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4560" yWindow="0" windowWidth="27660" windowHeight="13695" tabRatio="880" activeTab="4"/>
  </bookViews>
  <sheets>
    <sheet name="表紙" sheetId="68" r:id="rId1"/>
    <sheet name="サービス一覧（割り振り）" sheetId="45" state="hidden" r:id="rId2"/>
    <sheet name="修正履歴" sheetId="71" r:id="rId3"/>
    <sheet name="01" sheetId="47" r:id="rId4"/>
    <sheet name="02" sheetId="49" r:id="rId5"/>
    <sheet name="03" sheetId="3" r:id="rId6"/>
    <sheet name="04" sheetId="4" r:id="rId7"/>
    <sheet name="05" sheetId="55" r:id="rId8"/>
    <sheet name="06" sheetId="52" r:id="rId9"/>
    <sheet name="07" sheetId="7" r:id="rId10"/>
    <sheet name="08" sheetId="8" r:id="rId11"/>
    <sheet name="09" sheetId="56" r:id="rId12"/>
    <sheet name="10" sheetId="59" r:id="rId13"/>
    <sheet name="11" sheetId="60" r:id="rId14"/>
    <sheet name="12" sheetId="61" r:id="rId15"/>
    <sheet name="13" sheetId="62" r:id="rId16"/>
    <sheet name="14" sheetId="63" r:id="rId17"/>
    <sheet name="15" sheetId="64" r:id="rId18"/>
    <sheet name="16" sheetId="65" r:id="rId19"/>
    <sheet name="17" sheetId="66" r:id="rId20"/>
    <sheet name="18" sheetId="67" r:id="rId21"/>
    <sheet name="19" sheetId="28" r:id="rId22"/>
    <sheet name="20" sheetId="29" r:id="rId23"/>
    <sheet name="21" sheetId="50" r:id="rId24"/>
    <sheet name="22" sheetId="31" r:id="rId25"/>
    <sheet name="23" sheetId="32" r:id="rId26"/>
    <sheet name="24" sheetId="33" r:id="rId27"/>
    <sheet name="25" sheetId="54" r:id="rId28"/>
    <sheet name="26" sheetId="35" r:id="rId29"/>
    <sheet name="27" sheetId="36" r:id="rId30"/>
    <sheet name="28" sheetId="37" r:id="rId31"/>
    <sheet name="29" sheetId="38" r:id="rId32"/>
    <sheet name="30" sheetId="39" r:id="rId33"/>
    <sheet name="31" sheetId="51" r:id="rId34"/>
    <sheet name="32" sheetId="70" r:id="rId35"/>
    <sheet name="33" sheetId="69" r:id="rId36"/>
    <sheet name="34" sheetId="75" r:id="rId37"/>
    <sheet name="35" sheetId="76" r:id="rId38"/>
    <sheet name="10-1" sheetId="11" r:id="rId39"/>
    <sheet name="11-1" sheetId="13" r:id="rId40"/>
    <sheet name="12-1" sheetId="15" r:id="rId41"/>
    <sheet name="13-1" sheetId="17" r:id="rId42"/>
    <sheet name="14-1" sheetId="19" r:id="rId43"/>
    <sheet name="15-1" sheetId="21" r:id="rId44"/>
    <sheet name="16-1" sheetId="23" r:id="rId45"/>
    <sheet name="17-1" sheetId="25" r:id="rId46"/>
    <sheet name="18-1" sheetId="27" r:id="rId47"/>
  </sheets>
  <definedNames>
    <definedName name="_xlnm._FilterDatabase" localSheetId="1" hidden="1">'サービス一覧（割り振り）'!$B$4:$E$36</definedName>
    <definedName name="_xlnm._FilterDatabase" localSheetId="2" hidden="1">修正履歴!$B$10:$H$366</definedName>
    <definedName name="AS2DocOpenMode" hidden="1">"AS2DocumentEdit"</definedName>
    <definedName name="_xlnm.Print_Area" localSheetId="3">'01'!$A$1:$AJ$216</definedName>
    <definedName name="_xlnm.Print_Area" localSheetId="4">'02'!$A$1:$AJ$224</definedName>
    <definedName name="_xlnm.Print_Area" localSheetId="5">'03'!$A$1:$AJ$212</definedName>
    <definedName name="_xlnm.Print_Area" localSheetId="6">'04'!$A$1:$AJ$253</definedName>
    <definedName name="_xlnm.Print_Area" localSheetId="7">'05'!$A$1:$AJ$228</definedName>
    <definedName name="_xlnm.Print_Area" localSheetId="8">'06'!$A$1:$AJ$337</definedName>
    <definedName name="_xlnm.Print_Area" localSheetId="9">'07'!$A$1:$AJ$334</definedName>
    <definedName name="_xlnm.Print_Area" localSheetId="10">'08'!$A$1:$AJ$281</definedName>
    <definedName name="_xlnm.Print_Area" localSheetId="11">'09'!$A$1:$AJ$304</definedName>
    <definedName name="_xlnm.Print_Area" localSheetId="12">'10'!$A$1:$AJ$461</definedName>
    <definedName name="_xlnm.Print_Area" localSheetId="13">'11'!$A$1:$AJ$437</definedName>
    <definedName name="_xlnm.Print_Area" localSheetId="14">'12'!$A$1:$AJ$461</definedName>
    <definedName name="_xlnm.Print_Area" localSheetId="15">'13'!$A$1:$AJ$458</definedName>
    <definedName name="_xlnm.Print_Area" localSheetId="16">'14'!$A$1:$AJ$433</definedName>
    <definedName name="_xlnm.Print_Area" localSheetId="17">'15'!$A$1:$AJ$457</definedName>
    <definedName name="_xlnm.Print_Area" localSheetId="18">'16'!$A$1:$AJ$364</definedName>
    <definedName name="_xlnm.Print_Area" localSheetId="19">'17'!$A$1:$AJ$362</definedName>
    <definedName name="_xlnm.Print_Area" localSheetId="20">'18'!$A$1:$AJ$364</definedName>
    <definedName name="_xlnm.Print_Area" localSheetId="21">'19'!$A$1:$AJ$263</definedName>
    <definedName name="_xlnm.Print_Area" localSheetId="22">'20'!$A$1:$AJ$223</definedName>
    <definedName name="_xlnm.Print_Area" localSheetId="23">'21'!$A$1:$AJ$284</definedName>
    <definedName name="_xlnm.Print_Area" localSheetId="24">'22'!$A$1:$AJ$307</definedName>
    <definedName name="_xlnm.Print_Area" localSheetId="25">'23'!$A$1:$AJ$221</definedName>
    <definedName name="_xlnm.Print_Area" localSheetId="26">'24'!$A$1:$AJ$345</definedName>
    <definedName name="_xlnm.Print_Area" localSheetId="27">'25'!$A$1:$AJ$313</definedName>
    <definedName name="_xlnm.Print_Area" localSheetId="28">'26'!$A$1:$AJ$338</definedName>
    <definedName name="_xlnm.Print_Area" localSheetId="29">'27'!$A$1:$AJ$335</definedName>
    <definedName name="_xlnm.Print_Area" localSheetId="30">'28'!$A$1:$AJ$303</definedName>
    <definedName name="_xlnm.Print_Area" localSheetId="31">'29'!$A$1:$AJ$376</definedName>
    <definedName name="_xlnm.Print_Area" localSheetId="32">'30'!$A$1:$AJ$349</definedName>
    <definedName name="_xlnm.Print_Area" localSheetId="33">'31'!$A$1:$AJ$275</definedName>
    <definedName name="_xlnm.Print_Area" localSheetId="34">'32'!$A$1:$AJ$320</definedName>
    <definedName name="_xlnm.Print_Area" localSheetId="35">'33'!$A$1:$AJ$342</definedName>
    <definedName name="_xlnm.Print_Area" localSheetId="36">'34'!$A$1:$AJ$398</definedName>
    <definedName name="_xlnm.Print_Area" localSheetId="37">'35'!$A$1:$AJ$370</definedName>
    <definedName name="_xlnm.Print_Area" localSheetId="1">'サービス一覧（割り振り）'!$A$1:$H$37</definedName>
    <definedName name="_xlnm.Print_Area" localSheetId="2">修正履歴!$A$1:$I$527</definedName>
    <definedName name="_xlnm.Print_Titles" localSheetId="2">修正履歴!$10:$10</definedName>
    <definedName name="Z_9739281D_AF0C_4EA7_8AB9_082DD42766CF_.wvu.Rows" localSheetId="3" hidden="1">'01'!#REF!</definedName>
    <definedName name="Z_9739281D_AF0C_4EA7_8AB9_082DD42766CF_.wvu.Rows" localSheetId="4" hidden="1">'02'!#REF!,'02'!#REF!,'02'!#REF!,'02'!#REF!,'02'!#REF!</definedName>
  </definedNames>
  <calcPr calcId="162913"/>
</workbook>
</file>

<file path=xl/calcChain.xml><?xml version="1.0" encoding="utf-8"?>
<calcChain xmlns="http://schemas.openxmlformats.org/spreadsheetml/2006/main">
  <c r="Z139" i="76" l="1"/>
  <c r="Z140" i="76"/>
  <c r="Z141" i="76"/>
  <c r="Z142" i="76"/>
  <c r="Z143" i="76"/>
  <c r="Z144" i="76"/>
  <c r="Z145" i="76"/>
  <c r="Z146" i="76"/>
  <c r="Z147" i="76"/>
  <c r="Z148" i="76"/>
  <c r="Z149" i="76"/>
  <c r="Z150" i="76"/>
  <c r="Z151" i="76"/>
  <c r="Z152" i="76"/>
  <c r="Z153" i="76"/>
  <c r="Z154" i="76"/>
  <c r="Z155" i="76"/>
  <c r="Z159" i="76"/>
  <c r="Z160" i="76"/>
  <c r="Z161" i="76"/>
  <c r="Z162" i="76"/>
  <c r="Z163" i="76"/>
  <c r="Z164" i="76"/>
  <c r="Z165" i="76"/>
  <c r="Z166" i="76"/>
  <c r="Z167" i="76"/>
  <c r="Z168" i="76"/>
  <c r="Z169" i="76"/>
  <c r="Z170" i="76"/>
  <c r="Z171" i="76"/>
  <c r="Z172" i="76"/>
  <c r="AF294" i="76"/>
  <c r="AF295" i="76"/>
  <c r="Z135" i="75"/>
  <c r="Z136" i="75"/>
  <c r="Z137" i="75"/>
  <c r="Z138" i="75"/>
  <c r="Z139" i="75"/>
  <c r="Z140" i="75"/>
  <c r="Z141" i="75"/>
  <c r="Z142" i="75"/>
  <c r="Z143" i="75"/>
  <c r="Z144" i="75"/>
  <c r="Z145" i="75"/>
  <c r="Z146" i="75"/>
  <c r="Z147" i="75"/>
  <c r="Z148" i="75"/>
  <c r="Z149" i="75"/>
  <c r="Z150" i="75"/>
  <c r="Z151" i="75"/>
  <c r="Z155" i="75"/>
  <c r="Z156" i="75"/>
  <c r="Z157" i="75"/>
  <c r="Z158" i="75"/>
  <c r="Z159" i="75"/>
  <c r="Z160" i="75"/>
  <c r="Z161" i="75"/>
  <c r="Z162" i="75"/>
  <c r="Z163" i="75"/>
  <c r="Z164" i="75"/>
  <c r="Z165" i="75"/>
  <c r="Z166" i="75"/>
  <c r="Z167" i="75"/>
  <c r="Z168" i="75"/>
  <c r="AF313" i="75"/>
  <c r="AF314" i="75"/>
  <c r="AF318" i="75"/>
  <c r="AF319" i="75"/>
  <c r="AF320" i="75"/>
  <c r="AF321" i="75"/>
  <c r="AF322" i="75"/>
  <c r="AF323" i="75"/>
  <c r="AD141" i="69" l="1"/>
  <c r="AD125" i="31"/>
  <c r="AD167" i="67"/>
  <c r="AD170" i="66"/>
  <c r="AD170" i="65"/>
  <c r="AD119" i="56"/>
  <c r="AD117" i="8"/>
  <c r="AD138" i="7"/>
  <c r="AD140" i="52"/>
  <c r="AD125" i="55"/>
  <c r="AD142" i="4"/>
  <c r="AD119" i="4"/>
  <c r="AD120" i="3"/>
  <c r="AD118" i="47"/>
  <c r="AF250" i="52" l="1"/>
  <c r="AF249" i="52"/>
  <c r="Z250" i="70" l="1"/>
  <c r="Z249" i="70"/>
  <c r="Z248" i="70"/>
  <c r="Z247" i="70"/>
  <c r="Z246" i="70"/>
  <c r="Z245" i="70"/>
  <c r="Z244" i="70"/>
  <c r="Z243" i="70"/>
  <c r="Z242" i="70"/>
  <c r="Z241" i="70"/>
  <c r="Z240" i="70"/>
  <c r="Z239" i="70"/>
  <c r="Z233" i="70"/>
  <c r="Z232" i="70"/>
  <c r="Z231" i="70"/>
  <c r="Z230" i="70"/>
  <c r="AB119" i="70"/>
  <c r="AB118" i="70"/>
  <c r="AB117" i="70"/>
  <c r="AB116" i="70"/>
  <c r="AB115" i="70"/>
  <c r="AB114" i="70"/>
  <c r="AB113" i="70"/>
  <c r="AB112" i="70"/>
  <c r="AF247" i="51" l="1"/>
  <c r="AF246" i="51"/>
  <c r="AB142" i="51"/>
  <c r="AB141" i="51"/>
  <c r="AB140" i="51"/>
  <c r="AB139" i="51"/>
  <c r="AB138" i="51"/>
  <c r="AB137" i="51"/>
  <c r="AB136" i="51"/>
  <c r="AB135" i="51"/>
  <c r="AB134" i="51"/>
  <c r="AB133" i="51"/>
  <c r="AF281" i="39"/>
  <c r="AF280" i="39"/>
  <c r="Z183" i="39"/>
  <c r="Z182" i="39"/>
  <c r="Z181" i="39"/>
  <c r="Z180" i="39"/>
  <c r="Z179" i="39"/>
  <c r="Z178" i="39"/>
  <c r="Z177" i="39"/>
  <c r="Z176" i="39"/>
  <c r="Z175" i="39"/>
  <c r="Z174" i="39"/>
  <c r="Z173" i="39"/>
  <c r="Z172" i="39"/>
  <c r="Z171" i="39"/>
  <c r="Z170" i="39"/>
  <c r="Z169" i="39"/>
  <c r="Z168" i="39"/>
  <c r="Z167" i="39"/>
  <c r="Z163" i="39"/>
  <c r="Z162" i="39"/>
  <c r="Z161" i="39"/>
  <c r="Z160" i="39"/>
  <c r="Z159" i="39"/>
  <c r="Z158" i="39"/>
  <c r="Z157" i="39"/>
  <c r="Z156" i="39"/>
  <c r="Z155" i="39"/>
  <c r="Z154" i="39"/>
  <c r="Z153" i="39"/>
  <c r="Z152" i="39"/>
  <c r="Z151" i="39"/>
  <c r="Z150" i="39"/>
  <c r="Z149" i="39"/>
  <c r="Z148" i="39"/>
  <c r="Z147" i="39"/>
  <c r="AF308" i="38"/>
  <c r="AF307" i="38"/>
  <c r="AF306" i="38"/>
  <c r="AF305" i="38"/>
  <c r="AF304" i="38"/>
  <c r="AF303" i="38"/>
  <c r="AF299" i="38"/>
  <c r="AF298" i="38"/>
  <c r="Z180" i="38"/>
  <c r="Z179" i="38"/>
  <c r="Z178" i="38"/>
  <c r="Z177" i="38"/>
  <c r="Z176" i="38"/>
  <c r="Z175" i="38"/>
  <c r="Z174" i="38"/>
  <c r="Z173" i="38"/>
  <c r="Z172" i="38"/>
  <c r="Z171" i="38"/>
  <c r="Z170" i="38"/>
  <c r="Z169" i="38"/>
  <c r="Z168" i="38"/>
  <c r="Z167" i="38"/>
  <c r="Z166" i="38"/>
  <c r="Z165" i="38"/>
  <c r="Z164" i="38"/>
  <c r="Z160" i="38"/>
  <c r="Z159" i="38"/>
  <c r="Z158" i="38"/>
  <c r="Z157" i="38"/>
  <c r="Z156" i="38"/>
  <c r="Z155" i="38"/>
  <c r="Z154" i="38"/>
  <c r="Z153" i="38"/>
  <c r="Z152" i="38"/>
  <c r="Z151" i="38"/>
  <c r="Z150" i="38"/>
  <c r="Z149" i="38"/>
  <c r="Z148" i="38"/>
  <c r="Z147" i="38"/>
  <c r="Z146" i="38"/>
  <c r="Z145" i="38"/>
  <c r="Z144" i="38"/>
  <c r="AF231" i="37"/>
  <c r="AF230" i="37"/>
  <c r="Z116" i="37"/>
  <c r="Z115" i="37"/>
  <c r="Z114" i="37"/>
  <c r="Z113" i="37"/>
  <c r="Z112" i="37"/>
  <c r="Z111" i="37"/>
  <c r="Z110" i="37"/>
  <c r="Z109" i="37"/>
  <c r="Z108" i="37"/>
  <c r="Z107" i="37"/>
  <c r="Z106" i="37"/>
  <c r="Z105" i="37"/>
  <c r="Z104" i="37"/>
  <c r="Z103" i="37"/>
  <c r="AF262" i="36"/>
  <c r="AF261" i="36"/>
  <c r="AF260" i="36"/>
  <c r="AF259" i="36"/>
  <c r="AF258" i="36"/>
  <c r="AF257" i="36"/>
  <c r="AF252" i="36"/>
  <c r="AF251" i="36"/>
  <c r="Z113" i="36"/>
  <c r="Z112" i="36"/>
  <c r="Z111" i="36"/>
  <c r="Z110" i="36"/>
  <c r="Z109" i="36"/>
  <c r="Z108" i="36"/>
  <c r="Z107" i="36"/>
  <c r="Z106" i="36"/>
  <c r="Z105" i="36"/>
  <c r="Z104" i="36"/>
  <c r="Z103" i="36"/>
  <c r="Z102" i="36"/>
  <c r="Z101" i="36"/>
  <c r="Z100" i="36"/>
  <c r="AF264" i="35"/>
  <c r="AF263" i="35"/>
  <c r="AF262" i="35"/>
  <c r="AF261" i="35"/>
  <c r="Z110" i="35"/>
  <c r="Z109" i="35"/>
  <c r="Z108" i="35"/>
  <c r="Z107" i="35"/>
  <c r="Z106" i="35"/>
  <c r="Z105" i="35"/>
  <c r="Z104" i="35"/>
  <c r="Z103" i="35"/>
  <c r="Z102" i="35"/>
  <c r="Z101" i="35"/>
  <c r="Z100" i="35"/>
  <c r="AG241" i="54"/>
  <c r="AG240" i="54"/>
  <c r="AG239" i="54"/>
  <c r="AG238" i="54"/>
  <c r="Z117" i="54"/>
  <c r="Z116" i="54"/>
  <c r="Z115" i="54"/>
  <c r="Z114" i="54"/>
  <c r="Z113" i="54"/>
  <c r="Z112" i="54"/>
  <c r="Z111" i="54"/>
  <c r="Z110" i="54"/>
  <c r="Z109" i="54"/>
  <c r="Z108" i="54"/>
  <c r="Z107" i="54"/>
  <c r="AF273" i="33"/>
  <c r="AF272" i="33"/>
  <c r="AF271" i="33"/>
  <c r="AF270" i="33"/>
  <c r="AF269" i="33"/>
  <c r="AF268" i="33"/>
  <c r="AF262" i="33"/>
  <c r="AF261" i="33"/>
  <c r="AF260" i="33"/>
  <c r="AF259" i="33"/>
  <c r="Z110" i="33"/>
  <c r="Z109" i="33"/>
  <c r="Z108" i="33"/>
  <c r="Z107" i="33"/>
  <c r="Z106" i="33"/>
  <c r="Z105" i="33"/>
  <c r="Z104" i="33"/>
  <c r="Z103" i="33"/>
  <c r="Z102" i="33"/>
  <c r="Z101" i="33"/>
  <c r="Z100" i="33"/>
  <c r="AF191" i="32"/>
  <c r="AF190" i="32"/>
  <c r="AB102" i="32"/>
  <c r="AB101" i="32"/>
  <c r="AB100" i="32"/>
  <c r="AB99" i="32"/>
  <c r="AF217" i="31"/>
  <c r="AF216" i="31"/>
  <c r="AF215" i="31"/>
  <c r="AF214" i="31"/>
  <c r="AF213" i="31"/>
  <c r="AF212" i="31"/>
  <c r="AF205" i="31"/>
  <c r="AF204" i="31"/>
  <c r="AF203" i="31"/>
  <c r="AF202" i="31"/>
  <c r="AB107" i="31"/>
  <c r="AB106" i="31"/>
  <c r="AB105" i="31"/>
  <c r="AB104" i="31"/>
  <c r="AB103" i="31"/>
  <c r="AF218" i="50"/>
  <c r="AF217" i="50"/>
  <c r="AF216" i="50"/>
  <c r="AF215" i="50"/>
  <c r="AF214" i="50"/>
  <c r="AF213" i="50"/>
  <c r="AF207" i="50"/>
  <c r="AF206" i="50"/>
  <c r="AF205" i="50"/>
  <c r="AF204" i="50"/>
  <c r="AB110" i="50"/>
  <c r="AB109" i="50"/>
  <c r="AB108" i="50"/>
  <c r="AB107" i="50"/>
  <c r="AB106" i="50"/>
  <c r="AF180" i="29"/>
  <c r="AF179" i="29"/>
  <c r="AF176" i="29"/>
  <c r="AF175" i="29"/>
  <c r="AF172" i="29"/>
  <c r="AF171" i="29"/>
  <c r="AF168" i="29"/>
  <c r="AF167" i="29"/>
  <c r="AF164" i="29"/>
  <c r="AF163" i="29"/>
  <c r="Z104" i="29"/>
  <c r="Z103" i="29"/>
  <c r="Z102" i="29"/>
  <c r="AC218" i="28"/>
  <c r="Z218" i="28"/>
  <c r="W218" i="28"/>
  <c r="T218" i="28"/>
  <c r="Q218" i="28"/>
  <c r="N218" i="28"/>
  <c r="K218" i="28"/>
  <c r="AC217" i="28"/>
  <c r="Z217" i="28"/>
  <c r="W217" i="28"/>
  <c r="T217" i="28"/>
  <c r="Q217" i="28"/>
  <c r="N217" i="28"/>
  <c r="K217" i="28"/>
  <c r="AF214" i="28"/>
  <c r="AF213" i="28"/>
  <c r="AF210" i="28"/>
  <c r="AF209" i="28"/>
  <c r="AF206" i="28"/>
  <c r="AF205" i="28"/>
  <c r="AF202" i="28"/>
  <c r="AF201" i="28"/>
  <c r="AF198" i="28"/>
  <c r="AF197" i="28"/>
  <c r="AF194" i="28"/>
  <c r="AF193" i="28"/>
  <c r="AF190" i="28"/>
  <c r="AF189" i="28"/>
  <c r="AF186" i="28"/>
  <c r="AF185" i="28"/>
  <c r="AF182" i="28"/>
  <c r="AF181" i="28"/>
  <c r="AF178" i="28"/>
  <c r="AF177" i="28"/>
  <c r="AF174" i="28"/>
  <c r="AF173" i="28"/>
  <c r="Z104" i="28"/>
  <c r="Z103" i="28"/>
  <c r="Z102" i="28"/>
  <c r="X280" i="67"/>
  <c r="X279" i="67"/>
  <c r="X278" i="67"/>
  <c r="X277" i="67"/>
  <c r="X276" i="67"/>
  <c r="X275" i="67"/>
  <c r="AF273" i="67"/>
  <c r="AF272" i="67"/>
  <c r="AF271" i="67"/>
  <c r="AF270" i="67"/>
  <c r="AF269" i="67"/>
  <c r="AF268" i="67"/>
  <c r="X261" i="67"/>
  <c r="X260" i="67"/>
  <c r="X259" i="67"/>
  <c r="X258" i="67"/>
  <c r="AF256" i="67"/>
  <c r="AF255" i="67"/>
  <c r="AF254" i="67"/>
  <c r="AF253" i="67"/>
  <c r="AB143" i="67"/>
  <c r="AB142" i="67"/>
  <c r="AB141" i="67"/>
  <c r="AB140" i="67"/>
  <c r="AB139" i="67"/>
  <c r="AB138" i="67"/>
  <c r="AB112" i="67"/>
  <c r="AB111" i="67"/>
  <c r="AB110" i="67"/>
  <c r="AB109" i="67"/>
  <c r="AB108" i="67"/>
  <c r="AB107" i="67"/>
  <c r="AB106" i="67"/>
  <c r="AB105" i="67"/>
  <c r="AB104" i="67"/>
  <c r="AB103" i="67"/>
  <c r="X268" i="66"/>
  <c r="X267" i="66"/>
  <c r="X266" i="66"/>
  <c r="X265" i="66"/>
  <c r="X264" i="66"/>
  <c r="X263" i="66"/>
  <c r="AF261" i="66"/>
  <c r="AF260" i="66"/>
  <c r="AF259" i="66"/>
  <c r="AF258" i="66"/>
  <c r="AF257" i="66"/>
  <c r="AF256" i="66"/>
  <c r="X249" i="66"/>
  <c r="X248" i="66"/>
  <c r="X247" i="66"/>
  <c r="X246" i="66"/>
  <c r="AF244" i="66"/>
  <c r="AF243" i="66"/>
  <c r="AF242" i="66"/>
  <c r="AF241" i="66"/>
  <c r="AB146" i="66"/>
  <c r="AB145" i="66"/>
  <c r="AB144" i="66"/>
  <c r="AB143" i="66"/>
  <c r="AB142" i="66"/>
  <c r="AB141" i="66"/>
  <c r="AB115" i="66"/>
  <c r="AB114" i="66"/>
  <c r="AB113" i="66"/>
  <c r="AB112" i="66"/>
  <c r="AB111" i="66"/>
  <c r="AB110" i="66"/>
  <c r="AB109" i="66"/>
  <c r="AB108" i="66"/>
  <c r="AB107" i="66"/>
  <c r="AB106" i="66"/>
  <c r="X280" i="65"/>
  <c r="X279" i="65"/>
  <c r="X278" i="65"/>
  <c r="X277" i="65"/>
  <c r="X276" i="65"/>
  <c r="X275" i="65"/>
  <c r="AF273" i="65"/>
  <c r="AF272" i="65"/>
  <c r="AF271" i="65"/>
  <c r="AF270" i="65"/>
  <c r="AF269" i="65"/>
  <c r="AF268" i="65"/>
  <c r="X261" i="65"/>
  <c r="X260" i="65"/>
  <c r="X259" i="65"/>
  <c r="X258" i="65"/>
  <c r="AF256" i="65"/>
  <c r="AF255" i="65"/>
  <c r="AF254" i="65"/>
  <c r="AF253" i="65"/>
  <c r="AB146" i="65"/>
  <c r="AB145" i="65"/>
  <c r="AB144" i="65"/>
  <c r="AB143" i="65"/>
  <c r="AB142" i="65"/>
  <c r="AB141" i="65"/>
  <c r="AB115" i="65"/>
  <c r="AB114" i="65"/>
  <c r="AB113" i="65"/>
  <c r="AB112" i="65"/>
  <c r="AB111" i="65"/>
  <c r="AB110" i="65"/>
  <c r="AB109" i="65"/>
  <c r="AB108" i="65"/>
  <c r="AB107" i="65"/>
  <c r="AB106" i="65"/>
  <c r="X329" i="64"/>
  <c r="X328" i="64"/>
  <c r="X327" i="64"/>
  <c r="X326" i="64"/>
  <c r="X325" i="64"/>
  <c r="X324" i="64"/>
  <c r="AF322" i="64"/>
  <c r="AF321" i="64"/>
  <c r="AF320" i="64"/>
  <c r="AF319" i="64"/>
  <c r="AF318" i="64"/>
  <c r="AF317" i="64"/>
  <c r="X310" i="64"/>
  <c r="X309" i="64"/>
  <c r="X308" i="64"/>
  <c r="X307" i="64"/>
  <c r="AF305" i="64"/>
  <c r="AF304" i="64"/>
  <c r="AF303" i="64"/>
  <c r="AF302" i="64"/>
  <c r="AB143" i="64"/>
  <c r="AB142" i="64"/>
  <c r="AB141" i="64"/>
  <c r="AB140" i="64"/>
  <c r="AB139" i="64"/>
  <c r="AB138" i="64"/>
  <c r="AB112" i="64"/>
  <c r="AB111" i="64"/>
  <c r="AB110" i="64"/>
  <c r="AB109" i="64"/>
  <c r="AB108" i="64"/>
  <c r="AB107" i="64"/>
  <c r="AB106" i="64"/>
  <c r="AB105" i="64"/>
  <c r="AB104" i="64"/>
  <c r="AB103" i="64"/>
  <c r="X294" i="63"/>
  <c r="X293" i="63"/>
  <c r="X292" i="63"/>
  <c r="X291" i="63"/>
  <c r="X290" i="63"/>
  <c r="X289" i="63"/>
  <c r="AF287" i="63"/>
  <c r="AF286" i="63"/>
  <c r="AF285" i="63"/>
  <c r="AF284" i="63"/>
  <c r="AF283" i="63"/>
  <c r="AF282" i="63"/>
  <c r="X275" i="63"/>
  <c r="X274" i="63"/>
  <c r="X273" i="63"/>
  <c r="X272" i="63"/>
  <c r="AF270" i="63"/>
  <c r="AF269" i="63"/>
  <c r="AF268" i="63"/>
  <c r="AF267" i="63"/>
  <c r="AB144" i="63"/>
  <c r="AB143" i="63"/>
  <c r="AB142" i="63"/>
  <c r="AB141" i="63"/>
  <c r="AB115" i="63"/>
  <c r="AB114" i="63"/>
  <c r="AB113" i="63"/>
  <c r="AB112" i="63"/>
  <c r="AB111" i="63"/>
  <c r="AB110" i="63"/>
  <c r="AB109" i="63"/>
  <c r="AB108" i="63"/>
  <c r="AB107" i="63"/>
  <c r="AB106" i="63"/>
  <c r="X329" i="62"/>
  <c r="X328" i="62"/>
  <c r="X327" i="62"/>
  <c r="X326" i="62"/>
  <c r="X325" i="62"/>
  <c r="X324" i="62"/>
  <c r="AF322" i="62"/>
  <c r="AF321" i="62"/>
  <c r="AF320" i="62"/>
  <c r="AF319" i="62"/>
  <c r="AF318" i="62"/>
  <c r="AF317" i="62"/>
  <c r="X310" i="62"/>
  <c r="X309" i="62"/>
  <c r="X308" i="62"/>
  <c r="X307" i="62"/>
  <c r="AF305" i="62"/>
  <c r="AF304" i="62"/>
  <c r="AF303" i="62"/>
  <c r="AF302" i="62"/>
  <c r="AD170" i="62" s="1"/>
  <c r="AB146" i="62"/>
  <c r="AB145" i="62"/>
  <c r="AB144" i="62"/>
  <c r="AB143" i="62"/>
  <c r="AB142" i="62"/>
  <c r="AB141" i="62"/>
  <c r="AB115" i="62"/>
  <c r="AB114" i="62"/>
  <c r="AB113" i="62"/>
  <c r="AB112" i="62"/>
  <c r="AB111" i="62"/>
  <c r="AB110" i="62"/>
  <c r="AB109" i="62"/>
  <c r="AB108" i="62"/>
  <c r="AB107" i="62"/>
  <c r="AB106" i="62"/>
  <c r="X329" i="61"/>
  <c r="X328" i="61"/>
  <c r="X327" i="61"/>
  <c r="X326" i="61"/>
  <c r="X325" i="61"/>
  <c r="X324" i="61"/>
  <c r="AF322" i="61"/>
  <c r="AF321" i="61"/>
  <c r="AF320" i="61"/>
  <c r="AF319" i="61"/>
  <c r="AF318" i="61"/>
  <c r="AF317" i="61"/>
  <c r="X310" i="61"/>
  <c r="X309" i="61"/>
  <c r="X308" i="61"/>
  <c r="X307" i="61"/>
  <c r="AF305" i="61"/>
  <c r="AF304" i="61"/>
  <c r="AF303" i="61"/>
  <c r="AF302" i="61"/>
  <c r="AD167" i="61" s="1"/>
  <c r="AB143" i="61"/>
  <c r="AB142" i="61"/>
  <c r="AB141" i="61"/>
  <c r="AB140" i="61"/>
  <c r="AB139" i="61"/>
  <c r="AB138" i="61"/>
  <c r="AB112" i="61"/>
  <c r="AB111" i="61"/>
  <c r="AB110" i="61"/>
  <c r="AB109" i="61"/>
  <c r="AB108" i="61"/>
  <c r="AB107" i="61"/>
  <c r="AB106" i="61"/>
  <c r="AB105" i="61"/>
  <c r="AB104" i="61"/>
  <c r="AB103" i="61"/>
  <c r="X294" i="60"/>
  <c r="X293" i="60"/>
  <c r="X292" i="60"/>
  <c r="X291" i="60"/>
  <c r="X290" i="60"/>
  <c r="X289" i="60"/>
  <c r="AF287" i="60"/>
  <c r="AF286" i="60"/>
  <c r="AF285" i="60"/>
  <c r="AF284" i="60"/>
  <c r="AF283" i="60"/>
  <c r="AF282" i="60"/>
  <c r="X275" i="60"/>
  <c r="X274" i="60"/>
  <c r="X273" i="60"/>
  <c r="X272" i="60"/>
  <c r="AF270" i="60"/>
  <c r="AF269" i="60"/>
  <c r="AF268" i="60"/>
  <c r="AF267" i="60"/>
  <c r="AD157" i="60" s="1"/>
  <c r="AB144" i="60"/>
  <c r="AB143" i="60"/>
  <c r="AB142" i="60"/>
  <c r="AB141" i="60"/>
  <c r="AB115" i="60"/>
  <c r="AB114" i="60"/>
  <c r="AB113" i="60"/>
  <c r="AB112" i="60"/>
  <c r="AB111" i="60"/>
  <c r="AB110" i="60"/>
  <c r="AB109" i="60"/>
  <c r="AB108" i="60"/>
  <c r="AB107" i="60"/>
  <c r="AB106" i="60"/>
  <c r="X328" i="59"/>
  <c r="X327" i="59"/>
  <c r="X326" i="59"/>
  <c r="X325" i="59"/>
  <c r="X324" i="59"/>
  <c r="X323" i="59"/>
  <c r="AF321" i="59"/>
  <c r="AF320" i="59"/>
  <c r="AF319" i="59"/>
  <c r="AF318" i="59"/>
  <c r="AF317" i="59"/>
  <c r="AF316" i="59"/>
  <c r="X309" i="59"/>
  <c r="X308" i="59"/>
  <c r="X307" i="59"/>
  <c r="X306" i="59"/>
  <c r="AF304" i="59"/>
  <c r="AF303" i="59"/>
  <c r="AF302" i="59"/>
  <c r="AF301" i="59"/>
  <c r="AD170" i="59" s="1"/>
  <c r="AB146" i="59"/>
  <c r="AB145" i="59"/>
  <c r="AB144" i="59"/>
  <c r="AB143" i="59"/>
  <c r="AB142" i="59"/>
  <c r="AB141" i="59"/>
  <c r="AB115" i="59"/>
  <c r="AB114" i="59"/>
  <c r="AB113" i="59"/>
  <c r="AB112" i="59"/>
  <c r="AB111" i="59"/>
  <c r="AB110" i="59"/>
  <c r="AB109" i="59"/>
  <c r="AB108" i="59"/>
  <c r="AB107" i="59"/>
  <c r="AB106" i="59"/>
  <c r="AF231" i="56"/>
  <c r="AF230" i="56"/>
  <c r="AB113" i="56"/>
  <c r="AB112" i="56"/>
  <c r="AB111" i="56"/>
  <c r="AB110" i="56"/>
  <c r="AB109" i="56"/>
  <c r="AB108" i="56"/>
  <c r="AB107" i="56"/>
  <c r="AB106" i="56"/>
  <c r="AB105" i="56"/>
  <c r="AB104" i="56"/>
  <c r="AB103" i="56"/>
  <c r="AC202" i="8"/>
  <c r="AC201" i="8"/>
  <c r="AC198" i="8"/>
  <c r="AC197" i="8"/>
  <c r="AB104" i="8"/>
  <c r="AB103" i="8"/>
  <c r="AB102" i="8"/>
  <c r="AB101" i="8"/>
  <c r="AF250" i="7"/>
  <c r="AF249" i="7"/>
  <c r="AF246" i="7"/>
  <c r="AF245" i="7"/>
  <c r="AB109" i="7"/>
  <c r="AB108" i="7"/>
  <c r="AB107" i="7"/>
  <c r="AB106" i="7"/>
  <c r="AB105" i="7"/>
  <c r="AB104" i="7"/>
  <c r="AF259" i="69"/>
  <c r="AF258" i="69"/>
  <c r="AF255" i="69"/>
  <c r="AF254" i="69"/>
  <c r="AB112" i="69"/>
  <c r="AB111" i="69"/>
  <c r="AB110" i="69"/>
  <c r="AB109" i="69"/>
  <c r="AB108" i="69"/>
  <c r="AB107" i="69"/>
  <c r="AB106" i="69"/>
  <c r="AB105" i="69"/>
  <c r="AF254" i="52"/>
  <c r="AF253" i="52"/>
  <c r="AB111" i="52"/>
  <c r="AB110" i="52"/>
  <c r="AB109" i="52"/>
  <c r="AB108" i="52"/>
  <c r="AB107" i="52"/>
  <c r="AB106" i="52"/>
  <c r="AB105" i="52"/>
  <c r="AB104" i="52"/>
  <c r="T189" i="55"/>
  <c r="AF186" i="55"/>
  <c r="AF185" i="55"/>
  <c r="Z119" i="55"/>
  <c r="Z118" i="55"/>
  <c r="Z117" i="55"/>
  <c r="Z116" i="55"/>
  <c r="Z115" i="55"/>
  <c r="Z111" i="55"/>
  <c r="Z110" i="55"/>
  <c r="Z109" i="55"/>
  <c r="Z108" i="55"/>
  <c r="Z107" i="55"/>
  <c r="T216" i="4"/>
  <c r="AF213" i="4"/>
  <c r="AF212" i="4"/>
  <c r="AB136" i="4"/>
  <c r="AB135" i="4"/>
  <c r="AB134" i="4"/>
  <c r="AB133" i="4"/>
  <c r="AB132" i="4"/>
  <c r="AB128" i="4"/>
  <c r="AB127" i="4"/>
  <c r="AB126" i="4"/>
  <c r="AB125" i="4"/>
  <c r="AB124" i="4"/>
  <c r="AB113" i="4"/>
  <c r="AB112" i="4"/>
  <c r="AB111" i="4"/>
  <c r="AB110" i="4"/>
  <c r="AB109" i="4"/>
  <c r="AB108" i="4"/>
  <c r="AB107" i="4"/>
  <c r="AB106" i="4"/>
  <c r="AB105" i="4"/>
  <c r="AF178" i="3"/>
  <c r="AF177" i="3"/>
  <c r="AB107" i="3"/>
  <c r="AB106" i="3"/>
  <c r="AB105" i="3"/>
  <c r="AB104" i="3"/>
  <c r="AB103" i="3"/>
  <c r="AF188" i="49"/>
  <c r="AF187" i="49"/>
  <c r="AB104" i="49"/>
  <c r="AB103" i="49"/>
  <c r="AB102" i="49"/>
  <c r="AB101" i="49"/>
  <c r="AB100" i="49"/>
  <c r="AF183" i="47"/>
  <c r="AF182" i="47"/>
  <c r="AB104" i="47"/>
  <c r="AB103" i="47"/>
  <c r="AB102" i="47"/>
  <c r="AB101" i="47"/>
  <c r="B6" i="45"/>
  <c r="B7" i="45" s="1"/>
  <c r="B8" i="45" s="1"/>
  <c r="B9" i="45" s="1"/>
  <c r="B10" i="45" s="1"/>
  <c r="B11" i="45" s="1"/>
  <c r="B12" i="45" s="1"/>
  <c r="B13" i="45" s="1"/>
  <c r="B14" i="45" s="1"/>
  <c r="B15" i="45" s="1"/>
  <c r="B16" i="45" s="1"/>
  <c r="B17" i="45" s="1"/>
  <c r="B18" i="45" s="1"/>
  <c r="B19" i="45" s="1"/>
  <c r="B20" i="45" s="1"/>
  <c r="B21" i="45" s="1"/>
  <c r="B22" i="45" s="1"/>
  <c r="B23" i="45" s="1"/>
  <c r="B24" i="45" s="1"/>
  <c r="B25" i="45" s="1"/>
  <c r="B26" i="45" s="1"/>
  <c r="B27" i="45" s="1"/>
  <c r="B28" i="45" s="1"/>
  <c r="B29" i="45" s="1"/>
  <c r="B30" i="45" s="1"/>
  <c r="B31" i="45" s="1"/>
  <c r="B32" i="45" s="1"/>
  <c r="B33" i="45" s="1"/>
  <c r="B34" i="45" s="1"/>
  <c r="B35" i="45" s="1"/>
  <c r="B36" i="45" s="1"/>
  <c r="AD167" i="64" l="1"/>
  <c r="AD157" i="63"/>
  <c r="AF218" i="28"/>
  <c r="AF217" i="28"/>
</calcChain>
</file>

<file path=xl/comments1.xml><?xml version="1.0" encoding="utf-8"?>
<comments xmlns="http://schemas.openxmlformats.org/spreadsheetml/2006/main">
  <authors>
    <author>作成者</author>
  </authors>
  <commentList>
    <comment ref="B4" authorId="0" shapeId="0">
      <text>
        <r>
          <rPr>
            <b/>
            <sz val="9"/>
            <color indexed="81"/>
            <rFont val="ＭＳ Ｐゴシック"/>
            <family val="3"/>
            <charset val="128"/>
          </rPr>
          <t>シートの番号と一致しています。</t>
        </r>
      </text>
    </comment>
  </commentList>
</comments>
</file>

<file path=xl/sharedStrings.xml><?xml version="1.0" encoding="utf-8"?>
<sst xmlns="http://schemas.openxmlformats.org/spreadsheetml/2006/main" count="43357" uniqueCount="4228">
  <si>
    <t>事業所名：</t>
    <rPh sb="0" eb="3">
      <t>ジギョウショ</t>
    </rPh>
    <rPh sb="3" eb="4">
      <t>メイ</t>
    </rPh>
    <phoneticPr fontId="3"/>
  </si>
  <si>
    <t>事業所番号：</t>
    <rPh sb="0" eb="3">
      <t>ジギョウショ</t>
    </rPh>
    <rPh sb="3" eb="5">
      <t>バンゴウ</t>
    </rPh>
    <phoneticPr fontId="3"/>
  </si>
  <si>
    <t>（枝番）</t>
    <rPh sb="1" eb="2">
      <t>エダ</t>
    </rPh>
    <rPh sb="2" eb="3">
      <t>バン</t>
    </rPh>
    <phoneticPr fontId="3"/>
  </si>
  <si>
    <t>計画年度</t>
    <rPh sb="0" eb="2">
      <t>ケイカク</t>
    </rPh>
    <rPh sb="2" eb="4">
      <t>ネンド</t>
    </rPh>
    <phoneticPr fontId="3"/>
  </si>
  <si>
    <t>年度</t>
    <rPh sb="0" eb="2">
      <t>ネンド</t>
    </rPh>
    <phoneticPr fontId="3"/>
  </si>
  <si>
    <t>記入年月日</t>
  </si>
  <si>
    <t>所属・職名</t>
    <rPh sb="0" eb="2">
      <t>ショゾク</t>
    </rPh>
    <rPh sb="3" eb="5">
      <t>ショクメイ</t>
    </rPh>
    <phoneticPr fontId="3"/>
  </si>
  <si>
    <t>１．事業所を運営する法人等に関する事項</t>
    <rPh sb="2" eb="5">
      <t>ジギョウショ</t>
    </rPh>
    <rPh sb="6" eb="8">
      <t>ウンエイ</t>
    </rPh>
    <rPh sb="10" eb="12">
      <t>ホウジン</t>
    </rPh>
    <rPh sb="12" eb="13">
      <t>トウ</t>
    </rPh>
    <rPh sb="14" eb="15">
      <t>カン</t>
    </rPh>
    <rPh sb="17" eb="19">
      <t>ジコウ</t>
    </rPh>
    <phoneticPr fontId="3"/>
  </si>
  <si>
    <t>法人等の種類</t>
    <rPh sb="0" eb="2">
      <t>ホウジン</t>
    </rPh>
    <rPh sb="2" eb="3">
      <t>トウ</t>
    </rPh>
    <rPh sb="4" eb="6">
      <t>シュルイ</t>
    </rPh>
    <phoneticPr fontId="3"/>
  </si>
  <si>
    <t>［</t>
    <phoneticPr fontId="3"/>
  </si>
  <si>
    <t>］</t>
    <phoneticPr fontId="3"/>
  </si>
  <si>
    <t>（その他の場合、その名称）</t>
    <rPh sb="3" eb="4">
      <t>タ</t>
    </rPh>
    <rPh sb="5" eb="7">
      <t>バアイ</t>
    </rPh>
    <rPh sb="10" eb="12">
      <t>メイショウ</t>
    </rPh>
    <phoneticPr fontId="3"/>
  </si>
  <si>
    <t>名称</t>
    <rPh sb="0" eb="2">
      <t>メイショウ</t>
    </rPh>
    <phoneticPr fontId="3"/>
  </si>
  <si>
    <t>法人等の主たる
事務所の所在地</t>
    <rPh sb="0" eb="2">
      <t>ホウジン</t>
    </rPh>
    <rPh sb="2" eb="3">
      <t>トウ</t>
    </rPh>
    <rPh sb="4" eb="5">
      <t>シュ</t>
    </rPh>
    <rPh sb="8" eb="11">
      <t>ジムショ</t>
    </rPh>
    <rPh sb="12" eb="15">
      <t>ショザイチ</t>
    </rPh>
    <phoneticPr fontId="3"/>
  </si>
  <si>
    <t>法人等の連絡先</t>
    <rPh sb="0" eb="2">
      <t>ホウジン</t>
    </rPh>
    <rPh sb="2" eb="3">
      <t>トウ</t>
    </rPh>
    <rPh sb="4" eb="7">
      <t>レンラクサキ</t>
    </rPh>
    <phoneticPr fontId="3"/>
  </si>
  <si>
    <t>電話番号</t>
  </si>
  <si>
    <t>氏名</t>
    <rPh sb="0" eb="2">
      <t>シメイ</t>
    </rPh>
    <phoneticPr fontId="3"/>
  </si>
  <si>
    <t>職名</t>
    <rPh sb="0" eb="2">
      <t>ショクメイ</t>
    </rPh>
    <phoneticPr fontId="3"/>
  </si>
  <si>
    <t>介護サービスの種類</t>
  </si>
  <si>
    <t>か所数</t>
    <rPh sb="1" eb="2">
      <t>ショ</t>
    </rPh>
    <rPh sb="2" eb="3">
      <t>スウ</t>
    </rPh>
    <phoneticPr fontId="3"/>
  </si>
  <si>
    <t>所　在　地</t>
    <rPh sb="0" eb="1">
      <t>トコロ</t>
    </rPh>
    <rPh sb="2" eb="3">
      <t>ザイ</t>
    </rPh>
    <rPh sb="4" eb="5">
      <t>チ</t>
    </rPh>
    <phoneticPr fontId="3"/>
  </si>
  <si>
    <t>＜居宅サービス＞</t>
  </si>
  <si>
    <t>訪問介護</t>
  </si>
  <si>
    <t>訪問入浴介護</t>
  </si>
  <si>
    <t>訪問看護</t>
  </si>
  <si>
    <t>居宅療養管理指導</t>
  </si>
  <si>
    <t>通所リハビリテーション</t>
  </si>
  <si>
    <t>短期入所生活介護</t>
  </si>
  <si>
    <t>短期入所療養介護</t>
  </si>
  <si>
    <t>特定施設入居者生活介護</t>
  </si>
  <si>
    <t>福祉用具貸与</t>
  </si>
  <si>
    <t>特定福祉用具販売</t>
  </si>
  <si>
    <t>＜地域密着型サービス＞</t>
  </si>
  <si>
    <t>夜間対応型訪問介護</t>
  </si>
  <si>
    <t>認知症対応型通所介護</t>
  </si>
  <si>
    <t>居宅介護支援</t>
  </si>
  <si>
    <t>＜地域密着型介護予防サービス＞</t>
  </si>
  <si>
    <t>介護予防支援</t>
  </si>
  <si>
    <t>＜介護保険施設＞</t>
  </si>
  <si>
    <t>(ふりがな)</t>
  </si>
  <si>
    <t>市区町村コード</t>
    <rPh sb="0" eb="4">
      <t>シクチョウソン</t>
    </rPh>
    <phoneticPr fontId="3"/>
  </si>
  <si>
    <t>FAX番号</t>
  </si>
  <si>
    <t>氏名</t>
  </si>
  <si>
    <t>職名</t>
  </si>
  <si>
    <t>介護サービス</t>
    <rPh sb="0" eb="2">
      <t>カイゴ</t>
    </rPh>
    <phoneticPr fontId="3"/>
  </si>
  <si>
    <t>介護予防サービス</t>
    <rPh sb="0" eb="2">
      <t>カイゴ</t>
    </rPh>
    <rPh sb="2" eb="4">
      <t>ヨボウ</t>
    </rPh>
    <phoneticPr fontId="3"/>
  </si>
  <si>
    <t>実人数</t>
  </si>
  <si>
    <t>訪問介護員等</t>
  </si>
  <si>
    <t>人</t>
    <rPh sb="0" eb="1">
      <t>ニン</t>
    </rPh>
    <phoneticPr fontId="3"/>
  </si>
  <si>
    <t>その他の従業者</t>
  </si>
  <si>
    <t>時間</t>
    <rPh sb="0" eb="2">
      <t>ジカン</t>
    </rPh>
    <phoneticPr fontId="3"/>
  </si>
  <si>
    <t>従業者である訪問介護員等が有している資格</t>
    <rPh sb="11" eb="12">
      <t>トウ</t>
    </rPh>
    <phoneticPr fontId="3"/>
  </si>
  <si>
    <t>延べ人数</t>
  </si>
  <si>
    <t>常勤</t>
  </si>
  <si>
    <t>専従</t>
  </si>
  <si>
    <t>訪問介護員等１人当たりの1か月のサービス提供時間数（要介護者）</t>
    <rPh sb="5" eb="6">
      <t>トウ</t>
    </rPh>
    <rPh sb="14" eb="15">
      <t>ゲツ</t>
    </rPh>
    <rPh sb="20" eb="22">
      <t>テイキョウ</t>
    </rPh>
    <rPh sb="22" eb="24">
      <t>ジカン</t>
    </rPh>
    <rPh sb="24" eb="25">
      <t>スウ</t>
    </rPh>
    <rPh sb="26" eb="30">
      <t>ヨウカイゴシャ</t>
    </rPh>
    <phoneticPr fontId="3"/>
  </si>
  <si>
    <t>回</t>
    <rPh sb="0" eb="1">
      <t>カイ</t>
    </rPh>
    <phoneticPr fontId="3"/>
  </si>
  <si>
    <t>訪問介護員等</t>
    <rPh sb="5" eb="6">
      <t>トウ</t>
    </rPh>
    <phoneticPr fontId="3"/>
  </si>
  <si>
    <t>事業所の営業時間</t>
  </si>
  <si>
    <t>時</t>
    <rPh sb="0" eb="1">
      <t>ジ</t>
    </rPh>
    <phoneticPr fontId="3"/>
  </si>
  <si>
    <t>分</t>
  </si>
  <si>
    <t>平日</t>
  </si>
  <si>
    <t>要介護１</t>
  </si>
  <si>
    <t>要介護２</t>
  </si>
  <si>
    <t>要介護３</t>
  </si>
  <si>
    <t>要介護４</t>
  </si>
  <si>
    <t>要介護５</t>
  </si>
  <si>
    <t>件</t>
    <rPh sb="0" eb="1">
      <t>ケン</t>
    </rPh>
    <phoneticPr fontId="3"/>
  </si>
  <si>
    <t>要支援１</t>
    <rPh sb="1" eb="3">
      <t>シエン</t>
    </rPh>
    <phoneticPr fontId="3"/>
  </si>
  <si>
    <t>要支援２</t>
    <rPh sb="1" eb="3">
      <t>シエン</t>
    </rPh>
    <phoneticPr fontId="3"/>
  </si>
  <si>
    <t>対応している時間</t>
    <rPh sb="6" eb="8">
      <t>ジカン</t>
    </rPh>
    <phoneticPr fontId="3"/>
  </si>
  <si>
    <t>定休日</t>
    <rPh sb="0" eb="3">
      <t>テイキュウビ</t>
    </rPh>
    <phoneticPr fontId="3"/>
  </si>
  <si>
    <t>（その額、その算定方法）</t>
  </si>
  <si>
    <t>（20XX年XX月XX日現在）</t>
    <rPh sb="5" eb="6">
      <t>ネン</t>
    </rPh>
    <rPh sb="8" eb="9">
      <t>ツキ</t>
    </rPh>
    <rPh sb="11" eb="12">
      <t>ヒ</t>
    </rPh>
    <rPh sb="12" eb="14">
      <t>ゲンザイ</t>
    </rPh>
    <phoneticPr fontId="3"/>
  </si>
  <si>
    <t>２．介護サービス（予防を含む）を提供し、又は提供しようとする事業所に関する事項</t>
    <rPh sb="9" eb="11">
      <t>ヨボウ</t>
    </rPh>
    <rPh sb="12" eb="13">
      <t>フク</t>
    </rPh>
    <rPh sb="20" eb="21">
      <t>マタ</t>
    </rPh>
    <rPh sb="22" eb="24">
      <t>テイキョウ</t>
    </rPh>
    <phoneticPr fontId="3"/>
  </si>
  <si>
    <t>３．事業所において介護サービス（予防を含む）に従事する従業者に関する事項</t>
    <rPh sb="16" eb="18">
      <t>ヨボウ</t>
    </rPh>
    <rPh sb="19" eb="20">
      <t>フク</t>
    </rPh>
    <phoneticPr fontId="3"/>
  </si>
  <si>
    <t>生活機能向上連携加算</t>
    <rPh sb="0" eb="2">
      <t>セイカツ</t>
    </rPh>
    <rPh sb="2" eb="4">
      <t>キノウ</t>
    </rPh>
    <rPh sb="4" eb="6">
      <t>コウジョウ</t>
    </rPh>
    <rPh sb="6" eb="8">
      <t>レンケイ</t>
    </rPh>
    <rPh sb="8" eb="10">
      <t>カサン</t>
    </rPh>
    <phoneticPr fontId="3"/>
  </si>
  <si>
    <t>５．介護サービス（予防を含む）を利用するに当たっての利用料等に関する事項</t>
    <rPh sb="9" eb="11">
      <t>ヨボウ</t>
    </rPh>
    <rPh sb="12" eb="13">
      <t>フク</t>
    </rPh>
    <rPh sb="26" eb="29">
      <t>リヨウリョウ</t>
    </rPh>
    <rPh sb="29" eb="30">
      <t>トウ</t>
    </rPh>
    <phoneticPr fontId="3"/>
  </si>
  <si>
    <t>（前年同月の提供実績）</t>
    <rPh sb="3" eb="4">
      <t>ドウ</t>
    </rPh>
    <rPh sb="6" eb="8">
      <t>テイキョウ</t>
    </rPh>
    <phoneticPr fontId="3"/>
  </si>
  <si>
    <t>４．介護サービス（予防を含む）の内容に関する事項</t>
    <rPh sb="9" eb="11">
      <t>ヨボウ</t>
    </rPh>
    <rPh sb="12" eb="13">
      <t>フク</t>
    </rPh>
    <phoneticPr fontId="3"/>
  </si>
  <si>
    <t>実務者研修</t>
    <rPh sb="0" eb="3">
      <t>ジツムシャ</t>
    </rPh>
    <rPh sb="3" eb="5">
      <t>ケンシュウ</t>
    </rPh>
    <phoneticPr fontId="3"/>
  </si>
  <si>
    <t>介護職員処遇改善加算（Ⅰ）</t>
    <rPh sb="0" eb="2">
      <t>カイゴ</t>
    </rPh>
    <rPh sb="2" eb="4">
      <t>ショクイン</t>
    </rPh>
    <rPh sb="4" eb="6">
      <t>ショグウ</t>
    </rPh>
    <rPh sb="6" eb="8">
      <t>カイゼン</t>
    </rPh>
    <rPh sb="8" eb="10">
      <t>カサン</t>
    </rPh>
    <phoneticPr fontId="3"/>
  </si>
  <si>
    <t>前年度の採用者数</t>
    <rPh sb="0" eb="1">
      <t>ゼン</t>
    </rPh>
    <phoneticPr fontId="3"/>
  </si>
  <si>
    <t>定期巡回・随時対応型
訪問介護看護</t>
    <rPh sb="0" eb="2">
      <t>テイキ</t>
    </rPh>
    <rPh sb="2" eb="4">
      <t>ジュンカイ</t>
    </rPh>
    <rPh sb="5" eb="7">
      <t>ズイジ</t>
    </rPh>
    <rPh sb="7" eb="10">
      <t>タイオウガタ</t>
    </rPh>
    <rPh sb="11" eb="13">
      <t>ホウモン</t>
    </rPh>
    <rPh sb="13" eb="15">
      <t>カイゴ</t>
    </rPh>
    <rPh sb="15" eb="17">
      <t>カンゴ</t>
    </rPh>
    <phoneticPr fontId="3"/>
  </si>
  <si>
    <t>0. なし・　1. あり</t>
    <phoneticPr fontId="3"/>
  </si>
  <si>
    <t>介護報酬の加算状況（記入日前月から直近１年間の状況）</t>
    <rPh sb="7" eb="9">
      <t>ジョウキョウ</t>
    </rPh>
    <rPh sb="10" eb="12">
      <t>キニュウ</t>
    </rPh>
    <rPh sb="12" eb="13">
      <t>ビ</t>
    </rPh>
    <rPh sb="13" eb="15">
      <t>ゼンゲツ</t>
    </rPh>
    <rPh sb="17" eb="19">
      <t>チョッキン</t>
    </rPh>
    <rPh sb="20" eb="22">
      <t>ネンカン</t>
    </rPh>
    <rPh sb="23" eb="25">
      <t>ジョウキョウ</t>
    </rPh>
    <phoneticPr fontId="3"/>
  </si>
  <si>
    <t>利用者アンケート調査、意見箱等利用者の意見等を把握する取組の状況
（記入日前１年間の状況）</t>
    <rPh sb="0" eb="3">
      <t>リヨウシャ</t>
    </rPh>
    <rPh sb="15" eb="17">
      <t>リヨウ</t>
    </rPh>
    <rPh sb="17" eb="18">
      <t>シャ</t>
    </rPh>
    <rPh sb="34" eb="36">
      <t>キニュウ</t>
    </rPh>
    <rPh sb="36" eb="37">
      <t>ビ</t>
    </rPh>
    <rPh sb="37" eb="38">
      <t>マエ</t>
    </rPh>
    <rPh sb="39" eb="41">
      <t>ネンカン</t>
    </rPh>
    <rPh sb="42" eb="44">
      <t>ジョウキョウ</t>
    </rPh>
    <phoneticPr fontId="3"/>
  </si>
  <si>
    <t>前年度の退職者数</t>
    <rPh sb="0" eb="1">
      <t>ゼン</t>
    </rPh>
    <rPh sb="4" eb="7">
      <t>タイショクシャ</t>
    </rPh>
    <phoneticPr fontId="3"/>
  </si>
  <si>
    <t>介護予防訪問入浴介護</t>
    <phoneticPr fontId="3"/>
  </si>
  <si>
    <t>介護予防訪問看護</t>
    <phoneticPr fontId="3"/>
  </si>
  <si>
    <t>介護予防訪問
リハビリテーション</t>
    <phoneticPr fontId="3"/>
  </si>
  <si>
    <t>介護予防居宅療養
管理指導</t>
    <phoneticPr fontId="3"/>
  </si>
  <si>
    <t>介護予防通所
リハビリテーション</t>
    <phoneticPr fontId="3"/>
  </si>
  <si>
    <t>］</t>
    <phoneticPr fontId="3"/>
  </si>
  <si>
    <t>　～</t>
    <phoneticPr fontId="3"/>
  </si>
  <si>
    <t>0. なし・　1. あり</t>
    <phoneticPr fontId="3"/>
  </si>
  <si>
    <t>（その額、算定方法等）</t>
  </si>
  <si>
    <t>５．介護サービスを利用するに当たっての利用料等に関する事項</t>
    <rPh sb="19" eb="22">
      <t>リヨウリョウ</t>
    </rPh>
    <rPh sb="22" eb="23">
      <t>トウ</t>
    </rPh>
    <phoneticPr fontId="3"/>
  </si>
  <si>
    <t>当該結果の開示状況</t>
    <phoneticPr fontId="3"/>
  </si>
  <si>
    <t>実施した評価機関の名称</t>
    <phoneticPr fontId="3"/>
  </si>
  <si>
    <t>利用者アンケート調査、意見箱等利用者の意見等を把握する取組の状況
（記入日前１年間の状況）</t>
    <rPh sb="0" eb="3">
      <t>リヨウシャ</t>
    </rPh>
    <rPh sb="15" eb="18">
      <t>リヨウシャ</t>
    </rPh>
    <rPh sb="34" eb="36">
      <t>キニュウ</t>
    </rPh>
    <rPh sb="36" eb="38">
      <t>ヒクマ</t>
    </rPh>
    <rPh sb="39" eb="41">
      <t>ネンカン</t>
    </rPh>
    <rPh sb="42" eb="44">
      <t>ジョウキョウ</t>
    </rPh>
    <phoneticPr fontId="3"/>
  </si>
  <si>
    <t>（その内容）</t>
    <phoneticPr fontId="3"/>
  </si>
  <si>
    <t>損害賠償保険の加入状況</t>
    <phoneticPr fontId="3"/>
  </si>
  <si>
    <t>留意事項</t>
    <phoneticPr fontId="3"/>
  </si>
  <si>
    <t>　～</t>
    <phoneticPr fontId="3"/>
  </si>
  <si>
    <t>　～</t>
    <phoneticPr fontId="3"/>
  </si>
  <si>
    <t>祝日</t>
    <phoneticPr fontId="3"/>
  </si>
  <si>
    <t>日曜</t>
    <phoneticPr fontId="3"/>
  </si>
  <si>
    <t>土曜</t>
    <phoneticPr fontId="3"/>
  </si>
  <si>
    <t>電話番号</t>
    <phoneticPr fontId="3"/>
  </si>
  <si>
    <t>窓口の名称</t>
    <phoneticPr fontId="3"/>
  </si>
  <si>
    <t>随時訪問サービスの提供回数</t>
    <rPh sb="9" eb="11">
      <t>テイキョウ</t>
    </rPh>
    <rPh sb="11" eb="13">
      <t>カイスウ</t>
    </rPh>
    <phoneticPr fontId="3"/>
  </si>
  <si>
    <t>定期巡回サービスの提供回数</t>
    <rPh sb="9" eb="11">
      <t>テイキョウ</t>
    </rPh>
    <rPh sb="11" eb="13">
      <t>カイスウ</t>
    </rPh>
    <phoneticPr fontId="3"/>
  </si>
  <si>
    <t>サービス提供体制強化加算（Ⅱ）</t>
    <rPh sb="4" eb="6">
      <t>テイキョウ</t>
    </rPh>
    <rPh sb="6" eb="8">
      <t>タイセイ</t>
    </rPh>
    <rPh sb="8" eb="10">
      <t>キョウカ</t>
    </rPh>
    <rPh sb="10" eb="12">
      <t>カサン</t>
    </rPh>
    <phoneticPr fontId="3"/>
  </si>
  <si>
    <t>24時間通報対応加算</t>
    <rPh sb="2" eb="4">
      <t>ジカン</t>
    </rPh>
    <rPh sb="4" eb="6">
      <t>ツウホウ</t>
    </rPh>
    <rPh sb="6" eb="8">
      <t>タイオウ</t>
    </rPh>
    <rPh sb="8" eb="10">
      <t>カサン</t>
    </rPh>
    <phoneticPr fontId="3"/>
  </si>
  <si>
    <t>介護報酬の加算状況（記入日前月から直近１年間の状況）</t>
    <rPh sb="0" eb="2">
      <t>カイゴ</t>
    </rPh>
    <rPh sb="2" eb="4">
      <t>ホウシュウ</t>
    </rPh>
    <rPh sb="5" eb="7">
      <t>カサン</t>
    </rPh>
    <rPh sb="7" eb="9">
      <t>ジョウキョウ</t>
    </rPh>
    <rPh sb="10" eb="12">
      <t>キニュウ</t>
    </rPh>
    <rPh sb="12" eb="13">
      <t>ビ</t>
    </rPh>
    <rPh sb="13" eb="15">
      <t>ゼンゲツ</t>
    </rPh>
    <rPh sb="17" eb="19">
      <t>チョッキン</t>
    </rPh>
    <rPh sb="20" eb="22">
      <t>ネンカン</t>
    </rPh>
    <rPh sb="23" eb="25">
      <t>ジョウキョウ</t>
    </rPh>
    <phoneticPr fontId="3"/>
  </si>
  <si>
    <t>サービスを利用できる時間</t>
    <phoneticPr fontId="3"/>
  </si>
  <si>
    <t>留意事項</t>
    <phoneticPr fontId="3"/>
  </si>
  <si>
    <t>定休日</t>
    <phoneticPr fontId="3"/>
  </si>
  <si>
    <t>平日</t>
    <phoneticPr fontId="3"/>
  </si>
  <si>
    <t>４．介護サービスの内容に関する事項</t>
  </si>
  <si>
    <t>0. なし・　1. あり</t>
    <phoneticPr fontId="3"/>
  </si>
  <si>
    <t>］</t>
    <phoneticPr fontId="3"/>
  </si>
  <si>
    <t>［</t>
    <phoneticPr fontId="3"/>
  </si>
  <si>
    <t>１０年以上の者の人数</t>
    <phoneticPr fontId="3"/>
  </si>
  <si>
    <t>５年～１０年未満の者の人数</t>
    <phoneticPr fontId="3"/>
  </si>
  <si>
    <t>３年～５年未満の者の人数</t>
    <phoneticPr fontId="3"/>
  </si>
  <si>
    <t>１年～３年未満の者の人数</t>
    <phoneticPr fontId="3"/>
  </si>
  <si>
    <t>１年未満の者の人数</t>
    <phoneticPr fontId="3"/>
  </si>
  <si>
    <t>非常勤</t>
    <phoneticPr fontId="3"/>
  </si>
  <si>
    <t>前年度の退職者数</t>
    <rPh sb="0" eb="1">
      <t>ゼン</t>
    </rPh>
    <phoneticPr fontId="3"/>
  </si>
  <si>
    <t>訪問介護員等</t>
    <rPh sb="0" eb="2">
      <t>ホウモン</t>
    </rPh>
    <rPh sb="2" eb="5">
      <t>カイゴイン</t>
    </rPh>
    <rPh sb="5" eb="6">
      <t>トウ</t>
    </rPh>
    <phoneticPr fontId="3"/>
  </si>
  <si>
    <t>区分</t>
    <phoneticPr fontId="3"/>
  </si>
  <si>
    <t>（資格等の名称）</t>
    <phoneticPr fontId="3"/>
  </si>
  <si>
    <t>管理者が有している当該報告に係る介護サービスに係る資格等</t>
    <phoneticPr fontId="3"/>
  </si>
  <si>
    <t>管理者の他の職務との兼務の有無</t>
    <phoneticPr fontId="3"/>
  </si>
  <si>
    <t>介護支援専門員</t>
    <rPh sb="0" eb="2">
      <t>カイゴ</t>
    </rPh>
    <rPh sb="2" eb="4">
      <t>シエン</t>
    </rPh>
    <rPh sb="4" eb="7">
      <t>センモンイン</t>
    </rPh>
    <phoneticPr fontId="3"/>
  </si>
  <si>
    <t>社会福祉士</t>
    <phoneticPr fontId="3"/>
  </si>
  <si>
    <t>保健師</t>
    <phoneticPr fontId="3"/>
  </si>
  <si>
    <t>医師</t>
  </si>
  <si>
    <t>介護福祉士</t>
    <phoneticPr fontId="3"/>
  </si>
  <si>
    <t>准看護師</t>
    <rPh sb="0" eb="1">
      <t>ジュン</t>
    </rPh>
    <phoneticPr fontId="3"/>
  </si>
  <si>
    <t>看護師</t>
    <phoneticPr fontId="3"/>
  </si>
  <si>
    <t>専従</t>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</si>
  <si>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</si>
  <si>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１週間のうち、常勤の従業者が勤務すべき時間数</t>
    <phoneticPr fontId="3"/>
  </si>
  <si>
    <t>事務員</t>
    <phoneticPr fontId="3"/>
  </si>
  <si>
    <t>面接相談員</t>
    <rPh sb="0" eb="2">
      <t>メンセツ</t>
    </rPh>
    <rPh sb="2" eb="5">
      <t>ソウダンイン</t>
    </rPh>
    <phoneticPr fontId="3"/>
  </si>
  <si>
    <t>合計</t>
    <phoneticPr fontId="3"/>
  </si>
  <si>
    <t>常勤</t>
    <phoneticPr fontId="3"/>
  </si>
  <si>
    <t>３．事業所において介護サービスに従事する従業者に関する事項</t>
    <phoneticPr fontId="3"/>
  </si>
  <si>
    <t>指定の年月日</t>
    <phoneticPr fontId="3"/>
  </si>
  <si>
    <t>事業の開始（予定）年月日</t>
    <phoneticPr fontId="3"/>
  </si>
  <si>
    <t>２．介護サービスを提供し、又は提供しようとする事業所に関する事項</t>
    <rPh sb="13" eb="14">
      <t>マタ</t>
    </rPh>
    <rPh sb="15" eb="17">
      <t>テイキョウ</t>
    </rPh>
    <phoneticPr fontId="3"/>
  </si>
  <si>
    <t>定期巡回・随時対応型
訪問介護看護</t>
    <rPh sb="0" eb="2">
      <t>テイキ</t>
    </rPh>
    <rPh sb="2" eb="4">
      <t>ジュンカイ</t>
    </rPh>
    <rPh sb="5" eb="7">
      <t>ズイジ</t>
    </rPh>
    <rPh sb="7" eb="9">
      <t>タイオウ</t>
    </rPh>
    <rPh sb="9" eb="10">
      <t>ガタ</t>
    </rPh>
    <rPh sb="11" eb="13">
      <t>ホウモン</t>
    </rPh>
    <rPh sb="13" eb="15">
      <t>カイゴ</t>
    </rPh>
    <rPh sb="15" eb="17">
      <t>カンゴ</t>
    </rPh>
    <phoneticPr fontId="3"/>
  </si>
  <si>
    <t>0. なし・　1. あり</t>
    <phoneticPr fontId="3"/>
  </si>
  <si>
    <t>］</t>
    <phoneticPr fontId="3"/>
  </si>
  <si>
    <t>［</t>
    <phoneticPr fontId="3"/>
  </si>
  <si>
    <t>利用者の選定により、特別な浴槽水などを使用して訪問入浴介護を行う場合、それに要する費用の額及びその算定方法</t>
    <rPh sb="0" eb="3">
      <t>リヨウシャ</t>
    </rPh>
    <rPh sb="4" eb="6">
      <t>センテイ</t>
    </rPh>
    <rPh sb="10" eb="12">
      <t>トクベツ</t>
    </rPh>
    <rPh sb="13" eb="15">
      <t>ヨクソウ</t>
    </rPh>
    <rPh sb="15" eb="16">
      <t>スイ</t>
    </rPh>
    <rPh sb="19" eb="21">
      <t>シヨウ</t>
    </rPh>
    <rPh sb="23" eb="25">
      <t>ホウモン</t>
    </rPh>
    <rPh sb="25" eb="27">
      <t>ニュウヨク</t>
    </rPh>
    <rPh sb="27" eb="29">
      <t>カイゴ</t>
    </rPh>
    <rPh sb="30" eb="31">
      <t>オコナ</t>
    </rPh>
    <rPh sb="32" eb="34">
      <t>バアイ</t>
    </rPh>
    <rPh sb="38" eb="39">
      <t>ヨウ</t>
    </rPh>
    <rPh sb="41" eb="43">
      <t>ヒヨウ</t>
    </rPh>
    <rPh sb="44" eb="45">
      <t>ガク</t>
    </rPh>
    <rPh sb="45" eb="46">
      <t>オヨ</t>
    </rPh>
    <rPh sb="49" eb="51">
      <t>サンテイ</t>
    </rPh>
    <rPh sb="51" eb="53">
      <t>ホウホウ</t>
    </rPh>
    <phoneticPr fontId="3"/>
  </si>
  <si>
    <t>利用者の選定により、通常の事業の実施地域以外で当該介護サービスを行う場合、それに要する交通費の額及びその算定方法</t>
    <phoneticPr fontId="3"/>
  </si>
  <si>
    <t>0. なし・　1. あり</t>
    <phoneticPr fontId="3"/>
  </si>
  <si>
    <t>］</t>
    <phoneticPr fontId="3"/>
  </si>
  <si>
    <t>［</t>
    <phoneticPr fontId="3"/>
  </si>
  <si>
    <t>当該結果の開示状況</t>
    <phoneticPr fontId="3"/>
  </si>
  <si>
    <t>実施した評価機関の名称</t>
    <phoneticPr fontId="3"/>
  </si>
  <si>
    <t>0. なし・　1. あり</t>
    <phoneticPr fontId="3"/>
  </si>
  <si>
    <t>］</t>
    <phoneticPr fontId="3"/>
  </si>
  <si>
    <t>［</t>
    <phoneticPr fontId="3"/>
  </si>
  <si>
    <t>0. なし・　1. あり</t>
    <phoneticPr fontId="3"/>
  </si>
  <si>
    <t>］</t>
    <phoneticPr fontId="3"/>
  </si>
  <si>
    <t>［</t>
    <phoneticPr fontId="3"/>
  </si>
  <si>
    <t>当該結果の開示状況</t>
    <phoneticPr fontId="3"/>
  </si>
  <si>
    <t>0. なし・　1. あり</t>
    <phoneticPr fontId="3"/>
  </si>
  <si>
    <t>］</t>
    <phoneticPr fontId="3"/>
  </si>
  <si>
    <t>［</t>
    <phoneticPr fontId="3"/>
  </si>
  <si>
    <t>利用者アンケート調査、意見箱等利用者の意見等を把握する取組の状況
（記入日前１年間の状況）</t>
    <rPh sb="0" eb="3">
      <t>リヨウシャ</t>
    </rPh>
    <rPh sb="15" eb="17">
      <t>リヨウ</t>
    </rPh>
    <rPh sb="17" eb="18">
      <t>シャ</t>
    </rPh>
    <rPh sb="34" eb="36">
      <t>キニュウ</t>
    </rPh>
    <rPh sb="36" eb="38">
      <t>ヒクマ</t>
    </rPh>
    <rPh sb="39" eb="41">
      <t>ネンカン</t>
    </rPh>
    <rPh sb="42" eb="44">
      <t>ジョウキョウ</t>
    </rPh>
    <phoneticPr fontId="3"/>
  </si>
  <si>
    <t>（その内容）</t>
    <phoneticPr fontId="3"/>
  </si>
  <si>
    <t>0. なし・　1. あり</t>
    <phoneticPr fontId="3"/>
  </si>
  <si>
    <t>［</t>
    <phoneticPr fontId="3"/>
  </si>
  <si>
    <t>損害賠償保険の加入状況</t>
    <phoneticPr fontId="3"/>
  </si>
  <si>
    <t>留意事項</t>
    <phoneticPr fontId="3"/>
  </si>
  <si>
    <t>台</t>
    <rPh sb="0" eb="1">
      <t>ダイ</t>
    </rPh>
    <phoneticPr fontId="3"/>
  </si>
  <si>
    <t>利用者の人数</t>
    <phoneticPr fontId="3"/>
  </si>
  <si>
    <t>介護予防訪問入浴介護サービスの提供回数</t>
    <rPh sb="0" eb="2">
      <t>カイゴ</t>
    </rPh>
    <rPh sb="2" eb="4">
      <t>ヨボウ</t>
    </rPh>
    <rPh sb="4" eb="6">
      <t>ホウモン</t>
    </rPh>
    <rPh sb="6" eb="8">
      <t>ニュウヨク</t>
    </rPh>
    <rPh sb="8" eb="10">
      <t>カイゴ</t>
    </rPh>
    <rPh sb="15" eb="17">
      <t>テイキョウ</t>
    </rPh>
    <rPh sb="17" eb="19">
      <t>カイスウ</t>
    </rPh>
    <phoneticPr fontId="3"/>
  </si>
  <si>
    <t>訪問入浴介護サービスの提供回数</t>
    <rPh sb="0" eb="2">
      <t>ホウモン</t>
    </rPh>
    <rPh sb="2" eb="4">
      <t>ニュウヨク</t>
    </rPh>
    <rPh sb="4" eb="6">
      <t>カイゴ</t>
    </rPh>
    <rPh sb="11" eb="13">
      <t>テイキョウ</t>
    </rPh>
    <rPh sb="13" eb="15">
      <t>カイスウ</t>
    </rPh>
    <phoneticPr fontId="3"/>
  </si>
  <si>
    <t>サービス提供体制強化加算</t>
    <rPh sb="4" eb="6">
      <t>テイキョウ</t>
    </rPh>
    <rPh sb="6" eb="8">
      <t>タイセイ</t>
    </rPh>
    <rPh sb="8" eb="10">
      <t>キョウカ</t>
    </rPh>
    <rPh sb="10" eb="12">
      <t>カサン</t>
    </rPh>
    <phoneticPr fontId="3"/>
  </si>
  <si>
    <t>（協力の内容）</t>
    <phoneticPr fontId="3"/>
  </si>
  <si>
    <t>協力医療機関の名称</t>
    <rPh sb="2" eb="4">
      <t>イリョウ</t>
    </rPh>
    <rPh sb="4" eb="6">
      <t>キカン</t>
    </rPh>
    <phoneticPr fontId="3"/>
  </si>
  <si>
    <t>介護職員</t>
    <phoneticPr fontId="3"/>
  </si>
  <si>
    <t>看護師及び准看護師</t>
    <phoneticPr fontId="3"/>
  </si>
  <si>
    <t>従業者である介護職員が有している資格</t>
    <rPh sb="6" eb="8">
      <t>カイゴ</t>
    </rPh>
    <rPh sb="8" eb="10">
      <t>ショクイン</t>
    </rPh>
    <phoneticPr fontId="3"/>
  </si>
  <si>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</si>
  <si>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介護職員</t>
  </si>
  <si>
    <t>准看護師</t>
    <phoneticPr fontId="3"/>
  </si>
  <si>
    <t>ホームページ</t>
    <phoneticPr fontId="3"/>
  </si>
  <si>
    <t>事業所の連絡先</t>
    <phoneticPr fontId="3"/>
  </si>
  <si>
    <t>〒</t>
    <phoneticPr fontId="3"/>
  </si>
  <si>
    <t>事業所の所在地</t>
    <phoneticPr fontId="3"/>
  </si>
  <si>
    <t>事業所の名称</t>
    <phoneticPr fontId="3"/>
  </si>
  <si>
    <t>介護療養型医療施設</t>
    <phoneticPr fontId="3"/>
  </si>
  <si>
    <t>介護老人保健施設</t>
    <phoneticPr fontId="3"/>
  </si>
  <si>
    <t>介護老人福祉施設</t>
    <phoneticPr fontId="3"/>
  </si>
  <si>
    <t>＜介護保険施設＞</t>
    <phoneticPr fontId="3"/>
  </si>
  <si>
    <t>介護予防支援</t>
    <phoneticPr fontId="3"/>
  </si>
  <si>
    <t>介護予防認知症
対応型共同生活介護</t>
    <phoneticPr fontId="3"/>
  </si>
  <si>
    <t>介護予防小規模
多機能型居宅介護</t>
    <phoneticPr fontId="3"/>
  </si>
  <si>
    <t>介護予防認知症
対応型通所介護</t>
    <phoneticPr fontId="3"/>
  </si>
  <si>
    <t>＜地域密着型介護予防サービス＞</t>
    <phoneticPr fontId="3"/>
  </si>
  <si>
    <t>特定介護予防福祉
用具販売</t>
    <phoneticPr fontId="3"/>
  </si>
  <si>
    <t>介護予防福祉用具貸与</t>
    <phoneticPr fontId="3"/>
  </si>
  <si>
    <t>介護予防特定施設
入居者生活介護</t>
    <phoneticPr fontId="3"/>
  </si>
  <si>
    <t>介護予防短期入所
療養介護</t>
    <phoneticPr fontId="3"/>
  </si>
  <si>
    <t>介護予防短期入所
生活介護</t>
    <phoneticPr fontId="3"/>
  </si>
  <si>
    <t>介護予防通所
リハビリテーション</t>
    <phoneticPr fontId="3"/>
  </si>
  <si>
    <t>＜介護予防サービス＞</t>
    <phoneticPr fontId="3"/>
  </si>
  <si>
    <t>居宅介護支援</t>
    <phoneticPr fontId="3"/>
  </si>
  <si>
    <t>地域密着型介護老人
福祉施設入所者生活介護</t>
    <phoneticPr fontId="3"/>
  </si>
  <si>
    <t>地域密着型特定施設
入居者生活介護</t>
    <phoneticPr fontId="3"/>
  </si>
  <si>
    <t>認知症対応型共同
生活介護</t>
    <phoneticPr fontId="3"/>
  </si>
  <si>
    <t>小規模多機能型
居宅介護</t>
    <phoneticPr fontId="3"/>
  </si>
  <si>
    <t>通所介護</t>
    <phoneticPr fontId="3"/>
  </si>
  <si>
    <t>訪問リハビリテーション</t>
    <phoneticPr fontId="3"/>
  </si>
  <si>
    <t>＜居宅サービス＞</t>
    <phoneticPr fontId="3"/>
  </si>
  <si>
    <t>ＦＡＸ番号</t>
    <phoneticPr fontId="3"/>
  </si>
  <si>
    <t>（ふりがな）</t>
    <phoneticPr fontId="3"/>
  </si>
  <si>
    <t>法人等の名称</t>
    <rPh sb="0" eb="2">
      <t>ホウジン</t>
    </rPh>
    <rPh sb="2" eb="3">
      <t>トウ</t>
    </rPh>
    <rPh sb="4" eb="6">
      <t>メイショウ</t>
    </rPh>
    <phoneticPr fontId="3"/>
  </si>
  <si>
    <t>記入者名</t>
    <phoneticPr fontId="3"/>
  </si>
  <si>
    <t>0. なし・　1. あり</t>
    <phoneticPr fontId="3"/>
  </si>
  <si>
    <t>］</t>
    <phoneticPr fontId="3"/>
  </si>
  <si>
    <t>［</t>
    <phoneticPr fontId="3"/>
  </si>
  <si>
    <t>利用者の選定により、通常の事業の実施地域以外で当該介護サービスを行う場合、それに要する交通費の額及びその算定方法</t>
    <phoneticPr fontId="3"/>
  </si>
  <si>
    <t>当該結果の開示状況</t>
    <phoneticPr fontId="3"/>
  </si>
  <si>
    <t>実施した評価機関の名称</t>
    <phoneticPr fontId="3"/>
  </si>
  <si>
    <t>利用者アンケート調査、意見箱等利用者の意見等を把握する取組の状況
（記入日前月から直近１年間の状況）</t>
    <rPh sb="0" eb="3">
      <t>リヨウシャ</t>
    </rPh>
    <rPh sb="15" eb="18">
      <t>リヨウシャ</t>
    </rPh>
    <rPh sb="34" eb="36">
      <t>キニュウ</t>
    </rPh>
    <rPh sb="36" eb="37">
      <t>ニチ</t>
    </rPh>
    <rPh sb="37" eb="39">
      <t>ゼンゲツ</t>
    </rPh>
    <rPh sb="41" eb="43">
      <t>チョッキン</t>
    </rPh>
    <rPh sb="44" eb="46">
      <t>ネンカン</t>
    </rPh>
    <rPh sb="47" eb="49">
      <t>ジョウキョウ</t>
    </rPh>
    <phoneticPr fontId="3"/>
  </si>
  <si>
    <t>（その内容）</t>
    <phoneticPr fontId="3"/>
  </si>
  <si>
    <t>損害賠償保険の加入状況</t>
    <phoneticPr fontId="3"/>
  </si>
  <si>
    <t>留意事項</t>
    <phoneticPr fontId="3"/>
  </si>
  <si>
    <t>医師の人数</t>
    <rPh sb="3" eb="5">
      <t>ニンズウ</t>
    </rPh>
    <phoneticPr fontId="3"/>
  </si>
  <si>
    <t>医療機関の数</t>
    <rPh sb="5" eb="6">
      <t>カズ</t>
    </rPh>
    <phoneticPr fontId="3"/>
  </si>
  <si>
    <t>90歳以上</t>
    <rPh sb="2" eb="5">
      <t>サイイジョウ</t>
    </rPh>
    <phoneticPr fontId="3"/>
  </si>
  <si>
    <t>40歳代</t>
    <rPh sb="2" eb="4">
      <t>サイダイ</t>
    </rPh>
    <phoneticPr fontId="3"/>
  </si>
  <si>
    <t>80歳代</t>
    <rPh sb="2" eb="4">
      <t>サイダイ</t>
    </rPh>
    <phoneticPr fontId="3"/>
  </si>
  <si>
    <t>30歳代</t>
    <rPh sb="2" eb="4">
      <t>サイダイ</t>
    </rPh>
    <phoneticPr fontId="3"/>
  </si>
  <si>
    <t>70歳代</t>
    <rPh sb="2" eb="4">
      <t>サイダイ</t>
    </rPh>
    <phoneticPr fontId="3"/>
  </si>
  <si>
    <t>20歳代</t>
    <rPh sb="2" eb="4">
      <t>サイダイ</t>
    </rPh>
    <phoneticPr fontId="3"/>
  </si>
  <si>
    <t>60歳代</t>
    <rPh sb="2" eb="4">
      <t>サイダイ</t>
    </rPh>
    <phoneticPr fontId="3"/>
  </si>
  <si>
    <t>10歳代</t>
    <rPh sb="2" eb="4">
      <t>サイダイ</t>
    </rPh>
    <phoneticPr fontId="3"/>
  </si>
  <si>
    <t>50歳代</t>
    <rPh sb="2" eb="4">
      <t>サイダイ</t>
    </rPh>
    <phoneticPr fontId="3"/>
  </si>
  <si>
    <t>10歳未満</t>
    <rPh sb="2" eb="5">
      <t>サイミマン</t>
    </rPh>
    <phoneticPr fontId="3"/>
  </si>
  <si>
    <t>年齢別</t>
    <rPh sb="0" eb="2">
      <t>ネンレイ</t>
    </rPh>
    <rPh sb="2" eb="3">
      <t>ベツ</t>
    </rPh>
    <phoneticPr fontId="3"/>
  </si>
  <si>
    <t>女性</t>
    <rPh sb="0" eb="2">
      <t>ジョセイ</t>
    </rPh>
    <phoneticPr fontId="3"/>
  </si>
  <si>
    <t>男性</t>
    <rPh sb="0" eb="2">
      <t>ダンセイ</t>
    </rPh>
    <phoneticPr fontId="3"/>
  </si>
  <si>
    <t>性別</t>
    <rPh sb="0" eb="2">
      <t>セイベツ</t>
    </rPh>
    <phoneticPr fontId="3"/>
  </si>
  <si>
    <t>合計</t>
    <rPh sb="0" eb="2">
      <t>ゴウケイ</t>
    </rPh>
    <phoneticPr fontId="3"/>
  </si>
  <si>
    <t>利用者数</t>
    <rPh sb="0" eb="3">
      <t>リヨウシャ</t>
    </rPh>
    <rPh sb="3" eb="4">
      <t>スウ</t>
    </rPh>
    <phoneticPr fontId="3"/>
  </si>
  <si>
    <t>要介護５</t>
    <phoneticPr fontId="3"/>
  </si>
  <si>
    <t>要介護１</t>
    <phoneticPr fontId="3"/>
  </si>
  <si>
    <r>
      <t>要支援２</t>
    </r>
    <r>
      <rPr>
        <sz val="11"/>
        <rFont val="ＭＳ Ｐゴシック"/>
        <family val="3"/>
        <charset val="128"/>
      </rPr>
      <t/>
    </r>
    <rPh sb="1" eb="3">
      <t>シエン</t>
    </rPh>
    <phoneticPr fontId="3"/>
  </si>
  <si>
    <t>利用者の人数</t>
  </si>
  <si>
    <t>介護予防訪問看護の１か月の提供時間</t>
    <rPh sb="0" eb="2">
      <t>カイゴ</t>
    </rPh>
    <rPh sb="2" eb="4">
      <t>ヨボウ</t>
    </rPh>
    <phoneticPr fontId="3"/>
  </si>
  <si>
    <t>訪問看護の１か月の提供時間</t>
    <phoneticPr fontId="3"/>
  </si>
  <si>
    <t>その他</t>
    <phoneticPr fontId="3"/>
  </si>
  <si>
    <t>麻薬を用いた疼痛管理</t>
    <phoneticPr fontId="3"/>
  </si>
  <si>
    <t>吸引</t>
    <phoneticPr fontId="3"/>
  </si>
  <si>
    <t>気管カニューレ</t>
    <phoneticPr fontId="3"/>
  </si>
  <si>
    <t>人工膀胱</t>
    <phoneticPr fontId="3"/>
  </si>
  <si>
    <t>人工肛門（ストマ）</t>
    <phoneticPr fontId="3"/>
  </si>
  <si>
    <t>在宅自己腹膜灌流（ＣＡＰＤ）</t>
    <phoneticPr fontId="3"/>
  </si>
  <si>
    <t>人工呼吸療法（レスピレーター、ベンチレーター）</t>
    <phoneticPr fontId="3"/>
  </si>
  <si>
    <t>在宅酸素療法（ＨＯＴ）</t>
    <phoneticPr fontId="3"/>
  </si>
  <si>
    <t>腎ろう・膀胱ろう</t>
    <phoneticPr fontId="3"/>
  </si>
  <si>
    <t>膀胱留置カテーテル</t>
    <phoneticPr fontId="3"/>
  </si>
  <si>
    <t>点滴・静脈注射</t>
    <rPh sb="0" eb="2">
      <t>テンテキ</t>
    </rPh>
    <rPh sb="3" eb="5">
      <t>ジョウミャク</t>
    </rPh>
    <rPh sb="5" eb="7">
      <t>チュウシャ</t>
    </rPh>
    <phoneticPr fontId="3"/>
  </si>
  <si>
    <t>在宅中心静脈栄養法（ＩＶＨ）</t>
    <rPh sb="0" eb="2">
      <t>ザイタク</t>
    </rPh>
    <phoneticPr fontId="3"/>
  </si>
  <si>
    <t>経管栄養法（胃ろうを含む）</t>
    <phoneticPr fontId="3"/>
  </si>
  <si>
    <t>0. なし・　1. あり</t>
  </si>
  <si>
    <t>定期巡回・随時対応型訪問介護看護事業所との連携（予防を除く）</t>
    <rPh sb="0" eb="2">
      <t>テイキ</t>
    </rPh>
    <rPh sb="2" eb="4">
      <t>ジュンカイ</t>
    </rPh>
    <rPh sb="5" eb="7">
      <t>ズイジ</t>
    </rPh>
    <rPh sb="7" eb="10">
      <t>タイオウガタ</t>
    </rPh>
    <rPh sb="10" eb="12">
      <t>ホウモン</t>
    </rPh>
    <rPh sb="12" eb="14">
      <t>カイゴ</t>
    </rPh>
    <rPh sb="14" eb="16">
      <t>カンゴ</t>
    </rPh>
    <rPh sb="16" eb="19">
      <t>ジギョウショ</t>
    </rPh>
    <rPh sb="21" eb="23">
      <t>レンケイ</t>
    </rPh>
    <rPh sb="24" eb="26">
      <t>ヨボウ</t>
    </rPh>
    <rPh sb="27" eb="28">
      <t>ノゾ</t>
    </rPh>
    <phoneticPr fontId="3"/>
  </si>
  <si>
    <t>看護・介護職員連携強化加算（予防を除く）</t>
    <rPh sb="0" eb="2">
      <t>カンゴ</t>
    </rPh>
    <rPh sb="3" eb="5">
      <t>カイゴ</t>
    </rPh>
    <rPh sb="5" eb="7">
      <t>ショクイン</t>
    </rPh>
    <rPh sb="7" eb="9">
      <t>レンケイ</t>
    </rPh>
    <rPh sb="9" eb="11">
      <t>キョウカ</t>
    </rPh>
    <rPh sb="11" eb="13">
      <t>カサン</t>
    </rPh>
    <rPh sb="14" eb="16">
      <t>ヨボウ</t>
    </rPh>
    <rPh sb="17" eb="18">
      <t>ノゾ</t>
    </rPh>
    <phoneticPr fontId="3"/>
  </si>
  <si>
    <t>退院時共同指導加算</t>
    <rPh sb="0" eb="3">
      <t>タイインジ</t>
    </rPh>
    <rPh sb="3" eb="5">
      <t>キョウドウ</t>
    </rPh>
    <rPh sb="5" eb="7">
      <t>シドウ</t>
    </rPh>
    <rPh sb="7" eb="9">
      <t>カサン</t>
    </rPh>
    <phoneticPr fontId="3"/>
  </si>
  <si>
    <t>特別管理加算（Ⅱ）</t>
    <rPh sb="0" eb="2">
      <t>トクベツ</t>
    </rPh>
    <rPh sb="2" eb="4">
      <t>カンリ</t>
    </rPh>
    <rPh sb="4" eb="6">
      <t>カサン</t>
    </rPh>
    <phoneticPr fontId="3"/>
  </si>
  <si>
    <t>特別管理加算（Ⅰ）</t>
    <rPh sb="0" eb="2">
      <t>トクベツ</t>
    </rPh>
    <rPh sb="2" eb="4">
      <t>カンリ</t>
    </rPh>
    <rPh sb="4" eb="6">
      <t>カサン</t>
    </rPh>
    <phoneticPr fontId="3"/>
  </si>
  <si>
    <t>訪問看護を利用できる時間</t>
    <phoneticPr fontId="3"/>
  </si>
  <si>
    <t>急な病状の変化があった場合の訪問看護の対応状況</t>
    <phoneticPr fontId="3"/>
  </si>
  <si>
    <t>２４時間の電話相談の対応状況</t>
    <phoneticPr fontId="3"/>
  </si>
  <si>
    <t xml:space="preserve">営業時間外の対応状況
</t>
    <phoneticPr fontId="3"/>
  </si>
  <si>
    <t>保健師・看護師</t>
    <phoneticPr fontId="3"/>
  </si>
  <si>
    <t>保健師、看護師及び准看護師１人当たりの1か月のサービス提供時間数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3"/>
  </si>
  <si>
    <t>その他の従業者</t>
    <phoneticPr fontId="3"/>
  </si>
  <si>
    <t>職種別
実人数</t>
    <phoneticPr fontId="3"/>
  </si>
  <si>
    <t>病院・診療所全体の従業者の数及びその勤務形態</t>
    <rPh sb="0" eb="2">
      <t>ビョウイン</t>
    </rPh>
    <rPh sb="3" eb="6">
      <t>シンリョウショ</t>
    </rPh>
    <rPh sb="6" eb="8">
      <t>ゼンタイ</t>
    </rPh>
    <rPh sb="9" eb="12">
      <t>ジュウギョウシャ</t>
    </rPh>
    <rPh sb="13" eb="14">
      <t>スウ</t>
    </rPh>
    <rPh sb="14" eb="15">
      <t>オヨ</t>
    </rPh>
    <rPh sb="18" eb="20">
      <t>キンム</t>
    </rPh>
    <rPh sb="20" eb="22">
      <t>ケイタイ</t>
    </rPh>
    <phoneticPr fontId="3"/>
  </si>
  <si>
    <t>病院又は診療所である指定訪問看護事業所</t>
    <phoneticPr fontId="3"/>
  </si>
  <si>
    <t>保健師、看護師及び准看護師１人当たりの１か月のサービス提供時間数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3"/>
  </si>
  <si>
    <t>言語聴覚士</t>
    <phoneticPr fontId="3"/>
  </si>
  <si>
    <t>作業療法士</t>
    <phoneticPr fontId="3"/>
  </si>
  <si>
    <t>理学療法士</t>
    <phoneticPr fontId="3"/>
  </si>
  <si>
    <t>助産師</t>
    <phoneticPr fontId="3"/>
  </si>
  <si>
    <t>常勤換算
人数</t>
    <rPh sb="5" eb="7">
      <t>ニンズウ</t>
    </rPh>
    <phoneticPr fontId="3"/>
  </si>
  <si>
    <t>その従業者の数及びその勤務形態</t>
    <phoneticPr fontId="3"/>
  </si>
  <si>
    <t>介護保険法第７１条に規定する訪問看護のみなし指定</t>
    <phoneticPr fontId="3"/>
  </si>
  <si>
    <t>職名</t>
    <phoneticPr fontId="3"/>
  </si>
  <si>
    <t>FAX番号</t>
    <phoneticPr fontId="3"/>
  </si>
  <si>
    <t>(ふりがな)</t>
    <phoneticPr fontId="3"/>
  </si>
  <si>
    <t>0. なし・　1. あり</t>
    <phoneticPr fontId="3"/>
  </si>
  <si>
    <t>］</t>
    <phoneticPr fontId="3"/>
  </si>
  <si>
    <t>［</t>
    <phoneticPr fontId="3"/>
  </si>
  <si>
    <t>利用者の選定により、通常の事業の実施地域以外で当該介護サービスを行う場合、それに要する交通費の額及びその算定方法</t>
    <phoneticPr fontId="3"/>
  </si>
  <si>
    <t>当該結果の開示状況</t>
    <phoneticPr fontId="3"/>
  </si>
  <si>
    <t>実施した評価機関の名称</t>
    <phoneticPr fontId="3"/>
  </si>
  <si>
    <t>言語聴覚士の延べサービス提供回数</t>
    <rPh sb="14" eb="15">
      <t>カイ</t>
    </rPh>
    <rPh sb="15" eb="16">
      <t>スウ</t>
    </rPh>
    <phoneticPr fontId="3"/>
  </si>
  <si>
    <t>延べサービス提供回数（記入日前月の状況)</t>
    <rPh sb="8" eb="9">
      <t>カイ</t>
    </rPh>
    <phoneticPr fontId="3"/>
  </si>
  <si>
    <t>90歳以上</t>
    <rPh sb="2" eb="3">
      <t>サイ</t>
    </rPh>
    <rPh sb="3" eb="5">
      <t>イジョウ</t>
    </rPh>
    <phoneticPr fontId="3"/>
  </si>
  <si>
    <t>40歳代</t>
    <rPh sb="2" eb="3">
      <t>サイ</t>
    </rPh>
    <rPh sb="3" eb="4">
      <t>ダイ</t>
    </rPh>
    <phoneticPr fontId="3"/>
  </si>
  <si>
    <t>80歳代</t>
    <rPh sb="2" eb="3">
      <t>サイ</t>
    </rPh>
    <rPh sb="3" eb="4">
      <t>ダイ</t>
    </rPh>
    <phoneticPr fontId="3"/>
  </si>
  <si>
    <t>30歳代</t>
    <rPh sb="2" eb="3">
      <t>サイ</t>
    </rPh>
    <rPh sb="3" eb="4">
      <t>ダイ</t>
    </rPh>
    <phoneticPr fontId="3"/>
  </si>
  <si>
    <t>70歳代</t>
    <rPh sb="2" eb="3">
      <t>サイ</t>
    </rPh>
    <rPh sb="3" eb="4">
      <t>ダイ</t>
    </rPh>
    <phoneticPr fontId="3"/>
  </si>
  <si>
    <t>20歳代</t>
    <rPh sb="2" eb="3">
      <t>サイ</t>
    </rPh>
    <rPh sb="3" eb="4">
      <t>ダイ</t>
    </rPh>
    <phoneticPr fontId="3"/>
  </si>
  <si>
    <t>60歳代</t>
    <rPh sb="2" eb="3">
      <t>サイ</t>
    </rPh>
    <rPh sb="3" eb="4">
      <t>ダイ</t>
    </rPh>
    <phoneticPr fontId="3"/>
  </si>
  <si>
    <t>10歳代</t>
    <rPh sb="2" eb="3">
      <t>サイ</t>
    </rPh>
    <rPh sb="3" eb="4">
      <t>ダイ</t>
    </rPh>
    <phoneticPr fontId="3"/>
  </si>
  <si>
    <t>50歳代</t>
    <rPh sb="2" eb="3">
      <t>サイ</t>
    </rPh>
    <rPh sb="3" eb="4">
      <t>ダイ</t>
    </rPh>
    <phoneticPr fontId="3"/>
  </si>
  <si>
    <t>10歳未満</t>
    <rPh sb="2" eb="3">
      <t>サイ</t>
    </rPh>
    <rPh sb="3" eb="5">
      <t>ミマン</t>
    </rPh>
    <phoneticPr fontId="3"/>
  </si>
  <si>
    <t>利用者数</t>
    <rPh sb="0" eb="2">
      <t>リヨウ</t>
    </rPh>
    <rPh sb="2" eb="3">
      <t>シャ</t>
    </rPh>
    <rPh sb="3" eb="4">
      <t>スウ</t>
    </rPh>
    <phoneticPr fontId="3"/>
  </si>
  <si>
    <t>訪問リハビリテーションの１か月の提供回数</t>
    <rPh sb="18" eb="19">
      <t>カイ</t>
    </rPh>
    <rPh sb="19" eb="20">
      <t>スウ</t>
    </rPh>
    <phoneticPr fontId="3"/>
  </si>
  <si>
    <t>非常勤</t>
    <rPh sb="0" eb="3">
      <t>ヒジョウキン</t>
    </rPh>
    <phoneticPr fontId="3"/>
  </si>
  <si>
    <t>常勤</t>
    <rPh sb="0" eb="2">
      <t>ジョウキン</t>
    </rPh>
    <phoneticPr fontId="3"/>
  </si>
  <si>
    <t>区分</t>
    <rPh sb="0" eb="2">
      <t>クブン</t>
    </rPh>
    <phoneticPr fontId="3"/>
  </si>
  <si>
    <t>人</t>
  </si>
  <si>
    <t>その他の従業者</t>
    <rPh sb="2" eb="3">
      <t>タ</t>
    </rPh>
    <rPh sb="4" eb="7">
      <t>ジュウギョウシャ</t>
    </rPh>
    <phoneticPr fontId="3"/>
  </si>
  <si>
    <t>事務員</t>
    <rPh sb="0" eb="3">
      <t>ジムイン</t>
    </rPh>
    <phoneticPr fontId="3"/>
  </si>
  <si>
    <t>言語聴覚士</t>
    <rPh sb="0" eb="2">
      <t>ゲンゴ</t>
    </rPh>
    <rPh sb="2" eb="5">
      <t>チョウカクシ</t>
    </rPh>
    <phoneticPr fontId="3"/>
  </si>
  <si>
    <t>作業療法士</t>
    <rPh sb="0" eb="2">
      <t>サギョウ</t>
    </rPh>
    <rPh sb="2" eb="5">
      <t>リョウホウシ</t>
    </rPh>
    <phoneticPr fontId="3"/>
  </si>
  <si>
    <t>理学療法士</t>
    <rPh sb="0" eb="2">
      <t>リガク</t>
    </rPh>
    <rPh sb="2" eb="5">
      <t>リョウホウシ</t>
    </rPh>
    <phoneticPr fontId="3"/>
  </si>
  <si>
    <t>常勤換算
人数</t>
  </si>
  <si>
    <t>合計</t>
  </si>
  <si>
    <t>非常勤</t>
  </si>
  <si>
    <t>実人数</t>
    <rPh sb="0" eb="1">
      <t>ジツ</t>
    </rPh>
    <rPh sb="1" eb="3">
      <t>ニンズウ</t>
    </rPh>
    <phoneticPr fontId="3"/>
  </si>
  <si>
    <t>氏名</t>
    <phoneticPr fontId="3"/>
  </si>
  <si>
    <t>おむつ代及びその算定方法</t>
  </si>
  <si>
    <t>食事の提供に要する費用の額及びその算定方法</t>
    <rPh sb="3" eb="5">
      <t>テイキョウ</t>
    </rPh>
    <phoneticPr fontId="3"/>
  </si>
  <si>
    <t>利用者の選定により、通常の事業の実施地域以外の地域の利用者に対して行う送迎の費用の額及びその算定方法</t>
  </si>
  <si>
    <t>（その内容）</t>
    <phoneticPr fontId="3"/>
  </si>
  <si>
    <t>損害賠償保険の加入状況</t>
    <phoneticPr fontId="3"/>
  </si>
  <si>
    <t>留意事項</t>
    <phoneticPr fontId="3"/>
  </si>
  <si>
    <t>（その名称）</t>
    <rPh sb="3" eb="5">
      <t>メイショウ</t>
    </rPh>
    <phoneticPr fontId="3"/>
  </si>
  <si>
    <t>歩行器</t>
    <phoneticPr fontId="3"/>
  </si>
  <si>
    <t>歩行補助つえ</t>
    <phoneticPr fontId="3"/>
  </si>
  <si>
    <t>車いす</t>
    <phoneticPr fontId="3"/>
  </si>
  <si>
    <t>福祉用具の設置状況</t>
  </si>
  <si>
    <t>（その内容）</t>
    <rPh sb="3" eb="5">
      <t>ナイヨウ</t>
    </rPh>
    <phoneticPr fontId="3"/>
  </si>
  <si>
    <t>消火設備等の状況</t>
    <rPh sb="4" eb="5">
      <t>トウ</t>
    </rPh>
    <rPh sb="6" eb="8">
      <t>ジョウキョウ</t>
    </rPh>
    <phoneticPr fontId="3"/>
  </si>
  <si>
    <t>その他の浴室の設備の状況</t>
  </si>
  <si>
    <t>か所</t>
    <rPh sb="1" eb="2">
      <t>ショ</t>
    </rPh>
    <phoneticPr fontId="3"/>
  </si>
  <si>
    <t>リフト浴</t>
    <phoneticPr fontId="3"/>
  </si>
  <si>
    <t>特殊浴槽</t>
    <phoneticPr fontId="3"/>
  </si>
  <si>
    <t>大浴槽</t>
    <phoneticPr fontId="3"/>
  </si>
  <si>
    <t xml:space="preserve"> 個浴</t>
    <phoneticPr fontId="3"/>
  </si>
  <si>
    <t>浴室の総数</t>
    <rPh sb="0" eb="2">
      <t>ヨクシツ</t>
    </rPh>
    <rPh sb="3" eb="5">
      <t>ソウスウ</t>
    </rPh>
    <phoneticPr fontId="3"/>
  </si>
  <si>
    <t>浴室の設備の状況</t>
    <phoneticPr fontId="3"/>
  </si>
  <si>
    <t>（うち車いす等の対応が可能な数）</t>
    <phoneticPr fontId="3"/>
  </si>
  <si>
    <t>男女共用便所</t>
    <rPh sb="0" eb="2">
      <t>ダンジョ</t>
    </rPh>
    <rPh sb="2" eb="4">
      <t>キョウヨウ</t>
    </rPh>
    <rPh sb="4" eb="6">
      <t>ベンジョ</t>
    </rPh>
    <phoneticPr fontId="3"/>
  </si>
  <si>
    <t>女子便所</t>
    <rPh sb="0" eb="2">
      <t>ジョシ</t>
    </rPh>
    <phoneticPr fontId="3"/>
  </si>
  <si>
    <t>男子便所</t>
    <phoneticPr fontId="3"/>
  </si>
  <si>
    <t>便所の設置数</t>
    <phoneticPr fontId="3"/>
  </si>
  <si>
    <t>㎡</t>
    <phoneticPr fontId="3"/>
  </si>
  <si>
    <t>相談室の面積</t>
    <phoneticPr fontId="3"/>
  </si>
  <si>
    <t>静養室の面積</t>
    <phoneticPr fontId="3"/>
  </si>
  <si>
    <t>食堂及び機能訓練室の利用者１人当たりの面積</t>
    <phoneticPr fontId="3"/>
  </si>
  <si>
    <t>機能訓練室の面積</t>
    <phoneticPr fontId="3"/>
  </si>
  <si>
    <t>食堂の面積</t>
    <phoneticPr fontId="3"/>
  </si>
  <si>
    <t>他の車輌の形態</t>
    <rPh sb="0" eb="1">
      <t>タ</t>
    </rPh>
    <rPh sb="2" eb="4">
      <t>シャリョウ</t>
    </rPh>
    <rPh sb="5" eb="7">
      <t>ケイタイ</t>
    </rPh>
    <phoneticPr fontId="3"/>
  </si>
  <si>
    <t>（その台数）</t>
    <rPh sb="3" eb="5">
      <t>ダイスウ</t>
    </rPh>
    <phoneticPr fontId="3"/>
  </si>
  <si>
    <t>リフト車輌の設置状況</t>
    <phoneticPr fontId="3"/>
  </si>
  <si>
    <t>送迎車輌の有無</t>
    <rPh sb="5" eb="7">
      <t>ウム</t>
    </rPh>
    <phoneticPr fontId="3"/>
  </si>
  <si>
    <t>階</t>
    <rPh sb="0" eb="1">
      <t>カイ</t>
    </rPh>
    <phoneticPr fontId="3"/>
  </si>
  <si>
    <t>当該事業所の設置階</t>
    <rPh sb="0" eb="2">
      <t>トウガイ</t>
    </rPh>
    <rPh sb="2" eb="5">
      <t>ジギョウショ</t>
    </rPh>
    <rPh sb="6" eb="8">
      <t>セッチ</t>
    </rPh>
    <rPh sb="8" eb="9">
      <t>カイ</t>
    </rPh>
    <phoneticPr fontId="3"/>
  </si>
  <si>
    <t>地下階</t>
    <rPh sb="0" eb="2">
      <t>チカ</t>
    </rPh>
    <rPh sb="2" eb="3">
      <t>カイ</t>
    </rPh>
    <phoneticPr fontId="3"/>
  </si>
  <si>
    <t>地上階</t>
    <rPh sb="0" eb="2">
      <t>チジョウ</t>
    </rPh>
    <rPh sb="2" eb="3">
      <t>カイ</t>
    </rPh>
    <phoneticPr fontId="3"/>
  </si>
  <si>
    <t>建物の構造</t>
    <phoneticPr fontId="3"/>
  </si>
  <si>
    <t>介護サービスを提供する事業所、設備等の状況</t>
    <rPh sb="11" eb="13">
      <t>ジギョウ</t>
    </rPh>
    <rPh sb="13" eb="14">
      <t>ショ</t>
    </rPh>
    <phoneticPr fontId="3"/>
  </si>
  <si>
    <t xml:space="preserve"> 要介護５</t>
    <phoneticPr fontId="3"/>
  </si>
  <si>
    <r>
      <t xml:space="preserve"> 要介護４</t>
    </r>
    <r>
      <rPr>
        <sz val="11"/>
        <rFont val="ＭＳ Ｐゴシック"/>
        <family val="3"/>
        <charset val="128"/>
      </rPr>
      <t/>
    </r>
  </si>
  <si>
    <r>
      <t xml:space="preserve"> 要介護３</t>
    </r>
    <r>
      <rPr>
        <sz val="11"/>
        <rFont val="ＭＳ Ｐゴシック"/>
        <family val="3"/>
        <charset val="128"/>
      </rPr>
      <t/>
    </r>
  </si>
  <si>
    <r>
      <t xml:space="preserve"> 要介護２</t>
    </r>
    <r>
      <rPr>
        <sz val="11"/>
        <rFont val="ＭＳ Ｐゴシック"/>
        <family val="3"/>
        <charset val="128"/>
      </rPr>
      <t/>
    </r>
  </si>
  <si>
    <t xml:space="preserve"> 要介護１</t>
  </si>
  <si>
    <r>
      <t xml:space="preserve"> 要支援２</t>
    </r>
    <r>
      <rPr>
        <sz val="11"/>
        <rFont val="ＭＳ Ｐゴシック"/>
        <family val="3"/>
        <charset val="128"/>
      </rPr>
      <t/>
    </r>
    <rPh sb="2" eb="4">
      <t>シエン</t>
    </rPh>
    <phoneticPr fontId="3"/>
  </si>
  <si>
    <t xml:space="preserve"> 要支援１</t>
    <rPh sb="2" eb="4">
      <t>シエン</t>
    </rPh>
    <phoneticPr fontId="3"/>
  </si>
  <si>
    <t>利用者の送迎の実施</t>
    <phoneticPr fontId="3"/>
  </si>
  <si>
    <t>選択的サービス複数実施加算（Ⅱ）（予防のみ）</t>
    <rPh sb="0" eb="3">
      <t>センタクテキ</t>
    </rPh>
    <rPh sb="7" eb="9">
      <t>フクスウ</t>
    </rPh>
    <rPh sb="9" eb="11">
      <t>ジッシ</t>
    </rPh>
    <rPh sb="11" eb="13">
      <t>カサン</t>
    </rPh>
    <rPh sb="17" eb="19">
      <t>ヨボウ</t>
    </rPh>
    <phoneticPr fontId="3"/>
  </si>
  <si>
    <t>選択的サービス複数実施加算（Ⅰ）（予防のみ）</t>
    <rPh sb="0" eb="3">
      <t>センタクテキ</t>
    </rPh>
    <rPh sb="7" eb="9">
      <t>フクスウ</t>
    </rPh>
    <rPh sb="9" eb="11">
      <t>ジッシ</t>
    </rPh>
    <rPh sb="11" eb="13">
      <t>カサン</t>
    </rPh>
    <rPh sb="17" eb="19">
      <t>ヨボウ</t>
    </rPh>
    <phoneticPr fontId="3"/>
  </si>
  <si>
    <t>口腔機能向上サービスの実施</t>
    <phoneticPr fontId="3"/>
  </si>
  <si>
    <t>栄養改善サービスの実施</t>
    <rPh sb="2" eb="4">
      <t>カイゼン</t>
    </rPh>
    <phoneticPr fontId="3"/>
  </si>
  <si>
    <t>若年性認知症利用者の受入</t>
    <rPh sb="6" eb="9">
      <t>リヨウシャ</t>
    </rPh>
    <rPh sb="10" eb="12">
      <t>ウケイレ</t>
    </rPh>
    <phoneticPr fontId="3"/>
  </si>
  <si>
    <t>入浴介助の実施（予防を除く）</t>
    <rPh sb="8" eb="10">
      <t>ヨボウ</t>
    </rPh>
    <rPh sb="11" eb="12">
      <t>ノゾ</t>
    </rPh>
    <phoneticPr fontId="3"/>
  </si>
  <si>
    <t>１１時間以上１２時間未満</t>
    <phoneticPr fontId="3"/>
  </si>
  <si>
    <t>0. なし・　2. あり</t>
  </si>
  <si>
    <t>１０時間以上１１時間未満</t>
    <phoneticPr fontId="3"/>
  </si>
  <si>
    <t>９時間以上１０時間未満</t>
    <phoneticPr fontId="3"/>
  </si>
  <si>
    <t>２時間以上３時間未満</t>
    <phoneticPr fontId="3"/>
  </si>
  <si>
    <t>（サービスが提供される時間帯）</t>
    <rPh sb="6" eb="8">
      <t>テイキョウ</t>
    </rPh>
    <phoneticPr fontId="3"/>
  </si>
  <si>
    <t>サービス提供所要時間</t>
    <rPh sb="4" eb="6">
      <t>テイキョウ</t>
    </rPh>
    <rPh sb="6" eb="8">
      <t>ショヨウ</t>
    </rPh>
    <rPh sb="8" eb="10">
      <t>ジカン</t>
    </rPh>
    <phoneticPr fontId="3"/>
  </si>
  <si>
    <t>利用可能な時間帯</t>
    <rPh sb="0" eb="2">
      <t>リヨウ</t>
    </rPh>
    <rPh sb="2" eb="4">
      <t>カノウ</t>
    </rPh>
    <rPh sb="5" eb="8">
      <t>ジカンタイ</t>
    </rPh>
    <phoneticPr fontId="3"/>
  </si>
  <si>
    <t>機能訓練指導員</t>
    <phoneticPr fontId="3"/>
  </si>
  <si>
    <t>看護職員</t>
    <phoneticPr fontId="3"/>
  </si>
  <si>
    <t>生活相談員</t>
    <phoneticPr fontId="3"/>
  </si>
  <si>
    <t>看護職員及び介護職員１人当たりの利用者数</t>
    <phoneticPr fontId="3"/>
  </si>
  <si>
    <t>社会福祉主事</t>
    <phoneticPr fontId="3"/>
  </si>
  <si>
    <t xml:space="preserve"> 延べ人数</t>
    <phoneticPr fontId="3"/>
  </si>
  <si>
    <t>従業者である生活相談員が有している資格</t>
    <rPh sb="6" eb="8">
      <t>セイカツ</t>
    </rPh>
    <phoneticPr fontId="3"/>
  </si>
  <si>
    <t>あん摩マッサージ指圧師</t>
    <phoneticPr fontId="3"/>
  </si>
  <si>
    <t>柔道整復師</t>
    <phoneticPr fontId="3"/>
  </si>
  <si>
    <t>看護師及び准看護師</t>
    <rPh sb="3" eb="4">
      <t>オヨ</t>
    </rPh>
    <rPh sb="5" eb="6">
      <t>ジュン</t>
    </rPh>
    <phoneticPr fontId="3"/>
  </si>
  <si>
    <t>従業者である機能訓練指導員が有している資格</t>
    <phoneticPr fontId="3"/>
  </si>
  <si>
    <t>介護支援専門員</t>
    <phoneticPr fontId="3"/>
  </si>
  <si>
    <t>従業者である介護職員が有している資格</t>
    <phoneticPr fontId="3"/>
  </si>
  <si>
    <t>管理栄養士</t>
    <phoneticPr fontId="3"/>
  </si>
  <si>
    <t>歯科衛生士</t>
    <phoneticPr fontId="3"/>
  </si>
  <si>
    <t>生活相談員</t>
    <rPh sb="0" eb="2">
      <t>セイカツ</t>
    </rPh>
    <rPh sb="2" eb="5">
      <t>ソウダンイン</t>
    </rPh>
    <phoneticPr fontId="3"/>
  </si>
  <si>
    <t xml:space="preserve"> 実人数</t>
    <phoneticPr fontId="3"/>
  </si>
  <si>
    <t>＜介護予防サービス＞</t>
    <rPh sb="1" eb="3">
      <t>カイゴ</t>
    </rPh>
    <phoneticPr fontId="3"/>
  </si>
  <si>
    <t xml:space="preserve"> 居宅介護支援</t>
  </si>
  <si>
    <t>当該介護サービスにおいて提供される便宜のうち、日常生活においても通常必要となるものに係る費用（日常生活費）の額及びその算定方法</t>
    <phoneticPr fontId="3"/>
  </si>
  <si>
    <t>利用者の選定により、通常要する時間を超えるサービスを提供する場合の費用の額及びその算定方法</t>
  </si>
  <si>
    <t>1. 単独型・　2. 併設型・　3. 共用型</t>
    <rPh sb="3" eb="6">
      <t>タンドクガタ</t>
    </rPh>
    <rPh sb="11" eb="14">
      <t>ヘイセツガタ</t>
    </rPh>
    <rPh sb="19" eb="21">
      <t>キョウヨウ</t>
    </rPh>
    <rPh sb="21" eb="22">
      <t>ガタ</t>
    </rPh>
    <phoneticPr fontId="3"/>
  </si>
  <si>
    <t>事業所の形態</t>
    <rPh sb="0" eb="3">
      <t>ジギョウショ</t>
    </rPh>
    <rPh sb="4" eb="6">
      <t>ケイタイ</t>
    </rPh>
    <phoneticPr fontId="3"/>
  </si>
  <si>
    <t>栄養改善サービスの実施</t>
    <phoneticPr fontId="3"/>
  </si>
  <si>
    <t>入浴介助の実施</t>
    <phoneticPr fontId="3"/>
  </si>
  <si>
    <t>個別機能訓練の実施</t>
    <phoneticPr fontId="3"/>
  </si>
  <si>
    <t>介護報酬の加算状況（記入日前月から直近１年間の状況）</t>
    <rPh sb="0" eb="2">
      <t>カイゴ</t>
    </rPh>
    <rPh sb="2" eb="4">
      <t>ホウシュウ</t>
    </rPh>
    <rPh sb="5" eb="7">
      <t>カサン</t>
    </rPh>
    <rPh sb="7" eb="9">
      <t>ジョウキョウ</t>
    </rPh>
    <rPh sb="10" eb="12">
      <t>キニュウ</t>
    </rPh>
    <rPh sb="12" eb="13">
      <t>ニチ</t>
    </rPh>
    <rPh sb="13" eb="15">
      <t>ゼンゲツ</t>
    </rPh>
    <rPh sb="17" eb="19">
      <t>チョッキン</t>
    </rPh>
    <rPh sb="20" eb="22">
      <t>ネンカン</t>
    </rPh>
    <rPh sb="23" eb="25">
      <t>ジョウキョウ</t>
    </rPh>
    <phoneticPr fontId="3"/>
  </si>
  <si>
    <t>人</t>
    <rPh sb="0" eb="1">
      <t>ヒト</t>
    </rPh>
    <phoneticPr fontId="3"/>
  </si>
  <si>
    <t>当該介護サービスにおいて提供される便宜のうち、日常生活においても通常必要となるものに係る費用(日常生活費）の額及びその算定方法</t>
    <phoneticPr fontId="3"/>
  </si>
  <si>
    <t>利用者アンケート調査、意見箱等利用者の意見等を把握する取組の状況
（記入日前１年間の状況）</t>
    <rPh sb="0" eb="2">
      <t>リヨウ</t>
    </rPh>
    <rPh sb="15" eb="17">
      <t>リヨウ</t>
    </rPh>
    <rPh sb="17" eb="18">
      <t>シャ</t>
    </rPh>
    <rPh sb="34" eb="36">
      <t>キニュウ</t>
    </rPh>
    <rPh sb="36" eb="38">
      <t>ヒクマ</t>
    </rPh>
    <rPh sb="39" eb="41">
      <t>ネンカン</t>
    </rPh>
    <rPh sb="42" eb="44">
      <t>ジョウキョウ</t>
    </rPh>
    <phoneticPr fontId="3"/>
  </si>
  <si>
    <t>兼用浴室の総数</t>
    <phoneticPr fontId="3"/>
  </si>
  <si>
    <t>専用浴室の総数</t>
    <rPh sb="2" eb="4">
      <t>ヨクシツ</t>
    </rPh>
    <rPh sb="5" eb="7">
      <t>ソウスウ</t>
    </rPh>
    <phoneticPr fontId="3"/>
  </si>
  <si>
    <t>兼用便所</t>
    <rPh sb="0" eb="2">
      <t>ケンヨウ</t>
    </rPh>
    <rPh sb="2" eb="4">
      <t>ベンジョ</t>
    </rPh>
    <phoneticPr fontId="3"/>
  </si>
  <si>
    <t>専用便所</t>
    <rPh sb="0" eb="2">
      <t>センヨウ</t>
    </rPh>
    <phoneticPr fontId="3"/>
  </si>
  <si>
    <t>専用の部屋の利用者１人当たりの面積</t>
    <phoneticPr fontId="3"/>
  </si>
  <si>
    <t>専用の部屋の面積</t>
    <phoneticPr fontId="3"/>
  </si>
  <si>
    <t>サービス提供体制強化加算（Ⅲ）</t>
    <rPh sb="4" eb="6">
      <t>テイキョウ</t>
    </rPh>
    <rPh sb="6" eb="8">
      <t>タイセイ</t>
    </rPh>
    <rPh sb="8" eb="10">
      <t>キョウカ</t>
    </rPh>
    <rPh sb="10" eb="12">
      <t>カサン</t>
    </rPh>
    <phoneticPr fontId="3"/>
  </si>
  <si>
    <t>６時間以上８時間未満</t>
    <phoneticPr fontId="3"/>
  </si>
  <si>
    <t>３時間以上６時間未満</t>
    <phoneticPr fontId="3"/>
  </si>
  <si>
    <t>人</t>
    <phoneticPr fontId="3"/>
  </si>
  <si>
    <t>看護職員及び介護職員１人当たりの利用者数</t>
    <rPh sb="16" eb="19">
      <t>リヨウシャ</t>
    </rPh>
    <rPh sb="19" eb="20">
      <t>スウ</t>
    </rPh>
    <phoneticPr fontId="3"/>
  </si>
  <si>
    <t>（その額、算定方法等）</t>
    <rPh sb="3" eb="4">
      <t>ガク</t>
    </rPh>
    <rPh sb="5" eb="7">
      <t>サンテイ</t>
    </rPh>
    <rPh sb="7" eb="9">
      <t>ホウホウ</t>
    </rPh>
    <rPh sb="9" eb="10">
      <t>トウ</t>
    </rPh>
    <phoneticPr fontId="3"/>
  </si>
  <si>
    <t>５．介護サービス（予防を含む）を利用するに当たっての利用料等に関する事項</t>
    <rPh sb="9" eb="11">
      <t>ヨボウ</t>
    </rPh>
    <rPh sb="12" eb="13">
      <t>フク</t>
    </rPh>
    <phoneticPr fontId="3"/>
  </si>
  <si>
    <t>歩行補助つえ</t>
    <phoneticPr fontId="3"/>
  </si>
  <si>
    <t>選択的サービス複数実施加算（Ⅱ）</t>
    <rPh sb="0" eb="3">
      <t>センタクテキ</t>
    </rPh>
    <rPh sb="7" eb="9">
      <t>フクスウ</t>
    </rPh>
    <rPh sb="9" eb="11">
      <t>ジッシ</t>
    </rPh>
    <rPh sb="11" eb="13">
      <t>カサン</t>
    </rPh>
    <phoneticPr fontId="3"/>
  </si>
  <si>
    <t>選択的サービス複数実施加算（Ⅰ）</t>
    <rPh sb="0" eb="3">
      <t>センタクテキ</t>
    </rPh>
    <rPh sb="7" eb="9">
      <t>フクスウ</t>
    </rPh>
    <rPh sb="9" eb="11">
      <t>ジッシ</t>
    </rPh>
    <rPh sb="11" eb="13">
      <t>カサン</t>
    </rPh>
    <phoneticPr fontId="3"/>
  </si>
  <si>
    <t>（前年同月の提供実績）</t>
    <rPh sb="1" eb="3">
      <t>ゼンネン</t>
    </rPh>
    <rPh sb="3" eb="4">
      <t>ドウ</t>
    </rPh>
    <rPh sb="4" eb="5">
      <t>ツキ</t>
    </rPh>
    <rPh sb="6" eb="8">
      <t>テイキョウ</t>
    </rPh>
    <rPh sb="8" eb="10">
      <t>ジッセキ</t>
    </rPh>
    <phoneticPr fontId="3"/>
  </si>
  <si>
    <t>事業所評価加算（予防のみ）</t>
    <rPh sb="0" eb="3">
      <t>ジギョウショ</t>
    </rPh>
    <rPh sb="3" eb="5">
      <t>ヒョウカ</t>
    </rPh>
    <rPh sb="5" eb="7">
      <t>カサン</t>
    </rPh>
    <rPh sb="8" eb="10">
      <t>ヨボウ</t>
    </rPh>
    <phoneticPr fontId="3"/>
  </si>
  <si>
    <t>重度療養管理加算（予防を除く）</t>
    <rPh sb="0" eb="2">
      <t>ジュウド</t>
    </rPh>
    <rPh sb="2" eb="4">
      <t>リョウヨウ</t>
    </rPh>
    <rPh sb="4" eb="6">
      <t>カンリ</t>
    </rPh>
    <rPh sb="6" eb="8">
      <t>カサン</t>
    </rPh>
    <rPh sb="9" eb="11">
      <t>ヨボウ</t>
    </rPh>
    <rPh sb="12" eb="13">
      <t>ノゾ</t>
    </rPh>
    <phoneticPr fontId="3"/>
  </si>
  <si>
    <t>理学療法士等体制強化加算（予防を除く）</t>
    <rPh sb="0" eb="2">
      <t>リガク</t>
    </rPh>
    <rPh sb="2" eb="5">
      <t>リョウホウシ</t>
    </rPh>
    <rPh sb="5" eb="6">
      <t>トウ</t>
    </rPh>
    <rPh sb="6" eb="8">
      <t>タイセイ</t>
    </rPh>
    <rPh sb="8" eb="10">
      <t>キョウカ</t>
    </rPh>
    <rPh sb="10" eb="12">
      <t>カサン</t>
    </rPh>
    <rPh sb="13" eb="15">
      <t>ヨボウ</t>
    </rPh>
    <rPh sb="16" eb="17">
      <t>ノゾ</t>
    </rPh>
    <phoneticPr fontId="3"/>
  </si>
  <si>
    <t>前年度の退職者数</t>
    <rPh sb="0" eb="1">
      <t>ゼン</t>
    </rPh>
    <rPh sb="4" eb="6">
      <t>タイショク</t>
    </rPh>
    <phoneticPr fontId="3"/>
  </si>
  <si>
    <t>介護職員</t>
    <rPh sb="0" eb="2">
      <t>カイゴ</t>
    </rPh>
    <rPh sb="2" eb="4">
      <t>ショクイン</t>
    </rPh>
    <phoneticPr fontId="3"/>
  </si>
  <si>
    <t>看護職員</t>
    <rPh sb="0" eb="2">
      <t>カンゴ</t>
    </rPh>
    <rPh sb="2" eb="4">
      <t>ショクイン</t>
    </rPh>
    <phoneticPr fontId="3"/>
  </si>
  <si>
    <t>言語聴覚士</t>
    <rPh sb="0" eb="2">
      <t>ゲンゴ</t>
    </rPh>
    <rPh sb="2" eb="4">
      <t>チョウカク</t>
    </rPh>
    <rPh sb="4" eb="5">
      <t>シ</t>
    </rPh>
    <phoneticPr fontId="3"/>
  </si>
  <si>
    <t>医師</t>
    <rPh sb="0" eb="2">
      <t>イシ</t>
    </rPh>
    <phoneticPr fontId="3"/>
  </si>
  <si>
    <t>理学療法士、作業療法士、言語聴覚士１人当たりの利用者数</t>
    <rPh sb="0" eb="2">
      <t>リガク</t>
    </rPh>
    <rPh sb="2" eb="5">
      <t>リョウホウシ</t>
    </rPh>
    <rPh sb="6" eb="8">
      <t>サギョウ</t>
    </rPh>
    <rPh sb="8" eb="11">
      <t>リョウホウシ</t>
    </rPh>
    <rPh sb="12" eb="17">
      <t>ゲンゴチョウカクシ</t>
    </rPh>
    <rPh sb="18" eb="19">
      <t>ニン</t>
    </rPh>
    <rPh sb="19" eb="20">
      <t>ア</t>
    </rPh>
    <rPh sb="23" eb="25">
      <t>リヨウ</t>
    </rPh>
    <rPh sb="25" eb="26">
      <t>シャ</t>
    </rPh>
    <rPh sb="26" eb="27">
      <t>スウ</t>
    </rPh>
    <phoneticPr fontId="3"/>
  </si>
  <si>
    <t xml:space="preserve"> ※　常勤換算人数とは、当該事業所の従業者の勤務延時間数を当該事業所において常勤の従業者が勤務すべき時間数で除することにより、当該事業所の従業者の人数を常勤の従業者の人数に換算した人数をいう。</t>
  </si>
  <si>
    <t>室</t>
    <rPh sb="0" eb="1">
      <t>シツ</t>
    </rPh>
    <phoneticPr fontId="3"/>
  </si>
  <si>
    <t>円</t>
    <rPh sb="0" eb="1">
      <t>エン</t>
    </rPh>
    <phoneticPr fontId="3"/>
  </si>
  <si>
    <t>（その費用の額）</t>
    <rPh sb="3" eb="5">
      <t>ヒヨウ</t>
    </rPh>
    <rPh sb="6" eb="7">
      <t>ガク</t>
    </rPh>
    <phoneticPr fontId="3"/>
  </si>
  <si>
    <t>（サービス提供に係る費用が、介護保険給付（利用者負担分を含む）の費用では賄えない額の合理的な積算根拠）</t>
    <rPh sb="5" eb="7">
      <t>テイキョウ</t>
    </rPh>
    <rPh sb="8" eb="9">
      <t>カカ</t>
    </rPh>
    <rPh sb="10" eb="12">
      <t>ヒヨウ</t>
    </rPh>
    <rPh sb="28" eb="29">
      <t>フク</t>
    </rPh>
    <rPh sb="32" eb="34">
      <t>ヒヨウ</t>
    </rPh>
    <phoneticPr fontId="3"/>
  </si>
  <si>
    <t>契約の自動更新</t>
    <phoneticPr fontId="3"/>
  </si>
  <si>
    <t>終</t>
    <rPh sb="0" eb="1">
      <t>オ</t>
    </rPh>
    <phoneticPr fontId="3"/>
  </si>
  <si>
    <t>始</t>
    <rPh sb="0" eb="1">
      <t>ハジ</t>
    </rPh>
    <phoneticPr fontId="3"/>
  </si>
  <si>
    <t>契約期間</t>
    <phoneticPr fontId="3"/>
  </si>
  <si>
    <t>0. なし・　1. あり</t>
    <phoneticPr fontId="3"/>
  </si>
  <si>
    <t>］</t>
    <phoneticPr fontId="3"/>
  </si>
  <si>
    <t>［</t>
    <phoneticPr fontId="3"/>
  </si>
  <si>
    <t>貸借（借家）</t>
    <rPh sb="4" eb="5">
      <t>ヤ</t>
    </rPh>
    <phoneticPr fontId="3"/>
  </si>
  <si>
    <t>抵当権の設定</t>
    <phoneticPr fontId="3"/>
  </si>
  <si>
    <t>1. なし・　2. 一部あり ・　3. あり</t>
    <phoneticPr fontId="3"/>
  </si>
  <si>
    <t>事業所を運営する法人が所有</t>
    <phoneticPr fontId="3"/>
  </si>
  <si>
    <t>㎡</t>
    <phoneticPr fontId="3"/>
  </si>
  <si>
    <t>建物の延床面積</t>
    <rPh sb="0" eb="2">
      <t>タテモノ</t>
    </rPh>
    <rPh sb="3" eb="4">
      <t>ノ</t>
    </rPh>
    <rPh sb="4" eb="5">
      <t>ユカ</t>
    </rPh>
    <rPh sb="5" eb="7">
      <t>メンセキ</t>
    </rPh>
    <phoneticPr fontId="3"/>
  </si>
  <si>
    <t>事業所の建物に関する事項</t>
    <rPh sb="0" eb="2">
      <t>ジギョウ</t>
    </rPh>
    <rPh sb="2" eb="3">
      <t>ショ</t>
    </rPh>
    <phoneticPr fontId="3"/>
  </si>
  <si>
    <t>契約の自動更新</t>
    <phoneticPr fontId="3"/>
  </si>
  <si>
    <t>貸借（借地）</t>
    <phoneticPr fontId="3"/>
  </si>
  <si>
    <t>敷地の面積</t>
    <phoneticPr fontId="3"/>
  </si>
  <si>
    <t>事業所の敷地に関する事項</t>
    <rPh sb="0" eb="2">
      <t>ジギョウ</t>
    </rPh>
    <rPh sb="2" eb="3">
      <t>ショ</t>
    </rPh>
    <phoneticPr fontId="3"/>
  </si>
  <si>
    <t>1. なし・　2. 一部あり ・　3.各居室内にあり</t>
    <phoneticPr fontId="3"/>
  </si>
  <si>
    <t>テレビ回線の設置状況</t>
    <phoneticPr fontId="3"/>
  </si>
  <si>
    <t>外線電話回線の設置状況</t>
    <phoneticPr fontId="3"/>
  </si>
  <si>
    <t>緊急通報装置の設置状況</t>
    <phoneticPr fontId="3"/>
  </si>
  <si>
    <t>（その内容）</t>
    <phoneticPr fontId="3"/>
  </si>
  <si>
    <t>バリアフリーの対応状況</t>
    <phoneticPr fontId="3"/>
  </si>
  <si>
    <t>その他の共用施設の設備状況</t>
    <phoneticPr fontId="3"/>
  </si>
  <si>
    <t>入居者等が調理を行う設備状況</t>
    <rPh sb="3" eb="4">
      <t>ナド</t>
    </rPh>
    <phoneticPr fontId="3"/>
  </si>
  <si>
    <t>その他の浴室の設備の状況</t>
    <rPh sb="10" eb="12">
      <t>ジョウキョウ</t>
    </rPh>
    <phoneticPr fontId="3"/>
  </si>
  <si>
    <t>リフト浴</t>
    <phoneticPr fontId="3"/>
  </si>
  <si>
    <t>特殊浴槽</t>
    <phoneticPr fontId="3"/>
  </si>
  <si>
    <t>大浴槽</t>
    <phoneticPr fontId="3"/>
  </si>
  <si>
    <t>個浴</t>
    <phoneticPr fontId="3"/>
  </si>
  <si>
    <t>浴室の設備状況</t>
    <phoneticPr fontId="3"/>
  </si>
  <si>
    <t>（うち車いす等の対応が可能な数）</t>
    <phoneticPr fontId="3"/>
  </si>
  <si>
    <t>％</t>
    <phoneticPr fontId="3"/>
  </si>
  <si>
    <t>（個室における便所の設置割合）</t>
    <phoneticPr fontId="3"/>
  </si>
  <si>
    <t>個室の便所の設置数</t>
    <phoneticPr fontId="3"/>
  </si>
  <si>
    <t>男子便所</t>
    <phoneticPr fontId="3"/>
  </si>
  <si>
    <t>共同便所の設置数</t>
    <phoneticPr fontId="3"/>
  </si>
  <si>
    <t>一時介護室</t>
    <rPh sb="0" eb="2">
      <t>イチジ</t>
    </rPh>
    <rPh sb="2" eb="5">
      <t>カイゴシツ</t>
    </rPh>
    <phoneticPr fontId="3"/>
  </si>
  <si>
    <t>介護居室相部屋</t>
    <rPh sb="0" eb="2">
      <t>カイゴ</t>
    </rPh>
    <rPh sb="4" eb="5">
      <t>アイ</t>
    </rPh>
    <rPh sb="5" eb="7">
      <t>ベヤ</t>
    </rPh>
    <phoneticPr fontId="3"/>
  </si>
  <si>
    <t>介護居室個室</t>
    <rPh sb="0" eb="2">
      <t>カイゴ</t>
    </rPh>
    <phoneticPr fontId="3"/>
  </si>
  <si>
    <t>人数</t>
    <rPh sb="0" eb="2">
      <t>ニンズウ</t>
    </rPh>
    <phoneticPr fontId="3"/>
  </si>
  <si>
    <t>室数</t>
    <rPh sb="0" eb="1">
      <t>シツ</t>
    </rPh>
    <rPh sb="1" eb="2">
      <t>スウ</t>
    </rPh>
    <phoneticPr fontId="3"/>
  </si>
  <si>
    <t>木造平屋建てであって、火災に係る利用者の安全性の確保のための一定の要件を満たす建物</t>
    <rPh sb="0" eb="2">
      <t>モクゾウ</t>
    </rPh>
    <rPh sb="2" eb="4">
      <t>ヒラヤ</t>
    </rPh>
    <rPh sb="4" eb="5">
      <t>ダ</t>
    </rPh>
    <rPh sb="11" eb="13">
      <t>カサイ</t>
    </rPh>
    <rPh sb="14" eb="15">
      <t>カカ</t>
    </rPh>
    <rPh sb="16" eb="19">
      <t>リヨウシャ</t>
    </rPh>
    <rPh sb="20" eb="23">
      <t>アンゼンセイ</t>
    </rPh>
    <rPh sb="24" eb="26">
      <t>カクホ</t>
    </rPh>
    <rPh sb="30" eb="32">
      <t>イッテイ</t>
    </rPh>
    <rPh sb="33" eb="35">
      <t>ヨウケン</t>
    </rPh>
    <rPh sb="36" eb="37">
      <t>ミ</t>
    </rPh>
    <rPh sb="39" eb="41">
      <t>タテモノ</t>
    </rPh>
    <phoneticPr fontId="3"/>
  </si>
  <si>
    <t>入居者数</t>
    <phoneticPr fontId="3"/>
  </si>
  <si>
    <t>６か月以上
１年未満</t>
    <phoneticPr fontId="3"/>
  </si>
  <si>
    <t>６か月未満</t>
    <phoneticPr fontId="3"/>
  </si>
  <si>
    <t>入居期間</t>
    <rPh sb="2" eb="4">
      <t>キカン</t>
    </rPh>
    <phoneticPr fontId="3"/>
  </si>
  <si>
    <t>入居者の入居期間</t>
    <rPh sb="0" eb="3">
      <t>ニュウキョシャ</t>
    </rPh>
    <rPh sb="4" eb="6">
      <t>ニュウキョ</t>
    </rPh>
    <rPh sb="6" eb="8">
      <t>キカン</t>
    </rPh>
    <phoneticPr fontId="3"/>
  </si>
  <si>
    <t>その他</t>
    <phoneticPr fontId="3"/>
  </si>
  <si>
    <t>死亡者</t>
    <phoneticPr fontId="3"/>
  </si>
  <si>
    <t>医療機関</t>
    <rPh sb="0" eb="2">
      <t>イリョウ</t>
    </rPh>
    <rPh sb="2" eb="4">
      <t>キカン</t>
    </rPh>
    <phoneticPr fontId="3"/>
  </si>
  <si>
    <t>特別養護老人ホーム以外の社会福祉施設</t>
    <phoneticPr fontId="3"/>
  </si>
  <si>
    <t>介護保険施設</t>
    <phoneticPr fontId="3"/>
  </si>
  <si>
    <t>自宅等</t>
    <phoneticPr fontId="3"/>
  </si>
  <si>
    <t>合計</t>
    <phoneticPr fontId="3"/>
  </si>
  <si>
    <t>要介護１</t>
    <phoneticPr fontId="3"/>
  </si>
  <si>
    <t>退　去　先</t>
    <phoneticPr fontId="3"/>
  </si>
  <si>
    <t>有料老人ホームを退居した者の人数（前年度）</t>
    <rPh sb="0" eb="2">
      <t>ユウリョウ</t>
    </rPh>
    <rPh sb="17" eb="18">
      <t>ゼン</t>
    </rPh>
    <rPh sb="18" eb="20">
      <t>ネンド</t>
    </rPh>
    <phoneticPr fontId="3"/>
  </si>
  <si>
    <t>入居率（一時的に不在となっている者を含む）</t>
    <phoneticPr fontId="3"/>
  </si>
  <si>
    <t>入居者の男女別人数</t>
    <phoneticPr fontId="3"/>
  </si>
  <si>
    <t>歳</t>
    <rPh sb="0" eb="1">
      <t>サイ</t>
    </rPh>
    <phoneticPr fontId="3"/>
  </si>
  <si>
    <t>入居者の平均年齢</t>
    <phoneticPr fontId="3"/>
  </si>
  <si>
    <t>８５歳以上</t>
    <phoneticPr fontId="3"/>
  </si>
  <si>
    <t>７５歳以上８５歳未満</t>
    <phoneticPr fontId="3"/>
  </si>
  <si>
    <t>６５歳以上７５歳未満</t>
    <phoneticPr fontId="3"/>
  </si>
  <si>
    <t>６５歳未満</t>
    <phoneticPr fontId="3"/>
  </si>
  <si>
    <t>入居定員</t>
    <phoneticPr fontId="3"/>
  </si>
  <si>
    <t>台所の変更の有無</t>
    <rPh sb="7" eb="8">
      <t>ム</t>
    </rPh>
    <phoneticPr fontId="3"/>
  </si>
  <si>
    <t>浴室の変更の有無</t>
    <rPh sb="7" eb="8">
      <t>ム</t>
    </rPh>
    <phoneticPr fontId="3"/>
  </si>
  <si>
    <t>（協力の内容）</t>
    <phoneticPr fontId="3"/>
  </si>
  <si>
    <t>協力歯科医療機関</t>
    <phoneticPr fontId="3"/>
  </si>
  <si>
    <t>協力医療機関の名称</t>
    <phoneticPr fontId="3"/>
  </si>
  <si>
    <t>短期利用特定施設入居者生活介護の提供(予防を除く)</t>
    <rPh sb="0" eb="2">
      <t>タンキ</t>
    </rPh>
    <rPh sb="2" eb="4">
      <t>リヨウ</t>
    </rPh>
    <rPh sb="4" eb="6">
      <t>トクテイ</t>
    </rPh>
    <rPh sb="6" eb="8">
      <t>シセツ</t>
    </rPh>
    <rPh sb="8" eb="11">
      <t>ニュウキョシャ</t>
    </rPh>
    <rPh sb="11" eb="13">
      <t>セイカツ</t>
    </rPh>
    <rPh sb="13" eb="15">
      <t>カイゴ</t>
    </rPh>
    <rPh sb="16" eb="18">
      <t>テイキョウ</t>
    </rPh>
    <rPh sb="19" eb="21">
      <t>ヨボウ</t>
    </rPh>
    <rPh sb="22" eb="23">
      <t>ノゾ</t>
    </rPh>
    <phoneticPr fontId="3"/>
  </si>
  <si>
    <t>看取り介護加算（予防を除く）</t>
    <rPh sb="0" eb="2">
      <t>ミト</t>
    </rPh>
    <rPh sb="3" eb="5">
      <t>カイゴ</t>
    </rPh>
    <rPh sb="5" eb="7">
      <t>カサン</t>
    </rPh>
    <rPh sb="8" eb="10">
      <t>ヨボウ</t>
    </rPh>
    <rPh sb="11" eb="12">
      <t>ノゾ</t>
    </rPh>
    <phoneticPr fontId="3"/>
  </si>
  <si>
    <t>夜間看護体制加算（予防を除く）</t>
    <rPh sb="9" eb="11">
      <t>ヨボウ</t>
    </rPh>
    <rPh sb="12" eb="13">
      <t>ノゾ</t>
    </rPh>
    <phoneticPr fontId="3"/>
  </si>
  <si>
    <t>個別機能訓練加算</t>
    <rPh sb="6" eb="8">
      <t>カサン</t>
    </rPh>
    <phoneticPr fontId="3"/>
  </si>
  <si>
    <t>１０年以上の者の人数</t>
    <phoneticPr fontId="3"/>
  </si>
  <si>
    <t>５年～１０年未満の者の人数</t>
    <phoneticPr fontId="3"/>
  </si>
  <si>
    <t>３年～５年未満の者の人数</t>
    <phoneticPr fontId="3"/>
  </si>
  <si>
    <t>１年～３年未満の者の人数</t>
    <phoneticPr fontId="3"/>
  </si>
  <si>
    <t>１年未満の者の人数</t>
    <phoneticPr fontId="3"/>
  </si>
  <si>
    <t>非常勤</t>
    <phoneticPr fontId="3"/>
  </si>
  <si>
    <t>常勤</t>
    <phoneticPr fontId="3"/>
  </si>
  <si>
    <t>計画作成担当者</t>
    <rPh sb="0" eb="2">
      <t>ケイカク</t>
    </rPh>
    <rPh sb="2" eb="4">
      <t>サクセイ</t>
    </rPh>
    <rPh sb="4" eb="7">
      <t>タントウシャ</t>
    </rPh>
    <phoneticPr fontId="3"/>
  </si>
  <si>
    <t>看護職員及び介護職員１人当たりの特定施設入居者生活介護の利用者数</t>
    <rPh sb="0" eb="2">
      <t>カンゴ</t>
    </rPh>
    <rPh sb="2" eb="4">
      <t>ショクイン</t>
    </rPh>
    <rPh sb="4" eb="5">
      <t>オヨ</t>
    </rPh>
    <rPh sb="6" eb="8">
      <t>カイゴ</t>
    </rPh>
    <rPh sb="8" eb="10">
      <t>ショクイン</t>
    </rPh>
    <rPh sb="11" eb="12">
      <t>ニン</t>
    </rPh>
    <rPh sb="12" eb="13">
      <t>ア</t>
    </rPh>
    <rPh sb="16" eb="18">
      <t>トクテイ</t>
    </rPh>
    <rPh sb="18" eb="20">
      <t>シセツ</t>
    </rPh>
    <rPh sb="20" eb="23">
      <t>ニュウキョシャ</t>
    </rPh>
    <rPh sb="23" eb="25">
      <t>セイカツ</t>
    </rPh>
    <rPh sb="25" eb="27">
      <t>カイゴ</t>
    </rPh>
    <rPh sb="28" eb="30">
      <t>リヨウ</t>
    </rPh>
    <rPh sb="30" eb="31">
      <t>シャ</t>
    </rPh>
    <rPh sb="31" eb="32">
      <t>スウ</t>
    </rPh>
    <phoneticPr fontId="3"/>
  </si>
  <si>
    <t>（資格等の名称）</t>
    <phoneticPr fontId="3"/>
  </si>
  <si>
    <t>管理者が有している当該報告に係る介護サービスに係る資格等</t>
    <phoneticPr fontId="3"/>
  </si>
  <si>
    <t>管理者の他の職務との兼務の有無</t>
    <phoneticPr fontId="3"/>
  </si>
  <si>
    <t>看護師及び准看護師</t>
    <rPh sb="3" eb="4">
      <t>オヨ</t>
    </rPh>
    <phoneticPr fontId="3"/>
  </si>
  <si>
    <t>専従</t>
    <phoneticPr fontId="3"/>
  </si>
  <si>
    <t>介護福祉士</t>
    <phoneticPr fontId="3"/>
  </si>
  <si>
    <t>１週間のうち、常勤の従業者が勤務すべき時間数</t>
    <phoneticPr fontId="3"/>
  </si>
  <si>
    <t>機能訓練指導員</t>
    <rPh sb="0" eb="2">
      <t>キノウ</t>
    </rPh>
    <rPh sb="2" eb="4">
      <t>クンレン</t>
    </rPh>
    <rPh sb="4" eb="7">
      <t>シドウイン</t>
    </rPh>
    <phoneticPr fontId="3"/>
  </si>
  <si>
    <t>実人数</t>
    <phoneticPr fontId="3"/>
  </si>
  <si>
    <t>特定施設入居者生活介護の提供に当たる従業者の人数及びその勤務形態</t>
    <rPh sb="0" eb="2">
      <t>トクテイ</t>
    </rPh>
    <phoneticPr fontId="3"/>
  </si>
  <si>
    <t>最少時の人数</t>
    <rPh sb="1" eb="2">
      <t>ショウ</t>
    </rPh>
    <phoneticPr fontId="3"/>
  </si>
  <si>
    <t>栄養士</t>
    <rPh sb="0" eb="3">
      <t>エイヨウシ</t>
    </rPh>
    <phoneticPr fontId="3"/>
  </si>
  <si>
    <t>施設長</t>
    <rPh sb="0" eb="2">
      <t>シセツ</t>
    </rPh>
    <rPh sb="2" eb="3">
      <t>チョウ</t>
    </rPh>
    <phoneticPr fontId="3"/>
  </si>
  <si>
    <t>指定の年月日</t>
    <phoneticPr fontId="3"/>
  </si>
  <si>
    <t>事業の開始（予定）年月日</t>
    <phoneticPr fontId="3"/>
  </si>
  <si>
    <t>ホームページ</t>
    <phoneticPr fontId="3"/>
  </si>
  <si>
    <t>事業所の連絡先</t>
    <rPh sb="0" eb="2">
      <t>ジギョウ</t>
    </rPh>
    <rPh sb="2" eb="3">
      <t>ショ</t>
    </rPh>
    <phoneticPr fontId="3"/>
  </si>
  <si>
    <t>市区町村コード</t>
    <rPh sb="0" eb="2">
      <t>シク</t>
    </rPh>
    <rPh sb="2" eb="4">
      <t>チョウソン</t>
    </rPh>
    <phoneticPr fontId="3"/>
  </si>
  <si>
    <t>〒</t>
    <phoneticPr fontId="3"/>
  </si>
  <si>
    <t>事業所の所在地</t>
    <phoneticPr fontId="3"/>
  </si>
  <si>
    <t>事業所の名称</t>
    <rPh sb="0" eb="3">
      <t>ジギョウショ</t>
    </rPh>
    <phoneticPr fontId="3"/>
  </si>
  <si>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3"/>
  </si>
  <si>
    <t>介護療養型医療施設</t>
    <phoneticPr fontId="3"/>
  </si>
  <si>
    <t>介護老人保健施設</t>
    <phoneticPr fontId="3"/>
  </si>
  <si>
    <t>介護老人福祉施設</t>
    <phoneticPr fontId="3"/>
  </si>
  <si>
    <t>介護予防認知症
対応型共同生活介護</t>
    <phoneticPr fontId="3"/>
  </si>
  <si>
    <t>介護予防小規模
多機能型居宅介護</t>
    <phoneticPr fontId="3"/>
  </si>
  <si>
    <t>介護予防認知症
対応型通所介護</t>
    <phoneticPr fontId="3"/>
  </si>
  <si>
    <t>特定介護予防福祉
用具販売</t>
    <phoneticPr fontId="3"/>
  </si>
  <si>
    <t>介護予防福祉用具貸与</t>
    <phoneticPr fontId="3"/>
  </si>
  <si>
    <t>介護予防特定施設
入居者生活介護</t>
    <phoneticPr fontId="3"/>
  </si>
  <si>
    <t>介護予防短期入所
療養介護</t>
    <phoneticPr fontId="3"/>
  </si>
  <si>
    <t>介護予防短期入所
生活介護</t>
    <phoneticPr fontId="3"/>
  </si>
  <si>
    <t>介護予防通所
リハビリテーション</t>
    <phoneticPr fontId="3"/>
  </si>
  <si>
    <t>地域密着型介護老人
福祉施設入所者生活介護</t>
    <phoneticPr fontId="3"/>
  </si>
  <si>
    <t>地域密着型特定施設
入居者生活介護</t>
    <phoneticPr fontId="3"/>
  </si>
  <si>
    <t>認知症対応型共同
生活介護</t>
    <phoneticPr fontId="3"/>
  </si>
  <si>
    <t>小規模多機能型
居宅介護</t>
    <phoneticPr fontId="3"/>
  </si>
  <si>
    <t>通所介護</t>
    <phoneticPr fontId="3"/>
  </si>
  <si>
    <t>訪問リハビリテーション</t>
  </si>
  <si>
    <t>ＦＡＸ番号</t>
    <phoneticPr fontId="3"/>
  </si>
  <si>
    <t>（ふりがな）</t>
    <phoneticPr fontId="3"/>
  </si>
  <si>
    <t>記入者名</t>
    <phoneticPr fontId="3"/>
  </si>
  <si>
    <t>入院中の見舞い訪問</t>
    <rPh sb="0" eb="3">
      <t>ニュウインチュウ</t>
    </rPh>
    <rPh sb="4" eb="6">
      <t>ミマ</t>
    </rPh>
    <rPh sb="7" eb="9">
      <t>ホウモン</t>
    </rPh>
    <phoneticPr fontId="3"/>
  </si>
  <si>
    <t>入院中の洗濯物交換・買い物</t>
    <rPh sb="0" eb="3">
      <t>ニュウインチュウ</t>
    </rPh>
    <rPh sb="4" eb="7">
      <t>センタクモノ</t>
    </rPh>
    <rPh sb="7" eb="9">
      <t>コウカン</t>
    </rPh>
    <rPh sb="10" eb="11">
      <t>カ</t>
    </rPh>
    <rPh sb="12" eb="13">
      <t>モノ</t>
    </rPh>
    <phoneticPr fontId="3"/>
  </si>
  <si>
    <t>入退院時の同行（協力医療機関以外）</t>
    <rPh sb="10" eb="12">
      <t>イリョウ</t>
    </rPh>
    <rPh sb="12" eb="14">
      <t>キカン</t>
    </rPh>
    <rPh sb="14" eb="16">
      <t>イガイ</t>
    </rPh>
    <phoneticPr fontId="3"/>
  </si>
  <si>
    <t>入退院時の同行（協力医療機関）</t>
    <phoneticPr fontId="3"/>
  </si>
  <si>
    <t>移送サービス</t>
    <phoneticPr fontId="3"/>
  </si>
  <si>
    <t>入退院時・入院中のサービス</t>
    <phoneticPr fontId="3"/>
  </si>
  <si>
    <t>生活リズムの記録（排便・睡眠等）</t>
    <rPh sb="6" eb="8">
      <t>キロク</t>
    </rPh>
    <rPh sb="9" eb="11">
      <t>ハイベン</t>
    </rPh>
    <rPh sb="12" eb="14">
      <t>スイミン</t>
    </rPh>
    <rPh sb="14" eb="15">
      <t>ナド</t>
    </rPh>
    <phoneticPr fontId="3"/>
  </si>
  <si>
    <t>服薬支援</t>
    <phoneticPr fontId="3"/>
  </si>
  <si>
    <t>生活指導・栄養指導</t>
    <phoneticPr fontId="3"/>
  </si>
  <si>
    <t>健康相談</t>
    <phoneticPr fontId="3"/>
  </si>
  <si>
    <t>定期健康診断</t>
    <phoneticPr fontId="3"/>
  </si>
  <si>
    <t>健康管理サービス</t>
    <phoneticPr fontId="3"/>
  </si>
  <si>
    <t>金銭・貯金管理</t>
    <phoneticPr fontId="3"/>
  </si>
  <si>
    <t>役所手続き代行</t>
    <phoneticPr fontId="3"/>
  </si>
  <si>
    <t>買い物代行（上記以外の区域）</t>
    <phoneticPr fontId="3"/>
  </si>
  <si>
    <t>買い物代行（通常の利用区域）</t>
    <phoneticPr fontId="3"/>
  </si>
  <si>
    <t>理美容師による理美容サービス</t>
    <rPh sb="0" eb="3">
      <t>リビヨウ</t>
    </rPh>
    <rPh sb="3" eb="4">
      <t>シ</t>
    </rPh>
    <rPh sb="7" eb="8">
      <t>リ</t>
    </rPh>
    <rPh sb="8" eb="10">
      <t>ビヨウ</t>
    </rPh>
    <phoneticPr fontId="3"/>
  </si>
  <si>
    <t>おやつ</t>
    <phoneticPr fontId="3"/>
  </si>
  <si>
    <t>入居者の嗜好に応じた特別な食事</t>
    <phoneticPr fontId="3"/>
  </si>
  <si>
    <t>居室配膳・下膳</t>
    <phoneticPr fontId="3"/>
  </si>
  <si>
    <t>日常の洗濯</t>
    <phoneticPr fontId="3"/>
  </si>
  <si>
    <t>リネン交換</t>
    <rPh sb="3" eb="5">
      <t>コウカン</t>
    </rPh>
    <phoneticPr fontId="3"/>
  </si>
  <si>
    <t>居室清掃</t>
    <phoneticPr fontId="3"/>
  </si>
  <si>
    <t>生活サービス</t>
    <phoneticPr fontId="3"/>
  </si>
  <si>
    <t>通院介助（協力医療機関以外）</t>
    <phoneticPr fontId="3"/>
  </si>
  <si>
    <t>通院介助（協力医療機関）</t>
    <phoneticPr fontId="3"/>
  </si>
  <si>
    <t>機能訓練</t>
    <rPh sb="2" eb="4">
      <t>クンレン</t>
    </rPh>
    <phoneticPr fontId="3"/>
  </si>
  <si>
    <t>身辺介助（移動・着替え等）</t>
    <phoneticPr fontId="3"/>
  </si>
  <si>
    <t>特浴介助</t>
    <phoneticPr fontId="3"/>
  </si>
  <si>
    <t>入浴（一般浴）介助・清拭</t>
    <phoneticPr fontId="3"/>
  </si>
  <si>
    <t>おむつ代</t>
    <phoneticPr fontId="3"/>
  </si>
  <si>
    <t>排泄介助・おむつ交換</t>
    <phoneticPr fontId="3"/>
  </si>
  <si>
    <t>食事介助</t>
    <phoneticPr fontId="3"/>
  </si>
  <si>
    <t>備考</t>
    <rPh sb="0" eb="2">
      <t>ビコウ</t>
    </rPh>
    <phoneticPr fontId="3"/>
  </si>
  <si>
    <t>別途利用料を徴収した上で、実施するサービス</t>
    <rPh sb="0" eb="2">
      <t>ベット</t>
    </rPh>
    <rPh sb="2" eb="5">
      <t>リヨウリョウ</t>
    </rPh>
    <rPh sb="6" eb="8">
      <t>チョウシュウ</t>
    </rPh>
    <rPh sb="10" eb="11">
      <t>ウエ</t>
    </rPh>
    <rPh sb="13" eb="15">
      <t>ジッシ</t>
    </rPh>
    <phoneticPr fontId="3"/>
  </si>
  <si>
    <t>特定施設入居者生活介護費で、実施するサービス</t>
    <rPh sb="0" eb="2">
      <t>トクテイ</t>
    </rPh>
    <rPh sb="2" eb="4">
      <t>シセツ</t>
    </rPh>
    <rPh sb="4" eb="7">
      <t>ニュウキョシャ</t>
    </rPh>
    <rPh sb="7" eb="9">
      <t>セイカツ</t>
    </rPh>
    <rPh sb="9" eb="11">
      <t>カイゴ</t>
    </rPh>
    <rPh sb="11" eb="12">
      <t>ヒ</t>
    </rPh>
    <rPh sb="14" eb="16">
      <t>ジッシ</t>
    </rPh>
    <phoneticPr fontId="3"/>
  </si>
  <si>
    <t>別紙　特定施設入居者生活介護（予防を含む）（有料老人ホーム：老人福祉法に基づく届出事業所）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0" eb="32">
      <t>ロウジン</t>
    </rPh>
    <rPh sb="32" eb="35">
      <t>フクシホウ</t>
    </rPh>
    <rPh sb="36" eb="37">
      <t>モト</t>
    </rPh>
    <rPh sb="39" eb="40">
      <t>トド</t>
    </rPh>
    <rPh sb="40" eb="41">
      <t>デ</t>
    </rPh>
    <rPh sb="41" eb="44">
      <t>ジギョウショ</t>
    </rPh>
    <phoneticPr fontId="13"/>
  </si>
  <si>
    <t>最高の額</t>
    <phoneticPr fontId="3"/>
  </si>
  <si>
    <t>最低の額</t>
    <phoneticPr fontId="3"/>
  </si>
  <si>
    <t>円</t>
    <phoneticPr fontId="3"/>
  </si>
  <si>
    <t>５．介護サービス(予防を含む)を利用するに当たっての利用料等に関する事項</t>
    <rPh sb="9" eb="11">
      <t>ヨボウ</t>
    </rPh>
    <rPh sb="12" eb="13">
      <t>フク</t>
    </rPh>
    <phoneticPr fontId="3"/>
  </si>
  <si>
    <t>４．介護サービス(予防を含む)の内容に関する事項</t>
    <rPh sb="9" eb="11">
      <t>ヨボウ</t>
    </rPh>
    <rPh sb="12" eb="13">
      <t>フク</t>
    </rPh>
    <phoneticPr fontId="3"/>
  </si>
  <si>
    <t>介護職員１人当たりの特定施設入居者生活介護の利用者数</t>
    <rPh sb="0" eb="2">
      <t>カイゴ</t>
    </rPh>
    <rPh sb="2" eb="4">
      <t>ショクイン</t>
    </rPh>
    <rPh sb="5" eb="6">
      <t>ニン</t>
    </rPh>
    <rPh sb="6" eb="7">
      <t>ア</t>
    </rPh>
    <rPh sb="10" eb="12">
      <t>トクテイ</t>
    </rPh>
    <rPh sb="12" eb="14">
      <t>シセツ</t>
    </rPh>
    <rPh sb="14" eb="17">
      <t>ニュウキョシャ</t>
    </rPh>
    <rPh sb="17" eb="19">
      <t>セイカツ</t>
    </rPh>
    <rPh sb="19" eb="21">
      <t>カイゴ</t>
    </rPh>
    <rPh sb="22" eb="24">
      <t>リヨウ</t>
    </rPh>
    <rPh sb="24" eb="25">
      <t>シャ</t>
    </rPh>
    <rPh sb="25" eb="26">
      <t>スウ</t>
    </rPh>
    <phoneticPr fontId="3"/>
  </si>
  <si>
    <t>３．事業所において介護サービス(予防を含む)に従事する従業者に関する事項</t>
    <rPh sb="16" eb="18">
      <t>ヨボウ</t>
    </rPh>
    <rPh sb="19" eb="20">
      <t>フク</t>
    </rPh>
    <phoneticPr fontId="3"/>
  </si>
  <si>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3"/>
  </si>
  <si>
    <t>介護サービス</t>
    <phoneticPr fontId="3"/>
  </si>
  <si>
    <t>別途利用料を徴収した上で、実施するサービス</t>
    <phoneticPr fontId="3"/>
  </si>
  <si>
    <t>受託介護サービス事業者が実施するサービス</t>
    <phoneticPr fontId="3"/>
  </si>
  <si>
    <t>特定施設入居者生活介護本体が実施するサービス</t>
    <phoneticPr fontId="3"/>
  </si>
  <si>
    <t>別紙　特定施設入居者生活介護（外部サービス利用型）(予防を含む)（有料老人ホーム：老人福祉法に基づく届出事業所）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ユウリョウ</t>
    </rPh>
    <rPh sb="35" eb="37">
      <t>ロウジン</t>
    </rPh>
    <rPh sb="41" eb="43">
      <t>ロウジン</t>
    </rPh>
    <rPh sb="43" eb="46">
      <t>フクシホウ</t>
    </rPh>
    <rPh sb="47" eb="48">
      <t>モト</t>
    </rPh>
    <rPh sb="50" eb="51">
      <t>トド</t>
    </rPh>
    <rPh sb="51" eb="52">
      <t>デ</t>
    </rPh>
    <rPh sb="52" eb="55">
      <t>ジギョウショ</t>
    </rPh>
    <phoneticPr fontId="13"/>
  </si>
  <si>
    <t xml:space="preserve">有料老人ホームを退居した者の人数（前年度） </t>
    <rPh sb="17" eb="18">
      <t>ゼン</t>
    </rPh>
    <rPh sb="18" eb="20">
      <t>ネンド</t>
    </rPh>
    <phoneticPr fontId="3"/>
  </si>
  <si>
    <t>入居者（要介護者）と同居させることが必要と市町村長が認めた者</t>
    <rPh sb="0" eb="3">
      <t>ニュウキョシャ</t>
    </rPh>
    <rPh sb="4" eb="8">
      <t>ヨウカイゴシャ</t>
    </rPh>
    <rPh sb="10" eb="12">
      <t>ドウキョ</t>
    </rPh>
    <rPh sb="18" eb="20">
      <t>ヒツヨウ</t>
    </rPh>
    <rPh sb="21" eb="25">
      <t>シチョウソンチョウ</t>
    </rPh>
    <rPh sb="26" eb="27">
      <t>ミト</t>
    </rPh>
    <rPh sb="29" eb="30">
      <t>モノ</t>
    </rPh>
    <phoneticPr fontId="3"/>
  </si>
  <si>
    <t>入居者（要介護者及び上記の者）の３親等以内の親族</t>
    <rPh sb="0" eb="3">
      <t>ニュウキョシャ</t>
    </rPh>
    <rPh sb="4" eb="8">
      <t>ヨウカイゴシャ</t>
    </rPh>
    <rPh sb="8" eb="9">
      <t>オヨ</t>
    </rPh>
    <rPh sb="10" eb="12">
      <t>ジョウキ</t>
    </rPh>
    <rPh sb="13" eb="14">
      <t>モノ</t>
    </rPh>
    <rPh sb="16" eb="19">
      <t>サンシントウ</t>
    </rPh>
    <rPh sb="19" eb="21">
      <t>イナイ</t>
    </rPh>
    <rPh sb="22" eb="24">
      <t>シンゾク</t>
    </rPh>
    <phoneticPr fontId="3"/>
  </si>
  <si>
    <t>入居中に要介護から改善した者</t>
    <rPh sb="0" eb="3">
      <t>ニュウキョチュウ</t>
    </rPh>
    <rPh sb="4" eb="7">
      <t>ヨウカイゴ</t>
    </rPh>
    <rPh sb="9" eb="11">
      <t>カイゼン</t>
    </rPh>
    <rPh sb="13" eb="14">
      <t>モノ</t>
    </rPh>
    <phoneticPr fontId="3"/>
  </si>
  <si>
    <t>有料老人ホームの要介護者以外の入居に関する要件</t>
    <rPh sb="8" eb="12">
      <t>ヨウカイゴシャ</t>
    </rPh>
    <rPh sb="12" eb="14">
      <t>イガイ</t>
    </rPh>
    <phoneticPr fontId="3"/>
  </si>
  <si>
    <t>（協議内容等）</t>
    <phoneticPr fontId="3"/>
  </si>
  <si>
    <t>（参加者延べ人数）</t>
    <rPh sb="4" eb="5">
      <t>ノ</t>
    </rPh>
    <phoneticPr fontId="3"/>
  </si>
  <si>
    <t>（開催実績）</t>
    <phoneticPr fontId="3"/>
  </si>
  <si>
    <t>運営推進会議の開催状況（前年度）</t>
    <rPh sb="12" eb="13">
      <t>ゼン</t>
    </rPh>
    <rPh sb="13" eb="15">
      <t>ネンド</t>
    </rPh>
    <phoneticPr fontId="3"/>
  </si>
  <si>
    <t>短期利用地域密着型特定施設入居者生活介護の提供</t>
    <rPh sb="0" eb="2">
      <t>タンキ</t>
    </rPh>
    <rPh sb="2" eb="4">
      <t>リヨウ</t>
    </rPh>
    <rPh sb="4" eb="6">
      <t>チイキ</t>
    </rPh>
    <rPh sb="6" eb="9">
      <t>ミッチャクガタ</t>
    </rPh>
    <rPh sb="9" eb="11">
      <t>トクテイ</t>
    </rPh>
    <rPh sb="11" eb="13">
      <t>シセツ</t>
    </rPh>
    <rPh sb="13" eb="16">
      <t>ニュウキョシャ</t>
    </rPh>
    <rPh sb="16" eb="18">
      <t>セイカツ</t>
    </rPh>
    <rPh sb="18" eb="20">
      <t>カイゴ</t>
    </rPh>
    <rPh sb="21" eb="23">
      <t>テイキョウ</t>
    </rPh>
    <phoneticPr fontId="3"/>
  </si>
  <si>
    <t>看取り介護加算</t>
    <rPh sb="0" eb="2">
      <t>ミト</t>
    </rPh>
    <rPh sb="3" eb="5">
      <t>カイゴ</t>
    </rPh>
    <rPh sb="5" eb="7">
      <t>カサン</t>
    </rPh>
    <phoneticPr fontId="3"/>
  </si>
  <si>
    <t>医療機関連携加算</t>
    <rPh sb="0" eb="2">
      <t>イリョウ</t>
    </rPh>
    <rPh sb="2" eb="4">
      <t>キカン</t>
    </rPh>
    <rPh sb="4" eb="6">
      <t>レンケイ</t>
    </rPh>
    <phoneticPr fontId="3"/>
  </si>
  <si>
    <t>看護職員及び介護職員１人当たりの地域密着型特定施設入居者生活介護の利用者数</t>
    <rPh sb="0" eb="2">
      <t>カンゴ</t>
    </rPh>
    <rPh sb="2" eb="4">
      <t>ショクイン</t>
    </rPh>
    <rPh sb="4" eb="5">
      <t>オヨ</t>
    </rPh>
    <rPh sb="6" eb="8">
      <t>カイゴ</t>
    </rPh>
    <rPh sb="8" eb="10">
      <t>ショクイン</t>
    </rPh>
    <rPh sb="11" eb="12">
      <t>ニン</t>
    </rPh>
    <rPh sb="12" eb="13">
      <t>ア</t>
    </rPh>
    <rPh sb="16" eb="18">
      <t>チイキ</t>
    </rPh>
    <rPh sb="18" eb="21">
      <t>ミッチャクガタ</t>
    </rPh>
    <rPh sb="21" eb="23">
      <t>トクテイ</t>
    </rPh>
    <rPh sb="23" eb="25">
      <t>シセツ</t>
    </rPh>
    <rPh sb="25" eb="28">
      <t>ニュウキョシャ</t>
    </rPh>
    <rPh sb="28" eb="30">
      <t>セイカツ</t>
    </rPh>
    <rPh sb="30" eb="32">
      <t>カイゴ</t>
    </rPh>
    <rPh sb="33" eb="35">
      <t>リヨウ</t>
    </rPh>
    <rPh sb="35" eb="36">
      <t>シャ</t>
    </rPh>
    <rPh sb="36" eb="37">
      <t>スウ</t>
    </rPh>
    <phoneticPr fontId="3"/>
  </si>
  <si>
    <t>地域密着型特定施設入居者生活介護の提供に当たる従業者の人数及びその勤務形態</t>
    <rPh sb="0" eb="2">
      <t>チイキ</t>
    </rPh>
    <rPh sb="2" eb="5">
      <t>ミッチャクガタ</t>
    </rPh>
    <phoneticPr fontId="3"/>
  </si>
  <si>
    <t>２．介護サービスを提供し、又は提供しようとする事業所に関する事項</t>
    <rPh sb="13" eb="14">
      <t>マタ</t>
    </rPh>
    <rPh sb="15" eb="17">
      <t>テイキョウ</t>
    </rPh>
    <rPh sb="23" eb="26">
      <t>ジギョウショ</t>
    </rPh>
    <phoneticPr fontId="3"/>
  </si>
  <si>
    <t xml:space="preserve">（20XX年XX月XX日現在） </t>
    <rPh sb="5" eb="6">
      <t>ネン</t>
    </rPh>
    <rPh sb="8" eb="9">
      <t>ツキ</t>
    </rPh>
    <rPh sb="11" eb="12">
      <t>ヒ</t>
    </rPh>
    <rPh sb="12" eb="14">
      <t>ゲンザイ</t>
    </rPh>
    <phoneticPr fontId="3"/>
  </si>
  <si>
    <t>地域密着型特定施設入居者生活介護費で、実施するサービス</t>
    <rPh sb="0" eb="2">
      <t>チイキ</t>
    </rPh>
    <rPh sb="2" eb="5">
      <t>ミッチャクガタ</t>
    </rPh>
    <rPh sb="5" eb="7">
      <t>トクテイ</t>
    </rPh>
    <rPh sb="7" eb="9">
      <t>シセツ</t>
    </rPh>
    <rPh sb="9" eb="12">
      <t>ニュウキョシャ</t>
    </rPh>
    <rPh sb="12" eb="14">
      <t>セイカツ</t>
    </rPh>
    <rPh sb="14" eb="16">
      <t>カイゴ</t>
    </rPh>
    <rPh sb="16" eb="17">
      <t>ヒ</t>
    </rPh>
    <rPh sb="19" eb="21">
      <t>ジッシ</t>
    </rPh>
    <phoneticPr fontId="3"/>
  </si>
  <si>
    <t>別紙　地域密着型特定施設入居者生活介護（有料老人ホーム：老人福祉法に基づく届出事業所）</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phoneticPr fontId="13"/>
  </si>
  <si>
    <t>軽費老人ホームを退居した者の人数（前年度）</t>
    <rPh sb="17" eb="18">
      <t>ゼン</t>
    </rPh>
    <rPh sb="18" eb="20">
      <t>ネンド</t>
    </rPh>
    <phoneticPr fontId="3"/>
  </si>
  <si>
    <t>軽費老人ホームの入居に関する要件</t>
    <rPh sb="0" eb="2">
      <t>ケイヒ</t>
    </rPh>
    <phoneticPr fontId="3"/>
  </si>
  <si>
    <t>前年度の採用者数</t>
    <rPh sb="0" eb="1">
      <t>ゼン</t>
    </rPh>
    <rPh sb="1" eb="2">
      <t>ネン</t>
    </rPh>
    <phoneticPr fontId="3"/>
  </si>
  <si>
    <t>軽費老人ホームの職員の人数及びその勤務形態</t>
    <rPh sb="0" eb="2">
      <t>ケイヒ</t>
    </rPh>
    <phoneticPr fontId="3"/>
  </si>
  <si>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3"/>
  </si>
  <si>
    <t>別紙　特定施設入居者生活介護（予防を含む）（軽費老人ホーム）</t>
    <rPh sb="0" eb="2">
      <t>ベッシ</t>
    </rPh>
    <rPh sb="3" eb="5">
      <t>トクテイ</t>
    </rPh>
    <rPh sb="5" eb="7">
      <t>シセツ</t>
    </rPh>
    <rPh sb="7" eb="10">
      <t>ニュウキョシャ</t>
    </rPh>
    <rPh sb="10" eb="12">
      <t>セイカツ</t>
    </rPh>
    <rPh sb="12" eb="14">
      <t>カイゴ</t>
    </rPh>
    <rPh sb="15" eb="17">
      <t>ヨボウ</t>
    </rPh>
    <rPh sb="18" eb="19">
      <t>フク</t>
    </rPh>
    <rPh sb="22" eb="24">
      <t>ケイヒ</t>
    </rPh>
    <rPh sb="24" eb="26">
      <t>ロウジン</t>
    </rPh>
    <phoneticPr fontId="13"/>
  </si>
  <si>
    <t>］</t>
    <phoneticPr fontId="3"/>
  </si>
  <si>
    <t>利用者アンケート調査、意見箱等利用者の意見等を把握する取組の状況
（記入日から直近１年間の状況）</t>
    <rPh sb="0" eb="3">
      <t>リヨウシャ</t>
    </rPh>
    <rPh sb="15" eb="18">
      <t>リヨウシャ</t>
    </rPh>
    <rPh sb="34" eb="36">
      <t>キニュウ</t>
    </rPh>
    <rPh sb="36" eb="37">
      <t>ニチ</t>
    </rPh>
    <rPh sb="39" eb="41">
      <t>チョッキン</t>
    </rPh>
    <rPh sb="42" eb="44">
      <t>ネンカン</t>
    </rPh>
    <rPh sb="45" eb="47">
      <t>ジョウキョウ</t>
    </rPh>
    <phoneticPr fontId="3"/>
  </si>
  <si>
    <t>その他の浴室の設備の状況</t>
    <rPh sb="7" eb="9">
      <t>セツビ</t>
    </rPh>
    <rPh sb="10" eb="12">
      <t>ジョウキョウ</t>
    </rPh>
    <phoneticPr fontId="3"/>
  </si>
  <si>
    <t>(その名称)</t>
    <rPh sb="3" eb="5">
      <t>メイショウ</t>
    </rPh>
    <phoneticPr fontId="3"/>
  </si>
  <si>
    <t>受託サービス事業者が実施するサービス</t>
    <phoneticPr fontId="3"/>
  </si>
  <si>
    <t>別紙　特定施設入居者生活介護（外部サービス利用型）（予防を含む）（軽費老人ホーム）</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ケイヒ</t>
    </rPh>
    <rPh sb="35" eb="37">
      <t>ロウジン</t>
    </rPh>
    <phoneticPr fontId="13"/>
  </si>
  <si>
    <t>軽費老人ホームを退居した者の人数（前年度）</t>
    <rPh sb="17" eb="20">
      <t>ゼンネンド</t>
    </rPh>
    <phoneticPr fontId="3"/>
  </si>
  <si>
    <t>軽費老人ホームの要介護者以外の入居に関する要件</t>
    <rPh sb="8" eb="12">
      <t>ヨウカイゴシャ</t>
    </rPh>
    <rPh sb="12" eb="14">
      <t>イガイ</t>
    </rPh>
    <phoneticPr fontId="3"/>
  </si>
  <si>
    <t xml:space="preserve">常勤換算
人数 </t>
    <rPh sb="5" eb="7">
      <t>ニンズウ</t>
    </rPh>
    <phoneticPr fontId="3"/>
  </si>
  <si>
    <t>別紙　地域密着型特定施設入居者生活介護（軽費老人ホーム）</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ケイヒ</t>
    </rPh>
    <rPh sb="22" eb="24">
      <t>ロウジン</t>
    </rPh>
    <phoneticPr fontId="13"/>
  </si>
  <si>
    <t>円</t>
  </si>
  <si>
    <t>管理費・共益費</t>
    <rPh sb="0" eb="3">
      <t>カンリヒ</t>
    </rPh>
    <phoneticPr fontId="3"/>
  </si>
  <si>
    <t>戸</t>
    <rPh sb="0" eb="1">
      <t>コ</t>
    </rPh>
    <phoneticPr fontId="3"/>
  </si>
  <si>
    <t>（その戸数）</t>
    <rPh sb="3" eb="5">
      <t>コスウ</t>
    </rPh>
    <phoneticPr fontId="3"/>
  </si>
  <si>
    <t>最多価格帯</t>
    <rPh sb="0" eb="2">
      <t>サイタ</t>
    </rPh>
    <rPh sb="2" eb="5">
      <t>カカクタイ</t>
    </rPh>
    <phoneticPr fontId="3"/>
  </si>
  <si>
    <t>最高額</t>
    <rPh sb="1" eb="2">
      <t>コウ</t>
    </rPh>
    <phoneticPr fontId="3"/>
  </si>
  <si>
    <t>家賃（月額）</t>
    <rPh sb="3" eb="5">
      <t>ゲツガク</t>
    </rPh>
    <phoneticPr fontId="3"/>
  </si>
  <si>
    <t>［</t>
    <phoneticPr fontId="3"/>
  </si>
  <si>
    <t>留意事項</t>
    <phoneticPr fontId="3"/>
  </si>
  <si>
    <t xml:space="preserve"> （一部ありの場合その設置率）</t>
    <rPh sb="7" eb="9">
      <t>バアイ</t>
    </rPh>
    <rPh sb="11" eb="14">
      <t>セッチリツ</t>
    </rPh>
    <phoneticPr fontId="3"/>
  </si>
  <si>
    <t>各戸（代表的なタイプ）の床面積</t>
    <rPh sb="3" eb="6">
      <t>ダイヒョウテキ</t>
    </rPh>
    <phoneticPr fontId="3"/>
  </si>
  <si>
    <t xml:space="preserve">住戸タイプ（1K,1LDK等の代表的なタイプ） </t>
    <rPh sb="0" eb="1">
      <t>ジュウ</t>
    </rPh>
    <rPh sb="1" eb="2">
      <t>ト</t>
    </rPh>
    <rPh sb="13" eb="14">
      <t>トウ</t>
    </rPh>
    <rPh sb="15" eb="18">
      <t>ダイヒョウテキ</t>
    </rPh>
    <phoneticPr fontId="3"/>
  </si>
  <si>
    <t>サービス付き高齢者向け住宅を退居した者の人数（前年度）</t>
    <rPh sb="4" eb="5">
      <t>ツ</t>
    </rPh>
    <rPh sb="6" eb="9">
      <t>コウレイシャ</t>
    </rPh>
    <rPh sb="9" eb="10">
      <t>ム</t>
    </rPh>
    <rPh sb="11" eb="13">
      <t>ジュウタク</t>
    </rPh>
    <rPh sb="23" eb="24">
      <t>ゼン</t>
    </rPh>
    <rPh sb="24" eb="26">
      <t>ネンド</t>
    </rPh>
    <phoneticPr fontId="3"/>
  </si>
  <si>
    <t xml:space="preserve">サービス付き高齢者向け住宅の入居に関する要件               </t>
    <rPh sb="4" eb="5">
      <t>ツ</t>
    </rPh>
    <rPh sb="6" eb="9">
      <t>コウレイシャ</t>
    </rPh>
    <rPh sb="9" eb="10">
      <t>ム</t>
    </rPh>
    <phoneticPr fontId="3"/>
  </si>
  <si>
    <t>サービス付き高齢者向け住宅の職員の人数及びその勤務形態</t>
    <rPh sb="4" eb="5">
      <t>ツ</t>
    </rPh>
    <rPh sb="6" eb="8">
      <t>コウレイ</t>
    </rPh>
    <rPh sb="8" eb="9">
      <t>シャ</t>
    </rPh>
    <rPh sb="9" eb="10">
      <t>ム</t>
    </rPh>
    <rPh sb="11" eb="13">
      <t>ジュウタク</t>
    </rPh>
    <phoneticPr fontId="3"/>
  </si>
  <si>
    <t>管理費・共益費で実施するサービス</t>
    <rPh sb="0" eb="3">
      <t>カンリヒ</t>
    </rPh>
    <rPh sb="4" eb="7">
      <t>キョウエキヒ</t>
    </rPh>
    <rPh sb="8" eb="10">
      <t>ジッシ</t>
    </rPh>
    <phoneticPr fontId="3"/>
  </si>
  <si>
    <t>別紙　特定施設入居者生活介護（予防を含む）（有料老人ホーム：サービス付き高齢者向け住宅）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4" eb="35">
      <t>ツ</t>
    </rPh>
    <rPh sb="36" eb="39">
      <t>コウレイシャ</t>
    </rPh>
    <rPh sb="39" eb="40">
      <t>ム</t>
    </rPh>
    <rPh sb="41" eb="43">
      <t>ジュウタク</t>
    </rPh>
    <phoneticPr fontId="13"/>
  </si>
  <si>
    <t>サービス付き高齢者向け住宅を退居した者の人数（前年度）</t>
    <rPh sb="4" eb="5">
      <t>ツ</t>
    </rPh>
    <rPh sb="6" eb="9">
      <t>コウレイシャ</t>
    </rPh>
    <rPh sb="9" eb="10">
      <t>ム</t>
    </rPh>
    <rPh sb="23" eb="24">
      <t>ゼン</t>
    </rPh>
    <rPh sb="24" eb="26">
      <t>ネンド</t>
    </rPh>
    <phoneticPr fontId="3"/>
  </si>
  <si>
    <t>常勤換算
人員</t>
    <rPh sb="5" eb="7">
      <t>ジンイン</t>
    </rPh>
    <phoneticPr fontId="3"/>
  </si>
  <si>
    <t>サービス付き高齢者向け住宅の職員の人数及びその勤務形態</t>
    <rPh sb="4" eb="5">
      <t>ツ</t>
    </rPh>
    <rPh sb="6" eb="9">
      <t>コウレイシャ</t>
    </rPh>
    <rPh sb="9" eb="10">
      <t>ム</t>
    </rPh>
    <rPh sb="11" eb="13">
      <t>ジュウタク</t>
    </rPh>
    <phoneticPr fontId="3"/>
  </si>
  <si>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3"/>
  </si>
  <si>
    <t>別紙　特定施設入居者生活介護（外部サービス利用型）（予防を含む）（有料老人ホーム：サービス付き高齢者向け住宅）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ガイブ</t>
    </rPh>
    <rPh sb="21" eb="24">
      <t>リヨウガタ</t>
    </rPh>
    <rPh sb="26" eb="28">
      <t>ヨボウ</t>
    </rPh>
    <rPh sb="29" eb="30">
      <t>フク</t>
    </rPh>
    <rPh sb="33" eb="35">
      <t>ユウリョウ</t>
    </rPh>
    <rPh sb="35" eb="37">
      <t>ロウジン</t>
    </rPh>
    <rPh sb="45" eb="46">
      <t>ツ</t>
    </rPh>
    <rPh sb="47" eb="50">
      <t>コウレイシャ</t>
    </rPh>
    <rPh sb="50" eb="51">
      <t>ム</t>
    </rPh>
    <rPh sb="52" eb="54">
      <t>ジュウタク</t>
    </rPh>
    <phoneticPr fontId="3"/>
  </si>
  <si>
    <t>運営推進会議の開催状況（前年度）</t>
    <rPh sb="12" eb="15">
      <t>ゼンネンド</t>
    </rPh>
    <phoneticPr fontId="3"/>
  </si>
  <si>
    <t>サービス付き高齢者向け住宅の職員の人数及びその勤務形態</t>
    <rPh sb="4" eb="5">
      <t>ツ</t>
    </rPh>
    <rPh sb="6" eb="9">
      <t>コウレイシャ</t>
    </rPh>
    <rPh sb="9" eb="10">
      <t>ム</t>
    </rPh>
    <phoneticPr fontId="3"/>
  </si>
  <si>
    <t>入退院時の同行（協力医療機関）</t>
    <phoneticPr fontId="3"/>
  </si>
  <si>
    <t>移送サービス</t>
    <phoneticPr fontId="3"/>
  </si>
  <si>
    <t>入退院時・入院中のサービス</t>
    <phoneticPr fontId="3"/>
  </si>
  <si>
    <t>服薬支援</t>
    <phoneticPr fontId="3"/>
  </si>
  <si>
    <t>生活指導・栄養指導</t>
    <phoneticPr fontId="3"/>
  </si>
  <si>
    <t>健康相談</t>
    <phoneticPr fontId="3"/>
  </si>
  <si>
    <t>定期健康診断</t>
    <phoneticPr fontId="3"/>
  </si>
  <si>
    <t>健康管理サービス</t>
    <phoneticPr fontId="3"/>
  </si>
  <si>
    <t>金銭・貯金管理</t>
    <phoneticPr fontId="3"/>
  </si>
  <si>
    <t>役所手続き代行</t>
    <phoneticPr fontId="3"/>
  </si>
  <si>
    <t>買い物代行（上記以外の区域）</t>
    <phoneticPr fontId="3"/>
  </si>
  <si>
    <t>買い物代行（通常の利用区域）</t>
    <phoneticPr fontId="3"/>
  </si>
  <si>
    <t>おやつ</t>
    <phoneticPr fontId="3"/>
  </si>
  <si>
    <t>入居者の嗜好に応じた特別な食事</t>
    <phoneticPr fontId="3"/>
  </si>
  <si>
    <t>居室配膳・下膳</t>
    <phoneticPr fontId="3"/>
  </si>
  <si>
    <t>日常の洗濯</t>
    <phoneticPr fontId="3"/>
  </si>
  <si>
    <t>居室清掃</t>
    <phoneticPr fontId="3"/>
  </si>
  <si>
    <t>生活サービス</t>
    <phoneticPr fontId="3"/>
  </si>
  <si>
    <t>通院介助（協力医療機関以外）</t>
    <phoneticPr fontId="3"/>
  </si>
  <si>
    <t>通院介助（協力医療機関）</t>
    <phoneticPr fontId="3"/>
  </si>
  <si>
    <t>身辺介助（移動・着替え等）</t>
    <phoneticPr fontId="3"/>
  </si>
  <si>
    <t>特浴介助</t>
    <phoneticPr fontId="3"/>
  </si>
  <si>
    <t>入浴（一般浴）介助・清拭</t>
    <phoneticPr fontId="3"/>
  </si>
  <si>
    <t>おむつ代</t>
    <phoneticPr fontId="3"/>
  </si>
  <si>
    <t>排泄介助・おむつ交換</t>
    <phoneticPr fontId="3"/>
  </si>
  <si>
    <t>食事介助</t>
    <phoneticPr fontId="3"/>
  </si>
  <si>
    <t>介護サービス</t>
    <phoneticPr fontId="3"/>
  </si>
  <si>
    <t>別紙　地域密着型特定施設入居者生活介護（有料老人ホーム：サービス付き高齢者向け住宅）</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phoneticPr fontId="13"/>
  </si>
  <si>
    <t>0. なし・　1. あり</t>
    <phoneticPr fontId="3"/>
  </si>
  <si>
    <t>］</t>
    <phoneticPr fontId="3"/>
  </si>
  <si>
    <t>福祉用具の搬入に特別な措置が必要な場合、それに要する費用の額及びその算定方法</t>
    <phoneticPr fontId="3"/>
  </si>
  <si>
    <t>自動排泄処理装置</t>
    <rPh sb="0" eb="2">
      <t>ジドウ</t>
    </rPh>
    <rPh sb="2" eb="4">
      <t>ハイセツ</t>
    </rPh>
    <rPh sb="4" eb="6">
      <t>ショリ</t>
    </rPh>
    <rPh sb="6" eb="8">
      <t>ソウチ</t>
    </rPh>
    <phoneticPr fontId="3"/>
  </si>
  <si>
    <t>0. なし・　1. あり</t>
    <phoneticPr fontId="3"/>
  </si>
  <si>
    <t>］</t>
    <phoneticPr fontId="3"/>
  </si>
  <si>
    <t>移動用リフト</t>
    <phoneticPr fontId="3"/>
  </si>
  <si>
    <t>0. なし・　1. あり</t>
    <phoneticPr fontId="3"/>
  </si>
  <si>
    <t>［</t>
    <phoneticPr fontId="3"/>
  </si>
  <si>
    <t>認知症老人徘徊感知機器</t>
    <phoneticPr fontId="3"/>
  </si>
  <si>
    <t>歩行器</t>
    <phoneticPr fontId="3"/>
  </si>
  <si>
    <t>0. なし・　1. あり</t>
    <phoneticPr fontId="3"/>
  </si>
  <si>
    <t>［</t>
    <phoneticPr fontId="3"/>
  </si>
  <si>
    <t>スロープ</t>
    <phoneticPr fontId="3"/>
  </si>
  <si>
    <t>手すり</t>
    <phoneticPr fontId="3"/>
  </si>
  <si>
    <t>体位変換器</t>
    <phoneticPr fontId="3"/>
  </si>
  <si>
    <t>床ずれ防止用具</t>
  </si>
  <si>
    <t>特殊寝台</t>
    <phoneticPr fontId="3"/>
  </si>
  <si>
    <t>車いす</t>
    <phoneticPr fontId="3"/>
  </si>
  <si>
    <t>種類の数</t>
    <rPh sb="0" eb="2">
      <t>シュルイ</t>
    </rPh>
    <rPh sb="3" eb="4">
      <t>カズ</t>
    </rPh>
    <phoneticPr fontId="3"/>
  </si>
  <si>
    <t>最高の額</t>
    <phoneticPr fontId="3"/>
  </si>
  <si>
    <t>最低の額</t>
    <phoneticPr fontId="3"/>
  </si>
  <si>
    <t>福祉用具貸与の種目</t>
    <phoneticPr fontId="3"/>
  </si>
  <si>
    <t>当該結果の開示状況</t>
    <phoneticPr fontId="3"/>
  </si>
  <si>
    <t>実施した評価機関の名称</t>
    <phoneticPr fontId="3"/>
  </si>
  <si>
    <t>（その内容）</t>
    <phoneticPr fontId="3"/>
  </si>
  <si>
    <t>損害賠償保険の加入状況</t>
    <phoneticPr fontId="3"/>
  </si>
  <si>
    <t>留意事項</t>
    <phoneticPr fontId="3"/>
  </si>
  <si>
    <t>移動用リフト</t>
    <phoneticPr fontId="3"/>
  </si>
  <si>
    <t>認知症老人徘徊感知機器</t>
    <phoneticPr fontId="3"/>
  </si>
  <si>
    <t>スロープ</t>
    <phoneticPr fontId="3"/>
  </si>
  <si>
    <t>手すり</t>
    <phoneticPr fontId="3"/>
  </si>
  <si>
    <t>体位変換器</t>
    <phoneticPr fontId="3"/>
  </si>
  <si>
    <t>床ずれ防止用具</t>
    <phoneticPr fontId="3"/>
  </si>
  <si>
    <t>特殊寝台</t>
    <phoneticPr fontId="3"/>
  </si>
  <si>
    <t>委託先の名称</t>
    <phoneticPr fontId="3"/>
  </si>
  <si>
    <t>全て実施</t>
    <phoneticPr fontId="3"/>
  </si>
  <si>
    <t>一部実施</t>
    <phoneticPr fontId="3"/>
  </si>
  <si>
    <t>福祉用具貸与の種目の配送に係る業務の委託状況</t>
    <phoneticPr fontId="3"/>
  </si>
  <si>
    <t>福祉用具貸与の種目の消毒に係る業務の委託状況</t>
    <phoneticPr fontId="3"/>
  </si>
  <si>
    <t>卸元の名称</t>
    <phoneticPr fontId="3"/>
  </si>
  <si>
    <t>福祉用具貸与の種目の他社からのレンタル実施状況</t>
    <phoneticPr fontId="3"/>
  </si>
  <si>
    <t>福祉用具専門相談員</t>
    <phoneticPr fontId="3"/>
  </si>
  <si>
    <t>福祉用具専門相談員１人当たりの1か月の利用者数</t>
    <rPh sb="17" eb="18">
      <t>ゲツ</t>
    </rPh>
    <phoneticPr fontId="3"/>
  </si>
  <si>
    <t>福祉用具専門相談員指定
講習の課程を修了</t>
    <rPh sb="15" eb="17">
      <t>カテイ</t>
    </rPh>
    <phoneticPr fontId="3"/>
  </si>
  <si>
    <t xml:space="preserve">准看護師     </t>
    <phoneticPr fontId="3"/>
  </si>
  <si>
    <t xml:space="preserve">看護師    </t>
    <phoneticPr fontId="3"/>
  </si>
  <si>
    <t>義肢装具士</t>
    <phoneticPr fontId="3"/>
  </si>
  <si>
    <t>延べ人数</t>
    <phoneticPr fontId="3"/>
  </si>
  <si>
    <t>従業者である福祉用具専門相談員が有している資格</t>
    <phoneticPr fontId="3"/>
  </si>
  <si>
    <t xml:space="preserve">その他の従業者 </t>
    <phoneticPr fontId="3"/>
  </si>
  <si>
    <t>実人数</t>
    <phoneticPr fontId="3"/>
  </si>
  <si>
    <t>事業所の名称</t>
    <rPh sb="0" eb="2">
      <t>ジギョウ</t>
    </rPh>
    <rPh sb="2" eb="3">
      <t>ショ</t>
    </rPh>
    <phoneticPr fontId="3"/>
  </si>
  <si>
    <t>＜地域密着型サービス＞</t>
    <phoneticPr fontId="3"/>
  </si>
  <si>
    <t>（20XX年XX年XX日現在）</t>
    <rPh sb="5" eb="6">
      <t>ネン</t>
    </rPh>
    <rPh sb="8" eb="9">
      <t>ネン</t>
    </rPh>
    <rPh sb="11" eb="12">
      <t>ヒ</t>
    </rPh>
    <rPh sb="12" eb="14">
      <t>ゲンザイ</t>
    </rPh>
    <phoneticPr fontId="3"/>
  </si>
  <si>
    <t>移動用リフトのつり具の部分</t>
    <rPh sb="9" eb="10">
      <t>グ</t>
    </rPh>
    <rPh sb="11" eb="13">
      <t>ブブン</t>
    </rPh>
    <phoneticPr fontId="3"/>
  </si>
  <si>
    <t>簡易浴槽</t>
    <rPh sb="0" eb="2">
      <t>カンイ</t>
    </rPh>
    <rPh sb="2" eb="4">
      <t>ヨクソウ</t>
    </rPh>
    <phoneticPr fontId="3"/>
  </si>
  <si>
    <t>入浴用介助ベルト</t>
    <rPh sb="0" eb="3">
      <t>ニュウヨクヨウ</t>
    </rPh>
    <rPh sb="3" eb="5">
      <t>カイジョ</t>
    </rPh>
    <phoneticPr fontId="3"/>
  </si>
  <si>
    <t>浴槽内すのこ</t>
    <rPh sb="0" eb="2">
      <t>ヨクソウ</t>
    </rPh>
    <rPh sb="2" eb="3">
      <t>ナイ</t>
    </rPh>
    <phoneticPr fontId="3"/>
  </si>
  <si>
    <t>浴室内すのこ</t>
    <rPh sb="0" eb="1">
      <t>ヨク</t>
    </rPh>
    <rPh sb="1" eb="3">
      <t>シツナイ</t>
    </rPh>
    <phoneticPr fontId="3"/>
  </si>
  <si>
    <t>入浴台</t>
    <rPh sb="0" eb="2">
      <t>ニュウヨク</t>
    </rPh>
    <rPh sb="2" eb="3">
      <t>ダイ</t>
    </rPh>
    <phoneticPr fontId="3"/>
  </si>
  <si>
    <t>浴槽内いす</t>
    <rPh sb="0" eb="2">
      <t>ヨクソウ</t>
    </rPh>
    <rPh sb="2" eb="3">
      <t>ナイ</t>
    </rPh>
    <phoneticPr fontId="3"/>
  </si>
  <si>
    <t>浴槽用手すり</t>
    <rPh sb="0" eb="3">
      <t>ヨクソウヨウ</t>
    </rPh>
    <rPh sb="3" eb="4">
      <t>テ</t>
    </rPh>
    <phoneticPr fontId="3"/>
  </si>
  <si>
    <t>入浴用いす</t>
    <rPh sb="0" eb="3">
      <t>ニュウヨクヨウ</t>
    </rPh>
    <phoneticPr fontId="3"/>
  </si>
  <si>
    <t>自動排泄処理装置の交換可能部品</t>
    <rPh sb="0" eb="2">
      <t>ジドウ</t>
    </rPh>
    <rPh sb="2" eb="4">
      <t>ハイセツ</t>
    </rPh>
    <rPh sb="4" eb="6">
      <t>ショリ</t>
    </rPh>
    <rPh sb="6" eb="8">
      <t>ソウチ</t>
    </rPh>
    <rPh sb="9" eb="11">
      <t>コウカン</t>
    </rPh>
    <rPh sb="11" eb="13">
      <t>カノウ</t>
    </rPh>
    <rPh sb="13" eb="15">
      <t>ブヒン</t>
    </rPh>
    <phoneticPr fontId="3"/>
  </si>
  <si>
    <t>腰掛便座</t>
    <rPh sb="0" eb="2">
      <t>コシカケ</t>
    </rPh>
    <rPh sb="2" eb="4">
      <t>ベンザ</t>
    </rPh>
    <phoneticPr fontId="3"/>
  </si>
  <si>
    <t>特定福祉用具販売の種目</t>
    <rPh sb="0" eb="2">
      <t>トクテイ</t>
    </rPh>
    <rPh sb="6" eb="8">
      <t>ハンバイ</t>
    </rPh>
    <phoneticPr fontId="3"/>
  </si>
  <si>
    <t>入浴補助用具</t>
    <rPh sb="0" eb="2">
      <t>ニュウヨク</t>
    </rPh>
    <rPh sb="2" eb="4">
      <t>ホジョ</t>
    </rPh>
    <rPh sb="4" eb="6">
      <t>ヨウグ</t>
    </rPh>
    <phoneticPr fontId="3"/>
  </si>
  <si>
    <t>（委託先の名称）</t>
    <phoneticPr fontId="3"/>
  </si>
  <si>
    <t>特定福祉用具販売の種目の配送に係る業務の委託状況</t>
    <rPh sb="0" eb="2">
      <t>トクテイ</t>
    </rPh>
    <rPh sb="6" eb="8">
      <t>ハンバイ</t>
    </rPh>
    <phoneticPr fontId="3"/>
  </si>
  <si>
    <t>准看護師</t>
  </si>
  <si>
    <t>看護師</t>
  </si>
  <si>
    <t>（算定方法）</t>
    <rPh sb="1" eb="3">
      <t>サンテイ</t>
    </rPh>
    <rPh sb="3" eb="5">
      <t>ホウホウ</t>
    </rPh>
    <phoneticPr fontId="3"/>
  </si>
  <si>
    <t>（その額）</t>
    <rPh sb="3" eb="4">
      <t>ガク</t>
    </rPh>
    <phoneticPr fontId="3"/>
  </si>
  <si>
    <t>⑤その他</t>
    <rPh sb="3" eb="4">
      <t>タ</t>
    </rPh>
    <phoneticPr fontId="3"/>
  </si>
  <si>
    <t>④その他</t>
    <rPh sb="3" eb="4">
      <t>タ</t>
    </rPh>
    <phoneticPr fontId="3"/>
  </si>
  <si>
    <t>③その他</t>
    <rPh sb="3" eb="4">
      <t>タ</t>
    </rPh>
    <phoneticPr fontId="3"/>
  </si>
  <si>
    <t>②その他</t>
    <rPh sb="3" eb="4">
      <t>タ</t>
    </rPh>
    <phoneticPr fontId="3"/>
  </si>
  <si>
    <t>①その他</t>
    <rPh sb="3" eb="4">
      <t>タ</t>
    </rPh>
    <phoneticPr fontId="3"/>
  </si>
  <si>
    <t xml:space="preserve">利用者アンケート調査、意見箱等利用者の意見等を把握する取組の状況
（記入日前１年間の状況） </t>
    <rPh sb="34" eb="36">
      <t>キニュウ</t>
    </rPh>
    <rPh sb="36" eb="38">
      <t>ヒクマ</t>
    </rPh>
    <rPh sb="39" eb="41">
      <t>ネンカン</t>
    </rPh>
    <rPh sb="42" eb="44">
      <t>ジョウキョウ</t>
    </rPh>
    <phoneticPr fontId="3"/>
  </si>
  <si>
    <t>建物の延床面積（併設している施設等を含む）</t>
    <rPh sb="0" eb="2">
      <t>タテモノ</t>
    </rPh>
    <rPh sb="3" eb="4">
      <t>ノ</t>
    </rPh>
    <rPh sb="4" eb="5">
      <t>ユカ</t>
    </rPh>
    <rPh sb="5" eb="7">
      <t>メンセキ</t>
    </rPh>
    <rPh sb="8" eb="10">
      <t>ヘイセツ</t>
    </rPh>
    <rPh sb="14" eb="16">
      <t>シセツ</t>
    </rPh>
    <rPh sb="16" eb="17">
      <t>トウ</t>
    </rPh>
    <rPh sb="18" eb="19">
      <t>フク</t>
    </rPh>
    <phoneticPr fontId="3"/>
  </si>
  <si>
    <t>延床面積</t>
    <phoneticPr fontId="3"/>
  </si>
  <si>
    <t>敷地面積</t>
    <phoneticPr fontId="3"/>
  </si>
  <si>
    <t>広さ等</t>
    <phoneticPr fontId="3"/>
  </si>
  <si>
    <t>階部分</t>
    <phoneticPr fontId="3"/>
  </si>
  <si>
    <t>階建ての</t>
    <phoneticPr fontId="3"/>
  </si>
  <si>
    <t>造り</t>
    <phoneticPr fontId="3"/>
  </si>
  <si>
    <t>建物構造</t>
    <phoneticPr fontId="3"/>
  </si>
  <si>
    <t>0. 単独型・　1. 併設型</t>
    <phoneticPr fontId="3"/>
  </si>
  <si>
    <t>建物形態</t>
    <phoneticPr fontId="3"/>
  </si>
  <si>
    <t xml:space="preserve">地域・市町村との連携状況
</t>
    <phoneticPr fontId="3"/>
  </si>
  <si>
    <t>バックアップ施設の名称</t>
    <phoneticPr fontId="3"/>
  </si>
  <si>
    <t>（協力の名称）</t>
    <rPh sb="4" eb="6">
      <t>メイショウ</t>
    </rPh>
    <phoneticPr fontId="3"/>
  </si>
  <si>
    <t>看護職員配置加算（Ⅱ）（予防を除く）</t>
    <rPh sb="0" eb="2">
      <t>カンゴ</t>
    </rPh>
    <rPh sb="2" eb="4">
      <t>ショクイン</t>
    </rPh>
    <rPh sb="4" eb="6">
      <t>ハイチ</t>
    </rPh>
    <rPh sb="6" eb="8">
      <t>カサン</t>
    </rPh>
    <rPh sb="12" eb="14">
      <t>ヨボウ</t>
    </rPh>
    <rPh sb="15" eb="16">
      <t>ノゾ</t>
    </rPh>
    <phoneticPr fontId="3"/>
  </si>
  <si>
    <t>看護職員配置加算（Ⅰ）（予防を除く）</t>
    <rPh sb="0" eb="2">
      <t>カンゴ</t>
    </rPh>
    <rPh sb="2" eb="4">
      <t>ショクイン</t>
    </rPh>
    <rPh sb="4" eb="6">
      <t>ハイチ</t>
    </rPh>
    <rPh sb="6" eb="8">
      <t>カサン</t>
    </rPh>
    <rPh sb="12" eb="14">
      <t>ヨボウ</t>
    </rPh>
    <rPh sb="15" eb="16">
      <t>ノゾ</t>
    </rPh>
    <phoneticPr fontId="3"/>
  </si>
  <si>
    <t>認知症加算（Ⅱ）（予防を除く）</t>
    <rPh sb="0" eb="2">
      <t>ニンチ</t>
    </rPh>
    <rPh sb="2" eb="3">
      <t>ショウ</t>
    </rPh>
    <rPh sb="3" eb="5">
      <t>カサン</t>
    </rPh>
    <rPh sb="9" eb="11">
      <t>ヨボウ</t>
    </rPh>
    <rPh sb="12" eb="13">
      <t>ノゾ</t>
    </rPh>
    <phoneticPr fontId="3"/>
  </si>
  <si>
    <t>認知症加算（Ⅰ）（予防を除く）</t>
    <rPh sb="0" eb="2">
      <t>ニンチ</t>
    </rPh>
    <rPh sb="2" eb="3">
      <t>ショウ</t>
    </rPh>
    <rPh sb="3" eb="5">
      <t>カサン</t>
    </rPh>
    <rPh sb="9" eb="11">
      <t>ヨボウ</t>
    </rPh>
    <rPh sb="12" eb="13">
      <t>ノゾ</t>
    </rPh>
    <phoneticPr fontId="3"/>
  </si>
  <si>
    <t>時間外対応の実績
（記入日前月の前１年間の状況）</t>
    <rPh sb="10" eb="12">
      <t>キニュウ</t>
    </rPh>
    <rPh sb="12" eb="13">
      <t>ニチ</t>
    </rPh>
    <rPh sb="13" eb="15">
      <t>ゼンゲツ</t>
    </rPh>
    <rPh sb="16" eb="17">
      <t>ゼン</t>
    </rPh>
    <rPh sb="18" eb="20">
      <t>ネンカン</t>
    </rPh>
    <rPh sb="21" eb="23">
      <t>ジョウキョウ</t>
    </rPh>
    <phoneticPr fontId="3"/>
  </si>
  <si>
    <t>分</t>
    <rPh sb="0" eb="1">
      <t>フン</t>
    </rPh>
    <phoneticPr fontId="3"/>
  </si>
  <si>
    <t>夜勤・宿直を行う従業者の人数</t>
    <rPh sb="8" eb="11">
      <t>ジュウギョウシャ</t>
    </rPh>
    <phoneticPr fontId="3"/>
  </si>
  <si>
    <t>従業者である介護職員が有している資格</t>
    <rPh sb="0" eb="3">
      <t>ジュウギョウシャ</t>
    </rPh>
    <rPh sb="6" eb="8">
      <t>カイゴ</t>
    </rPh>
    <rPh sb="8" eb="10">
      <t>ショクイン</t>
    </rPh>
    <rPh sb="11" eb="12">
      <t>ユウ</t>
    </rPh>
    <rPh sb="16" eb="18">
      <t>シカク</t>
    </rPh>
    <phoneticPr fontId="3"/>
  </si>
  <si>
    <t>介護職員</t>
    <rPh sb="2" eb="4">
      <t>ショクイン</t>
    </rPh>
    <phoneticPr fontId="3"/>
  </si>
  <si>
    <t>事業所の所在地</t>
    <rPh sb="0" eb="3">
      <t>ジギョウショ</t>
    </rPh>
    <rPh sb="4" eb="7">
      <t>ショザイチ</t>
    </rPh>
    <phoneticPr fontId="3"/>
  </si>
  <si>
    <t>（そのか所数）</t>
    <rPh sb="4" eb="5">
      <t>ショ</t>
    </rPh>
    <rPh sb="5" eb="6">
      <t>スウ</t>
    </rPh>
    <phoneticPr fontId="3"/>
  </si>
  <si>
    <t>サテライト事業所</t>
    <rPh sb="5" eb="8">
      <t>ジギョウショ</t>
    </rPh>
    <phoneticPr fontId="3"/>
  </si>
  <si>
    <t>法人等の名称</t>
    <phoneticPr fontId="3"/>
  </si>
  <si>
    <t>算定方法</t>
    <rPh sb="0" eb="2">
      <t>サンテイ</t>
    </rPh>
    <rPh sb="2" eb="4">
      <t>ホウホウ</t>
    </rPh>
    <phoneticPr fontId="3"/>
  </si>
  <si>
    <t>）</t>
    <phoneticPr fontId="3"/>
  </si>
  <si>
    <t>（</t>
    <phoneticPr fontId="3"/>
  </si>
  <si>
    <t>③その他</t>
    <phoneticPr fontId="3"/>
  </si>
  <si>
    <t>②おむつ代</t>
    <phoneticPr fontId="3"/>
  </si>
  <si>
    <t>①理美容代</t>
    <phoneticPr fontId="3"/>
  </si>
  <si>
    <t>（又は1日）</t>
    <phoneticPr fontId="3"/>
  </si>
  <si>
    <t>（おやつ）</t>
    <phoneticPr fontId="3"/>
  </si>
  <si>
    <t>（夕食）</t>
    <phoneticPr fontId="3"/>
  </si>
  <si>
    <t>（昼食）</t>
    <phoneticPr fontId="3"/>
  </si>
  <si>
    <t>（朝食）</t>
    <phoneticPr fontId="3"/>
  </si>
  <si>
    <t>食材料費</t>
    <phoneticPr fontId="3"/>
  </si>
  <si>
    <t>（償却の有無）</t>
    <rPh sb="1" eb="3">
      <t>ショウキャク</t>
    </rPh>
    <rPh sb="4" eb="6">
      <t>ウム</t>
    </rPh>
    <phoneticPr fontId="3"/>
  </si>
  <si>
    <t>（保全措置の内容）</t>
    <phoneticPr fontId="3"/>
  </si>
  <si>
    <t>敷金</t>
  </si>
  <si>
    <t>家賃（月額）</t>
    <phoneticPr fontId="3"/>
  </si>
  <si>
    <t>居間、食堂、台所の設備状況</t>
    <rPh sb="0" eb="2">
      <t>イマ</t>
    </rPh>
    <rPh sb="6" eb="8">
      <t>ダイドコロ</t>
    </rPh>
    <phoneticPr fontId="3"/>
  </si>
  <si>
    <t>二人部屋の有無</t>
    <phoneticPr fontId="3"/>
  </si>
  <si>
    <t>1室当たりの居室面積</t>
    <phoneticPr fontId="3"/>
  </si>
  <si>
    <t>１0年以上</t>
    <phoneticPr fontId="3"/>
  </si>
  <si>
    <t>５年以上
１0年未満</t>
    <phoneticPr fontId="3"/>
  </si>
  <si>
    <t>３年以上
５年未満</t>
    <phoneticPr fontId="3"/>
  </si>
  <si>
    <t>１年以上
３年未満</t>
    <phoneticPr fontId="3"/>
  </si>
  <si>
    <t>認知症対応型共同生活介護を退居した者の人数（前年度）</t>
    <rPh sb="22" eb="23">
      <t>ゼン</t>
    </rPh>
    <rPh sb="23" eb="25">
      <t>ネンド</t>
    </rPh>
    <phoneticPr fontId="3"/>
  </si>
  <si>
    <t>入居者の人数</t>
    <rPh sb="2" eb="3">
      <t>シャ</t>
    </rPh>
    <phoneticPr fontId="3"/>
  </si>
  <si>
    <t>ユニット</t>
    <phoneticPr fontId="3"/>
  </si>
  <si>
    <t>退居に当たっての条件</t>
    <phoneticPr fontId="3"/>
  </si>
  <si>
    <t>利用に当たっての条件</t>
    <phoneticPr fontId="3"/>
  </si>
  <si>
    <t>（契約の場合、契約先の名称）</t>
    <rPh sb="1" eb="3">
      <t>ケイヤク</t>
    </rPh>
    <rPh sb="4" eb="6">
      <t>バアイ</t>
    </rPh>
    <phoneticPr fontId="3"/>
  </si>
  <si>
    <t>1. 職員として配置・　2. 契約・　3.職員として配置及び契約・　4. なし</t>
    <rPh sb="21" eb="23">
      <t>ショクイン</t>
    </rPh>
    <rPh sb="26" eb="28">
      <t>ハイチ</t>
    </rPh>
    <rPh sb="30" eb="32">
      <t>ケイヤク</t>
    </rPh>
    <phoneticPr fontId="3"/>
  </si>
  <si>
    <t>看護師の確保方法</t>
    <phoneticPr fontId="3"/>
  </si>
  <si>
    <t>認知症専門ケア加算（Ⅱ）</t>
    <rPh sb="0" eb="2">
      <t>ニンチ</t>
    </rPh>
    <rPh sb="2" eb="3">
      <t>ショウ</t>
    </rPh>
    <rPh sb="7" eb="9">
      <t>カサン</t>
    </rPh>
    <phoneticPr fontId="3"/>
  </si>
  <si>
    <t>認知症専門ケア加算（Ⅰ）</t>
    <rPh sb="0" eb="2">
      <t>ニンチ</t>
    </rPh>
    <rPh sb="2" eb="3">
      <t>ショウ</t>
    </rPh>
    <rPh sb="3" eb="5">
      <t>センモン</t>
    </rPh>
    <rPh sb="7" eb="9">
      <t>カサン</t>
    </rPh>
    <phoneticPr fontId="3"/>
  </si>
  <si>
    <t>退居時相談援助加算</t>
    <rPh sb="0" eb="1">
      <t>タイ</t>
    </rPh>
    <rPh sb="1" eb="2">
      <t>キョ</t>
    </rPh>
    <rPh sb="2" eb="3">
      <t>ジ</t>
    </rPh>
    <rPh sb="3" eb="5">
      <t>ソウダン</t>
    </rPh>
    <rPh sb="5" eb="7">
      <t>エンジョ</t>
    </rPh>
    <rPh sb="7" eb="9">
      <t>カサン</t>
    </rPh>
    <phoneticPr fontId="3"/>
  </si>
  <si>
    <t>看取り介護の実施（予防を除く）</t>
    <rPh sb="0" eb="1">
      <t>ミ</t>
    </rPh>
    <rPh sb="1" eb="2">
      <t>ト</t>
    </rPh>
    <rPh sb="3" eb="5">
      <t>カイゴ</t>
    </rPh>
    <rPh sb="6" eb="8">
      <t>ジッシ</t>
    </rPh>
    <rPh sb="9" eb="11">
      <t>ヨボウ</t>
    </rPh>
    <rPh sb="12" eb="13">
      <t>ノゾ</t>
    </rPh>
    <phoneticPr fontId="3"/>
  </si>
  <si>
    <t>若年性認知症利用者受入加算</t>
    <rPh sb="0" eb="3">
      <t>ジャクネンセイ</t>
    </rPh>
    <rPh sb="3" eb="5">
      <t>ニンチ</t>
    </rPh>
    <rPh sb="5" eb="6">
      <t>ショウ</t>
    </rPh>
    <rPh sb="6" eb="8">
      <t>リヨウ</t>
    </rPh>
    <rPh sb="8" eb="9">
      <t>シャ</t>
    </rPh>
    <rPh sb="9" eb="11">
      <t>ウケイレ</t>
    </rPh>
    <rPh sb="11" eb="13">
      <t>カサン</t>
    </rPh>
    <phoneticPr fontId="3"/>
  </si>
  <si>
    <t>認知症行動・心理症状緊急対応加算</t>
    <rPh sb="0" eb="2">
      <t>ニンチ</t>
    </rPh>
    <rPh sb="2" eb="3">
      <t>ショウ</t>
    </rPh>
    <rPh sb="3" eb="5">
      <t>コウドウ</t>
    </rPh>
    <rPh sb="6" eb="8">
      <t>シンリ</t>
    </rPh>
    <rPh sb="8" eb="10">
      <t>ショウジョウ</t>
    </rPh>
    <rPh sb="10" eb="12">
      <t>キンキュウ</t>
    </rPh>
    <rPh sb="12" eb="14">
      <t>タイオウ</t>
    </rPh>
    <rPh sb="14" eb="16">
      <t>カサン</t>
    </rPh>
    <phoneticPr fontId="3"/>
  </si>
  <si>
    <t>計画作成担当者</t>
    <phoneticPr fontId="3"/>
  </si>
  <si>
    <t>区分</t>
    <phoneticPr fontId="3"/>
  </si>
  <si>
    <t>介護職員１人当たりの利用者数</t>
    <rPh sb="0" eb="2">
      <t>カイゴ</t>
    </rPh>
    <rPh sb="2" eb="4">
      <t>ショクイン</t>
    </rPh>
    <phoneticPr fontId="3"/>
  </si>
  <si>
    <t>宿直</t>
    <phoneticPr fontId="3"/>
  </si>
  <si>
    <t>夜勤</t>
    <phoneticPr fontId="3"/>
  </si>
  <si>
    <t xml:space="preserve"> 延べ人数</t>
    <phoneticPr fontId="3"/>
  </si>
  <si>
    <t>従業者である計画作成担当者のうち介護支援専門員の人数</t>
    <rPh sb="16" eb="18">
      <t>カイゴ</t>
    </rPh>
    <rPh sb="18" eb="20">
      <t>シエン</t>
    </rPh>
    <rPh sb="20" eb="23">
      <t>センモンイン</t>
    </rPh>
    <rPh sb="24" eb="26">
      <t>ニンズウ</t>
    </rPh>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</si>
  <si>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</si>
  <si>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その他の従業者</t>
    <phoneticPr fontId="3"/>
  </si>
  <si>
    <t>看護職員</t>
    <rPh sb="2" eb="4">
      <t>ショクイン</t>
    </rPh>
    <phoneticPr fontId="3"/>
  </si>
  <si>
    <t>―</t>
    <phoneticPr fontId="3"/>
  </si>
  <si>
    <t>管理者</t>
    <phoneticPr fontId="3"/>
  </si>
  <si>
    <t>事業所の連絡先</t>
    <phoneticPr fontId="3"/>
  </si>
  <si>
    <t>事業所の名称</t>
    <phoneticPr fontId="3"/>
  </si>
  <si>
    <t>訪問リハビリテーション</t>
    <phoneticPr fontId="3"/>
  </si>
  <si>
    <t>法人等の名称</t>
    <phoneticPr fontId="3"/>
  </si>
  <si>
    <t>（その額、算定方法等）</t>
    <rPh sb="3" eb="4">
      <t>ガク</t>
    </rPh>
    <rPh sb="9" eb="10">
      <t>トウ</t>
    </rPh>
    <phoneticPr fontId="3"/>
  </si>
  <si>
    <t>0. なし・　1. あり</t>
    <phoneticPr fontId="3"/>
  </si>
  <si>
    <t>］</t>
    <phoneticPr fontId="3"/>
  </si>
  <si>
    <t>［</t>
    <phoneticPr fontId="3"/>
  </si>
  <si>
    <t>利用者の選定により、通常の事業の実施地域以外で当該介護サービスを行う場合、それに要する交通費の額及びその算定方法</t>
    <phoneticPr fontId="3"/>
  </si>
  <si>
    <t>0. なし・　1. あり</t>
    <phoneticPr fontId="3"/>
  </si>
  <si>
    <t>］</t>
    <phoneticPr fontId="3"/>
  </si>
  <si>
    <t>［</t>
    <phoneticPr fontId="3"/>
  </si>
  <si>
    <t>当該結果の開示状況</t>
    <phoneticPr fontId="3"/>
  </si>
  <si>
    <t>実施した評価機関の名称</t>
    <phoneticPr fontId="3"/>
  </si>
  <si>
    <t>0. なし・　1. あり</t>
    <phoneticPr fontId="3"/>
  </si>
  <si>
    <t>］</t>
    <phoneticPr fontId="3"/>
  </si>
  <si>
    <t>［</t>
    <phoneticPr fontId="3"/>
  </si>
  <si>
    <t>0. なし・　1. あり</t>
    <phoneticPr fontId="3"/>
  </si>
  <si>
    <t>］</t>
    <phoneticPr fontId="3"/>
  </si>
  <si>
    <t>［</t>
    <phoneticPr fontId="3"/>
  </si>
  <si>
    <t>当該結果の開示状況</t>
    <phoneticPr fontId="3"/>
  </si>
  <si>
    <t>0. なし・　1. あり</t>
    <phoneticPr fontId="3"/>
  </si>
  <si>
    <t>］</t>
    <phoneticPr fontId="3"/>
  </si>
  <si>
    <t>［</t>
    <phoneticPr fontId="3"/>
  </si>
  <si>
    <t>利用者アンケート調査、意見箱等利用者の意見等を把握する取組の状況
（記入日前１年間の状況）</t>
    <rPh sb="34" eb="36">
      <t>キニュウ</t>
    </rPh>
    <rPh sb="36" eb="37">
      <t>ビ</t>
    </rPh>
    <rPh sb="37" eb="38">
      <t>マエ</t>
    </rPh>
    <rPh sb="39" eb="41">
      <t>ネンカン</t>
    </rPh>
    <rPh sb="42" eb="44">
      <t>ジョウキョウ</t>
    </rPh>
    <phoneticPr fontId="3"/>
  </si>
  <si>
    <t>（その内容）</t>
    <phoneticPr fontId="3"/>
  </si>
  <si>
    <t>0. なし・　1. あり</t>
    <phoneticPr fontId="3"/>
  </si>
  <si>
    <t>］</t>
    <phoneticPr fontId="3"/>
  </si>
  <si>
    <t>［</t>
    <phoneticPr fontId="3"/>
  </si>
  <si>
    <t>損害賠償保険の加入状況</t>
    <phoneticPr fontId="3"/>
  </si>
  <si>
    <t>留意事項</t>
    <phoneticPr fontId="3"/>
  </si>
  <si>
    <t>定休日</t>
    <phoneticPr fontId="3"/>
  </si>
  <si>
    <t>緊急時等居宅カンファレンス加算</t>
    <rPh sb="0" eb="3">
      <t>キンキュウジ</t>
    </rPh>
    <rPh sb="3" eb="4">
      <t>トウ</t>
    </rPh>
    <rPh sb="4" eb="6">
      <t>キョタク</t>
    </rPh>
    <rPh sb="13" eb="15">
      <t>カサン</t>
    </rPh>
    <phoneticPr fontId="3"/>
  </si>
  <si>
    <t>小規模多機能型居宅介護事務所連携加算</t>
    <rPh sb="0" eb="3">
      <t>ショウキボ</t>
    </rPh>
    <rPh sb="3" eb="6">
      <t>タキノウ</t>
    </rPh>
    <rPh sb="6" eb="7">
      <t>ガタ</t>
    </rPh>
    <rPh sb="7" eb="9">
      <t>キョタク</t>
    </rPh>
    <rPh sb="9" eb="11">
      <t>カイゴ</t>
    </rPh>
    <rPh sb="11" eb="13">
      <t>ジム</t>
    </rPh>
    <rPh sb="13" eb="14">
      <t>ショ</t>
    </rPh>
    <rPh sb="14" eb="16">
      <t>レンケイ</t>
    </rPh>
    <rPh sb="16" eb="18">
      <t>カサン</t>
    </rPh>
    <phoneticPr fontId="3"/>
  </si>
  <si>
    <t>入院時情報連携加算（Ⅱ）</t>
    <rPh sb="0" eb="3">
      <t>ニュウインジ</t>
    </rPh>
    <rPh sb="3" eb="5">
      <t>ジョウホウ</t>
    </rPh>
    <rPh sb="5" eb="7">
      <t>レンケイ</t>
    </rPh>
    <rPh sb="7" eb="9">
      <t>カサン</t>
    </rPh>
    <phoneticPr fontId="3"/>
  </si>
  <si>
    <t>入院時情報連携加算（Ⅰ）</t>
    <rPh sb="0" eb="3">
      <t>ニュウインジ</t>
    </rPh>
    <rPh sb="3" eb="5">
      <t>ジョウホウ</t>
    </rPh>
    <rPh sb="5" eb="7">
      <t>レンケイ</t>
    </rPh>
    <rPh sb="7" eb="9">
      <t>カサン</t>
    </rPh>
    <phoneticPr fontId="3"/>
  </si>
  <si>
    <t>特定事業所加算（Ⅱ）</t>
    <phoneticPr fontId="3"/>
  </si>
  <si>
    <t>特定事業所加算（Ⅰ）</t>
    <phoneticPr fontId="3"/>
  </si>
  <si>
    <t>介護報酬の加算状況</t>
    <rPh sb="0" eb="2">
      <t>カイゴ</t>
    </rPh>
    <rPh sb="2" eb="4">
      <t>ホウシュウ</t>
    </rPh>
    <rPh sb="5" eb="7">
      <t>カサン</t>
    </rPh>
    <rPh sb="7" eb="9">
      <t>ジョウキョウ</t>
    </rPh>
    <phoneticPr fontId="3"/>
  </si>
  <si>
    <t>（その連絡先：電話番号）</t>
    <rPh sb="3" eb="6">
      <t>レンラクサキ</t>
    </rPh>
    <rPh sb="7" eb="9">
      <t>デンワ</t>
    </rPh>
    <rPh sb="9" eb="11">
      <t>バンゴウ</t>
    </rPh>
    <phoneticPr fontId="3"/>
  </si>
  <si>
    <t>緊急時の電話連絡の対応状況</t>
    <phoneticPr fontId="3"/>
  </si>
  <si>
    <t>営業時間外の対応状況</t>
    <phoneticPr fontId="3"/>
  </si>
  <si>
    <t>精神保健福祉士</t>
    <phoneticPr fontId="3"/>
  </si>
  <si>
    <t>栄養士</t>
    <phoneticPr fontId="3"/>
  </si>
  <si>
    <t>きゅう師</t>
    <phoneticPr fontId="3"/>
  </si>
  <si>
    <t>はり師</t>
    <phoneticPr fontId="3"/>
  </si>
  <si>
    <t>義肢装具士</t>
    <rPh sb="0" eb="1">
      <t>ギ</t>
    </rPh>
    <rPh sb="1" eb="2">
      <t>アシ</t>
    </rPh>
    <rPh sb="2" eb="5">
      <t>ソウグシ</t>
    </rPh>
    <phoneticPr fontId="3"/>
  </si>
  <si>
    <t>視能訓練士</t>
    <rPh sb="0" eb="1">
      <t>シ</t>
    </rPh>
    <rPh sb="1" eb="2">
      <t>ノウ</t>
    </rPh>
    <rPh sb="2" eb="4">
      <t>クンレン</t>
    </rPh>
    <rPh sb="4" eb="5">
      <t>シ</t>
    </rPh>
    <phoneticPr fontId="3"/>
  </si>
  <si>
    <t>助産師</t>
    <rPh sb="2" eb="3">
      <t>シ</t>
    </rPh>
    <phoneticPr fontId="3"/>
  </si>
  <si>
    <t>薬剤師</t>
    <phoneticPr fontId="3"/>
  </si>
  <si>
    <t>歯科医師</t>
    <phoneticPr fontId="3"/>
  </si>
  <si>
    <t>医師</t>
    <phoneticPr fontId="3"/>
  </si>
  <si>
    <t>従業者である介護支援専門員が有している資格</t>
    <rPh sb="6" eb="8">
      <t>カイゴ</t>
    </rPh>
    <rPh sb="8" eb="10">
      <t>シエン</t>
    </rPh>
    <rPh sb="10" eb="13">
      <t>センモンイン</t>
    </rPh>
    <phoneticPr fontId="3"/>
  </si>
  <si>
    <t>介護支援専門員の男女の人数</t>
    <phoneticPr fontId="3"/>
  </si>
  <si>
    <t>うち主任介護支援専門員</t>
    <rPh sb="2" eb="4">
      <t>シュニン</t>
    </rPh>
    <rPh sb="4" eb="6">
      <t>カイゴ</t>
    </rPh>
    <rPh sb="6" eb="8">
      <t>シエン</t>
    </rPh>
    <rPh sb="8" eb="11">
      <t>センモンイン</t>
    </rPh>
    <phoneticPr fontId="3"/>
  </si>
  <si>
    <t>介護サービスの種類</t>
    <phoneticPr fontId="3"/>
  </si>
  <si>
    <t>記入年月日</t>
    <phoneticPr fontId="3"/>
  </si>
  <si>
    <t>当該介護サービスにおいて提供される便宜のうち、日常生活においても通常必要となるものに係る費用（日常生活費）の額及びその算定方法</t>
    <phoneticPr fontId="3"/>
  </si>
  <si>
    <t>理美容代及びその算定方法</t>
    <phoneticPr fontId="3"/>
  </si>
  <si>
    <t>入所者が選定する特別な食事の提供を行ったことに伴い必要となる費用の額及びその算定方法</t>
    <rPh sb="0" eb="3">
      <t>ニュウショシャ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</si>
  <si>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入所者が選定する特別な居室の提供を行ったことに伴い必要となる費用の額及びその算定方法</t>
    <phoneticPr fontId="3"/>
  </si>
  <si>
    <t>居住に要する費用の額及びその算定方法</t>
    <phoneticPr fontId="3"/>
  </si>
  <si>
    <t>入所者アンケート調査、意見箱等入所者の意見等を把握する取組の状況
（記入日前１年間の状況）</t>
    <rPh sb="15" eb="17">
      <t>ニュウショ</t>
    </rPh>
    <rPh sb="17" eb="18">
      <t>シャ</t>
    </rPh>
    <rPh sb="34" eb="36">
      <t>キニュウ</t>
    </rPh>
    <rPh sb="36" eb="38">
      <t>ヒクマ</t>
    </rPh>
    <rPh sb="39" eb="41">
      <t>ネンカン</t>
    </rPh>
    <rPh sb="42" eb="44">
      <t>ジョウキョウ</t>
    </rPh>
    <phoneticPr fontId="3"/>
  </si>
  <si>
    <t>（その利用定員）</t>
    <rPh sb="3" eb="5">
      <t>リヨウ</t>
    </rPh>
    <rPh sb="5" eb="7">
      <t>テイイン</t>
    </rPh>
    <phoneticPr fontId="3"/>
  </si>
  <si>
    <t>短期入所生活介護事業所を併設している場合</t>
    <phoneticPr fontId="3"/>
  </si>
  <si>
    <t>入所者等が調理を行う設備状況</t>
    <phoneticPr fontId="3"/>
  </si>
  <si>
    <t>食堂の設備状況</t>
    <phoneticPr fontId="3"/>
  </si>
  <si>
    <t>個浴</t>
    <phoneticPr fontId="3"/>
  </si>
  <si>
    <t>浴室の設備状況</t>
    <phoneticPr fontId="3"/>
  </si>
  <si>
    <t>％</t>
    <phoneticPr fontId="3"/>
  </si>
  <si>
    <t>（個室における便所の設置割合）</t>
    <phoneticPr fontId="3"/>
  </si>
  <si>
    <t>個室の便所の設置数</t>
    <phoneticPr fontId="3"/>
  </si>
  <si>
    <t>共同便所の設置数</t>
    <phoneticPr fontId="3"/>
  </si>
  <si>
    <t>居室の床面積</t>
    <phoneticPr fontId="3"/>
  </si>
  <si>
    <t>居室の数</t>
    <phoneticPr fontId="3"/>
  </si>
  <si>
    <t>５人部屋以上</t>
    <rPh sb="2" eb="4">
      <t>ヘヤ</t>
    </rPh>
    <phoneticPr fontId="3"/>
  </si>
  <si>
    <t>４人部屋</t>
    <phoneticPr fontId="3"/>
  </si>
  <si>
    <t>３人部屋</t>
    <phoneticPr fontId="3"/>
  </si>
  <si>
    <t>２人部屋</t>
    <phoneticPr fontId="3"/>
  </si>
  <si>
    <t>個室</t>
    <phoneticPr fontId="3"/>
  </si>
  <si>
    <t>居室の状況</t>
    <phoneticPr fontId="3"/>
  </si>
  <si>
    <t>多床室</t>
    <phoneticPr fontId="3"/>
  </si>
  <si>
    <t>従来型個室</t>
    <phoneticPr fontId="3"/>
  </si>
  <si>
    <t>ユニット型個室</t>
    <phoneticPr fontId="3"/>
  </si>
  <si>
    <t>報酬類型</t>
    <phoneticPr fontId="3"/>
  </si>
  <si>
    <t>建築基準法第２条第９号の３に規定する準耐火建築物</t>
    <phoneticPr fontId="3"/>
  </si>
  <si>
    <t>建築基準法第２条第９号の２に規定する耐火建築物</t>
    <phoneticPr fontId="3"/>
  </si>
  <si>
    <t>日</t>
    <rPh sb="0" eb="1">
      <t>ニチ</t>
    </rPh>
    <phoneticPr fontId="3"/>
  </si>
  <si>
    <t>死亡者</t>
    <phoneticPr fontId="3"/>
  </si>
  <si>
    <t>特別養護老人ホーム以外の社会福祉施設</t>
    <phoneticPr fontId="3"/>
  </si>
  <si>
    <t>介護保険施設</t>
    <phoneticPr fontId="3"/>
  </si>
  <si>
    <t>自宅等</t>
    <phoneticPr fontId="3"/>
  </si>
  <si>
    <t>退所先</t>
    <phoneticPr fontId="3"/>
  </si>
  <si>
    <t>入所者の男女別人数</t>
    <phoneticPr fontId="3"/>
  </si>
  <si>
    <t>入所者の平均年齢</t>
    <phoneticPr fontId="3"/>
  </si>
  <si>
    <t>８５歳以上</t>
    <phoneticPr fontId="3"/>
  </si>
  <si>
    <t>７５歳以上８５歳未満</t>
    <phoneticPr fontId="3"/>
  </si>
  <si>
    <t>６５歳以上７５歳未満</t>
    <phoneticPr fontId="3"/>
  </si>
  <si>
    <t>６５歳未満</t>
    <phoneticPr fontId="3"/>
  </si>
  <si>
    <t xml:space="preserve">入所者の人数                                 </t>
    <phoneticPr fontId="3"/>
  </si>
  <si>
    <t>介護サービスの入所者への提供実績（記入日前月の状況）</t>
    <rPh sb="17" eb="19">
      <t>キニュウ</t>
    </rPh>
    <rPh sb="19" eb="20">
      <t>ニチ</t>
    </rPh>
    <rPh sb="20" eb="22">
      <t>ゼンゲツ</t>
    </rPh>
    <rPh sb="23" eb="25">
      <t>ジョウキョウ</t>
    </rPh>
    <phoneticPr fontId="3"/>
  </si>
  <si>
    <t>（その人数：「入所申込者の数」－（「入所定員」－「入所者」））</t>
    <rPh sb="3" eb="5">
      <t>ニンズウ</t>
    </rPh>
    <phoneticPr fontId="3"/>
  </si>
  <si>
    <t>待機者数（入所申込者の数が入所定員から入所者の数を差し引いた数を超える場合）</t>
    <phoneticPr fontId="3"/>
  </si>
  <si>
    <t>入所定員</t>
    <phoneticPr fontId="3"/>
  </si>
  <si>
    <t>（協力に関する内容）</t>
    <rPh sb="4" eb="5">
      <t>カン</t>
    </rPh>
    <rPh sb="7" eb="9">
      <t>ナイヨウ</t>
    </rPh>
    <phoneticPr fontId="3"/>
  </si>
  <si>
    <t>協力歯科医療機関</t>
    <phoneticPr fontId="3"/>
  </si>
  <si>
    <t>協力病院の名称</t>
    <rPh sb="2" eb="4">
      <t>ビョウイン</t>
    </rPh>
    <phoneticPr fontId="3"/>
  </si>
  <si>
    <t>（実施内容）</t>
    <rPh sb="1" eb="3">
      <t>ジッシ</t>
    </rPh>
    <rPh sb="3" eb="5">
      <t>ナイヨウ</t>
    </rPh>
    <phoneticPr fontId="3"/>
  </si>
  <si>
    <t>リハビリテーション等の実施状況</t>
    <phoneticPr fontId="3"/>
  </si>
  <si>
    <t>認知症専門ケア加算（Ⅱ）</t>
    <rPh sb="0" eb="2">
      <t>ニンチ</t>
    </rPh>
    <rPh sb="2" eb="3">
      <t>ショウ</t>
    </rPh>
    <rPh sb="3" eb="5">
      <t>センモン</t>
    </rPh>
    <rPh sb="7" eb="9">
      <t>カサン</t>
    </rPh>
    <phoneticPr fontId="3"/>
  </si>
  <si>
    <t>在宅・入所相互利用の実施</t>
    <phoneticPr fontId="3"/>
  </si>
  <si>
    <t>在宅復帰支援機能</t>
    <phoneticPr fontId="3"/>
  </si>
  <si>
    <t>療養食の実施</t>
    <phoneticPr fontId="3"/>
  </si>
  <si>
    <t>経管栄養の入所者に対する経口移行の実施</t>
    <phoneticPr fontId="3"/>
  </si>
  <si>
    <t>栄養マネジメントの実施</t>
    <rPh sb="0" eb="2">
      <t>エイヨウ</t>
    </rPh>
    <rPh sb="9" eb="11">
      <t>ジッシ</t>
    </rPh>
    <phoneticPr fontId="3"/>
  </si>
  <si>
    <t>退所前連携の実施</t>
    <phoneticPr fontId="3"/>
  </si>
  <si>
    <t>退所時相談援助の実施</t>
    <phoneticPr fontId="3"/>
  </si>
  <si>
    <t>退所後訪問相談援助の実施</t>
    <phoneticPr fontId="3"/>
  </si>
  <si>
    <t>退所前訪問相談援助の実施</t>
    <phoneticPr fontId="3"/>
  </si>
  <si>
    <t>精神科医師による月２回以上の療養指導の実施</t>
    <phoneticPr fontId="3"/>
  </si>
  <si>
    <t>専従の常勤医師の配置</t>
    <phoneticPr fontId="3"/>
  </si>
  <si>
    <t>若年性認知症入所者の受入</t>
    <rPh sb="0" eb="3">
      <t>ジャクネンセイ</t>
    </rPh>
    <rPh sb="3" eb="5">
      <t>ニンチ</t>
    </rPh>
    <rPh sb="5" eb="6">
      <t>ショウ</t>
    </rPh>
    <rPh sb="6" eb="9">
      <t>ニュウショシャ</t>
    </rPh>
    <rPh sb="10" eb="12">
      <t>ウケイレ</t>
    </rPh>
    <phoneticPr fontId="3"/>
  </si>
  <si>
    <t>夜勤職員配置加算</t>
    <rPh sb="0" eb="2">
      <t>ヤキン</t>
    </rPh>
    <rPh sb="2" eb="4">
      <t>ショクイン</t>
    </rPh>
    <rPh sb="4" eb="6">
      <t>ハイチ</t>
    </rPh>
    <rPh sb="6" eb="8">
      <t>カサン</t>
    </rPh>
    <phoneticPr fontId="3"/>
  </si>
  <si>
    <t>当該医師が担当している診療科の名称</t>
    <phoneticPr fontId="3"/>
  </si>
  <si>
    <t>勤務先</t>
    <rPh sb="0" eb="3">
      <t>キンムサキ</t>
    </rPh>
    <phoneticPr fontId="3"/>
  </si>
  <si>
    <t>医師の氏名</t>
    <rPh sb="0" eb="2">
      <t>イシ</t>
    </rPh>
    <rPh sb="3" eb="5">
      <t>シメイ</t>
    </rPh>
    <phoneticPr fontId="3"/>
  </si>
  <si>
    <t>平均の人数</t>
    <phoneticPr fontId="3"/>
  </si>
  <si>
    <t>夜勤(宿直を除く)を行う看護職員及び介護職員の人数</t>
    <rPh sb="16" eb="17">
      <t>オヨ</t>
    </rPh>
    <phoneticPr fontId="3"/>
  </si>
  <si>
    <t>看護職員及び介護職員１人当たりの入所者数</t>
    <rPh sb="4" eb="5">
      <t>オヨ</t>
    </rPh>
    <rPh sb="6" eb="8">
      <t>カイゴ</t>
    </rPh>
    <rPh sb="16" eb="18">
      <t>ニュウショ</t>
    </rPh>
    <phoneticPr fontId="3"/>
  </si>
  <si>
    <t>※２　以下の職種については、指定基準等（※）において、施設の規模に応じた基準又は標準とされた従業者の員数が定められている。なお、それぞれ定められた場合には、これを置かないとすることができる。
・生活相談員：入所者の数が100又はその端数増すごとに１以上
・看護職員及び介護職員：入所者の数が３又はその端数を増すごとに１以上
・栄養士：１以上
・機能訓練指導員：１以上
・介護支援専門員：入所者の数が100又はその端数を増すごとに１以上
※指定基準等
　・「指定介護老人福祉施設の人員、設備及び運営に関する基準（平成１１年３月３１日厚生省令第３９号）」
　・「指定介護老人福祉施設の人員、設備及び運営に関する基準について（平成１２年３月１７日老企第４３号）」</t>
    <rPh sb="3" eb="5">
      <t>イカ</t>
    </rPh>
    <rPh sb="6" eb="8">
      <t>ショクシュ</t>
    </rPh>
    <rPh sb="14" eb="16">
      <t>シテイ</t>
    </rPh>
    <rPh sb="16" eb="18">
      <t>キジュン</t>
    </rPh>
    <rPh sb="18" eb="19">
      <t>トウ</t>
    </rPh>
    <rPh sb="53" eb="54">
      <t>サダ</t>
    </rPh>
    <rPh sb="219" eb="221">
      <t>シテイ</t>
    </rPh>
    <rPh sb="221" eb="223">
      <t>キジュン</t>
    </rPh>
    <rPh sb="223" eb="224">
      <t>トウ</t>
    </rPh>
    <rPh sb="228" eb="230">
      <t>シテイ</t>
    </rPh>
    <phoneticPr fontId="3"/>
  </si>
  <si>
    <t>※１　常勤換算人数とは、当該施設の従業者の勤務延時間数を当該施設において常勤の従業者が勤務すべき時間数で除することにより、当該施設の従業者の人数を常勤の従業者の人数に換算した人数をいう。</t>
    <phoneticPr fontId="3"/>
  </si>
  <si>
    <t>調理員</t>
    <rPh sb="0" eb="3">
      <t>チョウリイン</t>
    </rPh>
    <phoneticPr fontId="3"/>
  </si>
  <si>
    <t>３．施設において介護サービスに従事する従業者に関する事項</t>
    <rPh sb="2" eb="4">
      <t>シセツ</t>
    </rPh>
    <phoneticPr fontId="3"/>
  </si>
  <si>
    <t>施設の連絡先</t>
  </si>
  <si>
    <t>施設の所在地</t>
    <rPh sb="0" eb="2">
      <t>シセツ</t>
    </rPh>
    <phoneticPr fontId="3"/>
  </si>
  <si>
    <t>施設の名称</t>
  </si>
  <si>
    <t>２．介護サービスを提供し、又は提供しようとする施設に関する事項</t>
    <rPh sb="13" eb="14">
      <t>マタ</t>
    </rPh>
    <rPh sb="15" eb="17">
      <t>テイキョウ</t>
    </rPh>
    <rPh sb="23" eb="25">
      <t>シセツ</t>
    </rPh>
    <phoneticPr fontId="3"/>
  </si>
  <si>
    <t>１．施設を運営する法人等に関する事項</t>
    <rPh sb="2" eb="4">
      <t>シセツ</t>
    </rPh>
    <rPh sb="5" eb="7">
      <t>ウンエイ</t>
    </rPh>
    <rPh sb="9" eb="11">
      <t>ホウジン</t>
    </rPh>
    <rPh sb="11" eb="12">
      <t>トウ</t>
    </rPh>
    <rPh sb="13" eb="14">
      <t>カン</t>
    </rPh>
    <rPh sb="16" eb="18">
      <t>ジコウ</t>
    </rPh>
    <phoneticPr fontId="3"/>
  </si>
  <si>
    <t>利用者が選定する特別な食事の提供を行ったことに伴い必要となる費用の額及びその算定方法</t>
    <rPh sb="0" eb="3">
      <t>リヨウシャ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</si>
  <si>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利用者が選定する特別な居室の提供を行ったことに伴い必要となる費用の額及びその算定方法</t>
    <rPh sb="0" eb="3">
      <t>リヨウシャ</t>
    </rPh>
    <phoneticPr fontId="3"/>
  </si>
  <si>
    <t>滞在に要する費用の額及びその算定方法</t>
    <rPh sb="0" eb="2">
      <t>タイザイ</t>
    </rPh>
    <phoneticPr fontId="3"/>
  </si>
  <si>
    <t>利用者等が調理を行う設備状況</t>
    <rPh sb="0" eb="3">
      <t>リヨウシャ</t>
    </rPh>
    <phoneticPr fontId="3"/>
  </si>
  <si>
    <t>個浴</t>
  </si>
  <si>
    <t>多床室</t>
  </si>
  <si>
    <t>利用者の平均的な利用日数（前年度末の状況）</t>
    <rPh sb="0" eb="3">
      <t>リヨウシャ</t>
    </rPh>
    <rPh sb="4" eb="7">
      <t>ヘイキンテキ</t>
    </rPh>
    <rPh sb="8" eb="10">
      <t>リヨウ</t>
    </rPh>
    <rPh sb="10" eb="12">
      <t>ニッスウ</t>
    </rPh>
    <rPh sb="13" eb="16">
      <t>ゼンネンド</t>
    </rPh>
    <rPh sb="16" eb="17">
      <t>マツ</t>
    </rPh>
    <rPh sb="18" eb="20">
      <t>ジョウキョウ</t>
    </rPh>
    <phoneticPr fontId="3"/>
  </si>
  <si>
    <t>利用者の男女別人数</t>
    <rPh sb="0" eb="3">
      <t>リヨウシャ</t>
    </rPh>
    <phoneticPr fontId="3"/>
  </si>
  <si>
    <t>利用者の平均年齢</t>
    <rPh sb="0" eb="3">
      <t>リヨウシャ</t>
    </rPh>
    <phoneticPr fontId="3"/>
  </si>
  <si>
    <t>利用者の人数</t>
    <rPh sb="0" eb="3">
      <t>リヨウシャ</t>
    </rPh>
    <phoneticPr fontId="3"/>
  </si>
  <si>
    <t>在宅中重度者受入加算（予防を除く）</t>
    <rPh sb="11" eb="13">
      <t>ヨボウ</t>
    </rPh>
    <rPh sb="14" eb="15">
      <t>ノゾ</t>
    </rPh>
    <phoneticPr fontId="3"/>
  </si>
  <si>
    <t>緊急短期入所受入加算（予防を除く）</t>
    <rPh sb="0" eb="2">
      <t>キンキュウ</t>
    </rPh>
    <rPh sb="2" eb="4">
      <t>タンキ</t>
    </rPh>
    <rPh sb="4" eb="6">
      <t>ニュウショ</t>
    </rPh>
    <rPh sb="6" eb="7">
      <t>ウ</t>
    </rPh>
    <rPh sb="7" eb="8">
      <t>イ</t>
    </rPh>
    <rPh sb="8" eb="10">
      <t>カサン</t>
    </rPh>
    <rPh sb="11" eb="13">
      <t>ヨボウ</t>
    </rPh>
    <rPh sb="14" eb="15">
      <t>ノゾ</t>
    </rPh>
    <phoneticPr fontId="3"/>
  </si>
  <si>
    <t>送迎実施</t>
    <phoneticPr fontId="3"/>
  </si>
  <si>
    <t>若年性認知症利用者の受入</t>
    <rPh sb="0" eb="3">
      <t>ジャクネンセイ</t>
    </rPh>
    <rPh sb="3" eb="5">
      <t>ニンチ</t>
    </rPh>
    <rPh sb="5" eb="6">
      <t>ショウ</t>
    </rPh>
    <rPh sb="6" eb="9">
      <t>リヨウシャ</t>
    </rPh>
    <rPh sb="10" eb="12">
      <t>ウケイレ</t>
    </rPh>
    <phoneticPr fontId="3"/>
  </si>
  <si>
    <t>看護体制加算（Ⅱ）（予防を除く）</t>
    <rPh sb="0" eb="2">
      <t>カンゴ</t>
    </rPh>
    <rPh sb="2" eb="4">
      <t>タイセイ</t>
    </rPh>
    <rPh sb="4" eb="6">
      <t>カサン</t>
    </rPh>
    <rPh sb="10" eb="12">
      <t>ヨボウ</t>
    </rPh>
    <rPh sb="13" eb="14">
      <t>ノゾ</t>
    </rPh>
    <phoneticPr fontId="3"/>
  </si>
  <si>
    <t>看護体制加算（Ⅰ）（予防を除く）</t>
    <rPh sb="0" eb="2">
      <t>カンゴ</t>
    </rPh>
    <rPh sb="2" eb="4">
      <t>タイセイ</t>
    </rPh>
    <rPh sb="4" eb="6">
      <t>カサン</t>
    </rPh>
    <rPh sb="10" eb="12">
      <t>ヨボウ</t>
    </rPh>
    <rPh sb="13" eb="14">
      <t>ノゾ</t>
    </rPh>
    <phoneticPr fontId="3"/>
  </si>
  <si>
    <t>専従の機能訓練指導員の配置（予防を除く）</t>
    <rPh sb="14" eb="16">
      <t>ヨボウ</t>
    </rPh>
    <rPh sb="17" eb="18">
      <t>ノゾ</t>
    </rPh>
    <phoneticPr fontId="3"/>
  </si>
  <si>
    <t>看護職員及び介護職員１人当たりの利用者数</t>
    <rPh sb="4" eb="5">
      <t>オヨ</t>
    </rPh>
    <rPh sb="16" eb="18">
      <t>リヨウ</t>
    </rPh>
    <rPh sb="18" eb="19">
      <t>シャ</t>
    </rPh>
    <phoneticPr fontId="3"/>
  </si>
  <si>
    <t>※１　常勤換算人数とは、当該事業所の従業者の勤務延時間数を当該事業所において常勤の従業者が勤務すべき時間数で除することにより、当該事業所の従業者の人数を常勤の従業者の人数に換算した人数をいう。</t>
    <rPh sb="14" eb="16">
      <t>ジギョウ</t>
    </rPh>
    <rPh sb="16" eb="17">
      <t>ショ</t>
    </rPh>
    <rPh sb="31" eb="33">
      <t>ジギョウ</t>
    </rPh>
    <rPh sb="33" eb="34">
      <t>ショ</t>
    </rPh>
    <rPh sb="65" eb="68">
      <t>ジギョウショ</t>
    </rPh>
    <phoneticPr fontId="3"/>
  </si>
  <si>
    <t xml:space="preserve">３．事業所において介護サービス（予防を含む）に従事する従業者に関する事項 </t>
    <rPh sb="2" eb="4">
      <t>ジギョウ</t>
    </rPh>
    <rPh sb="4" eb="5">
      <t>ショ</t>
    </rPh>
    <rPh sb="16" eb="18">
      <t>ヨボウ</t>
    </rPh>
    <rPh sb="19" eb="20">
      <t>フク</t>
    </rPh>
    <phoneticPr fontId="3"/>
  </si>
  <si>
    <t>0.単独型・　1.空床利用型　2.併設型</t>
    <rPh sb="2" eb="5">
      <t>タンドクガタ</t>
    </rPh>
    <rPh sb="9" eb="11">
      <t>クウショウ</t>
    </rPh>
    <rPh sb="11" eb="13">
      <t>リヨウ</t>
    </rPh>
    <rPh sb="13" eb="14">
      <t>ガタ</t>
    </rPh>
    <rPh sb="17" eb="20">
      <t>ヘイセツガタ</t>
    </rPh>
    <phoneticPr fontId="3"/>
  </si>
  <si>
    <t>事業所の所在地</t>
    <rPh sb="0" eb="2">
      <t>ジギョウ</t>
    </rPh>
    <rPh sb="2" eb="3">
      <t>ショ</t>
    </rPh>
    <phoneticPr fontId="3"/>
  </si>
  <si>
    <t>２．介護サービス（予防を含む）を提供し、又は提供しようとする事業所に関する事項</t>
    <rPh sb="9" eb="11">
      <t>ヨボウ</t>
    </rPh>
    <rPh sb="12" eb="13">
      <t>フク</t>
    </rPh>
    <rPh sb="20" eb="21">
      <t>マタ</t>
    </rPh>
    <rPh sb="22" eb="24">
      <t>テイキョウ</t>
    </rPh>
    <rPh sb="30" eb="32">
      <t>ジギョウ</t>
    </rPh>
    <rPh sb="32" eb="33">
      <t>ショ</t>
    </rPh>
    <phoneticPr fontId="3"/>
  </si>
  <si>
    <t>１．事業所を運営する法人等に関する事項</t>
    <rPh sb="2" eb="4">
      <t>ジギョウ</t>
    </rPh>
    <rPh sb="4" eb="5">
      <t>ショ</t>
    </rPh>
    <rPh sb="6" eb="8">
      <t>ウンエイ</t>
    </rPh>
    <rPh sb="10" eb="12">
      <t>ホウジン</t>
    </rPh>
    <rPh sb="12" eb="13">
      <t>トウ</t>
    </rPh>
    <rPh sb="14" eb="15">
      <t>カン</t>
    </rPh>
    <rPh sb="17" eb="19">
      <t>ジコウ</t>
    </rPh>
    <phoneticPr fontId="3"/>
  </si>
  <si>
    <t>当該介護サービスにおいて提供される便宜のうち、日常生活においても通常必要となるものに係る費用（日常生活費）の額及びその算定方法</t>
    <rPh sb="2" eb="4">
      <t>カイゴ</t>
    </rPh>
    <phoneticPr fontId="3"/>
  </si>
  <si>
    <t>理美容代及びその算定方法</t>
    <phoneticPr fontId="3"/>
  </si>
  <si>
    <t>入所者が選定する特別な食事の提供を行ったことに伴い必要となる費用の額及びその算定方法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</si>
  <si>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入所者が選定する特別な居室の提供を行ったことに伴い必要となる費用の額及びその算定方法</t>
    <phoneticPr fontId="3"/>
  </si>
  <si>
    <t>居住に要する費用の額及びその算定方法</t>
    <rPh sb="0" eb="2">
      <t>キョジュウ</t>
    </rPh>
    <phoneticPr fontId="3"/>
  </si>
  <si>
    <t>入所者等が調理を行う設備状況</t>
    <rPh sb="0" eb="3">
      <t>ニュウショシャ</t>
    </rPh>
    <rPh sb="3" eb="4">
      <t>ナド</t>
    </rPh>
    <phoneticPr fontId="3"/>
  </si>
  <si>
    <t>要介護５</t>
    <rPh sb="1" eb="3">
      <t>カイゴ</t>
    </rPh>
    <phoneticPr fontId="3"/>
  </si>
  <si>
    <t>要介護４</t>
    <rPh sb="1" eb="3">
      <t>カイゴ</t>
    </rPh>
    <phoneticPr fontId="3"/>
  </si>
  <si>
    <t>要介護３</t>
    <rPh sb="1" eb="3">
      <t>カイゴ</t>
    </rPh>
    <phoneticPr fontId="3"/>
  </si>
  <si>
    <t>要介護２</t>
    <rPh sb="1" eb="3">
      <t>カイゴ</t>
    </rPh>
    <phoneticPr fontId="3"/>
  </si>
  <si>
    <t>要介護１</t>
    <rPh sb="1" eb="3">
      <t>カイゴ</t>
    </rPh>
    <phoneticPr fontId="3"/>
  </si>
  <si>
    <t>入所者の人数</t>
    <rPh sb="0" eb="3">
      <t>ニュウショシャ</t>
    </rPh>
    <rPh sb="4" eb="6">
      <t>ニンズウ</t>
    </rPh>
    <phoneticPr fontId="3"/>
  </si>
  <si>
    <t>（協議内容等）</t>
    <phoneticPr fontId="3"/>
  </si>
  <si>
    <t>（開催実績）</t>
    <phoneticPr fontId="3"/>
  </si>
  <si>
    <t>小規模拠点集合型施設</t>
    <phoneticPr fontId="3"/>
  </si>
  <si>
    <t>経管栄養の入所者に対する経口移行の実施</t>
    <rPh sb="0" eb="1">
      <t>キョウ</t>
    </rPh>
    <rPh sb="1" eb="2">
      <t>カン</t>
    </rPh>
    <rPh sb="2" eb="4">
      <t>エイヨウ</t>
    </rPh>
    <rPh sb="5" eb="8">
      <t>ニュウショシャ</t>
    </rPh>
    <rPh sb="9" eb="10">
      <t>タイ</t>
    </rPh>
    <rPh sb="12" eb="14">
      <t>ケイコウ</t>
    </rPh>
    <rPh sb="14" eb="16">
      <t>イコウ</t>
    </rPh>
    <rPh sb="17" eb="19">
      <t>ジッシ</t>
    </rPh>
    <phoneticPr fontId="3"/>
  </si>
  <si>
    <t>栄養マネジメントの実施</t>
    <phoneticPr fontId="3"/>
  </si>
  <si>
    <t>４．介護サービスの内容に関する事項</t>
    <phoneticPr fontId="3"/>
  </si>
  <si>
    <t>看護職員及び介護職員１人当たりの利用者数</t>
    <rPh sb="4" eb="5">
      <t>オヨ</t>
    </rPh>
    <rPh sb="6" eb="8">
      <t>カイゴ</t>
    </rPh>
    <rPh sb="16" eb="18">
      <t>リヨウ</t>
    </rPh>
    <rPh sb="18" eb="19">
      <t>シャ</t>
    </rPh>
    <phoneticPr fontId="3"/>
  </si>
  <si>
    <t>管理者が有している当該報告に係る地域密着型サービスに係る資格等</t>
    <rPh sb="16" eb="18">
      <t>チイキ</t>
    </rPh>
    <rPh sb="18" eb="20">
      <t>ミッチャク</t>
    </rPh>
    <rPh sb="20" eb="21">
      <t>ガタ</t>
    </rPh>
    <phoneticPr fontId="3"/>
  </si>
  <si>
    <t>※２　以下の職種については、指定基準等（※）において、施設の規模に応じた基準又は標準とされた従業者の員数が定められている。なお、それぞれ定められた場合には、これを置かないとすることができる。
・生活相談員：１以上
・看護職員及び介護職員：入所者の数が３又はその端数を増すごとに１以上
・栄養士：１以上
・機能訓練指導員：１以上
・介護支援専門員：１以上
※指定基準等
　・「指定地域密着型サービスの事業の人員、設備及び運営に関する基準（平成１８年３月１４日厚生労働省令第３４号）」
　・「指定地域密着型サービス及び指定地域密着型介護予防サービスに関する基準について（平成１８年３月３１日老計・老振・老老通知）」</t>
    <rPh sb="3" eb="5">
      <t>イカ</t>
    </rPh>
    <rPh sb="6" eb="8">
      <t>ショクシュ</t>
    </rPh>
    <rPh sb="14" eb="16">
      <t>シテイ</t>
    </rPh>
    <rPh sb="16" eb="18">
      <t>キジュン</t>
    </rPh>
    <rPh sb="18" eb="19">
      <t>トウ</t>
    </rPh>
    <rPh sb="53" eb="54">
      <t>サダ</t>
    </rPh>
    <rPh sb="178" eb="180">
      <t>シテイ</t>
    </rPh>
    <rPh sb="180" eb="182">
      <t>キジュン</t>
    </rPh>
    <rPh sb="182" eb="183">
      <t>トウ</t>
    </rPh>
    <phoneticPr fontId="3"/>
  </si>
  <si>
    <t>〒</t>
  </si>
  <si>
    <t>当該介護サービスにおいて提供される便宜のうち、日常生活においても通常必要となるものに係る費用（日常生活費）の額及びその算定方法</t>
    <phoneticPr fontId="3"/>
  </si>
  <si>
    <t>理美容代及びその算定方法</t>
    <phoneticPr fontId="3"/>
  </si>
  <si>
    <t>入所者が選定する特別な食事の提供を行ったことに伴い必要となる費用の額及びその算定方法</t>
    <rPh sb="0" eb="2">
      <t>ニュウショ</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</si>
  <si>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入所者が選定する特別な療養室の提供を行ったことに伴い必要となる費用の額及びその算定方法</t>
    <rPh sb="0" eb="2">
      <t>ニュウショ</t>
    </rPh>
    <rPh sb="11" eb="13">
      <t>リョウヨウ</t>
    </rPh>
    <rPh sb="13" eb="14">
      <t>シツ</t>
    </rPh>
    <phoneticPr fontId="3"/>
  </si>
  <si>
    <t>居住に要する費用の額及びその算定方法</t>
    <phoneticPr fontId="3"/>
  </si>
  <si>
    <t>0. なし・　1. あり</t>
    <phoneticPr fontId="3"/>
  </si>
  <si>
    <t>］</t>
    <phoneticPr fontId="3"/>
  </si>
  <si>
    <t>［</t>
    <phoneticPr fontId="3"/>
  </si>
  <si>
    <t>当該結果の開示状況</t>
    <phoneticPr fontId="3"/>
  </si>
  <si>
    <t>実施した評価機関の名称</t>
    <phoneticPr fontId="3"/>
  </si>
  <si>
    <t>0. なし・　1. あり</t>
    <phoneticPr fontId="3"/>
  </si>
  <si>
    <t>］</t>
    <phoneticPr fontId="3"/>
  </si>
  <si>
    <t>［</t>
    <phoneticPr fontId="3"/>
  </si>
  <si>
    <t>0. なし・　1. あり</t>
    <phoneticPr fontId="3"/>
  </si>
  <si>
    <t>］</t>
    <phoneticPr fontId="3"/>
  </si>
  <si>
    <t>［</t>
    <phoneticPr fontId="3"/>
  </si>
  <si>
    <t>当該結果の開示状況</t>
    <phoneticPr fontId="3"/>
  </si>
  <si>
    <t>0. なし・　1. あり</t>
    <phoneticPr fontId="3"/>
  </si>
  <si>
    <t>］</t>
    <phoneticPr fontId="3"/>
  </si>
  <si>
    <t>［</t>
    <phoneticPr fontId="3"/>
  </si>
  <si>
    <t>0. なし・　1. あり</t>
    <phoneticPr fontId="3"/>
  </si>
  <si>
    <t>］</t>
    <phoneticPr fontId="3"/>
  </si>
  <si>
    <t>［</t>
    <phoneticPr fontId="3"/>
  </si>
  <si>
    <t>（その内容）</t>
    <phoneticPr fontId="3"/>
  </si>
  <si>
    <t>0. なし・　1. あり</t>
    <phoneticPr fontId="3"/>
  </si>
  <si>
    <t>］</t>
    <phoneticPr fontId="3"/>
  </si>
  <si>
    <t>［</t>
    <phoneticPr fontId="3"/>
  </si>
  <si>
    <t>損害賠償保険の加入状況</t>
    <phoneticPr fontId="3"/>
  </si>
  <si>
    <t>留意事項</t>
    <phoneticPr fontId="3"/>
  </si>
  <si>
    <t>通所リハビリテーションの実施状況</t>
    <phoneticPr fontId="3"/>
  </si>
  <si>
    <t>入所者等が調理を行う設備状況</t>
  </si>
  <si>
    <t>療養室の床面積</t>
    <phoneticPr fontId="3"/>
  </si>
  <si>
    <t>療養室の数</t>
    <phoneticPr fontId="3"/>
  </si>
  <si>
    <t>4人部屋</t>
    <rPh sb="1" eb="2">
      <t>ニン</t>
    </rPh>
    <rPh sb="2" eb="4">
      <t>ベヤ</t>
    </rPh>
    <phoneticPr fontId="3"/>
  </si>
  <si>
    <t>3人部屋</t>
    <rPh sb="1" eb="2">
      <t>ニン</t>
    </rPh>
    <rPh sb="2" eb="4">
      <t>ベヤ</t>
    </rPh>
    <phoneticPr fontId="3"/>
  </si>
  <si>
    <t>2人部屋</t>
    <rPh sb="1" eb="2">
      <t>ニン</t>
    </rPh>
    <rPh sb="2" eb="4">
      <t>ベヤ</t>
    </rPh>
    <phoneticPr fontId="3"/>
  </si>
  <si>
    <t>個室</t>
    <rPh sb="0" eb="2">
      <t>コシツ</t>
    </rPh>
    <phoneticPr fontId="3"/>
  </si>
  <si>
    <t>療養室の状況</t>
    <phoneticPr fontId="3"/>
  </si>
  <si>
    <t>医療機関併設型小規模介護老人保健施設(利用定員29人以下)</t>
    <rPh sb="19" eb="21">
      <t>リヨウ</t>
    </rPh>
    <rPh sb="21" eb="23">
      <t>テイイン</t>
    </rPh>
    <rPh sb="25" eb="26">
      <t>ニン</t>
    </rPh>
    <rPh sb="26" eb="28">
      <t>イカ</t>
    </rPh>
    <phoneticPr fontId="3"/>
  </si>
  <si>
    <t xml:space="preserve">サテライト型小規模介護老人保健施設(利用定員29以下) </t>
    <rPh sb="18" eb="20">
      <t>リヨウ</t>
    </rPh>
    <rPh sb="20" eb="22">
      <t>テイイン</t>
    </rPh>
    <rPh sb="24" eb="26">
      <t>イカ</t>
    </rPh>
    <phoneticPr fontId="3"/>
  </si>
  <si>
    <t>施設の形態</t>
    <phoneticPr fontId="3"/>
  </si>
  <si>
    <t>所定疾患施設療養費の算定回数（前年度）</t>
    <rPh sb="0" eb="2">
      <t>ショテイ</t>
    </rPh>
    <rPh sb="2" eb="4">
      <t>シッカン</t>
    </rPh>
    <rPh sb="4" eb="6">
      <t>シセツ</t>
    </rPh>
    <rPh sb="6" eb="9">
      <t>リョウヨウヒ</t>
    </rPh>
    <rPh sb="12" eb="14">
      <t>カイスウ</t>
    </rPh>
    <rPh sb="15" eb="16">
      <t>ゼン</t>
    </rPh>
    <rPh sb="16" eb="18">
      <t>ネンド</t>
    </rPh>
    <phoneticPr fontId="3"/>
  </si>
  <si>
    <t>（前年同月の提供実績）</t>
    <rPh sb="3" eb="4">
      <t>ドウ</t>
    </rPh>
    <rPh sb="6" eb="8">
      <t>テイキョウ</t>
    </rPh>
    <rPh sb="8" eb="10">
      <t>ジッセキ</t>
    </rPh>
    <phoneticPr fontId="3"/>
  </si>
  <si>
    <t>入所者の人数</t>
  </si>
  <si>
    <t>（その人数：「入所申込者の数」－（「入所定員」－「入所者」））</t>
    <rPh sb="3" eb="5">
      <t>ニンズウ</t>
    </rPh>
    <rPh sb="8" eb="9">
      <t>ショ</t>
    </rPh>
    <rPh sb="19" eb="20">
      <t>ショ</t>
    </rPh>
    <rPh sb="26" eb="27">
      <t>ショ</t>
    </rPh>
    <phoneticPr fontId="3"/>
  </si>
  <si>
    <t>待機者数（入所申込者の数が入所定員から入所者の数を差し引いた数を超える場合）</t>
    <rPh sb="6" eb="7">
      <t>ショ</t>
    </rPh>
    <rPh sb="14" eb="15">
      <t>ショ</t>
    </rPh>
    <rPh sb="20" eb="21">
      <t>ショ</t>
    </rPh>
    <phoneticPr fontId="3"/>
  </si>
  <si>
    <t>入所を制限する場合がある者の状況</t>
    <phoneticPr fontId="3"/>
  </si>
  <si>
    <t>（実施回数（記入日前月から直近３か月平均））</t>
    <rPh sb="1" eb="3">
      <t>ジッシ</t>
    </rPh>
    <rPh sb="3" eb="5">
      <t>カイスウ</t>
    </rPh>
    <rPh sb="6" eb="8">
      <t>キニュウ</t>
    </rPh>
    <rPh sb="8" eb="9">
      <t>ビ</t>
    </rPh>
    <rPh sb="9" eb="11">
      <t>ゼンゲツ</t>
    </rPh>
    <rPh sb="13" eb="15">
      <t>チョッキン</t>
    </rPh>
    <rPh sb="15" eb="18">
      <t>サンカゲツ</t>
    </rPh>
    <phoneticPr fontId="3"/>
  </si>
  <si>
    <t>レクリエーションの１週間当たりの実施状況</t>
    <phoneticPr fontId="3"/>
  </si>
  <si>
    <t>地域連携診療計画情報提供加算</t>
    <rPh sb="0" eb="2">
      <t>チイキ</t>
    </rPh>
    <rPh sb="2" eb="4">
      <t>レンケイ</t>
    </rPh>
    <rPh sb="4" eb="6">
      <t>シンリョウ</t>
    </rPh>
    <rPh sb="6" eb="8">
      <t>ケイカク</t>
    </rPh>
    <rPh sb="8" eb="10">
      <t>ジョウホウ</t>
    </rPh>
    <rPh sb="10" eb="12">
      <t>テイキョウ</t>
    </rPh>
    <rPh sb="12" eb="14">
      <t>カサン</t>
    </rPh>
    <phoneticPr fontId="3"/>
  </si>
  <si>
    <t>認知症情報提供加算</t>
    <rPh sb="0" eb="2">
      <t>ニンチ</t>
    </rPh>
    <rPh sb="2" eb="3">
      <t>ショウ</t>
    </rPh>
    <rPh sb="3" eb="5">
      <t>ジョウホウ</t>
    </rPh>
    <rPh sb="5" eb="7">
      <t>テイキョウ</t>
    </rPh>
    <rPh sb="7" eb="9">
      <t>カサン</t>
    </rPh>
    <phoneticPr fontId="3"/>
  </si>
  <si>
    <t>認知症行動・心理症状緊急対応加算</t>
    <rPh sb="0" eb="3">
      <t>ニンチショウ</t>
    </rPh>
    <rPh sb="3" eb="5">
      <t>コウドウ</t>
    </rPh>
    <rPh sb="6" eb="8">
      <t>シンリ</t>
    </rPh>
    <rPh sb="8" eb="10">
      <t>ショウジョウ</t>
    </rPh>
    <rPh sb="10" eb="12">
      <t>キンキュウ</t>
    </rPh>
    <rPh sb="12" eb="14">
      <t>タイオウ</t>
    </rPh>
    <rPh sb="14" eb="16">
      <t>カサン</t>
    </rPh>
    <phoneticPr fontId="3"/>
  </si>
  <si>
    <t>緊急時施設療養費</t>
    <rPh sb="0" eb="2">
      <t>キンキュウ</t>
    </rPh>
    <rPh sb="2" eb="3">
      <t>ジ</t>
    </rPh>
    <rPh sb="3" eb="5">
      <t>シセツ</t>
    </rPh>
    <rPh sb="5" eb="8">
      <t>リョウヨウヒ</t>
    </rPh>
    <phoneticPr fontId="3"/>
  </si>
  <si>
    <t>在宅復帰支援機能加算</t>
    <rPh sb="8" eb="10">
      <t>カサン</t>
    </rPh>
    <phoneticPr fontId="3"/>
  </si>
  <si>
    <t>退所時情報提供の実施</t>
    <phoneticPr fontId="3"/>
  </si>
  <si>
    <t>認知症ケアの実施</t>
    <phoneticPr fontId="3"/>
  </si>
  <si>
    <t>認知症短期集中リハビリテーションの実施</t>
    <phoneticPr fontId="3"/>
  </si>
  <si>
    <t>支援相談員</t>
    <phoneticPr fontId="3"/>
  </si>
  <si>
    <t>夜勤（宿直を除く）を行う看護職員及び介護職員の人数</t>
    <rPh sb="16" eb="17">
      <t>オヨ</t>
    </rPh>
    <phoneticPr fontId="3"/>
  </si>
  <si>
    <t>看護職員及び介護職員１人当たりの入所者数</t>
    <rPh sb="4" eb="5">
      <t>オヨ</t>
    </rPh>
    <phoneticPr fontId="3"/>
  </si>
  <si>
    <t>※２　以下の職種については、指定基準等（※）において基準又は標準とされた従業者の員数が定められている。なお、それぞれ定められた場合には、これを置かないとすることができる。
・医師：入所者数を１００で除した数以上
・薬剤師：入所者数を３００で除した数以上
・看護職員及び介護職員：入所者の数が３又はその端数を増すごとに１以上
・支援相談員：1以上（入所者の数が１００を超える場合にあっては、常勤の支援相談員1名に加え、常勤換算方法で、100を超える部分を100で除して得た数以上）
・理学療法士、作業療法士又は言語聴覚士：入所者の数を１００で除した数以上
・栄養士：入所定員１００以上の場合、１以上
・介護支援専門員：入所者の数が１００又はその端数を増すごとに１以上
※指定基準等
　・「介護老人保健施設の人員、施設及び設備並びに運営に関する基準（平成１１年３月３１日厚生省令第４０号）」
　・「介護老人保健施設の人員、施設及び設備並びに運営に関する基準について（平成１２年３月１７日老企第４４号）」</t>
    <rPh sb="3" eb="5">
      <t>イカ</t>
    </rPh>
    <rPh sb="6" eb="8">
      <t>ショクシュ</t>
    </rPh>
    <rPh sb="14" eb="16">
      <t>シテイ</t>
    </rPh>
    <rPh sb="16" eb="18">
      <t>キジュン</t>
    </rPh>
    <rPh sb="18" eb="19">
      <t>トウ</t>
    </rPh>
    <rPh sb="43" eb="44">
      <t>サダ</t>
    </rPh>
    <rPh sb="87" eb="89">
      <t>イシ</t>
    </rPh>
    <rPh sb="90" eb="93">
      <t>ニュウショシャ</t>
    </rPh>
    <rPh sb="93" eb="94">
      <t>スウ</t>
    </rPh>
    <rPh sb="99" eb="100">
      <t>ジョ</t>
    </rPh>
    <rPh sb="102" eb="103">
      <t>カズ</t>
    </rPh>
    <rPh sb="103" eb="105">
      <t>イジョウ</t>
    </rPh>
    <rPh sb="107" eb="110">
      <t>ヤクザイシ</t>
    </rPh>
    <rPh sb="111" eb="114">
      <t>ニュウショシャ</t>
    </rPh>
    <rPh sb="114" eb="115">
      <t>スウ</t>
    </rPh>
    <rPh sb="120" eb="121">
      <t>ジョ</t>
    </rPh>
    <rPh sb="123" eb="124">
      <t>カズ</t>
    </rPh>
    <rPh sb="124" eb="126">
      <t>イジョウ</t>
    </rPh>
    <rPh sb="128" eb="130">
      <t>カンゴ</t>
    </rPh>
    <rPh sb="130" eb="132">
      <t>ショクイン</t>
    </rPh>
    <rPh sb="132" eb="133">
      <t>オヨ</t>
    </rPh>
    <rPh sb="134" eb="136">
      <t>カイゴ</t>
    </rPh>
    <rPh sb="136" eb="138">
      <t>ショクイン</t>
    </rPh>
    <rPh sb="139" eb="142">
      <t>ニュウショシャ</t>
    </rPh>
    <rPh sb="143" eb="144">
      <t>カズ</t>
    </rPh>
    <rPh sb="146" eb="147">
      <t>マタ</t>
    </rPh>
    <rPh sb="150" eb="152">
      <t>ハスウ</t>
    </rPh>
    <rPh sb="153" eb="154">
      <t>マ</t>
    </rPh>
    <rPh sb="159" eb="161">
      <t>イジョウ</t>
    </rPh>
    <rPh sb="163" eb="165">
      <t>シエン</t>
    </rPh>
    <rPh sb="165" eb="168">
      <t>ソウダンイン</t>
    </rPh>
    <rPh sb="241" eb="243">
      <t>リガク</t>
    </rPh>
    <rPh sb="243" eb="246">
      <t>リョウホウシ</t>
    </rPh>
    <rPh sb="260" eb="263">
      <t>ニュウショシャ</t>
    </rPh>
    <rPh sb="264" eb="265">
      <t>カズ</t>
    </rPh>
    <rPh sb="270" eb="271">
      <t>ジョ</t>
    </rPh>
    <rPh sb="273" eb="274">
      <t>カズ</t>
    </rPh>
    <rPh sb="274" eb="276">
      <t>イジョウ</t>
    </rPh>
    <rPh sb="278" eb="281">
      <t>エイヨウシ</t>
    </rPh>
    <rPh sb="282" eb="284">
      <t>ニュウショ</t>
    </rPh>
    <rPh sb="284" eb="286">
      <t>テイイン</t>
    </rPh>
    <rPh sb="289" eb="291">
      <t>イジョウ</t>
    </rPh>
    <rPh sb="292" eb="294">
      <t>バアイ</t>
    </rPh>
    <rPh sb="296" eb="298">
      <t>イジョウ</t>
    </rPh>
    <rPh sb="300" eb="302">
      <t>カイゴ</t>
    </rPh>
    <rPh sb="302" eb="304">
      <t>シエン</t>
    </rPh>
    <rPh sb="304" eb="307">
      <t>センモンイン</t>
    </rPh>
    <rPh sb="308" eb="311">
      <t>ニュウショシャ</t>
    </rPh>
    <rPh sb="312" eb="313">
      <t>カズ</t>
    </rPh>
    <rPh sb="317" eb="318">
      <t>マタ</t>
    </rPh>
    <rPh sb="321" eb="323">
      <t>ハスウ</t>
    </rPh>
    <rPh sb="324" eb="325">
      <t>マ</t>
    </rPh>
    <rPh sb="330" eb="332">
      <t>イジョウ</t>
    </rPh>
    <rPh sb="334" eb="336">
      <t>シテイ</t>
    </rPh>
    <rPh sb="336" eb="338">
      <t>キジュン</t>
    </rPh>
    <rPh sb="338" eb="339">
      <t>トウ</t>
    </rPh>
    <phoneticPr fontId="3"/>
  </si>
  <si>
    <t>言語聴覚士</t>
    <rPh sb="0" eb="2">
      <t>ゲンゴ</t>
    </rPh>
    <rPh sb="2" eb="4">
      <t>チョウカク</t>
    </rPh>
    <phoneticPr fontId="3"/>
  </si>
  <si>
    <t>３．施設において介護サービスに従事する従業者に関する事項</t>
    <phoneticPr fontId="3"/>
  </si>
  <si>
    <t>許可の年月日</t>
    <rPh sb="0" eb="2">
      <t>キョカ</t>
    </rPh>
    <phoneticPr fontId="3"/>
  </si>
  <si>
    <t>利用者が選定する特別な食事の提供を行ったことに伴い必要となる費用の額及びその算定方法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3"/>
  </si>
  <si>
    <t>利用者が選定する特別な療養室の提供を行ったことに伴い必要となる費用の額及びその算定方法</t>
    <rPh sb="11" eb="13">
      <t>リョウヨウ</t>
    </rPh>
    <rPh sb="13" eb="14">
      <t>シツ</t>
    </rPh>
    <phoneticPr fontId="3"/>
  </si>
  <si>
    <t>その内容</t>
    <rPh sb="2" eb="4">
      <t>ナイヨウ</t>
    </rPh>
    <phoneticPr fontId="3"/>
  </si>
  <si>
    <t>利用者等が調理を行う設備状況</t>
    <rPh sb="0" eb="2">
      <t>リヨウ</t>
    </rPh>
    <rPh sb="2" eb="3">
      <t>シャ</t>
    </rPh>
    <phoneticPr fontId="3"/>
  </si>
  <si>
    <t>食堂の設備の状況</t>
    <phoneticPr fontId="3"/>
  </si>
  <si>
    <t>3. 医療機関併設型小規模介護老人保健施設(利用定員29人以下)</t>
    <rPh sb="22" eb="24">
      <t>リヨウ</t>
    </rPh>
    <rPh sb="24" eb="26">
      <t>テイイン</t>
    </rPh>
    <rPh sb="28" eb="29">
      <t>ニン</t>
    </rPh>
    <rPh sb="29" eb="31">
      <t>イカ</t>
    </rPh>
    <phoneticPr fontId="3"/>
  </si>
  <si>
    <t xml:space="preserve">2. サテライト型小規模介護老人保健施設(利用定員29以下) </t>
    <rPh sb="21" eb="23">
      <t>リヨウ</t>
    </rPh>
    <rPh sb="23" eb="25">
      <t>テイイン</t>
    </rPh>
    <rPh sb="27" eb="29">
      <t>イカ</t>
    </rPh>
    <phoneticPr fontId="3"/>
  </si>
  <si>
    <t>1. 介護老人保健施設</t>
    <phoneticPr fontId="3"/>
  </si>
  <si>
    <t>事業所の形態</t>
    <rPh sb="0" eb="2">
      <t>ジギョウ</t>
    </rPh>
    <rPh sb="2" eb="3">
      <t>ショ</t>
    </rPh>
    <phoneticPr fontId="3"/>
  </si>
  <si>
    <t>利用者の平均的な利用日数（前年度末の状況）</t>
    <rPh sb="0" eb="2">
      <t>リヨウ</t>
    </rPh>
    <rPh sb="2" eb="3">
      <t>シャ</t>
    </rPh>
    <rPh sb="8" eb="10">
      <t>リヨウ</t>
    </rPh>
    <rPh sb="13" eb="14">
      <t>ゼン</t>
    </rPh>
    <rPh sb="14" eb="17">
      <t>ネンドマツ</t>
    </rPh>
    <rPh sb="18" eb="20">
      <t>ジョウキョウ</t>
    </rPh>
    <phoneticPr fontId="3"/>
  </si>
  <si>
    <t>利用者の人数</t>
    <rPh sb="0" eb="2">
      <t>リヨウ</t>
    </rPh>
    <phoneticPr fontId="3"/>
  </si>
  <si>
    <t>(その内容)</t>
    <rPh sb="3" eb="5">
      <t>ナイヨウ</t>
    </rPh>
    <phoneticPr fontId="3"/>
  </si>
  <si>
    <t>利用を制限する場合がある者の状況</t>
    <rPh sb="0" eb="2">
      <t>リヨウ</t>
    </rPh>
    <phoneticPr fontId="3"/>
  </si>
  <si>
    <t>協力病院の名称</t>
    <rPh sb="2" eb="4">
      <t>ビョウイン</t>
    </rPh>
    <rPh sb="5" eb="7">
      <t>メイショウ</t>
    </rPh>
    <phoneticPr fontId="3"/>
  </si>
  <si>
    <t>（実施回数（記入日前月から直近３か月平均））</t>
    <rPh sb="1" eb="3">
      <t>ジッシ</t>
    </rPh>
    <rPh sb="3" eb="5">
      <t>カイスウ</t>
    </rPh>
    <phoneticPr fontId="3"/>
  </si>
  <si>
    <t>特定治療の実施</t>
    <phoneticPr fontId="3"/>
  </si>
  <si>
    <t>緊急時治療管理の実施</t>
    <phoneticPr fontId="3"/>
  </si>
  <si>
    <t>療養食の実施</t>
    <rPh sb="4" eb="6">
      <t>ジッシ</t>
    </rPh>
    <phoneticPr fontId="3"/>
  </si>
  <si>
    <t>若年性認知症利用者の受入</t>
    <rPh sb="0" eb="3">
      <t>ジャクネンセイ</t>
    </rPh>
    <rPh sb="3" eb="5">
      <t>ニンチ</t>
    </rPh>
    <rPh sb="5" eb="6">
      <t>ショウ</t>
    </rPh>
    <rPh sb="6" eb="8">
      <t>リヨウ</t>
    </rPh>
    <rPh sb="8" eb="9">
      <t>シャ</t>
    </rPh>
    <rPh sb="10" eb="12">
      <t>ウケイレ</t>
    </rPh>
    <phoneticPr fontId="3"/>
  </si>
  <si>
    <t>緊急短期入所受入加算</t>
    <rPh sb="0" eb="2">
      <t>キンキュウ</t>
    </rPh>
    <rPh sb="2" eb="4">
      <t>タンキ</t>
    </rPh>
    <rPh sb="4" eb="6">
      <t>ニュウショ</t>
    </rPh>
    <rPh sb="6" eb="7">
      <t>ウ</t>
    </rPh>
    <rPh sb="7" eb="8">
      <t>イ</t>
    </rPh>
    <rPh sb="8" eb="10">
      <t>カサン</t>
    </rPh>
    <phoneticPr fontId="3"/>
  </si>
  <si>
    <t>認知症行動・心理症状緊急対策加算</t>
    <rPh sb="0" eb="2">
      <t>ニンチ</t>
    </rPh>
    <rPh sb="2" eb="3">
      <t>ショウ</t>
    </rPh>
    <rPh sb="3" eb="5">
      <t>コウドウ</t>
    </rPh>
    <rPh sb="6" eb="8">
      <t>シンリ</t>
    </rPh>
    <rPh sb="8" eb="10">
      <t>ショウジョウ</t>
    </rPh>
    <rPh sb="10" eb="12">
      <t>キンキュウ</t>
    </rPh>
    <rPh sb="12" eb="14">
      <t>タイサク</t>
    </rPh>
    <rPh sb="14" eb="16">
      <t>カサン</t>
    </rPh>
    <phoneticPr fontId="3"/>
  </si>
  <si>
    <t>認知症ケアの実施（予防を除く）</t>
    <rPh sb="9" eb="11">
      <t>ヨボウ</t>
    </rPh>
    <rPh sb="12" eb="13">
      <t>ノゾ</t>
    </rPh>
    <phoneticPr fontId="3"/>
  </si>
  <si>
    <t>個別リハビリテーションの実施</t>
    <rPh sb="0" eb="2">
      <t>コベツ</t>
    </rPh>
    <phoneticPr fontId="3"/>
  </si>
  <si>
    <t>※２　以下の職種については、指定基準等（※）において基準又は標準とされた従業者の員数が定められている。なお、それぞれ定められた場合には、これを置かないとすることができる。
・医師：利用者の数を１００で除した数以上
・薬剤師：利用者の数を３００で除した数以上
・看護職員及び介護職員：利用者の数が３又はその端数を増すごとに１以上
・支援相談員：1以上（利用者の数が１００を超える場合にあっては、常勤の支援相談員1名に加え、常勤換算方法で、100を超える部分を100で除して得た数以上）
・理学療法士、作業療法士又は言語聴覚士：利用者の数を１００で除して得た数以上
・栄養士：利用定員１００以上の場合、１以上
※指定基準等
　・「指定居宅サービス等の事業の人員、設備及び運営に関する基準（平成１１年３月３１日厚生省令第３７号）」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rPh sb="3" eb="5">
      <t>イカ</t>
    </rPh>
    <rPh sb="6" eb="8">
      <t>ショクシュ</t>
    </rPh>
    <rPh sb="14" eb="16">
      <t>シテイ</t>
    </rPh>
    <rPh sb="16" eb="18">
      <t>キジュン</t>
    </rPh>
    <rPh sb="18" eb="19">
      <t>トウ</t>
    </rPh>
    <rPh sb="43" eb="44">
      <t>サダ</t>
    </rPh>
    <rPh sb="87" eb="89">
      <t>イシ</t>
    </rPh>
    <rPh sb="90" eb="93">
      <t>リヨウシャ</t>
    </rPh>
    <rPh sb="94" eb="95">
      <t>スウ</t>
    </rPh>
    <rPh sb="100" eb="101">
      <t>ジョ</t>
    </rPh>
    <rPh sb="103" eb="104">
      <t>カズ</t>
    </rPh>
    <rPh sb="104" eb="106">
      <t>イジョウ</t>
    </rPh>
    <rPh sb="108" eb="111">
      <t>ヤクザイシ</t>
    </rPh>
    <rPh sb="112" eb="115">
      <t>リヨウシャ</t>
    </rPh>
    <rPh sb="116" eb="117">
      <t>カズ</t>
    </rPh>
    <rPh sb="122" eb="123">
      <t>ジョ</t>
    </rPh>
    <rPh sb="125" eb="126">
      <t>カズ</t>
    </rPh>
    <rPh sb="126" eb="128">
      <t>イジョウ</t>
    </rPh>
    <rPh sb="130" eb="132">
      <t>カンゴ</t>
    </rPh>
    <rPh sb="132" eb="134">
      <t>ショクイン</t>
    </rPh>
    <rPh sb="134" eb="135">
      <t>オヨ</t>
    </rPh>
    <rPh sb="136" eb="138">
      <t>カイゴ</t>
    </rPh>
    <rPh sb="138" eb="140">
      <t>ショクイン</t>
    </rPh>
    <rPh sb="141" eb="144">
      <t>リヨウシャ</t>
    </rPh>
    <rPh sb="145" eb="146">
      <t>カズ</t>
    </rPh>
    <rPh sb="148" eb="149">
      <t>マタ</t>
    </rPh>
    <rPh sb="152" eb="154">
      <t>ハスウ</t>
    </rPh>
    <rPh sb="155" eb="156">
      <t>マ</t>
    </rPh>
    <rPh sb="161" eb="163">
      <t>イジョウ</t>
    </rPh>
    <rPh sb="165" eb="167">
      <t>シエン</t>
    </rPh>
    <rPh sb="167" eb="170">
      <t>ソウダンイン</t>
    </rPh>
    <rPh sb="243" eb="245">
      <t>リガク</t>
    </rPh>
    <rPh sb="245" eb="248">
      <t>リョウホウシ</t>
    </rPh>
    <rPh sb="249" eb="251">
      <t>サギョウ</t>
    </rPh>
    <rPh sb="251" eb="254">
      <t>リョウホウシ</t>
    </rPh>
    <rPh sb="254" eb="255">
      <t>マタ</t>
    </rPh>
    <rPh sb="256" eb="258">
      <t>ゲンゴ</t>
    </rPh>
    <rPh sb="258" eb="261">
      <t>チョウカクシ</t>
    </rPh>
    <rPh sb="262" eb="265">
      <t>リヨウシャ</t>
    </rPh>
    <rPh sb="266" eb="267">
      <t>カズ</t>
    </rPh>
    <rPh sb="272" eb="273">
      <t>ジョ</t>
    </rPh>
    <rPh sb="275" eb="276">
      <t>エ</t>
    </rPh>
    <rPh sb="277" eb="278">
      <t>カズ</t>
    </rPh>
    <rPh sb="278" eb="280">
      <t>イジョウ</t>
    </rPh>
    <rPh sb="282" eb="285">
      <t>エイヨウシ</t>
    </rPh>
    <rPh sb="304" eb="306">
      <t>シテイ</t>
    </rPh>
    <rPh sb="306" eb="308">
      <t>キジュン</t>
    </rPh>
    <rPh sb="308" eb="309">
      <t>トウ</t>
    </rPh>
    <phoneticPr fontId="3"/>
  </si>
  <si>
    <t>訪問介護</t>
    <phoneticPr fontId="3"/>
  </si>
  <si>
    <t>入院患者が選定する特別な食事の提供を行ったことに伴い必要となる費用の額及びその算定方法</t>
    <rPh sb="0" eb="2">
      <t>ニュウイン</t>
    </rPh>
    <rPh sb="2" eb="4">
      <t>カンジャ</t>
    </rPh>
    <rPh sb="18" eb="19">
      <t>オコナ</t>
    </rPh>
    <phoneticPr fontId="3"/>
  </si>
  <si>
    <t>入院患者が選定する特別な病室の提供を行うことに伴い必要となる費用の額及びその算定方法</t>
    <rPh sb="0" eb="2">
      <t>ニュウイン</t>
    </rPh>
    <rPh sb="2" eb="4">
      <t>カンジャ</t>
    </rPh>
    <rPh sb="12" eb="14">
      <t>ビョウシツ</t>
    </rPh>
    <phoneticPr fontId="3"/>
  </si>
  <si>
    <t>居住に要する費用の額及びその算定方法</t>
    <phoneticPr fontId="3"/>
  </si>
  <si>
    <t>実施した評価機関の名称</t>
    <rPh sb="6" eb="8">
      <t>キカン</t>
    </rPh>
    <phoneticPr fontId="3"/>
  </si>
  <si>
    <t>入院患者アンケート調査、意見箱等入院患者の意見等を把握する取組の状況
（記入日前１年間の状況）</t>
    <rPh sb="0" eb="2">
      <t>ニュウイン</t>
    </rPh>
    <rPh sb="2" eb="4">
      <t>カンジャ</t>
    </rPh>
    <rPh sb="16" eb="18">
      <t>ニュウイン</t>
    </rPh>
    <rPh sb="18" eb="20">
      <t>カンジャ</t>
    </rPh>
    <rPh sb="36" eb="38">
      <t>キニュウ</t>
    </rPh>
    <rPh sb="38" eb="40">
      <t>ヒクマ</t>
    </rPh>
    <rPh sb="41" eb="43">
      <t>ネンカン</t>
    </rPh>
    <rPh sb="44" eb="46">
      <t>ジョウキョウ</t>
    </rPh>
    <phoneticPr fontId="3"/>
  </si>
  <si>
    <t>入院患者等が調理を行う設備状況</t>
    <phoneticPr fontId="3"/>
  </si>
  <si>
    <t>病室の床面積</t>
    <rPh sb="0" eb="1">
      <t>ビョウ</t>
    </rPh>
    <phoneticPr fontId="3"/>
  </si>
  <si>
    <t>病室の数</t>
    <rPh sb="0" eb="1">
      <t>ビョウ</t>
    </rPh>
    <phoneticPr fontId="3"/>
  </si>
  <si>
    <t>５人以上の多床室</t>
    <phoneticPr fontId="3"/>
  </si>
  <si>
    <t>病室の状況</t>
    <rPh sb="0" eb="1">
      <t>ビョウ</t>
    </rPh>
    <phoneticPr fontId="3"/>
  </si>
  <si>
    <t>退院先</t>
    <rPh sb="1" eb="2">
      <t>イン</t>
    </rPh>
    <phoneticPr fontId="3"/>
  </si>
  <si>
    <t>入院患者の人数</t>
    <rPh sb="0" eb="2">
      <t>ニュウイン</t>
    </rPh>
    <phoneticPr fontId="3"/>
  </si>
  <si>
    <t>（その人数：「入院申込者の数」－（「入院定員」－「入院患者」））</t>
    <rPh sb="3" eb="5">
      <t>ニンズウ</t>
    </rPh>
    <rPh sb="8" eb="9">
      <t>イン</t>
    </rPh>
    <rPh sb="19" eb="20">
      <t>イン</t>
    </rPh>
    <rPh sb="26" eb="29">
      <t>インカンジャ</t>
    </rPh>
    <phoneticPr fontId="3"/>
  </si>
  <si>
    <t>待機者数（入院申込者の数が入院定員から入院患者の数を差し引いた数を超える場合）</t>
    <rPh sb="6" eb="7">
      <t>イン</t>
    </rPh>
    <rPh sb="14" eb="15">
      <t>イン</t>
    </rPh>
    <rPh sb="20" eb="21">
      <t>イン</t>
    </rPh>
    <rPh sb="21" eb="23">
      <t>カンジャ</t>
    </rPh>
    <phoneticPr fontId="3"/>
  </si>
  <si>
    <t>入院定員</t>
    <rPh sb="0" eb="2">
      <t>ニュウイン</t>
    </rPh>
    <phoneticPr fontId="3"/>
  </si>
  <si>
    <t>入院を制限する場合がある者の状況</t>
    <phoneticPr fontId="3"/>
  </si>
  <si>
    <t>協力病院</t>
    <rPh sb="2" eb="4">
      <t>ビョウイン</t>
    </rPh>
    <phoneticPr fontId="3"/>
  </si>
  <si>
    <t>個別リハビリテーションの１週間当たりの実施状況</t>
    <phoneticPr fontId="3"/>
  </si>
  <si>
    <t>（注１）老人性認知症疾患療養病棟を有する病院を除く　（注２）療養病床を有する診療所を除く</t>
    <rPh sb="1" eb="2">
      <t>チュウ</t>
    </rPh>
    <rPh sb="27" eb="28">
      <t>チュウ</t>
    </rPh>
    <rPh sb="30" eb="32">
      <t>リョウヨウ</t>
    </rPh>
    <rPh sb="32" eb="34">
      <t>ビョウショウ</t>
    </rPh>
    <rPh sb="35" eb="36">
      <t>ユウ</t>
    </rPh>
    <rPh sb="38" eb="41">
      <t>シンリョウジョ</t>
    </rPh>
    <rPh sb="42" eb="43">
      <t>ノゾ</t>
    </rPh>
    <phoneticPr fontId="3"/>
  </si>
  <si>
    <t>認知症行動・心理症状緊急対応加算（注１）</t>
    <rPh sb="0" eb="3">
      <t>ニンチショウ</t>
    </rPh>
    <rPh sb="3" eb="5">
      <t>コウドウ</t>
    </rPh>
    <rPh sb="6" eb="8">
      <t>シンリ</t>
    </rPh>
    <rPh sb="8" eb="10">
      <t>ショウジョウ</t>
    </rPh>
    <rPh sb="10" eb="12">
      <t>キンキュウ</t>
    </rPh>
    <rPh sb="12" eb="14">
      <t>タイオウ</t>
    </rPh>
    <rPh sb="14" eb="16">
      <t>カサン</t>
    </rPh>
    <rPh sb="17" eb="18">
      <t>チュウ</t>
    </rPh>
    <phoneticPr fontId="3"/>
  </si>
  <si>
    <t>認知症専門ケア加算（Ⅱ）（注１）</t>
    <rPh sb="0" eb="2">
      <t>ニンチ</t>
    </rPh>
    <rPh sb="2" eb="3">
      <t>ショウ</t>
    </rPh>
    <rPh sb="3" eb="5">
      <t>センモン</t>
    </rPh>
    <rPh sb="7" eb="9">
      <t>カサン</t>
    </rPh>
    <rPh sb="13" eb="14">
      <t>チュウ</t>
    </rPh>
    <phoneticPr fontId="3"/>
  </si>
  <si>
    <t>認知症専門ケア加算（Ⅰ）（注１）</t>
    <rPh sb="0" eb="2">
      <t>ニンチ</t>
    </rPh>
    <rPh sb="2" eb="3">
      <t>ショウ</t>
    </rPh>
    <rPh sb="3" eb="5">
      <t>センモン</t>
    </rPh>
    <rPh sb="7" eb="9">
      <t>カサン</t>
    </rPh>
    <rPh sb="13" eb="14">
      <t>チュウ</t>
    </rPh>
    <phoneticPr fontId="3"/>
  </si>
  <si>
    <t>在宅復帰支援機能加算　</t>
    <rPh sb="8" eb="10">
      <t>カサン</t>
    </rPh>
    <phoneticPr fontId="3"/>
  </si>
  <si>
    <t>退院前連携の実施</t>
    <rPh sb="1" eb="2">
      <t>イン</t>
    </rPh>
    <phoneticPr fontId="3"/>
  </si>
  <si>
    <t>退院時情報提供の実施</t>
    <rPh sb="1" eb="2">
      <t>イン</t>
    </rPh>
    <phoneticPr fontId="3"/>
  </si>
  <si>
    <t>退院時指導の実施</t>
    <rPh sb="1" eb="2">
      <t>イン</t>
    </rPh>
    <phoneticPr fontId="3"/>
  </si>
  <si>
    <t>退院後訪問指導の実施</t>
    <rPh sb="1" eb="2">
      <t>イン</t>
    </rPh>
    <phoneticPr fontId="3"/>
  </si>
  <si>
    <t>退院前訪問指導の実施</t>
    <rPh sb="1" eb="2">
      <t>イン</t>
    </rPh>
    <phoneticPr fontId="3"/>
  </si>
  <si>
    <t>他科受診の実施</t>
    <rPh sb="5" eb="7">
      <t>ジッシ</t>
    </rPh>
    <phoneticPr fontId="3"/>
  </si>
  <si>
    <t>試行的退院サービスの実施（注１）（注２）</t>
    <rPh sb="0" eb="3">
      <t>シコウテキ</t>
    </rPh>
    <rPh sb="3" eb="5">
      <t>タイイン</t>
    </rPh>
    <rPh sb="10" eb="12">
      <t>ジッシ</t>
    </rPh>
    <rPh sb="13" eb="14">
      <t>チュウ</t>
    </rPh>
    <rPh sb="17" eb="18">
      <t>チュウ</t>
    </rPh>
    <phoneticPr fontId="3"/>
  </si>
  <si>
    <t>外泊の実施</t>
    <rPh sb="3" eb="5">
      <t>ジッシ</t>
    </rPh>
    <phoneticPr fontId="3"/>
  </si>
  <si>
    <t>若年性認知症患者の受入（注１）</t>
    <rPh sb="0" eb="3">
      <t>ジャクネンセイ</t>
    </rPh>
    <rPh sb="3" eb="5">
      <t>ニンチ</t>
    </rPh>
    <rPh sb="5" eb="6">
      <t>ショウ</t>
    </rPh>
    <rPh sb="6" eb="8">
      <t>カンジャ</t>
    </rPh>
    <rPh sb="9" eb="11">
      <t>ウケイレ</t>
    </rPh>
    <rPh sb="12" eb="13">
      <t>チュウ</t>
    </rPh>
    <phoneticPr fontId="3"/>
  </si>
  <si>
    <t>老人性認知症疾患療養病棟を有する病院</t>
    <rPh sb="0" eb="3">
      <t>ロウジンセイ</t>
    </rPh>
    <rPh sb="3" eb="6">
      <t>ニンチショウ</t>
    </rPh>
    <rPh sb="6" eb="8">
      <t>シッカン</t>
    </rPh>
    <rPh sb="8" eb="10">
      <t>リョウヨウ</t>
    </rPh>
    <rPh sb="10" eb="12">
      <t>ビョウトウ</t>
    </rPh>
    <rPh sb="13" eb="14">
      <t>ユウ</t>
    </rPh>
    <rPh sb="16" eb="18">
      <t>ビョウイン</t>
    </rPh>
    <phoneticPr fontId="3"/>
  </si>
  <si>
    <t>療養病床を有する診療所</t>
    <rPh sb="0" eb="2">
      <t>リョウヨウ</t>
    </rPh>
    <rPh sb="2" eb="4">
      <t>ビョウショウ</t>
    </rPh>
    <rPh sb="5" eb="6">
      <t>ユウ</t>
    </rPh>
    <rPh sb="8" eb="11">
      <t>シンリョウジョ</t>
    </rPh>
    <phoneticPr fontId="3"/>
  </si>
  <si>
    <t>加算なし（看護職員＋介護職員が３０：１以上）</t>
    <phoneticPr fontId="3"/>
  </si>
  <si>
    <t>夜間勤務等看護加算（Ⅳ）（看護職員＋介護職員が２０：１以上）</t>
    <phoneticPr fontId="3"/>
  </si>
  <si>
    <t>夜間勤務等看護加算（Ⅲ）（看護職員＋介護職員が１５：１以上）</t>
    <phoneticPr fontId="3"/>
  </si>
  <si>
    <t>夜間勤務等看護加算（Ⅱ）（看護職員が２０：１以上）</t>
    <phoneticPr fontId="3"/>
  </si>
  <si>
    <t>夜間勤務等看護加算（Ⅰ）（看護職員が１５：１以上）</t>
    <phoneticPr fontId="3"/>
  </si>
  <si>
    <t>夜勤を行う介護職員の勤務条件に関する基準の区分</t>
    <phoneticPr fontId="3"/>
  </si>
  <si>
    <t>医療ソーシャルワーカー</t>
    <rPh sb="0" eb="2">
      <t>イリョウ</t>
    </rPh>
    <phoneticPr fontId="3"/>
  </si>
  <si>
    <t>看護職員及び介護職員１人当たりの入院患者数</t>
    <rPh sb="4" eb="5">
      <t>オヨ</t>
    </rPh>
    <phoneticPr fontId="3"/>
  </si>
  <si>
    <t>遅出</t>
  </si>
  <si>
    <t>早出</t>
  </si>
  <si>
    <t>夕方・早朝の対応の状況</t>
    <phoneticPr fontId="3"/>
  </si>
  <si>
    <t>３．その他</t>
    <rPh sb="4" eb="5">
      <t>タ</t>
    </rPh>
    <phoneticPr fontId="3"/>
  </si>
  <si>
    <t>２．３交替制（変則３交替制を含む)</t>
    <phoneticPr fontId="3"/>
  </si>
  <si>
    <t>１．２交替制（変則２交替制を含む)</t>
    <phoneticPr fontId="3"/>
  </si>
  <si>
    <t>看護職員、介護職員の勤務体制（交替制）の状況</t>
    <phoneticPr fontId="3"/>
  </si>
  <si>
    <t>従業者である介護職員が有している資格</t>
  </si>
  <si>
    <t xml:space="preserve">※２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・「指定介護療養型医療施設の人員、設備及び運営に関する基準（平成１１年３月３１日厚生省令第４１号）」
　・「指定介護療養型医療施設の人員、設備及び運営に関する基準について（平成１２年３月１７日老企第４５号）」 </t>
    <rPh sb="3" eb="5">
      <t>イカ</t>
    </rPh>
    <rPh sb="6" eb="8">
      <t>ショクシュ</t>
    </rPh>
    <rPh sb="14" eb="16">
      <t>シテイ</t>
    </rPh>
    <rPh sb="16" eb="18">
      <t>キジュン</t>
    </rPh>
    <rPh sb="18" eb="19">
      <t>トウ</t>
    </rPh>
    <rPh sb="43" eb="44">
      <t>サダ</t>
    </rPh>
    <rPh sb="58" eb="59">
      <t>サダ</t>
    </rPh>
    <rPh sb="63" eb="65">
      <t>バアイ</t>
    </rPh>
    <rPh sb="71" eb="72">
      <t>オ</t>
    </rPh>
    <rPh sb="87" eb="89">
      <t>イシ</t>
    </rPh>
    <rPh sb="90" eb="92">
      <t>ビョウイン</t>
    </rPh>
    <rPh sb="93" eb="95">
      <t>バアイ</t>
    </rPh>
    <rPh sb="96" eb="99">
      <t>イリョウホウ</t>
    </rPh>
    <rPh sb="100" eb="102">
      <t>キテイ</t>
    </rPh>
    <rPh sb="104" eb="106">
      <t>リョウヨウ</t>
    </rPh>
    <rPh sb="106" eb="108">
      <t>ビョウショウ</t>
    </rPh>
    <rPh sb="109" eb="110">
      <t>ユウ</t>
    </rPh>
    <rPh sb="112" eb="114">
      <t>ビョウイン</t>
    </rPh>
    <rPh sb="117" eb="119">
      <t>ヒツヨウ</t>
    </rPh>
    <rPh sb="123" eb="124">
      <t>カズ</t>
    </rPh>
    <rPh sb="124" eb="126">
      <t>イジョウ</t>
    </rPh>
    <rPh sb="132" eb="135">
      <t>シンリョウジョ</t>
    </rPh>
    <rPh sb="136" eb="138">
      <t>バアイ</t>
    </rPh>
    <rPh sb="139" eb="141">
      <t>ジョウキン</t>
    </rPh>
    <rPh sb="141" eb="143">
      <t>カンサン</t>
    </rPh>
    <rPh sb="143" eb="145">
      <t>ホウホウ</t>
    </rPh>
    <rPh sb="147" eb="149">
      <t>イジョウ</t>
    </rPh>
    <rPh sb="151" eb="154">
      <t>ヤクザイシ</t>
    </rPh>
    <rPh sb="155" eb="157">
      <t>ビョウイン</t>
    </rPh>
    <rPh sb="158" eb="160">
      <t>バアイ</t>
    </rPh>
    <rPh sb="161" eb="164">
      <t>イリョウホウ</t>
    </rPh>
    <rPh sb="165" eb="167">
      <t>キテイ</t>
    </rPh>
    <rPh sb="169" eb="171">
      <t>リョウヨウ</t>
    </rPh>
    <rPh sb="171" eb="173">
      <t>ビョウショウ</t>
    </rPh>
    <rPh sb="174" eb="175">
      <t>ユウ</t>
    </rPh>
    <rPh sb="177" eb="179">
      <t>ビョウイン</t>
    </rPh>
    <rPh sb="182" eb="184">
      <t>ヒツヨウ</t>
    </rPh>
    <rPh sb="188" eb="189">
      <t>カズ</t>
    </rPh>
    <rPh sb="189" eb="191">
      <t>イジョウ</t>
    </rPh>
    <rPh sb="193" eb="195">
      <t>カンゴ</t>
    </rPh>
    <rPh sb="195" eb="197">
      <t>ショクイン</t>
    </rPh>
    <rPh sb="198" eb="200">
      <t>ニュウイン</t>
    </rPh>
    <rPh sb="200" eb="202">
      <t>カンジャ</t>
    </rPh>
    <rPh sb="203" eb="204">
      <t>カズ</t>
    </rPh>
    <rPh sb="206" eb="207">
      <t>マタ</t>
    </rPh>
    <rPh sb="210" eb="212">
      <t>ハスウ</t>
    </rPh>
    <rPh sb="213" eb="214">
      <t>マ</t>
    </rPh>
    <rPh sb="219" eb="221">
      <t>イジョウ</t>
    </rPh>
    <rPh sb="223" eb="225">
      <t>カイゴ</t>
    </rPh>
    <rPh sb="225" eb="227">
      <t>ショクイン</t>
    </rPh>
    <rPh sb="228" eb="230">
      <t>ニュウイン</t>
    </rPh>
    <rPh sb="230" eb="232">
      <t>カンジャ</t>
    </rPh>
    <rPh sb="233" eb="234">
      <t>カズ</t>
    </rPh>
    <rPh sb="236" eb="237">
      <t>マタ</t>
    </rPh>
    <rPh sb="240" eb="242">
      <t>ハスウ</t>
    </rPh>
    <rPh sb="243" eb="244">
      <t>マ</t>
    </rPh>
    <rPh sb="249" eb="251">
      <t>イジョウ</t>
    </rPh>
    <rPh sb="253" eb="256">
      <t>エイヨウシ</t>
    </rPh>
    <rPh sb="257" eb="259">
      <t>ビョウイン</t>
    </rPh>
    <rPh sb="260" eb="262">
      <t>バアイ</t>
    </rPh>
    <rPh sb="263" eb="266">
      <t>イリョウホウ</t>
    </rPh>
    <rPh sb="267" eb="269">
      <t>キテイ</t>
    </rPh>
    <rPh sb="271" eb="273">
      <t>リョウヨウ</t>
    </rPh>
    <rPh sb="273" eb="275">
      <t>ビョウショウ</t>
    </rPh>
    <rPh sb="276" eb="277">
      <t>ユウ</t>
    </rPh>
    <rPh sb="279" eb="281">
      <t>ビョウイン</t>
    </rPh>
    <rPh sb="284" eb="286">
      <t>ヒツヨウ</t>
    </rPh>
    <rPh sb="290" eb="291">
      <t>カズ</t>
    </rPh>
    <rPh sb="291" eb="293">
      <t>イジョウ</t>
    </rPh>
    <rPh sb="295" eb="297">
      <t>カイゴ</t>
    </rPh>
    <rPh sb="297" eb="299">
      <t>シエン</t>
    </rPh>
    <rPh sb="299" eb="302">
      <t>センモンイン</t>
    </rPh>
    <rPh sb="303" eb="305">
      <t>ビョウイン</t>
    </rPh>
    <rPh sb="306" eb="308">
      <t>バアイ</t>
    </rPh>
    <rPh sb="309" eb="311">
      <t>ニュウイン</t>
    </rPh>
    <rPh sb="311" eb="313">
      <t>カンジャ</t>
    </rPh>
    <rPh sb="314" eb="315">
      <t>カズ</t>
    </rPh>
    <rPh sb="319" eb="320">
      <t>マタ</t>
    </rPh>
    <rPh sb="323" eb="325">
      <t>ハスウ</t>
    </rPh>
    <rPh sb="326" eb="327">
      <t>マ</t>
    </rPh>
    <rPh sb="332" eb="334">
      <t>イジョウ</t>
    </rPh>
    <rPh sb="335" eb="337">
      <t>ヒョウジュン</t>
    </rPh>
    <rPh sb="352" eb="355">
      <t>シンリョウジョ</t>
    </rPh>
    <rPh sb="356" eb="358">
      <t>バアイ</t>
    </rPh>
    <rPh sb="360" eb="362">
      <t>イジョウ</t>
    </rPh>
    <rPh sb="364" eb="366">
      <t>シテイ</t>
    </rPh>
    <rPh sb="366" eb="368">
      <t>キジュン</t>
    </rPh>
    <rPh sb="368" eb="369">
      <t>トウ</t>
    </rPh>
    <phoneticPr fontId="3"/>
  </si>
  <si>
    <t>※１　常勤換算人数とは、当該施設の従業者の勤務延時間数を当該施設において常勤の従業者が勤務すべき時間数で除することにより、当該施設の従業者の人数を常勤の従業者の人数に換算した人数をいう。</t>
    <rPh sb="14" eb="16">
      <t>シセツ</t>
    </rPh>
    <rPh sb="30" eb="32">
      <t>シセツ</t>
    </rPh>
    <rPh sb="63" eb="65">
      <t>シセツ</t>
    </rPh>
    <phoneticPr fontId="3"/>
  </si>
  <si>
    <t>臨床検査技師</t>
    <phoneticPr fontId="3"/>
  </si>
  <si>
    <t>施設全体の従業者数(病院・診療所全体の従業者数)</t>
    <rPh sb="0" eb="2">
      <t>シセツ</t>
    </rPh>
    <rPh sb="8" eb="9">
      <t>カズ</t>
    </rPh>
    <phoneticPr fontId="3"/>
  </si>
  <si>
    <t xml:space="preserve">３．施設において介護サービスに従事する従業者に関する事項 </t>
    <phoneticPr fontId="3"/>
  </si>
  <si>
    <t>～</t>
    <phoneticPr fontId="3"/>
  </si>
  <si>
    <t>（面会時間（24時間表記））</t>
    <rPh sb="1" eb="3">
      <t>メンカイ</t>
    </rPh>
    <rPh sb="3" eb="5">
      <t>ジカン</t>
    </rPh>
    <rPh sb="8" eb="10">
      <t>ジカン</t>
    </rPh>
    <rPh sb="10" eb="12">
      <t>ヒョウキ</t>
    </rPh>
    <phoneticPr fontId="3"/>
  </si>
  <si>
    <t>面会時間の制限</t>
    <rPh sb="0" eb="2">
      <t>メンカイ</t>
    </rPh>
    <rPh sb="2" eb="4">
      <t>ジカン</t>
    </rPh>
    <rPh sb="5" eb="7">
      <t>セイゲン</t>
    </rPh>
    <phoneticPr fontId="3"/>
  </si>
  <si>
    <t>夕食</t>
    <rPh sb="0" eb="2">
      <t>ユウショク</t>
    </rPh>
    <phoneticPr fontId="3"/>
  </si>
  <si>
    <t>昼食</t>
    <rPh sb="0" eb="1">
      <t>ヒル</t>
    </rPh>
    <rPh sb="1" eb="2">
      <t>タ</t>
    </rPh>
    <phoneticPr fontId="3"/>
  </si>
  <si>
    <t>朝食</t>
    <rPh sb="0" eb="2">
      <t>チョウショク</t>
    </rPh>
    <phoneticPr fontId="3"/>
  </si>
  <si>
    <t>食事の開始時間
（24時間表記）</t>
    <rPh sb="11" eb="13">
      <t>ジカン</t>
    </rPh>
    <rPh sb="13" eb="15">
      <t>ヒョウキ</t>
    </rPh>
    <phoneticPr fontId="3"/>
  </si>
  <si>
    <t>1日平均面会者数（記入日前月から直近３か月平均）</t>
    <phoneticPr fontId="3"/>
  </si>
  <si>
    <t>1日平均外来患者数（記入日前月から直近３か月平均）</t>
    <phoneticPr fontId="3"/>
  </si>
  <si>
    <t>（１ヶ月の訪問件数（記入日前月から直近３か月平均））</t>
    <rPh sb="1" eb="4">
      <t>イッカゲツ</t>
    </rPh>
    <rPh sb="5" eb="7">
      <t>ホウモン</t>
    </rPh>
    <rPh sb="7" eb="9">
      <t>ケンスウ</t>
    </rPh>
    <rPh sb="10" eb="12">
      <t>キニュウ</t>
    </rPh>
    <rPh sb="12" eb="13">
      <t>ビ</t>
    </rPh>
    <rPh sb="13" eb="15">
      <t>ゼンゲツ</t>
    </rPh>
    <rPh sb="17" eb="19">
      <t>チョッキン</t>
    </rPh>
    <rPh sb="19" eb="22">
      <t>サンカゲツ</t>
    </rPh>
    <phoneticPr fontId="3"/>
  </si>
  <si>
    <t>訪問診療実施状況</t>
    <phoneticPr fontId="3"/>
  </si>
  <si>
    <t>歯科口腔外科</t>
    <phoneticPr fontId="3"/>
  </si>
  <si>
    <t>小児歯科</t>
    <phoneticPr fontId="3"/>
  </si>
  <si>
    <t>矯正歯科</t>
    <rPh sb="0" eb="2">
      <t>キョウセイ</t>
    </rPh>
    <rPh sb="2" eb="4">
      <t>シカ</t>
    </rPh>
    <phoneticPr fontId="3"/>
  </si>
  <si>
    <t>歯科</t>
    <phoneticPr fontId="3"/>
  </si>
  <si>
    <t>麻酔科</t>
    <phoneticPr fontId="3"/>
  </si>
  <si>
    <t>放射線科</t>
    <rPh sb="0" eb="4">
      <t>ホウシャセンカ</t>
    </rPh>
    <phoneticPr fontId="3"/>
  </si>
  <si>
    <t>リハビリテーション科</t>
    <phoneticPr fontId="3"/>
  </si>
  <si>
    <t>こう門科</t>
    <phoneticPr fontId="3"/>
  </si>
  <si>
    <t>性病科</t>
    <rPh sb="0" eb="3">
      <t>セイビョウカ</t>
    </rPh>
    <phoneticPr fontId="3"/>
  </si>
  <si>
    <t>泌尿器科</t>
    <phoneticPr fontId="3"/>
  </si>
  <si>
    <t>皮膚科</t>
    <phoneticPr fontId="3"/>
  </si>
  <si>
    <t>気管食道科</t>
    <rPh sb="0" eb="2">
      <t>キカン</t>
    </rPh>
    <rPh sb="2" eb="4">
      <t>ショクドウ</t>
    </rPh>
    <rPh sb="4" eb="5">
      <t>カ</t>
    </rPh>
    <phoneticPr fontId="3"/>
  </si>
  <si>
    <t>耳鼻いんこう科</t>
    <phoneticPr fontId="3"/>
  </si>
  <si>
    <t>眼科</t>
    <phoneticPr fontId="3"/>
  </si>
  <si>
    <t>婦人科</t>
    <rPh sb="0" eb="3">
      <t>フジンカ</t>
    </rPh>
    <phoneticPr fontId="3"/>
  </si>
  <si>
    <t>産科</t>
    <phoneticPr fontId="3"/>
  </si>
  <si>
    <t>産婦人科</t>
    <phoneticPr fontId="3"/>
  </si>
  <si>
    <t>小児外科</t>
    <rPh sb="0" eb="2">
      <t>ショウニ</t>
    </rPh>
    <rPh sb="2" eb="4">
      <t>ゲカ</t>
    </rPh>
    <phoneticPr fontId="3"/>
  </si>
  <si>
    <t>心臓血管外科</t>
    <phoneticPr fontId="3"/>
  </si>
  <si>
    <t>呼吸器外科</t>
    <phoneticPr fontId="3"/>
  </si>
  <si>
    <t>脳外科</t>
    <rPh sb="0" eb="3">
      <t>ノウゲカ</t>
    </rPh>
    <phoneticPr fontId="3"/>
  </si>
  <si>
    <t>美容外科</t>
    <phoneticPr fontId="3"/>
  </si>
  <si>
    <t>形成外科</t>
    <phoneticPr fontId="3"/>
  </si>
  <si>
    <t>整形外科</t>
    <rPh sb="0" eb="2">
      <t>セイケイ</t>
    </rPh>
    <rPh sb="2" eb="4">
      <t>ゲカ</t>
    </rPh>
    <phoneticPr fontId="3"/>
  </si>
  <si>
    <t>外科</t>
    <phoneticPr fontId="3"/>
  </si>
  <si>
    <t>リウマチ科</t>
    <phoneticPr fontId="3"/>
  </si>
  <si>
    <t>アレルギー科</t>
    <rPh sb="5" eb="6">
      <t>カ</t>
    </rPh>
    <phoneticPr fontId="3"/>
  </si>
  <si>
    <t>心療内科</t>
    <phoneticPr fontId="3"/>
  </si>
  <si>
    <t>神経内科</t>
    <phoneticPr fontId="3"/>
  </si>
  <si>
    <t>神経科</t>
    <rPh sb="0" eb="3">
      <t>シンケイカ</t>
    </rPh>
    <phoneticPr fontId="3"/>
  </si>
  <si>
    <t>精神科</t>
    <phoneticPr fontId="3"/>
  </si>
  <si>
    <t>小児科</t>
    <phoneticPr fontId="3"/>
  </si>
  <si>
    <t>循環器科</t>
    <rPh sb="0" eb="4">
      <t>ジュンカンキカ</t>
    </rPh>
    <phoneticPr fontId="3"/>
  </si>
  <si>
    <t>消化器科(胃腸科)</t>
    <phoneticPr fontId="3"/>
  </si>
  <si>
    <t>呼吸器科</t>
    <phoneticPr fontId="3"/>
  </si>
  <si>
    <t>内科</t>
    <rPh sb="0" eb="1">
      <t>ナイ</t>
    </rPh>
    <rPh sb="1" eb="2">
      <t>カ</t>
    </rPh>
    <phoneticPr fontId="3"/>
  </si>
  <si>
    <t>標榜診療科</t>
  </si>
  <si>
    <t>棟</t>
    <phoneticPr fontId="3"/>
  </si>
  <si>
    <t>床</t>
    <phoneticPr fontId="3"/>
  </si>
  <si>
    <t>老人性認知症疾患療養</t>
    <phoneticPr fontId="3"/>
  </si>
  <si>
    <t>療養</t>
    <phoneticPr fontId="3"/>
  </si>
  <si>
    <t>介護保険</t>
    <phoneticPr fontId="3"/>
  </si>
  <si>
    <t>精神</t>
    <phoneticPr fontId="3"/>
  </si>
  <si>
    <t>一般</t>
    <phoneticPr fontId="3"/>
  </si>
  <si>
    <t>医療保険</t>
    <phoneticPr fontId="3"/>
  </si>
  <si>
    <t>病棟数</t>
    <phoneticPr fontId="3"/>
  </si>
  <si>
    <t>病床数</t>
    <phoneticPr fontId="3"/>
  </si>
  <si>
    <t>病床区分</t>
    <phoneticPr fontId="3"/>
  </si>
  <si>
    <t>種別</t>
    <rPh sb="0" eb="2">
      <t>シュベツ</t>
    </rPh>
    <phoneticPr fontId="3"/>
  </si>
  <si>
    <t>全体</t>
    <phoneticPr fontId="3"/>
  </si>
  <si>
    <t>病棟・病床数</t>
    <phoneticPr fontId="3"/>
  </si>
  <si>
    <t>1:病院・2:診療所・3:在宅療養支援診療所</t>
    <phoneticPr fontId="3"/>
  </si>
  <si>
    <t>利用者が選定する特別な食事の提供を行ったことに伴い必要となる費用の額及びその算定方法</t>
    <rPh sb="0" eb="3">
      <t>リヨウシャ</t>
    </rPh>
    <rPh sb="17" eb="18">
      <t>オコナ</t>
    </rPh>
    <phoneticPr fontId="3"/>
  </si>
  <si>
    <t>利用者が選定する特別な病室等の提供を行ったことに伴い必要となる費用の額及びその算定方法</t>
    <rPh sb="0" eb="3">
      <t>リヨウシャ</t>
    </rPh>
    <rPh sb="11" eb="12">
      <t>ビョウ</t>
    </rPh>
    <rPh sb="13" eb="14">
      <t>ナド</t>
    </rPh>
    <rPh sb="18" eb="19">
      <t>オコナ</t>
    </rPh>
    <phoneticPr fontId="3"/>
  </si>
  <si>
    <t>利用者アンケート調査、意見箱等利用者の意見等を把握する取組の状況
（記入前１年間の状況）</t>
    <rPh sb="0" eb="3">
      <t>リヨウシャ</t>
    </rPh>
    <rPh sb="15" eb="17">
      <t>リヨウ</t>
    </rPh>
    <rPh sb="17" eb="18">
      <t>シャ</t>
    </rPh>
    <rPh sb="34" eb="36">
      <t>キニュウ</t>
    </rPh>
    <rPh sb="36" eb="37">
      <t>マエ</t>
    </rPh>
    <rPh sb="38" eb="40">
      <t>ネンカン</t>
    </rPh>
    <rPh sb="41" eb="43">
      <t>ジョウキョウ</t>
    </rPh>
    <phoneticPr fontId="3"/>
  </si>
  <si>
    <t>利用者等が調理を行う設備状況</t>
    <rPh sb="0" eb="2">
      <t>リヨウ</t>
    </rPh>
    <phoneticPr fontId="3"/>
  </si>
  <si>
    <t>利用者の平均的な利用日数（前年度末の状況）</t>
    <rPh sb="0" eb="2">
      <t>リヨウ</t>
    </rPh>
    <rPh sb="2" eb="3">
      <t>シャ</t>
    </rPh>
    <rPh sb="8" eb="10">
      <t>リヨウ</t>
    </rPh>
    <rPh sb="13" eb="14">
      <t>ゼン</t>
    </rPh>
    <rPh sb="14" eb="16">
      <t>ネンド</t>
    </rPh>
    <rPh sb="16" eb="17">
      <t>マツ</t>
    </rPh>
    <rPh sb="18" eb="20">
      <t>ジョウキョウ</t>
    </rPh>
    <phoneticPr fontId="3"/>
  </si>
  <si>
    <t>要介護3</t>
    <phoneticPr fontId="3"/>
  </si>
  <si>
    <t>要介護2</t>
    <phoneticPr fontId="3"/>
  </si>
  <si>
    <t>要支援2</t>
    <rPh sb="1" eb="3">
      <t>シエン</t>
    </rPh>
    <phoneticPr fontId="3"/>
  </si>
  <si>
    <t>（注）老人性認知症疾患療養病棟を有する病院を除く</t>
    <rPh sb="1" eb="2">
      <t>チュウ</t>
    </rPh>
    <phoneticPr fontId="3"/>
  </si>
  <si>
    <t>療養食の実施</t>
    <rPh sb="0" eb="2">
      <t>リョウヨウ</t>
    </rPh>
    <rPh sb="2" eb="3">
      <t>ショク</t>
    </rPh>
    <phoneticPr fontId="3"/>
  </si>
  <si>
    <t>送迎実施</t>
    <rPh sb="0" eb="2">
      <t>ソウゲイ</t>
    </rPh>
    <phoneticPr fontId="3"/>
  </si>
  <si>
    <t>若年性認知症利用者の受入（注）</t>
    <rPh sb="0" eb="3">
      <t>ジャクネンセイ</t>
    </rPh>
    <rPh sb="3" eb="5">
      <t>ニンチ</t>
    </rPh>
    <rPh sb="5" eb="6">
      <t>ショウ</t>
    </rPh>
    <rPh sb="6" eb="8">
      <t>リヨウ</t>
    </rPh>
    <rPh sb="8" eb="9">
      <t>シャ</t>
    </rPh>
    <rPh sb="10" eb="12">
      <t>ウケイレ</t>
    </rPh>
    <rPh sb="13" eb="14">
      <t>チュウ</t>
    </rPh>
    <phoneticPr fontId="3"/>
  </si>
  <si>
    <t>認知症行動・心理症状緊急対策加算（注）</t>
    <rPh sb="0" eb="2">
      <t>ニンチ</t>
    </rPh>
    <rPh sb="2" eb="3">
      <t>ショウ</t>
    </rPh>
    <rPh sb="3" eb="5">
      <t>コウドウ</t>
    </rPh>
    <rPh sb="6" eb="8">
      <t>シンリ</t>
    </rPh>
    <rPh sb="8" eb="10">
      <t>ショウジョウ</t>
    </rPh>
    <rPh sb="10" eb="12">
      <t>キンキュウ</t>
    </rPh>
    <rPh sb="12" eb="14">
      <t>タイサク</t>
    </rPh>
    <rPh sb="14" eb="16">
      <t>カサン</t>
    </rPh>
    <rPh sb="17" eb="18">
      <t>チュウ</t>
    </rPh>
    <phoneticPr fontId="3"/>
  </si>
  <si>
    <t>加算なし(看護職員＋介護職員が３０：１以上)</t>
    <phoneticPr fontId="3"/>
  </si>
  <si>
    <t>夜間勤務等看護加算(Ⅳ)　(看護職員＋介護職員が２０：１以上)</t>
    <phoneticPr fontId="3"/>
  </si>
  <si>
    <t>夜間勤務等看護加算(Ⅲ)　(看護職員＋介護職員が１５：１以上)</t>
    <phoneticPr fontId="3"/>
  </si>
  <si>
    <t>夜間勤務等看護加算(Ⅱ)　(看護職員が２０：１以上)</t>
    <phoneticPr fontId="3"/>
  </si>
  <si>
    <t>夜間勤務等看護加算(Ⅰ)　(看護職員が１５：１以上)</t>
    <phoneticPr fontId="3"/>
  </si>
  <si>
    <t>４．介護サービス（予防を含む）の内容に関する事項</t>
    <rPh sb="12" eb="13">
      <t>フク</t>
    </rPh>
    <phoneticPr fontId="3"/>
  </si>
  <si>
    <t>行</t>
    <rPh sb="0" eb="1">
      <t>ギョウ</t>
    </rPh>
    <phoneticPr fontId="3"/>
  </si>
  <si>
    <t>列</t>
    <rPh sb="0" eb="1">
      <t>レツ</t>
    </rPh>
    <phoneticPr fontId="3"/>
  </si>
  <si>
    <t>（前年同月の提供実績）</t>
    <rPh sb="1" eb="3">
      <t>ゼンネン</t>
    </rPh>
    <rPh sb="3" eb="5">
      <t>ドウゲツ</t>
    </rPh>
    <rPh sb="6" eb="8">
      <t>テイキョウ</t>
    </rPh>
    <rPh sb="8" eb="10">
      <t>ジッセキ</t>
    </rPh>
    <phoneticPr fontId="3"/>
  </si>
  <si>
    <t>訪問サービス</t>
    <rPh sb="0" eb="2">
      <t>ホウモン</t>
    </rPh>
    <phoneticPr fontId="3"/>
  </si>
  <si>
    <t>宿泊サービス</t>
    <rPh sb="0" eb="2">
      <t>シュクハク</t>
    </rPh>
    <phoneticPr fontId="19"/>
  </si>
  <si>
    <t>通いサービス</t>
    <rPh sb="0" eb="1">
      <t>カヨ</t>
    </rPh>
    <phoneticPr fontId="3"/>
  </si>
  <si>
    <t>利用者の人数</t>
    <rPh sb="0" eb="3">
      <t>リヨウシャ</t>
    </rPh>
    <rPh sb="4" eb="6">
      <t>ニンズウ</t>
    </rPh>
    <phoneticPr fontId="3"/>
  </si>
  <si>
    <t>宿泊サービス利用定員</t>
    <rPh sb="0" eb="2">
      <t>シュクハク</t>
    </rPh>
    <rPh sb="6" eb="8">
      <t>リヨウ</t>
    </rPh>
    <rPh sb="8" eb="10">
      <t>テイイン</t>
    </rPh>
    <phoneticPr fontId="3"/>
  </si>
  <si>
    <t>通いサービス利用定員</t>
    <rPh sb="0" eb="1">
      <t>カヨ</t>
    </rPh>
    <rPh sb="6" eb="8">
      <t>リヨウ</t>
    </rPh>
    <rPh sb="8" eb="10">
      <t>テイイン</t>
    </rPh>
    <phoneticPr fontId="3"/>
  </si>
  <si>
    <t>登録定員</t>
    <rPh sb="0" eb="2">
      <t>トウロク</t>
    </rPh>
    <rPh sb="2" eb="4">
      <t>テイイン</t>
    </rPh>
    <phoneticPr fontId="3"/>
  </si>
  <si>
    <t>］</t>
    <phoneticPr fontId="3"/>
  </si>
  <si>
    <t>窓口の名称</t>
    <phoneticPr fontId="3"/>
  </si>
  <si>
    <t>(協議内容等）</t>
    <rPh sb="1" eb="3">
      <t>キョウギ</t>
    </rPh>
    <rPh sb="3" eb="5">
      <t>ナイヨウ</t>
    </rPh>
    <rPh sb="5" eb="6">
      <t>トウ</t>
    </rPh>
    <phoneticPr fontId="3"/>
  </si>
  <si>
    <t>（参加者延べ人数）</t>
    <rPh sb="1" eb="4">
      <t>サンカシャ</t>
    </rPh>
    <rPh sb="4" eb="5">
      <t>ノ</t>
    </rPh>
    <rPh sb="6" eb="8">
      <t>ニンズウ</t>
    </rPh>
    <phoneticPr fontId="3"/>
  </si>
  <si>
    <t>(開催実績）</t>
    <rPh sb="1" eb="3">
      <t>カイサイ</t>
    </rPh>
    <rPh sb="3" eb="5">
      <t>ジッセキ</t>
    </rPh>
    <phoneticPr fontId="3"/>
  </si>
  <si>
    <t>介護・医療連携推進会議の開催状況（前年度）</t>
    <rPh sb="0" eb="2">
      <t>カイゴ</t>
    </rPh>
    <rPh sb="3" eb="5">
      <t>イリョウ</t>
    </rPh>
    <rPh sb="5" eb="7">
      <t>レンケイ</t>
    </rPh>
    <rPh sb="7" eb="9">
      <t>スイシン</t>
    </rPh>
    <rPh sb="9" eb="11">
      <t>カイギ</t>
    </rPh>
    <rPh sb="12" eb="14">
      <t>カイサイ</t>
    </rPh>
    <rPh sb="14" eb="16">
      <t>ジョウキョウ</t>
    </rPh>
    <rPh sb="17" eb="20">
      <t>ゼンネンド</t>
    </rPh>
    <phoneticPr fontId="3"/>
  </si>
  <si>
    <t>緊急時訪問看護の実施</t>
    <rPh sb="0" eb="3">
      <t>キンキュウジ</t>
    </rPh>
    <rPh sb="3" eb="5">
      <t>ホウモン</t>
    </rPh>
    <rPh sb="5" eb="7">
      <t>カンゴ</t>
    </rPh>
    <rPh sb="8" eb="10">
      <t>ジッシ</t>
    </rPh>
    <phoneticPr fontId="3"/>
  </si>
  <si>
    <t>24時間</t>
    <rPh sb="2" eb="4">
      <t>ジカン</t>
    </rPh>
    <phoneticPr fontId="3"/>
  </si>
  <si>
    <t>当該サービスを利用できる時間帯</t>
    <rPh sb="0" eb="2">
      <t>トウガイ</t>
    </rPh>
    <rPh sb="7" eb="9">
      <t>リヨウ</t>
    </rPh>
    <rPh sb="12" eb="15">
      <t>ジカンタイ</t>
    </rPh>
    <phoneticPr fontId="3"/>
  </si>
  <si>
    <t>前年度の退職者数</t>
    <rPh sb="0" eb="3">
      <t>ゼンネンド</t>
    </rPh>
    <phoneticPr fontId="3"/>
  </si>
  <si>
    <t>前年度の採用者数</t>
    <rPh sb="0" eb="3">
      <t>ゼンネンド</t>
    </rPh>
    <phoneticPr fontId="3"/>
  </si>
  <si>
    <t>介護職員初任者研修</t>
    <rPh sb="0" eb="2">
      <t>カイゴ</t>
    </rPh>
    <rPh sb="2" eb="4">
      <t>ショクイン</t>
    </rPh>
    <rPh sb="4" eb="7">
      <t>ショニンシャ</t>
    </rPh>
    <rPh sb="7" eb="9">
      <t>ケンシュウ</t>
    </rPh>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</si>
  <si>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
※連携型の場合は、申請元事業所の情報を記入すること。
※計画作成責任者は、上記のうちいずれかと兼務（重複）するものとする。</t>
    <rPh sb="96" eb="99">
      <t>レンケイガタ</t>
    </rPh>
    <rPh sb="100" eb="102">
      <t>バアイ</t>
    </rPh>
    <rPh sb="104" eb="106">
      <t>シンセイ</t>
    </rPh>
    <rPh sb="106" eb="107">
      <t>モト</t>
    </rPh>
    <rPh sb="107" eb="110">
      <t>ジギョウショ</t>
    </rPh>
    <rPh sb="111" eb="113">
      <t>ジョウホウ</t>
    </rPh>
    <rPh sb="114" eb="116">
      <t>キニュウ</t>
    </rPh>
    <rPh sb="123" eb="125">
      <t>ケイカク</t>
    </rPh>
    <rPh sb="125" eb="127">
      <t>サクセイ</t>
    </rPh>
    <rPh sb="127" eb="130">
      <t>セキニンシャ</t>
    </rPh>
    <rPh sb="132" eb="134">
      <t>ジョウキ</t>
    </rPh>
    <rPh sb="142" eb="144">
      <t>ケンム</t>
    </rPh>
    <rPh sb="145" eb="147">
      <t>チョウフク</t>
    </rPh>
    <phoneticPr fontId="3"/>
  </si>
  <si>
    <t>事業所名</t>
    <rPh sb="0" eb="3">
      <t>ジギョウショ</t>
    </rPh>
    <rPh sb="3" eb="4">
      <t>メイ</t>
    </rPh>
    <phoneticPr fontId="3"/>
  </si>
  <si>
    <t>委託先事業所名</t>
    <rPh sb="0" eb="3">
      <t>イタクサキ</t>
    </rPh>
    <rPh sb="3" eb="6">
      <t>ジギョウショ</t>
    </rPh>
    <rPh sb="6" eb="7">
      <t>メイ</t>
    </rPh>
    <phoneticPr fontId="3"/>
  </si>
  <si>
    <t>1.一体型　・　2.連携型　・　3.一体型・連携型</t>
    <rPh sb="2" eb="5">
      <t>イッタイガタ</t>
    </rPh>
    <rPh sb="10" eb="13">
      <t>レンケイガタ</t>
    </rPh>
    <rPh sb="18" eb="21">
      <t>イッタイガタ</t>
    </rPh>
    <rPh sb="22" eb="25">
      <t>レンケイガタ</t>
    </rPh>
    <phoneticPr fontId="3"/>
  </si>
  <si>
    <t>１室当たりの床面積</t>
    <rPh sb="6" eb="7">
      <t>ユカ</t>
    </rPh>
    <phoneticPr fontId="3"/>
  </si>
  <si>
    <t>自宅での看護サービス</t>
    <rPh sb="0" eb="2">
      <t>ジタク</t>
    </rPh>
    <rPh sb="4" eb="6">
      <t>カンゴ</t>
    </rPh>
    <phoneticPr fontId="3"/>
  </si>
  <si>
    <t>事業所での看護サービス</t>
    <rPh sb="0" eb="3">
      <t>ジギョウショ</t>
    </rPh>
    <rPh sb="5" eb="7">
      <t>カンゴ</t>
    </rPh>
    <phoneticPr fontId="3"/>
  </si>
  <si>
    <t>訪問サービス（看護）</t>
    <rPh sb="0" eb="2">
      <t>ホウモン</t>
    </rPh>
    <rPh sb="7" eb="9">
      <t>カンゴ</t>
    </rPh>
    <phoneticPr fontId="3"/>
  </si>
  <si>
    <t>訪問サービス（介護）</t>
    <rPh sb="0" eb="2">
      <t>ホウモン</t>
    </rPh>
    <rPh sb="7" eb="9">
      <t>カイゴ</t>
    </rPh>
    <phoneticPr fontId="3"/>
  </si>
  <si>
    <t>宿泊サービス</t>
    <rPh sb="0" eb="2">
      <t>シュクハク</t>
    </rPh>
    <phoneticPr fontId="3"/>
  </si>
  <si>
    <t>運営推進会議の開催状況（前年度）</t>
    <rPh sb="12" eb="15">
      <t>ゼンネンドヘイネンド</t>
    </rPh>
    <phoneticPr fontId="3"/>
  </si>
  <si>
    <t>麻薬を用いた疼痛管理（予防を除く）</t>
    <rPh sb="11" eb="13">
      <t>ヨボウ</t>
    </rPh>
    <rPh sb="14" eb="15">
      <t>ノゾ</t>
    </rPh>
    <phoneticPr fontId="3"/>
  </si>
  <si>
    <t>ターミナルケア加算</t>
    <rPh sb="7" eb="9">
      <t>カサン</t>
    </rPh>
    <phoneticPr fontId="3"/>
  </si>
  <si>
    <r>
      <t>特別管理加算（</t>
    </r>
    <r>
      <rPr>
        <sz val="10"/>
        <rFont val="ＭＳ Ｐゴシック"/>
        <family val="3"/>
        <charset val="128"/>
      </rPr>
      <t>Ⅱ</t>
    </r>
    <r>
      <rPr>
        <sz val="10"/>
        <rFont val="ＭＳ Ｐ明朝"/>
        <family val="1"/>
        <charset val="128"/>
      </rPr>
      <t>）</t>
    </r>
    <rPh sb="0" eb="2">
      <t>トクベツ</t>
    </rPh>
    <rPh sb="2" eb="4">
      <t>カンリ</t>
    </rPh>
    <rPh sb="4" eb="6">
      <t>カサン</t>
    </rPh>
    <phoneticPr fontId="3"/>
  </si>
  <si>
    <t>緊急時訪問看護加算</t>
    <rPh sb="0" eb="3">
      <t>キンキュウジ</t>
    </rPh>
    <rPh sb="3" eb="5">
      <t>ホウモン</t>
    </rPh>
    <rPh sb="5" eb="7">
      <t>カンゴ</t>
    </rPh>
    <rPh sb="7" eb="9">
      <t>カサン</t>
    </rPh>
    <phoneticPr fontId="3"/>
  </si>
  <si>
    <t>認知症加算（Ⅱ）</t>
    <rPh sb="0" eb="2">
      <t>ニンチ</t>
    </rPh>
    <rPh sb="2" eb="3">
      <t>ショウ</t>
    </rPh>
    <rPh sb="3" eb="5">
      <t>カサン</t>
    </rPh>
    <phoneticPr fontId="3"/>
  </si>
  <si>
    <t>認知症加算（Ⅰ）</t>
    <rPh sb="0" eb="2">
      <t>ニンチ</t>
    </rPh>
    <rPh sb="2" eb="3">
      <t>ショウ</t>
    </rPh>
    <rPh sb="3" eb="5">
      <t>カサン</t>
    </rPh>
    <phoneticPr fontId="3"/>
  </si>
  <si>
    <t>留意事項</t>
    <rPh sb="0" eb="2">
      <t>リュウイ</t>
    </rPh>
    <rPh sb="2" eb="4">
      <t>ジコウ</t>
    </rPh>
    <phoneticPr fontId="3"/>
  </si>
  <si>
    <t>事業所の営業時間</t>
    <rPh sb="0" eb="3">
      <t>ジギョウショ</t>
    </rPh>
    <phoneticPr fontId="3"/>
  </si>
  <si>
    <t>従業者である看護職員が有している資格</t>
    <rPh sb="0" eb="3">
      <t>ジュウギョウシャ</t>
    </rPh>
    <rPh sb="6" eb="8">
      <t>カンゴ</t>
    </rPh>
    <rPh sb="8" eb="10">
      <t>ショクイン</t>
    </rPh>
    <rPh sb="11" eb="12">
      <t>ユウ</t>
    </rPh>
    <rPh sb="16" eb="18">
      <t>シカク</t>
    </rPh>
    <phoneticPr fontId="3"/>
  </si>
  <si>
    <t>常勤</t>
    <phoneticPr fontId="3"/>
  </si>
  <si>
    <t xml:space="preserve"> 延べ人数</t>
    <phoneticPr fontId="3"/>
  </si>
  <si>
    <t>言語聴覚士</t>
    <rPh sb="0" eb="5">
      <t>ゲンゴチョウカクシ</t>
    </rPh>
    <phoneticPr fontId="3"/>
  </si>
  <si>
    <t>介護保険法第７１条に規定する訪問看護のみなし指定</t>
    <rPh sb="0" eb="2">
      <t>カイゴ</t>
    </rPh>
    <rPh sb="2" eb="4">
      <t>ホケン</t>
    </rPh>
    <rPh sb="4" eb="5">
      <t>ホウ</t>
    </rPh>
    <rPh sb="5" eb="6">
      <t>ダイ</t>
    </rPh>
    <rPh sb="8" eb="9">
      <t>ジョウ</t>
    </rPh>
    <rPh sb="10" eb="12">
      <t>キテイ</t>
    </rPh>
    <rPh sb="14" eb="16">
      <t>ホウモン</t>
    </rPh>
    <rPh sb="16" eb="18">
      <t>カンゴ</t>
    </rPh>
    <rPh sb="22" eb="24">
      <t>シテイ</t>
    </rPh>
    <phoneticPr fontId="3"/>
  </si>
  <si>
    <t>病院、診療所、訪問看護ステーションの別</t>
    <rPh sb="0" eb="2">
      <t>ビョウイン</t>
    </rPh>
    <rPh sb="3" eb="6">
      <t>シンリョウジョ</t>
    </rPh>
    <rPh sb="7" eb="9">
      <t>ホウモン</t>
    </rPh>
    <rPh sb="9" eb="11">
      <t>カンゴ</t>
    </rPh>
    <rPh sb="18" eb="19">
      <t>ベツ</t>
    </rPh>
    <phoneticPr fontId="3"/>
  </si>
  <si>
    <t>記入者名</t>
    <phoneticPr fontId="3"/>
  </si>
  <si>
    <t>介護職員初任者研修</t>
    <rPh sb="4" eb="7">
      <t>ショニンシャ</t>
    </rPh>
    <phoneticPr fontId="3"/>
  </si>
  <si>
    <t>介護職員初任者研修</t>
    <rPh sb="4" eb="6">
      <t>ショニン</t>
    </rPh>
    <rPh sb="6" eb="7">
      <t>シャ</t>
    </rPh>
    <phoneticPr fontId="3"/>
  </si>
  <si>
    <t>01等</t>
    <rPh sb="2" eb="3">
      <t>ナド</t>
    </rPh>
    <phoneticPr fontId="3"/>
  </si>
  <si>
    <t>複合型サービスの名称変更（カッコ書き（看護小規模多機能型居宅介護）を追記）</t>
    <rPh sb="0" eb="3">
      <t>フクゴウガタ</t>
    </rPh>
    <rPh sb="8" eb="10">
      <t>メイショウ</t>
    </rPh>
    <rPh sb="10" eb="12">
      <t>ヘンコウ</t>
    </rPh>
    <rPh sb="16" eb="17">
      <t>カ</t>
    </rPh>
    <rPh sb="19" eb="21">
      <t>カンゴ</t>
    </rPh>
    <rPh sb="21" eb="24">
      <t>ショウキボ</t>
    </rPh>
    <rPh sb="24" eb="27">
      <t>タキノウ</t>
    </rPh>
    <rPh sb="27" eb="28">
      <t>ガタ</t>
    </rPh>
    <rPh sb="28" eb="30">
      <t>キョタク</t>
    </rPh>
    <rPh sb="30" eb="32">
      <t>カイゴ</t>
    </rPh>
    <rPh sb="34" eb="36">
      <t>ツイキ</t>
    </rPh>
    <phoneticPr fontId="3"/>
  </si>
  <si>
    <t>介護職員処遇改善加算（Ⅳ）</t>
    <rPh sb="0" eb="2">
      <t>カイゴ</t>
    </rPh>
    <rPh sb="2" eb="4">
      <t>ショクイン</t>
    </rPh>
    <rPh sb="4" eb="6">
      <t>ショグウ</t>
    </rPh>
    <rPh sb="6" eb="8">
      <t>カイゼン</t>
    </rPh>
    <rPh sb="8" eb="10">
      <t>カサン</t>
    </rPh>
    <phoneticPr fontId="3"/>
  </si>
  <si>
    <t>サービス提供体制強化加算（Ⅰ）イ</t>
    <rPh sb="4" eb="6">
      <t>テイキョウ</t>
    </rPh>
    <rPh sb="6" eb="8">
      <t>タイセイ</t>
    </rPh>
    <rPh sb="8" eb="10">
      <t>キョウカ</t>
    </rPh>
    <rPh sb="10" eb="12">
      <t>カサン</t>
    </rPh>
    <phoneticPr fontId="3"/>
  </si>
  <si>
    <t>サービス提供体制強化加算（Ⅰ）ロ</t>
    <rPh sb="4" eb="6">
      <t>テイキョウ</t>
    </rPh>
    <rPh sb="6" eb="8">
      <t>タイセイ</t>
    </rPh>
    <rPh sb="8" eb="10">
      <t>キョウカ</t>
    </rPh>
    <rPh sb="10" eb="12">
      <t>カサン</t>
    </rPh>
    <phoneticPr fontId="3"/>
  </si>
  <si>
    <t>05</t>
  </si>
  <si>
    <t>届出年月日</t>
    <rPh sb="0" eb="2">
      <t>トドケデ</t>
    </rPh>
    <rPh sb="2" eb="5">
      <t>ネンガッピ</t>
    </rPh>
    <phoneticPr fontId="3"/>
  </si>
  <si>
    <t>夜間及び深夜のサービス（宿泊サービス）</t>
    <rPh sb="0" eb="2">
      <t>ヤカン</t>
    </rPh>
    <rPh sb="2" eb="3">
      <t>オヨ</t>
    </rPh>
    <rPh sb="4" eb="6">
      <t>シンヤ</t>
    </rPh>
    <rPh sb="12" eb="14">
      <t>シュクハク</t>
    </rPh>
    <phoneticPr fontId="3"/>
  </si>
  <si>
    <t>認知症専門ケア加算（Ⅰ）</t>
    <rPh sb="0" eb="3">
      <t>ニンチショウ</t>
    </rPh>
    <rPh sb="3" eb="5">
      <t>センモン</t>
    </rPh>
    <rPh sb="7" eb="9">
      <t>カサン</t>
    </rPh>
    <phoneticPr fontId="3"/>
  </si>
  <si>
    <t>認知症専門ケア加算（Ⅱ）</t>
    <rPh sb="0" eb="3">
      <t>ニンチショウ</t>
    </rPh>
    <rPh sb="3" eb="5">
      <t>センモン</t>
    </rPh>
    <rPh sb="7" eb="9">
      <t>カサン</t>
    </rPh>
    <phoneticPr fontId="3"/>
  </si>
  <si>
    <t>看護職員配置加算（Ⅲ）（予防を除く）</t>
    <rPh sb="0" eb="2">
      <t>カンゴ</t>
    </rPh>
    <rPh sb="2" eb="4">
      <t>ショクイン</t>
    </rPh>
    <rPh sb="4" eb="6">
      <t>ハイチ</t>
    </rPh>
    <rPh sb="6" eb="8">
      <t>カサン</t>
    </rPh>
    <rPh sb="12" eb="14">
      <t>ヨボウ</t>
    </rPh>
    <rPh sb="15" eb="16">
      <t>ノゾ</t>
    </rPh>
    <phoneticPr fontId="3"/>
  </si>
  <si>
    <t>総合マネジメント体制強化加算</t>
    <rPh sb="0" eb="2">
      <t>ソウゴウ</t>
    </rPh>
    <rPh sb="8" eb="10">
      <t>タイセイ</t>
    </rPh>
    <rPh sb="10" eb="12">
      <t>キョウカ</t>
    </rPh>
    <rPh sb="12" eb="14">
      <t>カサン</t>
    </rPh>
    <phoneticPr fontId="3"/>
  </si>
  <si>
    <t>夜間支援体制加算（Ⅰ）</t>
    <rPh sb="0" eb="2">
      <t>ヤカン</t>
    </rPh>
    <rPh sb="2" eb="4">
      <t>シエン</t>
    </rPh>
    <rPh sb="4" eb="6">
      <t>タイセイ</t>
    </rPh>
    <rPh sb="6" eb="8">
      <t>カサン</t>
    </rPh>
    <phoneticPr fontId="3"/>
  </si>
  <si>
    <t>夜間支援体制加算（Ⅱ）</t>
    <rPh sb="0" eb="2">
      <t>ヤカン</t>
    </rPh>
    <rPh sb="2" eb="4">
      <t>シエン</t>
    </rPh>
    <rPh sb="4" eb="6">
      <t>タイセイ</t>
    </rPh>
    <rPh sb="6" eb="8">
      <t>カサン</t>
    </rPh>
    <phoneticPr fontId="3"/>
  </si>
  <si>
    <t>口腔衛生管理体制加算</t>
    <rPh sb="0" eb="2">
      <t>コウクウ</t>
    </rPh>
    <rPh sb="2" eb="4">
      <t>エイセイ</t>
    </rPh>
    <rPh sb="4" eb="6">
      <t>カンリ</t>
    </rPh>
    <rPh sb="6" eb="8">
      <t>タイセイ</t>
    </rPh>
    <rPh sb="8" eb="10">
      <t>カサン</t>
    </rPh>
    <phoneticPr fontId="3"/>
  </si>
  <si>
    <t>口腔衛生管理加算</t>
    <rPh sb="0" eb="2">
      <t>コウクウ</t>
    </rPh>
    <rPh sb="2" eb="4">
      <t>エイセイ</t>
    </rPh>
    <rPh sb="4" eb="6">
      <t>カンリ</t>
    </rPh>
    <rPh sb="6" eb="8">
      <t>カサン</t>
    </rPh>
    <phoneticPr fontId="3"/>
  </si>
  <si>
    <t>入所前後訪問指導加算（Ⅰ）</t>
    <rPh sb="0" eb="2">
      <t>ニュウショ</t>
    </rPh>
    <rPh sb="2" eb="4">
      <t>ゼンゴ</t>
    </rPh>
    <rPh sb="4" eb="6">
      <t>ホウモン</t>
    </rPh>
    <rPh sb="6" eb="8">
      <t>シドウ</t>
    </rPh>
    <rPh sb="8" eb="10">
      <t>カサン</t>
    </rPh>
    <phoneticPr fontId="3"/>
  </si>
  <si>
    <t>入所前後訪問指導加算（Ⅱ）</t>
    <rPh sb="0" eb="2">
      <t>ニュウショ</t>
    </rPh>
    <rPh sb="2" eb="4">
      <t>ゼンゴ</t>
    </rPh>
    <rPh sb="4" eb="6">
      <t>ホウモン</t>
    </rPh>
    <rPh sb="6" eb="8">
      <t>シドウ</t>
    </rPh>
    <rPh sb="8" eb="10">
      <t>カサン</t>
    </rPh>
    <phoneticPr fontId="3"/>
  </si>
  <si>
    <t>経口維持加算（Ⅰ）</t>
    <rPh sb="0" eb="2">
      <t>ケイコウ</t>
    </rPh>
    <rPh sb="2" eb="4">
      <t>イジ</t>
    </rPh>
    <rPh sb="4" eb="6">
      <t>カサン</t>
    </rPh>
    <phoneticPr fontId="3"/>
  </si>
  <si>
    <t>経口維持加算（Ⅱ）</t>
    <rPh sb="0" eb="2">
      <t>ケイコウ</t>
    </rPh>
    <rPh sb="2" eb="4">
      <t>イジ</t>
    </rPh>
    <rPh sb="4" eb="6">
      <t>カサン</t>
    </rPh>
    <phoneticPr fontId="3"/>
  </si>
  <si>
    <t>レベル２①</t>
    <phoneticPr fontId="3"/>
  </si>
  <si>
    <t>レベル３</t>
    <phoneticPr fontId="3"/>
  </si>
  <si>
    <t>レベル４</t>
    <phoneticPr fontId="3"/>
  </si>
  <si>
    <t>利用定員</t>
  </si>
  <si>
    <t>＜宿泊サービスに関して＞
サービスの提供時間</t>
    <rPh sb="1" eb="3">
      <t>シュクハク</t>
    </rPh>
    <rPh sb="8" eb="9">
      <t>カン</t>
    </rPh>
    <rPh sb="18" eb="20">
      <t>テイキョウ</t>
    </rPh>
    <phoneticPr fontId="3"/>
  </si>
  <si>
    <t>＜宿泊サービスに関して＞
利用者の人数</t>
    <rPh sb="1" eb="3">
      <t>シュクハク</t>
    </rPh>
    <rPh sb="8" eb="9">
      <t>カン</t>
    </rPh>
    <phoneticPr fontId="3"/>
  </si>
  <si>
    <t>宿泊サービスの提供時間帯を通じて配置する職員数</t>
    <rPh sb="0" eb="2">
      <t>シュクハク</t>
    </rPh>
    <rPh sb="7" eb="9">
      <t>テイキョウ</t>
    </rPh>
    <rPh sb="9" eb="11">
      <t>ジカン</t>
    </rPh>
    <rPh sb="11" eb="12">
      <t>タイ</t>
    </rPh>
    <rPh sb="13" eb="14">
      <t>ツウ</t>
    </rPh>
    <rPh sb="16" eb="18">
      <t>ハイチ</t>
    </rPh>
    <rPh sb="20" eb="22">
      <t>ショクイン</t>
    </rPh>
    <rPh sb="22" eb="23">
      <t>スウ</t>
    </rPh>
    <phoneticPr fontId="3"/>
  </si>
  <si>
    <t>通常時の人数</t>
    <rPh sb="0" eb="2">
      <t>ツウジョウ</t>
    </rPh>
    <phoneticPr fontId="3"/>
  </si>
  <si>
    <t>時間帯での増員（※時間帯での増員を行っていない場合は記載は不要）</t>
    <rPh sb="0" eb="2">
      <t>ジカン</t>
    </rPh>
    <rPh sb="2" eb="3">
      <t>タイ</t>
    </rPh>
    <rPh sb="5" eb="7">
      <t>ゾウイン</t>
    </rPh>
    <rPh sb="9" eb="11">
      <t>ジカン</t>
    </rPh>
    <rPh sb="11" eb="12">
      <t>タイ</t>
    </rPh>
    <rPh sb="14" eb="16">
      <t>ゾウイン</t>
    </rPh>
    <rPh sb="17" eb="18">
      <t>オコナ</t>
    </rPh>
    <rPh sb="23" eb="25">
      <t>バアイ</t>
    </rPh>
    <rPh sb="26" eb="28">
      <t>キサイ</t>
    </rPh>
    <rPh sb="29" eb="31">
      <t>フヨウ</t>
    </rPh>
    <phoneticPr fontId="3"/>
  </si>
  <si>
    <t>夕食介助</t>
    <rPh sb="0" eb="2">
      <t>ユウショク</t>
    </rPh>
    <rPh sb="2" eb="4">
      <t>カイジョ</t>
    </rPh>
    <phoneticPr fontId="3"/>
  </si>
  <si>
    <t>朝食介助</t>
    <rPh sb="0" eb="2">
      <t>チョウショク</t>
    </rPh>
    <rPh sb="2" eb="4">
      <t>カイジョ</t>
    </rPh>
    <phoneticPr fontId="3"/>
  </si>
  <si>
    <t>宿泊サービス提供時に配置する職員の保有資格等</t>
    <rPh sb="0" eb="2">
      <t>シュクハク</t>
    </rPh>
    <rPh sb="6" eb="8">
      <t>テイキョウ</t>
    </rPh>
    <rPh sb="8" eb="9">
      <t>ジ</t>
    </rPh>
    <rPh sb="10" eb="12">
      <t>ハイチ</t>
    </rPh>
    <rPh sb="14" eb="16">
      <t>ショクイン</t>
    </rPh>
    <rPh sb="17" eb="19">
      <t>ホユウ</t>
    </rPh>
    <rPh sb="19" eb="21">
      <t>シカク</t>
    </rPh>
    <rPh sb="21" eb="22">
      <t>ナド</t>
    </rPh>
    <phoneticPr fontId="3"/>
  </si>
  <si>
    <t>上記以外の介護職員</t>
    <rPh sb="0" eb="2">
      <t>ジョウキ</t>
    </rPh>
    <rPh sb="2" eb="4">
      <t>イガイ</t>
    </rPh>
    <rPh sb="5" eb="7">
      <t>カイゴ</t>
    </rPh>
    <rPh sb="7" eb="9">
      <t>ショクイン</t>
    </rPh>
    <phoneticPr fontId="3"/>
  </si>
  <si>
    <t>その他有資格者</t>
    <rPh sb="2" eb="3">
      <t>タ</t>
    </rPh>
    <rPh sb="3" eb="4">
      <t>ユウ</t>
    </rPh>
    <rPh sb="4" eb="6">
      <t>シカク</t>
    </rPh>
    <rPh sb="6" eb="7">
      <t>シャ</t>
    </rPh>
    <phoneticPr fontId="3"/>
  </si>
  <si>
    <t>宿泊室の状況</t>
    <rPh sb="0" eb="2">
      <t>シュクハク</t>
    </rPh>
    <phoneticPr fontId="3"/>
  </si>
  <si>
    <t>個室以外</t>
    <rPh sb="0" eb="2">
      <t>コシツ</t>
    </rPh>
    <rPh sb="2" eb="4">
      <t>イガイ</t>
    </rPh>
    <phoneticPr fontId="3"/>
  </si>
  <si>
    <t>合計室数</t>
  </si>
  <si>
    <t>合計室数</t>
    <rPh sb="0" eb="2">
      <t>ゴウケイ</t>
    </rPh>
    <rPh sb="2" eb="3">
      <t>シツ</t>
    </rPh>
    <rPh sb="3" eb="4">
      <t>スウ</t>
    </rPh>
    <phoneticPr fontId="3"/>
  </si>
  <si>
    <t>床面積</t>
    <rPh sb="0" eb="1">
      <t>ユカ</t>
    </rPh>
    <rPh sb="1" eb="3">
      <t>メンセキ</t>
    </rPh>
    <phoneticPr fontId="3"/>
  </si>
  <si>
    <t>場所</t>
    <rPh sb="0" eb="2">
      <t>バショ</t>
    </rPh>
    <phoneticPr fontId="3"/>
  </si>
  <si>
    <t>利用定員</t>
    <rPh sb="0" eb="2">
      <t>リヨウ</t>
    </rPh>
    <rPh sb="2" eb="4">
      <t>テイイン</t>
    </rPh>
    <phoneticPr fontId="3"/>
  </si>
  <si>
    <t>プライバシー確保の方法</t>
    <rPh sb="6" eb="8">
      <t>カクホ</t>
    </rPh>
    <rPh sb="9" eb="11">
      <t>ホウホウ</t>
    </rPh>
    <phoneticPr fontId="3"/>
  </si>
  <si>
    <t>消火器</t>
    <rPh sb="0" eb="3">
      <t>ショウカキ</t>
    </rPh>
    <phoneticPr fontId="3"/>
  </si>
  <si>
    <t>スプリンクラー設備</t>
    <rPh sb="7" eb="9">
      <t>セツビ</t>
    </rPh>
    <phoneticPr fontId="3"/>
  </si>
  <si>
    <t>自動火災報知設備</t>
    <rPh sb="0" eb="2">
      <t>ジドウ</t>
    </rPh>
    <rPh sb="2" eb="4">
      <t>カサイ</t>
    </rPh>
    <rPh sb="4" eb="6">
      <t>ホウチ</t>
    </rPh>
    <rPh sb="6" eb="8">
      <t>セツビ</t>
    </rPh>
    <phoneticPr fontId="3"/>
  </si>
  <si>
    <t>消防機関へ通報する火災報知設備</t>
    <rPh sb="0" eb="2">
      <t>ショウボウ</t>
    </rPh>
    <rPh sb="2" eb="4">
      <t>キカン</t>
    </rPh>
    <rPh sb="5" eb="7">
      <t>ツウホウ</t>
    </rPh>
    <rPh sb="9" eb="11">
      <t>カサイ</t>
    </rPh>
    <rPh sb="11" eb="13">
      <t>ホウチ</t>
    </rPh>
    <rPh sb="13" eb="15">
      <t>セツビ</t>
    </rPh>
    <phoneticPr fontId="3"/>
  </si>
  <si>
    <t>送迎時における居宅内介助等の実施</t>
    <rPh sb="2" eb="3">
      <t>ジ</t>
    </rPh>
    <rPh sb="7" eb="9">
      <t>キョタク</t>
    </rPh>
    <rPh sb="9" eb="10">
      <t>ナイ</t>
    </rPh>
    <rPh sb="10" eb="12">
      <t>カイジョ</t>
    </rPh>
    <rPh sb="12" eb="13">
      <t>ナド</t>
    </rPh>
    <phoneticPr fontId="3"/>
  </si>
  <si>
    <t>介護サービスの種別</t>
    <rPh sb="0" eb="2">
      <t>カイゴ</t>
    </rPh>
    <rPh sb="7" eb="9">
      <t>シュベツ</t>
    </rPh>
    <phoneticPr fontId="3"/>
  </si>
  <si>
    <t>訪問介護(介護予防訪問介護)</t>
    <phoneticPr fontId="3"/>
  </si>
  <si>
    <t>夜間対応型訪問介護</t>
    <phoneticPr fontId="3"/>
  </si>
  <si>
    <t>訪問入浴介護(介護予防訪問入浴介護)</t>
    <phoneticPr fontId="3"/>
  </si>
  <si>
    <t>訪問看護(介護予防訪問看護)</t>
    <phoneticPr fontId="3"/>
  </si>
  <si>
    <t>訪問リハビリテーション(介護予防訪問リハビリテーション)</t>
    <phoneticPr fontId="3"/>
  </si>
  <si>
    <t>通所介護(介護予防通所介護)</t>
    <phoneticPr fontId="3"/>
  </si>
  <si>
    <t>認知症対応型通所介護(介護予防認知症対応型通所介護)</t>
    <phoneticPr fontId="3"/>
  </si>
  <si>
    <t>療養通所介護</t>
    <phoneticPr fontId="3"/>
  </si>
  <si>
    <t>通所リハビリテーション(介護予防通所リハビリテーション)</t>
    <phoneticPr fontId="3"/>
  </si>
  <si>
    <t>特定施設入居者生活介護(介護予防特定施設入居者生活介護)(有料)</t>
    <phoneticPr fontId="3"/>
  </si>
  <si>
    <t>特定施設入居者生活介護(介護予防特定施設入居者生活介護)（有料老人ホーム・外部サービス利用型）</t>
    <phoneticPr fontId="3"/>
  </si>
  <si>
    <t>地域密着型特定施設入居者生活介護(有料)</t>
    <phoneticPr fontId="3"/>
  </si>
  <si>
    <t>特定施設入居者生活介護(介護予防特定施設入居者生活介護)(軽費)</t>
    <phoneticPr fontId="3"/>
  </si>
  <si>
    <t>特定施設入居者生活介護(介護予防特定施設入居者生活介護)（軽費老人ホーム・外部サービス利用型）</t>
    <phoneticPr fontId="3"/>
  </si>
  <si>
    <t>地域密着型特定施設入居者生活介護(軽費)</t>
    <phoneticPr fontId="3"/>
  </si>
  <si>
    <t>特定施設入居者生活介護(介護予防特定施設入居者生活介護)（サービス付き高齢者向け住宅）</t>
    <rPh sb="33" eb="34">
      <t>ツ</t>
    </rPh>
    <rPh sb="35" eb="38">
      <t>コウレイシャ</t>
    </rPh>
    <rPh sb="38" eb="39">
      <t>ム</t>
    </rPh>
    <phoneticPr fontId="3"/>
  </si>
  <si>
    <t>特定施設入居者生活介護(介護予防特定施設入居者生活介護)（サービス付き高齢者向け住宅・外部サービス利用型）</t>
    <phoneticPr fontId="3"/>
  </si>
  <si>
    <t>地域密着型特定施設入居者生活介護（サービス付き高齢者向け住宅）</t>
    <phoneticPr fontId="3"/>
  </si>
  <si>
    <t>福祉用具貸与(介護予防福祉用具貸与)</t>
    <phoneticPr fontId="3"/>
  </si>
  <si>
    <t>特定福祉用具販売(特定介護予防福祉用具販売)</t>
    <phoneticPr fontId="3"/>
  </si>
  <si>
    <t>小規模多機能型居宅介護(介護予防小規模多機能型居宅介護)</t>
    <phoneticPr fontId="3"/>
  </si>
  <si>
    <t>認知症対応型共同生活介護(介護予防認知症対応型共同生活介護)</t>
    <phoneticPr fontId="3"/>
  </si>
  <si>
    <t>居宅介護支援</t>
    <phoneticPr fontId="3"/>
  </si>
  <si>
    <t>介護老人福祉施設</t>
    <phoneticPr fontId="3"/>
  </si>
  <si>
    <t>短期入所生活介護(介護予防短期入所生活介護)</t>
    <phoneticPr fontId="3"/>
  </si>
  <si>
    <t>地域密着型介護老人福祉施設入所者生活介護</t>
    <phoneticPr fontId="3"/>
  </si>
  <si>
    <t>介護老人保健施設</t>
    <phoneticPr fontId="3"/>
  </si>
  <si>
    <t>短期入所療養介護(介護予防短期入所療養介護)(介護老人保健施設)</t>
    <phoneticPr fontId="3"/>
  </si>
  <si>
    <t>介護療養型医療施設</t>
    <phoneticPr fontId="3"/>
  </si>
  <si>
    <t>短期入所療養介護(介護予防短期入所療養介護)(介護療養型医療施設)</t>
    <phoneticPr fontId="3"/>
  </si>
  <si>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3"/>
  </si>
  <si>
    <t>複合型サービス</t>
    <rPh sb="0" eb="3">
      <t>フクゴウガタ</t>
    </rPh>
    <phoneticPr fontId="3"/>
  </si>
  <si>
    <t>NO.</t>
    <phoneticPr fontId="3"/>
  </si>
  <si>
    <t>係</t>
    <rPh sb="0" eb="1">
      <t>カカリ</t>
    </rPh>
    <phoneticPr fontId="3"/>
  </si>
  <si>
    <t>振興課</t>
    <rPh sb="0" eb="3">
      <t>シンコウカ</t>
    </rPh>
    <phoneticPr fontId="3"/>
  </si>
  <si>
    <t>基準第一係</t>
    <rPh sb="0" eb="2">
      <t>キジュン</t>
    </rPh>
    <rPh sb="2" eb="4">
      <t>ダイイチ</t>
    </rPh>
    <rPh sb="4" eb="5">
      <t>カカリ</t>
    </rPh>
    <phoneticPr fontId="3"/>
  </si>
  <si>
    <t>老人保健課</t>
    <rPh sb="0" eb="2">
      <t>ロウジン</t>
    </rPh>
    <rPh sb="2" eb="4">
      <t>ホケン</t>
    </rPh>
    <rPh sb="4" eb="5">
      <t>カ</t>
    </rPh>
    <phoneticPr fontId="3"/>
  </si>
  <si>
    <t>看護係</t>
    <rPh sb="0" eb="2">
      <t>カンゴ</t>
    </rPh>
    <rPh sb="2" eb="3">
      <t>カカリ</t>
    </rPh>
    <phoneticPr fontId="3"/>
  </si>
  <si>
    <t>療養病床転換係</t>
    <rPh sb="0" eb="2">
      <t>リョウヨウ</t>
    </rPh>
    <rPh sb="2" eb="4">
      <t>ビョウショウ</t>
    </rPh>
    <rPh sb="4" eb="6">
      <t>テンカン</t>
    </rPh>
    <rPh sb="6" eb="7">
      <t>カカリ</t>
    </rPh>
    <phoneticPr fontId="3"/>
  </si>
  <si>
    <t>基準第二係</t>
    <rPh sb="0" eb="2">
      <t>キジュン</t>
    </rPh>
    <rPh sb="2" eb="4">
      <t>ダイニ</t>
    </rPh>
    <rPh sb="4" eb="5">
      <t>カカリ</t>
    </rPh>
    <phoneticPr fontId="3"/>
  </si>
  <si>
    <t>認知症室</t>
    <rPh sb="0" eb="2">
      <t>ニンチ</t>
    </rPh>
    <rPh sb="2" eb="4">
      <t>ショウシツ</t>
    </rPh>
    <phoneticPr fontId="3"/>
  </si>
  <si>
    <t>担当課（室）</t>
    <rPh sb="0" eb="2">
      <t>タントウ</t>
    </rPh>
    <rPh sb="2" eb="3">
      <t>カ</t>
    </rPh>
    <rPh sb="4" eb="5">
      <t>シツ</t>
    </rPh>
    <phoneticPr fontId="3"/>
  </si>
  <si>
    <t>高齢者支援課</t>
    <rPh sb="0" eb="3">
      <t>コウレイシャ</t>
    </rPh>
    <rPh sb="3" eb="6">
      <t>シエンカ</t>
    </rPh>
    <phoneticPr fontId="3"/>
  </si>
  <si>
    <t>有料ライン</t>
    <rPh sb="0" eb="2">
      <t>ユウリョウ</t>
    </rPh>
    <phoneticPr fontId="3"/>
  </si>
  <si>
    <t>福祉用具・住宅改修係</t>
    <rPh sb="0" eb="2">
      <t>フクシ</t>
    </rPh>
    <rPh sb="2" eb="4">
      <t>ヨウグ</t>
    </rPh>
    <rPh sb="5" eb="7">
      <t>ジュウタク</t>
    </rPh>
    <rPh sb="7" eb="9">
      <t>カイシュウ</t>
    </rPh>
    <rPh sb="9" eb="10">
      <t>カカリ</t>
    </rPh>
    <phoneticPr fontId="3"/>
  </si>
  <si>
    <t>人材研修係</t>
    <rPh sb="0" eb="2">
      <t>ジンザイ</t>
    </rPh>
    <rPh sb="2" eb="4">
      <t>ケンシュウ</t>
    </rPh>
    <rPh sb="4" eb="5">
      <t>カカリ</t>
    </rPh>
    <phoneticPr fontId="3"/>
  </si>
  <si>
    <t>02等</t>
    <rPh sb="2" eb="3">
      <t>ナド</t>
    </rPh>
    <phoneticPr fontId="3"/>
  </si>
  <si>
    <t>修正内容</t>
    <rPh sb="0" eb="2">
      <t>シュウセイ</t>
    </rPh>
    <rPh sb="2" eb="4">
      <t>ナイヨウ</t>
    </rPh>
    <phoneticPr fontId="3"/>
  </si>
  <si>
    <t>介護職員処遇改善加算</t>
    <rPh sb="0" eb="2">
      <t>カイゴ</t>
    </rPh>
    <rPh sb="2" eb="4">
      <t>ショクイン</t>
    </rPh>
    <rPh sb="4" eb="6">
      <t>ショグウ</t>
    </rPh>
    <rPh sb="6" eb="8">
      <t>カイゼン</t>
    </rPh>
    <rPh sb="8" eb="10">
      <t>カサン</t>
    </rPh>
    <phoneticPr fontId="3"/>
  </si>
  <si>
    <t>確認</t>
    <rPh sb="0" eb="2">
      <t>カクニン</t>
    </rPh>
    <phoneticPr fontId="3"/>
  </si>
  <si>
    <t>○</t>
    <phoneticPr fontId="3"/>
  </si>
  <si>
    <t>段位取得者の人数</t>
    <rPh sb="0" eb="2">
      <t>ダンイ</t>
    </rPh>
    <rPh sb="2" eb="5">
      <t>シュトクシャ</t>
    </rPh>
    <rPh sb="6" eb="8">
      <t>ニンズウ</t>
    </rPh>
    <phoneticPr fontId="3"/>
  </si>
  <si>
    <t>アセッサー（評価者）の人数</t>
    <rPh sb="6" eb="9">
      <t>ヒョウカシャ</t>
    </rPh>
    <rPh sb="11" eb="13">
      <t>ニンズウ</t>
    </rPh>
    <phoneticPr fontId="3"/>
  </si>
  <si>
    <t>○</t>
  </si>
  <si>
    <t>修正の有無</t>
    <rPh sb="0" eb="2">
      <t>シュウセイ</t>
    </rPh>
    <rPh sb="3" eb="5">
      <t>ウム</t>
    </rPh>
    <phoneticPr fontId="3"/>
  </si>
  <si>
    <t>記入者名</t>
    <phoneticPr fontId="3"/>
  </si>
  <si>
    <t>法人等の名称</t>
    <phoneticPr fontId="3"/>
  </si>
  <si>
    <t>［</t>
    <phoneticPr fontId="3"/>
  </si>
  <si>
    <t>］</t>
    <phoneticPr fontId="3"/>
  </si>
  <si>
    <t>（ふりがな）</t>
    <phoneticPr fontId="3"/>
  </si>
  <si>
    <t>〒</t>
    <phoneticPr fontId="3"/>
  </si>
  <si>
    <t>ＦＡＸ番号</t>
    <phoneticPr fontId="3"/>
  </si>
  <si>
    <t>ホームページ</t>
    <phoneticPr fontId="3"/>
  </si>
  <si>
    <t>［</t>
    <phoneticPr fontId="3"/>
  </si>
  <si>
    <t>］</t>
    <phoneticPr fontId="3"/>
  </si>
  <si>
    <t>0. なし・　1. あり</t>
    <phoneticPr fontId="3"/>
  </si>
  <si>
    <t>訪問リハビリテーション</t>
    <phoneticPr fontId="3"/>
  </si>
  <si>
    <t>通所介護</t>
    <phoneticPr fontId="3"/>
  </si>
  <si>
    <t>小規模多機能型
居宅介護</t>
    <phoneticPr fontId="3"/>
  </si>
  <si>
    <t>認知症対応型共同
生活介護</t>
    <phoneticPr fontId="3"/>
  </si>
  <si>
    <t>地域密着型特定施設
入居者生活介護</t>
    <phoneticPr fontId="3"/>
  </si>
  <si>
    <t>地域密着型介護老人
福祉施設入所者生活介護</t>
    <phoneticPr fontId="3"/>
  </si>
  <si>
    <t>＜介護予防サービス＞</t>
    <phoneticPr fontId="3"/>
  </si>
  <si>
    <t>介護予防訪問入浴介護</t>
    <phoneticPr fontId="3"/>
  </si>
  <si>
    <t>介護予防訪問看護</t>
    <phoneticPr fontId="3"/>
  </si>
  <si>
    <t>介護予防訪問
リハビリテーション</t>
    <phoneticPr fontId="3"/>
  </si>
  <si>
    <t>介護予防居宅療養
管理指導</t>
    <phoneticPr fontId="3"/>
  </si>
  <si>
    <t>介護予防通所
リハビリテーション</t>
    <phoneticPr fontId="3"/>
  </si>
  <si>
    <t>介護予防短期入所
生活介護</t>
    <phoneticPr fontId="3"/>
  </si>
  <si>
    <t>介護予防短期入所
療養介護</t>
    <phoneticPr fontId="3"/>
  </si>
  <si>
    <t>介護予防特定施設
入居者生活介護</t>
    <phoneticPr fontId="3"/>
  </si>
  <si>
    <t>介護予防福祉用具貸与</t>
    <phoneticPr fontId="3"/>
  </si>
  <si>
    <t>特定介護予防福祉
用具販売</t>
    <phoneticPr fontId="3"/>
  </si>
  <si>
    <t>介護予防認知症
対応型通所介護</t>
    <phoneticPr fontId="3"/>
  </si>
  <si>
    <t>介護予防小規模
多機能型居宅介護</t>
    <phoneticPr fontId="3"/>
  </si>
  <si>
    <t>介護予防認知症
対応型共同生活介護</t>
    <phoneticPr fontId="3"/>
  </si>
  <si>
    <t>介護老人福祉施設</t>
    <phoneticPr fontId="3"/>
  </si>
  <si>
    <t>介護老人保健施設</t>
    <phoneticPr fontId="3"/>
  </si>
  <si>
    <t>介護療養型医療施設</t>
    <phoneticPr fontId="3"/>
  </si>
  <si>
    <t>事業所の名称</t>
    <phoneticPr fontId="3"/>
  </si>
  <si>
    <t>事業所の所在地</t>
    <phoneticPr fontId="3"/>
  </si>
  <si>
    <t>〒</t>
    <phoneticPr fontId="3"/>
  </si>
  <si>
    <t>事業所の連絡先</t>
    <phoneticPr fontId="3"/>
  </si>
  <si>
    <t>ホームページ</t>
    <phoneticPr fontId="3"/>
  </si>
  <si>
    <t>事業の開始（予定）年月日</t>
    <phoneticPr fontId="3"/>
  </si>
  <si>
    <t>指定の年月日</t>
    <phoneticPr fontId="3"/>
  </si>
  <si>
    <t>常勤</t>
    <phoneticPr fontId="3"/>
  </si>
  <si>
    <t>非常勤</t>
    <phoneticPr fontId="3"/>
  </si>
  <si>
    <t>合計</t>
    <phoneticPr fontId="3"/>
  </si>
  <si>
    <t>専従</t>
    <phoneticPr fontId="3"/>
  </si>
  <si>
    <t>（うちサービス提供責任者）</t>
    <phoneticPr fontId="3"/>
  </si>
  <si>
    <t>―</t>
    <phoneticPr fontId="3"/>
  </si>
  <si>
    <t>事務員</t>
    <phoneticPr fontId="3"/>
  </si>
  <si>
    <t>１週間のうち、常勤の従業者が勤務すべき時間数</t>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</si>
  <si>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</si>
  <si>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非常勤</t>
    <phoneticPr fontId="3"/>
  </si>
  <si>
    <t>専従</t>
    <phoneticPr fontId="3"/>
  </si>
  <si>
    <t>うちサービス提供責任者</t>
    <phoneticPr fontId="3"/>
  </si>
  <si>
    <t>介護福祉士</t>
    <phoneticPr fontId="3"/>
  </si>
  <si>
    <t>訪問介護員養成研修に相当するものとして都道府県知事が認めた研修の修了者</t>
    <phoneticPr fontId="3"/>
  </si>
  <si>
    <t>管理者の他の職務との兼務の有無</t>
    <phoneticPr fontId="3"/>
  </si>
  <si>
    <t>［</t>
    <phoneticPr fontId="3"/>
  </si>
  <si>
    <t>］</t>
    <phoneticPr fontId="3"/>
  </si>
  <si>
    <t>0. なし・　1. あり</t>
    <phoneticPr fontId="3"/>
  </si>
  <si>
    <t>管理者が有している当該報告に係る介護サービスに係る資格等</t>
    <phoneticPr fontId="3"/>
  </si>
  <si>
    <t>（資格等の名称）</t>
    <phoneticPr fontId="3"/>
  </si>
  <si>
    <t>区分</t>
    <phoneticPr fontId="3"/>
  </si>
  <si>
    <t>常勤</t>
    <phoneticPr fontId="3"/>
  </si>
  <si>
    <t>非常勤</t>
    <phoneticPr fontId="3"/>
  </si>
  <si>
    <t>うちサービス提供責任者</t>
    <phoneticPr fontId="3"/>
  </si>
  <si>
    <t>１年未満の者の人数</t>
    <phoneticPr fontId="3"/>
  </si>
  <si>
    <t>１年～３年未満の者の人数</t>
    <phoneticPr fontId="3"/>
  </si>
  <si>
    <t>３年～５年未満の者の人数</t>
    <phoneticPr fontId="3"/>
  </si>
  <si>
    <t>５年～１０年未満の者の人数</t>
    <phoneticPr fontId="3"/>
  </si>
  <si>
    <t>１０年以上の者の人数</t>
    <phoneticPr fontId="3"/>
  </si>
  <si>
    <t>事業所で実施している従業者の資質向上に向けた研修等の実施状況</t>
    <rPh sb="0" eb="3">
      <t>ジギョウショ</t>
    </rPh>
    <rPh sb="4" eb="6">
      <t>ジッシ</t>
    </rPh>
    <rPh sb="10" eb="13">
      <t>ジュウギョウシャ</t>
    </rPh>
    <rPh sb="14" eb="16">
      <t>シシツ</t>
    </rPh>
    <rPh sb="16" eb="18">
      <t>コウジョウ</t>
    </rPh>
    <rPh sb="19" eb="20">
      <t>ム</t>
    </rPh>
    <rPh sb="22" eb="24">
      <t>ケンシュウ</t>
    </rPh>
    <rPh sb="24" eb="25">
      <t>ナド</t>
    </rPh>
    <rPh sb="26" eb="28">
      <t>ジッシ</t>
    </rPh>
    <rPh sb="28" eb="30">
      <t>ジョウキョウ</t>
    </rPh>
    <phoneticPr fontId="3"/>
  </si>
  <si>
    <t>実践的な職業能力の評価・認定制度である介護プロフェッショナルキャリア段位制度の取組</t>
    <rPh sb="0" eb="3">
      <t>ジッセンテキ</t>
    </rPh>
    <rPh sb="4" eb="6">
      <t>ショクギョウ</t>
    </rPh>
    <rPh sb="6" eb="8">
      <t>ノウリョク</t>
    </rPh>
    <rPh sb="9" eb="11">
      <t>ヒョウカ</t>
    </rPh>
    <rPh sb="12" eb="14">
      <t>ニンテイ</t>
    </rPh>
    <rPh sb="14" eb="16">
      <t>セイド</t>
    </rPh>
    <rPh sb="19" eb="21">
      <t>カイゴ</t>
    </rPh>
    <rPh sb="34" eb="36">
      <t>ダンイ</t>
    </rPh>
    <rPh sb="36" eb="38">
      <t>セイド</t>
    </rPh>
    <rPh sb="39" eb="41">
      <t>トリクミ</t>
    </rPh>
    <phoneticPr fontId="3"/>
  </si>
  <si>
    <t>レベル２①</t>
    <phoneticPr fontId="3"/>
  </si>
  <si>
    <t>レベル２②</t>
    <phoneticPr fontId="3"/>
  </si>
  <si>
    <t>レベル３</t>
    <phoneticPr fontId="3"/>
  </si>
  <si>
    <t>レベル４</t>
    <phoneticPr fontId="3"/>
  </si>
  <si>
    <t>平日</t>
    <phoneticPr fontId="3"/>
  </si>
  <si>
    <t>　～</t>
    <phoneticPr fontId="3"/>
  </si>
  <si>
    <t>土曜</t>
    <phoneticPr fontId="3"/>
  </si>
  <si>
    <t>日曜</t>
    <phoneticPr fontId="3"/>
  </si>
  <si>
    <t>祝日</t>
    <phoneticPr fontId="3"/>
  </si>
  <si>
    <t>定休日</t>
    <phoneticPr fontId="3"/>
  </si>
  <si>
    <t>留意事項</t>
    <phoneticPr fontId="3"/>
  </si>
  <si>
    <t>サービスを利用できる時間</t>
    <phoneticPr fontId="3"/>
  </si>
  <si>
    <t>［</t>
    <phoneticPr fontId="3"/>
  </si>
  <si>
    <t>］</t>
    <phoneticPr fontId="3"/>
  </si>
  <si>
    <t>0. なし・　1. あり</t>
    <phoneticPr fontId="3"/>
  </si>
  <si>
    <t>通院等乗降介助の実施</t>
    <phoneticPr fontId="3"/>
  </si>
  <si>
    <t>身体介護中心型の１か月の提供時間</t>
    <phoneticPr fontId="3"/>
  </si>
  <si>
    <t>生活援助中心型の１か月の提供時間</t>
    <phoneticPr fontId="3"/>
  </si>
  <si>
    <t>通院等乗降介助中心型の１か月の提供回数</t>
    <phoneticPr fontId="3"/>
  </si>
  <si>
    <t>利用者の人数
（通院等乗降介助中心型の利用者を除く）</t>
    <phoneticPr fontId="3"/>
  </si>
  <si>
    <t>合計</t>
    <phoneticPr fontId="3"/>
  </si>
  <si>
    <t>利用者の人数</t>
    <phoneticPr fontId="3"/>
  </si>
  <si>
    <t>窓口の名称</t>
    <phoneticPr fontId="3"/>
  </si>
  <si>
    <t>電話番号</t>
    <phoneticPr fontId="3"/>
  </si>
  <si>
    <t>損害賠償保険の加入状況</t>
    <phoneticPr fontId="3"/>
  </si>
  <si>
    <t>介護サービスの提供内容に関する特色等</t>
    <phoneticPr fontId="3"/>
  </si>
  <si>
    <t>（その内容）</t>
    <phoneticPr fontId="3"/>
  </si>
  <si>
    <t>当該結果の開示状況</t>
    <phoneticPr fontId="3"/>
  </si>
  <si>
    <t>実施した評価機関の名称</t>
    <phoneticPr fontId="3"/>
  </si>
  <si>
    <t>利用者の選定により、通常の事業の実施地域以外で当該介護サービスを行う場合、それに要する交通費の額及びその算定方法</t>
    <phoneticPr fontId="3"/>
  </si>
  <si>
    <t>３．事業所において介護サービスに従事する従業者に関する事項</t>
    <phoneticPr fontId="3"/>
  </si>
  <si>
    <t>オペレーター</t>
    <phoneticPr fontId="3"/>
  </si>
  <si>
    <t>従業者であるオペレーターが有している資格</t>
    <phoneticPr fontId="3"/>
  </si>
  <si>
    <t>非常勤</t>
    <phoneticPr fontId="3"/>
  </si>
  <si>
    <t>専従</t>
    <phoneticPr fontId="3"/>
  </si>
  <si>
    <t>看護師</t>
    <phoneticPr fontId="3"/>
  </si>
  <si>
    <t>介護福祉士</t>
    <phoneticPr fontId="3"/>
  </si>
  <si>
    <t>保健師</t>
    <phoneticPr fontId="3"/>
  </si>
  <si>
    <t>社会福祉士</t>
    <phoneticPr fontId="3"/>
  </si>
  <si>
    <t>区分</t>
    <phoneticPr fontId="3"/>
  </si>
  <si>
    <t>オペレーター</t>
    <phoneticPr fontId="3"/>
  </si>
  <si>
    <t>オペレーションセンターの有無</t>
    <phoneticPr fontId="3"/>
  </si>
  <si>
    <t>］</t>
    <phoneticPr fontId="3"/>
  </si>
  <si>
    <t>定期巡回サービスの実施</t>
    <phoneticPr fontId="3"/>
  </si>
  <si>
    <t>随時訪問サービスの実施</t>
    <phoneticPr fontId="3"/>
  </si>
  <si>
    <t>サービス提供体制強化加算（Ⅱ）ロ</t>
    <rPh sb="4" eb="6">
      <t>テイキョウ</t>
    </rPh>
    <rPh sb="6" eb="8">
      <t>タイセイ</t>
    </rPh>
    <rPh sb="8" eb="10">
      <t>キョウカ</t>
    </rPh>
    <rPh sb="10" eb="12">
      <t>カサン</t>
    </rPh>
    <phoneticPr fontId="3"/>
  </si>
  <si>
    <t xml:space="preserve">利用者の人数 </t>
    <phoneticPr fontId="3"/>
  </si>
  <si>
    <t>実人数</t>
    <phoneticPr fontId="3"/>
  </si>
  <si>
    <t>管理者</t>
    <phoneticPr fontId="3"/>
  </si>
  <si>
    <t>介護支援専門員</t>
    <phoneticPr fontId="3"/>
  </si>
  <si>
    <t>看護職員</t>
    <phoneticPr fontId="3"/>
  </si>
  <si>
    <t>その他の従業者</t>
    <phoneticPr fontId="3"/>
  </si>
  <si>
    <t xml:space="preserve"> 延べ人数</t>
    <phoneticPr fontId="3"/>
  </si>
  <si>
    <t>常勤</t>
    <phoneticPr fontId="3"/>
  </si>
  <si>
    <t>夜勤</t>
    <phoneticPr fontId="3"/>
  </si>
  <si>
    <t>（うち併設施設等との兼務）</t>
    <phoneticPr fontId="3"/>
  </si>
  <si>
    <t>宿直</t>
    <phoneticPr fontId="3"/>
  </si>
  <si>
    <t>管理者の他の職務との兼務の有無</t>
    <phoneticPr fontId="3"/>
  </si>
  <si>
    <t>［</t>
    <phoneticPr fontId="3"/>
  </si>
  <si>
    <t>］</t>
    <phoneticPr fontId="3"/>
  </si>
  <si>
    <t>0. なし・　1. あり</t>
    <phoneticPr fontId="3"/>
  </si>
  <si>
    <t>管理者が有している当該報告に係る介護サービスに係る資格等</t>
    <phoneticPr fontId="3"/>
  </si>
  <si>
    <t>（資格等の名称）</t>
    <phoneticPr fontId="3"/>
  </si>
  <si>
    <t>営業時間</t>
    <phoneticPr fontId="3"/>
  </si>
  <si>
    <t>通いサービス</t>
    <phoneticPr fontId="3"/>
  </si>
  <si>
    <t>　～</t>
    <phoneticPr fontId="3"/>
  </si>
  <si>
    <t>宿泊サービス</t>
    <phoneticPr fontId="3"/>
  </si>
  <si>
    <t>訪問サービス</t>
    <phoneticPr fontId="3"/>
  </si>
  <si>
    <t xml:space="preserve">通常の事業の
実施地域
</t>
    <phoneticPr fontId="3"/>
  </si>
  <si>
    <t>サービス利用に当たっての
留意事項</t>
    <phoneticPr fontId="3"/>
  </si>
  <si>
    <t>体験利用の内容</t>
    <phoneticPr fontId="3"/>
  </si>
  <si>
    <t>協力医療機関の名称</t>
    <phoneticPr fontId="3"/>
  </si>
  <si>
    <t>（協力の内容）</t>
    <phoneticPr fontId="3"/>
  </si>
  <si>
    <t>協力歯科医療機関</t>
    <phoneticPr fontId="3"/>
  </si>
  <si>
    <t>バックアップ施設の名称</t>
    <phoneticPr fontId="3"/>
  </si>
  <si>
    <t>（開催実績）</t>
    <phoneticPr fontId="3"/>
  </si>
  <si>
    <t>（協議内容等）</t>
    <phoneticPr fontId="3"/>
  </si>
  <si>
    <t xml:space="preserve">地域・市町村との連携状況
</t>
    <phoneticPr fontId="3"/>
  </si>
  <si>
    <t xml:space="preserve">登録者の人数                             </t>
    <phoneticPr fontId="3"/>
  </si>
  <si>
    <t>要介護１</t>
    <phoneticPr fontId="3"/>
  </si>
  <si>
    <t>合計</t>
    <phoneticPr fontId="3"/>
  </si>
  <si>
    <t>６５歳未満</t>
    <phoneticPr fontId="3"/>
  </si>
  <si>
    <t>６５歳以上７５歳未満</t>
    <phoneticPr fontId="3"/>
  </si>
  <si>
    <t>７５歳以上８５歳未満</t>
    <phoneticPr fontId="3"/>
  </si>
  <si>
    <t>８５歳以上</t>
    <phoneticPr fontId="3"/>
  </si>
  <si>
    <t>登録者の平均年齢</t>
    <phoneticPr fontId="3"/>
  </si>
  <si>
    <t>登録者の男女別人数</t>
    <phoneticPr fontId="3"/>
  </si>
  <si>
    <t>要介護２</t>
    <phoneticPr fontId="3"/>
  </si>
  <si>
    <t>要介護３</t>
    <phoneticPr fontId="3"/>
  </si>
  <si>
    <t>要介護４</t>
    <phoneticPr fontId="3"/>
  </si>
  <si>
    <t>要介護５</t>
    <phoneticPr fontId="3"/>
  </si>
  <si>
    <t>建物形態</t>
    <phoneticPr fontId="3"/>
  </si>
  <si>
    <t>0. 単独型・　1. 併設型</t>
    <phoneticPr fontId="3"/>
  </si>
  <si>
    <t>建物構造</t>
    <phoneticPr fontId="3"/>
  </si>
  <si>
    <t>造り</t>
    <phoneticPr fontId="3"/>
  </si>
  <si>
    <t>階建ての</t>
    <phoneticPr fontId="3"/>
  </si>
  <si>
    <t>階部分</t>
    <phoneticPr fontId="3"/>
  </si>
  <si>
    <t>広さ等</t>
    <phoneticPr fontId="3"/>
  </si>
  <si>
    <t>敷地面積</t>
    <phoneticPr fontId="3"/>
  </si>
  <si>
    <t>延床面積</t>
    <phoneticPr fontId="3"/>
  </si>
  <si>
    <t>居間及び食堂の面積</t>
    <phoneticPr fontId="3"/>
  </si>
  <si>
    <t>㎡</t>
    <phoneticPr fontId="3"/>
  </si>
  <si>
    <t>宿泊室について</t>
    <phoneticPr fontId="3"/>
  </si>
  <si>
    <t>個室</t>
    <phoneticPr fontId="3"/>
  </si>
  <si>
    <t>１室当たりの居室面積</t>
    <phoneticPr fontId="3"/>
  </si>
  <si>
    <t>㎡</t>
    <phoneticPr fontId="3"/>
  </si>
  <si>
    <t>上記以外の宿泊室</t>
    <phoneticPr fontId="3"/>
  </si>
  <si>
    <t>便所の設置数</t>
    <phoneticPr fontId="3"/>
  </si>
  <si>
    <t>（うち手すりの設置がある数）</t>
    <phoneticPr fontId="3"/>
  </si>
  <si>
    <t>（うち車いす等の対応が可能な数）</t>
    <phoneticPr fontId="3"/>
  </si>
  <si>
    <t>バリアフリーの対応状況</t>
    <phoneticPr fontId="3"/>
  </si>
  <si>
    <t>（その内容）</t>
    <phoneticPr fontId="3"/>
  </si>
  <si>
    <t>敷地の面積</t>
    <phoneticPr fontId="3"/>
  </si>
  <si>
    <t>事業所を運営する法人が所有</t>
    <phoneticPr fontId="3"/>
  </si>
  <si>
    <t>1. なし・　2. 一部あり ・　3. あり</t>
    <phoneticPr fontId="3"/>
  </si>
  <si>
    <t>抵当権の設定</t>
    <phoneticPr fontId="3"/>
  </si>
  <si>
    <t>貸借（借地）</t>
    <phoneticPr fontId="3"/>
  </si>
  <si>
    <t>契約期間</t>
    <phoneticPr fontId="3"/>
  </si>
  <si>
    <t>契約の自動更新</t>
    <phoneticPr fontId="3"/>
  </si>
  <si>
    <t>［</t>
    <phoneticPr fontId="3"/>
  </si>
  <si>
    <t>0. なし・　1. あり</t>
    <phoneticPr fontId="3"/>
  </si>
  <si>
    <t>㎡</t>
    <phoneticPr fontId="3"/>
  </si>
  <si>
    <t>事業所を運営する法人が所有</t>
    <phoneticPr fontId="3"/>
  </si>
  <si>
    <t>1. なし・　2. 一部あり ・　3. あり</t>
    <phoneticPr fontId="3"/>
  </si>
  <si>
    <t>抵当権の設定</t>
    <phoneticPr fontId="3"/>
  </si>
  <si>
    <t>契約期間</t>
    <phoneticPr fontId="3"/>
  </si>
  <si>
    <t>窓口の名称</t>
    <phoneticPr fontId="3"/>
  </si>
  <si>
    <t>電話番号</t>
    <phoneticPr fontId="3"/>
  </si>
  <si>
    <t>食費</t>
    <phoneticPr fontId="3"/>
  </si>
  <si>
    <t>朝食</t>
    <phoneticPr fontId="3"/>
  </si>
  <si>
    <t>円</t>
    <phoneticPr fontId="3"/>
  </si>
  <si>
    <t>昼食</t>
    <phoneticPr fontId="3"/>
  </si>
  <si>
    <t>夕食</t>
    <phoneticPr fontId="3"/>
  </si>
  <si>
    <t>おやつ</t>
    <phoneticPr fontId="3"/>
  </si>
  <si>
    <t>宿泊費</t>
    <phoneticPr fontId="3"/>
  </si>
  <si>
    <t>（</t>
    <phoneticPr fontId="3"/>
  </si>
  <si>
    <t>）</t>
    <phoneticPr fontId="3"/>
  </si>
  <si>
    <t>[</t>
    <phoneticPr fontId="3"/>
  </si>
  <si>
    <t>]</t>
    <phoneticPr fontId="3"/>
  </si>
  <si>
    <t>定期巡回サービス</t>
    <phoneticPr fontId="3"/>
  </si>
  <si>
    <t>随時対応サービス</t>
    <phoneticPr fontId="3"/>
  </si>
  <si>
    <t>随時訪問サービス</t>
    <rPh sb="2" eb="4">
      <t>ホウモン</t>
    </rPh>
    <phoneticPr fontId="3"/>
  </si>
  <si>
    <t>訪問看護サービス</t>
    <rPh sb="0" eb="2">
      <t>ホウモン</t>
    </rPh>
    <rPh sb="2" eb="4">
      <t>カンゴ</t>
    </rPh>
    <phoneticPr fontId="3"/>
  </si>
  <si>
    <t>准看護師</t>
    <phoneticPr fontId="3"/>
  </si>
  <si>
    <t>理学療法士</t>
    <phoneticPr fontId="3"/>
  </si>
  <si>
    <t>作業療法士</t>
    <phoneticPr fontId="3"/>
  </si>
  <si>
    <t>言語聴覚士</t>
    <phoneticPr fontId="3"/>
  </si>
  <si>
    <t>保健師・看護師</t>
    <phoneticPr fontId="3"/>
  </si>
  <si>
    <t>留意事項</t>
    <phoneticPr fontId="3"/>
  </si>
  <si>
    <t>　</t>
    <phoneticPr fontId="3"/>
  </si>
  <si>
    <t>在宅での看取り（ターミナルケア）の対応</t>
    <phoneticPr fontId="3"/>
  </si>
  <si>
    <t>経管栄養法（胃ろうを含む）</t>
    <phoneticPr fontId="3"/>
  </si>
  <si>
    <t>膀胱留置カテーテル</t>
    <phoneticPr fontId="3"/>
  </si>
  <si>
    <t>腎ろう・膀胱ろう</t>
    <phoneticPr fontId="3"/>
  </si>
  <si>
    <t>在宅酸素療法（ＨＯＴ）</t>
    <phoneticPr fontId="3"/>
  </si>
  <si>
    <t>人工呼吸療法（レスピレーター、ベンチレーター）</t>
    <phoneticPr fontId="3"/>
  </si>
  <si>
    <t>在宅自己腹膜灌流（ＣＡＰＤ）</t>
    <phoneticPr fontId="3"/>
  </si>
  <si>
    <t>人工肛門（ストマ）</t>
    <phoneticPr fontId="3"/>
  </si>
  <si>
    <t>人工膀胱</t>
    <phoneticPr fontId="3"/>
  </si>
  <si>
    <t>気管カニューレ</t>
    <phoneticPr fontId="3"/>
  </si>
  <si>
    <t>吸引</t>
    <phoneticPr fontId="3"/>
  </si>
  <si>
    <t>麻薬を用いた疼痛管理</t>
    <phoneticPr fontId="3"/>
  </si>
  <si>
    <t>その他</t>
    <phoneticPr fontId="3"/>
  </si>
  <si>
    <t xml:space="preserve">利用者の人数 </t>
    <phoneticPr fontId="3"/>
  </si>
  <si>
    <t>作業完了</t>
    <rPh sb="0" eb="2">
      <t>サギョウ</t>
    </rPh>
    <rPh sb="2" eb="4">
      <t>カンリョウ</t>
    </rPh>
    <phoneticPr fontId="3"/>
  </si>
  <si>
    <t xml:space="preserve"> ＜居宅サービス＞</t>
    <phoneticPr fontId="3"/>
  </si>
  <si>
    <t>(ふりがな)</t>
    <phoneticPr fontId="3"/>
  </si>
  <si>
    <t>電話番号</t>
    <phoneticPr fontId="3"/>
  </si>
  <si>
    <t>FAX番号</t>
    <phoneticPr fontId="3"/>
  </si>
  <si>
    <t>氏名</t>
    <phoneticPr fontId="3"/>
  </si>
  <si>
    <t>職名</t>
    <phoneticPr fontId="3"/>
  </si>
  <si>
    <t>夜間及び深夜の指定通所介護以外のサービス（宿泊サービス）</t>
    <rPh sb="0" eb="2">
      <t>ヤカン</t>
    </rPh>
    <rPh sb="2" eb="3">
      <t>オヨ</t>
    </rPh>
    <rPh sb="4" eb="6">
      <t>シンヤ</t>
    </rPh>
    <rPh sb="7" eb="9">
      <t>シテイ</t>
    </rPh>
    <rPh sb="9" eb="11">
      <t>ツウショ</t>
    </rPh>
    <rPh sb="11" eb="13">
      <t>カイゴ</t>
    </rPh>
    <rPh sb="13" eb="15">
      <t>イガイ</t>
    </rPh>
    <rPh sb="21" eb="23">
      <t>シュクハク</t>
    </rPh>
    <phoneticPr fontId="3"/>
  </si>
  <si>
    <t xml:space="preserve"> 実人数</t>
    <phoneticPr fontId="3"/>
  </si>
  <si>
    <t>介護職員</t>
    <phoneticPr fontId="3"/>
  </si>
  <si>
    <t>機能訓練指導員</t>
    <phoneticPr fontId="3"/>
  </si>
  <si>
    <t>歯科衛生士</t>
    <phoneticPr fontId="3"/>
  </si>
  <si>
    <t>管理栄養士</t>
    <phoneticPr fontId="3"/>
  </si>
  <si>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</si>
  <si>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従業者である介護職員が有している資格</t>
    <phoneticPr fontId="3"/>
  </si>
  <si>
    <t>従業者である機能訓練指導員が有している資格</t>
    <phoneticPr fontId="3"/>
  </si>
  <si>
    <t xml:space="preserve"> 延べ人数</t>
    <phoneticPr fontId="3"/>
  </si>
  <si>
    <t>常勤</t>
    <phoneticPr fontId="3"/>
  </si>
  <si>
    <t>柔道整復師</t>
    <phoneticPr fontId="3"/>
  </si>
  <si>
    <t>あん摩マッサージ指圧師</t>
    <phoneticPr fontId="3"/>
  </si>
  <si>
    <t>社会福祉主事</t>
    <phoneticPr fontId="3"/>
  </si>
  <si>
    <t>看護職員及び介護職員１人当たりの利用者数</t>
    <phoneticPr fontId="3"/>
  </si>
  <si>
    <t>生活相談員</t>
    <phoneticPr fontId="3"/>
  </si>
  <si>
    <t>平日</t>
    <phoneticPr fontId="3"/>
  </si>
  <si>
    <t>２時間以上３時間未満</t>
    <phoneticPr fontId="3"/>
  </si>
  <si>
    <t>９時間以上１０時間未満</t>
    <phoneticPr fontId="3"/>
  </si>
  <si>
    <t>１０時間以上１１時間未満</t>
    <phoneticPr fontId="3"/>
  </si>
  <si>
    <t>１１時間以上１２時間未満</t>
    <phoneticPr fontId="3"/>
  </si>
  <si>
    <t>口腔機能向上サービスの実施</t>
    <phoneticPr fontId="3"/>
  </si>
  <si>
    <t>利用者の送迎の実施</t>
    <phoneticPr fontId="3"/>
  </si>
  <si>
    <t>指定通所介護事業所</t>
    <rPh sb="0" eb="2">
      <t>シテイ</t>
    </rPh>
    <rPh sb="2" eb="4">
      <t>ツウショ</t>
    </rPh>
    <rPh sb="4" eb="6">
      <t>カイゴ</t>
    </rPh>
    <rPh sb="6" eb="9">
      <t>ジギョウショ</t>
    </rPh>
    <phoneticPr fontId="3"/>
  </si>
  <si>
    <t>運動器機能向上加算の算定件数</t>
    <phoneticPr fontId="3"/>
  </si>
  <si>
    <t>栄養改善加算の算定件数</t>
    <phoneticPr fontId="3"/>
  </si>
  <si>
    <t>口腔機能向上加算の算定件数</t>
    <phoneticPr fontId="3"/>
  </si>
  <si>
    <t>事業所評価加算の算定件数</t>
    <phoneticPr fontId="3"/>
  </si>
  <si>
    <t xml:space="preserve"> 要介護５</t>
    <phoneticPr fontId="3"/>
  </si>
  <si>
    <t>建物の構造</t>
    <phoneticPr fontId="3"/>
  </si>
  <si>
    <t>［</t>
    <phoneticPr fontId="3"/>
  </si>
  <si>
    <t>］</t>
    <phoneticPr fontId="3"/>
  </si>
  <si>
    <t>0. なし・　1. あり</t>
    <phoneticPr fontId="3"/>
  </si>
  <si>
    <t>リフト車輌の設置状況</t>
    <phoneticPr fontId="3"/>
  </si>
  <si>
    <t>［</t>
    <phoneticPr fontId="3"/>
  </si>
  <si>
    <t>］</t>
    <phoneticPr fontId="3"/>
  </si>
  <si>
    <t>0. なし・　1. あり</t>
    <phoneticPr fontId="3"/>
  </si>
  <si>
    <t>食堂の面積</t>
    <phoneticPr fontId="3"/>
  </si>
  <si>
    <t>㎡</t>
    <phoneticPr fontId="3"/>
  </si>
  <si>
    <t>機能訓練室の面積</t>
    <phoneticPr fontId="3"/>
  </si>
  <si>
    <t>食堂及び機能訓練室の利用者１人当たりの面積</t>
    <phoneticPr fontId="3"/>
  </si>
  <si>
    <t>静養室の面積</t>
    <phoneticPr fontId="3"/>
  </si>
  <si>
    <t>相談室の面積</t>
    <phoneticPr fontId="3"/>
  </si>
  <si>
    <t>㎡</t>
    <phoneticPr fontId="3"/>
  </si>
  <si>
    <t>便所の設置数</t>
    <phoneticPr fontId="3"/>
  </si>
  <si>
    <t>男子便所</t>
    <phoneticPr fontId="3"/>
  </si>
  <si>
    <t>（うち車いす等の対応が可能な数）</t>
    <phoneticPr fontId="3"/>
  </si>
  <si>
    <t>浴室の設備の状況</t>
    <phoneticPr fontId="3"/>
  </si>
  <si>
    <t xml:space="preserve"> 個浴</t>
    <phoneticPr fontId="3"/>
  </si>
  <si>
    <t>大浴槽</t>
    <phoneticPr fontId="3"/>
  </si>
  <si>
    <t>特殊浴槽</t>
    <phoneticPr fontId="3"/>
  </si>
  <si>
    <t>リフト浴</t>
    <phoneticPr fontId="3"/>
  </si>
  <si>
    <t>［</t>
    <phoneticPr fontId="3"/>
  </si>
  <si>
    <t>］</t>
    <phoneticPr fontId="3"/>
  </si>
  <si>
    <t>0. なし・　1. あり</t>
    <phoneticPr fontId="3"/>
  </si>
  <si>
    <t>その他</t>
    <phoneticPr fontId="3"/>
  </si>
  <si>
    <t>車いす</t>
    <phoneticPr fontId="3"/>
  </si>
  <si>
    <t>歩行補助つえ</t>
    <phoneticPr fontId="3"/>
  </si>
  <si>
    <t>歩行器</t>
    <phoneticPr fontId="3"/>
  </si>
  <si>
    <t>窓口の名称</t>
    <phoneticPr fontId="3"/>
  </si>
  <si>
    <t>電話番号</t>
    <phoneticPr fontId="3"/>
  </si>
  <si>
    <t>当該介護サービスにおいて提供される便宜のうち、日常生活においても通常必要となるものに係る費用(日常生活費）の額及びその算定方法</t>
    <phoneticPr fontId="3"/>
  </si>
  <si>
    <t xml:space="preserve"> （その額、算定方法等）
</t>
    <phoneticPr fontId="3"/>
  </si>
  <si>
    <t>宿泊サービスの提供に要する経費</t>
    <rPh sb="0" eb="2">
      <t>シュクハク</t>
    </rPh>
    <rPh sb="7" eb="9">
      <t>テイキョウ</t>
    </rPh>
    <rPh sb="10" eb="11">
      <t>ヨウ</t>
    </rPh>
    <rPh sb="13" eb="15">
      <t>ケイヒ</t>
    </rPh>
    <phoneticPr fontId="3"/>
  </si>
  <si>
    <t>（１泊当たりの利用料金）</t>
    <rPh sb="2" eb="3">
      <t>ハク</t>
    </rPh>
    <rPh sb="3" eb="4">
      <t>ア</t>
    </rPh>
    <rPh sb="7" eb="9">
      <t>リヨウ</t>
    </rPh>
    <rPh sb="9" eb="11">
      <t>リョウキン</t>
    </rPh>
    <phoneticPr fontId="3"/>
  </si>
  <si>
    <t>宿泊</t>
    <rPh sb="0" eb="2">
      <t>シュクハク</t>
    </rPh>
    <phoneticPr fontId="3"/>
  </si>
  <si>
    <t>居宅介護支援</t>
    <phoneticPr fontId="3"/>
  </si>
  <si>
    <t>介護予防支援</t>
    <phoneticPr fontId="3"/>
  </si>
  <si>
    <t>医師</t>
    <phoneticPr fontId="3"/>
  </si>
  <si>
    <t>生活相談員</t>
    <phoneticPr fontId="3"/>
  </si>
  <si>
    <t>看護職員</t>
    <phoneticPr fontId="3"/>
  </si>
  <si>
    <t>介護職員</t>
    <phoneticPr fontId="3"/>
  </si>
  <si>
    <t>管理栄養士</t>
    <phoneticPr fontId="3"/>
  </si>
  <si>
    <t>栄養士</t>
    <phoneticPr fontId="3"/>
  </si>
  <si>
    <t>機能訓練指導員</t>
    <phoneticPr fontId="3"/>
  </si>
  <si>
    <t>介護支援専門員</t>
    <phoneticPr fontId="3"/>
  </si>
  <si>
    <t>事務員</t>
    <phoneticPr fontId="3"/>
  </si>
  <si>
    <t>１週間のうち、常勤の従業者が勤務すべき時間数</t>
    <phoneticPr fontId="3"/>
  </si>
  <si>
    <t>※２　以下の職種については、指定基準等（※）において、基準又は標準とされた従業者の員数が定められている。なお、それぞれ定められた場合には、これを置かないとすることができる。
・生活相談員：利用者の数が１００又はその端数を増すごとに１以上
・介護職員及び看護職員：利用者の数が３又は端数を増すごとに１以上
・栄養士：１以上
・機能訓練指導員：１以上
※指定基準等
　・「指定居宅サービス等の事業の人員、設備及び運営に関する基準（平成１１年３月３１日厚生省令第３７号）」
　・「指定居宅サービス等及び指定介護予防サービス等に関する基準について（平成１１年９月１７日老企第２５号）」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phoneticPr fontId="3"/>
  </si>
  <si>
    <t>平均の人数</t>
    <phoneticPr fontId="3"/>
  </si>
  <si>
    <t>当該医師が担当している診療科の名称</t>
    <phoneticPr fontId="3"/>
  </si>
  <si>
    <t>医師</t>
    <phoneticPr fontId="3"/>
  </si>
  <si>
    <t>生活相談員</t>
    <phoneticPr fontId="3"/>
  </si>
  <si>
    <t>介護職員</t>
    <phoneticPr fontId="3"/>
  </si>
  <si>
    <t>看護職員</t>
    <phoneticPr fontId="3"/>
  </si>
  <si>
    <t>管理栄養士</t>
    <phoneticPr fontId="3"/>
  </si>
  <si>
    <t>栄養士</t>
    <phoneticPr fontId="3"/>
  </si>
  <si>
    <t>送迎実施</t>
    <phoneticPr fontId="3"/>
  </si>
  <si>
    <t>療養食の実施</t>
    <phoneticPr fontId="3"/>
  </si>
  <si>
    <t>リハビリテーション等の実施状況</t>
    <phoneticPr fontId="3"/>
  </si>
  <si>
    <t>協力歯科医療機関</t>
    <phoneticPr fontId="3"/>
  </si>
  <si>
    <t>（その名称）</t>
    <phoneticPr fontId="3"/>
  </si>
  <si>
    <t>建築基準法第２条第９号の２に規定する耐火建築物</t>
    <phoneticPr fontId="3"/>
  </si>
  <si>
    <t>建築基準法第２条第９号の３に規定する準耐火建築物</t>
    <phoneticPr fontId="3"/>
  </si>
  <si>
    <t>報酬類型</t>
    <phoneticPr fontId="3"/>
  </si>
  <si>
    <t>ユニット型個室</t>
    <phoneticPr fontId="3"/>
  </si>
  <si>
    <t>従来型個室</t>
    <phoneticPr fontId="3"/>
  </si>
  <si>
    <t>居室の状況</t>
    <phoneticPr fontId="3"/>
  </si>
  <si>
    <t>個室</t>
    <phoneticPr fontId="3"/>
  </si>
  <si>
    <t>２人部屋</t>
    <phoneticPr fontId="3"/>
  </si>
  <si>
    <t>３人部屋</t>
    <phoneticPr fontId="3"/>
  </si>
  <si>
    <t>４人部屋</t>
    <phoneticPr fontId="3"/>
  </si>
  <si>
    <t>居室の数</t>
    <phoneticPr fontId="3"/>
  </si>
  <si>
    <t>居室の床面積</t>
    <phoneticPr fontId="3"/>
  </si>
  <si>
    <t>㎡</t>
    <phoneticPr fontId="3"/>
  </si>
  <si>
    <t>共同便所の設置数</t>
    <phoneticPr fontId="3"/>
  </si>
  <si>
    <t>男子便所</t>
    <phoneticPr fontId="3"/>
  </si>
  <si>
    <t>（うち車いす等の対応が可能な数）</t>
    <phoneticPr fontId="3"/>
  </si>
  <si>
    <t>個室の便所の設置数</t>
    <phoneticPr fontId="3"/>
  </si>
  <si>
    <t>（個室における便所の設置割合）</t>
    <phoneticPr fontId="3"/>
  </si>
  <si>
    <t>％</t>
    <phoneticPr fontId="3"/>
  </si>
  <si>
    <t>浴室の設備状況</t>
    <phoneticPr fontId="3"/>
  </si>
  <si>
    <t>大浴槽</t>
    <phoneticPr fontId="3"/>
  </si>
  <si>
    <t>特殊浴槽</t>
    <phoneticPr fontId="3"/>
  </si>
  <si>
    <t>リフト浴</t>
    <phoneticPr fontId="3"/>
  </si>
  <si>
    <t>食堂の設備状況</t>
    <phoneticPr fontId="3"/>
  </si>
  <si>
    <t>窓口の名称</t>
    <phoneticPr fontId="3"/>
  </si>
  <si>
    <t>電話番号</t>
    <phoneticPr fontId="3"/>
  </si>
  <si>
    <t>理美容代及びその算定方法</t>
    <phoneticPr fontId="3"/>
  </si>
  <si>
    <t>当該介護サービスにおいて提供される便宜のうち、日常生活においても通常必要となるものに係る費用（日常生活費）の額及びその算定方法</t>
    <phoneticPr fontId="3"/>
  </si>
  <si>
    <t>＜居宅サービス＞</t>
    <phoneticPr fontId="3"/>
  </si>
  <si>
    <t>特定福祉用具販売</t>
    <phoneticPr fontId="3"/>
  </si>
  <si>
    <t>＜地域密着型介護予防サービス＞</t>
    <phoneticPr fontId="3"/>
  </si>
  <si>
    <t>＜介護保険施設＞</t>
    <phoneticPr fontId="3"/>
  </si>
  <si>
    <t>介護保険法第７１条に規定する訪問リハビリテーションのみなし指定</t>
    <phoneticPr fontId="3"/>
  </si>
  <si>
    <t>病院、診療所又は介護老人保健施設の従業者の人数及びその勤務形態</t>
    <phoneticPr fontId="3"/>
  </si>
  <si>
    <t>管理者の他の職務との兼務の有無</t>
    <phoneticPr fontId="3"/>
  </si>
  <si>
    <t>管理者が有している当該報告に係る介護サービスに係る資格等</t>
    <phoneticPr fontId="3"/>
  </si>
  <si>
    <t>（資格等の名称）</t>
    <phoneticPr fontId="3"/>
  </si>
  <si>
    <t>理学療法士</t>
    <phoneticPr fontId="3"/>
  </si>
  <si>
    <t>作業療法士</t>
    <phoneticPr fontId="3"/>
  </si>
  <si>
    <t xml:space="preserve">営業時間外の対応状況
</t>
    <phoneticPr fontId="3"/>
  </si>
  <si>
    <t>２４時間の電話相談の対応状況</t>
    <phoneticPr fontId="3"/>
  </si>
  <si>
    <t>訪問リハビリテーションを利用できる時間</t>
    <phoneticPr fontId="3"/>
  </si>
  <si>
    <t>利用者の人数</t>
    <phoneticPr fontId="3"/>
  </si>
  <si>
    <t>リハビリテーション係</t>
    <rPh sb="9" eb="10">
      <t>カカリ</t>
    </rPh>
    <phoneticPr fontId="3"/>
  </si>
  <si>
    <t>相談援助員</t>
    <phoneticPr fontId="3"/>
  </si>
  <si>
    <t>１時間以上２時間未満</t>
    <phoneticPr fontId="3"/>
  </si>
  <si>
    <t>３時間以上４時間未満</t>
    <phoneticPr fontId="3"/>
  </si>
  <si>
    <t>８時間以上９時間未満</t>
    <phoneticPr fontId="3"/>
  </si>
  <si>
    <t>［</t>
    <phoneticPr fontId="3"/>
  </si>
  <si>
    <t>］</t>
    <phoneticPr fontId="3"/>
  </si>
  <si>
    <t>0. なし・　1. あり</t>
    <phoneticPr fontId="3"/>
  </si>
  <si>
    <t>利用定員</t>
    <phoneticPr fontId="3"/>
  </si>
  <si>
    <t>利用者の人数</t>
    <phoneticPr fontId="3"/>
  </si>
  <si>
    <t>介護予防通所リハビリテーション費の算定件数</t>
    <phoneticPr fontId="3"/>
  </si>
  <si>
    <t>建物の構造</t>
    <phoneticPr fontId="3"/>
  </si>
  <si>
    <t>便所の設置数</t>
    <phoneticPr fontId="3"/>
  </si>
  <si>
    <t>男子便所</t>
    <phoneticPr fontId="3"/>
  </si>
  <si>
    <t>（うち車いす等の対応が可能な数）</t>
    <phoneticPr fontId="3"/>
  </si>
  <si>
    <t>浴室の設備の状況</t>
    <phoneticPr fontId="3"/>
  </si>
  <si>
    <t xml:space="preserve"> 個浴</t>
    <phoneticPr fontId="3"/>
  </si>
  <si>
    <t>大浴槽</t>
    <phoneticPr fontId="3"/>
  </si>
  <si>
    <t>特殊浴槽</t>
    <phoneticPr fontId="3"/>
  </si>
  <si>
    <t>リフト浴</t>
    <phoneticPr fontId="3"/>
  </si>
  <si>
    <t>車いす</t>
    <phoneticPr fontId="3"/>
  </si>
  <si>
    <t>歩行補助つえ</t>
    <phoneticPr fontId="3"/>
  </si>
  <si>
    <t>歩行器</t>
    <phoneticPr fontId="3"/>
  </si>
  <si>
    <t>その他</t>
    <phoneticPr fontId="3"/>
  </si>
  <si>
    <t>窓口の名称</t>
    <phoneticPr fontId="3"/>
  </si>
  <si>
    <t>電話番号</t>
    <phoneticPr fontId="3"/>
  </si>
  <si>
    <t>調査係</t>
    <rPh sb="0" eb="2">
      <t>チョウサ</t>
    </rPh>
    <rPh sb="2" eb="3">
      <t>カカリ</t>
    </rPh>
    <phoneticPr fontId="3"/>
  </si>
  <si>
    <t>指定認知症対応型通所介護</t>
    <rPh sb="0" eb="2">
      <t>シテイ</t>
    </rPh>
    <rPh sb="2" eb="5">
      <t>ニンチショウ</t>
    </rPh>
    <rPh sb="5" eb="8">
      <t>タイオウガタ</t>
    </rPh>
    <rPh sb="8" eb="10">
      <t>ツウショ</t>
    </rPh>
    <rPh sb="10" eb="12">
      <t>カイゴ</t>
    </rPh>
    <phoneticPr fontId="3"/>
  </si>
  <si>
    <t>看護6:1介護4:1療養機能強化型Ａ</t>
    <rPh sb="0" eb="2">
      <t>カンゴ</t>
    </rPh>
    <rPh sb="5" eb="7">
      <t>カイゴ</t>
    </rPh>
    <rPh sb="10" eb="12">
      <t>リョウヨウ</t>
    </rPh>
    <rPh sb="12" eb="14">
      <t>キノウ</t>
    </rPh>
    <rPh sb="14" eb="16">
      <t>キョウカ</t>
    </rPh>
    <rPh sb="16" eb="17">
      <t>ガタ</t>
    </rPh>
    <phoneticPr fontId="3"/>
  </si>
  <si>
    <t>看護6:1介護4:1療養機能強化型Ｂ</t>
    <rPh sb="0" eb="2">
      <t>カンゴ</t>
    </rPh>
    <rPh sb="5" eb="7">
      <t>カイゴ</t>
    </rPh>
    <rPh sb="10" eb="12">
      <t>リョウヨウ</t>
    </rPh>
    <rPh sb="12" eb="14">
      <t>キノウ</t>
    </rPh>
    <rPh sb="14" eb="16">
      <t>キョウカ</t>
    </rPh>
    <rPh sb="16" eb="17">
      <t>ガタ</t>
    </rPh>
    <phoneticPr fontId="3"/>
  </si>
  <si>
    <t>ユニット型療養機能強化型Ａ</t>
    <rPh sb="4" eb="5">
      <t>ガタ</t>
    </rPh>
    <rPh sb="5" eb="7">
      <t>リョウヨウ</t>
    </rPh>
    <rPh sb="7" eb="9">
      <t>キノウ</t>
    </rPh>
    <rPh sb="9" eb="11">
      <t>キョウカ</t>
    </rPh>
    <rPh sb="11" eb="12">
      <t>ガタ</t>
    </rPh>
    <phoneticPr fontId="3"/>
  </si>
  <si>
    <t>ユニット型療養機能強化型Ｂ</t>
    <rPh sb="4" eb="5">
      <t>ガタ</t>
    </rPh>
    <rPh sb="5" eb="7">
      <t>リョウヨウ</t>
    </rPh>
    <rPh sb="7" eb="9">
      <t>キノウ</t>
    </rPh>
    <rPh sb="9" eb="11">
      <t>キョウカ</t>
    </rPh>
    <rPh sb="11" eb="12">
      <t>ガタ</t>
    </rPh>
    <phoneticPr fontId="3"/>
  </si>
  <si>
    <t xml:space="preserve">※２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
 </t>
    <rPh sb="3" eb="5">
      <t>イカ</t>
    </rPh>
    <rPh sb="6" eb="8">
      <t>ショクシュ</t>
    </rPh>
    <rPh sb="14" eb="16">
      <t>シテイ</t>
    </rPh>
    <rPh sb="16" eb="18">
      <t>キジュン</t>
    </rPh>
    <rPh sb="18" eb="19">
      <t>トウ</t>
    </rPh>
    <rPh sb="43" eb="44">
      <t>サダ</t>
    </rPh>
    <rPh sb="335" eb="337">
      <t>ヒョウジュン</t>
    </rPh>
    <rPh sb="364" eb="366">
      <t>シテイ</t>
    </rPh>
    <rPh sb="366" eb="368">
      <t>キジュン</t>
    </rPh>
    <rPh sb="368" eb="369">
      <t>トウ</t>
    </rPh>
    <phoneticPr fontId="3"/>
  </si>
  <si>
    <t>法令係</t>
    <rPh sb="0" eb="2">
      <t>ホウレイ</t>
    </rPh>
    <rPh sb="2" eb="3">
      <t>ガカリ</t>
    </rPh>
    <phoneticPr fontId="3"/>
  </si>
  <si>
    <t>「通常」を「指定通所介護事業所」に修正。</t>
    <rPh sb="1" eb="3">
      <t>ツウジョウ</t>
    </rPh>
    <rPh sb="6" eb="8">
      <t>シテイ</t>
    </rPh>
    <rPh sb="8" eb="10">
      <t>ツウショ</t>
    </rPh>
    <rPh sb="10" eb="12">
      <t>カイゴ</t>
    </rPh>
    <rPh sb="12" eb="15">
      <t>ジギョウショ</t>
    </rPh>
    <rPh sb="17" eb="19">
      <t>シュウセイ</t>
    </rPh>
    <phoneticPr fontId="3"/>
  </si>
  <si>
    <t>利用者の送迎の実施</t>
    <phoneticPr fontId="3"/>
  </si>
  <si>
    <t>短期利用居宅介護費</t>
    <rPh sb="0" eb="2">
      <t>タンキ</t>
    </rPh>
    <rPh sb="2" eb="4">
      <t>リヨウ</t>
    </rPh>
    <rPh sb="4" eb="6">
      <t>キョタク</t>
    </rPh>
    <rPh sb="6" eb="8">
      <t>カイゴ</t>
    </rPh>
    <rPh sb="8" eb="9">
      <t>ヒ</t>
    </rPh>
    <phoneticPr fontId="3"/>
  </si>
  <si>
    <t>看護6:1介護5:1療養機能強化型</t>
    <rPh sb="0" eb="2">
      <t>カンゴ</t>
    </rPh>
    <rPh sb="5" eb="7">
      <t>カイゴ</t>
    </rPh>
    <rPh sb="10" eb="12">
      <t>リョウヨウ</t>
    </rPh>
    <rPh sb="12" eb="14">
      <t>キノウ</t>
    </rPh>
    <rPh sb="14" eb="16">
      <t>キョウカ</t>
    </rPh>
    <rPh sb="16" eb="17">
      <t>ガタ</t>
    </rPh>
    <phoneticPr fontId="3"/>
  </si>
  <si>
    <t>在宅強化型</t>
    <rPh sb="0" eb="2">
      <t>ザイタク</t>
    </rPh>
    <rPh sb="2" eb="4">
      <t>キョウカ</t>
    </rPh>
    <rPh sb="4" eb="5">
      <t>ガタ</t>
    </rPh>
    <phoneticPr fontId="3"/>
  </si>
  <si>
    <t>「３．事業所において介護サービス（予防を含む）に従事する従業者に関する事項」の最後に「従業者の教育訓練のための制度、研修その他の従業者の資質向上に向けた取組の実施状況」に関する公表項目を追加。なお、04（訪問看護）、05（訪問リハ）、19（福祉用具貸与）、20（福祉用具販売）、23（居宅介護支援）については、キャリア段位制度の取組部分は除く（介護職員が人員基準として定められていないサービス）。</t>
    <rPh sb="39" eb="41">
      <t>サイゴ</t>
    </rPh>
    <rPh sb="85" eb="86">
      <t>カン</t>
    </rPh>
    <rPh sb="88" eb="90">
      <t>コウヒョウ</t>
    </rPh>
    <rPh sb="90" eb="92">
      <t>コウモク</t>
    </rPh>
    <rPh sb="93" eb="95">
      <t>ツイカ</t>
    </rPh>
    <rPh sb="102" eb="104">
      <t>ホウモン</t>
    </rPh>
    <rPh sb="104" eb="106">
      <t>カンゴ</t>
    </rPh>
    <rPh sb="111" eb="113">
      <t>ホウモン</t>
    </rPh>
    <rPh sb="120" eb="122">
      <t>フクシ</t>
    </rPh>
    <rPh sb="122" eb="124">
      <t>ヨウグ</t>
    </rPh>
    <rPh sb="124" eb="126">
      <t>タイヨ</t>
    </rPh>
    <rPh sb="131" eb="133">
      <t>フクシ</t>
    </rPh>
    <rPh sb="133" eb="135">
      <t>ヨウグ</t>
    </rPh>
    <rPh sb="135" eb="137">
      <t>ハンバイ</t>
    </rPh>
    <rPh sb="142" eb="144">
      <t>キョタク</t>
    </rPh>
    <rPh sb="144" eb="146">
      <t>カイゴ</t>
    </rPh>
    <rPh sb="146" eb="148">
      <t>シエン</t>
    </rPh>
    <rPh sb="159" eb="161">
      <t>ダンイ</t>
    </rPh>
    <rPh sb="161" eb="163">
      <t>セイド</t>
    </rPh>
    <rPh sb="164" eb="166">
      <t>トリクミ</t>
    </rPh>
    <rPh sb="166" eb="168">
      <t>ブブン</t>
    </rPh>
    <rPh sb="169" eb="170">
      <t>ノゾ</t>
    </rPh>
    <rPh sb="172" eb="174">
      <t>カイゴ</t>
    </rPh>
    <rPh sb="174" eb="176">
      <t>ショクイン</t>
    </rPh>
    <rPh sb="177" eb="179">
      <t>ジンイン</t>
    </rPh>
    <rPh sb="179" eb="181">
      <t>キジュン</t>
    </rPh>
    <rPh sb="184" eb="185">
      <t>サダ</t>
    </rPh>
    <phoneticPr fontId="3"/>
  </si>
  <si>
    <t>指定療養通所介護事業所</t>
    <rPh sb="0" eb="2">
      <t>シテイ</t>
    </rPh>
    <rPh sb="2" eb="4">
      <t>リョウヨウ</t>
    </rPh>
    <rPh sb="4" eb="6">
      <t>ツウショ</t>
    </rPh>
    <rPh sb="6" eb="8">
      <t>カイゴ</t>
    </rPh>
    <rPh sb="8" eb="11">
      <t>ジギョウショ</t>
    </rPh>
    <phoneticPr fontId="3"/>
  </si>
  <si>
    <t>（ホームページアドレス）</t>
    <phoneticPr fontId="3"/>
  </si>
  <si>
    <t>（都道府県から番地まで）</t>
  </si>
  <si>
    <t>（建物名・部屋番号等）</t>
    <phoneticPr fontId="3"/>
  </si>
  <si>
    <t>※介護予防サービスのみ実施している場合は「指定の年月日」の「介護サービス」には「-」を入力し、
「介護予防サービス」の欄に入力してください。</t>
  </si>
  <si>
    <t>常勤換算
人数</t>
    <phoneticPr fontId="3"/>
  </si>
  <si>
    <t>（その内容）</t>
    <phoneticPr fontId="3"/>
  </si>
  <si>
    <t>※該当する利用者がいない場合は0を入力してください。</t>
    <phoneticPr fontId="3"/>
  </si>
  <si>
    <t>※介護予防サービスのみ実施している場合は「指定の年月日」の「介護サービス」には「-」を入力し、
「介護予防サービス」の欄に入力してください。</t>
    <rPh sb="1" eb="3">
      <t>カイゴ</t>
    </rPh>
    <rPh sb="3" eb="5">
      <t>ヨボウ</t>
    </rPh>
    <rPh sb="11" eb="13">
      <t>ジッシ</t>
    </rPh>
    <rPh sb="17" eb="19">
      <t>バアイ</t>
    </rPh>
    <rPh sb="21" eb="23">
      <t>シテイ</t>
    </rPh>
    <rPh sb="24" eb="27">
      <t>ネンガッピ</t>
    </rPh>
    <rPh sb="30" eb="32">
      <t>カイゴ</t>
    </rPh>
    <rPh sb="43" eb="45">
      <t>ニュウリョク</t>
    </rPh>
    <rPh sb="49" eb="51">
      <t>カイゴ</t>
    </rPh>
    <rPh sb="51" eb="53">
      <t>ヨボウ</t>
    </rPh>
    <rPh sb="59" eb="60">
      <t>ラン</t>
    </rPh>
    <rPh sb="61" eb="63">
      <t>ニュウリョク</t>
    </rPh>
    <phoneticPr fontId="3"/>
  </si>
  <si>
    <t>１週間のうち、常勤の従業者が勤務すべき時間数</t>
    <phoneticPr fontId="3"/>
  </si>
  <si>
    <t>理学療法士、作業療法士及び言語聴覚士１人当たりの１か月のサービス提供回数</t>
    <phoneticPr fontId="3"/>
  </si>
  <si>
    <t>※該当する利用者がいない場合は0を入力してください。</t>
    <rPh sb="1" eb="3">
      <t>ガイトウ</t>
    </rPh>
    <rPh sb="5" eb="8">
      <t>リヨウシャ</t>
    </rPh>
    <rPh sb="12" eb="14">
      <t>バアイ</t>
    </rPh>
    <rPh sb="17" eb="19">
      <t>ニュウリョク</t>
    </rPh>
    <phoneticPr fontId="3"/>
  </si>
  <si>
    <t>常勤換算
人数</t>
    <phoneticPr fontId="3"/>
  </si>
  <si>
    <t>（その内容）</t>
    <phoneticPr fontId="3"/>
  </si>
  <si>
    <t>※該当する利用者がいない場合は0を入力してください。</t>
  </si>
  <si>
    <t>※介護予防サービスを実施していない場合は「介護予防および介護度進行予防に関する方針」
には「-」を入力してください。</t>
  </si>
  <si>
    <t>ホームページ</t>
    <phoneticPr fontId="3"/>
  </si>
  <si>
    <t>機能訓練体制</t>
    <phoneticPr fontId="3"/>
  </si>
  <si>
    <t>居宅介護支援</t>
    <phoneticPr fontId="3"/>
  </si>
  <si>
    <t>※該当する利用者がいない場合は0を入力してください。</t>
    <rPh sb="1" eb="3">
      <t>ガイトウ</t>
    </rPh>
    <rPh sb="5" eb="8">
      <t>リヨウシャ</t>
    </rPh>
    <phoneticPr fontId="3"/>
  </si>
  <si>
    <t>介護サービス情報公表
URL</t>
    <rPh sb="0" eb="2">
      <t>カイゴ</t>
    </rPh>
    <rPh sb="6" eb="8">
      <t>ジョウホウ</t>
    </rPh>
    <rPh sb="8" eb="10">
      <t>コウヒョウ</t>
    </rPh>
    <phoneticPr fontId="3"/>
  </si>
  <si>
    <t>※該当する利用者がいない場合は0を入力してください。</t>
    <phoneticPr fontId="25"/>
  </si>
  <si>
    <t>定休日</t>
    <phoneticPr fontId="3"/>
  </si>
  <si>
    <t>留意事項</t>
    <phoneticPr fontId="3"/>
  </si>
  <si>
    <t>常勤換算
人数</t>
    <phoneticPr fontId="3"/>
  </si>
  <si>
    <t>（ホームページアドレス）</t>
    <phoneticPr fontId="3"/>
  </si>
  <si>
    <t>＜地域密着型介護予防サービス＞</t>
    <phoneticPr fontId="3"/>
  </si>
  <si>
    <t>介護予防支援</t>
    <phoneticPr fontId="3"/>
  </si>
  <si>
    <t>＜介護保険施設＞</t>
    <phoneticPr fontId="3"/>
  </si>
  <si>
    <t>＜居宅サービス＞</t>
    <phoneticPr fontId="3"/>
  </si>
  <si>
    <t>居宅介護支援</t>
    <phoneticPr fontId="3"/>
  </si>
  <si>
    <t>（その内容）</t>
    <phoneticPr fontId="3"/>
  </si>
  <si>
    <t>頻回の２０分未満の身体介護の実施</t>
    <rPh sb="0" eb="2">
      <t>ヒンカイ</t>
    </rPh>
    <rPh sb="5" eb="6">
      <t>フン</t>
    </rPh>
    <rPh sb="6" eb="8">
      <t>ミマン</t>
    </rPh>
    <rPh sb="9" eb="11">
      <t>シンタイ</t>
    </rPh>
    <rPh sb="11" eb="13">
      <t>カイゴ</t>
    </rPh>
    <rPh sb="14" eb="16">
      <t>ジッシ</t>
    </rPh>
    <phoneticPr fontId="3"/>
  </si>
  <si>
    <t>中重度者ケア体制加算（予防を除く）</t>
    <rPh sb="0" eb="1">
      <t>チュウ</t>
    </rPh>
    <rPh sb="1" eb="3">
      <t>ジュウド</t>
    </rPh>
    <rPh sb="3" eb="4">
      <t>シャ</t>
    </rPh>
    <rPh sb="6" eb="8">
      <t>タイセイ</t>
    </rPh>
    <rPh sb="8" eb="10">
      <t>カサン</t>
    </rPh>
    <rPh sb="11" eb="13">
      <t>ヨボウ</t>
    </rPh>
    <rPh sb="14" eb="15">
      <t>ノゾ</t>
    </rPh>
    <phoneticPr fontId="3"/>
  </si>
  <si>
    <t>リハビリテーションマネジメント加算（Ⅰ）（予防を除く）</t>
    <rPh sb="15" eb="17">
      <t>カサン</t>
    </rPh>
    <rPh sb="21" eb="23">
      <t>ヨボウ</t>
    </rPh>
    <rPh sb="24" eb="25">
      <t>ノゾ</t>
    </rPh>
    <phoneticPr fontId="3"/>
  </si>
  <si>
    <t>リハビリテーションマネジメント加算（Ⅱ）（予防を除く）</t>
    <rPh sb="15" eb="17">
      <t>カサン</t>
    </rPh>
    <rPh sb="21" eb="23">
      <t>ヨボウ</t>
    </rPh>
    <rPh sb="24" eb="25">
      <t>ノゾ</t>
    </rPh>
    <phoneticPr fontId="3"/>
  </si>
  <si>
    <t>短期集中個別リハビリテーション実施加算（予防を除く）</t>
    <rPh sb="0" eb="2">
      <t>タンキ</t>
    </rPh>
    <rPh sb="2" eb="4">
      <t>シュウチュウ</t>
    </rPh>
    <rPh sb="4" eb="6">
      <t>コベツ</t>
    </rPh>
    <rPh sb="15" eb="17">
      <t>ジッシ</t>
    </rPh>
    <rPh sb="17" eb="19">
      <t>カサン</t>
    </rPh>
    <rPh sb="20" eb="22">
      <t>ヨボウ</t>
    </rPh>
    <rPh sb="23" eb="24">
      <t>ノゾ</t>
    </rPh>
    <phoneticPr fontId="3"/>
  </si>
  <si>
    <t>認知症短期集中リハビリテーション実施加算（Ⅰ）（予防を除く）</t>
    <rPh sb="0" eb="2">
      <t>ニンチ</t>
    </rPh>
    <rPh sb="2" eb="3">
      <t>ショウ</t>
    </rPh>
    <rPh sb="3" eb="5">
      <t>タンキ</t>
    </rPh>
    <rPh sb="5" eb="7">
      <t>シュウチュウ</t>
    </rPh>
    <rPh sb="16" eb="18">
      <t>ジッシ</t>
    </rPh>
    <rPh sb="18" eb="20">
      <t>カサン</t>
    </rPh>
    <rPh sb="24" eb="26">
      <t>ヨボウ</t>
    </rPh>
    <rPh sb="27" eb="28">
      <t>ノゾ</t>
    </rPh>
    <phoneticPr fontId="3"/>
  </si>
  <si>
    <t>認知症短期集中リハビリテーション実施加算（Ⅱ）（予防を除く）</t>
    <rPh sb="0" eb="2">
      <t>ニンチ</t>
    </rPh>
    <rPh sb="2" eb="3">
      <t>ショウ</t>
    </rPh>
    <rPh sb="3" eb="5">
      <t>タンキ</t>
    </rPh>
    <rPh sb="5" eb="7">
      <t>シュウチュウ</t>
    </rPh>
    <rPh sb="16" eb="18">
      <t>ジッシ</t>
    </rPh>
    <rPh sb="18" eb="20">
      <t>カサン</t>
    </rPh>
    <rPh sb="24" eb="26">
      <t>ヨボウ</t>
    </rPh>
    <rPh sb="27" eb="28">
      <t>ノゾ</t>
    </rPh>
    <phoneticPr fontId="3"/>
  </si>
  <si>
    <t>社会参加支援加算（予防を除く）</t>
    <rPh sb="0" eb="2">
      <t>シャカイ</t>
    </rPh>
    <rPh sb="2" eb="4">
      <t>サンカ</t>
    </rPh>
    <rPh sb="4" eb="6">
      <t>シエン</t>
    </rPh>
    <rPh sb="6" eb="8">
      <t>カサン</t>
    </rPh>
    <rPh sb="9" eb="11">
      <t>ヨボウ</t>
    </rPh>
    <rPh sb="12" eb="13">
      <t>ノゾ</t>
    </rPh>
    <phoneticPr fontId="3"/>
  </si>
  <si>
    <t>24時間</t>
    <phoneticPr fontId="3"/>
  </si>
  <si>
    <t>訪問体制強化加算（予防を除く）</t>
    <rPh sb="0" eb="2">
      <t>ホウモン</t>
    </rPh>
    <rPh sb="2" eb="4">
      <t>タイセイ</t>
    </rPh>
    <rPh sb="4" eb="6">
      <t>キョウカ</t>
    </rPh>
    <rPh sb="6" eb="8">
      <t>カサン</t>
    </rPh>
    <rPh sb="9" eb="11">
      <t>ヨボウ</t>
    </rPh>
    <rPh sb="12" eb="13">
      <t>ノゾ</t>
    </rPh>
    <phoneticPr fontId="3"/>
  </si>
  <si>
    <t>看取り連携体制加算（予防を除く）</t>
    <rPh sb="0" eb="2">
      <t>ミト</t>
    </rPh>
    <rPh sb="3" eb="5">
      <t>レンケイ</t>
    </rPh>
    <rPh sb="5" eb="7">
      <t>タイセイ</t>
    </rPh>
    <rPh sb="7" eb="9">
      <t>カサン</t>
    </rPh>
    <rPh sb="10" eb="12">
      <t>ヨボウ</t>
    </rPh>
    <rPh sb="13" eb="14">
      <t>ノゾ</t>
    </rPh>
    <phoneticPr fontId="3"/>
  </si>
  <si>
    <t>医療連携強化加算（予防を除く）</t>
    <rPh sb="0" eb="2">
      <t>イリョウ</t>
    </rPh>
    <rPh sb="2" eb="4">
      <t>レンケイ</t>
    </rPh>
    <rPh sb="4" eb="6">
      <t>キョウカ</t>
    </rPh>
    <rPh sb="6" eb="8">
      <t>カサン</t>
    </rPh>
    <rPh sb="9" eb="11">
      <t>ヨボウ</t>
    </rPh>
    <rPh sb="12" eb="13">
      <t>ノゾ</t>
    </rPh>
    <phoneticPr fontId="3"/>
  </si>
  <si>
    <t>（その内容）</t>
    <phoneticPr fontId="3"/>
  </si>
  <si>
    <t>（その内容）</t>
    <phoneticPr fontId="3"/>
  </si>
  <si>
    <t>01～32</t>
  </si>
  <si>
    <t>-</t>
  </si>
  <si>
    <t>D</t>
  </si>
  <si>
    <t>L</t>
  </si>
  <si>
    <t>I</t>
  </si>
  <si>
    <t>C</t>
  </si>
  <si>
    <t>152
162</t>
  </si>
  <si>
    <t>B</t>
  </si>
  <si>
    <t>非表示行を削除</t>
  </si>
  <si>
    <t>複数行で構成される入力欄を1行で表示するように変更</t>
  </si>
  <si>
    <t>法人の連絡先と事業所の連絡先の「アドレス」を「ホームページアドレス」に変更</t>
  </si>
  <si>
    <t>事業所の所在地の住所入力欄を「（都道府県から番地まで）」と「（建物名・部屋番号等）」に分割</t>
  </si>
  <si>
    <t>01等</t>
  </si>
  <si>
    <t>指定の更新年月日に、介護予防サービスのみを実施している場合の注意書きを追加</t>
  </si>
  <si>
    <t>介護サービスの利用者への提供実績などで、該当する利用者がいない場合の注意書きを追加</t>
  </si>
  <si>
    <t>第三者による評価の実施結果の開示内容への入力項目が、該当するホームページアドレスであることがわかるように明記</t>
  </si>
  <si>
    <t>介護予防および介護度進行予防に関する方針に、介護予防サービスを実施していない場合の注意書きを追加</t>
  </si>
  <si>
    <t>「自立、要介護者、要支援者共通項目」を追加</t>
  </si>
  <si>
    <t>「ホームページアドレス」を「ホームページ」に変更</t>
  </si>
  <si>
    <t>「前年度１年間の採用者数」を「前年度の採用者数」に変更</t>
  </si>
  <si>
    <t>「前年度１年間の退職者数」を「前年度の退職者数」に変更</t>
  </si>
  <si>
    <t>「前年度の採用者数」を「前年度の退職者数」に変更</t>
  </si>
  <si>
    <t>「居宅介護支援」を追加</t>
  </si>
  <si>
    <t>「看護職員及び介護職員１人当たりの入院患者数」を「看護職員及び介護職員１人当たりの利用者数」に変更</t>
  </si>
  <si>
    <t>01・03・04・05・06・07・09・10・11・13・14・15・16・17・19・20・21・22・25・28・30</t>
  </si>
  <si>
    <t>10・11・12・13・14・15・16・17・18・21・22</t>
  </si>
  <si>
    <t>10・11・13・14</t>
  </si>
  <si>
    <t>「指定訪問看護の従業の者及びその勤務形態」を「指定訪問看護の従業者の数及びその勤務形態」に変更</t>
    <rPh sb="45" eb="47">
      <t>ヘンコウ</t>
    </rPh>
    <phoneticPr fontId="3"/>
  </si>
  <si>
    <t>宿泊サービスの項目を追加。</t>
  </si>
  <si>
    <t>・届出年月日
・宿泊サービスの提供時間帯を通じて配置する職員数
・宿泊サービス提供時に配置する職員の保有資格等
・＜宿泊サービスに関して＞サービスの提供時間
・利用定員－宿泊サービス
・＜宿泊サービスに関して＞利用者の人数
・宿泊室の状況
・消火設備等の状況
・宿泊サービスの提供に要する経費</t>
    <rPh sb="80" eb="82">
      <t>リヨウ</t>
    </rPh>
    <rPh sb="82" eb="84">
      <t>テイイン</t>
    </rPh>
    <rPh sb="85" eb="87">
      <t>シュクハク</t>
    </rPh>
    <phoneticPr fontId="3"/>
  </si>
  <si>
    <t>・リハビリテーションマネジメントの実施（予防を除く）を分割</t>
    <rPh sb="27" eb="29">
      <t>ブンカツ</t>
    </rPh>
    <phoneticPr fontId="3"/>
  </si>
  <si>
    <t>「障害者生活支援体制加算（専従の障害者生活支援員の配置）」に修正。</t>
    <rPh sb="30" eb="32">
      <t>シュウセイ</t>
    </rPh>
    <phoneticPr fontId="3"/>
  </si>
  <si>
    <t>「口腔衛生管理体制加算」に修正。</t>
    <rPh sb="13" eb="15">
      <t>シュウセイ</t>
    </rPh>
    <phoneticPr fontId="3"/>
  </si>
  <si>
    <t>「口腔衛生管理加算」に修正。</t>
    <rPh sb="11" eb="13">
      <t>シュウセイ</t>
    </rPh>
    <phoneticPr fontId="3"/>
  </si>
  <si>
    <t>「誤嚥が認められる入所者に対する経口維持の実施」の削除。</t>
    <rPh sb="25" eb="27">
      <t>サクジョ</t>
    </rPh>
    <phoneticPr fontId="3"/>
  </si>
  <si>
    <t>経口維持加算の新設（新規Ⅰ、Ⅱ）</t>
    <rPh sb="7" eb="9">
      <t>シンセツ</t>
    </rPh>
    <rPh sb="10" eb="12">
      <t>シンキ</t>
    </rPh>
    <phoneticPr fontId="3"/>
  </si>
  <si>
    <t>「リハビリテーション機能強化の実施」を削除。</t>
    <rPh sb="19" eb="21">
      <t>サクジョ</t>
    </rPh>
    <phoneticPr fontId="3"/>
  </si>
  <si>
    <t>報酬類型に次の区分を追記。
・看護6:1介護4:1療養機能強化型Ａ　なし・あり
・看護6:1介護4:1療養機能強化型Ｂ　なし・あり
・看護6:1介護5:1療養機能強化型　なし・あり
・ユニット型療養機能強化型Ａ　なし・あり
・ユニット型療養機能強化型Ｂ　なし・あり</t>
    <rPh sb="0" eb="2">
      <t>ホウシュウ</t>
    </rPh>
    <rPh sb="2" eb="4">
      <t>ルイケイ</t>
    </rPh>
    <rPh sb="5" eb="6">
      <t>ツギ</t>
    </rPh>
    <rPh sb="7" eb="9">
      <t>クブン</t>
    </rPh>
    <rPh sb="10" eb="12">
      <t>ツイキ</t>
    </rPh>
    <rPh sb="96" eb="97">
      <t>ガタ</t>
    </rPh>
    <phoneticPr fontId="3"/>
  </si>
  <si>
    <t>「介護職員処遇改善加算」の新設（現行Ⅰ～ⅢをⅠ～Ⅳへ）</t>
    <rPh sb="1" eb="3">
      <t>カイゴ</t>
    </rPh>
    <rPh sb="3" eb="5">
      <t>ショクイン</t>
    </rPh>
    <rPh sb="5" eb="7">
      <t>ショグウ</t>
    </rPh>
    <rPh sb="7" eb="9">
      <t>カイゼン</t>
    </rPh>
    <rPh sb="9" eb="11">
      <t>カサン</t>
    </rPh>
    <rPh sb="13" eb="15">
      <t>シンセツ</t>
    </rPh>
    <rPh sb="16" eb="18">
      <t>ゲンコウ</t>
    </rPh>
    <phoneticPr fontId="3"/>
  </si>
  <si>
    <t>「サービス提供体制強化加算」の新設（現行ⅠをⅠイ・Ⅰロへ）</t>
    <rPh sb="5" eb="7">
      <t>テイキョウ</t>
    </rPh>
    <rPh sb="7" eb="9">
      <t>タイセイ</t>
    </rPh>
    <rPh sb="9" eb="11">
      <t>キョウカ</t>
    </rPh>
    <rPh sb="11" eb="13">
      <t>カサン</t>
    </rPh>
    <rPh sb="15" eb="17">
      <t>シンセツ</t>
    </rPh>
    <rPh sb="18" eb="20">
      <t>ゲンコウ</t>
    </rPh>
    <phoneticPr fontId="3"/>
  </si>
  <si>
    <t>「特定事業所加算」の新設（現行Ⅰ～ⅢをⅠ～Ⅳへ）</t>
    <rPh sb="1" eb="3">
      <t>トクテイ</t>
    </rPh>
    <rPh sb="3" eb="5">
      <t>ジギョウ</t>
    </rPh>
    <rPh sb="5" eb="6">
      <t>ショ</t>
    </rPh>
    <rPh sb="6" eb="8">
      <t>カサン</t>
    </rPh>
    <rPh sb="10" eb="12">
      <t>シンセツ</t>
    </rPh>
    <phoneticPr fontId="3"/>
  </si>
  <si>
    <t>「サービス提供体制強化加算」の名称修正。</t>
    <rPh sb="5" eb="7">
      <t>テイキョウ</t>
    </rPh>
    <rPh sb="7" eb="9">
      <t>タイセイ</t>
    </rPh>
    <rPh sb="9" eb="11">
      <t>キョウカ</t>
    </rPh>
    <rPh sb="11" eb="13">
      <t>カサン</t>
    </rPh>
    <rPh sb="15" eb="17">
      <t>メイショウ</t>
    </rPh>
    <rPh sb="17" eb="19">
      <t>シュウセイ</t>
    </rPh>
    <phoneticPr fontId="3"/>
  </si>
  <si>
    <t>「サービス提供体制強化加算(Ⅱ)ロ」を追記（行追加）。</t>
    <rPh sb="5" eb="7">
      <t>テイキョウ</t>
    </rPh>
    <rPh sb="7" eb="9">
      <t>タイセイ</t>
    </rPh>
    <rPh sb="9" eb="11">
      <t>キョウカ</t>
    </rPh>
    <rPh sb="11" eb="13">
      <t>カサン</t>
    </rPh>
    <rPh sb="19" eb="21">
      <t>ツイキ</t>
    </rPh>
    <rPh sb="22" eb="25">
      <t>ギョウツイカ</t>
    </rPh>
    <phoneticPr fontId="3"/>
  </si>
  <si>
    <t>「看護体制強化加算」の新設（新規）</t>
    <rPh sb="1" eb="3">
      <t>カンゴ</t>
    </rPh>
    <rPh sb="3" eb="5">
      <t>タイセイ</t>
    </rPh>
    <rPh sb="5" eb="7">
      <t>キョウカ</t>
    </rPh>
    <rPh sb="7" eb="9">
      <t>カサン</t>
    </rPh>
    <rPh sb="11" eb="13">
      <t>シンセツ</t>
    </rPh>
    <rPh sb="14" eb="16">
      <t>シンキ</t>
    </rPh>
    <phoneticPr fontId="3"/>
  </si>
  <si>
    <t>「リハビリテーションマネジメント加算（Ⅰ）（予防は除く）」の新設（新規）</t>
    <rPh sb="30" eb="32">
      <t>シンセツ</t>
    </rPh>
    <rPh sb="33" eb="35">
      <t>シンキ</t>
    </rPh>
    <phoneticPr fontId="3"/>
  </si>
  <si>
    <t>「訪問介護事業所との連携（訪問介護計画作成に当たっての助言、指導等）」を削除</t>
    <rPh sb="36" eb="38">
      <t>サクジョ</t>
    </rPh>
    <phoneticPr fontId="3"/>
  </si>
  <si>
    <t>「認知症加算（予防を除く）」の新設（新規）</t>
    <rPh sb="15" eb="17">
      <t>シンセツ</t>
    </rPh>
    <rPh sb="18" eb="20">
      <t>シンキ</t>
    </rPh>
    <phoneticPr fontId="3"/>
  </si>
  <si>
    <t>「個別送迎体制強化加算」の新設（新規）</t>
    <rPh sb="1" eb="3">
      <t>コベツ</t>
    </rPh>
    <rPh sb="3" eb="5">
      <t>ソウゲイ</t>
    </rPh>
    <rPh sb="5" eb="7">
      <t>タイセイ</t>
    </rPh>
    <rPh sb="7" eb="9">
      <t>キョウカ</t>
    </rPh>
    <rPh sb="9" eb="11">
      <t>カサン</t>
    </rPh>
    <rPh sb="13" eb="15">
      <t>シンセツ</t>
    </rPh>
    <rPh sb="16" eb="18">
      <t>シンキ</t>
    </rPh>
    <phoneticPr fontId="3"/>
  </si>
  <si>
    <t>「居宅訪問による通所リハビリテーション計画の作成等の実施（予防を除く）」の項目を削除</t>
    <rPh sb="37" eb="39">
      <t>コウモク</t>
    </rPh>
    <rPh sb="40" eb="42">
      <t>サクジョ</t>
    </rPh>
    <phoneticPr fontId="3"/>
  </si>
  <si>
    <t>「リハビリテーションマネジメントの実施（予防を除く）」の項目を削除</t>
    <rPh sb="28" eb="30">
      <t>コウモク</t>
    </rPh>
    <rPh sb="31" eb="33">
      <t>サクジョ</t>
    </rPh>
    <phoneticPr fontId="3"/>
  </si>
  <si>
    <t>・「リハビリテーションマネジメント加算（Ⅰ）（予防を除く）」の新設
・「リハビリテーションマネジメント加算（Ⅱ）（予防を除く）」の新設</t>
    <rPh sb="31" eb="33">
      <t>シンセツ</t>
    </rPh>
    <phoneticPr fontId="3"/>
  </si>
  <si>
    <t>・「短期集中リハビリテーションの実施（予防を除く）」の削除
・「個別リハビリテーションの実施（予防を除く）」の削除</t>
    <rPh sb="27" eb="29">
      <t>サクジョ</t>
    </rPh>
    <rPh sb="55" eb="57">
      <t>サクジョ</t>
    </rPh>
    <phoneticPr fontId="3"/>
  </si>
  <si>
    <t>「短期集中個別リハビリテーション実施加算（予防を除く）」の新設</t>
    <rPh sb="29" eb="31">
      <t>シンセツ</t>
    </rPh>
    <phoneticPr fontId="3"/>
  </si>
  <si>
    <t>「認知症短期集中リハビリテーションの実施（予防を除く）」の削除</t>
    <rPh sb="29" eb="31">
      <t>サクジョ</t>
    </rPh>
    <phoneticPr fontId="3"/>
  </si>
  <si>
    <t>「訪問体制強化加算（予防を除く）」の新設（新規）</t>
    <rPh sb="18" eb="20">
      <t>シンセツ</t>
    </rPh>
    <rPh sb="21" eb="23">
      <t>シンキ</t>
    </rPh>
    <phoneticPr fontId="3"/>
  </si>
  <si>
    <t>夜間ケア加算Ⅰ、Ⅱの削除</t>
    <rPh sb="10" eb="12">
      <t>サクジョ</t>
    </rPh>
    <phoneticPr fontId="3"/>
  </si>
  <si>
    <t>緊急短期入所体制確保加算（予防を除く）の削除。</t>
    <rPh sb="20" eb="22">
      <t>サクジョ</t>
    </rPh>
    <phoneticPr fontId="3"/>
  </si>
  <si>
    <t>従来の「口腔機能維持管理加算」を変更</t>
    <rPh sb="0" eb="2">
      <t>ジュウライ</t>
    </rPh>
    <rPh sb="16" eb="18">
      <t>ヘンコウ</t>
    </rPh>
    <phoneticPr fontId="3"/>
  </si>
  <si>
    <t>従来の「口腔機能維持管理体制加算」を変更</t>
    <rPh sb="0" eb="2">
      <t>ジュウライ</t>
    </rPh>
    <rPh sb="18" eb="20">
      <t>ヘンコウ</t>
    </rPh>
    <phoneticPr fontId="3"/>
  </si>
  <si>
    <t>従来の「入所前後訪問指導の実施」を「入所前後訪問指導加算（Ⅰ）」にプレプリント</t>
    <rPh sb="0" eb="2">
      <t>ジュウライ</t>
    </rPh>
    <phoneticPr fontId="3"/>
  </si>
  <si>
    <t>従来の「障害者生活支援体制加算（専従の障害者生活支援員の配置）」を変更</t>
    <rPh sb="0" eb="2">
      <t>ジュウライ</t>
    </rPh>
    <rPh sb="33" eb="35">
      <t>ヘンコウ</t>
    </rPh>
    <phoneticPr fontId="3"/>
  </si>
  <si>
    <t>従来の「複合型サービス事業所連携加算」を変更</t>
    <rPh sb="0" eb="2">
      <t>ジュウライ</t>
    </rPh>
    <rPh sb="20" eb="22">
      <t>ヘンコウ</t>
    </rPh>
    <phoneticPr fontId="3"/>
  </si>
  <si>
    <t>従来の「短期利用共同生活介護の提供」を変更</t>
    <rPh sb="0" eb="2">
      <t>ジュウライ</t>
    </rPh>
    <rPh sb="19" eb="21">
      <t>ヘンコウ</t>
    </rPh>
    <phoneticPr fontId="3"/>
  </si>
  <si>
    <t>従来の「利用定員」を変更</t>
    <rPh sb="0" eb="2">
      <t>ジュウライ</t>
    </rPh>
    <rPh sb="10" eb="12">
      <t>ヘンコウ</t>
    </rPh>
    <phoneticPr fontId="3"/>
  </si>
  <si>
    <t>常勤換算
人数</t>
    <phoneticPr fontId="3"/>
  </si>
  <si>
    <t>留意事項</t>
    <phoneticPr fontId="3"/>
  </si>
  <si>
    <t>定休日</t>
    <phoneticPr fontId="3"/>
  </si>
  <si>
    <t>「訪問看護の１か月の提供時間」「訪問サービス（看護）の１か月の提供時間」に変更</t>
    <rPh sb="1" eb="3">
      <t>ホウモン</t>
    </rPh>
    <rPh sb="3" eb="5">
      <t>カンゴ</t>
    </rPh>
    <rPh sb="37" eb="39">
      <t>ヘンコウ</t>
    </rPh>
    <phoneticPr fontId="3"/>
  </si>
  <si>
    <t>レベル２②</t>
    <phoneticPr fontId="3"/>
  </si>
  <si>
    <t>レベル３</t>
    <phoneticPr fontId="3"/>
  </si>
  <si>
    <t>レベル４</t>
    <phoneticPr fontId="3"/>
  </si>
  <si>
    <t>１２時間以上１３時間未満</t>
    <phoneticPr fontId="3"/>
  </si>
  <si>
    <t>１３時間以上１４時間未満</t>
    <phoneticPr fontId="3"/>
  </si>
  <si>
    <t>要介護１</t>
    <phoneticPr fontId="3"/>
  </si>
  <si>
    <t>要介護５</t>
    <phoneticPr fontId="3"/>
  </si>
  <si>
    <t>合計</t>
    <phoneticPr fontId="3"/>
  </si>
  <si>
    <t>１２時間以上１３時間未満</t>
    <phoneticPr fontId="3"/>
  </si>
  <si>
    <t>１３時間以上１４時間未満</t>
    <phoneticPr fontId="3"/>
  </si>
  <si>
    <t>その他</t>
    <phoneticPr fontId="3"/>
  </si>
  <si>
    <t>平日</t>
    <phoneticPr fontId="3"/>
  </si>
  <si>
    <t>土曜</t>
    <phoneticPr fontId="3"/>
  </si>
  <si>
    <t>日曜</t>
    <phoneticPr fontId="3"/>
  </si>
  <si>
    <t>祝日</t>
    <phoneticPr fontId="3"/>
  </si>
  <si>
    <t>定休日</t>
    <phoneticPr fontId="3"/>
  </si>
  <si>
    <t>個別送迎体制強化加算</t>
    <phoneticPr fontId="3"/>
  </si>
  <si>
    <t>入浴介助体制強化加算</t>
    <phoneticPr fontId="3"/>
  </si>
  <si>
    <t>特定事業所加算（Ⅲ）</t>
    <phoneticPr fontId="3"/>
  </si>
  <si>
    <t>0. なし・　1. あり</t>
    <phoneticPr fontId="3"/>
  </si>
  <si>
    <t>記入者名</t>
    <phoneticPr fontId="3"/>
  </si>
  <si>
    <t>］</t>
    <phoneticPr fontId="3"/>
  </si>
  <si>
    <t>（ふりがな）</t>
    <phoneticPr fontId="3"/>
  </si>
  <si>
    <t>〒</t>
    <phoneticPr fontId="3"/>
  </si>
  <si>
    <t>ＦＡＸ番号</t>
    <phoneticPr fontId="3"/>
  </si>
  <si>
    <t>ホームページ</t>
    <phoneticPr fontId="3"/>
  </si>
  <si>
    <t>0. なし・　1. あり</t>
    <phoneticPr fontId="3"/>
  </si>
  <si>
    <t>＜居宅サービス＞</t>
    <phoneticPr fontId="3"/>
  </si>
  <si>
    <t>［</t>
    <phoneticPr fontId="3"/>
  </si>
  <si>
    <t>］</t>
    <phoneticPr fontId="3"/>
  </si>
  <si>
    <t>通所介護</t>
    <phoneticPr fontId="3"/>
  </si>
  <si>
    <t>小規模多機能型
居宅介護</t>
    <phoneticPr fontId="3"/>
  </si>
  <si>
    <t>認知症対応型共同
生活介護</t>
    <phoneticPr fontId="3"/>
  </si>
  <si>
    <t>地域密着型特定施設
入居者生活介護</t>
    <phoneticPr fontId="3"/>
  </si>
  <si>
    <t>地域密着型介護老人
福祉施設入所者生活介護</t>
    <phoneticPr fontId="3"/>
  </si>
  <si>
    <t>居宅介護支援</t>
    <phoneticPr fontId="3"/>
  </si>
  <si>
    <t>介護予防訪問入浴介護</t>
    <phoneticPr fontId="3"/>
  </si>
  <si>
    <t>介護予防訪問看護</t>
    <phoneticPr fontId="3"/>
  </si>
  <si>
    <t>介護予防訪問
リハビリテーション</t>
    <phoneticPr fontId="3"/>
  </si>
  <si>
    <t>生活相談員</t>
    <phoneticPr fontId="3"/>
  </si>
  <si>
    <t>調理員</t>
    <phoneticPr fontId="3"/>
  </si>
  <si>
    <t>１週間のうち、常勤の従業者が勤務すべき時間数</t>
    <phoneticPr fontId="3"/>
  </si>
  <si>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</si>
  <si>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従業者である介護職員が有している資格</t>
    <phoneticPr fontId="3"/>
  </si>
  <si>
    <t>延べ人数</t>
    <phoneticPr fontId="3"/>
  </si>
  <si>
    <t>非常勤</t>
    <phoneticPr fontId="3"/>
  </si>
  <si>
    <t>専従</t>
    <phoneticPr fontId="3"/>
  </si>
  <si>
    <t>介護福祉士</t>
    <phoneticPr fontId="3"/>
  </si>
  <si>
    <t>介護支援専門員</t>
    <phoneticPr fontId="3"/>
  </si>
  <si>
    <t>従業者である機能訓練指導員が有している資格</t>
    <phoneticPr fontId="3"/>
  </si>
  <si>
    <t>延べ人数</t>
    <phoneticPr fontId="3"/>
  </si>
  <si>
    <t>非常勤</t>
    <phoneticPr fontId="3"/>
  </si>
  <si>
    <t>専従</t>
    <phoneticPr fontId="3"/>
  </si>
  <si>
    <t>理学療法士</t>
    <phoneticPr fontId="3"/>
  </si>
  <si>
    <t>作業療法士</t>
    <phoneticPr fontId="3"/>
  </si>
  <si>
    <t>言語聴覚士</t>
    <phoneticPr fontId="3"/>
  </si>
  <si>
    <t>柔道整復師</t>
    <phoneticPr fontId="3"/>
  </si>
  <si>
    <t>あん摩マッサージ指圧師</t>
    <phoneticPr fontId="3"/>
  </si>
  <si>
    <t>夜勤(宿直を除く)を行う看護職員及び介護職員の人数</t>
    <phoneticPr fontId="3"/>
  </si>
  <si>
    <t>平均時の人数</t>
    <phoneticPr fontId="3"/>
  </si>
  <si>
    <t>実人数</t>
    <phoneticPr fontId="3"/>
  </si>
  <si>
    <t>常勤</t>
    <phoneticPr fontId="3"/>
  </si>
  <si>
    <t>非常勤</t>
    <phoneticPr fontId="3"/>
  </si>
  <si>
    <t>合計</t>
    <phoneticPr fontId="3"/>
  </si>
  <si>
    <t>専従</t>
    <phoneticPr fontId="3"/>
  </si>
  <si>
    <t>看護職員</t>
    <phoneticPr fontId="3"/>
  </si>
  <si>
    <t>介護職員</t>
    <phoneticPr fontId="3"/>
  </si>
  <si>
    <t>管理者の他の職務との兼務の有無</t>
    <phoneticPr fontId="3"/>
  </si>
  <si>
    <t>［</t>
    <phoneticPr fontId="3"/>
  </si>
  <si>
    <t>］</t>
    <phoneticPr fontId="3"/>
  </si>
  <si>
    <t>0. なし・　1. あり</t>
    <phoneticPr fontId="3"/>
  </si>
  <si>
    <t>管理者が有している当該報告に係る介護サービスに係る資格等</t>
    <phoneticPr fontId="3"/>
  </si>
  <si>
    <t>（資格等の名称）</t>
    <phoneticPr fontId="3"/>
  </si>
  <si>
    <t>生活相談員</t>
    <phoneticPr fontId="3"/>
  </si>
  <si>
    <t>１年未満の者の人数</t>
    <phoneticPr fontId="3"/>
  </si>
  <si>
    <t>１年～３年未満の者の人数</t>
    <phoneticPr fontId="3"/>
  </si>
  <si>
    <t>３年～５年未満の者の人数</t>
    <phoneticPr fontId="3"/>
  </si>
  <si>
    <t>５年～１０年未満の者の人数</t>
    <phoneticPr fontId="3"/>
  </si>
  <si>
    <t>１０年以上の者の人数</t>
    <phoneticPr fontId="3"/>
  </si>
  <si>
    <t>機能訓練指導員</t>
    <phoneticPr fontId="3"/>
  </si>
  <si>
    <t>常勤</t>
    <phoneticPr fontId="3"/>
  </si>
  <si>
    <t>非常勤</t>
    <phoneticPr fontId="3"/>
  </si>
  <si>
    <t>常勤</t>
    <phoneticPr fontId="3"/>
  </si>
  <si>
    <t>レベル２①</t>
    <phoneticPr fontId="3"/>
  </si>
  <si>
    <t>レベル２②</t>
    <phoneticPr fontId="3"/>
  </si>
  <si>
    <t>自立している者を対象</t>
    <phoneticPr fontId="3"/>
  </si>
  <si>
    <t>要支援の者を対象</t>
    <phoneticPr fontId="3"/>
  </si>
  <si>
    <t xml:space="preserve">入居者の人数                             </t>
    <phoneticPr fontId="3"/>
  </si>
  <si>
    <t>要介護１</t>
    <phoneticPr fontId="3"/>
  </si>
  <si>
    <t>合計</t>
    <phoneticPr fontId="3"/>
  </si>
  <si>
    <t>６５歳未満</t>
    <phoneticPr fontId="3"/>
  </si>
  <si>
    <t>６５歳以上７５歳未満</t>
    <phoneticPr fontId="3"/>
  </si>
  <si>
    <t>７５歳以上８５歳未満</t>
    <phoneticPr fontId="3"/>
  </si>
  <si>
    <t>８５歳以上</t>
    <phoneticPr fontId="3"/>
  </si>
  <si>
    <t>自立</t>
    <phoneticPr fontId="3"/>
  </si>
  <si>
    <t>要支援１</t>
    <phoneticPr fontId="3"/>
  </si>
  <si>
    <t>入居者の平均年齢</t>
    <phoneticPr fontId="3"/>
  </si>
  <si>
    <t>入居者の男女別人数</t>
    <phoneticPr fontId="3"/>
  </si>
  <si>
    <t>入居率（一時的に不在となっている者を含む）</t>
    <phoneticPr fontId="3"/>
  </si>
  <si>
    <t>％</t>
    <phoneticPr fontId="3"/>
  </si>
  <si>
    <t>退　去　先</t>
    <phoneticPr fontId="3"/>
  </si>
  <si>
    <t>要介護１</t>
    <phoneticPr fontId="3"/>
  </si>
  <si>
    <t>合計</t>
    <phoneticPr fontId="3"/>
  </si>
  <si>
    <t>自宅等</t>
    <phoneticPr fontId="3"/>
  </si>
  <si>
    <t>介護保険施設</t>
    <phoneticPr fontId="3"/>
  </si>
  <si>
    <t>特別養護老人ホーム以外の社会福祉施設</t>
    <phoneticPr fontId="3"/>
  </si>
  <si>
    <t>死亡者</t>
    <phoneticPr fontId="3"/>
  </si>
  <si>
    <t>その他</t>
    <phoneticPr fontId="3"/>
  </si>
  <si>
    <t>要支援２</t>
    <phoneticPr fontId="3"/>
  </si>
  <si>
    <t>６か月未満</t>
    <phoneticPr fontId="3"/>
  </si>
  <si>
    <t>６か月以上
１年未満</t>
    <phoneticPr fontId="3"/>
  </si>
  <si>
    <t>１年以上
５年未満</t>
    <phoneticPr fontId="3"/>
  </si>
  <si>
    <t>５年以上
１０年未満</t>
    <phoneticPr fontId="3"/>
  </si>
  <si>
    <t>１０年以上
１５年未満</t>
    <phoneticPr fontId="3"/>
  </si>
  <si>
    <t>１５年以上</t>
    <phoneticPr fontId="3"/>
  </si>
  <si>
    <t>入居者数</t>
    <phoneticPr fontId="3"/>
  </si>
  <si>
    <t>建物の構造</t>
    <phoneticPr fontId="3"/>
  </si>
  <si>
    <t>建築基準法第２条第９号の２に規定する耐火建築物</t>
    <phoneticPr fontId="3"/>
  </si>
  <si>
    <t>建築基準法第２条第９号の３に規定する準耐火建築物</t>
    <phoneticPr fontId="3"/>
  </si>
  <si>
    <t>居室の床面積</t>
    <phoneticPr fontId="3"/>
  </si>
  <si>
    <t>一般居室個室</t>
    <phoneticPr fontId="3"/>
  </si>
  <si>
    <t>［</t>
    <phoneticPr fontId="3"/>
  </si>
  <si>
    <t>］</t>
    <phoneticPr fontId="3"/>
  </si>
  <si>
    <t>0. なし・　1. あり</t>
    <phoneticPr fontId="3"/>
  </si>
  <si>
    <t>㎡</t>
    <phoneticPr fontId="3"/>
  </si>
  <si>
    <t>一般居室相部屋</t>
    <phoneticPr fontId="3"/>
  </si>
  <si>
    <t>共同便所の設置数</t>
    <phoneticPr fontId="3"/>
  </si>
  <si>
    <t>［</t>
    <phoneticPr fontId="3"/>
  </si>
  <si>
    <t>］</t>
    <phoneticPr fontId="3"/>
  </si>
  <si>
    <t>0. なし・　1. あり</t>
    <phoneticPr fontId="3"/>
  </si>
  <si>
    <t>契約の自動更新</t>
    <phoneticPr fontId="3"/>
  </si>
  <si>
    <t>［</t>
    <phoneticPr fontId="3"/>
  </si>
  <si>
    <t>］</t>
    <phoneticPr fontId="3"/>
  </si>
  <si>
    <t>0. なし・　1. あり</t>
    <phoneticPr fontId="3"/>
  </si>
  <si>
    <t>㎡</t>
    <phoneticPr fontId="3"/>
  </si>
  <si>
    <t>事業所を運営する法人が所有</t>
    <phoneticPr fontId="3"/>
  </si>
  <si>
    <t>1. なし・　2. 一部あり ・　3. あり</t>
    <phoneticPr fontId="3"/>
  </si>
  <si>
    <t>抵当権の設定</t>
    <phoneticPr fontId="3"/>
  </si>
  <si>
    <t>契約期間</t>
    <phoneticPr fontId="3"/>
  </si>
  <si>
    <t>窓口の名称</t>
    <phoneticPr fontId="3"/>
  </si>
  <si>
    <t>電話番号</t>
    <phoneticPr fontId="3"/>
  </si>
  <si>
    <t>　～</t>
    <phoneticPr fontId="3"/>
  </si>
  <si>
    <t>土曜</t>
    <phoneticPr fontId="3"/>
  </si>
  <si>
    <t>日曜</t>
    <phoneticPr fontId="3"/>
  </si>
  <si>
    <t>祝日</t>
    <phoneticPr fontId="3"/>
  </si>
  <si>
    <t>留意事項</t>
    <phoneticPr fontId="3"/>
  </si>
  <si>
    <t>損害賠償保険の加入状況</t>
    <phoneticPr fontId="3"/>
  </si>
  <si>
    <t>［</t>
    <phoneticPr fontId="3"/>
  </si>
  <si>
    <t>］</t>
    <phoneticPr fontId="3"/>
  </si>
  <si>
    <t>0. なし・　1. あり</t>
    <phoneticPr fontId="3"/>
  </si>
  <si>
    <t>（その内容）</t>
    <phoneticPr fontId="3"/>
  </si>
  <si>
    <t>当該結果の開示状況</t>
    <phoneticPr fontId="3"/>
  </si>
  <si>
    <t>実施した評価機関の名称</t>
    <phoneticPr fontId="3"/>
  </si>
  <si>
    <t>利用料の支払い方式</t>
    <phoneticPr fontId="3"/>
  </si>
  <si>
    <t>人の入居の場合</t>
    <phoneticPr fontId="3"/>
  </si>
  <si>
    <t>最低の額</t>
    <phoneticPr fontId="3"/>
  </si>
  <si>
    <t>最高の額</t>
    <phoneticPr fontId="3"/>
  </si>
  <si>
    <t>最多価格帯</t>
    <phoneticPr fontId="3"/>
  </si>
  <si>
    <t>留意事項</t>
    <phoneticPr fontId="3"/>
  </si>
  <si>
    <t>人の入居の場合</t>
    <phoneticPr fontId="3"/>
  </si>
  <si>
    <t>最低の額</t>
    <phoneticPr fontId="3"/>
  </si>
  <si>
    <t>最高の額</t>
    <phoneticPr fontId="3"/>
  </si>
  <si>
    <t>最多価格帯</t>
    <phoneticPr fontId="3"/>
  </si>
  <si>
    <t>償却開始</t>
    <phoneticPr fontId="3"/>
  </si>
  <si>
    <t>入居をした月</t>
    <phoneticPr fontId="3"/>
  </si>
  <si>
    <t>初期償却率（％）</t>
    <phoneticPr fontId="3"/>
  </si>
  <si>
    <t>％</t>
    <phoneticPr fontId="3"/>
  </si>
  <si>
    <t>償却年月数</t>
    <phoneticPr fontId="3"/>
  </si>
  <si>
    <t>解約時返還金の算定方法</t>
    <phoneticPr fontId="3"/>
  </si>
  <si>
    <t>保全措置の実施状況</t>
    <phoneticPr fontId="3"/>
  </si>
  <si>
    <t>（その内容及び利用料）</t>
    <phoneticPr fontId="3"/>
  </si>
  <si>
    <t>円</t>
    <phoneticPr fontId="3"/>
  </si>
  <si>
    <t>介護保険給付以外のサービスに要する費用</t>
    <phoneticPr fontId="3"/>
  </si>
  <si>
    <t>月払い方式の場合の利用料の額</t>
    <phoneticPr fontId="3"/>
  </si>
  <si>
    <t>管理費</t>
    <phoneticPr fontId="3"/>
  </si>
  <si>
    <t>食費</t>
    <phoneticPr fontId="3"/>
  </si>
  <si>
    <t>光熱水費</t>
    <phoneticPr fontId="3"/>
  </si>
  <si>
    <t>利用者の個別的な選択による介護サービス利用料</t>
    <phoneticPr fontId="3"/>
  </si>
  <si>
    <t>人員配置が手厚い場合の介護サービス</t>
    <phoneticPr fontId="3"/>
  </si>
  <si>
    <t>個別的な選択による介護サービス</t>
    <phoneticPr fontId="3"/>
  </si>
  <si>
    <t>家賃相当額</t>
    <phoneticPr fontId="3"/>
  </si>
  <si>
    <t>その他に必要な月額利用料</t>
    <phoneticPr fontId="3"/>
  </si>
  <si>
    <t>介護予防居宅療養
管理指導</t>
    <phoneticPr fontId="3"/>
  </si>
  <si>
    <t>介護予防通所
リハビリテーション</t>
    <phoneticPr fontId="3"/>
  </si>
  <si>
    <t>介護予防短期入所
生活介護</t>
    <phoneticPr fontId="3"/>
  </si>
  <si>
    <t>介護予防短期入所
療養介護</t>
    <phoneticPr fontId="3"/>
  </si>
  <si>
    <t>介護予防特定施設
入居者生活介護</t>
    <phoneticPr fontId="3"/>
  </si>
  <si>
    <t>介護予防福祉用具貸与</t>
    <phoneticPr fontId="3"/>
  </si>
  <si>
    <t>特定介護予防福祉
用具販売</t>
    <phoneticPr fontId="3"/>
  </si>
  <si>
    <t>＜地域密着型介護予防サービス＞</t>
    <phoneticPr fontId="3"/>
  </si>
  <si>
    <t>介護予防認知症
対応型通所介護</t>
    <phoneticPr fontId="3"/>
  </si>
  <si>
    <t>介護予防小規模
多機能型居宅介護</t>
    <phoneticPr fontId="3"/>
  </si>
  <si>
    <t>介護予防認知症
対応型共同生活介護</t>
    <phoneticPr fontId="3"/>
  </si>
  <si>
    <t>介護予防支援</t>
    <phoneticPr fontId="3"/>
  </si>
  <si>
    <t>＜介護保険施設＞</t>
    <phoneticPr fontId="3"/>
  </si>
  <si>
    <t>介護老人福祉施設</t>
    <phoneticPr fontId="3"/>
  </si>
  <si>
    <t>介護老人保健施設</t>
    <phoneticPr fontId="3"/>
  </si>
  <si>
    <t>介護療養型医療施設</t>
    <phoneticPr fontId="3"/>
  </si>
  <si>
    <t>(ふりがな)</t>
    <phoneticPr fontId="3"/>
  </si>
  <si>
    <t>事業所の所在地</t>
    <phoneticPr fontId="3"/>
  </si>
  <si>
    <t>〒</t>
    <phoneticPr fontId="3"/>
  </si>
  <si>
    <t>電話番号</t>
    <phoneticPr fontId="3"/>
  </si>
  <si>
    <t>FAX番号</t>
    <phoneticPr fontId="3"/>
  </si>
  <si>
    <t>ホームページ</t>
    <phoneticPr fontId="3"/>
  </si>
  <si>
    <t>氏名</t>
    <phoneticPr fontId="3"/>
  </si>
  <si>
    <t>職名</t>
    <phoneticPr fontId="3"/>
  </si>
  <si>
    <t>事業の開始（予定）年月日</t>
    <phoneticPr fontId="3"/>
  </si>
  <si>
    <t>指定の年月日</t>
    <phoneticPr fontId="3"/>
  </si>
  <si>
    <t>有料老人ホームの職員の人数及びその勤務形態</t>
    <phoneticPr fontId="3"/>
  </si>
  <si>
    <t>実人数</t>
    <phoneticPr fontId="3"/>
  </si>
  <si>
    <t>常勤</t>
    <phoneticPr fontId="3"/>
  </si>
  <si>
    <t>非常勤</t>
    <phoneticPr fontId="3"/>
  </si>
  <si>
    <t>合計</t>
    <phoneticPr fontId="3"/>
  </si>
  <si>
    <t>専従</t>
    <phoneticPr fontId="3"/>
  </si>
  <si>
    <t>レベル３</t>
    <phoneticPr fontId="3"/>
  </si>
  <si>
    <t>レベル４</t>
    <phoneticPr fontId="3"/>
  </si>
  <si>
    <t>医療機関連携加算</t>
    <phoneticPr fontId="3"/>
  </si>
  <si>
    <t>人員配置が手厚い介護サービスの実施</t>
    <phoneticPr fontId="3"/>
  </si>
  <si>
    <t>利用者の個別的な選択による介護サービスの実施状況</t>
    <phoneticPr fontId="3"/>
  </si>
  <si>
    <t>別　紙</t>
    <phoneticPr fontId="3"/>
  </si>
  <si>
    <t>協力医療機関の名称</t>
    <phoneticPr fontId="3"/>
  </si>
  <si>
    <t>（協力の内容）</t>
    <phoneticPr fontId="3"/>
  </si>
  <si>
    <t>協力歯科医療機関</t>
    <phoneticPr fontId="3"/>
  </si>
  <si>
    <t>その名称</t>
    <phoneticPr fontId="3"/>
  </si>
  <si>
    <t>要介護時に介護を行う場所</t>
    <phoneticPr fontId="3"/>
  </si>
  <si>
    <t>入居後に居室を住み替える場合</t>
    <phoneticPr fontId="3"/>
  </si>
  <si>
    <t>一時介護室へ移る場合</t>
    <phoneticPr fontId="3"/>
  </si>
  <si>
    <t>判断基準・手続について</t>
    <phoneticPr fontId="3"/>
  </si>
  <si>
    <t>(その内容）</t>
    <phoneticPr fontId="3"/>
  </si>
  <si>
    <t>追加的費用の有無</t>
    <phoneticPr fontId="3"/>
  </si>
  <si>
    <t>居室利用権の取扱い</t>
    <phoneticPr fontId="3"/>
  </si>
  <si>
    <t>従前の居室からの面積の増減の有無</t>
    <phoneticPr fontId="3"/>
  </si>
  <si>
    <t>従前居室との仕様の変更</t>
    <phoneticPr fontId="3"/>
  </si>
  <si>
    <t>便所の変更の有無</t>
    <phoneticPr fontId="3"/>
  </si>
  <si>
    <t>洗面所の変更の有無</t>
    <phoneticPr fontId="3"/>
  </si>
  <si>
    <t>台所の変更の有無</t>
    <phoneticPr fontId="3"/>
  </si>
  <si>
    <t>その他の変更の有無</t>
    <phoneticPr fontId="3"/>
  </si>
  <si>
    <t>介護居室へ移る場合</t>
    <phoneticPr fontId="3"/>
  </si>
  <si>
    <t>浴室の変更の有無</t>
    <phoneticPr fontId="3"/>
  </si>
  <si>
    <t>その他へ移る場合</t>
    <phoneticPr fontId="3"/>
  </si>
  <si>
    <t>有料老人ホームの入居に関する要件</t>
    <phoneticPr fontId="3"/>
  </si>
  <si>
    <t>要介護の者を対象</t>
    <phoneticPr fontId="3"/>
  </si>
  <si>
    <t>契約の解除の内容</t>
    <phoneticPr fontId="3"/>
  </si>
  <si>
    <t>体験入居の内容</t>
    <phoneticPr fontId="3"/>
  </si>
  <si>
    <t>入居定員</t>
    <phoneticPr fontId="3"/>
  </si>
  <si>
    <t>６５歳未満</t>
    <phoneticPr fontId="3"/>
  </si>
  <si>
    <t xml:space="preserve">居室の状況
</t>
    <phoneticPr fontId="3"/>
  </si>
  <si>
    <t>男子便所</t>
    <phoneticPr fontId="3"/>
  </si>
  <si>
    <t>（うち車いす等の対応が可能な数）</t>
    <phoneticPr fontId="3"/>
  </si>
  <si>
    <t>個室の便所の設置数</t>
    <phoneticPr fontId="3"/>
  </si>
  <si>
    <t>（個室における便所の設置割合）</t>
    <phoneticPr fontId="3"/>
  </si>
  <si>
    <t>％</t>
    <phoneticPr fontId="3"/>
  </si>
  <si>
    <t>浴室の設備状況</t>
    <phoneticPr fontId="3"/>
  </si>
  <si>
    <t>個浴</t>
    <phoneticPr fontId="3"/>
  </si>
  <si>
    <t>大浴槽</t>
    <phoneticPr fontId="3"/>
  </si>
  <si>
    <t>特殊浴槽</t>
    <phoneticPr fontId="3"/>
  </si>
  <si>
    <t>リフト浴</t>
    <phoneticPr fontId="3"/>
  </si>
  <si>
    <t>食堂の設備状況</t>
    <phoneticPr fontId="3"/>
  </si>
  <si>
    <t>その他の共用施設の設備状況</t>
    <phoneticPr fontId="3"/>
  </si>
  <si>
    <t>バリアフリーの対応状況</t>
    <phoneticPr fontId="3"/>
  </si>
  <si>
    <t>（その内容）</t>
    <phoneticPr fontId="3"/>
  </si>
  <si>
    <t>緊急通報装置の設置状況</t>
    <phoneticPr fontId="3"/>
  </si>
  <si>
    <t>1. なし・　2. 一部あり ・　3.各居室内にあり</t>
    <phoneticPr fontId="3"/>
  </si>
  <si>
    <t>外線電話回線の設置状況</t>
    <phoneticPr fontId="3"/>
  </si>
  <si>
    <t>テレビ回線の設置状況</t>
    <phoneticPr fontId="3"/>
  </si>
  <si>
    <t>敷地の面積</t>
    <phoneticPr fontId="3"/>
  </si>
  <si>
    <t>事業所を運営する法人が所有</t>
    <phoneticPr fontId="3"/>
  </si>
  <si>
    <t>1. なし・　2. 一部あり ・　3. あり</t>
    <phoneticPr fontId="3"/>
  </si>
  <si>
    <t>抵当権の設定</t>
    <phoneticPr fontId="3"/>
  </si>
  <si>
    <t>貸借（借地）</t>
    <phoneticPr fontId="3"/>
  </si>
  <si>
    <t>契約期間</t>
    <phoneticPr fontId="3"/>
  </si>
  <si>
    <t>種類</t>
    <phoneticPr fontId="3"/>
  </si>
  <si>
    <t>設置主体</t>
    <phoneticPr fontId="3"/>
  </si>
  <si>
    <t>名称</t>
    <phoneticPr fontId="3"/>
  </si>
  <si>
    <t>訪問介護</t>
    <phoneticPr fontId="3"/>
  </si>
  <si>
    <t>訪問看護</t>
    <phoneticPr fontId="3"/>
  </si>
  <si>
    <t>訪問リハビリテーション</t>
    <phoneticPr fontId="3"/>
  </si>
  <si>
    <t>訪問入浴介護</t>
    <phoneticPr fontId="3"/>
  </si>
  <si>
    <t>通所介護</t>
    <phoneticPr fontId="3"/>
  </si>
  <si>
    <t>通所リハビリテーション</t>
    <phoneticPr fontId="3"/>
  </si>
  <si>
    <t>認知症対応型通所介護</t>
    <phoneticPr fontId="3"/>
  </si>
  <si>
    <t>福祉用具貸与</t>
    <phoneticPr fontId="3"/>
  </si>
  <si>
    <t>３．事業所において介護サービスに従事する従業者に関する事項</t>
    <phoneticPr fontId="3"/>
  </si>
  <si>
    <t>４．介護サービスの内容に関する事項</t>
    <phoneticPr fontId="3"/>
  </si>
  <si>
    <t>個別機能訓練の実施</t>
    <phoneticPr fontId="3"/>
  </si>
  <si>
    <t>夜間看護体制加算</t>
    <phoneticPr fontId="3"/>
  </si>
  <si>
    <t>（開催実績）</t>
    <phoneticPr fontId="3"/>
  </si>
  <si>
    <t>（協議内容等）</t>
    <phoneticPr fontId="3"/>
  </si>
  <si>
    <t>５．介護サービスを利用するに当たっての利用料等に関する事項</t>
    <phoneticPr fontId="3"/>
  </si>
  <si>
    <t>上記以外
（その内容）</t>
    <phoneticPr fontId="3"/>
  </si>
  <si>
    <t>［</t>
    <phoneticPr fontId="3"/>
  </si>
  <si>
    <t>］</t>
    <phoneticPr fontId="3"/>
  </si>
  <si>
    <t>0. なし・　1. あり</t>
    <phoneticPr fontId="3"/>
  </si>
  <si>
    <t>軽費老人ホームの職員の人数及びその勤務形態</t>
    <phoneticPr fontId="3"/>
  </si>
  <si>
    <t>実人数</t>
    <phoneticPr fontId="3"/>
  </si>
  <si>
    <t>常勤</t>
    <phoneticPr fontId="3"/>
  </si>
  <si>
    <t>非常勤</t>
    <phoneticPr fontId="3"/>
  </si>
  <si>
    <t>合計</t>
    <phoneticPr fontId="3"/>
  </si>
  <si>
    <t>専従</t>
    <phoneticPr fontId="3"/>
  </si>
  <si>
    <t>軽費老人ホームの入居に関する要件</t>
    <phoneticPr fontId="3"/>
  </si>
  <si>
    <t>(その内容及び利用料）</t>
    <phoneticPr fontId="3"/>
  </si>
  <si>
    <t>軽費老人ホームの職員の人数及びその勤務形態</t>
    <phoneticPr fontId="3"/>
  </si>
  <si>
    <t>（その名称）</t>
    <phoneticPr fontId="3"/>
  </si>
  <si>
    <t>賃貸住宅の戸数</t>
    <phoneticPr fontId="3"/>
  </si>
  <si>
    <t>入居定員</t>
    <phoneticPr fontId="3"/>
  </si>
  <si>
    <t xml:space="preserve">住戸の状況
</t>
    <phoneticPr fontId="3"/>
  </si>
  <si>
    <t>㎡</t>
    <phoneticPr fontId="3"/>
  </si>
  <si>
    <t>住戸の設備</t>
    <phoneticPr fontId="3"/>
  </si>
  <si>
    <t>台所</t>
    <phoneticPr fontId="3"/>
  </si>
  <si>
    <t>1. なし・　2. 一部あり ・　3.全戸にあり</t>
    <phoneticPr fontId="3"/>
  </si>
  <si>
    <t>水洗便所</t>
    <phoneticPr fontId="3"/>
  </si>
  <si>
    <t>収納設備</t>
    <phoneticPr fontId="3"/>
  </si>
  <si>
    <t>洗面設備</t>
    <phoneticPr fontId="3"/>
  </si>
  <si>
    <t>浴室</t>
    <phoneticPr fontId="3"/>
  </si>
  <si>
    <t xml:space="preserve">共同浴室の設備状況 </t>
    <phoneticPr fontId="3"/>
  </si>
  <si>
    <t>個浴</t>
    <phoneticPr fontId="3"/>
  </si>
  <si>
    <t>大浴槽</t>
    <phoneticPr fontId="3"/>
  </si>
  <si>
    <t>特殊浴槽</t>
    <phoneticPr fontId="3"/>
  </si>
  <si>
    <t>リフト浴</t>
    <phoneticPr fontId="3"/>
  </si>
  <si>
    <t>食堂の設備状況</t>
    <phoneticPr fontId="3"/>
  </si>
  <si>
    <t>その他の共用施設の設備状況</t>
    <phoneticPr fontId="3"/>
  </si>
  <si>
    <t>バリアフリーの対応状況</t>
    <phoneticPr fontId="3"/>
  </si>
  <si>
    <t>（その内容）</t>
    <phoneticPr fontId="3"/>
  </si>
  <si>
    <t>緊急通報装置の設置状況</t>
    <phoneticPr fontId="3"/>
  </si>
  <si>
    <t>1. なし・　2. 一部あり ・　3.各居室内にあり</t>
    <phoneticPr fontId="3"/>
  </si>
  <si>
    <t>外線電話回線の設置状況</t>
    <phoneticPr fontId="3"/>
  </si>
  <si>
    <t>テレビ回線の設置状況</t>
    <phoneticPr fontId="3"/>
  </si>
  <si>
    <t>敷地の面積</t>
    <phoneticPr fontId="3"/>
  </si>
  <si>
    <t>事業所を運営する法人が所有</t>
    <phoneticPr fontId="3"/>
  </si>
  <si>
    <t>1. なし・　2. 一部あり ・　3. あり</t>
    <phoneticPr fontId="3"/>
  </si>
  <si>
    <t>抵当権の設定</t>
    <phoneticPr fontId="3"/>
  </si>
  <si>
    <t>貸借（借地）</t>
    <phoneticPr fontId="3"/>
  </si>
  <si>
    <t>契約期間</t>
    <phoneticPr fontId="3"/>
  </si>
  <si>
    <t>最低額</t>
    <phoneticPr fontId="3"/>
  </si>
  <si>
    <t>［</t>
    <phoneticPr fontId="3"/>
  </si>
  <si>
    <t>］</t>
    <phoneticPr fontId="3"/>
  </si>
  <si>
    <t>0. なし・　1. あり</t>
    <phoneticPr fontId="3"/>
  </si>
  <si>
    <t>敷金</t>
    <phoneticPr fontId="3"/>
  </si>
  <si>
    <t>前払い家賃の概算額</t>
    <phoneticPr fontId="3"/>
  </si>
  <si>
    <t>最低額</t>
    <phoneticPr fontId="3"/>
  </si>
  <si>
    <t>最高額</t>
    <phoneticPr fontId="3"/>
  </si>
  <si>
    <t>前払い家賃の保全措置の実施状況</t>
    <phoneticPr fontId="3"/>
  </si>
  <si>
    <t>家賃の公的補助の有無</t>
    <phoneticPr fontId="3"/>
  </si>
  <si>
    <t>賃貸住宅の戸数</t>
    <phoneticPr fontId="3"/>
  </si>
  <si>
    <t>前払い家賃の保全措置の実施状況</t>
    <phoneticPr fontId="3"/>
  </si>
  <si>
    <t>家賃の公的補助の有無</t>
    <phoneticPr fontId="3"/>
  </si>
  <si>
    <t>（ホームページアドレス）</t>
    <phoneticPr fontId="3"/>
  </si>
  <si>
    <t>（その内容）</t>
    <phoneticPr fontId="3"/>
  </si>
  <si>
    <t>※該当する利用者がいない場合は0を入力してください。</t>
    <phoneticPr fontId="3"/>
  </si>
  <si>
    <t>上記以外
（その内容）</t>
    <phoneticPr fontId="3"/>
  </si>
  <si>
    <t>自立、要介護者、要支援者共通項目</t>
    <phoneticPr fontId="3"/>
  </si>
  <si>
    <t>ホームページ</t>
    <phoneticPr fontId="3"/>
  </si>
  <si>
    <t>※介護予防サービスを実施していない場合は「介護予防および介護度進行予防に関する方針」
には「-」を入力してください。</t>
    <phoneticPr fontId="3"/>
  </si>
  <si>
    <t>理学療法士の延べサービス提供回数</t>
    <phoneticPr fontId="3"/>
  </si>
  <si>
    <t>作業療法士の延べサービス提供回数</t>
    <phoneticPr fontId="3"/>
  </si>
  <si>
    <t>短期利用居宅介護の提供</t>
    <rPh sb="0" eb="2">
      <t>タンキ</t>
    </rPh>
    <rPh sb="2" eb="4">
      <t>リヨウ</t>
    </rPh>
    <rPh sb="4" eb="6">
      <t>キョタク</t>
    </rPh>
    <rPh sb="6" eb="8">
      <t>カイゴ</t>
    </rPh>
    <rPh sb="9" eb="11">
      <t>テイキョウ</t>
    </rPh>
    <phoneticPr fontId="3"/>
  </si>
  <si>
    <t>「短期利用居宅介護の提供」を追加。</t>
    <rPh sb="14" eb="16">
      <t>ツイカ</t>
    </rPh>
    <phoneticPr fontId="3"/>
  </si>
  <si>
    <t>10等</t>
    <rPh sb="2" eb="3">
      <t>トウ</t>
    </rPh>
    <phoneticPr fontId="3"/>
  </si>
  <si>
    <t>・サービス提供体制強化加算の新設（Ⅱ、Ⅲ）
・「認知症専門ケア加算」の新設（新規Ⅰ、Ⅱ）</t>
    <rPh sb="14" eb="16">
      <t>シンセツ</t>
    </rPh>
    <phoneticPr fontId="3"/>
  </si>
  <si>
    <t>上記以外
（その内容）</t>
    <phoneticPr fontId="3"/>
  </si>
  <si>
    <t>（ホームページアドレス）</t>
    <phoneticPr fontId="3"/>
  </si>
  <si>
    <t>サービス付き高齢者向け住宅の要介護者以外の入居に関する要件</t>
    <rPh sb="4" eb="5">
      <t>ツ</t>
    </rPh>
    <rPh sb="6" eb="9">
      <t>コウレイシャ</t>
    </rPh>
    <rPh sb="9" eb="10">
      <t>ム</t>
    </rPh>
    <rPh sb="14" eb="18">
      <t>ヨウカイゴシャ</t>
    </rPh>
    <rPh sb="18" eb="20">
      <t>イガイ</t>
    </rPh>
    <phoneticPr fontId="3"/>
  </si>
  <si>
    <t>サービス付き高齢者向け住宅の入居に関する要件</t>
    <rPh sb="4" eb="5">
      <t>ツ</t>
    </rPh>
    <rPh sb="6" eb="9">
      <t>コウレイシャ</t>
    </rPh>
    <rPh sb="9" eb="10">
      <t>ム</t>
    </rPh>
    <rPh sb="11" eb="13">
      <t>ジュウタク</t>
    </rPh>
    <phoneticPr fontId="3"/>
  </si>
  <si>
    <t>作成日</t>
    <rPh sb="0" eb="3">
      <t>サクセイビ</t>
    </rPh>
    <phoneticPr fontId="3"/>
  </si>
  <si>
    <t>改定日</t>
    <rPh sb="0" eb="2">
      <t>カイテイ</t>
    </rPh>
    <rPh sb="2" eb="3">
      <t>ビ</t>
    </rPh>
    <phoneticPr fontId="3"/>
  </si>
  <si>
    <t>（建物名・部屋番号等）</t>
    <phoneticPr fontId="3"/>
  </si>
  <si>
    <t>（建物名・部屋番号等）</t>
    <phoneticPr fontId="3"/>
  </si>
  <si>
    <t>＜地域密着型介護予防サービス＞</t>
    <phoneticPr fontId="3"/>
  </si>
  <si>
    <t>介護予防支援</t>
    <phoneticPr fontId="3"/>
  </si>
  <si>
    <t>＜介護保険施設＞</t>
    <phoneticPr fontId="3"/>
  </si>
  <si>
    <t>（その額、算定方法等）</t>
    <phoneticPr fontId="3"/>
  </si>
  <si>
    <t>（建物名・部屋番号等）</t>
    <phoneticPr fontId="3"/>
  </si>
  <si>
    <t>（建物名・部屋番号等）</t>
    <phoneticPr fontId="3"/>
  </si>
  <si>
    <t>（建物名・部屋番号等）</t>
    <phoneticPr fontId="3"/>
  </si>
  <si>
    <t>（建物名・部屋番号等）</t>
    <phoneticPr fontId="3"/>
  </si>
  <si>
    <t>（都道府県から番地まで）</t>
    <phoneticPr fontId="3"/>
  </si>
  <si>
    <t>宿泊サービス</t>
    <phoneticPr fontId="3"/>
  </si>
  <si>
    <t>共用型指定認知症対応型通所介護の提供</t>
    <phoneticPr fontId="3"/>
  </si>
  <si>
    <t>利用者の個別的な選択による介護サービス利用料</t>
    <phoneticPr fontId="3"/>
  </si>
  <si>
    <t>１０時間以上１１時間未満</t>
    <phoneticPr fontId="3"/>
  </si>
  <si>
    <t>１１時間以上１２時間未満</t>
    <phoneticPr fontId="3"/>
  </si>
  <si>
    <t>１２時間以上１３時間未満</t>
    <phoneticPr fontId="3"/>
  </si>
  <si>
    <t>１３時間以上１４時間未満</t>
    <phoneticPr fontId="3"/>
  </si>
  <si>
    <t>［</t>
  </si>
  <si>
    <t>］</t>
  </si>
  <si>
    <t>11等</t>
    <rPh sb="2" eb="3">
      <t>トウ</t>
    </rPh>
    <phoneticPr fontId="3"/>
  </si>
  <si>
    <t>サービス提供体制強化加算の新設（Ⅰイ、Ⅰロ、Ⅱ、Ⅲ）</t>
    <rPh sb="4" eb="6">
      <t>テイキョウ</t>
    </rPh>
    <rPh sb="6" eb="8">
      <t>タイセイ</t>
    </rPh>
    <rPh sb="8" eb="10">
      <t>キョウカ</t>
    </rPh>
    <rPh sb="10" eb="12">
      <t>カサン</t>
    </rPh>
    <rPh sb="13" eb="15">
      <t>シンセツ</t>
    </rPh>
    <phoneticPr fontId="3"/>
  </si>
  <si>
    <t>日常生活継続支援加算（Ⅰ）</t>
    <rPh sb="0" eb="2">
      <t>ニチジョウ</t>
    </rPh>
    <rPh sb="2" eb="4">
      <t>セイカツ</t>
    </rPh>
    <rPh sb="4" eb="6">
      <t>ケイゾク</t>
    </rPh>
    <rPh sb="6" eb="8">
      <t>シエン</t>
    </rPh>
    <rPh sb="8" eb="10">
      <t>カサン</t>
    </rPh>
    <phoneticPr fontId="3"/>
  </si>
  <si>
    <t>日常生活継続支援加算（Ⅱ）</t>
    <phoneticPr fontId="3"/>
  </si>
  <si>
    <t>看護体制加算(Ⅰ）イ</t>
    <rPh sb="0" eb="2">
      <t>カンゴ</t>
    </rPh>
    <rPh sb="2" eb="4">
      <t>タイセイ</t>
    </rPh>
    <rPh sb="4" eb="6">
      <t>カサン</t>
    </rPh>
    <phoneticPr fontId="3"/>
  </si>
  <si>
    <t>看護体制加算(Ⅱ）イ</t>
    <rPh sb="0" eb="2">
      <t>カンゴ</t>
    </rPh>
    <rPh sb="2" eb="4">
      <t>タイセイ</t>
    </rPh>
    <rPh sb="4" eb="6">
      <t>カサン</t>
    </rPh>
    <phoneticPr fontId="3"/>
  </si>
  <si>
    <t>夜勤職員配置加算（Ⅰ）イ</t>
    <rPh sb="0" eb="2">
      <t>ヤキン</t>
    </rPh>
    <rPh sb="2" eb="4">
      <t>ショクイン</t>
    </rPh>
    <rPh sb="4" eb="6">
      <t>ハイチ</t>
    </rPh>
    <rPh sb="6" eb="8">
      <t>カサン</t>
    </rPh>
    <phoneticPr fontId="3"/>
  </si>
  <si>
    <t>夜勤職員配置加算（Ⅰ）ロ</t>
    <phoneticPr fontId="3"/>
  </si>
  <si>
    <t>夜勤職員配置加算（Ⅱ）イ</t>
    <phoneticPr fontId="3"/>
  </si>
  <si>
    <t>夜勤職員配置加算（Ⅱ）ロ</t>
    <phoneticPr fontId="3"/>
  </si>
  <si>
    <t>日常生活継続支援加算（Ⅱ）</t>
    <phoneticPr fontId="3"/>
  </si>
  <si>
    <t>看護体制加算(Ⅰ）ロ</t>
    <phoneticPr fontId="3"/>
  </si>
  <si>
    <t>看護体制加算(Ⅱ）ロ</t>
    <phoneticPr fontId="3"/>
  </si>
  <si>
    <t>夜勤職員配置加算（Ⅰ）ロ</t>
    <phoneticPr fontId="3"/>
  </si>
  <si>
    <t>夜勤職員配置加算（Ⅱ）イ</t>
    <phoneticPr fontId="3"/>
  </si>
  <si>
    <t>夜勤職員配置加算（Ⅱ）ロ</t>
    <phoneticPr fontId="3"/>
  </si>
  <si>
    <t>夜勤職員配置加算（Ⅰ）（予防を除く）</t>
    <rPh sb="0" eb="2">
      <t>ヤキン</t>
    </rPh>
    <rPh sb="2" eb="4">
      <t>ショクイン</t>
    </rPh>
    <rPh sb="4" eb="6">
      <t>ハイチ</t>
    </rPh>
    <rPh sb="6" eb="8">
      <t>カサン</t>
    </rPh>
    <rPh sb="12" eb="14">
      <t>ヨボウ</t>
    </rPh>
    <rPh sb="15" eb="16">
      <t>ノゾ</t>
    </rPh>
    <phoneticPr fontId="3"/>
  </si>
  <si>
    <t>夜勤職員配置加算（Ⅱ）（予防を除く）</t>
    <phoneticPr fontId="3"/>
  </si>
  <si>
    <t>看護体制加算(Ⅰ）ロ</t>
    <phoneticPr fontId="3"/>
  </si>
  <si>
    <t>看護体制加算(Ⅱ）イ</t>
    <phoneticPr fontId="3"/>
  </si>
  <si>
    <t>看護体制加算(Ⅱ）ロ</t>
    <phoneticPr fontId="3"/>
  </si>
  <si>
    <t>日常生活継続支援加算Ⅰ、Ⅱを新設</t>
    <rPh sb="14" eb="16">
      <t>シンセツ</t>
    </rPh>
    <phoneticPr fontId="3"/>
  </si>
  <si>
    <t>看護体制加算の新設（Ⅰイ、Ⅰロ、Ⅱイ、Ⅱロ）</t>
    <rPh sb="7" eb="9">
      <t>シンセツ</t>
    </rPh>
    <phoneticPr fontId="3"/>
  </si>
  <si>
    <t>夜勤職員配置加算の新設（Ⅰイ、Ⅰロ、Ⅱイ、Ⅱロ）</t>
    <rPh sb="9" eb="11">
      <t>シンセツ</t>
    </rPh>
    <phoneticPr fontId="3"/>
  </si>
  <si>
    <t>夜勤職員配置加算（予防を除く）の新設（Ⅰ・Ⅱ）</t>
    <rPh sb="16" eb="18">
      <t>シンセツ</t>
    </rPh>
    <phoneticPr fontId="3"/>
  </si>
  <si>
    <t>夜勤職員配置加算の削除</t>
    <rPh sb="9" eb="11">
      <t>サクジョ</t>
    </rPh>
    <phoneticPr fontId="3"/>
  </si>
  <si>
    <t>・「日常生活継続支援加算」の削除
・「看護体制加算Ⅰ・Ⅱ」の削除
・「夜勤職員配置加算」の削除</t>
    <rPh sb="14" eb="16">
      <t>サクジョ</t>
    </rPh>
    <rPh sb="30" eb="32">
      <t>サクジョ</t>
    </rPh>
    <rPh sb="45" eb="47">
      <t>サクジョ</t>
    </rPh>
    <phoneticPr fontId="3"/>
  </si>
  <si>
    <t>・「日常生活継続支援加算」を削除
・「看護体制加算Ⅰ・Ⅱ」を削除
・「夜勤職員配置加算」の削除
・「誤嚥が認められる入所者に対する経口維持の実施」の削除。</t>
    <rPh sb="14" eb="16">
      <t>サクジョ</t>
    </rPh>
    <rPh sb="30" eb="32">
      <t>サクジョ</t>
    </rPh>
    <rPh sb="45" eb="47">
      <t>サクジョ</t>
    </rPh>
    <rPh sb="74" eb="76">
      <t>サクジョ</t>
    </rPh>
    <phoneticPr fontId="3"/>
  </si>
  <si>
    <t>日常生活継続支援加算の新設（Ⅰ・Ⅱ）</t>
    <rPh sb="11" eb="13">
      <t>シンセツ</t>
    </rPh>
    <phoneticPr fontId="3"/>
  </si>
  <si>
    <t>「指定の更新年月日（直近）」の後ろに「（未来の日付は入らない）」を追加</t>
    <rPh sb="15" eb="16">
      <t>ウシ</t>
    </rPh>
    <rPh sb="33" eb="35">
      <t>ツイカ</t>
    </rPh>
    <phoneticPr fontId="3"/>
  </si>
  <si>
    <t>「療養体制維持特別加算」に修正。</t>
    <rPh sb="13" eb="15">
      <t>シュウセイ</t>
    </rPh>
    <phoneticPr fontId="3"/>
  </si>
  <si>
    <t>従来の「療養体制維持加算」を変更</t>
    <rPh sb="0" eb="2">
      <t>ジュウライ</t>
    </rPh>
    <rPh sb="14" eb="16">
      <t>ヘンコウ</t>
    </rPh>
    <phoneticPr fontId="3"/>
  </si>
  <si>
    <t>口腔機能向上サービスの実施</t>
    <phoneticPr fontId="3"/>
  </si>
  <si>
    <t>自立、要介護者、要支援者共通項目</t>
    <phoneticPr fontId="3"/>
  </si>
  <si>
    <t>05等</t>
    <rPh sb="2" eb="3">
      <t>トウ</t>
    </rPh>
    <phoneticPr fontId="3"/>
  </si>
  <si>
    <t>「介護報酬の加算の状況」を「介護報酬の加算状況」に変更。※サービス間の表記ゆれを修正</t>
    <rPh sb="14" eb="16">
      <t>カイゴ</t>
    </rPh>
    <rPh sb="16" eb="18">
      <t>ホウシュウ</t>
    </rPh>
    <rPh sb="19" eb="21">
      <t>カサン</t>
    </rPh>
    <rPh sb="21" eb="23">
      <t>ジョウキョウ</t>
    </rPh>
    <rPh sb="25" eb="27">
      <t>ヘンコウ</t>
    </rPh>
    <rPh sb="33" eb="34">
      <t>カン</t>
    </rPh>
    <rPh sb="35" eb="37">
      <t>ヒョウキ</t>
    </rPh>
    <rPh sb="40" eb="42">
      <t>シュウセイ</t>
    </rPh>
    <phoneticPr fontId="3"/>
  </si>
  <si>
    <t>2015/05/20修正</t>
    <rPh sb="10" eb="12">
      <t>シュウセイ</t>
    </rPh>
    <phoneticPr fontId="3"/>
  </si>
  <si>
    <t>「利用者の選定による介護サービス利用料」を「利用者の選定による介護サービスに要する一時金」に変更</t>
    <rPh sb="46" eb="48">
      <t>ヘンコウ</t>
    </rPh>
    <phoneticPr fontId="3"/>
  </si>
  <si>
    <t>「利用者の個別的な選択による介護サービス利用料」を「利用者の個別的な選択による介護サービスに要する一時金」に変更</t>
    <rPh sb="54" eb="56">
      <t>ヘンコウ</t>
    </rPh>
    <phoneticPr fontId="3"/>
  </si>
  <si>
    <t>2015/05/28追記　カッコ書きの前に改行を挿入</t>
    <rPh sb="10" eb="12">
      <t>ツイキ</t>
    </rPh>
    <rPh sb="16" eb="17">
      <t>ガ</t>
    </rPh>
    <rPh sb="19" eb="20">
      <t>マエ</t>
    </rPh>
    <rPh sb="21" eb="23">
      <t>カイギョウ</t>
    </rPh>
    <rPh sb="24" eb="26">
      <t>ソウニュウ</t>
    </rPh>
    <phoneticPr fontId="3"/>
  </si>
  <si>
    <t>03等</t>
    <rPh sb="2" eb="3">
      <t>トウ</t>
    </rPh>
    <phoneticPr fontId="3"/>
  </si>
  <si>
    <t>「介護報酬の加算状況（記入日前月から直近１年間の状況）」に統一。※サービス間の表記ゆれを修正</t>
    <rPh sb="29" eb="31">
      <t>トウイツ</t>
    </rPh>
    <rPh sb="37" eb="38">
      <t>カン</t>
    </rPh>
    <rPh sb="39" eb="41">
      <t>ヒョウキ</t>
    </rPh>
    <rPh sb="44" eb="46">
      <t>シュウセイ</t>
    </rPh>
    <phoneticPr fontId="3"/>
  </si>
  <si>
    <t>2015/05/28修正</t>
    <rPh sb="10" eb="12">
      <t>シュウセイ</t>
    </rPh>
    <phoneticPr fontId="3"/>
  </si>
  <si>
    <t>介護報酬の加算状況（記入日前月から直近１年間の状況）</t>
    <phoneticPr fontId="3"/>
  </si>
  <si>
    <t>介護報酬の加算状況（記入日前月から直近１年間の状況）</t>
    <phoneticPr fontId="3"/>
  </si>
  <si>
    <t>介護報酬の加算状況（記入日前月から直近１年間の状況）</t>
    <phoneticPr fontId="3"/>
  </si>
  <si>
    <t>介護報酬の加算状況（記入日前月から直近１年間の状況）</t>
    <phoneticPr fontId="3"/>
  </si>
  <si>
    <t>2015/06/04追記　Ⅰを新設、従来のⅠ・Ⅱ・ⅢをⅡ・Ⅲ・Ⅳにそれぞれプレプリント</t>
    <rPh sb="10" eb="12">
      <t>ツイキ</t>
    </rPh>
    <rPh sb="15" eb="17">
      <t>シンセツ</t>
    </rPh>
    <rPh sb="18" eb="20">
      <t>ジュウライ</t>
    </rPh>
    <phoneticPr fontId="3"/>
  </si>
  <si>
    <t>［</t>
    <phoneticPr fontId="3"/>
  </si>
  <si>
    <t>］</t>
    <phoneticPr fontId="3"/>
  </si>
  <si>
    <t>0. なし・　1. あり</t>
    <phoneticPr fontId="3"/>
  </si>
  <si>
    <t>［</t>
    <phoneticPr fontId="3"/>
  </si>
  <si>
    <t>］</t>
    <phoneticPr fontId="3"/>
  </si>
  <si>
    <t>0. なし・　1. あり</t>
    <phoneticPr fontId="3"/>
  </si>
  <si>
    <t>介護職員処遇改善加算（Ⅱ）</t>
    <rPh sb="0" eb="2">
      <t>カイゴ</t>
    </rPh>
    <rPh sb="2" eb="4">
      <t>ショクイン</t>
    </rPh>
    <rPh sb="4" eb="6">
      <t>ショグウ</t>
    </rPh>
    <rPh sb="6" eb="8">
      <t>カイゼン</t>
    </rPh>
    <rPh sb="8" eb="10">
      <t>カサン</t>
    </rPh>
    <phoneticPr fontId="3"/>
  </si>
  <si>
    <t>介護職員処遇改善加算（Ⅲ）</t>
    <rPh sb="0" eb="2">
      <t>カイゴ</t>
    </rPh>
    <rPh sb="2" eb="4">
      <t>ショクイン</t>
    </rPh>
    <rPh sb="4" eb="6">
      <t>ショグウ</t>
    </rPh>
    <rPh sb="6" eb="8">
      <t>カイゼン</t>
    </rPh>
    <rPh sb="8" eb="10">
      <t>カサン</t>
    </rPh>
    <phoneticPr fontId="3"/>
  </si>
  <si>
    <t>＜地域密着型サービス＞</t>
    <phoneticPr fontId="3"/>
  </si>
  <si>
    <t>「１．事業所を運営する法人等に関する事項」の法人等が当該都道府県内で実施する介護サービス＜地域密着型サービス＞に「地域密着型通所介護」を追記</t>
    <rPh sb="57" eb="59">
      <t>チイキ</t>
    </rPh>
    <rPh sb="59" eb="62">
      <t>ミッチャクガタ</t>
    </rPh>
    <rPh sb="62" eb="64">
      <t>ツウショ</t>
    </rPh>
    <rPh sb="64" eb="66">
      <t>カイゴ</t>
    </rPh>
    <rPh sb="68" eb="70">
      <t>ツイキ</t>
    </rPh>
    <phoneticPr fontId="3"/>
  </si>
  <si>
    <t>地域密着型通所介護</t>
    <phoneticPr fontId="3"/>
  </si>
  <si>
    <t>07等</t>
    <rPh sb="2" eb="3">
      <t>トウ</t>
    </rPh>
    <phoneticPr fontId="3"/>
  </si>
  <si>
    <t>「運営推進会議」に関する項目を追記</t>
    <rPh sb="1" eb="3">
      <t>ウンエイ</t>
    </rPh>
    <rPh sb="3" eb="5">
      <t>スイシン</t>
    </rPh>
    <rPh sb="5" eb="7">
      <t>カイギ</t>
    </rPh>
    <rPh sb="9" eb="10">
      <t>カン</t>
    </rPh>
    <rPh sb="12" eb="14">
      <t>コウモク</t>
    </rPh>
    <rPh sb="15" eb="17">
      <t>ツイキ</t>
    </rPh>
    <phoneticPr fontId="3"/>
  </si>
  <si>
    <t>「サービス提供体制強化加算（Ⅲ）（予防を除く）」を削除</t>
    <rPh sb="25" eb="27">
      <t>サクジョ</t>
    </rPh>
    <phoneticPr fontId="3"/>
  </si>
  <si>
    <t>「サービス提供体制強化加算（Ⅰ）イ」の削除</t>
    <rPh sb="19" eb="21">
      <t>サクジョ</t>
    </rPh>
    <phoneticPr fontId="3"/>
  </si>
  <si>
    <t>「サービス提供体制強化加算（Ⅰ）ロ」の削除</t>
    <rPh sb="19" eb="21">
      <t>サクジョ</t>
    </rPh>
    <phoneticPr fontId="3"/>
  </si>
  <si>
    <t>「サービス提供体制強化加算（Ⅱ）」の削除</t>
    <rPh sb="18" eb="20">
      <t>サクジョ</t>
    </rPh>
    <phoneticPr fontId="3"/>
  </si>
  <si>
    <t>地域密着デイ・07・08</t>
    <rPh sb="0" eb="2">
      <t>チイキ</t>
    </rPh>
    <rPh sb="2" eb="4">
      <t>ミッチャク</t>
    </rPh>
    <phoneticPr fontId="3"/>
  </si>
  <si>
    <t>法人番号</t>
    <phoneticPr fontId="3"/>
  </si>
  <si>
    <t>修正日付</t>
    <rPh sb="0" eb="2">
      <t>シュウセイ</t>
    </rPh>
    <rPh sb="2" eb="4">
      <t>ヒヅケ</t>
    </rPh>
    <phoneticPr fontId="3"/>
  </si>
  <si>
    <t>修正者</t>
    <rPh sb="0" eb="2">
      <t>シュウセイ</t>
    </rPh>
    <rPh sb="2" eb="3">
      <t>シャ</t>
    </rPh>
    <phoneticPr fontId="3"/>
  </si>
  <si>
    <t>mhlw</t>
  </si>
  <si>
    <t>地域密着型通所介護のシートを追加</t>
    <rPh sb="0" eb="2">
      <t>チイキ</t>
    </rPh>
    <rPh sb="2" eb="5">
      <t>ミッチャクガタ</t>
    </rPh>
    <rPh sb="5" eb="7">
      <t>ツウショ</t>
    </rPh>
    <rPh sb="7" eb="9">
      <t>カイゴ</t>
    </rPh>
    <rPh sb="14" eb="16">
      <t>ツイカ</t>
    </rPh>
    <phoneticPr fontId="3"/>
  </si>
  <si>
    <t>法人番号を追加</t>
    <rPh sb="0" eb="4">
      <t>ホウジンバンゴウ</t>
    </rPh>
    <rPh sb="5" eb="7">
      <t>ツイカ</t>
    </rPh>
    <phoneticPr fontId="3"/>
  </si>
  <si>
    <t>指定の更新年月日（直近）（未来の日付は入らない）</t>
    <phoneticPr fontId="3"/>
  </si>
  <si>
    <t>サービス提供体制強化加算（Ⅱ）イ</t>
    <rPh sb="4" eb="6">
      <t>テイキョウ</t>
    </rPh>
    <rPh sb="6" eb="8">
      <t>タイセイ</t>
    </rPh>
    <rPh sb="8" eb="10">
      <t>キョウカ</t>
    </rPh>
    <rPh sb="10" eb="12">
      <t>カサン</t>
    </rPh>
    <phoneticPr fontId="3"/>
  </si>
  <si>
    <t>指定の更新年月日
（直近）
（未来の日付は入らない）</t>
    <phoneticPr fontId="3"/>
  </si>
  <si>
    <t>指定の更新年月日（直近）（未来の日付は入らない）</t>
    <phoneticPr fontId="3"/>
  </si>
  <si>
    <t>［</t>
    <phoneticPr fontId="3"/>
  </si>
  <si>
    <t>［</t>
    <phoneticPr fontId="3"/>
  </si>
  <si>
    <t>0. なし・　1. あり</t>
    <phoneticPr fontId="3"/>
  </si>
  <si>
    <t>0. なし・　1. あり</t>
    <phoneticPr fontId="3"/>
  </si>
  <si>
    <t>法人格の有無を追加</t>
    <rPh sb="7" eb="9">
      <t>ツイカ</t>
    </rPh>
    <phoneticPr fontId="3"/>
  </si>
  <si>
    <t>前年度の採用者数</t>
    <rPh sb="0" eb="3">
      <t>ゼンネンド</t>
    </rPh>
    <rPh sb="4" eb="7">
      <t>サイヨウシャ</t>
    </rPh>
    <rPh sb="7" eb="8">
      <t>スウ</t>
    </rPh>
    <phoneticPr fontId="3"/>
  </si>
  <si>
    <t>前年度の退職者数</t>
    <rPh sb="0" eb="3">
      <t>ゼンネンド</t>
    </rPh>
    <rPh sb="4" eb="6">
      <t>タイショク</t>
    </rPh>
    <rPh sb="6" eb="7">
      <t>シャ</t>
    </rPh>
    <rPh sb="7" eb="8">
      <t>スウ</t>
    </rPh>
    <phoneticPr fontId="3"/>
  </si>
  <si>
    <t>介護報酬の加算状況（記入日前月から直近１年間の状況）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3"/>
  </si>
  <si>
    <t>結果の内容又は開示方法</t>
    <rPh sb="0" eb="2">
      <t>ケッカ</t>
    </rPh>
    <rPh sb="3" eb="5">
      <t>ナイヨウ</t>
    </rPh>
    <rPh sb="5" eb="6">
      <t>マタ</t>
    </rPh>
    <rPh sb="7" eb="9">
      <t>カイジ</t>
    </rPh>
    <rPh sb="9" eb="11">
      <t>ホウホウ</t>
    </rPh>
    <phoneticPr fontId="3"/>
  </si>
  <si>
    <t>短期利用認知症対応型共同生活介護の提供</t>
    <rPh sb="0" eb="2">
      <t>タンキ</t>
    </rPh>
    <rPh sb="4" eb="7">
      <t>ニンチショウ</t>
    </rPh>
    <rPh sb="7" eb="10">
      <t>タイオウガタ</t>
    </rPh>
    <phoneticPr fontId="3"/>
  </si>
  <si>
    <t>看護小規模多機能型居宅介護事業所連携加算</t>
    <rPh sb="13" eb="16">
      <t>ジギョウショ</t>
    </rPh>
    <rPh sb="16" eb="18">
      <t>レンケイ</t>
    </rPh>
    <rPh sb="18" eb="20">
      <t>カサン</t>
    </rPh>
    <phoneticPr fontId="3"/>
  </si>
  <si>
    <t>許可の更新年月日（直近）（未来の日付は入らない）</t>
    <phoneticPr fontId="3"/>
  </si>
  <si>
    <t>前年度の退職者数</t>
    <phoneticPr fontId="3"/>
  </si>
  <si>
    <t>看護職員及び介護職員１人当たりの利用者数</t>
    <phoneticPr fontId="3"/>
  </si>
  <si>
    <t>介護報酬の加算状況（記入日前月から直近1年間の状況）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3"/>
  </si>
  <si>
    <t>介護報酬の加算状況（記入日前月から直近1年間の状況）　※連携型の場合は「なし」で記入</t>
    <rPh sb="0" eb="2">
      <t>カイゴ</t>
    </rPh>
    <rPh sb="2" eb="4">
      <t>ホウシュウ</t>
    </rPh>
    <phoneticPr fontId="3"/>
  </si>
  <si>
    <t>法人番号</t>
    <phoneticPr fontId="3"/>
  </si>
  <si>
    <t>法人番号</t>
    <phoneticPr fontId="3"/>
  </si>
  <si>
    <t>地域密着型通所介護</t>
    <phoneticPr fontId="3"/>
  </si>
  <si>
    <t>法人番号</t>
    <phoneticPr fontId="3"/>
  </si>
  <si>
    <t>法人番号</t>
    <phoneticPr fontId="3"/>
  </si>
  <si>
    <t>法人番号</t>
    <phoneticPr fontId="3"/>
  </si>
  <si>
    <t>法人番号</t>
    <phoneticPr fontId="3"/>
  </si>
  <si>
    <t>※介護予防サービスのみ実施している場合は「指定の年月日」の「介護サービス」には「-」を入力し、
「介護予防サービス」の欄に入力してください。</t>
    <phoneticPr fontId="3"/>
  </si>
  <si>
    <t xml:space="preserve"> 人</t>
  </si>
  <si>
    <t>2016/06/17追記　シート名を33に変更</t>
    <rPh sb="10" eb="12">
      <t>ツイキ</t>
    </rPh>
    <rPh sb="16" eb="17">
      <t>メイ</t>
    </rPh>
    <rPh sb="21" eb="23">
      <t>ヘンコウ</t>
    </rPh>
    <phoneticPr fontId="3"/>
  </si>
  <si>
    <t>法人番号の有無</t>
    <rPh sb="0" eb="4">
      <t>ホウジンバンゴウ</t>
    </rPh>
    <rPh sb="5" eb="7">
      <t>ウム</t>
    </rPh>
    <phoneticPr fontId="3"/>
  </si>
  <si>
    <t>0. 法人番号なし・　1. 法人番号あり・　2. 法人番号あり（非公表）</t>
    <rPh sb="3" eb="5">
      <t>ホウジン</t>
    </rPh>
    <rPh sb="5" eb="7">
      <t>バンゴウ</t>
    </rPh>
    <rPh sb="14" eb="16">
      <t>ホウジン</t>
    </rPh>
    <rPh sb="16" eb="18">
      <t>バンゴウ</t>
    </rPh>
    <rPh sb="25" eb="27">
      <t>ホウジン</t>
    </rPh>
    <rPh sb="27" eb="29">
      <t>バンゴウ</t>
    </rPh>
    <rPh sb="32" eb="33">
      <t>ヒ</t>
    </rPh>
    <rPh sb="33" eb="35">
      <t>コウヒョウ</t>
    </rPh>
    <phoneticPr fontId="3"/>
  </si>
  <si>
    <t>必須項目（黄色塗りつぶし）から任意項目（塗りつぶしなし）に変更。</t>
    <rPh sb="0" eb="2">
      <t>ヒッス</t>
    </rPh>
    <rPh sb="2" eb="4">
      <t>コウモク</t>
    </rPh>
    <rPh sb="5" eb="7">
      <t>キイロ</t>
    </rPh>
    <rPh sb="7" eb="8">
      <t>ヌ</t>
    </rPh>
    <rPh sb="15" eb="17">
      <t>ニンイ</t>
    </rPh>
    <rPh sb="17" eb="19">
      <t>コウモク</t>
    </rPh>
    <rPh sb="20" eb="21">
      <t>ヌ</t>
    </rPh>
    <rPh sb="29" eb="31">
      <t>ヘンコウ</t>
    </rPh>
    <phoneticPr fontId="3"/>
  </si>
  <si>
    <t>2016/07/05NCS追記　「法人格の有無」を「法人番号の有無」に名称変更。選択肢を『法人格なし・法人格あり』から『法人番号なし・法人番号あり・法人番号あり（非公表）』に変更。</t>
    <rPh sb="13" eb="15">
      <t>ツイキ</t>
    </rPh>
    <rPh sb="17" eb="18">
      <t>ホウ</t>
    </rPh>
    <rPh sb="18" eb="20">
      <t>ジンカク</t>
    </rPh>
    <rPh sb="21" eb="23">
      <t>ウム</t>
    </rPh>
    <rPh sb="26" eb="28">
      <t>ホウジン</t>
    </rPh>
    <rPh sb="28" eb="30">
      <t>バンゴウ</t>
    </rPh>
    <rPh sb="31" eb="33">
      <t>ウム</t>
    </rPh>
    <rPh sb="35" eb="37">
      <t>メイショウ</t>
    </rPh>
    <rPh sb="37" eb="39">
      <t>ヘンコウ</t>
    </rPh>
    <rPh sb="40" eb="43">
      <t>センタクシ</t>
    </rPh>
    <rPh sb="45" eb="47">
      <t>ホウジン</t>
    </rPh>
    <rPh sb="47" eb="48">
      <t>カク</t>
    </rPh>
    <rPh sb="51" eb="52">
      <t>ホウ</t>
    </rPh>
    <rPh sb="52" eb="54">
      <t>ジンカク</t>
    </rPh>
    <rPh sb="60" eb="62">
      <t>ホウジン</t>
    </rPh>
    <rPh sb="62" eb="64">
      <t>バンゴウ</t>
    </rPh>
    <rPh sb="67" eb="69">
      <t>ホウジン</t>
    </rPh>
    <rPh sb="69" eb="71">
      <t>バンゴウ</t>
    </rPh>
    <rPh sb="74" eb="76">
      <t>ホウジン</t>
    </rPh>
    <rPh sb="76" eb="78">
      <t>バンゴウ</t>
    </rPh>
    <rPh sb="81" eb="82">
      <t>ヒ</t>
    </rPh>
    <rPh sb="82" eb="84">
      <t>コウヒョウ</t>
    </rPh>
    <rPh sb="87" eb="89">
      <t>ヘンコウ</t>
    </rPh>
    <phoneticPr fontId="3"/>
  </si>
  <si>
    <t>「法人番号の有無」で『法人番号あり』が選択されている場合には、疑義審査で必須チェック。また、『法人番号なし』が選択された場合には、フォーム値を削除の上、入力不可。</t>
    <rPh sb="1" eb="3">
      <t>ホウジン</t>
    </rPh>
    <rPh sb="3" eb="5">
      <t>バンゴウ</t>
    </rPh>
    <rPh sb="6" eb="8">
      <t>ウム</t>
    </rPh>
    <rPh sb="11" eb="13">
      <t>ホウジン</t>
    </rPh>
    <rPh sb="13" eb="15">
      <t>バンゴウ</t>
    </rPh>
    <rPh sb="19" eb="21">
      <t>センタク</t>
    </rPh>
    <rPh sb="26" eb="28">
      <t>バアイ</t>
    </rPh>
    <rPh sb="31" eb="33">
      <t>ギギ</t>
    </rPh>
    <rPh sb="33" eb="35">
      <t>シンサ</t>
    </rPh>
    <rPh sb="36" eb="38">
      <t>ヒッス</t>
    </rPh>
    <rPh sb="55" eb="57">
      <t>センタク</t>
    </rPh>
    <rPh sb="60" eb="62">
      <t>バアイ</t>
    </rPh>
    <rPh sb="69" eb="70">
      <t>チ</t>
    </rPh>
    <rPh sb="71" eb="73">
      <t>サクジョ</t>
    </rPh>
    <rPh sb="74" eb="75">
      <t>ウエ</t>
    </rPh>
    <rPh sb="76" eb="78">
      <t>ニュウリョク</t>
    </rPh>
    <rPh sb="78" eb="80">
      <t>フカ</t>
    </rPh>
    <phoneticPr fontId="3"/>
  </si>
  <si>
    <t>01等</t>
    <rPh sb="2" eb="3">
      <t>トウ</t>
    </rPh>
    <phoneticPr fontId="3"/>
  </si>
  <si>
    <t>登録喀痰吸引等事業者の条項を『第４８条の６』から『第４８条の３』に変更</t>
    <rPh sb="11" eb="13">
      <t>ジョウコウ</t>
    </rPh>
    <rPh sb="33" eb="35">
      <t>ヘンコウ</t>
    </rPh>
    <phoneticPr fontId="3"/>
  </si>
  <si>
    <t>指定地域密着型通所介護事業所</t>
    <rPh sb="0" eb="2">
      <t>シテイ</t>
    </rPh>
    <rPh sb="2" eb="4">
      <t>チイキ</t>
    </rPh>
    <rPh sb="4" eb="7">
      <t>ミッチャクガタ</t>
    </rPh>
    <rPh sb="7" eb="9">
      <t>ツウショ</t>
    </rPh>
    <rPh sb="9" eb="11">
      <t>カイゴ</t>
    </rPh>
    <rPh sb="11" eb="14">
      <t>ジギョウショ</t>
    </rPh>
    <phoneticPr fontId="3"/>
  </si>
  <si>
    <t>３．事業所において介護サービスに従事する従業者に関する事項</t>
    <phoneticPr fontId="3"/>
  </si>
  <si>
    <t>介護職員処遇改善加算（Ⅴ）</t>
    <rPh sb="0" eb="2">
      <t>カイゴ</t>
    </rPh>
    <rPh sb="2" eb="4">
      <t>ショクイン</t>
    </rPh>
    <rPh sb="4" eb="6">
      <t>ショグウ</t>
    </rPh>
    <rPh sb="6" eb="8">
      <t>カイゼン</t>
    </rPh>
    <rPh sb="8" eb="10">
      <t>カサン</t>
    </rPh>
    <phoneticPr fontId="3"/>
  </si>
  <si>
    <t>［</t>
    <phoneticPr fontId="3"/>
  </si>
  <si>
    <t>0. なし・　1. あり</t>
    <phoneticPr fontId="3"/>
  </si>
  <si>
    <t>全サービス</t>
    <rPh sb="0" eb="1">
      <t>ゼン</t>
    </rPh>
    <phoneticPr fontId="3"/>
  </si>
  <si>
    <t>法人等の種類の「06：ＮＰＯ」を「06：ＮＰＯ法人」に変更</t>
    <rPh sb="27" eb="29">
      <t>ヘンコウ</t>
    </rPh>
    <phoneticPr fontId="3"/>
  </si>
  <si>
    <t>調査票　基本情報</t>
    <rPh sb="0" eb="3">
      <t>チョウサヒョウ</t>
    </rPh>
    <rPh sb="4" eb="6">
      <t>キホン</t>
    </rPh>
    <rPh sb="6" eb="8">
      <t>ジョウホウ</t>
    </rPh>
    <phoneticPr fontId="3"/>
  </si>
  <si>
    <t>●作成ルール</t>
    <rPh sb="1" eb="3">
      <t>サクセイ</t>
    </rPh>
    <phoneticPr fontId="25"/>
  </si>
  <si>
    <t> 行の塗りつぶしルールは以下の通りです。</t>
    <rPh sb="13" eb="15">
      <t>イカ</t>
    </rPh>
    <rPh sb="16" eb="17">
      <t>トオ</t>
    </rPh>
    <phoneticPr fontId="25"/>
  </si>
  <si>
    <t> 新規追加項目や文言変更の場合は赤字にします。</t>
    <rPh sb="2" eb="4">
      <t>シンキ</t>
    </rPh>
    <rPh sb="4" eb="6">
      <t>ツイカ</t>
    </rPh>
    <rPh sb="6" eb="8">
      <t>コウモク</t>
    </rPh>
    <rPh sb="9" eb="11">
      <t>モンゴン</t>
    </rPh>
    <rPh sb="11" eb="13">
      <t>ヘンコウ</t>
    </rPh>
    <rPh sb="14" eb="16">
      <t>バアイ</t>
    </rPh>
    <rPh sb="17" eb="19">
      <t>アカジ</t>
    </rPh>
    <phoneticPr fontId="25"/>
  </si>
  <si>
    <t>見出し項目</t>
    <rPh sb="0" eb="2">
      <t>ミダ</t>
    </rPh>
    <rPh sb="3" eb="5">
      <t>コウモク</t>
    </rPh>
    <phoneticPr fontId="25"/>
  </si>
  <si>
    <t>必須項目</t>
    <rPh sb="0" eb="2">
      <t>ヒッス</t>
    </rPh>
    <rPh sb="2" eb="4">
      <t>コウモク</t>
    </rPh>
    <phoneticPr fontId="25"/>
  </si>
  <si>
    <t>「介護職員処遇改善加算」の新設（現行Ⅰ～ⅣをⅠ～Ⅴへ）</t>
    <rPh sb="1" eb="3">
      <t>カイゴ</t>
    </rPh>
    <rPh sb="3" eb="5">
      <t>ショクイン</t>
    </rPh>
    <rPh sb="5" eb="7">
      <t>ショグウ</t>
    </rPh>
    <rPh sb="7" eb="9">
      <t>カイゼン</t>
    </rPh>
    <rPh sb="9" eb="11">
      <t>カサン</t>
    </rPh>
    <rPh sb="13" eb="15">
      <t>シンセツ</t>
    </rPh>
    <rPh sb="16" eb="18">
      <t>ゲンコウ</t>
    </rPh>
    <phoneticPr fontId="3"/>
  </si>
  <si>
    <t>01：社会福祉法人（社協以外）　02：社会福祉法人（社協）
03：医療法人　04：社団・財団　 05：営利法人　06：ＮＰＯ法人
07：農協　08：生協　09：その他法人　
10：地方公共団体（都道府県）11：地方公共団体（市町村）
12：地方公共団体（広域連合・一部事務組合等）　
99：その他</t>
    <rPh sb="3" eb="5">
      <t>シャカイ</t>
    </rPh>
    <rPh sb="5" eb="7">
      <t>フクシ</t>
    </rPh>
    <rPh sb="7" eb="9">
      <t>ホウジン</t>
    </rPh>
    <rPh sb="10" eb="11">
      <t>シャ</t>
    </rPh>
    <rPh sb="11" eb="12">
      <t>キョウ</t>
    </rPh>
    <rPh sb="12" eb="14">
      <t>イガイ</t>
    </rPh>
    <rPh sb="19" eb="21">
      <t>シャカイ</t>
    </rPh>
    <rPh sb="21" eb="23">
      <t>フクシ</t>
    </rPh>
    <rPh sb="23" eb="25">
      <t>ホウジン</t>
    </rPh>
    <rPh sb="26" eb="27">
      <t>シャ</t>
    </rPh>
    <rPh sb="27" eb="28">
      <t>キョウ</t>
    </rPh>
    <rPh sb="33" eb="35">
      <t>イリョウ</t>
    </rPh>
    <rPh sb="35" eb="37">
      <t>ホウジン</t>
    </rPh>
    <rPh sb="41" eb="43">
      <t>シャダン</t>
    </rPh>
    <rPh sb="44" eb="46">
      <t>ザイダン</t>
    </rPh>
    <rPh sb="51" eb="53">
      <t>エイリ</t>
    </rPh>
    <rPh sb="53" eb="55">
      <t>ホウジン</t>
    </rPh>
    <rPh sb="62" eb="64">
      <t>ホウジン</t>
    </rPh>
    <rPh sb="68" eb="70">
      <t>ノウキョウ</t>
    </rPh>
    <rPh sb="74" eb="76">
      <t>セイキョウ</t>
    </rPh>
    <rPh sb="82" eb="83">
      <t>タ</t>
    </rPh>
    <rPh sb="83" eb="85">
      <t>ホウジン</t>
    </rPh>
    <rPh sb="90" eb="92">
      <t>チホウ</t>
    </rPh>
    <rPh sb="92" eb="94">
      <t>コウキョウ</t>
    </rPh>
    <rPh sb="94" eb="96">
      <t>ダンタイ</t>
    </rPh>
    <rPh sb="97" eb="101">
      <t>トドウフケン</t>
    </rPh>
    <rPh sb="105" eb="107">
      <t>チホウ</t>
    </rPh>
    <rPh sb="107" eb="109">
      <t>コウキョウ</t>
    </rPh>
    <rPh sb="109" eb="111">
      <t>ダンタイ</t>
    </rPh>
    <rPh sb="112" eb="115">
      <t>シチョウソン</t>
    </rPh>
    <rPh sb="120" eb="122">
      <t>チホウ</t>
    </rPh>
    <rPh sb="122" eb="124">
      <t>コウキョウ</t>
    </rPh>
    <rPh sb="124" eb="126">
      <t>ダンタイ</t>
    </rPh>
    <rPh sb="127" eb="129">
      <t>コウイキ</t>
    </rPh>
    <rPh sb="129" eb="131">
      <t>レンゴウ</t>
    </rPh>
    <rPh sb="132" eb="134">
      <t>イチブ</t>
    </rPh>
    <rPh sb="134" eb="136">
      <t>ジム</t>
    </rPh>
    <rPh sb="136" eb="138">
      <t>クミアイ</t>
    </rPh>
    <rPh sb="138" eb="139">
      <t>トウ</t>
    </rPh>
    <rPh sb="147" eb="148">
      <t>タ</t>
    </rPh>
    <phoneticPr fontId="3"/>
  </si>
  <si>
    <t>削除項目</t>
    <rPh sb="0" eb="2">
      <t>サクジョ</t>
    </rPh>
    <rPh sb="2" eb="4">
      <t>コウモク</t>
    </rPh>
    <phoneticPr fontId="25"/>
  </si>
  <si>
    <t>・ 文言削除の場合は赤字で取り消し線を引きます。</t>
    <rPh sb="2" eb="4">
      <t>モンゴン</t>
    </rPh>
    <rPh sb="4" eb="6">
      <t>サクジョ</t>
    </rPh>
    <rPh sb="7" eb="9">
      <t>バアイ</t>
    </rPh>
    <rPh sb="10" eb="12">
      <t>アカジ</t>
    </rPh>
    <rPh sb="13" eb="14">
      <t>ト</t>
    </rPh>
    <rPh sb="15" eb="16">
      <t>ケ</t>
    </rPh>
    <rPh sb="17" eb="18">
      <t>セン</t>
    </rPh>
    <rPh sb="19" eb="20">
      <t>ヒ</t>
    </rPh>
    <phoneticPr fontId="25"/>
  </si>
  <si>
    <t>生活機能向上連携加算（Ⅱ）</t>
    <rPh sb="0" eb="2">
      <t>セイカツ</t>
    </rPh>
    <rPh sb="2" eb="4">
      <t>キノウ</t>
    </rPh>
    <rPh sb="4" eb="6">
      <t>コウジョウ</t>
    </rPh>
    <rPh sb="6" eb="8">
      <t>レンケイ</t>
    </rPh>
    <rPh sb="8" eb="10">
      <t>カサン</t>
    </rPh>
    <phoneticPr fontId="3"/>
  </si>
  <si>
    <t>「法人等が当該都道府県内で実施する介護サービス」のうち、「介護予防訪問介護」と「介護予防通所介護」を削除。</t>
    <rPh sb="1" eb="3">
      <t>ホウジン</t>
    </rPh>
    <rPh sb="3" eb="4">
      <t>トウ</t>
    </rPh>
    <rPh sb="5" eb="7">
      <t>トウガイ</t>
    </rPh>
    <rPh sb="7" eb="11">
      <t>トドウフケン</t>
    </rPh>
    <rPh sb="11" eb="12">
      <t>ナイ</t>
    </rPh>
    <rPh sb="13" eb="15">
      <t>ジッシ</t>
    </rPh>
    <rPh sb="17" eb="19">
      <t>カイゴ</t>
    </rPh>
    <rPh sb="29" eb="31">
      <t>カイゴ</t>
    </rPh>
    <rPh sb="31" eb="33">
      <t>ヨボウ</t>
    </rPh>
    <rPh sb="33" eb="35">
      <t>ホウモン</t>
    </rPh>
    <rPh sb="35" eb="37">
      <t>カイゴ</t>
    </rPh>
    <rPh sb="40" eb="42">
      <t>カイゴ</t>
    </rPh>
    <rPh sb="42" eb="44">
      <t>ヨボウ</t>
    </rPh>
    <rPh sb="44" eb="46">
      <t>ツウショ</t>
    </rPh>
    <rPh sb="46" eb="48">
      <t>カイゴ</t>
    </rPh>
    <rPh sb="50" eb="52">
      <t>サクジョ</t>
    </rPh>
    <phoneticPr fontId="3"/>
  </si>
  <si>
    <t>「事業の開始年月日若しくは開始予定年月日及び指定若しくは許可を受けた年月日（指定又は許可の更新を受けた場合にはその直近の年月日）」のうち、注意書きを含む、介護予防サービスに係る記載を削除。</t>
    <rPh sb="1" eb="3">
      <t>ジギョウ</t>
    </rPh>
    <rPh sb="4" eb="6">
      <t>カイシ</t>
    </rPh>
    <rPh sb="6" eb="9">
      <t>ネンガッピ</t>
    </rPh>
    <rPh sb="9" eb="10">
      <t>モ</t>
    </rPh>
    <rPh sb="13" eb="15">
      <t>カイシ</t>
    </rPh>
    <rPh sb="15" eb="17">
      <t>ヨテイ</t>
    </rPh>
    <rPh sb="17" eb="20">
      <t>ネンガッピ</t>
    </rPh>
    <rPh sb="20" eb="21">
      <t>オヨ</t>
    </rPh>
    <rPh sb="22" eb="24">
      <t>シテイ</t>
    </rPh>
    <rPh sb="24" eb="25">
      <t>モ</t>
    </rPh>
    <rPh sb="28" eb="30">
      <t>キョカ</t>
    </rPh>
    <rPh sb="31" eb="32">
      <t>ウ</t>
    </rPh>
    <rPh sb="34" eb="37">
      <t>ネンガッピ</t>
    </rPh>
    <rPh sb="38" eb="40">
      <t>シテイ</t>
    </rPh>
    <rPh sb="40" eb="41">
      <t>マタ</t>
    </rPh>
    <rPh sb="42" eb="44">
      <t>キョカ</t>
    </rPh>
    <rPh sb="45" eb="47">
      <t>コウシン</t>
    </rPh>
    <rPh sb="48" eb="49">
      <t>ウ</t>
    </rPh>
    <rPh sb="51" eb="53">
      <t>バアイ</t>
    </rPh>
    <rPh sb="57" eb="59">
      <t>チョッキン</t>
    </rPh>
    <rPh sb="60" eb="63">
      <t>ネンガッピ</t>
    </rPh>
    <rPh sb="69" eb="72">
      <t>チュウイガ</t>
    </rPh>
    <rPh sb="74" eb="75">
      <t>フク</t>
    </rPh>
    <rPh sb="77" eb="79">
      <t>カイゴ</t>
    </rPh>
    <rPh sb="79" eb="81">
      <t>ヨボウ</t>
    </rPh>
    <rPh sb="86" eb="87">
      <t>カカ</t>
    </rPh>
    <rPh sb="88" eb="90">
      <t>キサイ</t>
    </rPh>
    <rPh sb="91" eb="93">
      <t>サクジョ</t>
    </rPh>
    <phoneticPr fontId="3"/>
  </si>
  <si>
    <t>「職種別の従業者の数、勤務形態、労働時間、従業者１人当たりの利用者数等」の「訪問介護員等１人当たりの1カ月のサービス提供件数（要支援者）」を削除。</t>
    <rPh sb="1" eb="3">
      <t>ショクシュ</t>
    </rPh>
    <rPh sb="3" eb="4">
      <t>ベツ</t>
    </rPh>
    <rPh sb="5" eb="8">
      <t>ジュウギョウシャ</t>
    </rPh>
    <rPh sb="9" eb="10">
      <t>カズ</t>
    </rPh>
    <rPh sb="11" eb="13">
      <t>キンム</t>
    </rPh>
    <rPh sb="13" eb="15">
      <t>ケイタイ</t>
    </rPh>
    <rPh sb="16" eb="18">
      <t>ロウドウ</t>
    </rPh>
    <rPh sb="18" eb="20">
      <t>ジカン</t>
    </rPh>
    <rPh sb="21" eb="24">
      <t>ジュウギョウシャ</t>
    </rPh>
    <rPh sb="25" eb="26">
      <t>ニン</t>
    </rPh>
    <rPh sb="26" eb="27">
      <t>ア</t>
    </rPh>
    <rPh sb="30" eb="33">
      <t>リヨウシャ</t>
    </rPh>
    <rPh sb="33" eb="34">
      <t>スウ</t>
    </rPh>
    <rPh sb="34" eb="35">
      <t>トウ</t>
    </rPh>
    <rPh sb="38" eb="40">
      <t>ホウモン</t>
    </rPh>
    <rPh sb="40" eb="42">
      <t>カイゴ</t>
    </rPh>
    <rPh sb="42" eb="43">
      <t>イン</t>
    </rPh>
    <rPh sb="43" eb="44">
      <t>トウ</t>
    </rPh>
    <rPh sb="45" eb="46">
      <t>ニン</t>
    </rPh>
    <rPh sb="46" eb="47">
      <t>ア</t>
    </rPh>
    <rPh sb="52" eb="53">
      <t>ゲツ</t>
    </rPh>
    <rPh sb="58" eb="60">
      <t>テイキョウ</t>
    </rPh>
    <rPh sb="60" eb="62">
      <t>ケンスウ</t>
    </rPh>
    <rPh sb="63" eb="67">
      <t>ヨウシエンシャ</t>
    </rPh>
    <rPh sb="70" eb="72">
      <t>サクジョ</t>
    </rPh>
    <phoneticPr fontId="3"/>
  </si>
  <si>
    <t>「介護サービスの内容等」の「介護報酬の加算状況」のうち、「（予防を除く）」と記載があるものについて、その記載を削除。</t>
    <rPh sb="1" eb="3">
      <t>カイゴ</t>
    </rPh>
    <rPh sb="8" eb="10">
      <t>ナイヨウ</t>
    </rPh>
    <rPh sb="10" eb="11">
      <t>トウ</t>
    </rPh>
    <rPh sb="14" eb="16">
      <t>カイゴ</t>
    </rPh>
    <rPh sb="16" eb="18">
      <t>ホウシュウ</t>
    </rPh>
    <rPh sb="19" eb="21">
      <t>カサン</t>
    </rPh>
    <rPh sb="21" eb="23">
      <t>ジョウキョウ</t>
    </rPh>
    <rPh sb="30" eb="32">
      <t>ヨボウ</t>
    </rPh>
    <rPh sb="33" eb="34">
      <t>ノゾ</t>
    </rPh>
    <rPh sb="38" eb="40">
      <t>キサイ</t>
    </rPh>
    <rPh sb="52" eb="54">
      <t>キサイ</t>
    </rPh>
    <rPh sb="55" eb="57">
      <t>サクジョ</t>
    </rPh>
    <phoneticPr fontId="3"/>
  </si>
  <si>
    <t>現行の生活機能向上連携加算を「生活機能向上連携加算（Ⅰ）」とし、「生活機能向上連携加算（Ⅱ）」を追加。</t>
    <rPh sb="0" eb="2">
      <t>ゲンコウ</t>
    </rPh>
    <rPh sb="3" eb="5">
      <t>セイカツ</t>
    </rPh>
    <rPh sb="5" eb="7">
      <t>キノウ</t>
    </rPh>
    <rPh sb="7" eb="9">
      <t>コウジョウ</t>
    </rPh>
    <rPh sb="9" eb="11">
      <t>レンケイ</t>
    </rPh>
    <rPh sb="11" eb="13">
      <t>カサン</t>
    </rPh>
    <rPh sb="15" eb="17">
      <t>セイカツ</t>
    </rPh>
    <rPh sb="17" eb="19">
      <t>キノウ</t>
    </rPh>
    <rPh sb="19" eb="21">
      <t>コウジョウ</t>
    </rPh>
    <rPh sb="21" eb="23">
      <t>レンケイ</t>
    </rPh>
    <rPh sb="23" eb="25">
      <t>カサン</t>
    </rPh>
    <rPh sb="33" eb="35">
      <t>セイカツ</t>
    </rPh>
    <rPh sb="35" eb="37">
      <t>キノウ</t>
    </rPh>
    <rPh sb="37" eb="39">
      <t>コウジョウ</t>
    </rPh>
    <rPh sb="39" eb="41">
      <t>レンケイ</t>
    </rPh>
    <rPh sb="41" eb="43">
      <t>カサン</t>
    </rPh>
    <rPh sb="48" eb="50">
      <t>ツイカ</t>
    </rPh>
    <phoneticPr fontId="3"/>
  </si>
  <si>
    <t>タイトル、見出しの「（予防を含む）」を削除.</t>
    <rPh sb="5" eb="7">
      <t>ミダ</t>
    </rPh>
    <rPh sb="11" eb="13">
      <t>ヨボウ</t>
    </rPh>
    <rPh sb="14" eb="15">
      <t>フク</t>
    </rPh>
    <rPh sb="19" eb="21">
      <t>サクジョ</t>
    </rPh>
    <phoneticPr fontId="3"/>
  </si>
  <si>
    <t>「介護予防サービスの利用者（要支援者）への提供実績（記入日前月の状況）」を削除。</t>
    <rPh sb="1" eb="3">
      <t>カイゴ</t>
    </rPh>
    <rPh sb="3" eb="5">
      <t>ヨボウ</t>
    </rPh>
    <rPh sb="10" eb="13">
      <t>リヨウシャ</t>
    </rPh>
    <rPh sb="14" eb="17">
      <t>ヨウシエン</t>
    </rPh>
    <rPh sb="17" eb="18">
      <t>シャ</t>
    </rPh>
    <rPh sb="21" eb="23">
      <t>テイキョウ</t>
    </rPh>
    <rPh sb="23" eb="25">
      <t>ジッセキ</t>
    </rPh>
    <rPh sb="26" eb="28">
      <t>キニュウ</t>
    </rPh>
    <rPh sb="28" eb="29">
      <t>ビ</t>
    </rPh>
    <rPh sb="29" eb="31">
      <t>ゼンゲツ</t>
    </rPh>
    <rPh sb="32" eb="34">
      <t>ジョウキョウ</t>
    </rPh>
    <rPh sb="37" eb="39">
      <t>サクジョ</t>
    </rPh>
    <phoneticPr fontId="3"/>
  </si>
  <si>
    <t>リハビリテーションマネジメント加算（予防のみ）</t>
    <rPh sb="15" eb="17">
      <t>カサン</t>
    </rPh>
    <rPh sb="18" eb="20">
      <t>ヨボウ</t>
    </rPh>
    <phoneticPr fontId="3"/>
  </si>
  <si>
    <t>事業所評価加算（予防のみ）</t>
    <rPh sb="0" eb="3">
      <t>ジギョウショ</t>
    </rPh>
    <rPh sb="3" eb="5">
      <t>ヒョウカ</t>
    </rPh>
    <rPh sb="5" eb="7">
      <t>カサン</t>
    </rPh>
    <rPh sb="8" eb="10">
      <t>ヨボウ</t>
    </rPh>
    <phoneticPr fontId="3"/>
  </si>
  <si>
    <t>４時間以上５時間未満</t>
    <phoneticPr fontId="3"/>
  </si>
  <si>
    <t>８時間以上９時間未満</t>
    <phoneticPr fontId="3"/>
  </si>
  <si>
    <t>６時間以上７時間未満</t>
    <phoneticPr fontId="3"/>
  </si>
  <si>
    <t>「リハビリテーションマネジメント加算（Ⅲ）（予防は除く）」を追加。</t>
    <rPh sb="16" eb="18">
      <t>カサン</t>
    </rPh>
    <rPh sb="22" eb="24">
      <t>ヨボウ</t>
    </rPh>
    <rPh sb="25" eb="26">
      <t>ノゾ</t>
    </rPh>
    <rPh sb="30" eb="32">
      <t>ツイカ</t>
    </rPh>
    <phoneticPr fontId="3"/>
  </si>
  <si>
    <t>「リハビリテーションマネジメント加算（Ⅳ）（予防は除く）」を追加。</t>
    <rPh sb="30" eb="32">
      <t>ツイカ</t>
    </rPh>
    <phoneticPr fontId="3"/>
  </si>
  <si>
    <t>「リハビリテーションマネジメント加算（予防のみ）」を追加。</t>
    <rPh sb="26" eb="28">
      <t>ツイカ</t>
    </rPh>
    <phoneticPr fontId="3"/>
  </si>
  <si>
    <t>「事業所評価加算（予防のみ）」を追加。</t>
    <rPh sb="1" eb="4">
      <t>ジギョウショ</t>
    </rPh>
    <rPh sb="4" eb="6">
      <t>ヒョウカ</t>
    </rPh>
    <rPh sb="6" eb="8">
      <t>カサン</t>
    </rPh>
    <rPh sb="9" eb="11">
      <t>ヨボウ</t>
    </rPh>
    <rPh sb="16" eb="18">
      <t>ツイカ</t>
    </rPh>
    <phoneticPr fontId="3"/>
  </si>
  <si>
    <t>「生活機能向上グループ活動加算（予防のみ）」を削除。</t>
    <rPh sb="1" eb="3">
      <t>セイカツ</t>
    </rPh>
    <rPh sb="3" eb="5">
      <t>キノウ</t>
    </rPh>
    <rPh sb="5" eb="7">
      <t>コウジョウ</t>
    </rPh>
    <rPh sb="11" eb="13">
      <t>カツドウ</t>
    </rPh>
    <rPh sb="13" eb="15">
      <t>カサン</t>
    </rPh>
    <rPh sb="16" eb="18">
      <t>ヨボウ</t>
    </rPh>
    <rPh sb="23" eb="25">
      <t>サクジョ</t>
    </rPh>
    <phoneticPr fontId="3"/>
  </si>
  <si>
    <t>「運動器機能向上サービスの実施（予防のみ）」を削除。</t>
    <rPh sb="1" eb="3">
      <t>ウンドウ</t>
    </rPh>
    <rPh sb="3" eb="4">
      <t>キ</t>
    </rPh>
    <rPh sb="4" eb="6">
      <t>キノウ</t>
    </rPh>
    <rPh sb="6" eb="8">
      <t>コウジョウ</t>
    </rPh>
    <rPh sb="13" eb="15">
      <t>ジッシ</t>
    </rPh>
    <rPh sb="16" eb="18">
      <t>ヨボウ</t>
    </rPh>
    <rPh sb="23" eb="25">
      <t>サクジョ</t>
    </rPh>
    <phoneticPr fontId="3"/>
  </si>
  <si>
    <t>「選択的サービス複数実施加算（Ⅰ）（予防のみ）」を削除。</t>
    <rPh sb="1" eb="3">
      <t>センタク</t>
    </rPh>
    <rPh sb="3" eb="4">
      <t>テキ</t>
    </rPh>
    <rPh sb="8" eb="10">
      <t>フクスウ</t>
    </rPh>
    <rPh sb="10" eb="12">
      <t>ジッシ</t>
    </rPh>
    <rPh sb="12" eb="14">
      <t>カサン</t>
    </rPh>
    <rPh sb="18" eb="20">
      <t>ヨボウ</t>
    </rPh>
    <rPh sb="25" eb="27">
      <t>サクジョ</t>
    </rPh>
    <phoneticPr fontId="3"/>
  </si>
  <si>
    <t>「選択的サービス複数実施加算（Ⅱ）（予防のみ）」を削除。</t>
    <rPh sb="1" eb="3">
      <t>センタク</t>
    </rPh>
    <rPh sb="3" eb="4">
      <t>テキ</t>
    </rPh>
    <rPh sb="8" eb="10">
      <t>フクスウ</t>
    </rPh>
    <rPh sb="10" eb="12">
      <t>ジッシ</t>
    </rPh>
    <rPh sb="12" eb="14">
      <t>カサン</t>
    </rPh>
    <rPh sb="18" eb="20">
      <t>ヨボウ</t>
    </rPh>
    <rPh sb="25" eb="27">
      <t>サクジョ</t>
    </rPh>
    <phoneticPr fontId="3"/>
  </si>
  <si>
    <t>「事業所評価加算（予防のみ）」を削除。</t>
    <rPh sb="1" eb="4">
      <t>ジギョウショ</t>
    </rPh>
    <rPh sb="4" eb="6">
      <t>ヒョウカ</t>
    </rPh>
    <rPh sb="6" eb="8">
      <t>カサン</t>
    </rPh>
    <rPh sb="9" eb="11">
      <t>ヨボウ</t>
    </rPh>
    <rPh sb="16" eb="18">
      <t>サクジョ</t>
    </rPh>
    <phoneticPr fontId="3"/>
  </si>
  <si>
    <t>「サービス提供所要時間」の「３時間以上５時間未満」を「３時間以上４時間未満」に修正。</t>
    <rPh sb="5" eb="7">
      <t>テイキョウ</t>
    </rPh>
    <rPh sb="7" eb="9">
      <t>ショヨウ</t>
    </rPh>
    <rPh sb="9" eb="11">
      <t>ジカン</t>
    </rPh>
    <rPh sb="15" eb="17">
      <t>ジカン</t>
    </rPh>
    <rPh sb="17" eb="19">
      <t>イジョウ</t>
    </rPh>
    <rPh sb="20" eb="22">
      <t>ジカン</t>
    </rPh>
    <rPh sb="22" eb="24">
      <t>ミマン</t>
    </rPh>
    <rPh sb="28" eb="30">
      <t>ジカン</t>
    </rPh>
    <rPh sb="30" eb="32">
      <t>イジョウ</t>
    </rPh>
    <rPh sb="33" eb="35">
      <t>ジカン</t>
    </rPh>
    <rPh sb="35" eb="37">
      <t>ミマン</t>
    </rPh>
    <rPh sb="39" eb="41">
      <t>シュウセイ</t>
    </rPh>
    <phoneticPr fontId="3"/>
  </si>
  <si>
    <t>「サービス提供所要時間」に「４時間以上５時間未満」を追加。</t>
    <rPh sb="5" eb="7">
      <t>テイキョウ</t>
    </rPh>
    <rPh sb="7" eb="9">
      <t>ショヨウ</t>
    </rPh>
    <rPh sb="9" eb="11">
      <t>ジカン</t>
    </rPh>
    <rPh sb="15" eb="17">
      <t>ジカン</t>
    </rPh>
    <rPh sb="17" eb="19">
      <t>イジョウ</t>
    </rPh>
    <rPh sb="20" eb="22">
      <t>ジカン</t>
    </rPh>
    <rPh sb="22" eb="24">
      <t>ミマン</t>
    </rPh>
    <rPh sb="26" eb="28">
      <t>ツイカ</t>
    </rPh>
    <phoneticPr fontId="3"/>
  </si>
  <si>
    <t>「サービス提供所要時間」の「５時間以上７時間未満」を「５時間以上６時間未満」に修正。</t>
    <rPh sb="5" eb="7">
      <t>テイキョウ</t>
    </rPh>
    <rPh sb="7" eb="9">
      <t>ショヨウ</t>
    </rPh>
    <rPh sb="9" eb="11">
      <t>ジカン</t>
    </rPh>
    <rPh sb="15" eb="17">
      <t>ジカン</t>
    </rPh>
    <rPh sb="17" eb="19">
      <t>イジョウ</t>
    </rPh>
    <rPh sb="20" eb="22">
      <t>ジカン</t>
    </rPh>
    <rPh sb="22" eb="24">
      <t>ミマン</t>
    </rPh>
    <rPh sb="28" eb="30">
      <t>ジカン</t>
    </rPh>
    <rPh sb="30" eb="32">
      <t>イジョウ</t>
    </rPh>
    <rPh sb="33" eb="35">
      <t>ジカン</t>
    </rPh>
    <rPh sb="35" eb="37">
      <t>ミマン</t>
    </rPh>
    <rPh sb="39" eb="41">
      <t>シュウセイ</t>
    </rPh>
    <phoneticPr fontId="3"/>
  </si>
  <si>
    <t>「サービス提供所要時間」に「６時間以上７時間未満」を追加。</t>
    <rPh sb="5" eb="7">
      <t>テイキョウ</t>
    </rPh>
    <rPh sb="7" eb="9">
      <t>ショヨウ</t>
    </rPh>
    <rPh sb="9" eb="11">
      <t>ジカン</t>
    </rPh>
    <rPh sb="15" eb="17">
      <t>ジカン</t>
    </rPh>
    <rPh sb="17" eb="19">
      <t>イジョウ</t>
    </rPh>
    <rPh sb="20" eb="22">
      <t>ジカン</t>
    </rPh>
    <rPh sb="22" eb="24">
      <t>ミマン</t>
    </rPh>
    <rPh sb="26" eb="28">
      <t>ツイカ</t>
    </rPh>
    <phoneticPr fontId="3"/>
  </si>
  <si>
    <t>「サービス提供所要時間」の「７時間以上９時間未満」を「７時間以上８時間未満」に修正。</t>
    <rPh sb="5" eb="7">
      <t>テイキョウ</t>
    </rPh>
    <rPh sb="7" eb="9">
      <t>ショヨウ</t>
    </rPh>
    <rPh sb="9" eb="11">
      <t>ジカン</t>
    </rPh>
    <rPh sb="15" eb="17">
      <t>ジカン</t>
    </rPh>
    <rPh sb="17" eb="19">
      <t>イジョウ</t>
    </rPh>
    <rPh sb="20" eb="22">
      <t>ジカン</t>
    </rPh>
    <rPh sb="22" eb="24">
      <t>ミマン</t>
    </rPh>
    <rPh sb="28" eb="30">
      <t>ジカン</t>
    </rPh>
    <rPh sb="30" eb="32">
      <t>イジョウ</t>
    </rPh>
    <rPh sb="33" eb="35">
      <t>ジカン</t>
    </rPh>
    <rPh sb="35" eb="37">
      <t>ミマン</t>
    </rPh>
    <rPh sb="39" eb="41">
      <t>シュウセイ</t>
    </rPh>
    <phoneticPr fontId="3"/>
  </si>
  <si>
    <t>「サービス提供所要時間」に「８時間以上９時間未満」を追加。</t>
    <rPh sb="5" eb="7">
      <t>テイキョウ</t>
    </rPh>
    <rPh sb="7" eb="9">
      <t>ショヨウ</t>
    </rPh>
    <rPh sb="9" eb="11">
      <t>ジカン</t>
    </rPh>
    <rPh sb="15" eb="17">
      <t>ジカン</t>
    </rPh>
    <rPh sb="17" eb="19">
      <t>イジョウ</t>
    </rPh>
    <rPh sb="20" eb="22">
      <t>ジカン</t>
    </rPh>
    <rPh sb="22" eb="24">
      <t>ミマン</t>
    </rPh>
    <rPh sb="26" eb="28">
      <t>ツイカ</t>
    </rPh>
    <phoneticPr fontId="3"/>
  </si>
  <si>
    <t>栄養スクリーニング加算</t>
    <rPh sb="0" eb="2">
      <t>エイヨウ</t>
    </rPh>
    <rPh sb="9" eb="11">
      <t>カサン</t>
    </rPh>
    <phoneticPr fontId="3"/>
  </si>
  <si>
    <t>ADL維持等加算（Ⅰ）</t>
    <rPh sb="3" eb="5">
      <t>イジ</t>
    </rPh>
    <rPh sb="5" eb="6">
      <t>トウ</t>
    </rPh>
    <rPh sb="6" eb="8">
      <t>カサン</t>
    </rPh>
    <phoneticPr fontId="3"/>
  </si>
  <si>
    <t>ADL維持等加算（Ⅱ）</t>
    <rPh sb="3" eb="5">
      <t>イジ</t>
    </rPh>
    <rPh sb="5" eb="6">
      <t>トウ</t>
    </rPh>
    <rPh sb="6" eb="8">
      <t>カサン</t>
    </rPh>
    <phoneticPr fontId="3"/>
  </si>
  <si>
    <t>「生活機能向上連携加算」を追加。</t>
    <rPh sb="1" eb="3">
      <t>セイカツ</t>
    </rPh>
    <rPh sb="3" eb="5">
      <t>キノウ</t>
    </rPh>
    <rPh sb="5" eb="7">
      <t>コウジョウ</t>
    </rPh>
    <rPh sb="7" eb="9">
      <t>レンケイ</t>
    </rPh>
    <rPh sb="9" eb="11">
      <t>カサン</t>
    </rPh>
    <rPh sb="13" eb="15">
      <t>ツイカ</t>
    </rPh>
    <phoneticPr fontId="3"/>
  </si>
  <si>
    <t>「ADL維持等加算（Ⅰ）」を追加。</t>
    <rPh sb="4" eb="6">
      <t>イジ</t>
    </rPh>
    <rPh sb="6" eb="7">
      <t>トウ</t>
    </rPh>
    <rPh sb="7" eb="9">
      <t>カサン</t>
    </rPh>
    <rPh sb="14" eb="16">
      <t>ツイカ</t>
    </rPh>
    <phoneticPr fontId="3"/>
  </si>
  <si>
    <t>「ADL維持等加算（Ⅱ）」を追加。</t>
    <rPh sb="4" eb="6">
      <t>イジ</t>
    </rPh>
    <rPh sb="6" eb="7">
      <t>トウ</t>
    </rPh>
    <rPh sb="7" eb="9">
      <t>カサン</t>
    </rPh>
    <rPh sb="14" eb="16">
      <t>ツイカ</t>
    </rPh>
    <phoneticPr fontId="3"/>
  </si>
  <si>
    <t>「栄養スクリーニング加算」を追加。</t>
    <rPh sb="1" eb="3">
      <t>エイヨウ</t>
    </rPh>
    <rPh sb="10" eb="12">
      <t>カサン</t>
    </rPh>
    <rPh sb="14" eb="16">
      <t>ツイカ</t>
    </rPh>
    <phoneticPr fontId="3"/>
  </si>
  <si>
    <t>中重度者ケア体制加算</t>
    <rPh sb="0" eb="1">
      <t>チュウ</t>
    </rPh>
    <rPh sb="1" eb="3">
      <t>ジュウド</t>
    </rPh>
    <rPh sb="3" eb="4">
      <t>シャ</t>
    </rPh>
    <rPh sb="6" eb="8">
      <t>タイセイ</t>
    </rPh>
    <rPh sb="8" eb="10">
      <t>カサン</t>
    </rPh>
    <phoneticPr fontId="3"/>
  </si>
  <si>
    <t>入浴介助の実施</t>
    <phoneticPr fontId="3"/>
  </si>
  <si>
    <t>「入浴介助の実施」の場所を変更。</t>
    <rPh sb="1" eb="3">
      <t>ニュウヨク</t>
    </rPh>
    <rPh sb="3" eb="5">
      <t>カイジョ</t>
    </rPh>
    <rPh sb="6" eb="8">
      <t>ジッシ</t>
    </rPh>
    <rPh sb="10" eb="12">
      <t>バショ</t>
    </rPh>
    <rPh sb="13" eb="15">
      <t>ヘンコウ</t>
    </rPh>
    <phoneticPr fontId="3"/>
  </si>
  <si>
    <t>「若年性認知症利用者の受入」の場所を変更。</t>
    <rPh sb="1" eb="4">
      <t>ジャクネンセイ</t>
    </rPh>
    <rPh sb="4" eb="7">
      <t>ニンチショウ</t>
    </rPh>
    <rPh sb="7" eb="10">
      <t>リヨウシャ</t>
    </rPh>
    <rPh sb="11" eb="13">
      <t>ウケイレ</t>
    </rPh>
    <rPh sb="15" eb="17">
      <t>バショ</t>
    </rPh>
    <rPh sb="18" eb="20">
      <t>ヘンコウ</t>
    </rPh>
    <phoneticPr fontId="3"/>
  </si>
  <si>
    <t>※算定構造の順番に揃える。</t>
    <rPh sb="1" eb="3">
      <t>サンテイ</t>
    </rPh>
    <rPh sb="3" eb="5">
      <t>コウゾウ</t>
    </rPh>
    <rPh sb="6" eb="8">
      <t>ジュンバン</t>
    </rPh>
    <rPh sb="9" eb="10">
      <t>ソロ</t>
    </rPh>
    <phoneticPr fontId="3"/>
  </si>
  <si>
    <t>「生活機能向上連携加算（Ⅰ）」を追加。</t>
    <rPh sb="1" eb="3">
      <t>セイカツ</t>
    </rPh>
    <rPh sb="3" eb="5">
      <t>キノウ</t>
    </rPh>
    <rPh sb="5" eb="7">
      <t>コウジョウ</t>
    </rPh>
    <rPh sb="7" eb="9">
      <t>レンケイ</t>
    </rPh>
    <rPh sb="9" eb="11">
      <t>カサン</t>
    </rPh>
    <rPh sb="16" eb="18">
      <t>ツイカ</t>
    </rPh>
    <phoneticPr fontId="3"/>
  </si>
  <si>
    <t>「サービス提供体制強化加算」の場所を変更。</t>
    <rPh sb="5" eb="7">
      <t>テイキョウ</t>
    </rPh>
    <rPh sb="7" eb="9">
      <t>タイセイ</t>
    </rPh>
    <rPh sb="9" eb="11">
      <t>キョウカ</t>
    </rPh>
    <rPh sb="11" eb="13">
      <t>カサン</t>
    </rPh>
    <rPh sb="15" eb="17">
      <t>バショ</t>
    </rPh>
    <rPh sb="18" eb="20">
      <t>ヘンコウ</t>
    </rPh>
    <phoneticPr fontId="3"/>
  </si>
  <si>
    <t>短期集中リハビリテーションの実施</t>
    <phoneticPr fontId="3"/>
  </si>
  <si>
    <t>「サービス提供体制強化加算（Ⅲ）」の場所を変更。</t>
    <rPh sb="5" eb="7">
      <t>テイキョウ</t>
    </rPh>
    <rPh sb="7" eb="9">
      <t>タイセイ</t>
    </rPh>
    <rPh sb="9" eb="11">
      <t>キョウカ</t>
    </rPh>
    <rPh sb="11" eb="13">
      <t>カサン</t>
    </rPh>
    <rPh sb="18" eb="20">
      <t>バショ</t>
    </rPh>
    <rPh sb="21" eb="23">
      <t>ヘンコウ</t>
    </rPh>
    <phoneticPr fontId="3"/>
  </si>
  <si>
    <t>５時間以上６時間未満</t>
    <phoneticPr fontId="3"/>
  </si>
  <si>
    <t>７時間以上８時間未満</t>
    <phoneticPr fontId="3"/>
  </si>
  <si>
    <t>リハビリテーション提供体制加算（予防を除く）</t>
    <rPh sb="9" eb="11">
      <t>テイキョウ</t>
    </rPh>
    <rPh sb="11" eb="13">
      <t>タイセイ</t>
    </rPh>
    <rPh sb="13" eb="15">
      <t>カサン</t>
    </rPh>
    <rPh sb="16" eb="18">
      <t>ヨボウ</t>
    </rPh>
    <rPh sb="19" eb="20">
      <t>ノゾ</t>
    </rPh>
    <phoneticPr fontId="3"/>
  </si>
  <si>
    <t>リハビリテーションマネジメント加算（Ⅲ）（予防を除く）</t>
    <rPh sb="15" eb="17">
      <t>カサン</t>
    </rPh>
    <rPh sb="21" eb="23">
      <t>ヨボウ</t>
    </rPh>
    <rPh sb="24" eb="25">
      <t>ノゾ</t>
    </rPh>
    <phoneticPr fontId="3"/>
  </si>
  <si>
    <t>リハビリテーションマネジメント加算（Ⅳ）（予防を除く）</t>
    <rPh sb="15" eb="17">
      <t>カサン</t>
    </rPh>
    <rPh sb="21" eb="23">
      <t>ヨボウ</t>
    </rPh>
    <rPh sb="24" eb="25">
      <t>ノゾ</t>
    </rPh>
    <phoneticPr fontId="3"/>
  </si>
  <si>
    <t>栄養スクリーニング加算</t>
    <rPh sb="0" eb="2">
      <t>エイヨウ</t>
    </rPh>
    <rPh sb="9" eb="11">
      <t>カサン</t>
    </rPh>
    <phoneticPr fontId="3"/>
  </si>
  <si>
    <t>「リハビリテーション提供体制加算（予防を除く）」を追加。</t>
    <rPh sb="10" eb="12">
      <t>テイキョウ</t>
    </rPh>
    <rPh sb="12" eb="14">
      <t>タイセイ</t>
    </rPh>
    <rPh sb="14" eb="16">
      <t>カサン</t>
    </rPh>
    <rPh sb="17" eb="19">
      <t>ヨボウ</t>
    </rPh>
    <rPh sb="20" eb="21">
      <t>ノゾ</t>
    </rPh>
    <rPh sb="25" eb="27">
      <t>ツイカ</t>
    </rPh>
    <phoneticPr fontId="3"/>
  </si>
  <si>
    <t>「リハビリテーションマネジメント加算（Ⅲ）（予防を除く）」を追加。</t>
    <rPh sb="16" eb="18">
      <t>カサン</t>
    </rPh>
    <rPh sb="22" eb="24">
      <t>ヨボウ</t>
    </rPh>
    <rPh sb="25" eb="26">
      <t>ノゾ</t>
    </rPh>
    <rPh sb="30" eb="32">
      <t>ツイカ</t>
    </rPh>
    <phoneticPr fontId="3"/>
  </si>
  <si>
    <t>「リハビリテーションマネジメント加算（Ⅳ）（予防を除く）」を追加。</t>
    <rPh sb="16" eb="18">
      <t>カサン</t>
    </rPh>
    <rPh sb="22" eb="24">
      <t>ヨボウ</t>
    </rPh>
    <rPh sb="25" eb="26">
      <t>ノゾ</t>
    </rPh>
    <rPh sb="30" eb="32">
      <t>ツイカ</t>
    </rPh>
    <phoneticPr fontId="3"/>
  </si>
  <si>
    <t>「リハビリテーションマネジメント加算（予防のみ）」を追加。</t>
    <rPh sb="16" eb="18">
      <t>カサン</t>
    </rPh>
    <rPh sb="19" eb="21">
      <t>ヨボウ</t>
    </rPh>
    <rPh sb="26" eb="28">
      <t>ツイカ</t>
    </rPh>
    <phoneticPr fontId="3"/>
  </si>
  <si>
    <t>「栄養スクリーニング加算」の追加。</t>
    <rPh sb="1" eb="3">
      <t>エイヨウ</t>
    </rPh>
    <rPh sb="10" eb="12">
      <t>カサン</t>
    </rPh>
    <rPh sb="14" eb="16">
      <t>ツイカ</t>
    </rPh>
    <phoneticPr fontId="3"/>
  </si>
  <si>
    <t>「運動機能向上サービスの実施（予防のみ）」の場所を変更</t>
    <rPh sb="1" eb="3">
      <t>ウンドウ</t>
    </rPh>
    <rPh sb="3" eb="5">
      <t>キノウ</t>
    </rPh>
    <rPh sb="5" eb="7">
      <t>コウジョウ</t>
    </rPh>
    <rPh sb="12" eb="14">
      <t>ジッシ</t>
    </rPh>
    <rPh sb="15" eb="17">
      <t>ヨボウ</t>
    </rPh>
    <rPh sb="22" eb="24">
      <t>バショ</t>
    </rPh>
    <rPh sb="25" eb="27">
      <t>ヘンコウ</t>
    </rPh>
    <phoneticPr fontId="3"/>
  </si>
  <si>
    <t>生活機能向上連携加算</t>
    <rPh sb="0" eb="2">
      <t>セイカツ</t>
    </rPh>
    <rPh sb="2" eb="4">
      <t>キノウ</t>
    </rPh>
    <rPh sb="4" eb="6">
      <t>コウジョウ</t>
    </rPh>
    <rPh sb="6" eb="8">
      <t>レンケイ</t>
    </rPh>
    <rPh sb="8" eb="10">
      <t>カサン</t>
    </rPh>
    <phoneticPr fontId="3"/>
  </si>
  <si>
    <t>入居継続支援加算（予防を除く）</t>
    <rPh sb="0" eb="2">
      <t>ニュウキョ</t>
    </rPh>
    <rPh sb="2" eb="4">
      <t>ケイゾク</t>
    </rPh>
    <rPh sb="4" eb="6">
      <t>シエン</t>
    </rPh>
    <rPh sb="6" eb="8">
      <t>カサン</t>
    </rPh>
    <rPh sb="9" eb="11">
      <t>ヨボウ</t>
    </rPh>
    <rPh sb="12" eb="13">
      <t>ノゾ</t>
    </rPh>
    <phoneticPr fontId="3"/>
  </si>
  <si>
    <t>若年性認知症入居者受入加算</t>
    <rPh sb="0" eb="3">
      <t>ジャクネンセイ</t>
    </rPh>
    <rPh sb="3" eb="6">
      <t>ニンチショウ</t>
    </rPh>
    <rPh sb="6" eb="9">
      <t>ニュウキョシャ</t>
    </rPh>
    <rPh sb="9" eb="11">
      <t>ウケイレ</t>
    </rPh>
    <rPh sb="11" eb="13">
      <t>カサン</t>
    </rPh>
    <phoneticPr fontId="3"/>
  </si>
  <si>
    <t>口腔衛生管理体制加算</t>
    <rPh sb="0" eb="2">
      <t>コウクウ</t>
    </rPh>
    <rPh sb="2" eb="4">
      <t>エイセイ</t>
    </rPh>
    <rPh sb="4" eb="6">
      <t>カンリ</t>
    </rPh>
    <rPh sb="6" eb="8">
      <t>タイセイ</t>
    </rPh>
    <rPh sb="8" eb="10">
      <t>カサン</t>
    </rPh>
    <phoneticPr fontId="3"/>
  </si>
  <si>
    <t>「４．介護サービス（予防を含む）の内容に関する事項」の「入居一時金償却の調整の有無」を「前払金償却の調整の有無」に変更。</t>
    <rPh sb="28" eb="30">
      <t>ニュウキョ</t>
    </rPh>
    <rPh sb="30" eb="33">
      <t>イチジキン</t>
    </rPh>
    <rPh sb="57" eb="59">
      <t>ヘンコウ</t>
    </rPh>
    <phoneticPr fontId="3"/>
  </si>
  <si>
    <t>「５．介護サービス（予防を含む）を利用するに当たっての利用料等に関する事項」の「一時金」という記載をすべて「前払金」に変更。</t>
    <rPh sb="40" eb="43">
      <t>イチジキン</t>
    </rPh>
    <rPh sb="47" eb="49">
      <t>キサイ</t>
    </rPh>
    <rPh sb="54" eb="57">
      <t>マエバライキン</t>
    </rPh>
    <rPh sb="59" eb="61">
      <t>ヘンコウ</t>
    </rPh>
    <phoneticPr fontId="3"/>
  </si>
  <si>
    <t>※老人福祉法改正に伴う修正（一時金　→　前払金）</t>
    <rPh sb="1" eb="3">
      <t>ロウジン</t>
    </rPh>
    <rPh sb="3" eb="6">
      <t>フクシホウ</t>
    </rPh>
    <rPh sb="6" eb="8">
      <t>カイセイ</t>
    </rPh>
    <rPh sb="9" eb="10">
      <t>トモナ</t>
    </rPh>
    <rPh sb="11" eb="13">
      <t>シュウセイ</t>
    </rPh>
    <rPh sb="14" eb="17">
      <t>イチジキン</t>
    </rPh>
    <rPh sb="20" eb="23">
      <t>マエバライキン</t>
    </rPh>
    <phoneticPr fontId="3"/>
  </si>
  <si>
    <t>「入居継続支援加算（予防を除く）」を追加。</t>
    <rPh sb="1" eb="3">
      <t>ニュウキョ</t>
    </rPh>
    <rPh sb="3" eb="5">
      <t>ケイゾク</t>
    </rPh>
    <rPh sb="5" eb="7">
      <t>シエン</t>
    </rPh>
    <rPh sb="7" eb="9">
      <t>カサン</t>
    </rPh>
    <rPh sb="10" eb="12">
      <t>ヨボウ</t>
    </rPh>
    <rPh sb="13" eb="14">
      <t>ノゾ</t>
    </rPh>
    <rPh sb="18" eb="20">
      <t>ツイカ</t>
    </rPh>
    <phoneticPr fontId="3"/>
  </si>
  <si>
    <t>「生活機能向上連携加算」の追加。</t>
    <rPh sb="1" eb="3">
      <t>セイカツ</t>
    </rPh>
    <rPh sb="3" eb="5">
      <t>キノウ</t>
    </rPh>
    <rPh sb="5" eb="7">
      <t>コウジョウ</t>
    </rPh>
    <rPh sb="7" eb="9">
      <t>レンケイ</t>
    </rPh>
    <rPh sb="9" eb="11">
      <t>カサン</t>
    </rPh>
    <rPh sb="13" eb="15">
      <t>ツイカ</t>
    </rPh>
    <phoneticPr fontId="3"/>
  </si>
  <si>
    <t>「若年性認知症入居者受入加算」の追加。</t>
    <rPh sb="1" eb="4">
      <t>ジャクネンセイ</t>
    </rPh>
    <rPh sb="4" eb="7">
      <t>ニンチショウ</t>
    </rPh>
    <rPh sb="7" eb="10">
      <t>ニュウキョシャ</t>
    </rPh>
    <rPh sb="10" eb="12">
      <t>ウケイレ</t>
    </rPh>
    <rPh sb="12" eb="14">
      <t>カサン</t>
    </rPh>
    <rPh sb="16" eb="18">
      <t>ツイカ</t>
    </rPh>
    <phoneticPr fontId="3"/>
  </si>
  <si>
    <t>「認知症専門ケア加算」（Ⅰ）の場所を変更。</t>
    <rPh sb="1" eb="4">
      <t>ニンチショウ</t>
    </rPh>
    <rPh sb="4" eb="6">
      <t>センモン</t>
    </rPh>
    <rPh sb="8" eb="10">
      <t>カサン</t>
    </rPh>
    <rPh sb="15" eb="17">
      <t>バショ</t>
    </rPh>
    <rPh sb="18" eb="20">
      <t>ヘンコウ</t>
    </rPh>
    <phoneticPr fontId="3"/>
  </si>
  <si>
    <t>「認知症専門ケア加算」（Ⅱ）の場所を変更。</t>
    <rPh sb="1" eb="4">
      <t>ニンチショウ</t>
    </rPh>
    <rPh sb="4" eb="6">
      <t>センモン</t>
    </rPh>
    <rPh sb="8" eb="10">
      <t>カサン</t>
    </rPh>
    <rPh sb="15" eb="17">
      <t>バショ</t>
    </rPh>
    <rPh sb="18" eb="20">
      <t>ヘンコウ</t>
    </rPh>
    <phoneticPr fontId="3"/>
  </si>
  <si>
    <t>若年性認知症入居者受入加算</t>
    <rPh sb="0" eb="3">
      <t>ジャクネンセイ</t>
    </rPh>
    <rPh sb="3" eb="6">
      <t>ニンチショウ</t>
    </rPh>
    <rPh sb="6" eb="9">
      <t>ニュウキョシャ</t>
    </rPh>
    <rPh sb="9" eb="11">
      <t>ウケイレ</t>
    </rPh>
    <rPh sb="11" eb="13">
      <t>カサン</t>
    </rPh>
    <phoneticPr fontId="3"/>
  </si>
  <si>
    <t>「医療機関連携加算」の場所を変更。</t>
    <rPh sb="1" eb="3">
      <t>イリョウ</t>
    </rPh>
    <rPh sb="3" eb="5">
      <t>キカン</t>
    </rPh>
    <rPh sb="5" eb="7">
      <t>レンケイ</t>
    </rPh>
    <rPh sb="7" eb="9">
      <t>カサン</t>
    </rPh>
    <rPh sb="11" eb="13">
      <t>バショ</t>
    </rPh>
    <rPh sb="14" eb="16">
      <t>ヘンコウ</t>
    </rPh>
    <phoneticPr fontId="3"/>
  </si>
  <si>
    <t>若年性認知症利用者受入加算</t>
    <rPh sb="0" eb="3">
      <t>ジャクネンセイ</t>
    </rPh>
    <rPh sb="3" eb="6">
      <t>ニンチショウ</t>
    </rPh>
    <rPh sb="6" eb="9">
      <t>リヨウシャ</t>
    </rPh>
    <rPh sb="9" eb="11">
      <t>ウケイレ</t>
    </rPh>
    <rPh sb="11" eb="13">
      <t>カサン</t>
    </rPh>
    <phoneticPr fontId="3"/>
  </si>
  <si>
    <t>生活機能向上連携加算（Ⅰ）</t>
    <rPh sb="0" eb="2">
      <t>セイカツ</t>
    </rPh>
    <rPh sb="2" eb="4">
      <t>キノウ</t>
    </rPh>
    <rPh sb="4" eb="6">
      <t>コウジョウ</t>
    </rPh>
    <rPh sb="6" eb="8">
      <t>レンケイ</t>
    </rPh>
    <rPh sb="8" eb="10">
      <t>カサン</t>
    </rPh>
    <phoneticPr fontId="3"/>
  </si>
  <si>
    <t>生活機能向上連携加算（Ⅱ）</t>
    <rPh sb="0" eb="2">
      <t>セイカツ</t>
    </rPh>
    <rPh sb="2" eb="4">
      <t>キノウ</t>
    </rPh>
    <rPh sb="4" eb="6">
      <t>コウジョウ</t>
    </rPh>
    <rPh sb="6" eb="8">
      <t>レンケイ</t>
    </rPh>
    <rPh sb="8" eb="10">
      <t>カサン</t>
    </rPh>
    <phoneticPr fontId="3"/>
  </si>
  <si>
    <t>栄養スクリーニング加算</t>
    <rPh sb="0" eb="2">
      <t>エイヨウ</t>
    </rPh>
    <rPh sb="9" eb="11">
      <t>カサン</t>
    </rPh>
    <phoneticPr fontId="3"/>
  </si>
  <si>
    <t>「若年性認知症利用者受入加算」を追加。</t>
    <rPh sb="1" eb="4">
      <t>ジャクネンセイ</t>
    </rPh>
    <rPh sb="4" eb="7">
      <t>ニンチショウ</t>
    </rPh>
    <rPh sb="7" eb="10">
      <t>リヨウシャ</t>
    </rPh>
    <rPh sb="10" eb="12">
      <t>ウケイレ</t>
    </rPh>
    <rPh sb="12" eb="14">
      <t>カサン</t>
    </rPh>
    <rPh sb="16" eb="18">
      <t>ツイカ</t>
    </rPh>
    <phoneticPr fontId="3"/>
  </si>
  <si>
    <t>「口腔衛生管理体制加算」を追加。</t>
    <rPh sb="1" eb="3">
      <t>コウクウ</t>
    </rPh>
    <rPh sb="3" eb="5">
      <t>エイセイ</t>
    </rPh>
    <rPh sb="5" eb="7">
      <t>カンリ</t>
    </rPh>
    <rPh sb="7" eb="9">
      <t>タイセイ</t>
    </rPh>
    <rPh sb="9" eb="11">
      <t>カサン</t>
    </rPh>
    <rPh sb="13" eb="15">
      <t>ツイカ</t>
    </rPh>
    <phoneticPr fontId="3"/>
  </si>
  <si>
    <t>「生活機能向上連携加算（Ⅱ）」を追加。</t>
    <rPh sb="1" eb="3">
      <t>セイカツ</t>
    </rPh>
    <rPh sb="3" eb="5">
      <t>キノウ</t>
    </rPh>
    <rPh sb="5" eb="7">
      <t>コウジョウ</t>
    </rPh>
    <rPh sb="7" eb="9">
      <t>レンケイ</t>
    </rPh>
    <rPh sb="9" eb="11">
      <t>カサン</t>
    </rPh>
    <rPh sb="16" eb="18">
      <t>ツイカ</t>
    </rPh>
    <phoneticPr fontId="3"/>
  </si>
  <si>
    <t>「訪問体制強化加算（予防を除く）」の場所を変更。</t>
    <rPh sb="18" eb="20">
      <t>バショ</t>
    </rPh>
    <rPh sb="21" eb="23">
      <t>ヘンコウ</t>
    </rPh>
    <phoneticPr fontId="3"/>
  </si>
  <si>
    <t>生活機能向上連携加算</t>
    <rPh sb="0" eb="2">
      <t>セイカツ</t>
    </rPh>
    <rPh sb="2" eb="4">
      <t>キノウ</t>
    </rPh>
    <rPh sb="4" eb="6">
      <t>コウジョウ</t>
    </rPh>
    <rPh sb="6" eb="8">
      <t>レンケイ</t>
    </rPh>
    <rPh sb="8" eb="10">
      <t>カサン</t>
    </rPh>
    <phoneticPr fontId="3"/>
  </si>
  <si>
    <t>口腔衛生管理体制加算</t>
    <rPh sb="0" eb="2">
      <t>コウクウ</t>
    </rPh>
    <rPh sb="2" eb="4">
      <t>エイセイ</t>
    </rPh>
    <rPh sb="4" eb="6">
      <t>カンリ</t>
    </rPh>
    <rPh sb="6" eb="8">
      <t>タイセイ</t>
    </rPh>
    <rPh sb="8" eb="10">
      <t>カサン</t>
    </rPh>
    <phoneticPr fontId="3"/>
  </si>
  <si>
    <t>「５．介護サービス（予防を含む）を利用するに当たっての利用料等に関する事項」の「保証金の有無（入居一時金）」を、「保証金の有無（前払金）」に変更。</t>
    <rPh sb="40" eb="43">
      <t>ホショウキン</t>
    </rPh>
    <rPh sb="44" eb="46">
      <t>ウム</t>
    </rPh>
    <rPh sb="47" eb="49">
      <t>ニュウキョ</t>
    </rPh>
    <rPh sb="49" eb="52">
      <t>イチジキン</t>
    </rPh>
    <rPh sb="64" eb="67">
      <t>マエバライキン</t>
    </rPh>
    <rPh sb="70" eb="72">
      <t>ヘンコウ</t>
    </rPh>
    <phoneticPr fontId="3"/>
  </si>
  <si>
    <t>「若年性認知症入居者受入加算」を追加。</t>
    <rPh sb="1" eb="4">
      <t>ジャクネンセイ</t>
    </rPh>
    <rPh sb="4" eb="7">
      <t>ニンチショウ</t>
    </rPh>
    <rPh sb="7" eb="10">
      <t>ニュウキョシャ</t>
    </rPh>
    <rPh sb="10" eb="12">
      <t>ウケイレ</t>
    </rPh>
    <rPh sb="12" eb="14">
      <t>カサン</t>
    </rPh>
    <rPh sb="16" eb="18">
      <t>ツイカ</t>
    </rPh>
    <phoneticPr fontId="3"/>
  </si>
  <si>
    <t>特定事業所加算（Ⅳ）</t>
    <phoneticPr fontId="3"/>
  </si>
  <si>
    <t>退院・退所加算（Ⅰ）ロ</t>
    <rPh sb="0" eb="2">
      <t>タイイン</t>
    </rPh>
    <rPh sb="3" eb="5">
      <t>タイショ</t>
    </rPh>
    <phoneticPr fontId="3"/>
  </si>
  <si>
    <t>退院・退所加算（Ⅱ）イ</t>
    <rPh sb="0" eb="2">
      <t>タイイン</t>
    </rPh>
    <rPh sb="3" eb="5">
      <t>タイショ</t>
    </rPh>
    <phoneticPr fontId="3"/>
  </si>
  <si>
    <t>退院・退所加算（Ⅲ）</t>
    <rPh sb="0" eb="2">
      <t>タイイン</t>
    </rPh>
    <rPh sb="3" eb="5">
      <t>タイショ</t>
    </rPh>
    <phoneticPr fontId="3"/>
  </si>
  <si>
    <t>ターミナルケアマネジメント加算</t>
    <rPh sb="13" eb="15">
      <t>カサン</t>
    </rPh>
    <phoneticPr fontId="3"/>
  </si>
  <si>
    <t>「特定事業所加算（Ⅳ）」を追加。</t>
    <rPh sb="1" eb="3">
      <t>トクテイ</t>
    </rPh>
    <rPh sb="3" eb="6">
      <t>ジギョウショ</t>
    </rPh>
    <rPh sb="6" eb="8">
      <t>カサン</t>
    </rPh>
    <rPh sb="13" eb="15">
      <t>ツイカ</t>
    </rPh>
    <phoneticPr fontId="3"/>
  </si>
  <si>
    <t>「退院・退所加算」を「退院・退所加算（Ⅰ）イ」に変更。</t>
    <rPh sb="1" eb="3">
      <t>タイイン</t>
    </rPh>
    <rPh sb="4" eb="6">
      <t>タイショ</t>
    </rPh>
    <rPh sb="6" eb="8">
      <t>カサン</t>
    </rPh>
    <rPh sb="11" eb="13">
      <t>タイイン</t>
    </rPh>
    <rPh sb="14" eb="16">
      <t>タイショ</t>
    </rPh>
    <rPh sb="16" eb="18">
      <t>カサン</t>
    </rPh>
    <rPh sb="24" eb="26">
      <t>ヘンコウ</t>
    </rPh>
    <phoneticPr fontId="3"/>
  </si>
  <si>
    <t>「退院・退所加算（Ⅰ）ロ」を追加。</t>
    <rPh sb="1" eb="3">
      <t>タイイン</t>
    </rPh>
    <rPh sb="4" eb="6">
      <t>タイショ</t>
    </rPh>
    <rPh sb="6" eb="8">
      <t>カサン</t>
    </rPh>
    <rPh sb="14" eb="16">
      <t>ツイカ</t>
    </rPh>
    <phoneticPr fontId="3"/>
  </si>
  <si>
    <t>「退院・退所加算（Ⅱ）イ」を追加。</t>
    <rPh sb="1" eb="3">
      <t>タイイン</t>
    </rPh>
    <rPh sb="4" eb="6">
      <t>タイショ</t>
    </rPh>
    <rPh sb="6" eb="8">
      <t>カサン</t>
    </rPh>
    <rPh sb="14" eb="16">
      <t>ツイカ</t>
    </rPh>
    <phoneticPr fontId="3"/>
  </si>
  <si>
    <t>「退院・退所加算（Ⅱ）ロ」を追加。</t>
    <rPh sb="1" eb="3">
      <t>タイイン</t>
    </rPh>
    <rPh sb="4" eb="6">
      <t>タイショ</t>
    </rPh>
    <rPh sb="6" eb="8">
      <t>カサン</t>
    </rPh>
    <rPh sb="14" eb="16">
      <t>ツイカ</t>
    </rPh>
    <phoneticPr fontId="3"/>
  </si>
  <si>
    <t>「退院・退所加算（Ⅲ）」を追加。</t>
    <rPh sb="1" eb="3">
      <t>タイイン</t>
    </rPh>
    <rPh sb="4" eb="6">
      <t>タイショ</t>
    </rPh>
    <rPh sb="6" eb="8">
      <t>カサン</t>
    </rPh>
    <rPh sb="13" eb="15">
      <t>ツイカ</t>
    </rPh>
    <phoneticPr fontId="3"/>
  </si>
  <si>
    <t>「ターミナルケアマネジメント加算」を追加。</t>
    <rPh sb="14" eb="16">
      <t>カサン</t>
    </rPh>
    <rPh sb="18" eb="20">
      <t>ツイカ</t>
    </rPh>
    <phoneticPr fontId="3"/>
  </si>
  <si>
    <t>再入所時栄養連携加算</t>
    <rPh sb="0" eb="2">
      <t>サイニュウ</t>
    </rPh>
    <rPh sb="2" eb="3">
      <t>ショ</t>
    </rPh>
    <rPh sb="3" eb="4">
      <t>ジ</t>
    </rPh>
    <rPh sb="4" eb="6">
      <t>エイヨウ</t>
    </rPh>
    <rPh sb="6" eb="8">
      <t>レンケイ</t>
    </rPh>
    <rPh sb="8" eb="10">
      <t>カサン</t>
    </rPh>
    <phoneticPr fontId="3"/>
  </si>
  <si>
    <t>外泊時の在宅サービスの実施</t>
    <rPh sb="0" eb="3">
      <t>ガイハクジ</t>
    </rPh>
    <rPh sb="4" eb="6">
      <t>ザイタク</t>
    </rPh>
    <rPh sb="11" eb="13">
      <t>ジッシ</t>
    </rPh>
    <phoneticPr fontId="3"/>
  </si>
  <si>
    <t>低栄養リスク改善加算</t>
    <rPh sb="0" eb="3">
      <t>テイエイヨウ</t>
    </rPh>
    <rPh sb="6" eb="8">
      <t>カイゼン</t>
    </rPh>
    <rPh sb="8" eb="10">
      <t>カサン</t>
    </rPh>
    <phoneticPr fontId="3"/>
  </si>
  <si>
    <t>看取り介護加算（Ⅱ）</t>
    <rPh sb="5" eb="7">
      <t>カサン</t>
    </rPh>
    <phoneticPr fontId="3"/>
  </si>
  <si>
    <t>褥瘡マネジメント加算</t>
    <rPh sb="0" eb="2">
      <t>ジョクソウ</t>
    </rPh>
    <rPh sb="8" eb="10">
      <t>カサン</t>
    </rPh>
    <phoneticPr fontId="3"/>
  </si>
  <si>
    <t>障害者生活支援体制加算（Ⅱ）</t>
    <rPh sb="0" eb="3">
      <t>ショウガイシャ</t>
    </rPh>
    <rPh sb="3" eb="5">
      <t>セイカツ</t>
    </rPh>
    <rPh sb="5" eb="7">
      <t>シエン</t>
    </rPh>
    <rPh sb="7" eb="9">
      <t>タイセイ</t>
    </rPh>
    <rPh sb="9" eb="11">
      <t>カサン</t>
    </rPh>
    <phoneticPr fontId="3"/>
  </si>
  <si>
    <t>排せつ支援加算</t>
    <rPh sb="0" eb="1">
      <t>ハイ</t>
    </rPh>
    <rPh sb="3" eb="5">
      <t>シエン</t>
    </rPh>
    <rPh sb="5" eb="7">
      <t>カサン</t>
    </rPh>
    <phoneticPr fontId="3"/>
  </si>
  <si>
    <t>現行の障害者生活支援体制加算を「障害者生活支援体制加算（Ⅰ）」としたうえで、「障害者生活支援体制加算（Ⅱ）」を追加。</t>
    <rPh sb="0" eb="2">
      <t>ゲンコウ</t>
    </rPh>
    <rPh sb="3" eb="6">
      <t>ショウガイシャ</t>
    </rPh>
    <rPh sb="6" eb="8">
      <t>セイカツ</t>
    </rPh>
    <rPh sb="8" eb="10">
      <t>シエン</t>
    </rPh>
    <rPh sb="10" eb="12">
      <t>タイセイ</t>
    </rPh>
    <rPh sb="12" eb="14">
      <t>カサン</t>
    </rPh>
    <rPh sb="26" eb="27">
      <t>サン</t>
    </rPh>
    <rPh sb="55" eb="57">
      <t>ツイカ</t>
    </rPh>
    <phoneticPr fontId="3"/>
  </si>
  <si>
    <t>「外泊時の在宅サービスの実施」を追加。</t>
    <rPh sb="1" eb="4">
      <t>ガイハクジ</t>
    </rPh>
    <rPh sb="5" eb="7">
      <t>ザイタク</t>
    </rPh>
    <rPh sb="12" eb="14">
      <t>ジッシ</t>
    </rPh>
    <rPh sb="16" eb="18">
      <t>ツイカ</t>
    </rPh>
    <phoneticPr fontId="3"/>
  </si>
  <si>
    <t>「再入所時栄養連携加算」を追加。</t>
    <rPh sb="1" eb="3">
      <t>サイニュウ</t>
    </rPh>
    <rPh sb="3" eb="5">
      <t>ショジ</t>
    </rPh>
    <rPh sb="5" eb="7">
      <t>エイヨウ</t>
    </rPh>
    <rPh sb="7" eb="9">
      <t>レンケイ</t>
    </rPh>
    <rPh sb="9" eb="11">
      <t>カサン</t>
    </rPh>
    <rPh sb="13" eb="15">
      <t>ツイカ</t>
    </rPh>
    <phoneticPr fontId="3"/>
  </si>
  <si>
    <t>「低栄養リスク改善加算」を追加。</t>
    <rPh sb="1" eb="4">
      <t>テイエイヨウ</t>
    </rPh>
    <rPh sb="7" eb="9">
      <t>カイゼン</t>
    </rPh>
    <rPh sb="9" eb="11">
      <t>カサン</t>
    </rPh>
    <rPh sb="13" eb="15">
      <t>ツイカ</t>
    </rPh>
    <phoneticPr fontId="3"/>
  </si>
  <si>
    <t>「褥瘡マネジメント加算」を追加。</t>
    <rPh sb="1" eb="3">
      <t>ジョクソウ</t>
    </rPh>
    <rPh sb="9" eb="11">
      <t>カサン</t>
    </rPh>
    <rPh sb="13" eb="15">
      <t>ツイカ</t>
    </rPh>
    <phoneticPr fontId="3"/>
  </si>
  <si>
    <t>「排せつ支援加算」を追加。</t>
    <rPh sb="1" eb="2">
      <t>ハイ</t>
    </rPh>
    <rPh sb="4" eb="6">
      <t>シエン</t>
    </rPh>
    <rPh sb="6" eb="8">
      <t>カサン</t>
    </rPh>
    <rPh sb="10" eb="12">
      <t>ツイカ</t>
    </rPh>
    <phoneticPr fontId="3"/>
  </si>
  <si>
    <t>「ユニット型準個室」を「ユニット型個室的多床室」に変更。</t>
    <rPh sb="5" eb="6">
      <t>ガタ</t>
    </rPh>
    <rPh sb="6" eb="7">
      <t>ジュン</t>
    </rPh>
    <rPh sb="7" eb="9">
      <t>コシツ</t>
    </rPh>
    <rPh sb="16" eb="17">
      <t>ガタ</t>
    </rPh>
    <rPh sb="17" eb="19">
      <t>コシツ</t>
    </rPh>
    <rPh sb="19" eb="20">
      <t>テキ</t>
    </rPh>
    <rPh sb="20" eb="23">
      <t>タショウシツ</t>
    </rPh>
    <rPh sb="25" eb="27">
      <t>ヘンコウ</t>
    </rPh>
    <phoneticPr fontId="3"/>
  </si>
  <si>
    <t>夜勤職員配置加算（Ⅲ）（予防を除く）</t>
    <rPh sb="0" eb="2">
      <t>ヤキン</t>
    </rPh>
    <rPh sb="2" eb="4">
      <t>ショクイン</t>
    </rPh>
    <rPh sb="4" eb="6">
      <t>ハイチ</t>
    </rPh>
    <rPh sb="6" eb="8">
      <t>カサン</t>
    </rPh>
    <rPh sb="12" eb="14">
      <t>ヨボウ</t>
    </rPh>
    <rPh sb="15" eb="16">
      <t>ノゾ</t>
    </rPh>
    <phoneticPr fontId="3"/>
  </si>
  <si>
    <t>夜勤職員配置加算（Ⅳ）（予防を除く）</t>
    <phoneticPr fontId="3"/>
  </si>
  <si>
    <t>認知症専門ケア加算（Ⅰ）</t>
    <rPh sb="0" eb="3">
      <t>ニンチショウ</t>
    </rPh>
    <rPh sb="3" eb="5">
      <t>センモン</t>
    </rPh>
    <rPh sb="7" eb="9">
      <t>カサン</t>
    </rPh>
    <phoneticPr fontId="3"/>
  </si>
  <si>
    <t>認知症専門ケア加算（Ⅱ）</t>
    <rPh sb="0" eb="3">
      <t>ニンチショウ</t>
    </rPh>
    <rPh sb="3" eb="5">
      <t>センモン</t>
    </rPh>
    <rPh sb="7" eb="9">
      <t>カサン</t>
    </rPh>
    <phoneticPr fontId="3"/>
  </si>
  <si>
    <t>「認知症専門ケア加算」（Ⅰ）を追加。</t>
    <rPh sb="1" eb="4">
      <t>ニンチショウ</t>
    </rPh>
    <rPh sb="4" eb="6">
      <t>センモン</t>
    </rPh>
    <rPh sb="8" eb="10">
      <t>カサン</t>
    </rPh>
    <rPh sb="15" eb="17">
      <t>ツイカ</t>
    </rPh>
    <phoneticPr fontId="3"/>
  </si>
  <si>
    <t>「認知症専門ケア加算」（Ⅱ）を追加。</t>
    <rPh sb="1" eb="4">
      <t>ニンチショウ</t>
    </rPh>
    <rPh sb="4" eb="6">
      <t>センモン</t>
    </rPh>
    <rPh sb="8" eb="10">
      <t>カサン</t>
    </rPh>
    <rPh sb="15" eb="17">
      <t>ツイカ</t>
    </rPh>
    <phoneticPr fontId="3"/>
  </si>
  <si>
    <t>「個別機能訓練加算」を削除。</t>
    <rPh sb="1" eb="3">
      <t>コベツ</t>
    </rPh>
    <rPh sb="3" eb="5">
      <t>キノウ</t>
    </rPh>
    <rPh sb="5" eb="7">
      <t>クンレン</t>
    </rPh>
    <rPh sb="7" eb="9">
      <t>カサン</t>
    </rPh>
    <rPh sb="11" eb="13">
      <t>サクジョ</t>
    </rPh>
    <phoneticPr fontId="3"/>
  </si>
  <si>
    <t>※不要なので、削除。</t>
    <rPh sb="1" eb="3">
      <t>フヨウ</t>
    </rPh>
    <rPh sb="7" eb="9">
      <t>サクジョ</t>
    </rPh>
    <phoneticPr fontId="3"/>
  </si>
  <si>
    <t>生活機能向上連携加算</t>
    <rPh sb="0" eb="2">
      <t>セイカツ</t>
    </rPh>
    <rPh sb="2" eb="4">
      <t>キノウ</t>
    </rPh>
    <rPh sb="4" eb="6">
      <t>コウジョウ</t>
    </rPh>
    <rPh sb="6" eb="8">
      <t>レンケイ</t>
    </rPh>
    <rPh sb="8" eb="10">
      <t>カサン</t>
    </rPh>
    <phoneticPr fontId="3"/>
  </si>
  <si>
    <t>障害者生活支援体制加算（Ⅱ）</t>
    <rPh sb="0" eb="3">
      <t>ショウガイシャ</t>
    </rPh>
    <rPh sb="3" eb="5">
      <t>セイカツ</t>
    </rPh>
    <rPh sb="5" eb="7">
      <t>シエン</t>
    </rPh>
    <rPh sb="7" eb="9">
      <t>タイセイ</t>
    </rPh>
    <rPh sb="9" eb="11">
      <t>カサン</t>
    </rPh>
    <phoneticPr fontId="3"/>
  </si>
  <si>
    <t>低栄養リスク改善加算</t>
    <rPh sb="0" eb="3">
      <t>テイエイヨウ</t>
    </rPh>
    <rPh sb="6" eb="8">
      <t>カイゼン</t>
    </rPh>
    <rPh sb="8" eb="10">
      <t>カサン</t>
    </rPh>
    <phoneticPr fontId="3"/>
  </si>
  <si>
    <t>夜勤職員配置加算（Ⅲ）イ</t>
    <rPh sb="0" eb="2">
      <t>ヤキン</t>
    </rPh>
    <rPh sb="2" eb="4">
      <t>ショクイン</t>
    </rPh>
    <rPh sb="4" eb="6">
      <t>ハイチ</t>
    </rPh>
    <rPh sb="6" eb="8">
      <t>カサン</t>
    </rPh>
    <phoneticPr fontId="3"/>
  </si>
  <si>
    <t>夜勤職員配置加算（Ⅲ）ロ</t>
    <phoneticPr fontId="3"/>
  </si>
  <si>
    <t>夜勤職員配置加算（Ⅳ）イ</t>
    <phoneticPr fontId="3"/>
  </si>
  <si>
    <t>夜勤職員配置加算（Ⅳ）ロ</t>
    <phoneticPr fontId="3"/>
  </si>
  <si>
    <t>「夜勤職員配置加算（Ⅲ）イ、ロ」を追加。</t>
    <rPh sb="1" eb="3">
      <t>ヤキン</t>
    </rPh>
    <rPh sb="3" eb="5">
      <t>ショクイン</t>
    </rPh>
    <rPh sb="5" eb="7">
      <t>ハイチ</t>
    </rPh>
    <rPh sb="7" eb="9">
      <t>カサン</t>
    </rPh>
    <rPh sb="17" eb="19">
      <t>ツイカ</t>
    </rPh>
    <phoneticPr fontId="3"/>
  </si>
  <si>
    <t>「夜勤職員配置加算（Ⅳ）イ、ロ」を追加。</t>
    <rPh sb="1" eb="3">
      <t>ヤキン</t>
    </rPh>
    <rPh sb="3" eb="5">
      <t>ショクイン</t>
    </rPh>
    <rPh sb="5" eb="7">
      <t>ハイチ</t>
    </rPh>
    <rPh sb="7" eb="9">
      <t>カサン</t>
    </rPh>
    <rPh sb="17" eb="19">
      <t>ツイカ</t>
    </rPh>
    <phoneticPr fontId="3"/>
  </si>
  <si>
    <t>看護体制加算（Ⅲ）イ（予防を除く）</t>
    <rPh sb="0" eb="2">
      <t>カンゴ</t>
    </rPh>
    <rPh sb="2" eb="4">
      <t>タイセイ</t>
    </rPh>
    <rPh sb="4" eb="6">
      <t>カサン</t>
    </rPh>
    <rPh sb="11" eb="13">
      <t>ヨボウ</t>
    </rPh>
    <rPh sb="14" eb="15">
      <t>ノゾ</t>
    </rPh>
    <phoneticPr fontId="3"/>
  </si>
  <si>
    <t>看護体制加算（Ⅲ）ロ（予防を除く）</t>
    <rPh sb="0" eb="2">
      <t>カンゴ</t>
    </rPh>
    <rPh sb="2" eb="4">
      <t>タイセイ</t>
    </rPh>
    <rPh sb="4" eb="6">
      <t>カサン</t>
    </rPh>
    <rPh sb="11" eb="13">
      <t>ヨボウ</t>
    </rPh>
    <rPh sb="14" eb="15">
      <t>ノゾ</t>
    </rPh>
    <phoneticPr fontId="3"/>
  </si>
  <si>
    <t>看護体制加算（Ⅳ）イ（予防を除く）</t>
    <rPh sb="0" eb="2">
      <t>カンゴ</t>
    </rPh>
    <rPh sb="2" eb="4">
      <t>タイセイ</t>
    </rPh>
    <rPh sb="4" eb="6">
      <t>カサン</t>
    </rPh>
    <rPh sb="11" eb="13">
      <t>ヨボウ</t>
    </rPh>
    <rPh sb="14" eb="15">
      <t>ノゾ</t>
    </rPh>
    <phoneticPr fontId="3"/>
  </si>
  <si>
    <t>看護体制加算（Ⅳ）ロ（予防を除く）</t>
    <rPh sb="0" eb="2">
      <t>カンゴ</t>
    </rPh>
    <rPh sb="2" eb="4">
      <t>タイセイ</t>
    </rPh>
    <rPh sb="4" eb="6">
      <t>カサン</t>
    </rPh>
    <rPh sb="11" eb="13">
      <t>ヨボウ</t>
    </rPh>
    <rPh sb="14" eb="15">
      <t>ノゾ</t>
    </rPh>
    <phoneticPr fontId="3"/>
  </si>
  <si>
    <t>「夜勤職員配置加算（Ⅲ）（予防を除く）」を追加。</t>
    <rPh sb="1" eb="3">
      <t>ヤキン</t>
    </rPh>
    <rPh sb="3" eb="5">
      <t>ショクイン</t>
    </rPh>
    <rPh sb="5" eb="7">
      <t>ハイチ</t>
    </rPh>
    <rPh sb="7" eb="9">
      <t>カサン</t>
    </rPh>
    <rPh sb="13" eb="15">
      <t>ヨボウ</t>
    </rPh>
    <rPh sb="16" eb="17">
      <t>ノゾ</t>
    </rPh>
    <rPh sb="21" eb="23">
      <t>ツイカ</t>
    </rPh>
    <phoneticPr fontId="3"/>
  </si>
  <si>
    <t>「夜勤職員配置加算（Ⅳ）（予防を除く）」を追加。</t>
    <rPh sb="1" eb="3">
      <t>ヤキン</t>
    </rPh>
    <rPh sb="3" eb="5">
      <t>ショクイン</t>
    </rPh>
    <rPh sb="5" eb="7">
      <t>ハイチ</t>
    </rPh>
    <rPh sb="7" eb="9">
      <t>カサン</t>
    </rPh>
    <rPh sb="21" eb="23">
      <t>ツイカ</t>
    </rPh>
    <phoneticPr fontId="3"/>
  </si>
  <si>
    <t>「看護体制加算（Ⅳ）イ、ロ（予防を除く）」を追加。</t>
    <rPh sb="1" eb="3">
      <t>カンゴ</t>
    </rPh>
    <rPh sb="3" eb="5">
      <t>タイセイ</t>
    </rPh>
    <rPh sb="5" eb="7">
      <t>カサン</t>
    </rPh>
    <rPh sb="22" eb="24">
      <t>ツイカ</t>
    </rPh>
    <phoneticPr fontId="3"/>
  </si>
  <si>
    <t>「看護体制加算（Ⅲ）イ、ロ（予防を除く）」を追加。</t>
    <rPh sb="1" eb="3">
      <t>カンゴ</t>
    </rPh>
    <rPh sb="3" eb="5">
      <t>タイセイ</t>
    </rPh>
    <rPh sb="5" eb="7">
      <t>カサン</t>
    </rPh>
    <rPh sb="22" eb="24">
      <t>ツイカ</t>
    </rPh>
    <phoneticPr fontId="3"/>
  </si>
  <si>
    <t>「医療連携強化加算（予防を除く）」の場所を変更。</t>
    <rPh sb="1" eb="3">
      <t>イリョウ</t>
    </rPh>
    <rPh sb="3" eb="5">
      <t>レンケイ</t>
    </rPh>
    <rPh sb="5" eb="7">
      <t>キョウカ</t>
    </rPh>
    <rPh sb="7" eb="9">
      <t>カサン</t>
    </rPh>
    <rPh sb="18" eb="20">
      <t>バショ</t>
    </rPh>
    <rPh sb="21" eb="23">
      <t>ヘンコウ</t>
    </rPh>
    <phoneticPr fontId="3"/>
  </si>
  <si>
    <t>在宅復帰・在宅療養支援機能加算（Ⅱ）</t>
    <rPh sb="0" eb="2">
      <t>ザイタク</t>
    </rPh>
    <rPh sb="2" eb="4">
      <t>フッキ</t>
    </rPh>
    <rPh sb="5" eb="7">
      <t>ザイタク</t>
    </rPh>
    <rPh sb="7" eb="9">
      <t>リョウヨウ</t>
    </rPh>
    <rPh sb="9" eb="11">
      <t>シエン</t>
    </rPh>
    <rPh sb="11" eb="13">
      <t>キノウ</t>
    </rPh>
    <rPh sb="13" eb="15">
      <t>カサン</t>
    </rPh>
    <phoneticPr fontId="3"/>
  </si>
  <si>
    <t>外泊時の在宅サービスの実施</t>
    <rPh sb="0" eb="3">
      <t>ガイハクジ</t>
    </rPh>
    <rPh sb="4" eb="6">
      <t>ザイタク</t>
    </rPh>
    <rPh sb="11" eb="13">
      <t>ジッシ</t>
    </rPh>
    <phoneticPr fontId="3"/>
  </si>
  <si>
    <t>療養体制維持特別加算（Ⅱ）</t>
    <rPh sb="0" eb="2">
      <t>リョウヨウ</t>
    </rPh>
    <rPh sb="2" eb="4">
      <t>タイセイ</t>
    </rPh>
    <rPh sb="4" eb="6">
      <t>イジ</t>
    </rPh>
    <rPh sb="6" eb="8">
      <t>トクベツ</t>
    </rPh>
    <rPh sb="8" eb="10">
      <t>カサン</t>
    </rPh>
    <phoneticPr fontId="3"/>
  </si>
  <si>
    <t>所定疾患施設療養費（Ⅱ）</t>
    <rPh sb="0" eb="2">
      <t>ショテイ</t>
    </rPh>
    <rPh sb="2" eb="4">
      <t>シッカン</t>
    </rPh>
    <rPh sb="4" eb="6">
      <t>シセツ</t>
    </rPh>
    <rPh sb="6" eb="9">
      <t>リョウヨウヒ</t>
    </rPh>
    <phoneticPr fontId="3"/>
  </si>
  <si>
    <t>褥瘡マネジメント加算</t>
    <rPh sb="0" eb="2">
      <t>ジョクソウ</t>
    </rPh>
    <rPh sb="8" eb="10">
      <t>カサン</t>
    </rPh>
    <phoneticPr fontId="3"/>
  </si>
  <si>
    <t>排せつ支援加算</t>
    <rPh sb="0" eb="1">
      <t>ハイ</t>
    </rPh>
    <rPh sb="3" eb="5">
      <t>シエン</t>
    </rPh>
    <rPh sb="5" eb="7">
      <t>カサン</t>
    </rPh>
    <phoneticPr fontId="3"/>
  </si>
  <si>
    <t>現行の在宅復帰・在宅療養支援機能加算を「在宅復帰・在宅療養支援機能加算（Ⅰ）」としたうえで、「在宅復帰・在宅療養支援機能加算（Ⅱ）」を追加。</t>
    <rPh sb="0" eb="2">
      <t>ゲンコウ</t>
    </rPh>
    <rPh sb="3" eb="5">
      <t>ザイタク</t>
    </rPh>
    <rPh sb="5" eb="7">
      <t>フッキ</t>
    </rPh>
    <rPh sb="8" eb="10">
      <t>ザイタク</t>
    </rPh>
    <rPh sb="10" eb="12">
      <t>リョウヨウ</t>
    </rPh>
    <rPh sb="12" eb="14">
      <t>シエン</t>
    </rPh>
    <rPh sb="14" eb="16">
      <t>キノウ</t>
    </rPh>
    <rPh sb="16" eb="18">
      <t>カサン</t>
    </rPh>
    <rPh sb="20" eb="22">
      <t>ザイタク</t>
    </rPh>
    <rPh sb="22" eb="24">
      <t>フッキ</t>
    </rPh>
    <rPh sb="25" eb="27">
      <t>ザイタク</t>
    </rPh>
    <rPh sb="27" eb="29">
      <t>リョウヨウ</t>
    </rPh>
    <rPh sb="29" eb="31">
      <t>シエン</t>
    </rPh>
    <rPh sb="31" eb="33">
      <t>キノウ</t>
    </rPh>
    <rPh sb="33" eb="35">
      <t>カサン</t>
    </rPh>
    <rPh sb="47" eb="49">
      <t>ザイタク</t>
    </rPh>
    <rPh sb="49" eb="51">
      <t>フッキ</t>
    </rPh>
    <rPh sb="52" eb="54">
      <t>ザイタク</t>
    </rPh>
    <rPh sb="54" eb="56">
      <t>リョウヨウ</t>
    </rPh>
    <rPh sb="56" eb="58">
      <t>シエン</t>
    </rPh>
    <rPh sb="58" eb="60">
      <t>キノウ</t>
    </rPh>
    <rPh sb="60" eb="62">
      <t>カサン</t>
    </rPh>
    <rPh sb="67" eb="69">
      <t>ツイカ</t>
    </rPh>
    <phoneticPr fontId="3"/>
  </si>
  <si>
    <t>現行の療養体制維持特別加算を「療養体制維持特別加算（Ⅰ）」としたうえで、「療養体制維持特別加算（Ⅱ）」を追加。</t>
    <rPh sb="0" eb="2">
      <t>ゲンコウ</t>
    </rPh>
    <rPh sb="3" eb="5">
      <t>リョウヨウ</t>
    </rPh>
    <rPh sb="5" eb="7">
      <t>タイセイ</t>
    </rPh>
    <rPh sb="7" eb="9">
      <t>イジ</t>
    </rPh>
    <rPh sb="9" eb="11">
      <t>トクベツ</t>
    </rPh>
    <rPh sb="11" eb="13">
      <t>カサン</t>
    </rPh>
    <rPh sb="15" eb="17">
      <t>リョウヨウ</t>
    </rPh>
    <rPh sb="17" eb="19">
      <t>タイセイ</t>
    </rPh>
    <rPh sb="19" eb="21">
      <t>イジ</t>
    </rPh>
    <rPh sb="21" eb="23">
      <t>トクベツ</t>
    </rPh>
    <rPh sb="23" eb="25">
      <t>カサン</t>
    </rPh>
    <rPh sb="37" eb="39">
      <t>リョウヨウ</t>
    </rPh>
    <rPh sb="39" eb="41">
      <t>タイセイ</t>
    </rPh>
    <rPh sb="41" eb="43">
      <t>イジ</t>
    </rPh>
    <rPh sb="43" eb="45">
      <t>トクベツ</t>
    </rPh>
    <rPh sb="45" eb="47">
      <t>カサン</t>
    </rPh>
    <rPh sb="52" eb="54">
      <t>ツイカ</t>
    </rPh>
    <phoneticPr fontId="3"/>
  </si>
  <si>
    <t>現行の所定疾患施設療養費を「所定疾患施設療養費（Ⅰ）」としたうえで、「所定疾患施設療養費（Ⅱ）」を追加。</t>
    <rPh sb="0" eb="2">
      <t>ゲンコウ</t>
    </rPh>
    <rPh sb="3" eb="5">
      <t>ショテイ</t>
    </rPh>
    <rPh sb="5" eb="7">
      <t>シッカン</t>
    </rPh>
    <rPh sb="7" eb="9">
      <t>シセツ</t>
    </rPh>
    <rPh sb="9" eb="12">
      <t>リョウヨウヒ</t>
    </rPh>
    <rPh sb="14" eb="16">
      <t>ショテイ</t>
    </rPh>
    <rPh sb="16" eb="18">
      <t>シッカン</t>
    </rPh>
    <rPh sb="18" eb="20">
      <t>シセツ</t>
    </rPh>
    <rPh sb="20" eb="23">
      <t>リョウヨウヒ</t>
    </rPh>
    <rPh sb="35" eb="37">
      <t>ショテイ</t>
    </rPh>
    <rPh sb="37" eb="39">
      <t>シッカン</t>
    </rPh>
    <rPh sb="39" eb="41">
      <t>シセツ</t>
    </rPh>
    <rPh sb="41" eb="44">
      <t>リョウヨウヒ</t>
    </rPh>
    <rPh sb="49" eb="51">
      <t>ツイカ</t>
    </rPh>
    <phoneticPr fontId="3"/>
  </si>
  <si>
    <t>「退所前訪問指導加算」を削除。</t>
    <rPh sb="1" eb="3">
      <t>タイショ</t>
    </rPh>
    <rPh sb="3" eb="4">
      <t>マエ</t>
    </rPh>
    <rPh sb="4" eb="6">
      <t>ホウモン</t>
    </rPh>
    <rPh sb="6" eb="8">
      <t>シドウ</t>
    </rPh>
    <rPh sb="8" eb="10">
      <t>カサン</t>
    </rPh>
    <rPh sb="12" eb="14">
      <t>サクジョ</t>
    </rPh>
    <phoneticPr fontId="3"/>
  </si>
  <si>
    <t>「退所後訪問指導加算」を削除。</t>
    <rPh sb="1" eb="3">
      <t>タイショ</t>
    </rPh>
    <rPh sb="3" eb="4">
      <t>ゴ</t>
    </rPh>
    <rPh sb="4" eb="6">
      <t>ホウモン</t>
    </rPh>
    <rPh sb="6" eb="8">
      <t>シドウ</t>
    </rPh>
    <rPh sb="8" eb="10">
      <t>カサン</t>
    </rPh>
    <rPh sb="12" eb="14">
      <t>サクジョ</t>
    </rPh>
    <phoneticPr fontId="3"/>
  </si>
  <si>
    <t>在宅復帰・在宅療養支援機能加算（Ⅰ）</t>
    <rPh sb="0" eb="2">
      <t>ザイタク</t>
    </rPh>
    <rPh sb="2" eb="4">
      <t>フッキ</t>
    </rPh>
    <rPh sb="5" eb="7">
      <t>ザイタク</t>
    </rPh>
    <rPh sb="7" eb="9">
      <t>リョウヨウ</t>
    </rPh>
    <rPh sb="9" eb="11">
      <t>シエン</t>
    </rPh>
    <rPh sb="11" eb="13">
      <t>キノウ</t>
    </rPh>
    <rPh sb="13" eb="15">
      <t>カサン</t>
    </rPh>
    <phoneticPr fontId="3"/>
  </si>
  <si>
    <t>「在宅復帰・在宅療養支援機能加算（Ⅰ）」を追加。</t>
    <rPh sb="1" eb="3">
      <t>ザイタク</t>
    </rPh>
    <rPh sb="3" eb="5">
      <t>フッキ</t>
    </rPh>
    <rPh sb="6" eb="8">
      <t>ザイタク</t>
    </rPh>
    <rPh sb="8" eb="10">
      <t>リョウヨウ</t>
    </rPh>
    <rPh sb="10" eb="12">
      <t>シエン</t>
    </rPh>
    <rPh sb="12" eb="14">
      <t>キノウ</t>
    </rPh>
    <rPh sb="14" eb="16">
      <t>カサン</t>
    </rPh>
    <rPh sb="21" eb="23">
      <t>ツイカ</t>
    </rPh>
    <phoneticPr fontId="3"/>
  </si>
  <si>
    <t>看護体制強化加算（Ⅰ）</t>
    <rPh sb="0" eb="2">
      <t>カンゴ</t>
    </rPh>
    <rPh sb="2" eb="4">
      <t>タイセイ</t>
    </rPh>
    <rPh sb="4" eb="6">
      <t>キョウカ</t>
    </rPh>
    <rPh sb="6" eb="8">
      <t>カサン</t>
    </rPh>
    <phoneticPr fontId="3"/>
  </si>
  <si>
    <t>訪問体制強化加算</t>
    <rPh sb="0" eb="2">
      <t>ホウモン</t>
    </rPh>
    <rPh sb="2" eb="4">
      <t>タイセイ</t>
    </rPh>
    <rPh sb="4" eb="6">
      <t>キョウカ</t>
    </rPh>
    <rPh sb="6" eb="8">
      <t>カサン</t>
    </rPh>
    <phoneticPr fontId="3"/>
  </si>
  <si>
    <t>看護体制強化加算（Ⅱ）</t>
    <rPh sb="0" eb="2">
      <t>カンゴ</t>
    </rPh>
    <rPh sb="2" eb="4">
      <t>タイセイ</t>
    </rPh>
    <rPh sb="4" eb="6">
      <t>キョウカ</t>
    </rPh>
    <rPh sb="6" eb="8">
      <t>カサン</t>
    </rPh>
    <phoneticPr fontId="3"/>
  </si>
  <si>
    <t>「訪問体制強化加算」を追加。</t>
    <rPh sb="1" eb="3">
      <t>ホウモン</t>
    </rPh>
    <rPh sb="3" eb="5">
      <t>タイセイ</t>
    </rPh>
    <rPh sb="5" eb="7">
      <t>キョウカ</t>
    </rPh>
    <rPh sb="7" eb="9">
      <t>カサン</t>
    </rPh>
    <rPh sb="11" eb="13">
      <t>ツイカ</t>
    </rPh>
    <phoneticPr fontId="3"/>
  </si>
  <si>
    <t>「総合マネジメント体制強化加算」の場所を変更。</t>
    <rPh sb="17" eb="19">
      <t>バショ</t>
    </rPh>
    <rPh sb="20" eb="22">
      <t>ヘンコウ</t>
    </rPh>
    <phoneticPr fontId="3"/>
  </si>
  <si>
    <t>「介護サービスの利用者への提供実績（記入日前月の状況）」の「要支援１」及び「要支援２」の欄を削除。</t>
    <rPh sb="30" eb="33">
      <t>ヨウシエン</t>
    </rPh>
    <rPh sb="35" eb="36">
      <t>オヨ</t>
    </rPh>
    <rPh sb="38" eb="41">
      <t>ヨウシエン</t>
    </rPh>
    <rPh sb="44" eb="45">
      <t>ラン</t>
    </rPh>
    <rPh sb="46" eb="48">
      <t>サクジョ</t>
    </rPh>
    <phoneticPr fontId="3"/>
  </si>
  <si>
    <t>タイトル、見出しの「（介護予防通所介護を一体的に運営している場合を含む）」を削除.</t>
    <rPh sb="5" eb="7">
      <t>ミダ</t>
    </rPh>
    <rPh sb="11" eb="13">
      <t>カイゴ</t>
    </rPh>
    <rPh sb="13" eb="15">
      <t>ヨボウ</t>
    </rPh>
    <rPh sb="15" eb="17">
      <t>ツウショ</t>
    </rPh>
    <rPh sb="17" eb="19">
      <t>カイゴ</t>
    </rPh>
    <rPh sb="20" eb="23">
      <t>イッタイテキ</t>
    </rPh>
    <rPh sb="24" eb="26">
      <t>ウンエイ</t>
    </rPh>
    <rPh sb="30" eb="32">
      <t>バアイ</t>
    </rPh>
    <rPh sb="33" eb="34">
      <t>フク</t>
    </rPh>
    <rPh sb="38" eb="40">
      <t>サクジョ</t>
    </rPh>
    <phoneticPr fontId="3"/>
  </si>
  <si>
    <t>はり師</t>
    <rPh sb="2" eb="3">
      <t>シ</t>
    </rPh>
    <phoneticPr fontId="3"/>
  </si>
  <si>
    <t>きゅう師</t>
    <rPh sb="3" eb="4">
      <t>シ</t>
    </rPh>
    <phoneticPr fontId="3"/>
  </si>
  <si>
    <t>06等</t>
    <rPh sb="2" eb="3">
      <t>トウ</t>
    </rPh>
    <phoneticPr fontId="3"/>
  </si>
  <si>
    <t>従業者である機能訓練指導員が有している資格</t>
    <phoneticPr fontId="3"/>
  </si>
  <si>
    <t>「従業者である機能訓練指導員が有している資格」に「はり師」及び「きゅう師」を追加。</t>
    <rPh sb="27" eb="28">
      <t>シ</t>
    </rPh>
    <rPh sb="29" eb="30">
      <t>オヨ</t>
    </rPh>
    <rPh sb="35" eb="36">
      <t>シ</t>
    </rPh>
    <rPh sb="38" eb="40">
      <t>ツイカ</t>
    </rPh>
    <phoneticPr fontId="3"/>
  </si>
  <si>
    <t>※デイ、認デイ、特定、特養、ショート、地密特養、地密デイ</t>
    <rPh sb="4" eb="5">
      <t>ニン</t>
    </rPh>
    <rPh sb="8" eb="10">
      <t>トクテイ</t>
    </rPh>
    <rPh sb="11" eb="13">
      <t>トクヨウ</t>
    </rPh>
    <rPh sb="19" eb="21">
      <t>チミツ</t>
    </rPh>
    <rPh sb="21" eb="23">
      <t>トクヨウ</t>
    </rPh>
    <rPh sb="24" eb="26">
      <t>チミツ</t>
    </rPh>
    <phoneticPr fontId="3"/>
  </si>
  <si>
    <t>退院・退所加算（Ⅱ）ロ</t>
    <rPh sb="0" eb="2">
      <t>タイイン</t>
    </rPh>
    <rPh sb="3" eb="5">
      <t>タイショ</t>
    </rPh>
    <phoneticPr fontId="3"/>
  </si>
  <si>
    <t>看護体制強化加算（Ⅱ）（予防を除く）</t>
    <rPh sb="0" eb="2">
      <t>カンゴ</t>
    </rPh>
    <rPh sb="2" eb="4">
      <t>タイセイ</t>
    </rPh>
    <rPh sb="4" eb="6">
      <t>キョウカ</t>
    </rPh>
    <rPh sb="6" eb="8">
      <t>カサン</t>
    </rPh>
    <rPh sb="12" eb="14">
      <t>ヨボウ</t>
    </rPh>
    <rPh sb="15" eb="16">
      <t>ノゾ</t>
    </rPh>
    <phoneticPr fontId="3"/>
  </si>
  <si>
    <t>看護体制強化加算（予防のみ）</t>
    <rPh sb="0" eb="2">
      <t>カンゴ</t>
    </rPh>
    <rPh sb="2" eb="4">
      <t>タイセイ</t>
    </rPh>
    <rPh sb="4" eb="6">
      <t>キョウカ</t>
    </rPh>
    <rPh sb="6" eb="8">
      <t>カサン</t>
    </rPh>
    <rPh sb="9" eb="11">
      <t>ヨボウ</t>
    </rPh>
    <phoneticPr fontId="3"/>
  </si>
  <si>
    <t>医療連携体制加算（Ⅱ）（予防を除く）</t>
    <rPh sb="0" eb="2">
      <t>イリョウ</t>
    </rPh>
    <rPh sb="2" eb="4">
      <t>レンケイ</t>
    </rPh>
    <rPh sb="4" eb="6">
      <t>タイセイ</t>
    </rPh>
    <rPh sb="6" eb="8">
      <t>カサン</t>
    </rPh>
    <rPh sb="12" eb="14">
      <t>ヨボウ</t>
    </rPh>
    <rPh sb="15" eb="16">
      <t>ノゾ</t>
    </rPh>
    <phoneticPr fontId="3"/>
  </si>
  <si>
    <t>医療連携体制加算（Ⅲ）（予防を除く）</t>
    <rPh sb="0" eb="2">
      <t>イリョウ</t>
    </rPh>
    <rPh sb="2" eb="4">
      <t>レンケイ</t>
    </rPh>
    <rPh sb="4" eb="6">
      <t>タイセイ</t>
    </rPh>
    <rPh sb="6" eb="8">
      <t>カサン</t>
    </rPh>
    <rPh sb="12" eb="14">
      <t>ヨボウ</t>
    </rPh>
    <rPh sb="15" eb="16">
      <t>ノゾ</t>
    </rPh>
    <phoneticPr fontId="3"/>
  </si>
  <si>
    <t>入院時費用</t>
    <rPh sb="0" eb="3">
      <t>ニュウインジ</t>
    </rPh>
    <rPh sb="3" eb="5">
      <t>ヒヨウ</t>
    </rPh>
    <phoneticPr fontId="3"/>
  </si>
  <si>
    <t>「入院時費用」を追加。</t>
    <rPh sb="1" eb="4">
      <t>ニュウインジ</t>
    </rPh>
    <rPh sb="4" eb="6">
      <t>ヒヨウ</t>
    </rPh>
    <rPh sb="8" eb="10">
      <t>ツイカ</t>
    </rPh>
    <phoneticPr fontId="3"/>
  </si>
  <si>
    <t>外泊時費用</t>
    <rPh sb="0" eb="3">
      <t>ガイハクジ</t>
    </rPh>
    <rPh sb="3" eb="5">
      <t>ヒヨウ</t>
    </rPh>
    <phoneticPr fontId="3"/>
  </si>
  <si>
    <t>「外泊時費用」を追加。</t>
    <rPh sb="1" eb="4">
      <t>ガイハクジ</t>
    </rPh>
    <rPh sb="4" eb="6">
      <t>ヒヨウ</t>
    </rPh>
    <rPh sb="8" eb="10">
      <t>ツイカ</t>
    </rPh>
    <phoneticPr fontId="3"/>
  </si>
  <si>
    <t>配置医師緊急時対応加算（早朝・夜間の対応）</t>
    <phoneticPr fontId="3"/>
  </si>
  <si>
    <t>配置医師緊急時対応加算（深夜の対応）</t>
    <phoneticPr fontId="3"/>
  </si>
  <si>
    <t>「配置医師緊急時対応加算（早朝・夜間の対応）」を追加。</t>
    <rPh sb="24" eb="26">
      <t>ツイカ</t>
    </rPh>
    <phoneticPr fontId="3"/>
  </si>
  <si>
    <t>「配置医師緊急時対応加算（深夜の対応）」を追加。</t>
    <rPh sb="1" eb="3">
      <t>ハイチ</t>
    </rPh>
    <rPh sb="3" eb="5">
      <t>イシ</t>
    </rPh>
    <rPh sb="5" eb="8">
      <t>キンキュウジ</t>
    </rPh>
    <rPh sb="8" eb="10">
      <t>タイオウ</t>
    </rPh>
    <rPh sb="10" eb="12">
      <t>カサン</t>
    </rPh>
    <rPh sb="13" eb="15">
      <t>シンヤ</t>
    </rPh>
    <rPh sb="16" eb="18">
      <t>タイオウ</t>
    </rPh>
    <rPh sb="21" eb="23">
      <t>ツイカ</t>
    </rPh>
    <phoneticPr fontId="3"/>
  </si>
  <si>
    <t>「介護サービスの利用者（要支援者）への提供実績（記入日前月の状況）」に、「リハビリテーションマネジメント加算」と「生活行為向上リハビリテーション実施加算」を追加。</t>
    <rPh sb="1" eb="3">
      <t>カイゴ</t>
    </rPh>
    <rPh sb="8" eb="11">
      <t>リヨウシャ</t>
    </rPh>
    <rPh sb="12" eb="16">
      <t>ヨウシエンシャ</t>
    </rPh>
    <rPh sb="19" eb="21">
      <t>テイキョウ</t>
    </rPh>
    <rPh sb="21" eb="23">
      <t>ジッセキ</t>
    </rPh>
    <rPh sb="24" eb="26">
      <t>キニュウ</t>
    </rPh>
    <rPh sb="26" eb="27">
      <t>ビ</t>
    </rPh>
    <rPh sb="27" eb="29">
      <t>ゼンゲツ</t>
    </rPh>
    <rPh sb="30" eb="32">
      <t>ジョウキョウ</t>
    </rPh>
    <rPh sb="52" eb="54">
      <t>カサン</t>
    </rPh>
    <rPh sb="57" eb="59">
      <t>セイカツ</t>
    </rPh>
    <rPh sb="59" eb="61">
      <t>コウイ</t>
    </rPh>
    <rPh sb="61" eb="63">
      <t>コウジョウ</t>
    </rPh>
    <rPh sb="72" eb="74">
      <t>ジッシ</t>
    </rPh>
    <rPh sb="74" eb="76">
      <t>カサン</t>
    </rPh>
    <rPh sb="78" eb="80">
      <t>ツイカ</t>
    </rPh>
    <phoneticPr fontId="3"/>
  </si>
  <si>
    <t>運動器機能向上サービスの実施（予防のみ）</t>
    <rPh sb="0" eb="2">
      <t>ウンドウ</t>
    </rPh>
    <rPh sb="2" eb="3">
      <t>キ</t>
    </rPh>
    <rPh sb="3" eb="5">
      <t>キノウ</t>
    </rPh>
    <rPh sb="5" eb="7">
      <t>コウジョウ</t>
    </rPh>
    <rPh sb="12" eb="14">
      <t>ジッシ</t>
    </rPh>
    <rPh sb="15" eb="17">
      <t>ヨボウ</t>
    </rPh>
    <phoneticPr fontId="3"/>
  </si>
  <si>
    <t>リハビリテーションマネジメント加算</t>
    <rPh sb="15" eb="17">
      <t>カサン</t>
    </rPh>
    <phoneticPr fontId="3"/>
  </si>
  <si>
    <t>緊急時訪問看護の実施</t>
    <phoneticPr fontId="3"/>
  </si>
  <si>
    <t>「看取り介護の実施」を「ターミナルケア加算」に変更。</t>
    <rPh sb="1" eb="3">
      <t>ミト</t>
    </rPh>
    <rPh sb="4" eb="6">
      <t>カイゴ</t>
    </rPh>
    <rPh sb="7" eb="9">
      <t>ジッシ</t>
    </rPh>
    <rPh sb="19" eb="21">
      <t>カサン</t>
    </rPh>
    <rPh sb="23" eb="25">
      <t>ヘンコウ</t>
    </rPh>
    <phoneticPr fontId="3"/>
  </si>
  <si>
    <t>再入所時栄養連携加算</t>
    <rPh sb="0" eb="3">
      <t>サイニュウショ</t>
    </rPh>
    <rPh sb="3" eb="4">
      <t>ジ</t>
    </rPh>
    <rPh sb="4" eb="6">
      <t>エイヨウ</t>
    </rPh>
    <rPh sb="6" eb="8">
      <t>レンケイ</t>
    </rPh>
    <rPh sb="8" eb="10">
      <t>カサン</t>
    </rPh>
    <phoneticPr fontId="3"/>
  </si>
  <si>
    <t>「再入所時栄養連携加算」を追加。</t>
    <rPh sb="1" eb="4">
      <t>サイニュウショ</t>
    </rPh>
    <rPh sb="4" eb="5">
      <t>ジ</t>
    </rPh>
    <rPh sb="5" eb="7">
      <t>エイヨウ</t>
    </rPh>
    <rPh sb="7" eb="9">
      <t>レンケイ</t>
    </rPh>
    <rPh sb="9" eb="11">
      <t>カサン</t>
    </rPh>
    <rPh sb="13" eb="15">
      <t>ツイカ</t>
    </rPh>
    <phoneticPr fontId="3"/>
  </si>
  <si>
    <t>「かかりつけ医連携薬剤調整加算」を追加。</t>
    <rPh sb="6" eb="7">
      <t>イ</t>
    </rPh>
    <rPh sb="7" eb="9">
      <t>レンケイ</t>
    </rPh>
    <rPh sb="9" eb="11">
      <t>ヤクザイ</t>
    </rPh>
    <rPh sb="11" eb="13">
      <t>チョウセイ</t>
    </rPh>
    <rPh sb="13" eb="15">
      <t>カサン</t>
    </rPh>
    <rPh sb="17" eb="19">
      <t>ツイカ</t>
    </rPh>
    <phoneticPr fontId="3"/>
  </si>
  <si>
    <t>かかりつけ医連携薬剤調整加算</t>
    <rPh sb="5" eb="6">
      <t>イ</t>
    </rPh>
    <rPh sb="6" eb="8">
      <t>レンケイ</t>
    </rPh>
    <rPh sb="8" eb="10">
      <t>ヤクザイ</t>
    </rPh>
    <rPh sb="10" eb="12">
      <t>チョウセイ</t>
    </rPh>
    <rPh sb="12" eb="14">
      <t>カサン</t>
    </rPh>
    <phoneticPr fontId="3"/>
  </si>
  <si>
    <t>事業所のコメント</t>
    <phoneticPr fontId="3"/>
  </si>
  <si>
    <t>評価機関による総評</t>
    <phoneticPr fontId="3"/>
  </si>
  <si>
    <t>当該結果の一部の公表の同意</t>
    <rPh sb="0" eb="2">
      <t>トウガイ</t>
    </rPh>
    <rPh sb="2" eb="4">
      <t>ケッカ</t>
    </rPh>
    <rPh sb="5" eb="7">
      <t>イチブ</t>
    </rPh>
    <rPh sb="8" eb="10">
      <t>コウヒョウ</t>
    </rPh>
    <rPh sb="11" eb="13">
      <t>ドウイ</t>
    </rPh>
    <phoneticPr fontId="3"/>
  </si>
  <si>
    <t>当該結果の開示状況</t>
    <phoneticPr fontId="3"/>
  </si>
  <si>
    <t>入所者アンケート調査、意見箱等入所者の意見等を把握する取組の状況
（記入日前１年間の状況）</t>
    <rPh sb="0" eb="3">
      <t>ニュウショシャ</t>
    </rPh>
    <rPh sb="15" eb="17">
      <t>ニュウショ</t>
    </rPh>
    <rPh sb="17" eb="18">
      <t>シャ</t>
    </rPh>
    <rPh sb="34" eb="36">
      <t>キニュウ</t>
    </rPh>
    <rPh sb="36" eb="37">
      <t>ビ</t>
    </rPh>
    <rPh sb="37" eb="38">
      <t>マエ</t>
    </rPh>
    <rPh sb="39" eb="41">
      <t>ネンカン</t>
    </rPh>
    <rPh sb="42" eb="44">
      <t>ジョウキョウ</t>
    </rPh>
    <phoneticPr fontId="3"/>
  </si>
  <si>
    <t>記入者名</t>
    <phoneticPr fontId="3"/>
  </si>
  <si>
    <t>法人等の名称</t>
    <phoneticPr fontId="3"/>
  </si>
  <si>
    <t>［</t>
    <phoneticPr fontId="3"/>
  </si>
  <si>
    <t>］</t>
    <phoneticPr fontId="3"/>
  </si>
  <si>
    <t>（ふりがな）</t>
    <phoneticPr fontId="3"/>
  </si>
  <si>
    <t>［</t>
    <phoneticPr fontId="3"/>
  </si>
  <si>
    <t>］</t>
    <phoneticPr fontId="3"/>
  </si>
  <si>
    <t>法人番号</t>
    <phoneticPr fontId="3"/>
  </si>
  <si>
    <t>〒</t>
    <phoneticPr fontId="3"/>
  </si>
  <si>
    <t>ＦＡＸ番号</t>
    <phoneticPr fontId="3"/>
  </si>
  <si>
    <t>ホームページ</t>
    <phoneticPr fontId="3"/>
  </si>
  <si>
    <t>［</t>
    <phoneticPr fontId="3"/>
  </si>
  <si>
    <t>］</t>
    <phoneticPr fontId="3"/>
  </si>
  <si>
    <t>0. なし・　1. あり</t>
    <phoneticPr fontId="3"/>
  </si>
  <si>
    <t>（ホームページアドレス）</t>
    <phoneticPr fontId="3"/>
  </si>
  <si>
    <t>＜居宅サービス＞</t>
    <phoneticPr fontId="3"/>
  </si>
  <si>
    <t>0. なし・　1. あり</t>
    <phoneticPr fontId="3"/>
  </si>
  <si>
    <t>訪問リハビリテーション</t>
    <phoneticPr fontId="3"/>
  </si>
  <si>
    <t>通所介護</t>
    <phoneticPr fontId="3"/>
  </si>
  <si>
    <t>地域密着型通所介護</t>
    <phoneticPr fontId="3"/>
  </si>
  <si>
    <t>小規模多機能型
居宅介護</t>
    <phoneticPr fontId="3"/>
  </si>
  <si>
    <t>認知症対応型共同
生活介護</t>
    <phoneticPr fontId="3"/>
  </si>
  <si>
    <t>地域密着型特定施設
入居者生活介護</t>
    <phoneticPr fontId="3"/>
  </si>
  <si>
    <t>地域密着型介護老人
福祉施設入所者生活介護</t>
    <phoneticPr fontId="3"/>
  </si>
  <si>
    <t>居宅介護支援</t>
    <phoneticPr fontId="3"/>
  </si>
  <si>
    <t>＜介護予防サービス＞</t>
    <phoneticPr fontId="3"/>
  </si>
  <si>
    <t>介護予防訪問入浴介護</t>
    <phoneticPr fontId="3"/>
  </si>
  <si>
    <t>［</t>
    <phoneticPr fontId="3"/>
  </si>
  <si>
    <t>］</t>
    <phoneticPr fontId="3"/>
  </si>
  <si>
    <t>0. なし・　1. あり</t>
    <phoneticPr fontId="3"/>
  </si>
  <si>
    <t>介護予防訪問看護</t>
    <phoneticPr fontId="3"/>
  </si>
  <si>
    <t>介護予防訪問
リハビリテーション</t>
    <phoneticPr fontId="3"/>
  </si>
  <si>
    <t>介護予防居宅療養
管理指導</t>
    <phoneticPr fontId="3"/>
  </si>
  <si>
    <t>介護予防通所
リハビリテーション</t>
    <phoneticPr fontId="3"/>
  </si>
  <si>
    <t>介護予防短期入所
生活介護</t>
    <phoneticPr fontId="3"/>
  </si>
  <si>
    <t>介護予防短期入所
療養介護</t>
    <phoneticPr fontId="3"/>
  </si>
  <si>
    <t>介護予防特定施設
入居者生活介護</t>
    <phoneticPr fontId="3"/>
  </si>
  <si>
    <t>介護予防福祉用具貸与</t>
    <phoneticPr fontId="3"/>
  </si>
  <si>
    <t>特定介護予防福祉
用具販売</t>
    <phoneticPr fontId="3"/>
  </si>
  <si>
    <t>＜地域密着型介護予防サービス＞</t>
    <phoneticPr fontId="3"/>
  </si>
  <si>
    <t>介護予防認知症
対応型通所介護</t>
    <phoneticPr fontId="3"/>
  </si>
  <si>
    <t>介護予防小規模
多機能型居宅介護</t>
    <phoneticPr fontId="3"/>
  </si>
  <si>
    <t>介護予防認知症
対応型共同生活介護</t>
    <phoneticPr fontId="3"/>
  </si>
  <si>
    <t>介護予防支援</t>
    <phoneticPr fontId="3"/>
  </si>
  <si>
    <t>＜介護保険施設＞</t>
    <phoneticPr fontId="3"/>
  </si>
  <si>
    <t>介護老人福祉施設</t>
    <phoneticPr fontId="3"/>
  </si>
  <si>
    <t>介護老人保健施設</t>
    <phoneticPr fontId="3"/>
  </si>
  <si>
    <t>介護療養型医療施設</t>
    <phoneticPr fontId="3"/>
  </si>
  <si>
    <t>事業所の名称</t>
    <phoneticPr fontId="3"/>
  </si>
  <si>
    <t>事業所の所在地</t>
    <phoneticPr fontId="3"/>
  </si>
  <si>
    <t>〒</t>
    <phoneticPr fontId="3"/>
  </si>
  <si>
    <t>（都道府県から番地まで）</t>
    <phoneticPr fontId="3"/>
  </si>
  <si>
    <t>（建物名・部屋番号等）</t>
    <phoneticPr fontId="3"/>
  </si>
  <si>
    <t>事業所の連絡先</t>
    <phoneticPr fontId="3"/>
  </si>
  <si>
    <t>ホームページ</t>
    <phoneticPr fontId="3"/>
  </si>
  <si>
    <t>（ホームページアドレス）</t>
    <phoneticPr fontId="3"/>
  </si>
  <si>
    <t>サテライト型小規模多機能型居宅介護</t>
    <rPh sb="5" eb="6">
      <t>ガタ</t>
    </rPh>
    <phoneticPr fontId="3"/>
  </si>
  <si>
    <t>サテライト型看護小規模多機能型居宅介護</t>
    <rPh sb="5" eb="6">
      <t>ガタ</t>
    </rPh>
    <rPh sb="6" eb="8">
      <t>カンゴ</t>
    </rPh>
    <phoneticPr fontId="3"/>
  </si>
  <si>
    <t>事業の開始（予定）年月日</t>
    <phoneticPr fontId="3"/>
  </si>
  <si>
    <t>指定の年月日</t>
    <phoneticPr fontId="3"/>
  </si>
  <si>
    <t>指定の更新年月日（直近）（未来の日付は入らない）</t>
    <phoneticPr fontId="3"/>
  </si>
  <si>
    <t>３．事業所において介護サービスに従事する従業者に関する事項</t>
    <phoneticPr fontId="3"/>
  </si>
  <si>
    <t>実人数</t>
    <phoneticPr fontId="3"/>
  </si>
  <si>
    <t>常勤</t>
    <phoneticPr fontId="3"/>
  </si>
  <si>
    <t>非常勤</t>
    <phoneticPr fontId="3"/>
  </si>
  <si>
    <t>合計</t>
    <phoneticPr fontId="3"/>
  </si>
  <si>
    <t>専従</t>
    <phoneticPr fontId="3"/>
  </si>
  <si>
    <t>管理者</t>
    <phoneticPr fontId="3"/>
  </si>
  <si>
    <t>―</t>
    <phoneticPr fontId="3"/>
  </si>
  <si>
    <t>介護支援専門員</t>
    <phoneticPr fontId="3"/>
  </si>
  <si>
    <t>その他の従業者</t>
    <phoneticPr fontId="3"/>
  </si>
  <si>
    <t>１週間のうち、常勤の従業者が勤務すべき時間数</t>
    <phoneticPr fontId="3"/>
  </si>
  <si>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3"/>
  </si>
  <si>
    <t>常勤</t>
    <phoneticPr fontId="3"/>
  </si>
  <si>
    <t>非常勤</t>
    <phoneticPr fontId="3"/>
  </si>
  <si>
    <t>介護福祉士</t>
    <phoneticPr fontId="3"/>
  </si>
  <si>
    <t>保健師</t>
    <phoneticPr fontId="3"/>
  </si>
  <si>
    <t>看護師</t>
    <phoneticPr fontId="3"/>
  </si>
  <si>
    <t>准看護師</t>
    <phoneticPr fontId="3"/>
  </si>
  <si>
    <t>夜勤</t>
    <phoneticPr fontId="3"/>
  </si>
  <si>
    <t>（うち併設施設等との兼務）</t>
    <phoneticPr fontId="3"/>
  </si>
  <si>
    <t>宿直</t>
    <phoneticPr fontId="3"/>
  </si>
  <si>
    <t>管理者の他の職務との兼務の有無</t>
    <phoneticPr fontId="3"/>
  </si>
  <si>
    <t>［</t>
    <phoneticPr fontId="3"/>
  </si>
  <si>
    <t>］</t>
    <phoneticPr fontId="3"/>
  </si>
  <si>
    <t>0. なし・　1. あり</t>
    <phoneticPr fontId="3"/>
  </si>
  <si>
    <t>管理者が有している当該報告に係る介護サービスに係る資格等</t>
    <phoneticPr fontId="3"/>
  </si>
  <si>
    <t>（資格等の名称）</t>
    <phoneticPr fontId="3"/>
  </si>
  <si>
    <t>区分</t>
    <phoneticPr fontId="3"/>
  </si>
  <si>
    <t>非常勤</t>
    <phoneticPr fontId="3"/>
  </si>
  <si>
    <t>非常勤</t>
    <phoneticPr fontId="3"/>
  </si>
  <si>
    <t>１年未満の者の人数</t>
    <phoneticPr fontId="3"/>
  </si>
  <si>
    <t>１年～３年未満の者の人数</t>
    <phoneticPr fontId="3"/>
  </si>
  <si>
    <t>３年～５年未満の者の人数</t>
    <phoneticPr fontId="3"/>
  </si>
  <si>
    <t>５年～１０年未満の者の人数</t>
    <phoneticPr fontId="3"/>
  </si>
  <si>
    <t>１０年以上の者の人数</t>
    <phoneticPr fontId="3"/>
  </si>
  <si>
    <t>［</t>
    <phoneticPr fontId="3"/>
  </si>
  <si>
    <t>］</t>
    <phoneticPr fontId="3"/>
  </si>
  <si>
    <t>レベル２①</t>
    <phoneticPr fontId="3"/>
  </si>
  <si>
    <t>レベル２②</t>
    <phoneticPr fontId="3"/>
  </si>
  <si>
    <t>レベル３</t>
    <phoneticPr fontId="3"/>
  </si>
  <si>
    <t>レベル４</t>
    <phoneticPr fontId="3"/>
  </si>
  <si>
    <t>４．介護サービスの内容に関する事項</t>
    <phoneticPr fontId="3"/>
  </si>
  <si>
    <t>通いサービス</t>
    <phoneticPr fontId="3"/>
  </si>
  <si>
    <t>　～</t>
    <phoneticPr fontId="3"/>
  </si>
  <si>
    <t>宿泊サービス</t>
    <phoneticPr fontId="3"/>
  </si>
  <si>
    <t>訪問サービス</t>
    <phoneticPr fontId="3"/>
  </si>
  <si>
    <t>24時間</t>
    <phoneticPr fontId="3"/>
  </si>
  <si>
    <t>［</t>
    <phoneticPr fontId="3"/>
  </si>
  <si>
    <t>］</t>
    <phoneticPr fontId="3"/>
  </si>
  <si>
    <t>0. なし・　1. あり</t>
    <phoneticPr fontId="3"/>
  </si>
  <si>
    <t>経管栄養法（胃ろうを含む）</t>
    <phoneticPr fontId="3"/>
  </si>
  <si>
    <t>膀胱留置カテーテル</t>
    <phoneticPr fontId="3"/>
  </si>
  <si>
    <t>腎ろう・膀胱ろう</t>
    <phoneticPr fontId="3"/>
  </si>
  <si>
    <t>在宅酸素療法（ＨＯＴ）</t>
    <phoneticPr fontId="3"/>
  </si>
  <si>
    <t>人工呼吸療法（レスピレーター、ベンチレーター）</t>
    <phoneticPr fontId="3"/>
  </si>
  <si>
    <t>在宅自己腹膜灌流（ＣＡＰＤ）</t>
    <phoneticPr fontId="3"/>
  </si>
  <si>
    <t>人工肛門（ストマ）</t>
    <phoneticPr fontId="3"/>
  </si>
  <si>
    <t>人工膀胱</t>
    <phoneticPr fontId="3"/>
  </si>
  <si>
    <t>気管カニューレ</t>
    <phoneticPr fontId="3"/>
  </si>
  <si>
    <t>吸引</t>
    <phoneticPr fontId="3"/>
  </si>
  <si>
    <t>その他</t>
    <phoneticPr fontId="3"/>
  </si>
  <si>
    <t>介護サービスの提供内容に関する特色等</t>
    <phoneticPr fontId="3"/>
  </si>
  <si>
    <t>サービス利用に当たっての
留意事項</t>
    <phoneticPr fontId="3"/>
  </si>
  <si>
    <t>協力医療機関の名称</t>
    <phoneticPr fontId="3"/>
  </si>
  <si>
    <t>（協力の内容）</t>
    <phoneticPr fontId="3"/>
  </si>
  <si>
    <t>協力歯科医療機関</t>
    <phoneticPr fontId="3"/>
  </si>
  <si>
    <t>バックアップ施設の名称</t>
    <phoneticPr fontId="3"/>
  </si>
  <si>
    <t>（開催実績）</t>
    <phoneticPr fontId="3"/>
  </si>
  <si>
    <t>（協議内容等）</t>
    <phoneticPr fontId="3"/>
  </si>
  <si>
    <t xml:space="preserve">地域・市町村との連携状況
</t>
    <phoneticPr fontId="3"/>
  </si>
  <si>
    <t xml:space="preserve">登録者の人数                             </t>
    <phoneticPr fontId="3"/>
  </si>
  <si>
    <t>要介護１</t>
    <phoneticPr fontId="3"/>
  </si>
  <si>
    <t>要介護２</t>
    <phoneticPr fontId="3"/>
  </si>
  <si>
    <t>要介護３</t>
    <phoneticPr fontId="3"/>
  </si>
  <si>
    <t>要介護４</t>
    <phoneticPr fontId="3"/>
  </si>
  <si>
    <t>要介護５</t>
    <phoneticPr fontId="3"/>
  </si>
  <si>
    <t>合計</t>
    <phoneticPr fontId="3"/>
  </si>
  <si>
    <t>６５歳未満</t>
    <phoneticPr fontId="3"/>
  </si>
  <si>
    <t>６５歳以上７５歳未満</t>
    <phoneticPr fontId="3"/>
  </si>
  <si>
    <t>７５歳以上８５歳未満</t>
    <phoneticPr fontId="3"/>
  </si>
  <si>
    <t>８５歳以上</t>
    <phoneticPr fontId="3"/>
  </si>
  <si>
    <t>※該当する利用者がいない場合は0を入力してください。</t>
    <phoneticPr fontId="3"/>
  </si>
  <si>
    <t>登録者の平均年齢</t>
    <phoneticPr fontId="3"/>
  </si>
  <si>
    <t>登録者の男女別人数</t>
    <phoneticPr fontId="3"/>
  </si>
  <si>
    <t>訪問サービス（看護）の１か月の提供時間</t>
    <phoneticPr fontId="3"/>
  </si>
  <si>
    <t>※該当する利用者がいない場合は0を入力してください。</t>
    <phoneticPr fontId="3"/>
  </si>
  <si>
    <t>建物形態</t>
    <phoneticPr fontId="3"/>
  </si>
  <si>
    <t>0. 単独型・　1. 併設型</t>
    <phoneticPr fontId="3"/>
  </si>
  <si>
    <t>建物構造</t>
    <phoneticPr fontId="3"/>
  </si>
  <si>
    <t>造り</t>
    <phoneticPr fontId="3"/>
  </si>
  <si>
    <t>階建ての</t>
    <phoneticPr fontId="3"/>
  </si>
  <si>
    <t>階部分</t>
    <phoneticPr fontId="3"/>
  </si>
  <si>
    <t>広さ等</t>
    <phoneticPr fontId="3"/>
  </si>
  <si>
    <t>敷地面積</t>
    <phoneticPr fontId="3"/>
  </si>
  <si>
    <t>延床面積</t>
    <phoneticPr fontId="3"/>
  </si>
  <si>
    <t>居間及び食堂の面積</t>
    <phoneticPr fontId="3"/>
  </si>
  <si>
    <t>㎡</t>
    <phoneticPr fontId="3"/>
  </si>
  <si>
    <t>宿泊室について</t>
    <phoneticPr fontId="3"/>
  </si>
  <si>
    <t>㎡</t>
    <phoneticPr fontId="3"/>
  </si>
  <si>
    <t>上記以外の宿泊室</t>
    <phoneticPr fontId="3"/>
  </si>
  <si>
    <t>有床診療所の病床の宿泊室としての兼用</t>
    <rPh sb="0" eb="2">
      <t>ユウショウ</t>
    </rPh>
    <rPh sb="2" eb="5">
      <t>シンリョウジョ</t>
    </rPh>
    <rPh sb="6" eb="8">
      <t>ビョウショウ</t>
    </rPh>
    <rPh sb="9" eb="12">
      <t>シュクハクシツ</t>
    </rPh>
    <rPh sb="16" eb="18">
      <t>ケンヨウ</t>
    </rPh>
    <phoneticPr fontId="3"/>
  </si>
  <si>
    <t>便所の設置数</t>
    <phoneticPr fontId="3"/>
  </si>
  <si>
    <t>（うち手すりの設置がある数）</t>
    <phoneticPr fontId="3"/>
  </si>
  <si>
    <t>（うち車いす等の対応が可能な数）</t>
    <phoneticPr fontId="3"/>
  </si>
  <si>
    <t>バリアフリーの対応状況</t>
    <phoneticPr fontId="3"/>
  </si>
  <si>
    <t>（その内容）</t>
    <phoneticPr fontId="3"/>
  </si>
  <si>
    <t>敷地の面積</t>
    <phoneticPr fontId="3"/>
  </si>
  <si>
    <t>事業所を運営する法人が所有</t>
    <phoneticPr fontId="3"/>
  </si>
  <si>
    <t>抵当権の設定</t>
    <phoneticPr fontId="3"/>
  </si>
  <si>
    <t>契約期間</t>
    <phoneticPr fontId="3"/>
  </si>
  <si>
    <t>契約の自動更新</t>
    <phoneticPr fontId="3"/>
  </si>
  <si>
    <t>［</t>
    <phoneticPr fontId="3"/>
  </si>
  <si>
    <t>］</t>
    <phoneticPr fontId="3"/>
  </si>
  <si>
    <t>0. なし・　1. あり</t>
    <phoneticPr fontId="3"/>
  </si>
  <si>
    <t>㎡</t>
    <phoneticPr fontId="3"/>
  </si>
  <si>
    <t>事業所を運営する法人が所有</t>
    <phoneticPr fontId="3"/>
  </si>
  <si>
    <t>1. なし・　2. 一部あり ・　3. あり</t>
    <phoneticPr fontId="3"/>
  </si>
  <si>
    <t>抵当権の設定</t>
    <phoneticPr fontId="3"/>
  </si>
  <si>
    <t>契約期間</t>
    <phoneticPr fontId="3"/>
  </si>
  <si>
    <t>窓口の名称</t>
    <phoneticPr fontId="3"/>
  </si>
  <si>
    <t>電話番号</t>
    <phoneticPr fontId="3"/>
  </si>
  <si>
    <t>　～</t>
    <phoneticPr fontId="3"/>
  </si>
  <si>
    <t>土曜</t>
    <phoneticPr fontId="3"/>
  </si>
  <si>
    <t>日曜</t>
    <phoneticPr fontId="3"/>
  </si>
  <si>
    <t>祝日</t>
    <phoneticPr fontId="3"/>
  </si>
  <si>
    <t>定休日</t>
    <phoneticPr fontId="3"/>
  </si>
  <si>
    <t>留意事項</t>
    <phoneticPr fontId="3"/>
  </si>
  <si>
    <t>損害賠償保険の加入状況</t>
    <phoneticPr fontId="3"/>
  </si>
  <si>
    <t>［</t>
    <phoneticPr fontId="3"/>
  </si>
  <si>
    <t>0. なし・　1. あり</t>
    <phoneticPr fontId="3"/>
  </si>
  <si>
    <t>食費</t>
    <phoneticPr fontId="3"/>
  </si>
  <si>
    <t>朝食</t>
    <phoneticPr fontId="3"/>
  </si>
  <si>
    <t>円</t>
    <phoneticPr fontId="3"/>
  </si>
  <si>
    <t>昼食</t>
    <phoneticPr fontId="3"/>
  </si>
  <si>
    <t>夕食</t>
    <phoneticPr fontId="3"/>
  </si>
  <si>
    <t>おやつ</t>
    <phoneticPr fontId="3"/>
  </si>
  <si>
    <t>宿泊費</t>
    <phoneticPr fontId="3"/>
  </si>
  <si>
    <t>（</t>
    <phoneticPr fontId="3"/>
  </si>
  <si>
    <t>）</t>
    <phoneticPr fontId="3"/>
  </si>
  <si>
    <t>生活行為向上リハビリテーション実施加算</t>
    <rPh sb="0" eb="2">
      <t>セイカツ</t>
    </rPh>
    <rPh sb="2" eb="4">
      <t>コウイ</t>
    </rPh>
    <rPh sb="4" eb="6">
      <t>コウジョウ</t>
    </rPh>
    <rPh sb="15" eb="17">
      <t>ジッシ</t>
    </rPh>
    <rPh sb="17" eb="19">
      <t>カサン</t>
    </rPh>
    <phoneticPr fontId="3"/>
  </si>
  <si>
    <t>［</t>
    <phoneticPr fontId="3"/>
  </si>
  <si>
    <t>］</t>
    <phoneticPr fontId="3"/>
  </si>
  <si>
    <t>0. なし・　1. あり</t>
    <phoneticPr fontId="3"/>
  </si>
  <si>
    <t>当該結果の開示状況</t>
    <phoneticPr fontId="3"/>
  </si>
  <si>
    <t>退院・退所時連携加算（予防を除く）</t>
    <rPh sb="0" eb="2">
      <t>タイイン</t>
    </rPh>
    <rPh sb="3" eb="5">
      <t>タイショ</t>
    </rPh>
    <rPh sb="5" eb="6">
      <t>ジ</t>
    </rPh>
    <rPh sb="6" eb="8">
      <t>レンケイ</t>
    </rPh>
    <rPh sb="8" eb="10">
      <t>カサン</t>
    </rPh>
    <rPh sb="11" eb="13">
      <t>ヨボウ</t>
    </rPh>
    <rPh sb="14" eb="15">
      <t>ノゾ</t>
    </rPh>
    <phoneticPr fontId="3"/>
  </si>
  <si>
    <t>生活相談員配置等加算</t>
    <rPh sb="0" eb="2">
      <t>セイカツ</t>
    </rPh>
    <rPh sb="2" eb="5">
      <t>ソウダンイン</t>
    </rPh>
    <rPh sb="5" eb="7">
      <t>ハイチ</t>
    </rPh>
    <rPh sb="7" eb="8">
      <t>トウ</t>
    </rPh>
    <rPh sb="8" eb="10">
      <t>カサン</t>
    </rPh>
    <phoneticPr fontId="3"/>
  </si>
  <si>
    <t>「生活相談員配置等加算」を追加</t>
    <rPh sb="1" eb="3">
      <t>セイカツ</t>
    </rPh>
    <rPh sb="3" eb="6">
      <t>ソウダンイン</t>
    </rPh>
    <rPh sb="6" eb="8">
      <t>ハイチ</t>
    </rPh>
    <rPh sb="8" eb="9">
      <t>トウ</t>
    </rPh>
    <rPh sb="9" eb="11">
      <t>カサン</t>
    </rPh>
    <rPh sb="13" eb="15">
      <t>ツイカ</t>
    </rPh>
    <phoneticPr fontId="3"/>
  </si>
  <si>
    <t>※デイ、ショート、地密デイ</t>
    <rPh sb="9" eb="11">
      <t>チミツ</t>
    </rPh>
    <phoneticPr fontId="3"/>
  </si>
  <si>
    <t>22</t>
  </si>
  <si>
    <t>現行の「医療連携体制加算」を「医療連携体制加算(Ⅰ)」とし、新たに「医療連携体制加算（Ⅱ）」、「医療連携体制加算（Ⅲ）」を追加。</t>
    <rPh sb="0" eb="2">
      <t>ゲンコウ</t>
    </rPh>
    <rPh sb="4" eb="6">
      <t>イリョウ</t>
    </rPh>
    <rPh sb="6" eb="8">
      <t>レンケイ</t>
    </rPh>
    <rPh sb="8" eb="10">
      <t>タイセイ</t>
    </rPh>
    <rPh sb="10" eb="12">
      <t>カサン</t>
    </rPh>
    <rPh sb="15" eb="17">
      <t>イリョウ</t>
    </rPh>
    <rPh sb="17" eb="19">
      <t>レンケイ</t>
    </rPh>
    <rPh sb="19" eb="21">
      <t>タイセイ</t>
    </rPh>
    <rPh sb="21" eb="23">
      <t>カサン</t>
    </rPh>
    <rPh sb="30" eb="31">
      <t>アラ</t>
    </rPh>
    <rPh sb="34" eb="36">
      <t>イリョウ</t>
    </rPh>
    <rPh sb="36" eb="38">
      <t>レンケイ</t>
    </rPh>
    <rPh sb="38" eb="40">
      <t>タイセイ</t>
    </rPh>
    <rPh sb="40" eb="42">
      <t>カサン</t>
    </rPh>
    <rPh sb="48" eb="50">
      <t>イリョウ</t>
    </rPh>
    <rPh sb="50" eb="52">
      <t>レンケイ</t>
    </rPh>
    <rPh sb="52" eb="54">
      <t>タイセイ</t>
    </rPh>
    <rPh sb="54" eb="56">
      <t>カサン</t>
    </rPh>
    <rPh sb="61" eb="63">
      <t>ツイカ</t>
    </rPh>
    <phoneticPr fontId="3"/>
  </si>
  <si>
    <t>「利用者の選定により、通常要する時間を超えるサービスを提供する場合の費用の額及びその算定方法（予防を除く）」から「（予防を除く）」を削除。</t>
    <rPh sb="58" eb="60">
      <t>ヨボウ</t>
    </rPh>
    <rPh sb="61" eb="62">
      <t>ノゾ</t>
    </rPh>
    <rPh sb="66" eb="68">
      <t>サクジョ</t>
    </rPh>
    <phoneticPr fontId="3"/>
  </si>
  <si>
    <t>※デイ、地密デイ</t>
    <rPh sb="4" eb="6">
      <t>チミツ</t>
    </rPh>
    <phoneticPr fontId="3"/>
  </si>
  <si>
    <t>認知症専門ケア加算（Ⅰ）</t>
    <rPh sb="0" eb="3">
      <t>ニンチショウ</t>
    </rPh>
    <rPh sb="3" eb="5">
      <t>センモン</t>
    </rPh>
    <rPh sb="7" eb="9">
      <t>カサン</t>
    </rPh>
    <phoneticPr fontId="3"/>
  </si>
  <si>
    <t>認知症専門ケア加算（Ⅱ）</t>
    <rPh sb="0" eb="3">
      <t>ニンチショウ</t>
    </rPh>
    <rPh sb="3" eb="5">
      <t>センモン</t>
    </rPh>
    <rPh sb="7" eb="9">
      <t>カサン</t>
    </rPh>
    <phoneticPr fontId="3"/>
  </si>
  <si>
    <t>認知症専門ケア加算（Ⅰ）（Ⅱ）を追加。</t>
    <rPh sb="0" eb="3">
      <t>ニンチショウ</t>
    </rPh>
    <rPh sb="3" eb="5">
      <t>センモン</t>
    </rPh>
    <rPh sb="7" eb="9">
      <t>カサン</t>
    </rPh>
    <rPh sb="16" eb="18">
      <t>ツイカ</t>
    </rPh>
    <phoneticPr fontId="3"/>
  </si>
  <si>
    <t>入所定員</t>
    <rPh sb="0" eb="2">
      <t>ニュウショ</t>
    </rPh>
    <rPh sb="2" eb="4">
      <t>テイイン</t>
    </rPh>
    <phoneticPr fontId="3"/>
  </si>
  <si>
    <t>人</t>
    <rPh sb="0" eb="1">
      <t>ニン</t>
    </rPh>
    <phoneticPr fontId="3"/>
  </si>
  <si>
    <t>「入所定員」を追加。</t>
    <rPh sb="1" eb="3">
      <t>ニュウショ</t>
    </rPh>
    <rPh sb="3" eb="5">
      <t>テイイン</t>
    </rPh>
    <rPh sb="7" eb="9">
      <t>ツイカ</t>
    </rPh>
    <phoneticPr fontId="3"/>
  </si>
  <si>
    <t>「※介護サービスを実施していない場合は0を入力してください。」を削除。</t>
    <rPh sb="32" eb="34">
      <t>サクジョ</t>
    </rPh>
    <phoneticPr fontId="3"/>
  </si>
  <si>
    <t>指定の更新年月日（直近）（未来の日付は入らない）</t>
    <rPh sb="9" eb="11">
      <t>チョッキン</t>
    </rPh>
    <phoneticPr fontId="3"/>
  </si>
  <si>
    <t>指定の更新年月日（直近）（未来の日付は入らない）</t>
    <phoneticPr fontId="3"/>
  </si>
  <si>
    <t>区分</t>
  </si>
  <si>
    <t>介護支援専門員</t>
  </si>
  <si>
    <t>その他の従業者</t>
    <rPh sb="2" eb="3">
      <t>タ</t>
    </rPh>
    <phoneticPr fontId="3"/>
  </si>
  <si>
    <t>１年未満の者の人数</t>
  </si>
  <si>
    <t>１年～３年未満の者の人数</t>
  </si>
  <si>
    <t>３年～５年未満の者の人数</t>
  </si>
  <si>
    <t>５年～１０年未満の者の人数</t>
  </si>
  <si>
    <t>１０年以上の者の人数</t>
  </si>
  <si>
    <t>緊急時訪問介護加算</t>
    <rPh sb="0" eb="3">
      <t>キンキュウジ</t>
    </rPh>
    <rPh sb="3" eb="5">
      <t>ホウモン</t>
    </rPh>
    <rPh sb="5" eb="7">
      <t>カイゴ</t>
    </rPh>
    <rPh sb="7" eb="9">
      <t>カサン</t>
    </rPh>
    <phoneticPr fontId="3"/>
  </si>
  <si>
    <t>個別機能訓練加算（Ⅰ）</t>
    <rPh sb="6" eb="8">
      <t>カサン</t>
    </rPh>
    <phoneticPr fontId="3"/>
  </si>
  <si>
    <t>個別機能訓練加算（Ⅱ）</t>
    <rPh sb="6" eb="8">
      <t>カサン</t>
    </rPh>
    <phoneticPr fontId="3"/>
  </si>
  <si>
    <t>認知症加算</t>
    <rPh sb="3" eb="5">
      <t>カサン</t>
    </rPh>
    <phoneticPr fontId="3"/>
  </si>
  <si>
    <t>利用者の選定により、通常要する時間を超えるサービスを提供する場合の費用の額及びその算定方法</t>
    <rPh sb="0" eb="3">
      <t>リヨウシャ</t>
    </rPh>
    <rPh sb="4" eb="6">
      <t>センテイ</t>
    </rPh>
    <rPh sb="10" eb="12">
      <t>ツウジョウ</t>
    </rPh>
    <rPh sb="12" eb="13">
      <t>ヨウ</t>
    </rPh>
    <rPh sb="15" eb="17">
      <t>ジカン</t>
    </rPh>
    <rPh sb="18" eb="19">
      <t>コ</t>
    </rPh>
    <rPh sb="26" eb="28">
      <t>テイキョウ</t>
    </rPh>
    <rPh sb="30" eb="32">
      <t>バアイ</t>
    </rPh>
    <rPh sb="33" eb="35">
      <t>ヒヨウ</t>
    </rPh>
    <rPh sb="36" eb="37">
      <t>ガク</t>
    </rPh>
    <rPh sb="37" eb="38">
      <t>オヨ</t>
    </rPh>
    <rPh sb="41" eb="43">
      <t>サンテイ</t>
    </rPh>
    <rPh sb="43" eb="45">
      <t>ホウホウ</t>
    </rPh>
    <phoneticPr fontId="3"/>
  </si>
  <si>
    <t>介護支援専門員１人当たりの利用者数
　※標準的な給付管理人数：３５人</t>
    <rPh sb="13" eb="16">
      <t>リヨウシャ</t>
    </rPh>
    <rPh sb="16" eb="17">
      <t>スウ</t>
    </rPh>
    <rPh sb="20" eb="23">
      <t>ヒョウジュンテキ</t>
    </rPh>
    <rPh sb="24" eb="26">
      <t>キュウフ</t>
    </rPh>
    <rPh sb="26" eb="28">
      <t>カンリ</t>
    </rPh>
    <rPh sb="33" eb="34">
      <t>ニン</t>
    </rPh>
    <phoneticPr fontId="3"/>
  </si>
  <si>
    <t>訪問看護指示の実施</t>
    <phoneticPr fontId="3"/>
  </si>
  <si>
    <t>サービスNo.</t>
    <phoneticPr fontId="3"/>
  </si>
  <si>
    <t>mhlw</t>
    <phoneticPr fontId="3"/>
  </si>
  <si>
    <t>01～32</t>
    <phoneticPr fontId="3"/>
  </si>
  <si>
    <t>-</t>
    <phoneticPr fontId="3"/>
  </si>
  <si>
    <t>NTTCom</t>
    <phoneticPr fontId="3"/>
  </si>
  <si>
    <t>mhlw</t>
    <phoneticPr fontId="3"/>
  </si>
  <si>
    <t>01～32</t>
    <phoneticPr fontId="3"/>
  </si>
  <si>
    <t>C</t>
    <phoneticPr fontId="3"/>
  </si>
  <si>
    <t>-</t>
    <phoneticPr fontId="3"/>
  </si>
  <si>
    <t>01～33</t>
    <phoneticPr fontId="3"/>
  </si>
  <si>
    <t>NCS</t>
    <phoneticPr fontId="3"/>
  </si>
  <si>
    <t>11・12
15・16
17
21～23</t>
    <phoneticPr fontId="3"/>
  </si>
  <si>
    <t>52
57</t>
    <phoneticPr fontId="3"/>
  </si>
  <si>
    <t>01・02・03・06・07・08・09・10・11・12・13・14・15・16・17・18・21・22・24・25・26・27・28・29・30・31・32</t>
    <phoneticPr fontId="3"/>
  </si>
  <si>
    <t>2017/1/31追記　Ⅰを新設、従来のⅠ・Ⅱ・Ⅲ・ⅣをⅡ・Ⅲ・Ⅳ・Ⅴにそれぞれプレプリント</t>
    <phoneticPr fontId="3"/>
  </si>
  <si>
    <t>01・02・03・06・07・08・09・10・11・12・13・14・15・16・17・18・21・22・24・25・26・27・28・29・30・31・32・33</t>
    <phoneticPr fontId="3"/>
  </si>
  <si>
    <t>01・02・03・04・05・06・07・08・09・10・11・12・13・14・15・16・17・18・19・20・22・23・24・25・26・27・28・29・30</t>
    <phoneticPr fontId="3"/>
  </si>
  <si>
    <t>01・02・03・05・06・07・08・09・10・11・12・13・14・15・16・17・18・21・22・24・25・26・27・28・31・32・33</t>
    <phoneticPr fontId="3"/>
  </si>
  <si>
    <t>第三者による評価の実施状況に『等』を追加</t>
    <rPh sb="0" eb="3">
      <t>ダイサンシャ</t>
    </rPh>
    <rPh sb="6" eb="8">
      <t>ヒョウカ</t>
    </rPh>
    <rPh sb="9" eb="13">
      <t>ジッシジョウキョウ</t>
    </rPh>
    <rPh sb="15" eb="16">
      <t>トウ</t>
    </rPh>
    <rPh sb="18" eb="20">
      <t>ツイカ</t>
    </rPh>
    <phoneticPr fontId="3"/>
  </si>
  <si>
    <t>01・02・06・07・24・25・26・33</t>
    <phoneticPr fontId="3"/>
  </si>
  <si>
    <t>従来の「サービス提供体制強化加算（Ⅰ）」を「サービス提供体制強化加算（Ⅰ）ロ」にプレプリント</t>
    <phoneticPr fontId="3"/>
  </si>
  <si>
    <t>02・03・06・07・08・09・10・12・13・15・16・18・21・22・24・25・26・27・28・29・30・31・32</t>
    <phoneticPr fontId="3"/>
  </si>
  <si>
    <t>03・04・06・13・16・17・22・26</t>
    <phoneticPr fontId="3"/>
  </si>
  <si>
    <t>05・21・31・32</t>
    <phoneticPr fontId="3"/>
  </si>
  <si>
    <t>06
07
08</t>
    <phoneticPr fontId="3"/>
  </si>
  <si>
    <t>06・07・10～18,24～26,33</t>
    <phoneticPr fontId="3"/>
  </si>
  <si>
    <t>06,25,33</t>
    <phoneticPr fontId="3"/>
  </si>
  <si>
    <t>-</t>
    <phoneticPr fontId="3"/>
  </si>
  <si>
    <t>10・12・13・15・16・18</t>
    <phoneticPr fontId="3"/>
  </si>
  <si>
    <t>10等</t>
    <phoneticPr fontId="3"/>
  </si>
  <si>
    <t>11・14・17</t>
    <phoneticPr fontId="3"/>
  </si>
  <si>
    <t>10～15</t>
    <phoneticPr fontId="3"/>
  </si>
  <si>
    <t>21
31
32</t>
    <phoneticPr fontId="3"/>
  </si>
  <si>
    <t>・「第三者による」を削除
・「実施した評価機関の名称」、「当該結果の開示状況」をそれぞれ削除。
・「（その開示している結果の内容）」を「結果の内容又は開示方法」に修正。</t>
    <phoneticPr fontId="3"/>
  </si>
  <si>
    <t>01</t>
    <phoneticPr fontId="3"/>
  </si>
  <si>
    <t>Ｄ</t>
    <phoneticPr fontId="3"/>
  </si>
  <si>
    <t>頻回の２０分未満の身体介護の実施（新規）</t>
    <phoneticPr fontId="3"/>
  </si>
  <si>
    <t>左記修正に伴い、「介護サービス」も削除。</t>
    <rPh sb="0" eb="2">
      <t>サキ</t>
    </rPh>
    <rPh sb="2" eb="4">
      <t>シュウセイ</t>
    </rPh>
    <rPh sb="5" eb="6">
      <t>トモナ</t>
    </rPh>
    <rPh sb="9" eb="11">
      <t>カイゴ</t>
    </rPh>
    <rPh sb="17" eb="19">
      <t>サクジョ</t>
    </rPh>
    <phoneticPr fontId="3"/>
  </si>
  <si>
    <t>02</t>
    <phoneticPr fontId="3"/>
  </si>
  <si>
    <t>D</t>
    <phoneticPr fontId="3"/>
  </si>
  <si>
    <t>従来の「サービス提供体制強化加算（Ⅱ）」を「サービス提供体制強化加算（Ⅱ）ロ」にプレプリント</t>
    <phoneticPr fontId="3"/>
  </si>
  <si>
    <t>04</t>
    <phoneticPr fontId="3"/>
  </si>
  <si>
    <t>Ｄ</t>
    <phoneticPr fontId="3"/>
  </si>
  <si>
    <t>NTTCom</t>
    <phoneticPr fontId="3"/>
  </si>
  <si>
    <t>D</t>
    <phoneticPr fontId="3"/>
  </si>
  <si>
    <t>「在宅での看取り（ターミナルケア）の対応（予防を除く）」を「ターミナルケア加算（予防を除く）」に変更</t>
    <rPh sb="48" eb="50">
      <t>ヘンコウ</t>
    </rPh>
    <phoneticPr fontId="3"/>
  </si>
  <si>
    <t>-</t>
    <phoneticPr fontId="3"/>
  </si>
  <si>
    <t>04</t>
    <phoneticPr fontId="3"/>
  </si>
  <si>
    <t>Ｃ</t>
    <phoneticPr fontId="3"/>
  </si>
  <si>
    <t>mhlw</t>
    <phoneticPr fontId="3"/>
  </si>
  <si>
    <t>05</t>
    <phoneticPr fontId="3"/>
  </si>
  <si>
    <t>mhlw</t>
    <phoneticPr fontId="3"/>
  </si>
  <si>
    <t>Ｃ</t>
    <phoneticPr fontId="3"/>
  </si>
  <si>
    <t>「リハビリテーションマネジメント加算（Ⅱ）（予防は除く）」の新設（新規）</t>
    <phoneticPr fontId="3"/>
  </si>
  <si>
    <t>訪問介護との連携加算をリハビリテーションマネジメント加算（Ⅱ）（予防は除く）として統合</t>
    <phoneticPr fontId="3"/>
  </si>
  <si>
    <t>「社会参加支援加算（予防は除く）」の新設（新規）</t>
    <phoneticPr fontId="3"/>
  </si>
  <si>
    <t>「理学療法士の延べサービス提供回数」に修正</t>
    <phoneticPr fontId="3"/>
  </si>
  <si>
    <t xml:space="preserve">「作業療法士の延べサービス提供回数」に追加 </t>
    <phoneticPr fontId="3"/>
  </si>
  <si>
    <t>C</t>
    <phoneticPr fontId="3"/>
  </si>
  <si>
    <t>06</t>
    <phoneticPr fontId="3"/>
  </si>
  <si>
    <t>203～205</t>
    <phoneticPr fontId="3"/>
  </si>
  <si>
    <t>延長加算の追加と新設（Ｈ２４改定、Ｈ２７改定）</t>
    <phoneticPr fontId="3"/>
  </si>
  <si>
    <t>「中重度者ケア体制加算（予防を除く）」の新設（新規）</t>
    <phoneticPr fontId="3"/>
  </si>
  <si>
    <t>「送迎時における居宅内介助等の実施の有無」の新設</t>
    <phoneticPr fontId="3"/>
  </si>
  <si>
    <t>06</t>
    <phoneticPr fontId="3"/>
  </si>
  <si>
    <t>mhlw</t>
    <phoneticPr fontId="3"/>
  </si>
  <si>
    <t>06</t>
    <phoneticPr fontId="3"/>
  </si>
  <si>
    <t>D</t>
    <phoneticPr fontId="3"/>
  </si>
  <si>
    <t>07</t>
    <phoneticPr fontId="3"/>
  </si>
  <si>
    <t>201～203</t>
    <phoneticPr fontId="3"/>
  </si>
  <si>
    <t>延長加算の追加と新設（Ｈ２４改定、Ｈ２７改定）</t>
    <phoneticPr fontId="3"/>
  </si>
  <si>
    <t>C</t>
    <phoneticPr fontId="3"/>
  </si>
  <si>
    <t>「送迎時における居宅内介助等の実施の有無」の新設</t>
    <phoneticPr fontId="3"/>
  </si>
  <si>
    <t>08</t>
    <phoneticPr fontId="3"/>
  </si>
  <si>
    <t>「入浴介助体制強化加算」の新設（新規）</t>
    <phoneticPr fontId="3"/>
  </si>
  <si>
    <t>09</t>
    <phoneticPr fontId="3"/>
  </si>
  <si>
    <t>178～181</t>
    <phoneticPr fontId="3"/>
  </si>
  <si>
    <t>延長加算の追加と新設（Ｈ２４改定、Ｈ２７改定）</t>
    <phoneticPr fontId="3"/>
  </si>
  <si>
    <t>189
190</t>
    <phoneticPr fontId="3"/>
  </si>
  <si>
    <t>・短期集中リハビリテーション実施加算と個別リハビリテーション加算の統合⇒短期集中個別リハビリテーション実施加算の新設</t>
    <phoneticPr fontId="3"/>
  </si>
  <si>
    <t>192
193</t>
    <phoneticPr fontId="3"/>
  </si>
  <si>
    <t>・「認知症短期集中リハビリテーション実施加算（Ⅰ）（予防を除く）」の新設
・「認知症短期集中リハビリテーション実施加算（Ⅱ）（予防を除く）」の新設</t>
    <phoneticPr fontId="3"/>
  </si>
  <si>
    <t>・認知症短期集中リハビリテーション実施加算の新設（Ⅰは見直し、Ⅱは新規）</t>
    <phoneticPr fontId="3"/>
  </si>
  <si>
    <t>「生活行為向上リハビリテーション実施加算（予防を除く）」の新設（新規）</t>
    <phoneticPr fontId="3"/>
  </si>
  <si>
    <t>「社会参加支援加算（予防を除く）」の新設（新規）</t>
    <phoneticPr fontId="3"/>
  </si>
  <si>
    <t>「中重度者ケア体制加算（予防を除く）」の新設（新規）</t>
    <phoneticPr fontId="3"/>
  </si>
  <si>
    <t>「送迎時における居宅内介助等の実施の有無」の新設</t>
    <phoneticPr fontId="3"/>
  </si>
  <si>
    <t>「生活行為向上リハビリテーション実施加算（予防を除く）」から『（予防を除く）』を削除</t>
    <rPh sb="1" eb="3">
      <t>セイカツ</t>
    </rPh>
    <rPh sb="3" eb="5">
      <t>コウイ</t>
    </rPh>
    <rPh sb="5" eb="7">
      <t>コウジョウ</t>
    </rPh>
    <rPh sb="16" eb="18">
      <t>ジッシ</t>
    </rPh>
    <rPh sb="18" eb="20">
      <t>カサン</t>
    </rPh>
    <rPh sb="21" eb="23">
      <t>ヨボウ</t>
    </rPh>
    <rPh sb="24" eb="25">
      <t>ノゾ</t>
    </rPh>
    <rPh sb="40" eb="42">
      <t>サクジョ</t>
    </rPh>
    <phoneticPr fontId="3"/>
  </si>
  <si>
    <t>231
232</t>
    <phoneticPr fontId="3"/>
  </si>
  <si>
    <t>10</t>
    <phoneticPr fontId="3"/>
  </si>
  <si>
    <t>2018/04/06 NCS追記
調査票では「退院・退所時連携加算（予防を除く）」ですが、修正履歴では「退院・退所時連携加算（予防のみ）」となっているので、調査票に合せて修正</t>
    <rPh sb="14" eb="16">
      <t>ツイキ</t>
    </rPh>
    <rPh sb="17" eb="20">
      <t>チョウサヒョウ</t>
    </rPh>
    <rPh sb="45" eb="49">
      <t>シュウセイリレキ</t>
    </rPh>
    <rPh sb="78" eb="81">
      <t>チョウサヒョウ</t>
    </rPh>
    <rPh sb="82" eb="83">
      <t>アワ</t>
    </rPh>
    <rPh sb="85" eb="87">
      <t>シュウセイ</t>
    </rPh>
    <phoneticPr fontId="3"/>
  </si>
  <si>
    <t>12</t>
    <phoneticPr fontId="3"/>
  </si>
  <si>
    <t>13</t>
    <phoneticPr fontId="3"/>
  </si>
  <si>
    <t>15</t>
    <phoneticPr fontId="3"/>
  </si>
  <si>
    <t>16</t>
    <phoneticPr fontId="3"/>
  </si>
  <si>
    <t>18</t>
    <phoneticPr fontId="3"/>
  </si>
  <si>
    <t>21</t>
    <phoneticPr fontId="3"/>
  </si>
  <si>
    <t>「看護職員配置加算（Ⅲ）（予防を除く）」の新設（新規）</t>
    <phoneticPr fontId="3"/>
  </si>
  <si>
    <t>「看取り連携体制加算（予防を除く）」の新設（新規）</t>
    <phoneticPr fontId="3"/>
  </si>
  <si>
    <t>「総合マネジメント体制強化加算」の新設（新規）</t>
    <phoneticPr fontId="3"/>
  </si>
  <si>
    <t>22</t>
    <phoneticPr fontId="3"/>
  </si>
  <si>
    <t>160・161</t>
    <phoneticPr fontId="3"/>
  </si>
  <si>
    <t>夜間支援体制加算の新設（新規Ⅰ、Ⅱ）</t>
    <phoneticPr fontId="3"/>
  </si>
  <si>
    <t>「短期利用認知症対応型共同生活介護の提供」に修正。</t>
    <phoneticPr fontId="3"/>
  </si>
  <si>
    <t>NTTCom</t>
    <phoneticPr fontId="3"/>
  </si>
  <si>
    <t>160
161
162</t>
    <phoneticPr fontId="3"/>
  </si>
  <si>
    <t>22</t>
    <phoneticPr fontId="3"/>
  </si>
  <si>
    <t>・「認知症加算」の削除
・「独居高齢者加算」の削除</t>
    <phoneticPr fontId="3"/>
  </si>
  <si>
    <t>特定事業所加算の新区分の新設（Ⅲ）</t>
    <phoneticPr fontId="3"/>
  </si>
  <si>
    <t>「看護小規模多機能型居宅介護事業所連携加算」に修正。</t>
    <phoneticPr fontId="3"/>
  </si>
  <si>
    <t>23</t>
    <phoneticPr fontId="3"/>
  </si>
  <si>
    <t>2018/03/27 NCS追記
「介護支援専門員1人当たりの利用者数」に変更。</t>
    <phoneticPr fontId="3"/>
  </si>
  <si>
    <t>182・183</t>
    <phoneticPr fontId="3"/>
  </si>
  <si>
    <t>184～187</t>
    <phoneticPr fontId="3"/>
  </si>
  <si>
    <t>188～191</t>
    <phoneticPr fontId="3"/>
  </si>
  <si>
    <t>24</t>
    <phoneticPr fontId="3"/>
  </si>
  <si>
    <t>204・205</t>
    <phoneticPr fontId="3"/>
  </si>
  <si>
    <t>「誤嚥が認められる入所者に対する経口維持の実施」を分割</t>
    <phoneticPr fontId="3"/>
  </si>
  <si>
    <t>195
196</t>
    <phoneticPr fontId="3"/>
  </si>
  <si>
    <t>197
198</t>
    <phoneticPr fontId="3"/>
  </si>
  <si>
    <t>「準ユニットケア」を「準ユニットケア加算」に変更</t>
    <rPh sb="1" eb="2">
      <t>ジュン</t>
    </rPh>
    <rPh sb="11" eb="12">
      <t>ジュン</t>
    </rPh>
    <rPh sb="18" eb="20">
      <t>カサン</t>
    </rPh>
    <rPh sb="22" eb="24">
      <t>ヘンコウ</t>
    </rPh>
    <phoneticPr fontId="3"/>
  </si>
  <si>
    <t>205
206</t>
    <phoneticPr fontId="3"/>
  </si>
  <si>
    <t>224
225</t>
    <phoneticPr fontId="3"/>
  </si>
  <si>
    <t>R</t>
    <phoneticPr fontId="3"/>
  </si>
  <si>
    <t>25</t>
    <phoneticPr fontId="3"/>
  </si>
  <si>
    <t>機能訓練体制は、予防のみの取扱いではないので「予防のみ」という文言を削除。</t>
    <phoneticPr fontId="3"/>
  </si>
  <si>
    <t>190・191</t>
    <phoneticPr fontId="3"/>
  </si>
  <si>
    <t>個別機能訓練加算の新設（新規）</t>
    <phoneticPr fontId="3"/>
  </si>
  <si>
    <t>医療連携強化加算（予防を除く）の新設（新規）</t>
    <phoneticPr fontId="3"/>
  </si>
  <si>
    <t>R</t>
    <phoneticPr fontId="3"/>
  </si>
  <si>
    <t>従来の「障害者生活支援体制加算（専従の障害者生活支援員の配置）」を変更</t>
    <phoneticPr fontId="3"/>
  </si>
  <si>
    <t>204・205</t>
    <phoneticPr fontId="3"/>
  </si>
  <si>
    <t>「誤嚥が認められる入所者に対する経口維持の実施」を分割</t>
    <phoneticPr fontId="3"/>
  </si>
  <si>
    <t>26</t>
    <phoneticPr fontId="3"/>
  </si>
  <si>
    <t>「準ユニットケア」を「準ユニットケア加算」に変更。</t>
    <rPh sb="1" eb="2">
      <t>ジュン</t>
    </rPh>
    <rPh sb="11" eb="12">
      <t>ジュン</t>
    </rPh>
    <rPh sb="18" eb="20">
      <t>カサン</t>
    </rPh>
    <rPh sb="22" eb="24">
      <t>ヘンコウ</t>
    </rPh>
    <phoneticPr fontId="3"/>
  </si>
  <si>
    <t>224
225</t>
    <phoneticPr fontId="3"/>
  </si>
  <si>
    <t>27</t>
    <phoneticPr fontId="3"/>
  </si>
  <si>
    <t>192・193</t>
    <phoneticPr fontId="3"/>
  </si>
  <si>
    <t>入所前後訪問指導加算の区分け（Ⅰ、Ⅱに区分け）</t>
    <phoneticPr fontId="3"/>
  </si>
  <si>
    <t>202・203</t>
    <phoneticPr fontId="3"/>
  </si>
  <si>
    <t>264・265</t>
    <phoneticPr fontId="3"/>
  </si>
  <si>
    <t>H</t>
    <phoneticPr fontId="3"/>
  </si>
  <si>
    <t>報酬類型に「在宅強化型　なし・あり」の区分を追加</t>
    <phoneticPr fontId="3"/>
  </si>
  <si>
    <t>190
191</t>
    <phoneticPr fontId="3"/>
  </si>
  <si>
    <t>194
195</t>
    <phoneticPr fontId="3"/>
  </si>
  <si>
    <t>214
215</t>
    <phoneticPr fontId="3"/>
  </si>
  <si>
    <t>「リハビリテーション機能強化の実施」の基本サービス費への包括化</t>
    <phoneticPr fontId="3"/>
  </si>
  <si>
    <t>234・235</t>
    <phoneticPr fontId="3"/>
  </si>
  <si>
    <t>H</t>
    <phoneticPr fontId="3"/>
  </si>
  <si>
    <t>報酬類型に「在宅強化型　なし・あり」の区分を追加</t>
    <phoneticPr fontId="3"/>
  </si>
  <si>
    <t>「在宅復帰・在宅療養支援機能加算（Ⅱ）」を追加。</t>
    <phoneticPr fontId="3"/>
  </si>
  <si>
    <t>198
199</t>
    <phoneticPr fontId="3"/>
  </si>
  <si>
    <t>253・254</t>
    <phoneticPr fontId="3"/>
  </si>
  <si>
    <t>「誤嚥が認められる入所者に対する経口維持の実施」を分割</t>
    <phoneticPr fontId="3"/>
  </si>
  <si>
    <t>310～313</t>
    <phoneticPr fontId="3"/>
  </si>
  <si>
    <t>H～AI</t>
    <phoneticPr fontId="3"/>
  </si>
  <si>
    <t>報酬類型に次の区分を追記。
・看護6:1介護4:1療養機能強化型Ａ　なし・あり
・看護6:1介護4:1療養機能強化型Ｂ　なし・あり
・看護6:1介護5:1療養機能強化型　なし・あり
・ユニット型療養機能強化型Ａ　なし・あり
・ユニット型療養機能強化型Ｂ　なし・あり</t>
    <phoneticPr fontId="3"/>
  </si>
  <si>
    <t>「老人訪問看護指示の実施」を「訪問看護指示の実施」に変更。</t>
    <rPh sb="26" eb="28">
      <t>ヘンコウ</t>
    </rPh>
    <phoneticPr fontId="3"/>
  </si>
  <si>
    <t>R</t>
    <phoneticPr fontId="3"/>
  </si>
  <si>
    <t>281～284</t>
    <phoneticPr fontId="3"/>
  </si>
  <si>
    <t>249
250</t>
    <phoneticPr fontId="3"/>
  </si>
  <si>
    <t>「ユニット型準個室」を「ユニット型個室的多床室」に変更。</t>
    <rPh sb="5" eb="6">
      <t>ガタ</t>
    </rPh>
    <rPh sb="6" eb="7">
      <t>ジュン</t>
    </rPh>
    <rPh sb="7" eb="9">
      <t>コシツ</t>
    </rPh>
    <rPh sb="16" eb="17">
      <t>カタ</t>
    </rPh>
    <rPh sb="17" eb="19">
      <t>コシツ</t>
    </rPh>
    <rPh sb="19" eb="20">
      <t>テキ</t>
    </rPh>
    <rPh sb="20" eb="23">
      <t>タショウシツ</t>
    </rPh>
    <rPh sb="25" eb="27">
      <t>ヘンコウ</t>
    </rPh>
    <phoneticPr fontId="3"/>
  </si>
  <si>
    <t>104～106</t>
    <phoneticPr fontId="3"/>
  </si>
  <si>
    <t>L</t>
    <phoneticPr fontId="3"/>
  </si>
  <si>
    <t>今般の見直しにより、訪問看護サービスの一部委託を可としたため修正（行追加）。</t>
    <phoneticPr fontId="3"/>
  </si>
  <si>
    <t>31</t>
    <phoneticPr fontId="3"/>
  </si>
  <si>
    <t>総合マネジメント体制強化加算の新設（新規）</t>
    <phoneticPr fontId="3"/>
  </si>
  <si>
    <t>訪問看護体制強化加算の新設（新規）</t>
    <phoneticPr fontId="3"/>
  </si>
  <si>
    <t>32</t>
    <phoneticPr fontId="3"/>
  </si>
  <si>
    <t>「短期利用居宅介護費」の有無を確認する項目を追記。</t>
    <phoneticPr fontId="3"/>
  </si>
  <si>
    <t>「サテライト型小規模多機能型居宅介護」と「サテライト型看護小規模多機能型居宅介護」の選択肢と事業所の所在地を追加。</t>
    <rPh sb="42" eb="45">
      <t>センタクシ</t>
    </rPh>
    <rPh sb="46" eb="49">
      <t>ジギョウショ</t>
    </rPh>
    <rPh sb="50" eb="53">
      <t>ショザイチ</t>
    </rPh>
    <rPh sb="54" eb="56">
      <t>ツイカ</t>
    </rPh>
    <phoneticPr fontId="3"/>
  </si>
  <si>
    <t>「訪問看護体制強化加算」を削除。</t>
    <rPh sb="13" eb="15">
      <t>サクジョ</t>
    </rPh>
    <phoneticPr fontId="3"/>
  </si>
  <si>
    <t>「事業開始時支援加算」を削除。</t>
    <rPh sb="12" eb="14">
      <t>サクジョ</t>
    </rPh>
    <phoneticPr fontId="3"/>
  </si>
  <si>
    <t>「看護体制強化加算（Ⅰ）」を追加。</t>
    <rPh sb="1" eb="3">
      <t>カンゴ</t>
    </rPh>
    <rPh sb="3" eb="5">
      <t>タイセイ</t>
    </rPh>
    <rPh sb="5" eb="7">
      <t>キョウカ</t>
    </rPh>
    <rPh sb="7" eb="9">
      <t>カサン</t>
    </rPh>
    <rPh sb="14" eb="16">
      <t>ツイカ</t>
    </rPh>
    <phoneticPr fontId="3"/>
  </si>
  <si>
    <t>「看護体制強化加算（Ⅱ）」を追加。</t>
    <rPh sb="1" eb="3">
      <t>カンゴ</t>
    </rPh>
    <rPh sb="3" eb="5">
      <t>タイセイ</t>
    </rPh>
    <rPh sb="5" eb="7">
      <t>キョウカ</t>
    </rPh>
    <rPh sb="7" eb="9">
      <t>カサン</t>
    </rPh>
    <rPh sb="14" eb="16">
      <t>ツイカ</t>
    </rPh>
    <phoneticPr fontId="3"/>
  </si>
  <si>
    <t>I</t>
    <phoneticPr fontId="3"/>
  </si>
  <si>
    <t>「有床診療所の病床の宿泊室としての兼用」を追加。</t>
    <rPh sb="21" eb="23">
      <t>ツイカ</t>
    </rPh>
    <phoneticPr fontId="3"/>
  </si>
  <si>
    <t>33</t>
    <phoneticPr fontId="3"/>
  </si>
  <si>
    <t>「サービス提供体制強化加算（Ⅲ）（予防を除く）」を削除</t>
    <phoneticPr fontId="3"/>
  </si>
  <si>
    <t>当該結果の一部の公表の同意、評価機関による総評、事務所のコメントを追加</t>
    <rPh sb="0" eb="2">
      <t>トウガイ</t>
    </rPh>
    <rPh sb="2" eb="4">
      <t>ケッカ</t>
    </rPh>
    <rPh sb="5" eb="7">
      <t>イチブ</t>
    </rPh>
    <rPh sb="8" eb="10">
      <t>コウヒョウ</t>
    </rPh>
    <rPh sb="11" eb="13">
      <t>ドウイ</t>
    </rPh>
    <rPh sb="14" eb="16">
      <t>ヒョウカ</t>
    </rPh>
    <rPh sb="16" eb="18">
      <t>キカン</t>
    </rPh>
    <rPh sb="21" eb="23">
      <t>ソウヒョウ</t>
    </rPh>
    <rPh sb="24" eb="26">
      <t>ジム</t>
    </rPh>
    <rPh sb="26" eb="27">
      <t>ショ</t>
    </rPh>
    <rPh sb="33" eb="35">
      <t>ツイカ</t>
    </rPh>
    <phoneticPr fontId="3"/>
  </si>
  <si>
    <t>NCS</t>
    <phoneticPr fontId="3"/>
  </si>
  <si>
    <t>「老人訪問看護指示の実施」を「訪問看護指示の実施」に変更。</t>
    <rPh sb="1" eb="3">
      <t>ロウジン</t>
    </rPh>
    <rPh sb="3" eb="5">
      <t>ホウモン</t>
    </rPh>
    <rPh sb="5" eb="7">
      <t>カンゴ</t>
    </rPh>
    <rPh sb="7" eb="9">
      <t>シジ</t>
    </rPh>
    <rPh sb="10" eb="12">
      <t>ジッシ</t>
    </rPh>
    <rPh sb="26" eb="28">
      <t>ヘンコウ</t>
    </rPh>
    <phoneticPr fontId="3"/>
  </si>
  <si>
    <t>2018/04/06 NSSコメント
「相談支援体制加算（Ⅰ）」とありますが、調査表にない。該当すると思われる「夜間支援体制加算（Ⅰ）」に修正</t>
    <rPh sb="20" eb="22">
      <t>ソウダン</t>
    </rPh>
    <rPh sb="39" eb="42">
      <t>チョウサヒョウ</t>
    </rPh>
    <rPh sb="46" eb="48">
      <t>ガイトウ</t>
    </rPh>
    <rPh sb="51" eb="52">
      <t>オモ</t>
    </rPh>
    <rPh sb="56" eb="64">
      <t>ヤカンシエンタイセイカサン</t>
    </rPh>
    <rPh sb="69" eb="71">
      <t>シュウセイ</t>
    </rPh>
    <phoneticPr fontId="3"/>
  </si>
  <si>
    <t>2018/04/06 NSSコメント
「相談支援体制加算（Ⅰ）」とありますが、調査表にない。該当すると思われる「夜間支援体制加算（Ⅱ）」に修正</t>
    <rPh sb="56" eb="64">
      <t>ヤカンシエンタイセイカサン</t>
    </rPh>
    <rPh sb="69" eb="71">
      <t>シュウセイ</t>
    </rPh>
    <phoneticPr fontId="3"/>
  </si>
  <si>
    <t>現行の看護体制強化加算を「看護体制強化加算（Ⅰ）（予防を除く）」とし、「看護体制強化加算（Ⅱ）（予防を除く）」と「看護体制強化加算（予防のみ）」を追加。</t>
    <rPh sb="0" eb="2">
      <t>ゲンコウ</t>
    </rPh>
    <rPh sb="3" eb="5">
      <t>カンゴ</t>
    </rPh>
    <rPh sb="5" eb="7">
      <t>タイセイ</t>
    </rPh>
    <rPh sb="7" eb="9">
      <t>キョウカ</t>
    </rPh>
    <rPh sb="9" eb="11">
      <t>カサン</t>
    </rPh>
    <rPh sb="13" eb="15">
      <t>カンゴ</t>
    </rPh>
    <rPh sb="15" eb="17">
      <t>タイセイ</t>
    </rPh>
    <rPh sb="17" eb="19">
      <t>キョウカ</t>
    </rPh>
    <rPh sb="19" eb="21">
      <t>カサン</t>
    </rPh>
    <rPh sb="36" eb="38">
      <t>カンゴ</t>
    </rPh>
    <rPh sb="38" eb="40">
      <t>タイセイ</t>
    </rPh>
    <rPh sb="40" eb="42">
      <t>キョウカ</t>
    </rPh>
    <rPh sb="42" eb="44">
      <t>カサン</t>
    </rPh>
    <rPh sb="73" eb="75">
      <t>ツイカ</t>
    </rPh>
    <phoneticPr fontId="3"/>
  </si>
  <si>
    <t>「中重度者ケア体制加算」の場所を変更。</t>
    <rPh sb="1" eb="4">
      <t>チュウジュウド</t>
    </rPh>
    <rPh sb="4" eb="5">
      <t>シャ</t>
    </rPh>
    <rPh sb="7" eb="9">
      <t>タイセイ</t>
    </rPh>
    <rPh sb="9" eb="11">
      <t>カサン</t>
    </rPh>
    <rPh sb="13" eb="15">
      <t>バショ</t>
    </rPh>
    <rPh sb="16" eb="18">
      <t>ヘンコウ</t>
    </rPh>
    <phoneticPr fontId="3"/>
  </si>
  <si>
    <t>※算定構造の順番に揃える。加算名修正「運動器機能」も行う。</t>
    <rPh sb="1" eb="3">
      <t>サンテイ</t>
    </rPh>
    <rPh sb="3" eb="5">
      <t>コウゾウ</t>
    </rPh>
    <rPh sb="6" eb="8">
      <t>ジュンバン</t>
    </rPh>
    <rPh sb="9" eb="10">
      <t>ソロ</t>
    </rPh>
    <rPh sb="13" eb="15">
      <t>カサン</t>
    </rPh>
    <rPh sb="15" eb="16">
      <t>メイ</t>
    </rPh>
    <rPh sb="16" eb="18">
      <t>シュウセイ</t>
    </rPh>
    <rPh sb="19" eb="22">
      <t>ウンドウキ</t>
    </rPh>
    <rPh sb="22" eb="24">
      <t>キノウ</t>
    </rPh>
    <rPh sb="26" eb="27">
      <t>オコナ</t>
    </rPh>
    <phoneticPr fontId="3"/>
  </si>
  <si>
    <t>「退院・退所時連携加算（予防を除く）」を追加。</t>
    <rPh sb="1" eb="3">
      <t>タイイン</t>
    </rPh>
    <rPh sb="4" eb="6">
      <t>タイショ</t>
    </rPh>
    <rPh sb="6" eb="7">
      <t>ジ</t>
    </rPh>
    <rPh sb="7" eb="9">
      <t>レンケイ</t>
    </rPh>
    <rPh sb="9" eb="11">
      <t>カサン</t>
    </rPh>
    <rPh sb="20" eb="22">
      <t>ツイカ</t>
    </rPh>
    <phoneticPr fontId="3"/>
  </si>
  <si>
    <t>「夜間支援体制加算（Ⅰ）」の場所を変更。</t>
    <rPh sb="1" eb="3">
      <t>ヤカン</t>
    </rPh>
    <rPh sb="3" eb="5">
      <t>シエン</t>
    </rPh>
    <rPh sb="5" eb="7">
      <t>タイセイ</t>
    </rPh>
    <rPh sb="7" eb="9">
      <t>カサン</t>
    </rPh>
    <rPh sb="14" eb="16">
      <t>バショ</t>
    </rPh>
    <rPh sb="17" eb="19">
      <t>ヘンコウ</t>
    </rPh>
    <phoneticPr fontId="3"/>
  </si>
  <si>
    <t>「夜間支援体制加算（Ⅱ）」の場所を変更。</t>
    <rPh sb="1" eb="3">
      <t>ヤカン</t>
    </rPh>
    <rPh sb="3" eb="5">
      <t>シエン</t>
    </rPh>
    <rPh sb="5" eb="7">
      <t>タイセイ</t>
    </rPh>
    <rPh sb="7" eb="9">
      <t>カサン</t>
    </rPh>
    <rPh sb="14" eb="16">
      <t>バショ</t>
    </rPh>
    <rPh sb="17" eb="19">
      <t>ヘンコウ</t>
    </rPh>
    <phoneticPr fontId="3"/>
  </si>
  <si>
    <t>「介護支援専門員一人当たりの一月平均給付管理件数」を「介護支援専門員１人当たりの利用者数」に変更。</t>
    <rPh sb="1" eb="3">
      <t>カイゴ</t>
    </rPh>
    <rPh sb="3" eb="5">
      <t>シエン</t>
    </rPh>
    <rPh sb="5" eb="8">
      <t>センモンイン</t>
    </rPh>
    <rPh sb="8" eb="10">
      <t>ヒトリ</t>
    </rPh>
    <rPh sb="10" eb="11">
      <t>ア</t>
    </rPh>
    <rPh sb="14" eb="15">
      <t>ヒト</t>
    </rPh>
    <rPh sb="15" eb="16">
      <t>ツキ</t>
    </rPh>
    <rPh sb="16" eb="18">
      <t>ヘイキン</t>
    </rPh>
    <rPh sb="18" eb="20">
      <t>キュウフ</t>
    </rPh>
    <rPh sb="20" eb="22">
      <t>カンリ</t>
    </rPh>
    <rPh sb="22" eb="24">
      <t>ケンスウ</t>
    </rPh>
    <rPh sb="27" eb="29">
      <t>カイゴ</t>
    </rPh>
    <rPh sb="29" eb="31">
      <t>シエン</t>
    </rPh>
    <rPh sb="31" eb="34">
      <t>センモンイン</t>
    </rPh>
    <rPh sb="35" eb="36">
      <t>ニン</t>
    </rPh>
    <rPh sb="36" eb="37">
      <t>ア</t>
    </rPh>
    <rPh sb="40" eb="43">
      <t>リヨウシャ</t>
    </rPh>
    <rPh sb="43" eb="44">
      <t>スウ</t>
    </rPh>
    <rPh sb="46" eb="48">
      <t>ヘンコウ</t>
    </rPh>
    <phoneticPr fontId="3"/>
  </si>
  <si>
    <t>現行の看取り介護の実施を「看取り介護加算（Ⅰ）」としたうえで、「看取り介護加算（Ⅱ）」を追加。</t>
    <rPh sb="0" eb="2">
      <t>ゲンコウ</t>
    </rPh>
    <rPh sb="13" eb="15">
      <t>ミト</t>
    </rPh>
    <rPh sb="16" eb="18">
      <t>カイゴ</t>
    </rPh>
    <rPh sb="19" eb="20">
      <t>サン</t>
    </rPh>
    <rPh sb="32" eb="34">
      <t>ミト</t>
    </rPh>
    <rPh sb="35" eb="37">
      <t>カイゴ</t>
    </rPh>
    <rPh sb="44" eb="46">
      <t>ツイカ</t>
    </rPh>
    <phoneticPr fontId="3"/>
  </si>
  <si>
    <t>「退所時指導加算」を「試行的退所時指導の実施」に変更。</t>
    <rPh sb="1" eb="3">
      <t>タイショ</t>
    </rPh>
    <rPh sb="3" eb="4">
      <t>ジ</t>
    </rPh>
    <rPh sb="4" eb="6">
      <t>シドウ</t>
    </rPh>
    <rPh sb="6" eb="8">
      <t>カサン</t>
    </rPh>
    <rPh sb="11" eb="14">
      <t>シコウテキ</t>
    </rPh>
    <rPh sb="14" eb="16">
      <t>タイショ</t>
    </rPh>
    <rPh sb="16" eb="17">
      <t>ジ</t>
    </rPh>
    <rPh sb="17" eb="19">
      <t>シドウ</t>
    </rPh>
    <rPh sb="20" eb="22">
      <t>ジッシ</t>
    </rPh>
    <rPh sb="24" eb="26">
      <t>ヘンコウ</t>
    </rPh>
    <phoneticPr fontId="3"/>
  </si>
  <si>
    <t>特定事業所加算(Ⅰ)　※体制要件、人材要件及び重度対応要件に適合</t>
    <phoneticPr fontId="3"/>
  </si>
  <si>
    <t>特定事業所加算(Ⅱ)　※体制要件及び人材要件に適合</t>
    <phoneticPr fontId="3"/>
  </si>
  <si>
    <t>特定事業所加算(Ⅲ)　※体制要件及び重度対応要件に適合</t>
    <phoneticPr fontId="3"/>
  </si>
  <si>
    <t>特定事業所加算(Ⅳ)　※体制要件及び重度対応要件に適合</t>
    <phoneticPr fontId="3"/>
  </si>
  <si>
    <t>３．事業所において介護サービスに従事する従業者に関する事項</t>
    <phoneticPr fontId="3"/>
  </si>
  <si>
    <t>４．介護サービスの内容に関する事項</t>
    <phoneticPr fontId="3"/>
  </si>
  <si>
    <t>３時間以上４時間未満</t>
    <phoneticPr fontId="3"/>
  </si>
  <si>
    <t>５時間以上６時間未満</t>
    <phoneticPr fontId="3"/>
  </si>
  <si>
    <t>７時間以上８時間未満</t>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</si>
  <si>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</si>
  <si>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</si>
  <si>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</si>
  <si>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要介護５</t>
    </r>
    <r>
      <rPr>
        <sz val="11"/>
        <rFont val="ＭＳ Ｐゴシック"/>
        <family val="3"/>
        <charset val="128"/>
      </rPr>
      <t/>
    </r>
    <phoneticPr fontId="3"/>
  </si>
  <si>
    <t>ユニット型個室的多床室</t>
    <rPh sb="5" eb="7">
      <t>コシツ</t>
    </rPh>
    <rPh sb="7" eb="8">
      <t>テキ</t>
    </rPh>
    <rPh sb="8" eb="11">
      <t>タショウシツ</t>
    </rPh>
    <phoneticPr fontId="3"/>
  </si>
  <si>
    <t>ユニット型個室的多床室</t>
    <rPh sb="7" eb="8">
      <t>テキ</t>
    </rPh>
    <rPh sb="8" eb="11">
      <t>タショウシツ</t>
    </rPh>
    <phoneticPr fontId="3"/>
  </si>
  <si>
    <t>療養体制維持特別加算（Ⅰ）</t>
    <rPh sb="0" eb="2">
      <t>リョウヨウ</t>
    </rPh>
    <rPh sb="2" eb="4">
      <t>タイセイ</t>
    </rPh>
    <rPh sb="4" eb="6">
      <t>イジ</t>
    </rPh>
    <rPh sb="6" eb="8">
      <t>トクベツ</t>
    </rPh>
    <rPh sb="8" eb="10">
      <t>カサン</t>
    </rPh>
    <phoneticPr fontId="3"/>
  </si>
  <si>
    <t>試行的退所時指導の実施</t>
    <rPh sb="0" eb="3">
      <t>シコウテキ</t>
    </rPh>
    <phoneticPr fontId="3"/>
  </si>
  <si>
    <t>所定疾患施設療養費（Ⅰ）</t>
    <rPh sb="0" eb="2">
      <t>ショテイ</t>
    </rPh>
    <rPh sb="2" eb="4">
      <t>シッカン</t>
    </rPh>
    <rPh sb="4" eb="6">
      <t>シセツ</t>
    </rPh>
    <rPh sb="6" eb="9">
      <t>リョウヨウヒ</t>
    </rPh>
    <phoneticPr fontId="3"/>
  </si>
  <si>
    <t>準ユニットケア加算</t>
    <rPh sb="7" eb="9">
      <t>カサン</t>
    </rPh>
    <phoneticPr fontId="3"/>
  </si>
  <si>
    <t>障害者生活支援体制加算（Ⅰ）</t>
    <phoneticPr fontId="3"/>
  </si>
  <si>
    <t>看取り介護加算（Ⅰ）</t>
    <rPh sb="5" eb="7">
      <t>カサン</t>
    </rPh>
    <phoneticPr fontId="3"/>
  </si>
  <si>
    <t>当該結果の開示状況</t>
    <phoneticPr fontId="3"/>
  </si>
  <si>
    <t>障害者生活支援体制加算（Ⅰ）</t>
    <rPh sb="0" eb="3">
      <t>ショウガイシャ</t>
    </rPh>
    <rPh sb="3" eb="5">
      <t>セイカツ</t>
    </rPh>
    <rPh sb="5" eb="7">
      <t>シエン</t>
    </rPh>
    <rPh sb="7" eb="9">
      <t>タイセイ</t>
    </rPh>
    <rPh sb="9" eb="11">
      <t>カサン</t>
    </rPh>
    <phoneticPr fontId="3"/>
  </si>
  <si>
    <t>退院・退所加算（Ⅰ）イ</t>
    <rPh sb="0" eb="2">
      <t>タイイン</t>
    </rPh>
    <rPh sb="3" eb="5">
      <t>タイショ</t>
    </rPh>
    <phoneticPr fontId="3"/>
  </si>
  <si>
    <t>医療連携体制加算（Ⅰ）（予防を除く）</t>
    <rPh sb="0" eb="2">
      <t>イリョウ</t>
    </rPh>
    <rPh sb="2" eb="4">
      <t>レンケイ</t>
    </rPh>
    <rPh sb="4" eb="6">
      <t>タイセイ</t>
    </rPh>
    <rPh sb="6" eb="8">
      <t>カサン</t>
    </rPh>
    <rPh sb="12" eb="14">
      <t>ヨボウ</t>
    </rPh>
    <rPh sb="15" eb="16">
      <t>ノゾ</t>
    </rPh>
    <phoneticPr fontId="3"/>
  </si>
  <si>
    <t>保証金の有無
（前払金）</t>
    <rPh sb="8" eb="11">
      <t>マエバライキン</t>
    </rPh>
    <phoneticPr fontId="3"/>
  </si>
  <si>
    <t>入居前払金償却の調整の有無</t>
    <rPh sb="2" eb="4">
      <t>マエバライ</t>
    </rPh>
    <phoneticPr fontId="3"/>
  </si>
  <si>
    <t>1. 前払金方式　2. 月払い方式　3. 選択方式</t>
    <phoneticPr fontId="3"/>
  </si>
  <si>
    <t>前払金に関する費用</t>
    <phoneticPr fontId="3"/>
  </si>
  <si>
    <t>①居室に要する前払金
　　（一般居室や介護居室、共用部分の利用のための家賃相当額に充当されるもの）</t>
    <rPh sb="29" eb="31">
      <t>リヨウ</t>
    </rPh>
    <rPh sb="35" eb="37">
      <t>ヤチン</t>
    </rPh>
    <rPh sb="37" eb="40">
      <t>ソウトウガク</t>
    </rPh>
    <rPh sb="41" eb="43">
      <t>ジュウトウ</t>
    </rPh>
    <phoneticPr fontId="3"/>
  </si>
  <si>
    <t>前払金の名称</t>
    <phoneticPr fontId="3"/>
  </si>
  <si>
    <t>前払金の額</t>
    <rPh sb="4" eb="5">
      <t>ガク</t>
    </rPh>
    <phoneticPr fontId="3"/>
  </si>
  <si>
    <t>前払金の償却に関する事項</t>
    <phoneticPr fontId="3"/>
  </si>
  <si>
    <t>前払金の名称</t>
    <rPh sb="4" eb="6">
      <t>メイショウ</t>
    </rPh>
    <phoneticPr fontId="3"/>
  </si>
  <si>
    <t>その他、前払金及び利用料以外に必要な利用料</t>
    <phoneticPr fontId="3"/>
  </si>
  <si>
    <t>前払金償却の調整の有無</t>
    <rPh sb="0" eb="3">
      <t>マエバライキン</t>
    </rPh>
    <phoneticPr fontId="3"/>
  </si>
  <si>
    <t>1. 前払金方式　2. 月払い方式　3. 選択方式</t>
    <phoneticPr fontId="3"/>
  </si>
  <si>
    <t>前払金に関する費用</t>
    <phoneticPr fontId="3"/>
  </si>
  <si>
    <t>前払金の名称</t>
    <phoneticPr fontId="3"/>
  </si>
  <si>
    <t>前払金の償却に関する事項</t>
    <phoneticPr fontId="3"/>
  </si>
  <si>
    <t>その他、前払金及び利用料以外に必要な利用料</t>
    <phoneticPr fontId="3"/>
  </si>
  <si>
    <t>前払金償却の調整の有無</t>
    <rPh sb="0" eb="2">
      <t>マエバラ</t>
    </rPh>
    <rPh sb="2" eb="3">
      <t>キン</t>
    </rPh>
    <phoneticPr fontId="3"/>
  </si>
  <si>
    <t>①居室に要する前払金
    （一般居室や介護居室、共用部分の利用のための家賃相当額に充当されるもの）</t>
    <rPh sb="31" eb="33">
      <t>リヨウ</t>
    </rPh>
    <rPh sb="37" eb="39">
      <t>ヤチン</t>
    </rPh>
    <rPh sb="39" eb="42">
      <t>ソウトウガク</t>
    </rPh>
    <rPh sb="43" eb="45">
      <t>ジュウトウ</t>
    </rPh>
    <phoneticPr fontId="3"/>
  </si>
  <si>
    <t>1. 前払金方式　2. 月払い方式　3. 選択方式</t>
    <rPh sb="3" eb="6">
      <t>マエバライキン</t>
    </rPh>
    <rPh sb="6" eb="8">
      <t>ホウシキ</t>
    </rPh>
    <phoneticPr fontId="3"/>
  </si>
  <si>
    <t>前払金に関する費用</t>
    <rPh sb="0" eb="3">
      <t>マエバライキン</t>
    </rPh>
    <phoneticPr fontId="3"/>
  </si>
  <si>
    <t>４時間以上５時間未満</t>
    <phoneticPr fontId="3"/>
  </si>
  <si>
    <t>６時間以上７時間未満</t>
    <phoneticPr fontId="3"/>
  </si>
  <si>
    <t>ターミナルケア加算（予防を除く）</t>
    <rPh sb="7" eb="9">
      <t>カサン</t>
    </rPh>
    <rPh sb="10" eb="12">
      <t>ヨボウ</t>
    </rPh>
    <rPh sb="13" eb="14">
      <t>ノゾ</t>
    </rPh>
    <phoneticPr fontId="3"/>
  </si>
  <si>
    <t>看護体制強化加算（Ⅰ）（予防を除く）</t>
    <rPh sb="0" eb="2">
      <t>カンゴ</t>
    </rPh>
    <rPh sb="2" eb="4">
      <t>タイセイ</t>
    </rPh>
    <rPh sb="4" eb="6">
      <t>キョウカ</t>
    </rPh>
    <rPh sb="6" eb="8">
      <t>カサン</t>
    </rPh>
    <rPh sb="12" eb="14">
      <t>ヨボウ</t>
    </rPh>
    <rPh sb="15" eb="16">
      <t>ノゾ</t>
    </rPh>
    <phoneticPr fontId="3"/>
  </si>
  <si>
    <t>0. なし・　1. あり</t>
    <phoneticPr fontId="3"/>
  </si>
  <si>
    <t>介護医療院</t>
    <rPh sb="0" eb="2">
      <t>カイゴ</t>
    </rPh>
    <rPh sb="2" eb="4">
      <t>イリョウ</t>
    </rPh>
    <rPh sb="4" eb="5">
      <t>イン</t>
    </rPh>
    <phoneticPr fontId="3"/>
  </si>
  <si>
    <t>高齢者の方と障害者の方が同時一体的に利用できるサービス</t>
    <rPh sb="0" eb="3">
      <t>コウレイシャ</t>
    </rPh>
    <rPh sb="4" eb="5">
      <t>カタ</t>
    </rPh>
    <rPh sb="6" eb="8">
      <t>ショウガイ</t>
    </rPh>
    <rPh sb="8" eb="9">
      <t>シャ</t>
    </rPh>
    <rPh sb="10" eb="11">
      <t>カタ</t>
    </rPh>
    <rPh sb="12" eb="14">
      <t>ドウジ</t>
    </rPh>
    <rPh sb="14" eb="17">
      <t>イッタイテキ</t>
    </rPh>
    <rPh sb="18" eb="20">
      <t>リヨウ</t>
    </rPh>
    <phoneticPr fontId="19"/>
  </si>
  <si>
    <t>介護医療院</t>
    <rPh sb="0" eb="4">
      <t>カイゴイリョウ</t>
    </rPh>
    <rPh sb="4" eb="5">
      <t>イン</t>
    </rPh>
    <phoneticPr fontId="3"/>
  </si>
  <si>
    <t>看護小規模多機能型居宅介護（複合型サービス）</t>
    <rPh sb="0" eb="2">
      <t>カンゴ</t>
    </rPh>
    <rPh sb="2" eb="5">
      <t>ショウキボ</t>
    </rPh>
    <rPh sb="5" eb="9">
      <t>タキノウガタ</t>
    </rPh>
    <rPh sb="9" eb="11">
      <t>キョタク</t>
    </rPh>
    <rPh sb="11" eb="13">
      <t>カイゴ</t>
    </rPh>
    <phoneticPr fontId="3"/>
  </si>
  <si>
    <t>［</t>
    <phoneticPr fontId="3"/>
  </si>
  <si>
    <t>］</t>
    <phoneticPr fontId="3"/>
  </si>
  <si>
    <t>0. なし・　1. あり</t>
    <phoneticPr fontId="3"/>
  </si>
  <si>
    <t>介護保険の通常の指定基準を満たしている</t>
    <rPh sb="2" eb="4">
      <t>ホケン</t>
    </rPh>
    <phoneticPr fontId="19"/>
  </si>
  <si>
    <t>障害福祉の通常の指定基準を満たしている</t>
    <rPh sb="0" eb="2">
      <t>ショウガイ</t>
    </rPh>
    <phoneticPr fontId="19"/>
  </si>
  <si>
    <t>看護小規模多機能型居宅介護（複合型サービス）</t>
    <rPh sb="14" eb="17">
      <t>フクゴウガタ</t>
    </rPh>
    <phoneticPr fontId="3"/>
  </si>
  <si>
    <t>看護小規模多機能型居宅介護（複合型サービス）</t>
    <phoneticPr fontId="3"/>
  </si>
  <si>
    <t>介護医療院</t>
    <rPh sb="2" eb="4">
      <t>イリョウ</t>
    </rPh>
    <rPh sb="4" eb="5">
      <t>イン</t>
    </rPh>
    <phoneticPr fontId="3"/>
  </si>
  <si>
    <t>［</t>
    <phoneticPr fontId="3"/>
  </si>
  <si>
    <t>0. なし・　1. あり</t>
    <phoneticPr fontId="3"/>
  </si>
  <si>
    <t>［</t>
    <phoneticPr fontId="3"/>
  </si>
  <si>
    <t>］</t>
    <phoneticPr fontId="3"/>
  </si>
  <si>
    <t>0. なし・　1. あり</t>
    <phoneticPr fontId="3"/>
  </si>
  <si>
    <t>］</t>
    <phoneticPr fontId="3"/>
  </si>
  <si>
    <t>許可の更新年月日（直近）（未来の日付は入らない）</t>
    <rPh sb="0" eb="2">
      <t>キョカ</t>
    </rPh>
    <phoneticPr fontId="3"/>
  </si>
  <si>
    <t>施設全体の従業者数(病院・診療所全体の従業者数)　※医療機関併設型介護医療院の場合</t>
    <rPh sb="0" eb="2">
      <t>シセツ</t>
    </rPh>
    <rPh sb="8" eb="9">
      <t>カズ</t>
    </rPh>
    <rPh sb="26" eb="38">
      <t>イリョウキカンヘイセツガタカイゴイリョウイン</t>
    </rPh>
    <rPh sb="39" eb="41">
      <t>バアイ</t>
    </rPh>
    <phoneticPr fontId="3"/>
  </si>
  <si>
    <t>看護職員及び介護職員１人当たりの入所者数</t>
    <rPh sb="4" eb="5">
      <t>オヨ</t>
    </rPh>
    <rPh sb="17" eb="18">
      <t>ショ</t>
    </rPh>
    <phoneticPr fontId="3"/>
  </si>
  <si>
    <t>療養環境減算（Ⅰ）</t>
    <rPh sb="0" eb="2">
      <t>リョウヨウ</t>
    </rPh>
    <rPh sb="2" eb="4">
      <t>カンキョウ</t>
    </rPh>
    <rPh sb="4" eb="6">
      <t>ゲンサン</t>
    </rPh>
    <phoneticPr fontId="3"/>
  </si>
  <si>
    <t>療養環境減算（Ⅱ）</t>
    <rPh sb="0" eb="2">
      <t>リョウヨウ</t>
    </rPh>
    <rPh sb="2" eb="4">
      <t>カンキョウ</t>
    </rPh>
    <rPh sb="4" eb="6">
      <t>ゲンサン</t>
    </rPh>
    <phoneticPr fontId="3"/>
  </si>
  <si>
    <t>初期加算</t>
    <rPh sb="0" eb="2">
      <t>ショキ</t>
    </rPh>
    <rPh sb="2" eb="4">
      <t>カサン</t>
    </rPh>
    <phoneticPr fontId="3"/>
  </si>
  <si>
    <t>退所前訪問指導の実施</t>
    <rPh sb="1" eb="2">
      <t>ショ</t>
    </rPh>
    <phoneticPr fontId="3"/>
  </si>
  <si>
    <t>経管栄養の入所者に対する経口移行の実施</t>
    <rPh sb="0" eb="4">
      <t>ケイカンエイヨウ</t>
    </rPh>
    <rPh sb="5" eb="8">
      <t>ニュウショシャ</t>
    </rPh>
    <rPh sb="9" eb="10">
      <t>タイ</t>
    </rPh>
    <rPh sb="12" eb="14">
      <t>ケイコウ</t>
    </rPh>
    <rPh sb="14" eb="16">
      <t>イコウ</t>
    </rPh>
    <rPh sb="17" eb="19">
      <t>ジッシ</t>
    </rPh>
    <phoneticPr fontId="3"/>
  </si>
  <si>
    <t>緊急時施設診療費</t>
    <rPh sb="0" eb="3">
      <t>キンキュウジ</t>
    </rPh>
    <rPh sb="3" eb="5">
      <t>シセツ</t>
    </rPh>
    <rPh sb="5" eb="8">
      <t>シンリョウヒ</t>
    </rPh>
    <phoneticPr fontId="3"/>
  </si>
  <si>
    <t>重度認知症疾患療養体制加算</t>
    <rPh sb="0" eb="2">
      <t>ジュウド</t>
    </rPh>
    <rPh sb="2" eb="5">
      <t>ニンチショウ</t>
    </rPh>
    <rPh sb="5" eb="7">
      <t>シッカン</t>
    </rPh>
    <rPh sb="7" eb="9">
      <t>リョウヨウ</t>
    </rPh>
    <rPh sb="9" eb="11">
      <t>タイセイ</t>
    </rPh>
    <rPh sb="11" eb="13">
      <t>カサン</t>
    </rPh>
    <phoneticPr fontId="3"/>
  </si>
  <si>
    <t>移行定着支援加算</t>
    <rPh sb="0" eb="2">
      <t>イコウ</t>
    </rPh>
    <rPh sb="2" eb="4">
      <t>テイチャク</t>
    </rPh>
    <rPh sb="4" eb="6">
      <t>シエン</t>
    </rPh>
    <rPh sb="6" eb="8">
      <t>カサン</t>
    </rPh>
    <phoneticPr fontId="3"/>
  </si>
  <si>
    <t>入所を制限する場合がある者の状況</t>
    <rPh sb="0" eb="2">
      <t>ニュウショ</t>
    </rPh>
    <phoneticPr fontId="3"/>
  </si>
  <si>
    <t>（その人数：「入所申込者の数」－（「入所定員」－「入所患者」））</t>
    <rPh sb="3" eb="5">
      <t>ニンズウ</t>
    </rPh>
    <rPh sb="25" eb="27">
      <t>ニュウショ</t>
    </rPh>
    <rPh sb="27" eb="29">
      <t>カンジャ</t>
    </rPh>
    <phoneticPr fontId="3"/>
  </si>
  <si>
    <t>入所者の人数</t>
    <rPh sb="0" eb="3">
      <t>ニュウショシャ</t>
    </rPh>
    <phoneticPr fontId="3"/>
  </si>
  <si>
    <t>退所先</t>
    <rPh sb="0" eb="2">
      <t>タイショ</t>
    </rPh>
    <phoneticPr fontId="3"/>
  </si>
  <si>
    <t>施設の形態</t>
    <rPh sb="0" eb="2">
      <t>シセツ</t>
    </rPh>
    <rPh sb="3" eb="5">
      <t>ケイタイ</t>
    </rPh>
    <phoneticPr fontId="3"/>
  </si>
  <si>
    <t xml:space="preserve">医療機関併設型介護医療院 </t>
    <rPh sb="0" eb="2">
      <t>イリョウ</t>
    </rPh>
    <rPh sb="2" eb="4">
      <t>キカン</t>
    </rPh>
    <rPh sb="4" eb="7">
      <t>ヘイセツガタ</t>
    </rPh>
    <rPh sb="7" eb="9">
      <t>カイゴ</t>
    </rPh>
    <rPh sb="9" eb="11">
      <t>イリョウ</t>
    </rPh>
    <rPh sb="11" eb="12">
      <t>イン</t>
    </rPh>
    <phoneticPr fontId="3"/>
  </si>
  <si>
    <t>併設型小規模介護医療院(利用定員19人以下)</t>
    <rPh sb="0" eb="3">
      <t>ヘイセツガタ</t>
    </rPh>
    <rPh sb="3" eb="6">
      <t>ショウキボ</t>
    </rPh>
    <rPh sb="6" eb="8">
      <t>カイゴ</t>
    </rPh>
    <rPh sb="8" eb="10">
      <t>イリョウ</t>
    </rPh>
    <rPh sb="10" eb="11">
      <t>イン</t>
    </rPh>
    <rPh sb="12" eb="14">
      <t>リヨウ</t>
    </rPh>
    <rPh sb="14" eb="16">
      <t>テイイン</t>
    </rPh>
    <rPh sb="18" eb="19">
      <t>ニン</t>
    </rPh>
    <rPh sb="19" eb="21">
      <t>イカ</t>
    </rPh>
    <phoneticPr fontId="3"/>
  </si>
  <si>
    <t>療養室の状況</t>
    <rPh sb="0" eb="2">
      <t>リョウヨウ</t>
    </rPh>
    <phoneticPr fontId="3"/>
  </si>
  <si>
    <t>入所者等が調理を行う設備状況</t>
    <rPh sb="0" eb="2">
      <t>ニュウショ</t>
    </rPh>
    <phoneticPr fontId="3"/>
  </si>
  <si>
    <t>入所者アンケート調査、意見箱等入所者の意見等を把握する取組の状況
（記入日前１年間の状況）</t>
    <rPh sb="15" eb="16">
      <t>ニュウ</t>
    </rPh>
    <rPh sb="16" eb="17">
      <t>ショ</t>
    </rPh>
    <rPh sb="17" eb="18">
      <t>シャ</t>
    </rPh>
    <rPh sb="34" eb="36">
      <t>キニュウ</t>
    </rPh>
    <rPh sb="36" eb="38">
      <t>ヒクマ</t>
    </rPh>
    <rPh sb="39" eb="41">
      <t>ネンカン</t>
    </rPh>
    <rPh sb="42" eb="44">
      <t>ジョウキョウ</t>
    </rPh>
    <phoneticPr fontId="3"/>
  </si>
  <si>
    <t>入所者が選定する特別な療養室の提供を行うことに伴い必要となる費用の額及びその算定方法</t>
    <rPh sb="11" eb="14">
      <t>リョウヨウシツ</t>
    </rPh>
    <phoneticPr fontId="3"/>
  </si>
  <si>
    <t>入所者が選定する特別な食事の提供を行ったことに伴い必要となる費用の額及びその算定方法</t>
    <rPh sb="17" eb="18">
      <t>オコナ</t>
    </rPh>
    <phoneticPr fontId="3"/>
  </si>
  <si>
    <t>指定の年月日</t>
    <rPh sb="0" eb="2">
      <t>シテイ</t>
    </rPh>
    <phoneticPr fontId="3"/>
  </si>
  <si>
    <t>指定の更新年月日
（直近）
（未来の日付は入らない）</t>
    <rPh sb="0" eb="2">
      <t>シテイ</t>
    </rPh>
    <phoneticPr fontId="3"/>
  </si>
  <si>
    <t>利用者が選定する特別な療養室等の提供を行ったことに伴い必要となる費用の額及びその算定方法</t>
    <rPh sb="0" eb="3">
      <t>リヨウシャ</t>
    </rPh>
    <rPh sb="11" eb="13">
      <t>リョウヨウ</t>
    </rPh>
    <rPh sb="14" eb="15">
      <t>ナド</t>
    </rPh>
    <rPh sb="19" eb="20">
      <t>オコナ</t>
    </rPh>
    <phoneticPr fontId="3"/>
  </si>
  <si>
    <t>mhlw</t>
    <phoneticPr fontId="3"/>
  </si>
  <si>
    <t>-</t>
    <phoneticPr fontId="3"/>
  </si>
  <si>
    <t>-</t>
    <phoneticPr fontId="3"/>
  </si>
  <si>
    <t>-</t>
    <phoneticPr fontId="3"/>
  </si>
  <si>
    <t>mhlw</t>
    <phoneticPr fontId="3"/>
  </si>
  <si>
    <t>「介護医療院」を追加。</t>
    <rPh sb="1" eb="5">
      <t>カイゴイリョウ</t>
    </rPh>
    <rPh sb="5" eb="6">
      <t>イン</t>
    </rPh>
    <rPh sb="8" eb="10">
      <t>ツイカ</t>
    </rPh>
    <phoneticPr fontId="3"/>
  </si>
  <si>
    <t>「短期入所療養介護（介護医療院）」を追加。</t>
    <rPh sb="1" eb="9">
      <t>タンキニュウショリョウヨウカイゴ</t>
    </rPh>
    <rPh sb="10" eb="14">
      <t>カイゴイリョウ</t>
    </rPh>
    <rPh sb="14" eb="15">
      <t>イン</t>
    </rPh>
    <rPh sb="18" eb="20">
      <t>ツイカ</t>
    </rPh>
    <phoneticPr fontId="3"/>
  </si>
  <si>
    <t>1～33</t>
    <phoneticPr fontId="3"/>
  </si>
  <si>
    <t>mhlw</t>
    <phoneticPr fontId="3"/>
  </si>
  <si>
    <t>B</t>
    <phoneticPr fontId="3"/>
  </si>
  <si>
    <t>「高齢者の方と障害者の方が同時一体的に利用できるサービス」を追加。</t>
    <rPh sb="30" eb="32">
      <t>ツイカ</t>
    </rPh>
    <phoneticPr fontId="3"/>
  </si>
  <si>
    <t>介護職員等特定処遇改善加算（Ⅰ）</t>
    <rPh sb="0" eb="2">
      <t>カイゴ</t>
    </rPh>
    <rPh sb="2" eb="4">
      <t>ショクイン</t>
    </rPh>
    <rPh sb="4" eb="5">
      <t>トウ</t>
    </rPh>
    <rPh sb="5" eb="7">
      <t>トクテイ</t>
    </rPh>
    <rPh sb="7" eb="9">
      <t>ショグウ</t>
    </rPh>
    <rPh sb="9" eb="11">
      <t>カイゼン</t>
    </rPh>
    <rPh sb="11" eb="13">
      <t>カサン</t>
    </rPh>
    <phoneticPr fontId="3"/>
  </si>
  <si>
    <t>介護職員等特定処遇改善加算（Ⅱ）</t>
    <rPh sb="0" eb="2">
      <t>カイゴ</t>
    </rPh>
    <rPh sb="2" eb="4">
      <t>ショクイン</t>
    </rPh>
    <rPh sb="4" eb="5">
      <t>トウ</t>
    </rPh>
    <rPh sb="5" eb="7">
      <t>トクテイ</t>
    </rPh>
    <rPh sb="7" eb="9">
      <t>ショグウ</t>
    </rPh>
    <rPh sb="9" eb="11">
      <t>カイゼン</t>
    </rPh>
    <rPh sb="11" eb="13">
      <t>カサン</t>
    </rPh>
    <phoneticPr fontId="3"/>
  </si>
  <si>
    <t>mhlw</t>
    <phoneticPr fontId="3"/>
  </si>
  <si>
    <t>「介護職員等特定処遇改善加算（Ⅰ）」を追加。</t>
    <rPh sb="1" eb="3">
      <t>カイゴ</t>
    </rPh>
    <rPh sb="3" eb="5">
      <t>ショクイン</t>
    </rPh>
    <rPh sb="5" eb="6">
      <t>トウ</t>
    </rPh>
    <rPh sb="6" eb="8">
      <t>トクテイ</t>
    </rPh>
    <rPh sb="8" eb="10">
      <t>ショグウ</t>
    </rPh>
    <rPh sb="10" eb="12">
      <t>カイゼン</t>
    </rPh>
    <rPh sb="12" eb="14">
      <t>カサン</t>
    </rPh>
    <rPh sb="19" eb="21">
      <t>ツイカ</t>
    </rPh>
    <phoneticPr fontId="3"/>
  </si>
  <si>
    <t>「介護職員等特定処遇改善加算（Ⅱ）」を追加。</t>
    <rPh sb="1" eb="3">
      <t>カイゴ</t>
    </rPh>
    <rPh sb="3" eb="5">
      <t>ショクイン</t>
    </rPh>
    <rPh sb="5" eb="6">
      <t>トウ</t>
    </rPh>
    <rPh sb="6" eb="8">
      <t>トクテイ</t>
    </rPh>
    <rPh sb="8" eb="10">
      <t>ショグウ</t>
    </rPh>
    <rPh sb="10" eb="12">
      <t>カイゼン</t>
    </rPh>
    <rPh sb="12" eb="14">
      <t>カサン</t>
    </rPh>
    <rPh sb="19" eb="21">
      <t>ツイカ</t>
    </rPh>
    <phoneticPr fontId="3"/>
  </si>
  <si>
    <t>D</t>
    <phoneticPr fontId="3"/>
  </si>
  <si>
    <t>管理者の主任介護支援専門員資格の有無</t>
    <rPh sb="4" eb="6">
      <t>シュニン</t>
    </rPh>
    <rPh sb="6" eb="8">
      <t>カイゴ</t>
    </rPh>
    <rPh sb="8" eb="10">
      <t>シエン</t>
    </rPh>
    <rPh sb="10" eb="13">
      <t>センモンイン</t>
    </rPh>
    <rPh sb="13" eb="15">
      <t>シカク</t>
    </rPh>
    <phoneticPr fontId="3"/>
  </si>
  <si>
    <t>mhlw</t>
    <phoneticPr fontId="3"/>
  </si>
  <si>
    <t>mhlw</t>
    <phoneticPr fontId="3"/>
  </si>
  <si>
    <t>-</t>
    <phoneticPr fontId="3"/>
  </si>
  <si>
    <t>「管理者の主任介護支援専門員資格の有無」を追加。</t>
    <rPh sb="21" eb="23">
      <t>ツイカ</t>
    </rPh>
    <phoneticPr fontId="3"/>
  </si>
  <si>
    <t>D</t>
    <phoneticPr fontId="3"/>
  </si>
  <si>
    <t>「管理者が有している当該報告に係る介護サービスに係る資格等」欄を修正。</t>
    <rPh sb="30" eb="31">
      <t>ラン</t>
    </rPh>
    <rPh sb="32" eb="34">
      <t>シュウセイ</t>
    </rPh>
    <phoneticPr fontId="3"/>
  </si>
  <si>
    <t>mhlw</t>
    <phoneticPr fontId="3"/>
  </si>
  <si>
    <t>-</t>
    <phoneticPr fontId="3"/>
  </si>
  <si>
    <t>-</t>
    <phoneticPr fontId="3"/>
  </si>
  <si>
    <t>標題を「看護小規模多機能型居宅介護（複合型サービス）」に修正。</t>
    <rPh sb="0" eb="2">
      <t>ヒョウダイ</t>
    </rPh>
    <rPh sb="4" eb="6">
      <t>カンゴ</t>
    </rPh>
    <rPh sb="6" eb="9">
      <t>ショウキボ</t>
    </rPh>
    <rPh sb="9" eb="13">
      <t>タキノウガタ</t>
    </rPh>
    <rPh sb="13" eb="15">
      <t>キョタク</t>
    </rPh>
    <rPh sb="15" eb="17">
      <t>カイゴ</t>
    </rPh>
    <rPh sb="18" eb="21">
      <t>フクゴウガタ</t>
    </rPh>
    <rPh sb="28" eb="30">
      <t>シュウセイ</t>
    </rPh>
    <phoneticPr fontId="3"/>
  </si>
  <si>
    <r>
      <t>第三者による評価の実施状況等</t>
    </r>
    <r>
      <rPr>
        <sz val="10"/>
        <color rgb="FFFF0000"/>
        <rFont val="ＭＳ Ｐ明朝"/>
        <family val="1"/>
        <charset val="128"/>
      </rPr>
      <t>（記入日前4年間の状況）</t>
    </r>
    <rPh sb="13" eb="14">
      <t>トウ</t>
    </rPh>
    <phoneticPr fontId="3"/>
  </si>
  <si>
    <t>兼務</t>
  </si>
  <si>
    <t>入浴車両１台当たりの１か月のサービス提供回数</t>
  </si>
  <si>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</si>
  <si>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</si>
  <si>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</si>
  <si>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</si>
  <si>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</si>
  <si>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</si>
  <si>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</si>
  <si>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</si>
  <si>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要介護３</t>
    </r>
    <r>
      <rPr>
        <sz val="11"/>
        <rFont val="ＭＳ Ｐゴシック"/>
        <family val="3"/>
        <charset val="128"/>
      </rPr>
      <t/>
    </r>
    <phoneticPr fontId="3"/>
  </si>
  <si>
    <t>管理者の他の職務との兼務の有無</t>
  </si>
  <si>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</si>
  <si>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</si>
  <si>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</si>
  <si>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要介護５</t>
    </r>
    <r>
      <rPr>
        <sz val="11"/>
        <rFont val="ＭＳ Ｐゴシック"/>
        <family val="3"/>
        <charset val="128"/>
      </rPr>
      <t/>
    </r>
    <phoneticPr fontId="3"/>
  </si>
  <si>
    <r>
      <t>介護職員処遇改善加算</t>
    </r>
    <r>
      <rPr>
        <sz val="8.5"/>
        <color theme="1"/>
        <rFont val="ＭＳ Ｐ明朝"/>
        <family val="1"/>
        <charset val="128"/>
      </rPr>
      <t>（Ⅲ）</t>
    </r>
    <rPh sb="0" eb="2">
      <t>カイゴ</t>
    </rPh>
    <rPh sb="2" eb="4">
      <t>ショクイン</t>
    </rPh>
    <rPh sb="4" eb="6">
      <t>ショグウ</t>
    </rPh>
    <rPh sb="6" eb="8">
      <t>カイゼン</t>
    </rPh>
    <rPh sb="8" eb="10">
      <t>カサン</t>
    </rPh>
    <phoneticPr fontId="3"/>
  </si>
  <si>
    <r>
      <t xml:space="preserve">診療放射線技師
</t>
    </r>
    <r>
      <rPr>
        <sz val="9"/>
        <color theme="1"/>
        <rFont val="ＭＳ Ｐ明朝"/>
        <family val="1"/>
        <charset val="128"/>
      </rPr>
      <t>（診療ｴｯｸｽ線技師含む）</t>
    </r>
    <phoneticPr fontId="3"/>
  </si>
  <si>
    <r>
      <t xml:space="preserve">診療放射線技師
</t>
    </r>
    <r>
      <rPr>
        <sz val="9"/>
        <color theme="1"/>
        <rFont val="ＭＳ Ｐ明朝"/>
        <family val="1"/>
        <charset val="128"/>
      </rPr>
      <t>（診療ｴｯｸｽ線技師含む）</t>
    </r>
    <phoneticPr fontId="3"/>
  </si>
  <si>
    <r>
      <t xml:space="preserve">診療放射線技師
</t>
    </r>
    <r>
      <rPr>
        <sz val="9"/>
        <color theme="1"/>
        <rFont val="ＭＳ Ｐ明朝"/>
        <family val="1"/>
        <charset val="128"/>
      </rPr>
      <t>（診療ｴｯｸｽ線技師含む）</t>
    </r>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</si>
  <si>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</si>
  <si>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</si>
  <si>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</si>
  <si>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要介護５</t>
    </r>
    <r>
      <rPr>
        <sz val="11"/>
        <rFont val="ＭＳ Ｐゴシック"/>
        <family val="3"/>
        <charset val="128"/>
      </rPr>
      <t/>
    </r>
    <phoneticPr fontId="3"/>
  </si>
  <si>
    <r>
      <rPr>
        <strike/>
        <sz val="10"/>
        <color theme="1"/>
        <rFont val="ＭＳ Ｐ明朝"/>
        <family val="1"/>
        <charset val="128"/>
      </rPr>
      <t>老人</t>
    </r>
    <r>
      <rPr>
        <sz val="10"/>
        <color theme="1"/>
        <rFont val="ＭＳ Ｐ明朝"/>
        <family val="1"/>
        <charset val="128"/>
      </rPr>
      <t>訪問看護指示の実施</t>
    </r>
    <phoneticPr fontId="3"/>
  </si>
  <si>
    <t>管理者が有している当該報告に係る介護サービスに係る主任介護支援専門員・介護支援専門員以外の資格等</t>
    <rPh sb="25" eb="34">
      <t>シュニンカイゴシエンセンモンイン</t>
    </rPh>
    <rPh sb="35" eb="37">
      <t>カイゴ</t>
    </rPh>
    <rPh sb="37" eb="39">
      <t>シエン</t>
    </rPh>
    <rPh sb="39" eb="42">
      <t>センモンイン</t>
    </rPh>
    <rPh sb="42" eb="44">
      <t>イガイ</t>
    </rPh>
    <rPh sb="45" eb="47">
      <t>シカク</t>
    </rPh>
    <rPh sb="47" eb="48">
      <t>トウ</t>
    </rPh>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</si>
  <si>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</si>
  <si>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</si>
  <si>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要介護５</t>
    </r>
    <r>
      <rPr>
        <sz val="11"/>
        <rFont val="ＭＳ Ｐゴシック"/>
        <family val="3"/>
        <charset val="128"/>
      </rPr>
      <t/>
    </r>
    <phoneticPr fontId="3"/>
  </si>
  <si>
    <r>
      <t>要介護４</t>
    </r>
    <r>
      <rPr>
        <sz val="11"/>
        <rFont val="ＭＳ Ｐゴシック"/>
        <family val="3"/>
        <charset val="128"/>
      </rPr>
      <t/>
    </r>
    <phoneticPr fontId="3"/>
  </si>
  <si>
    <r>
      <rPr>
        <sz val="10"/>
        <color theme="1"/>
        <rFont val="ＭＳ Ｐ明朝"/>
        <family val="1"/>
        <charset val="128"/>
      </rPr>
      <t>利用者の人数</t>
    </r>
    <r>
      <rPr>
        <strike/>
        <sz val="10"/>
        <color theme="1"/>
        <rFont val="ＭＳ Ｐ明朝"/>
        <family val="1"/>
        <charset val="128"/>
      </rPr>
      <t xml:space="preserve"> </t>
    </r>
    <rPh sb="0" eb="2">
      <t>リヨウ</t>
    </rPh>
    <rPh sb="2" eb="3">
      <t>シャ</t>
    </rPh>
    <rPh sb="4" eb="6">
      <t>ニンズウ</t>
    </rPh>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</si>
  <si>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</si>
  <si>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</si>
  <si>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要介護５</t>
    </r>
    <r>
      <rPr>
        <sz val="11"/>
        <rFont val="ＭＳ Ｐゴシック"/>
        <family val="3"/>
        <charset val="128"/>
      </rPr>
      <t/>
    </r>
    <phoneticPr fontId="3"/>
  </si>
  <si>
    <r>
      <t>要介護２</t>
    </r>
    <r>
      <rPr>
        <sz val="11"/>
        <rFont val="ＭＳ Ｐゴシック"/>
        <family val="3"/>
        <charset val="128"/>
      </rPr>
      <t/>
    </r>
    <phoneticPr fontId="3"/>
  </si>
  <si>
    <r>
      <t>介護職員処遇改善加算</t>
    </r>
    <r>
      <rPr>
        <sz val="8.5"/>
        <color theme="1"/>
        <rFont val="ＭＳ Ｐ明朝"/>
        <family val="1"/>
        <charset val="128"/>
      </rPr>
      <t>（Ⅱ）</t>
    </r>
    <rPh sb="0" eb="2">
      <t>カイゴ</t>
    </rPh>
    <rPh sb="2" eb="4">
      <t>ショクイン</t>
    </rPh>
    <rPh sb="4" eb="6">
      <t>ショグウ</t>
    </rPh>
    <rPh sb="6" eb="8">
      <t>カイゼン</t>
    </rPh>
    <rPh sb="8" eb="10">
      <t>カサン</t>
    </rPh>
    <phoneticPr fontId="3"/>
  </si>
  <si>
    <r>
      <t>介護職員等特定処遇改善加算</t>
    </r>
    <r>
      <rPr>
        <sz val="8.5"/>
        <color theme="1"/>
        <rFont val="ＭＳ Ｐ明朝"/>
        <family val="1"/>
        <charset val="128"/>
      </rPr>
      <t>（Ⅱ）</t>
    </r>
    <rPh sb="0" eb="2">
      <t>カイゴ</t>
    </rPh>
    <rPh sb="2" eb="4">
      <t>ショクイン</t>
    </rPh>
    <rPh sb="4" eb="5">
      <t>トウ</t>
    </rPh>
    <rPh sb="5" eb="7">
      <t>トクテイ</t>
    </rPh>
    <rPh sb="7" eb="9">
      <t>ショグウ</t>
    </rPh>
    <rPh sb="9" eb="11">
      <t>カイゼン</t>
    </rPh>
    <rPh sb="11" eb="13">
      <t>カサン</t>
    </rPh>
    <phoneticPr fontId="3"/>
  </si>
  <si>
    <r>
      <t>要介護３</t>
    </r>
    <r>
      <rPr>
        <sz val="11"/>
        <rFont val="ＭＳ Ｐゴシック"/>
        <family val="3"/>
        <charset val="128"/>
      </rPr>
      <t/>
    </r>
    <phoneticPr fontId="3"/>
  </si>
  <si>
    <r>
      <t>要介護５</t>
    </r>
    <r>
      <rPr>
        <sz val="11"/>
        <rFont val="ＭＳ Ｐゴシック"/>
        <family val="3"/>
        <charset val="128"/>
      </rPr>
      <t/>
    </r>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</si>
  <si>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</si>
  <si>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</si>
  <si>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要介護５</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</si>
  <si>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</si>
  <si>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</si>
  <si>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</si>
  <si>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</si>
  <si>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要介護４</t>
    </r>
    <r>
      <rPr>
        <sz val="11"/>
        <rFont val="ＭＳ Ｐゴシック"/>
        <family val="3"/>
        <charset val="128"/>
      </rPr>
      <t/>
    </r>
    <phoneticPr fontId="3"/>
  </si>
  <si>
    <r>
      <t>要介護２</t>
    </r>
    <r>
      <rPr>
        <sz val="11"/>
        <rFont val="ＭＳ Ｐゴシック"/>
        <family val="3"/>
        <charset val="128"/>
      </rPr>
      <t/>
    </r>
    <phoneticPr fontId="3"/>
  </si>
  <si>
    <r>
      <t>要介護３</t>
    </r>
    <r>
      <rPr>
        <sz val="11"/>
        <rFont val="ＭＳ Ｐゴシック"/>
        <family val="3"/>
        <charset val="128"/>
      </rPr>
      <t/>
    </r>
    <phoneticPr fontId="3"/>
  </si>
  <si>
    <r>
      <t>外部評価</t>
    </r>
    <r>
      <rPr>
        <sz val="10"/>
        <color rgb="FFFF0000"/>
        <rFont val="ＭＳ Ｐ明朝"/>
        <family val="1"/>
        <charset val="128"/>
      </rPr>
      <t>（介護プロフェッショナルキャリア段位制度）</t>
    </r>
    <r>
      <rPr>
        <sz val="10"/>
        <color theme="1"/>
        <rFont val="ＭＳ Ｐ明朝"/>
        <family val="1"/>
        <charset val="128"/>
      </rPr>
      <t xml:space="preserve">の実施状況
</t>
    </r>
    <phoneticPr fontId="3"/>
  </si>
  <si>
    <r>
      <rPr>
        <sz val="10"/>
        <color theme="1"/>
        <rFont val="ＭＳ Ｐ明朝"/>
        <family val="1"/>
        <charset val="128"/>
      </rPr>
      <t>外部評価</t>
    </r>
    <r>
      <rPr>
        <sz val="10"/>
        <color rgb="FFFF0000"/>
        <rFont val="ＭＳ Ｐ明朝"/>
        <family val="1"/>
        <charset val="128"/>
      </rPr>
      <t>（介護プロフェッショナルキャリア段位制度）</t>
    </r>
    <r>
      <rPr>
        <sz val="10"/>
        <color theme="1"/>
        <rFont val="ＭＳ Ｐ明朝"/>
        <family val="1"/>
        <charset val="128"/>
      </rPr>
      <t>の実施状況</t>
    </r>
    <phoneticPr fontId="3"/>
  </si>
  <si>
    <r>
      <rPr>
        <sz val="10"/>
        <color theme="1"/>
        <rFont val="ＭＳ Ｐ明朝"/>
        <family val="1"/>
        <charset val="128"/>
      </rPr>
      <t>外部評価</t>
    </r>
    <r>
      <rPr>
        <sz val="10"/>
        <color rgb="FFFF0000"/>
        <rFont val="ＭＳ Ｐ明朝"/>
        <family val="1"/>
        <charset val="128"/>
      </rPr>
      <t>（介護プロフェッショナルキャリア段位制度）</t>
    </r>
    <r>
      <rPr>
        <sz val="10"/>
        <color theme="1"/>
        <rFont val="ＭＳ Ｐ明朝"/>
        <family val="1"/>
        <charset val="128"/>
      </rPr>
      <t>の実施状況</t>
    </r>
    <phoneticPr fontId="3"/>
  </si>
  <si>
    <r>
      <rPr>
        <sz val="10"/>
        <color theme="1"/>
        <rFont val="ＭＳ Ｐ明朝"/>
        <family val="1"/>
        <charset val="128"/>
      </rPr>
      <t>事業所等の名称</t>
    </r>
    <r>
      <rPr>
        <sz val="10"/>
        <color rgb="FFFF0000"/>
        <rFont val="ＭＳ Ｐ明朝"/>
        <family val="1"/>
        <charset val="128"/>
      </rPr>
      <t>（主な事業所1箇所分を記載）</t>
    </r>
    <rPh sb="0" eb="3">
      <t>ジギョウショ</t>
    </rPh>
    <rPh sb="3" eb="4">
      <t>トウ</t>
    </rPh>
    <rPh sb="5" eb="7">
      <t>メイショウ</t>
    </rPh>
    <rPh sb="8" eb="9">
      <t>オモ</t>
    </rPh>
    <rPh sb="10" eb="13">
      <t>ジギョウショ</t>
    </rPh>
    <rPh sb="14" eb="16">
      <t>カショ</t>
    </rPh>
    <rPh sb="16" eb="17">
      <t>ブン</t>
    </rPh>
    <rPh sb="18" eb="20">
      <t>キサイ</t>
    </rPh>
    <phoneticPr fontId="3"/>
  </si>
  <si>
    <t>（都道府県から番地まで）</t>
    <phoneticPr fontId="3"/>
  </si>
  <si>
    <r>
      <rPr>
        <sz val="10"/>
        <color theme="1"/>
        <rFont val="ＭＳ Ｐ明朝"/>
        <family val="1"/>
        <charset val="128"/>
      </rPr>
      <t>（その開示</t>
    </r>
    <r>
      <rPr>
        <sz val="10"/>
        <color rgb="FFFF0000"/>
        <rFont val="ＭＳ Ｐ明朝"/>
        <family val="1"/>
        <charset val="128"/>
      </rPr>
      <t>内容を確認できる</t>
    </r>
    <r>
      <rPr>
        <sz val="10"/>
        <color theme="1"/>
        <rFont val="ＭＳ Ｐ明朝"/>
        <family val="1"/>
        <charset val="128"/>
      </rPr>
      <t>【ホームページアドレス】</t>
    </r>
    <r>
      <rPr>
        <sz val="10"/>
        <color rgb="FFFF0000"/>
        <rFont val="ＭＳ Ｐ明朝"/>
        <family val="1"/>
        <charset val="128"/>
      </rPr>
      <t>を記入</t>
    </r>
    <r>
      <rPr>
        <sz val="10"/>
        <color theme="1"/>
        <rFont val="ＭＳ Ｐ明朝"/>
        <family val="1"/>
        <charset val="128"/>
      </rPr>
      <t>）</t>
    </r>
    <phoneticPr fontId="3"/>
  </si>
  <si>
    <r>
      <t>病院又は診療所以外の指定訪問看護事業所（</t>
    </r>
    <r>
      <rPr>
        <sz val="10"/>
        <color theme="1"/>
        <rFont val="ＭＳ Ｐ明朝"/>
        <family val="1"/>
        <charset val="128"/>
      </rPr>
      <t>指定訪問看護ステーション</t>
    </r>
    <r>
      <rPr>
        <sz val="10"/>
        <color rgb="FFFF0000"/>
        <rFont val="ＭＳ Ｐ明朝"/>
        <family val="1"/>
        <charset val="128"/>
      </rPr>
      <t>）</t>
    </r>
    <phoneticPr fontId="3"/>
  </si>
  <si>
    <r>
      <t>うち</t>
    </r>
    <r>
      <rPr>
        <sz val="10"/>
        <color theme="1"/>
        <rFont val="ＭＳ Ｐ明朝"/>
        <family val="1"/>
        <charset val="128"/>
      </rPr>
      <t>指定訪問看護の従業者の数及びその勤務形態</t>
    </r>
    <phoneticPr fontId="3"/>
  </si>
  <si>
    <r>
      <rPr>
        <sz val="10"/>
        <color rgb="FFFF0000"/>
        <rFont val="ＭＳ Ｐ明朝"/>
        <family val="1"/>
        <charset val="128"/>
      </rPr>
      <t>②</t>
    </r>
    <r>
      <rPr>
        <sz val="10"/>
        <color theme="1"/>
        <rFont val="ＭＳ Ｐ明朝"/>
        <family val="1"/>
        <charset val="128"/>
      </rPr>
      <t>その他に要する前払金</t>
    </r>
    <phoneticPr fontId="3"/>
  </si>
  <si>
    <t>留意事項</t>
  </si>
  <si>
    <t>［</t>
    <phoneticPr fontId="3"/>
  </si>
  <si>
    <t>入所定員（Ⅰ型）</t>
    <rPh sb="0" eb="2">
      <t>ニュウショ</t>
    </rPh>
    <rPh sb="2" eb="4">
      <t>テイイン</t>
    </rPh>
    <rPh sb="6" eb="7">
      <t>カタ</t>
    </rPh>
    <phoneticPr fontId="3"/>
  </si>
  <si>
    <t>入所定員（Ⅱ型）</t>
    <rPh sb="0" eb="2">
      <t>ニュウショ</t>
    </rPh>
    <rPh sb="2" eb="4">
      <t>テイイン</t>
    </rPh>
    <rPh sb="5" eb="7">
      <t>ニガタ</t>
    </rPh>
    <phoneticPr fontId="3"/>
  </si>
  <si>
    <t>留意事項</t>
    <rPh sb="0" eb="4">
      <t>リュウイジコウ</t>
    </rPh>
    <phoneticPr fontId="3"/>
  </si>
  <si>
    <t>ユニット型個室</t>
  </si>
  <si>
    <t>ユニット型個室的多床室</t>
  </si>
  <si>
    <t>従来型個室</t>
  </si>
  <si>
    <t>法人等の名称、主たる事務所の所在地及び電話番号その他の連絡先</t>
    <rPh sb="0" eb="2">
      <t>ホウジン</t>
    </rPh>
    <rPh sb="2" eb="3">
      <t>トウ</t>
    </rPh>
    <rPh sb="4" eb="6">
      <t>メイショウ</t>
    </rPh>
    <rPh sb="7" eb="8">
      <t>シュ</t>
    </rPh>
    <rPh sb="10" eb="13">
      <t>ジムショ</t>
    </rPh>
    <rPh sb="14" eb="17">
      <t>ショザイチ</t>
    </rPh>
    <rPh sb="17" eb="18">
      <t>オヨ</t>
    </rPh>
    <rPh sb="19" eb="21">
      <t>デンワ</t>
    </rPh>
    <rPh sb="21" eb="23">
      <t>バンゴウ</t>
    </rPh>
    <rPh sb="25" eb="26">
      <t>タ</t>
    </rPh>
    <rPh sb="27" eb="30">
      <t>レンラクサキ</t>
    </rPh>
    <phoneticPr fontId="3"/>
  </si>
  <si>
    <t>法人等の代表者の
氏名及び職名</t>
    <rPh sb="0" eb="2">
      <t>ホウジン</t>
    </rPh>
    <rPh sb="2" eb="3">
      <t>トウ</t>
    </rPh>
    <rPh sb="4" eb="7">
      <t>ダイヒョウシャ</t>
    </rPh>
    <rPh sb="9" eb="11">
      <t>シメイ</t>
    </rPh>
    <rPh sb="11" eb="12">
      <t>オヨ</t>
    </rPh>
    <rPh sb="13" eb="15">
      <t>ショクメイ</t>
    </rPh>
    <phoneticPr fontId="3"/>
  </si>
  <si>
    <t xml:space="preserve"> 法人等の設立年月日</t>
    <rPh sb="1" eb="3">
      <t>ホウジン</t>
    </rPh>
    <rPh sb="3" eb="4">
      <t>トウ</t>
    </rPh>
    <rPh sb="5" eb="7">
      <t>セツリツ</t>
    </rPh>
    <rPh sb="7" eb="10">
      <t>ネンガッピ</t>
    </rPh>
    <phoneticPr fontId="3"/>
  </si>
  <si>
    <t>法人等が当該都道府県内で実施する介護サービス</t>
    <phoneticPr fontId="3"/>
  </si>
  <si>
    <t>法人等が当該都道府県内で実施する介護サービス</t>
    <phoneticPr fontId="3"/>
  </si>
  <si>
    <t>事業所の名称、所在地及び電話番号その他の連絡先</t>
    <phoneticPr fontId="3"/>
  </si>
  <si>
    <t>事業所の名称、所在地及び電話番号その他の連絡先</t>
    <phoneticPr fontId="3"/>
  </si>
  <si>
    <t>事業所の名称、所在地及び電話番号その他の連絡先</t>
    <phoneticPr fontId="3"/>
  </si>
  <si>
    <t>事業所の名称、所在地及び電話番号その他の連絡先</t>
    <phoneticPr fontId="3"/>
  </si>
  <si>
    <t>事業所の名称、所在地及び電話番号その他の連絡先</t>
    <phoneticPr fontId="3"/>
  </si>
  <si>
    <t>介護保険事業所番号</t>
    <phoneticPr fontId="3"/>
  </si>
  <si>
    <t>介護保険事業所番号</t>
    <phoneticPr fontId="3"/>
  </si>
  <si>
    <t>介護保険事業所番号</t>
    <phoneticPr fontId="3"/>
  </si>
  <si>
    <t>介護保険事業所番号</t>
    <phoneticPr fontId="3"/>
  </si>
  <si>
    <t>事業所の管理者の氏名及び職名</t>
    <phoneticPr fontId="3"/>
  </si>
  <si>
    <t>事業所の管理者の氏名及び職名</t>
    <phoneticPr fontId="3"/>
  </si>
  <si>
    <t>事業所の管理者の氏名及び職名</t>
    <phoneticPr fontId="3"/>
  </si>
  <si>
    <t>事業所の管理者の氏名及び職名</t>
    <phoneticPr fontId="3"/>
  </si>
  <si>
    <t>事業所の管理者の氏名及び職名</t>
    <phoneticPr fontId="3"/>
  </si>
  <si>
    <t>事業所の管理者の氏名及び職名</t>
    <phoneticPr fontId="3"/>
  </si>
  <si>
    <t>事業の開始年月日若しくは開始予定年月日及び指定若しくは許可を受けた年月日
　（指定又は許可の更新を受けた場合にはその直近の年月日）</t>
    <phoneticPr fontId="3"/>
  </si>
  <si>
    <t>事業の開始年月日若しくは開始予定年月日及び指定若しくは許可を受けた年月日
　（指定又は許可の更新を受けた場合にはその直近の年月日）</t>
    <phoneticPr fontId="3"/>
  </si>
  <si>
    <t>事業の開始年月日若しくは開始予定年月日及び指定若しくは許可を受けた年月日
　（指定又は許可の更新を受けた場合にはその直近の年月日）</t>
    <phoneticPr fontId="3"/>
  </si>
  <si>
    <t>生活保護法第５４条の２に規定する介護機関（生活保護の介護扶助を行う機関）の指定</t>
    <rPh sb="21" eb="23">
      <t>セイカツ</t>
    </rPh>
    <rPh sb="23" eb="25">
      <t>ホゴ</t>
    </rPh>
    <rPh sb="26" eb="28">
      <t>カイゴ</t>
    </rPh>
    <rPh sb="28" eb="30">
      <t>フジョ</t>
    </rPh>
    <rPh sb="31" eb="32">
      <t>オコナ</t>
    </rPh>
    <rPh sb="33" eb="35">
      <t>キカン</t>
    </rPh>
    <phoneticPr fontId="3"/>
  </si>
  <si>
    <t>社会福祉士及び介護福祉士法第４８条の３に規定する登録喀痰吸引等事業者</t>
    <phoneticPr fontId="3"/>
  </si>
  <si>
    <t>社会福祉士及び介護福祉士法第４８条の３に規定する登録喀痰吸引等事業者</t>
    <phoneticPr fontId="3"/>
  </si>
  <si>
    <t>事業所までの主な利用交通手段</t>
    <phoneticPr fontId="3"/>
  </si>
  <si>
    <t>事業所までの主な利用交通手段</t>
    <phoneticPr fontId="3"/>
  </si>
  <si>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2">
      <t>リヨウシャ</t>
    </rPh>
    <rPh sb="32" eb="33">
      <t>スウ</t>
    </rPh>
    <rPh sb="33" eb="34">
      <t>トウ</t>
    </rPh>
    <phoneticPr fontId="3"/>
  </si>
  <si>
    <t>従業者の当該報告に係る介護サービスの業務に従事した経験年数等</t>
    <rPh sb="6" eb="8">
      <t>ホウコク</t>
    </rPh>
    <rPh sb="11" eb="13">
      <t>カイゴ</t>
    </rPh>
    <phoneticPr fontId="3"/>
  </si>
  <si>
    <t>従業者の健康診断の実施状況</t>
    <phoneticPr fontId="3"/>
  </si>
  <si>
    <t>従業者の健康診断の実施状況</t>
    <phoneticPr fontId="3"/>
  </si>
  <si>
    <t>従業者の教育訓練のための制度、研修その他の従業者の資質向上に向けた取組の実施状況</t>
    <rPh sb="0" eb="3">
      <t>ジュウギョウシャ</t>
    </rPh>
    <rPh sb="4" eb="6">
      <t>キョウイク</t>
    </rPh>
    <rPh sb="6" eb="8">
      <t>クンレン</t>
    </rPh>
    <rPh sb="12" eb="14">
      <t>セイド</t>
    </rPh>
    <rPh sb="15" eb="17">
      <t>ケンシュウ</t>
    </rPh>
    <rPh sb="19" eb="20">
      <t>タ</t>
    </rPh>
    <rPh sb="21" eb="24">
      <t>ジュウギョウシャ</t>
    </rPh>
    <rPh sb="25" eb="27">
      <t>シシツ</t>
    </rPh>
    <rPh sb="27" eb="29">
      <t>コウジョウ</t>
    </rPh>
    <rPh sb="30" eb="31">
      <t>ム</t>
    </rPh>
    <rPh sb="33" eb="35">
      <t>トリクミ</t>
    </rPh>
    <rPh sb="36" eb="38">
      <t>ジッシ</t>
    </rPh>
    <rPh sb="38" eb="40">
      <t>ジョウキョウ</t>
    </rPh>
    <phoneticPr fontId="3"/>
  </si>
  <si>
    <t>事業所の運営に関する方針</t>
    <phoneticPr fontId="3"/>
  </si>
  <si>
    <t>事業所の運営に関する方針</t>
    <phoneticPr fontId="3"/>
  </si>
  <si>
    <t>介護サービスを提供している日時</t>
    <phoneticPr fontId="3"/>
  </si>
  <si>
    <t>事業所が通常時に介護サービスを提供する地域</t>
    <phoneticPr fontId="3"/>
  </si>
  <si>
    <t>事業所が通常時に介護サービスを提供する地域</t>
    <phoneticPr fontId="3"/>
  </si>
  <si>
    <t>介護サービスの内容等</t>
    <phoneticPr fontId="3"/>
  </si>
  <si>
    <t>介護サービスの内容等</t>
    <phoneticPr fontId="3"/>
  </si>
  <si>
    <r>
      <rPr>
        <sz val="10"/>
        <color theme="1"/>
        <rFont val="ＭＳ Ｐ明朝"/>
        <family val="1"/>
        <charset val="128"/>
      </rPr>
      <t>介護サービスの利用者（要介護者）への提供実績（記入日前月の状況）</t>
    </r>
    <r>
      <rPr>
        <sz val="10"/>
        <color rgb="FFFF0000"/>
        <rFont val="ＭＳ Ｐ明朝"/>
        <family val="1"/>
        <charset val="128"/>
      </rPr>
      <t xml:space="preserve"> ※総合事業利用者は含めないこと</t>
    </r>
    <phoneticPr fontId="3"/>
  </si>
  <si>
    <t>利用者等からの苦情に対応する窓口等の状況</t>
    <rPh sb="3" eb="4">
      <t>トウ</t>
    </rPh>
    <phoneticPr fontId="3"/>
  </si>
  <si>
    <t>介護サービスの提供により賠償すべき事故が発生したときの対応の仕組み</t>
    <rPh sb="30" eb="32">
      <t>シク</t>
    </rPh>
    <phoneticPr fontId="3"/>
  </si>
  <si>
    <t>介護サービスの提供内容に関する特色等</t>
    <phoneticPr fontId="3"/>
  </si>
  <si>
    <t>介護サービスの提供内容に関する特色等</t>
    <phoneticPr fontId="3"/>
  </si>
  <si>
    <t>利用者等の意見を把握する体制、第三者による評価の実施状況等</t>
    <phoneticPr fontId="3"/>
  </si>
  <si>
    <t>利用者等の意見を把握する体制、第三者による評価の実施状況等</t>
    <phoneticPr fontId="3"/>
  </si>
  <si>
    <t>介護給付以外のサービスに要する費用</t>
    <rPh sb="0" eb="2">
      <t>カイゴ</t>
    </rPh>
    <phoneticPr fontId="3"/>
  </si>
  <si>
    <t>利用者の都合により介護サービスを提供できなかった場合に係る費用（キャンセル料）の徴収状況</t>
    <rPh sb="37" eb="38">
      <t>リョウ</t>
    </rPh>
    <rPh sb="40" eb="42">
      <t>チョウシュウ</t>
    </rPh>
    <rPh sb="42" eb="44">
      <t>ジョウキョウ</t>
    </rPh>
    <phoneticPr fontId="3"/>
  </si>
  <si>
    <t>社会福祉法人等による利用者負担軽減制度の実施の有無</t>
    <phoneticPr fontId="3"/>
  </si>
  <si>
    <t>社会福祉法人等による利用者負担軽減制度の実施の有無</t>
    <phoneticPr fontId="3"/>
  </si>
  <si>
    <t xml:space="preserve"> 従業者の健康診断の実施状況</t>
    <phoneticPr fontId="3"/>
  </si>
  <si>
    <t xml:space="preserve"> 従業者の教育訓練のための制度、研修その他の従業者の資質向上に向けた取組の実施状況</t>
    <rPh sb="1" eb="4">
      <t>ジュウギョウシャ</t>
    </rPh>
    <rPh sb="5" eb="7">
      <t>キョウイク</t>
    </rPh>
    <rPh sb="7" eb="9">
      <t>クンレン</t>
    </rPh>
    <rPh sb="13" eb="15">
      <t>セイド</t>
    </rPh>
    <rPh sb="16" eb="18">
      <t>ケンシュウ</t>
    </rPh>
    <rPh sb="20" eb="21">
      <t>タ</t>
    </rPh>
    <rPh sb="22" eb="25">
      <t>ジュウギョウシャ</t>
    </rPh>
    <rPh sb="26" eb="28">
      <t>シシツ</t>
    </rPh>
    <rPh sb="28" eb="30">
      <t>コウジョウ</t>
    </rPh>
    <rPh sb="31" eb="32">
      <t>ム</t>
    </rPh>
    <rPh sb="34" eb="36">
      <t>トリクミ</t>
    </rPh>
    <rPh sb="37" eb="39">
      <t>ジッシ</t>
    </rPh>
    <rPh sb="39" eb="41">
      <t>ジョウキョウ</t>
    </rPh>
    <phoneticPr fontId="3"/>
  </si>
  <si>
    <t>介護サービスを提供している日時</t>
    <phoneticPr fontId="3"/>
  </si>
  <si>
    <t>介護給付以外のサービスに要する費用</t>
    <phoneticPr fontId="3"/>
  </si>
  <si>
    <t>オペレーターから利用者宅への連絡に必要な通話料の請求の有無及びその算定方法</t>
    <phoneticPr fontId="3"/>
  </si>
  <si>
    <t>利用者の都合により介護サービスを提供できなかった場合に係る費用（キャンセル料）の徴収状況</t>
    <phoneticPr fontId="3"/>
  </si>
  <si>
    <t>事業所までの主な利用交通手段</t>
    <phoneticPr fontId="3"/>
  </si>
  <si>
    <t>事業所の運営に関する方針</t>
    <phoneticPr fontId="3"/>
  </si>
  <si>
    <t>事業所が通常時に介護サービスを提供する地域</t>
    <phoneticPr fontId="3"/>
  </si>
  <si>
    <t>介護サービスを提供する事業所、設備等の状況</t>
    <rPh sb="0" eb="2">
      <t>カイゴ</t>
    </rPh>
    <rPh sb="7" eb="9">
      <t>テイキョウ</t>
    </rPh>
    <rPh sb="11" eb="14">
      <t>ジギョウショ</t>
    </rPh>
    <rPh sb="15" eb="17">
      <t>セツビ</t>
    </rPh>
    <rPh sb="17" eb="18">
      <t>トウ</t>
    </rPh>
    <rPh sb="19" eb="21">
      <t>ジョウキョウ</t>
    </rPh>
    <phoneticPr fontId="3"/>
  </si>
  <si>
    <t>利用者等からの苦情に対応する窓口等の状況</t>
    <rPh sb="3" eb="4">
      <t>ラ</t>
    </rPh>
    <phoneticPr fontId="3"/>
  </si>
  <si>
    <t>介護サービスの提供内容に関する特色等</t>
    <phoneticPr fontId="3"/>
  </si>
  <si>
    <t>利用者の都合により介護サービスを提供できなかった場合に係る費用（キャンセル料）の徴収状況</t>
    <phoneticPr fontId="3"/>
  </si>
  <si>
    <t xml:space="preserve"> 生活保護法第５４条の２に規定する介護機関（生活保護の介護扶助を行う機関）の指定</t>
    <rPh sb="22" eb="24">
      <t>セイカツ</t>
    </rPh>
    <rPh sb="24" eb="26">
      <t>ホゴ</t>
    </rPh>
    <rPh sb="27" eb="29">
      <t>カイゴ</t>
    </rPh>
    <rPh sb="29" eb="31">
      <t>フジョ</t>
    </rPh>
    <rPh sb="32" eb="33">
      <t>オコナ</t>
    </rPh>
    <rPh sb="34" eb="36">
      <t>キカン</t>
    </rPh>
    <phoneticPr fontId="3"/>
  </si>
  <si>
    <t>職種別の従業者の数、勤務形態、労働時間、従業者１人当たりの利用者数等</t>
    <phoneticPr fontId="3"/>
  </si>
  <si>
    <t>従業者の当該報告に係る介護サービスの業務に従事した経験年数等</t>
    <phoneticPr fontId="3"/>
  </si>
  <si>
    <t>従業者の健康診断の実施状況</t>
    <phoneticPr fontId="3"/>
  </si>
  <si>
    <t>事業所が通常時に介護サービスを提供する地域</t>
    <rPh sb="2" eb="3">
      <t>ショ</t>
    </rPh>
    <phoneticPr fontId="3"/>
  </si>
  <si>
    <t>訪問看護の提供（介護保険適用以外の利用者も含む）実績（記入日前月の状況）</t>
    <rPh sb="8" eb="10">
      <t>カイゴ</t>
    </rPh>
    <rPh sb="10" eb="12">
      <t>ホケン</t>
    </rPh>
    <rPh sb="12" eb="14">
      <t>テキヨウ</t>
    </rPh>
    <rPh sb="14" eb="16">
      <t>イガイ</t>
    </rPh>
    <rPh sb="17" eb="20">
      <t>リヨウシャ</t>
    </rPh>
    <rPh sb="21" eb="22">
      <t>フク</t>
    </rPh>
    <rPh sb="24" eb="26">
      <t>ジッセキ</t>
    </rPh>
    <rPh sb="27" eb="29">
      <t>キニュウ</t>
    </rPh>
    <rPh sb="29" eb="30">
      <t>ビ</t>
    </rPh>
    <rPh sb="30" eb="32">
      <t>ゼンゲツ</t>
    </rPh>
    <rPh sb="33" eb="35">
      <t>ジョウキョウ</t>
    </rPh>
    <phoneticPr fontId="3"/>
  </si>
  <si>
    <t>指示書を受けている医療機関及び医師の数</t>
    <phoneticPr fontId="3"/>
  </si>
  <si>
    <t>利用者の都合により介護サービスを提供できなかった場合に係る費用（キャンセル料）の徴収状況</t>
    <phoneticPr fontId="3"/>
  </si>
  <si>
    <t>従業者の当該報告に係る介護サービスの業務に従事した経験年数等</t>
    <rPh sb="6" eb="8">
      <t>ホウコク</t>
    </rPh>
    <phoneticPr fontId="3"/>
  </si>
  <si>
    <t>事業所の運営に関する方針</t>
    <phoneticPr fontId="3"/>
  </si>
  <si>
    <t>介護サービスの内容等（介護報酬の加算状況（記入日前月から直近１年間の状況） ）</t>
    <rPh sb="11" eb="13">
      <t>カイゴ</t>
    </rPh>
    <rPh sb="13" eb="15">
      <t>ホウシュウ</t>
    </rPh>
    <rPh sb="21" eb="23">
      <t>キニュウ</t>
    </rPh>
    <rPh sb="23" eb="24">
      <t>ニチ</t>
    </rPh>
    <rPh sb="24" eb="26">
      <t>ゼンゲツ</t>
    </rPh>
    <rPh sb="28" eb="30">
      <t>チョッキン</t>
    </rPh>
    <rPh sb="31" eb="33">
      <t>ネンカン</t>
    </rPh>
    <rPh sb="34" eb="36">
      <t>ジョウキョウ</t>
    </rPh>
    <phoneticPr fontId="3"/>
  </si>
  <si>
    <t>訪問リハビリテーション（介護保険適用以外の利用者も含む）の提供実績（記入日前月の状況）</t>
    <rPh sb="12" eb="14">
      <t>カイゴ</t>
    </rPh>
    <rPh sb="14" eb="16">
      <t>ホケン</t>
    </rPh>
    <rPh sb="16" eb="18">
      <t>テキヨウ</t>
    </rPh>
    <rPh sb="18" eb="20">
      <t>イガイ</t>
    </rPh>
    <rPh sb="21" eb="24">
      <t>リヨウシャ</t>
    </rPh>
    <rPh sb="25" eb="26">
      <t>フク</t>
    </rPh>
    <rPh sb="34" eb="36">
      <t>キニュウ</t>
    </rPh>
    <rPh sb="36" eb="37">
      <t>ニチ</t>
    </rPh>
    <rPh sb="37" eb="39">
      <t>ゼンゲツ</t>
    </rPh>
    <rPh sb="40" eb="42">
      <t>ジョウキョウ</t>
    </rPh>
    <phoneticPr fontId="3"/>
  </si>
  <si>
    <t>事業所の運営に関する方針</t>
    <phoneticPr fontId="3"/>
  </si>
  <si>
    <t>介護サービスを提供している日時</t>
    <phoneticPr fontId="3"/>
  </si>
  <si>
    <t>社会福祉法人等による利用者負担軽減制度の実施の有無</t>
    <phoneticPr fontId="3"/>
  </si>
  <si>
    <t>従業者の当該報告に係る介護サービスの業務に従事した経験年数等</t>
    <phoneticPr fontId="3"/>
  </si>
  <si>
    <t>介護サービスの提供により賠償すべき事故が発生したときの対応の仕組み</t>
    <phoneticPr fontId="3"/>
  </si>
  <si>
    <t>介護サービスの提供内容に関する特色等</t>
    <phoneticPr fontId="3"/>
  </si>
  <si>
    <t>介護給付以外のサービスに要する費用</t>
    <phoneticPr fontId="3"/>
  </si>
  <si>
    <t>介護サービスの利用者（要支援者）への提供実績（記入日前月の状況）</t>
    <rPh sb="11" eb="15">
      <t>ヨウシエンシャ</t>
    </rPh>
    <rPh sb="23" eb="25">
      <t>キニュウ</t>
    </rPh>
    <rPh sb="25" eb="26">
      <t>ニチ</t>
    </rPh>
    <rPh sb="26" eb="28">
      <t>ゼンゲツ</t>
    </rPh>
    <rPh sb="29" eb="31">
      <t>ジョウキョウ</t>
    </rPh>
    <phoneticPr fontId="3"/>
  </si>
  <si>
    <t>介護サービスの提供により賠償すべき事故が発生したときの対応の仕組み</t>
    <phoneticPr fontId="3"/>
  </si>
  <si>
    <t>利用者の都合により介護サービスを提供できなかった場合に係る費用（キャンセル料）の徴収状況</t>
    <phoneticPr fontId="3"/>
  </si>
  <si>
    <t>老人福祉法第２９条に規定する有料老人ホームの届出</t>
    <phoneticPr fontId="3"/>
  </si>
  <si>
    <t>有料老人ホームの開設年月日</t>
    <phoneticPr fontId="3"/>
  </si>
  <si>
    <t>事業所までの主な利用交通手段</t>
    <rPh sb="0" eb="3">
      <t>ジギョウショ</t>
    </rPh>
    <phoneticPr fontId="3"/>
  </si>
  <si>
    <t>職種別の従業者の数、勤務形態、労働時間、従業者１人当たりの利用者数等</t>
    <phoneticPr fontId="3"/>
  </si>
  <si>
    <t>従業者の当該報告に係る介護サービスの業務に従事した経験年数等</t>
    <rPh sb="11" eb="13">
      <t>カイゴ</t>
    </rPh>
    <phoneticPr fontId="3"/>
  </si>
  <si>
    <t>事業所の運営に関する方針</t>
    <rPh sb="0" eb="3">
      <t>ジギョウショ</t>
    </rPh>
    <phoneticPr fontId="3"/>
  </si>
  <si>
    <t>介護予防および介護度進行予防に関する方針</t>
    <rPh sb="0" eb="2">
      <t>カイゴ</t>
    </rPh>
    <rPh sb="2" eb="4">
      <t>ヨボウ</t>
    </rPh>
    <rPh sb="7" eb="9">
      <t>カイゴ</t>
    </rPh>
    <rPh sb="9" eb="10">
      <t>ド</t>
    </rPh>
    <rPh sb="10" eb="12">
      <t>シンコウ</t>
    </rPh>
    <rPh sb="12" eb="14">
      <t>ヨボウ</t>
    </rPh>
    <rPh sb="15" eb="16">
      <t>カン</t>
    </rPh>
    <rPh sb="18" eb="20">
      <t>ホウシン</t>
    </rPh>
    <phoneticPr fontId="3"/>
  </si>
  <si>
    <t>介護サービスの内容、入居定員等</t>
    <rPh sb="0" eb="2">
      <t>カイゴ</t>
    </rPh>
    <rPh sb="10" eb="12">
      <t>ニュウキョ</t>
    </rPh>
    <phoneticPr fontId="3"/>
  </si>
  <si>
    <t xml:space="preserve">有料老人ホームの入居者の状況（記入日の前月末現在） </t>
    <rPh sb="15" eb="17">
      <t>キニュウ</t>
    </rPh>
    <rPh sb="17" eb="18">
      <t>ニチ</t>
    </rPh>
    <rPh sb="19" eb="20">
      <t>マエ</t>
    </rPh>
    <rPh sb="20" eb="22">
      <t>ガツマツ</t>
    </rPh>
    <rPh sb="22" eb="24">
      <t>ゲンザイ</t>
    </rPh>
    <phoneticPr fontId="3"/>
  </si>
  <si>
    <t>介護サービスを提供する事業所、設備等の状況</t>
    <rPh sb="0" eb="2">
      <t>カイゴ</t>
    </rPh>
    <rPh sb="11" eb="13">
      <t>ジギョウ</t>
    </rPh>
    <rPh sb="13" eb="14">
      <t>ショ</t>
    </rPh>
    <phoneticPr fontId="3"/>
  </si>
  <si>
    <t>利用者等からの苦情に対応する窓口等の状況</t>
    <rPh sb="0" eb="3">
      <t>リヨウシャ</t>
    </rPh>
    <rPh sb="3" eb="4">
      <t>ラ</t>
    </rPh>
    <phoneticPr fontId="3"/>
  </si>
  <si>
    <t>介護サービスの提供により賠償すべき事故が発生したときの対応の仕組み</t>
    <rPh sb="0" eb="2">
      <t>カイゴ</t>
    </rPh>
    <rPh sb="30" eb="32">
      <t>シク</t>
    </rPh>
    <phoneticPr fontId="3"/>
  </si>
  <si>
    <t>利用者等の意見を把握する体制、第三者による評価の実施状況等</t>
    <rPh sb="0" eb="3">
      <t>リヨウシャ</t>
    </rPh>
    <rPh sb="3" eb="4">
      <t>ナド</t>
    </rPh>
    <phoneticPr fontId="3"/>
  </si>
  <si>
    <t>年齢により前払金の料金が異なる場合</t>
    <rPh sb="5" eb="7">
      <t>マエバラ</t>
    </rPh>
    <rPh sb="7" eb="8">
      <t>キン</t>
    </rPh>
    <phoneticPr fontId="3"/>
  </si>
  <si>
    <t>法人等の設立年月日</t>
    <rPh sb="0" eb="2">
      <t>ホウジン</t>
    </rPh>
    <rPh sb="2" eb="3">
      <t>トウ</t>
    </rPh>
    <rPh sb="4" eb="6">
      <t>セツリツ</t>
    </rPh>
    <rPh sb="6" eb="9">
      <t>ネンガッピ</t>
    </rPh>
    <phoneticPr fontId="3"/>
  </si>
  <si>
    <t>法人等が当該都道府県内で実施する介護サービス</t>
    <phoneticPr fontId="3"/>
  </si>
  <si>
    <t>法人等が当該都道府県内で実施する介護サービス</t>
    <phoneticPr fontId="3"/>
  </si>
  <si>
    <t>法人等が当該都道府県内で実施する介護サービス</t>
    <phoneticPr fontId="3"/>
  </si>
  <si>
    <t>法人等が当該都道府県内で実施する介護サービス</t>
    <phoneticPr fontId="3"/>
  </si>
  <si>
    <t>法人等が当該都道府県内で実施する介護サービス</t>
    <phoneticPr fontId="3"/>
  </si>
  <si>
    <t>事業所の名称、所在地及び電話番号その他の連絡先</t>
    <phoneticPr fontId="3"/>
  </si>
  <si>
    <t>事業所の名称、所在地及び電話番号その他の連絡先</t>
    <phoneticPr fontId="3"/>
  </si>
  <si>
    <t>事業所の名称、所在地及び電話番号その他の連絡先</t>
    <phoneticPr fontId="3"/>
  </si>
  <si>
    <t>介護保険事業所番号</t>
    <phoneticPr fontId="3"/>
  </si>
  <si>
    <t>介護保険事業所番号</t>
    <phoneticPr fontId="3"/>
  </si>
  <si>
    <t>事業所の管理者の氏名及び職名</t>
    <phoneticPr fontId="3"/>
  </si>
  <si>
    <t>事業所の管理者の氏名及び職名</t>
    <phoneticPr fontId="3"/>
  </si>
  <si>
    <t>事業所の管理者の氏名及び職名</t>
    <phoneticPr fontId="3"/>
  </si>
  <si>
    <t>事業所の管理者の氏名及び職名</t>
    <phoneticPr fontId="3"/>
  </si>
  <si>
    <t>事業所の管理者の氏名及び職名</t>
    <phoneticPr fontId="3"/>
  </si>
  <si>
    <t>事業の開始年月日若しくは開始予定年月日及び指定若しくは許可を受けた年月日
（指定又は許可の更新を受けた場合にはその直近の年月日）</t>
    <phoneticPr fontId="3"/>
  </si>
  <si>
    <t>事業の開始年月日若しくは開始予定年月日及び指定若しくは許可を受けた年月日
（指定又は許可の更新を受けた場合にはその直近の年月日）</t>
    <phoneticPr fontId="3"/>
  </si>
  <si>
    <t>事業の開始年月日若しくは開始予定年月日及び指定若しくは許可を受けた年月日
（指定又は許可の更新を受けた場合にはその直近の年月日）</t>
    <phoneticPr fontId="3"/>
  </si>
  <si>
    <t>老人福祉法第２９条に規定する有料老人ホームの届出</t>
    <phoneticPr fontId="3"/>
  </si>
  <si>
    <t>有料老人ホームの開設年月日</t>
    <phoneticPr fontId="3"/>
  </si>
  <si>
    <t>有料老人ホームの入居者の状況（記入日前月末現在）</t>
    <rPh sb="15" eb="17">
      <t>キニュウ</t>
    </rPh>
    <rPh sb="17" eb="18">
      <t>ビ</t>
    </rPh>
    <rPh sb="18" eb="19">
      <t>マエ</t>
    </rPh>
    <rPh sb="19" eb="21">
      <t>ガツマツ</t>
    </rPh>
    <rPh sb="21" eb="23">
      <t>ゲンザイ</t>
    </rPh>
    <phoneticPr fontId="3"/>
  </si>
  <si>
    <t>受託居宅サービス事業所に関する事項</t>
    <rPh sb="2" eb="4">
      <t>キョタク</t>
    </rPh>
    <phoneticPr fontId="3"/>
  </si>
  <si>
    <t>年齢により前払金の料金が異なる場合</t>
    <phoneticPr fontId="3"/>
  </si>
  <si>
    <t>有料老人ホームの開設年月日</t>
    <phoneticPr fontId="3"/>
  </si>
  <si>
    <t>職種別の従業者の数、勤務形態、労働時間、従業者１人当たりの利用者数等</t>
    <phoneticPr fontId="3"/>
  </si>
  <si>
    <t>事業所の運営に関する方針</t>
    <rPh sb="0" eb="2">
      <t>ジギョウ</t>
    </rPh>
    <rPh sb="2" eb="3">
      <t>ショ</t>
    </rPh>
    <rPh sb="4" eb="6">
      <t>ウンエイ</t>
    </rPh>
    <rPh sb="7" eb="8">
      <t>カン</t>
    </rPh>
    <rPh sb="10" eb="12">
      <t>ホウシン</t>
    </rPh>
    <phoneticPr fontId="3"/>
  </si>
  <si>
    <t>介護サービスの内容、入居定員等</t>
    <rPh sb="10" eb="12">
      <t>ニュウキョ</t>
    </rPh>
    <rPh sb="12" eb="14">
      <t>テイイン</t>
    </rPh>
    <phoneticPr fontId="3"/>
  </si>
  <si>
    <t>有料老人ホームの入居者の状況（記入日前月末現在）</t>
    <rPh sb="15" eb="17">
      <t>キニュウ</t>
    </rPh>
    <rPh sb="17" eb="18">
      <t>ビ</t>
    </rPh>
    <rPh sb="18" eb="19">
      <t>マエ</t>
    </rPh>
    <rPh sb="19" eb="21">
      <t>ガツマツ</t>
    </rPh>
    <rPh sb="20" eb="21">
      <t>マツ</t>
    </rPh>
    <rPh sb="21" eb="23">
      <t>ゲンザイ</t>
    </rPh>
    <phoneticPr fontId="3"/>
  </si>
  <si>
    <t>年齢により前払金の料金が異なる場合</t>
    <phoneticPr fontId="3"/>
  </si>
  <si>
    <t>老人福祉法第２０条の６に規定する軽費老人ホームの許可等</t>
    <rPh sb="16" eb="18">
      <t>ケイヒ</t>
    </rPh>
    <rPh sb="24" eb="26">
      <t>キョカ</t>
    </rPh>
    <rPh sb="26" eb="27">
      <t>トウ</t>
    </rPh>
    <phoneticPr fontId="3"/>
  </si>
  <si>
    <t>軽費老人ホームの開設年月日</t>
    <rPh sb="0" eb="2">
      <t>ケイヒ</t>
    </rPh>
    <phoneticPr fontId="3"/>
  </si>
  <si>
    <t>軽費老人ホームの入居者の状況（記入日の前月末現在）</t>
    <rPh sb="0" eb="2">
      <t>ケイヒ</t>
    </rPh>
    <rPh sb="15" eb="17">
      <t>キニュウ</t>
    </rPh>
    <rPh sb="17" eb="18">
      <t>ニチ</t>
    </rPh>
    <rPh sb="19" eb="20">
      <t>マエ</t>
    </rPh>
    <rPh sb="20" eb="22">
      <t>ガツマツ</t>
    </rPh>
    <rPh sb="22" eb="24">
      <t>ゲンザイ</t>
    </rPh>
    <phoneticPr fontId="3"/>
  </si>
  <si>
    <t>年齢により前払金の料金が異なる場合</t>
    <phoneticPr fontId="3"/>
  </si>
  <si>
    <t>老人福祉法第２０条の６に規定する軽費老人ホームの許可等</t>
    <phoneticPr fontId="3"/>
  </si>
  <si>
    <t>軽費老人ホームの開設年月日</t>
    <phoneticPr fontId="3"/>
  </si>
  <si>
    <t>職種別の従業者の数、勤務形態、労働時間、従業者１人当たりの利用者数等</t>
    <phoneticPr fontId="3"/>
  </si>
  <si>
    <t>軽費老人ホームの入居者の状況（記入日前月末現在）</t>
    <rPh sb="15" eb="17">
      <t>キニュウ</t>
    </rPh>
    <rPh sb="17" eb="18">
      <t>ビ</t>
    </rPh>
    <rPh sb="18" eb="19">
      <t>マエ</t>
    </rPh>
    <rPh sb="19" eb="21">
      <t>ガツマツ</t>
    </rPh>
    <rPh sb="20" eb="21">
      <t>マツ</t>
    </rPh>
    <rPh sb="21" eb="23">
      <t>ゲンザイ</t>
    </rPh>
    <phoneticPr fontId="3"/>
  </si>
  <si>
    <t>老人福祉法第２０条の６に規定する軽費老人ホームの許可等</t>
    <phoneticPr fontId="3"/>
  </si>
  <si>
    <t>軽費老人ホームの開設年月日</t>
    <phoneticPr fontId="3"/>
  </si>
  <si>
    <t>軽費老人ホームの入居者の状況（記入日の前月末現在）</t>
    <rPh sb="15" eb="17">
      <t>キニュウ</t>
    </rPh>
    <rPh sb="17" eb="18">
      <t>ニチ</t>
    </rPh>
    <rPh sb="19" eb="20">
      <t>マエ</t>
    </rPh>
    <rPh sb="20" eb="22">
      <t>ガツマツ</t>
    </rPh>
    <rPh sb="22" eb="24">
      <t>ゲンザイ</t>
    </rPh>
    <phoneticPr fontId="3"/>
  </si>
  <si>
    <t>高齢者の居住の安定確保に関する法律第５条に規定するサービス付き高齢者向け住宅の登録</t>
    <rPh sb="29" eb="30">
      <t>ツ</t>
    </rPh>
    <rPh sb="31" eb="34">
      <t>コウレイシャ</t>
    </rPh>
    <rPh sb="34" eb="35">
      <t>ム</t>
    </rPh>
    <rPh sb="36" eb="38">
      <t>ジュウタク</t>
    </rPh>
    <rPh sb="39" eb="41">
      <t>トウロク</t>
    </rPh>
    <phoneticPr fontId="3"/>
  </si>
  <si>
    <t>高齢者向け賃貸住宅の開設年月日</t>
    <rPh sb="0" eb="3">
      <t>コウレイシャ</t>
    </rPh>
    <rPh sb="3" eb="4">
      <t>ム</t>
    </rPh>
    <rPh sb="5" eb="7">
      <t>チンタイ</t>
    </rPh>
    <rPh sb="7" eb="9">
      <t>ジュウタク</t>
    </rPh>
    <rPh sb="10" eb="12">
      <t>カイセツ</t>
    </rPh>
    <rPh sb="12" eb="15">
      <t>ネンガッピ</t>
    </rPh>
    <phoneticPr fontId="3"/>
  </si>
  <si>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6">
      <t>ゲツ</t>
    </rPh>
    <rPh sb="26" eb="27">
      <t>マツ</t>
    </rPh>
    <rPh sb="27" eb="29">
      <t>ゲンザイ</t>
    </rPh>
    <phoneticPr fontId="3"/>
  </si>
  <si>
    <t>賃貸住宅の料金に関する事項</t>
    <phoneticPr fontId="3"/>
  </si>
  <si>
    <t xml:space="preserve">サービス付き高齢者向け住宅の入居者の状況（記入日前月末現在） </t>
    <rPh sb="4" eb="5">
      <t>ツ</t>
    </rPh>
    <rPh sb="6" eb="9">
      <t>コウレイシャ</t>
    </rPh>
    <rPh sb="9" eb="10">
      <t>ム</t>
    </rPh>
    <rPh sb="16" eb="17">
      <t>シャ</t>
    </rPh>
    <rPh sb="21" eb="23">
      <t>キニュウ</t>
    </rPh>
    <rPh sb="23" eb="24">
      <t>ビ</t>
    </rPh>
    <rPh sb="24" eb="25">
      <t>マエ</t>
    </rPh>
    <rPh sb="25" eb="27">
      <t>ガツマツ</t>
    </rPh>
    <rPh sb="27" eb="29">
      <t>ゲンザイ</t>
    </rPh>
    <phoneticPr fontId="3"/>
  </si>
  <si>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7">
      <t>ガツマツ</t>
    </rPh>
    <rPh sb="27" eb="29">
      <t>ゲンザイ</t>
    </rPh>
    <phoneticPr fontId="3"/>
  </si>
  <si>
    <t>事業所が通常時に介護サービスを提供する地域</t>
    <phoneticPr fontId="3"/>
  </si>
  <si>
    <t>介護サービス利用者への提供実績（記入日前月の状況）</t>
    <rPh sb="16" eb="18">
      <t>キニュウ</t>
    </rPh>
    <rPh sb="18" eb="19">
      <t>ビ</t>
    </rPh>
    <rPh sb="19" eb="21">
      <t>ゼンゲツ</t>
    </rPh>
    <rPh sb="22" eb="24">
      <t>ジョウキョウ</t>
    </rPh>
    <phoneticPr fontId="3"/>
  </si>
  <si>
    <t>利用者等からの苦情に対応する窓口等の状況</t>
    <rPh sb="0" eb="3">
      <t>リヨウシャ</t>
    </rPh>
    <rPh sb="3" eb="4">
      <t>ナド</t>
    </rPh>
    <rPh sb="7" eb="9">
      <t>クジョウ</t>
    </rPh>
    <rPh sb="10" eb="12">
      <t>タイオウ</t>
    </rPh>
    <rPh sb="14" eb="17">
      <t>マドグチナド</t>
    </rPh>
    <rPh sb="18" eb="20">
      <t>ジョウキョウ</t>
    </rPh>
    <phoneticPr fontId="3"/>
  </si>
  <si>
    <t>利用者等の意見を把握する体制、第三者による評価の実施状況等</t>
    <rPh sb="0" eb="2">
      <t>リヨウ</t>
    </rPh>
    <rPh sb="2" eb="3">
      <t>シャ</t>
    </rPh>
    <rPh sb="3" eb="4">
      <t>ナド</t>
    </rPh>
    <phoneticPr fontId="3"/>
  </si>
  <si>
    <t>従業者の当該報告に係る介護サービスの業務に従事した経験年数等</t>
    <phoneticPr fontId="3"/>
  </si>
  <si>
    <t>介護保険事業所番号</t>
    <phoneticPr fontId="3"/>
  </si>
  <si>
    <t>職種別の従業者の数、勤務形態、労働時間等</t>
    <phoneticPr fontId="3"/>
  </si>
  <si>
    <t>従業者の当該報告に係る介護サービスの業務に従事した経験年数等</t>
    <rPh sb="4" eb="6">
      <t>トウガイ</t>
    </rPh>
    <rPh sb="6" eb="8">
      <t>ホウコク</t>
    </rPh>
    <rPh sb="9" eb="10">
      <t>カカワ</t>
    </rPh>
    <rPh sb="11" eb="13">
      <t>カイゴ</t>
    </rPh>
    <phoneticPr fontId="3"/>
  </si>
  <si>
    <t>介護予防および介護度進行予防に関する方針</t>
    <phoneticPr fontId="3"/>
  </si>
  <si>
    <t>営業時間等</t>
    <phoneticPr fontId="3"/>
  </si>
  <si>
    <t>利用者の送迎の実施</t>
    <rPh sb="0" eb="3">
      <t>リヨウシャ</t>
    </rPh>
    <rPh sb="4" eb="6">
      <t>ソウゲイ</t>
    </rPh>
    <rPh sb="7" eb="9">
      <t>ジッシ</t>
    </rPh>
    <phoneticPr fontId="3"/>
  </si>
  <si>
    <t>小規模多機能型居宅介護の登録者の状況（記入日前月の状況）</t>
    <rPh sb="19" eb="21">
      <t>キニュウ</t>
    </rPh>
    <rPh sb="21" eb="22">
      <t>ニチ</t>
    </rPh>
    <rPh sb="22" eb="24">
      <t>ゼンゲツ</t>
    </rPh>
    <rPh sb="25" eb="27">
      <t>ジョウキョウ</t>
    </rPh>
    <phoneticPr fontId="3"/>
  </si>
  <si>
    <t>介護サービスを提供する事業所、設備等の状況</t>
    <rPh sb="11" eb="14">
      <t>ジギョウショ</t>
    </rPh>
    <phoneticPr fontId="3"/>
  </si>
  <si>
    <t>利用者等の意見を把握する体制、評価の実施状況等</t>
    <phoneticPr fontId="3"/>
  </si>
  <si>
    <t>利用料等（利用者の負担額）</t>
    <phoneticPr fontId="3"/>
  </si>
  <si>
    <t>その他の費用</t>
    <phoneticPr fontId="3"/>
  </si>
  <si>
    <t>法人等が当該都道府県内で実施する介護サービス</t>
    <phoneticPr fontId="3"/>
  </si>
  <si>
    <t>事業所の名称、所在地及び電話番号その他の連絡先</t>
    <phoneticPr fontId="3"/>
  </si>
  <si>
    <t>介護保険事業所番号</t>
    <phoneticPr fontId="3"/>
  </si>
  <si>
    <t>介護保険事業所番号</t>
    <phoneticPr fontId="3"/>
  </si>
  <si>
    <t>社会福祉士及び介護福祉士法第４８条の３に規定する登録喀痰吸引等事業者</t>
    <phoneticPr fontId="3"/>
  </si>
  <si>
    <t>従業者の当該報告に係る介護サービスの業務に従事した経験年数等</t>
    <rPh sb="4" eb="6">
      <t>トウガイ</t>
    </rPh>
    <rPh sb="6" eb="8">
      <t>ホウコク</t>
    </rPh>
    <rPh sb="9" eb="10">
      <t>カカ</t>
    </rPh>
    <phoneticPr fontId="3"/>
  </si>
  <si>
    <t>事業所の運営に関する方針</t>
    <phoneticPr fontId="3"/>
  </si>
  <si>
    <t>介護サービスの内容、入居定員等</t>
    <rPh sb="10" eb="12">
      <t>ニュウキョ</t>
    </rPh>
    <phoneticPr fontId="3"/>
  </si>
  <si>
    <t>認知症対応型共同生活介護の入居者の状況</t>
    <phoneticPr fontId="3"/>
  </si>
  <si>
    <t>利用料等（入居者の負担額）</t>
    <phoneticPr fontId="3"/>
  </si>
  <si>
    <t>職種別の従業者の数、勤務形態、労働時間、従業者１人当たりの利用者数等</t>
    <phoneticPr fontId="3"/>
  </si>
  <si>
    <t>従業者の当該報告に係る介護サービスの業務に従事した経験年数等</t>
    <phoneticPr fontId="3"/>
  </si>
  <si>
    <t>従業者の健康診断の実施状況</t>
    <phoneticPr fontId="3"/>
  </si>
  <si>
    <t>介護サービスの内容等（記入日前月から直近１年間の状況）</t>
    <rPh sb="11" eb="13">
      <t>キニュウ</t>
    </rPh>
    <rPh sb="13" eb="14">
      <t>ビ</t>
    </rPh>
    <rPh sb="14" eb="16">
      <t>ゼンゲツ</t>
    </rPh>
    <rPh sb="18" eb="20">
      <t>チョッキン</t>
    </rPh>
    <rPh sb="21" eb="23">
      <t>ネンカン</t>
    </rPh>
    <rPh sb="24" eb="26">
      <t>ジョウキョウ</t>
    </rPh>
    <phoneticPr fontId="3"/>
  </si>
  <si>
    <t>利用者の都合により介護サービスを提供できなかった場合に係る費用（キャンセル料）の徴収状況</t>
    <phoneticPr fontId="3"/>
  </si>
  <si>
    <t>施設までの主な利用交通手段</t>
    <phoneticPr fontId="3"/>
  </si>
  <si>
    <t>職種別の従業者の数、勤務形態、労働時間、従業者１人当たりの入所者数等</t>
    <rPh sb="8" eb="9">
      <t>カズ</t>
    </rPh>
    <rPh sb="15" eb="17">
      <t>ロウドウ</t>
    </rPh>
    <rPh sb="17" eb="19">
      <t>ジカン</t>
    </rPh>
    <rPh sb="20" eb="23">
      <t>ジュウギョウシャ</t>
    </rPh>
    <rPh sb="24" eb="25">
      <t>リ</t>
    </rPh>
    <rPh sb="25" eb="26">
      <t>ア</t>
    </rPh>
    <rPh sb="29" eb="32">
      <t>ニュウショシャ</t>
    </rPh>
    <rPh sb="32" eb="33">
      <t>スウ</t>
    </rPh>
    <rPh sb="33" eb="34">
      <t>トウ</t>
    </rPh>
    <phoneticPr fontId="3"/>
  </si>
  <si>
    <t>施設の運営に関する方針</t>
    <rPh sb="0" eb="2">
      <t>シセツ</t>
    </rPh>
    <phoneticPr fontId="3"/>
  </si>
  <si>
    <t>介護サービスの内容等</t>
    <rPh sb="9" eb="10">
      <t>トウ</t>
    </rPh>
    <phoneticPr fontId="3"/>
  </si>
  <si>
    <t>退所者の人数（前年度の状況）</t>
    <rPh sb="0" eb="2">
      <t>タイショ</t>
    </rPh>
    <rPh sb="2" eb="3">
      <t>シャ</t>
    </rPh>
    <rPh sb="4" eb="6">
      <t>ニンズウ</t>
    </rPh>
    <rPh sb="7" eb="10">
      <t>ゼンネンド</t>
    </rPh>
    <rPh sb="11" eb="13">
      <t>ジョウキョウ</t>
    </rPh>
    <phoneticPr fontId="3"/>
  </si>
  <si>
    <t>入所者の平均的な入所日数（前年度末時点）</t>
    <rPh sb="0" eb="2">
      <t>ニュウショ</t>
    </rPh>
    <rPh sb="2" eb="3">
      <t>シャ</t>
    </rPh>
    <rPh sb="8" eb="10">
      <t>ニュウショ</t>
    </rPh>
    <rPh sb="13" eb="16">
      <t>ゼンネンド</t>
    </rPh>
    <rPh sb="16" eb="17">
      <t>マツ</t>
    </rPh>
    <rPh sb="17" eb="19">
      <t>ジテン</t>
    </rPh>
    <phoneticPr fontId="3"/>
  </si>
  <si>
    <t>介護サービスを提供する施設、設備等の状況</t>
    <phoneticPr fontId="3"/>
  </si>
  <si>
    <t>入所者等からの苦情に対応する窓口等の状況</t>
    <rPh sb="0" eb="4">
      <t>ニュウショシャナド</t>
    </rPh>
    <rPh sb="7" eb="9">
      <t>クジョウ</t>
    </rPh>
    <rPh sb="10" eb="12">
      <t>タイオウ</t>
    </rPh>
    <rPh sb="14" eb="17">
      <t>マドグチナド</t>
    </rPh>
    <rPh sb="18" eb="20">
      <t>ジョウキョウ</t>
    </rPh>
    <phoneticPr fontId="3"/>
  </si>
  <si>
    <t>介護相談員の受け入れ状況の有無</t>
    <phoneticPr fontId="3"/>
  </si>
  <si>
    <t>入所者等の意見を把握する体制、第三者による評価の実施状況等</t>
    <rPh sb="0" eb="2">
      <t>ニュウショ</t>
    </rPh>
    <phoneticPr fontId="3"/>
  </si>
  <si>
    <t>社会福祉法人等による利用者負担軽減制度の実施の有無</t>
    <rPh sb="10" eb="13">
      <t>リヨウシャ</t>
    </rPh>
    <rPh sb="13" eb="15">
      <t>フタン</t>
    </rPh>
    <rPh sb="15" eb="17">
      <t>ケイゲン</t>
    </rPh>
    <rPh sb="17" eb="19">
      <t>セイド</t>
    </rPh>
    <rPh sb="20" eb="22">
      <t>ジッシ</t>
    </rPh>
    <rPh sb="23" eb="25">
      <t>ウム</t>
    </rPh>
    <phoneticPr fontId="3"/>
  </si>
  <si>
    <t>事業所の管理者の氏名及び職名</t>
    <rPh sb="0" eb="2">
      <t>ジギョウ</t>
    </rPh>
    <rPh sb="2" eb="3">
      <t>ショ</t>
    </rPh>
    <phoneticPr fontId="3"/>
  </si>
  <si>
    <t>事業所までの主な利用交通手段</t>
    <rPh sb="0" eb="2">
      <t>ジギョウ</t>
    </rPh>
    <rPh sb="2" eb="3">
      <t>ショ</t>
    </rPh>
    <phoneticPr fontId="3"/>
  </si>
  <si>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1">
      <t>リヨウ</t>
    </rPh>
    <rPh sb="31" eb="32">
      <t>シャ</t>
    </rPh>
    <rPh sb="32" eb="33">
      <t>スウ</t>
    </rPh>
    <rPh sb="33" eb="34">
      <t>トウ</t>
    </rPh>
    <phoneticPr fontId="3"/>
  </si>
  <si>
    <t>従業者の健康診断の実施状況</t>
    <phoneticPr fontId="3"/>
  </si>
  <si>
    <t>事業所の運営に関する方針</t>
    <rPh sb="0" eb="2">
      <t>ジギョウ</t>
    </rPh>
    <rPh sb="2" eb="3">
      <t>ショ</t>
    </rPh>
    <phoneticPr fontId="3"/>
  </si>
  <si>
    <t>介護相談員の受け入れ状況の有無</t>
    <phoneticPr fontId="3"/>
  </si>
  <si>
    <t>施設の名称、所在地及び電話番号その他の連絡先</t>
    <phoneticPr fontId="3"/>
  </si>
  <si>
    <t>施設の管理者の氏名及び職名</t>
    <phoneticPr fontId="3"/>
  </si>
  <si>
    <t>介護サービスの内容等</t>
    <rPh sb="0" eb="2">
      <t>カイゴ</t>
    </rPh>
    <rPh sb="9" eb="10">
      <t>トウ</t>
    </rPh>
    <phoneticPr fontId="3"/>
  </si>
  <si>
    <t>介護サービスの入所者への提供実績（記入日前月の状況）</t>
    <rPh sb="0" eb="2">
      <t>カイゴ</t>
    </rPh>
    <rPh sb="17" eb="19">
      <t>キニュウ</t>
    </rPh>
    <rPh sb="19" eb="20">
      <t>ニチ</t>
    </rPh>
    <rPh sb="20" eb="22">
      <t>ゼンゲツ</t>
    </rPh>
    <rPh sb="23" eb="25">
      <t>ジョウキョウ</t>
    </rPh>
    <phoneticPr fontId="3"/>
  </si>
  <si>
    <t>入所者の平均的な入所日数（前年度末現在）</t>
    <rPh sb="4" eb="7">
      <t>ヘイキンテキ</t>
    </rPh>
    <rPh sb="8" eb="10">
      <t>ニュウショ</t>
    </rPh>
    <rPh sb="10" eb="12">
      <t>ニッスウ</t>
    </rPh>
    <rPh sb="13" eb="14">
      <t>ゼン</t>
    </rPh>
    <rPh sb="14" eb="17">
      <t>ネンドマツ</t>
    </rPh>
    <rPh sb="17" eb="19">
      <t>ゲンザイ</t>
    </rPh>
    <phoneticPr fontId="3"/>
  </si>
  <si>
    <t>介護サービスを提供する施設、設備等の状況</t>
    <rPh sb="0" eb="2">
      <t>カイゴ</t>
    </rPh>
    <phoneticPr fontId="3"/>
  </si>
  <si>
    <t>入所者等からの苦情に対応する窓口等の状況</t>
    <rPh sb="3" eb="4">
      <t>ナド</t>
    </rPh>
    <rPh sb="7" eb="9">
      <t>クジョウ</t>
    </rPh>
    <rPh sb="10" eb="12">
      <t>タイオウ</t>
    </rPh>
    <rPh sb="14" eb="17">
      <t>マドグチナド</t>
    </rPh>
    <rPh sb="18" eb="20">
      <t>ジョウキョウ</t>
    </rPh>
    <phoneticPr fontId="3"/>
  </si>
  <si>
    <t>介護サービスの提供内容に関する特色等</t>
    <rPh sb="0" eb="2">
      <t>カイゴ</t>
    </rPh>
    <phoneticPr fontId="3"/>
  </si>
  <si>
    <t>介護保険事業所番号</t>
    <phoneticPr fontId="3"/>
  </si>
  <si>
    <t>施設の管理者の氏名及び職名</t>
    <phoneticPr fontId="3"/>
  </si>
  <si>
    <t>職種別の従業者の数、勤務形態、労働時間、従業者１人当たりの入所者数等</t>
    <phoneticPr fontId="3"/>
  </si>
  <si>
    <t>介護サービスの内容</t>
    <phoneticPr fontId="3"/>
  </si>
  <si>
    <t>３か月間の退所者の人数（記入日前月から直近３か月の状況）</t>
    <rPh sb="2" eb="3">
      <t>ゲツ</t>
    </rPh>
    <rPh sb="3" eb="4">
      <t>カン</t>
    </rPh>
    <rPh sb="6" eb="7">
      <t>ショ</t>
    </rPh>
    <rPh sb="12" eb="14">
      <t>キニュウ</t>
    </rPh>
    <rPh sb="14" eb="15">
      <t>ニチ</t>
    </rPh>
    <rPh sb="15" eb="17">
      <t>ゼンゲツ</t>
    </rPh>
    <rPh sb="19" eb="21">
      <t>チョッキン</t>
    </rPh>
    <rPh sb="23" eb="24">
      <t>ゲツ</t>
    </rPh>
    <rPh sb="25" eb="27">
      <t>ジョウキョウ</t>
    </rPh>
    <phoneticPr fontId="3"/>
  </si>
  <si>
    <t>入所者の平均的な入所日数（前年度）</t>
    <rPh sb="0" eb="3">
      <t>ニュウショシャ</t>
    </rPh>
    <rPh sb="8" eb="10">
      <t>ニュウショ</t>
    </rPh>
    <rPh sb="13" eb="14">
      <t>ゼン</t>
    </rPh>
    <rPh sb="14" eb="16">
      <t>ネンド</t>
    </rPh>
    <phoneticPr fontId="3"/>
  </si>
  <si>
    <t>入所者等からの苦情に対応する窓口等の状況</t>
    <rPh sb="7" eb="9">
      <t>クジョウ</t>
    </rPh>
    <rPh sb="10" eb="12">
      <t>タイオウ</t>
    </rPh>
    <rPh sb="14" eb="17">
      <t>マドグチナド</t>
    </rPh>
    <rPh sb="18" eb="20">
      <t>ジョウキョウ</t>
    </rPh>
    <phoneticPr fontId="3"/>
  </si>
  <si>
    <t>入所者等の意見を把握する体制、第三者による評価の実施状況等</t>
    <rPh sb="3" eb="4">
      <t>トウ</t>
    </rPh>
    <phoneticPr fontId="3"/>
  </si>
  <si>
    <t>法人等が当該都道府県内で実施する介護サービス</t>
    <phoneticPr fontId="3"/>
  </si>
  <si>
    <t>施設の名称、所在地及び電話番号その他の連絡先</t>
    <phoneticPr fontId="3"/>
  </si>
  <si>
    <t>施設の名称、所在地及び電話番号その他の連絡先</t>
    <phoneticPr fontId="3"/>
  </si>
  <si>
    <t>介護保険事業所番号</t>
    <phoneticPr fontId="3"/>
  </si>
  <si>
    <t>施設の管理者の氏名及び職名</t>
    <phoneticPr fontId="3"/>
  </si>
  <si>
    <t>施設の管理者の氏名及び職名</t>
    <phoneticPr fontId="3"/>
  </si>
  <si>
    <t>施設の管理者の氏名及び職名</t>
    <phoneticPr fontId="3"/>
  </si>
  <si>
    <t>介護サービスの内容</t>
    <phoneticPr fontId="3"/>
  </si>
  <si>
    <t>利用者等からの苦情に対応する窓口等の状況</t>
    <rPh sb="7" eb="9">
      <t>クジョウ</t>
    </rPh>
    <rPh sb="10" eb="12">
      <t>タイオウ</t>
    </rPh>
    <rPh sb="14" eb="17">
      <t>マドグチナド</t>
    </rPh>
    <rPh sb="18" eb="20">
      <t>ジョウキョウ</t>
    </rPh>
    <phoneticPr fontId="3"/>
  </si>
  <si>
    <t>利用者等の意見を把握する体制、第三者による評価の実施状況等</t>
    <rPh sb="3" eb="4">
      <t>トウ</t>
    </rPh>
    <phoneticPr fontId="3"/>
  </si>
  <si>
    <t>病院又は診療所に関する事項</t>
    <phoneticPr fontId="3"/>
  </si>
  <si>
    <t>従業者の健康診断の実施状況</t>
    <phoneticPr fontId="3"/>
  </si>
  <si>
    <t>介護サービスの内容</t>
    <phoneticPr fontId="3"/>
  </si>
  <si>
    <t>介護サービスの利用者(入院患者)への提供実績（記入日前月）</t>
    <rPh sb="11" eb="13">
      <t>ニュウイン</t>
    </rPh>
    <rPh sb="23" eb="25">
      <t>キニュウ</t>
    </rPh>
    <rPh sb="25" eb="26">
      <t>ニチ</t>
    </rPh>
    <rPh sb="26" eb="28">
      <t>ゼンゲツ</t>
    </rPh>
    <phoneticPr fontId="3"/>
  </si>
  <si>
    <t>３か月間の退院者の人数（記入日前月から直近３か月間の状況）</t>
    <rPh sb="2" eb="3">
      <t>ゲツ</t>
    </rPh>
    <rPh sb="3" eb="4">
      <t>カン</t>
    </rPh>
    <rPh sb="6" eb="7">
      <t>イン</t>
    </rPh>
    <rPh sb="12" eb="14">
      <t>キニュウ</t>
    </rPh>
    <rPh sb="14" eb="15">
      <t>ニチ</t>
    </rPh>
    <rPh sb="15" eb="17">
      <t>ゼンゲツ</t>
    </rPh>
    <rPh sb="19" eb="21">
      <t>チョッキン</t>
    </rPh>
    <rPh sb="23" eb="25">
      <t>ゲツカン</t>
    </rPh>
    <rPh sb="26" eb="28">
      <t>ジョウキョウ</t>
    </rPh>
    <phoneticPr fontId="3"/>
  </si>
  <si>
    <t>入院者の平均的な入院日数（前年度末現在）</t>
    <rPh sb="0" eb="3">
      <t>ニュウインシャ</t>
    </rPh>
    <rPh sb="8" eb="10">
      <t>ニュウイン</t>
    </rPh>
    <rPh sb="10" eb="12">
      <t>ニッスウ</t>
    </rPh>
    <rPh sb="13" eb="14">
      <t>ゼン</t>
    </rPh>
    <rPh sb="14" eb="17">
      <t>ネンドマツ</t>
    </rPh>
    <rPh sb="17" eb="19">
      <t>ゲンザイ</t>
    </rPh>
    <phoneticPr fontId="3"/>
  </si>
  <si>
    <t>入院患者等からの苦情に対応する窓口等の状況</t>
    <rPh sb="0" eb="2">
      <t>ニュウイン</t>
    </rPh>
    <rPh sb="2" eb="4">
      <t>カンジャ</t>
    </rPh>
    <rPh sb="4" eb="5">
      <t>ラ</t>
    </rPh>
    <phoneticPr fontId="3"/>
  </si>
  <si>
    <t>入院患者等の意見を把握する体制、第三者による評価の実施状況等</t>
    <rPh sb="0" eb="2">
      <t>ニュウイン</t>
    </rPh>
    <rPh sb="2" eb="4">
      <t>カンジャ</t>
    </rPh>
    <phoneticPr fontId="3"/>
  </si>
  <si>
    <t>介護サービスの内容</t>
    <phoneticPr fontId="3"/>
  </si>
  <si>
    <t>他の訪問介護事業所等への一部委託の有無</t>
    <rPh sb="0" eb="1">
      <t>タ</t>
    </rPh>
    <rPh sb="2" eb="4">
      <t>ホウモン</t>
    </rPh>
    <rPh sb="4" eb="6">
      <t>カイゴ</t>
    </rPh>
    <rPh sb="6" eb="9">
      <t>ジギョウショ</t>
    </rPh>
    <rPh sb="9" eb="10">
      <t>トウ</t>
    </rPh>
    <rPh sb="12" eb="14">
      <t>イチブ</t>
    </rPh>
    <rPh sb="14" eb="16">
      <t>イタク</t>
    </rPh>
    <rPh sb="17" eb="19">
      <t>ウム</t>
    </rPh>
    <phoneticPr fontId="3"/>
  </si>
  <si>
    <t>連携する訪問看護事業所
（※事業所の形態が連携型の場合のみ記入すること）</t>
    <rPh sb="14" eb="17">
      <t>ジギョウショ</t>
    </rPh>
    <rPh sb="18" eb="20">
      <t>ケイタイ</t>
    </rPh>
    <rPh sb="21" eb="24">
      <t>レンケイガタ</t>
    </rPh>
    <rPh sb="25" eb="27">
      <t>バアイ</t>
    </rPh>
    <rPh sb="29" eb="31">
      <t>キニュウ</t>
    </rPh>
    <phoneticPr fontId="3"/>
  </si>
  <si>
    <t>職種別の従業者の数、勤務形態、労働時間等</t>
    <rPh sb="8" eb="9">
      <t>カズ</t>
    </rPh>
    <rPh sb="15" eb="17">
      <t>ロウドウ</t>
    </rPh>
    <rPh sb="17" eb="19">
      <t>ジカン</t>
    </rPh>
    <rPh sb="19" eb="20">
      <t>トウ</t>
    </rPh>
    <phoneticPr fontId="3"/>
  </si>
  <si>
    <t>利用者等の意見を把握する体制、評価の実施状況等</t>
    <phoneticPr fontId="3"/>
  </si>
  <si>
    <t>オペレーターから利用者宅への連絡に必要な通話料の請求の有無及びその算定方法</t>
    <phoneticPr fontId="3"/>
  </si>
  <si>
    <t>事業所の名称、所在地及び電話番号その他の連絡先</t>
    <phoneticPr fontId="3"/>
  </si>
  <si>
    <t>併設施設等</t>
    <rPh sb="0" eb="2">
      <t>ヘイセツ</t>
    </rPh>
    <rPh sb="2" eb="4">
      <t>シセツ</t>
    </rPh>
    <rPh sb="4" eb="5">
      <t>トウ</t>
    </rPh>
    <phoneticPr fontId="3"/>
  </si>
  <si>
    <t>訪問看護事業所の指定の有無</t>
    <rPh sb="0" eb="2">
      <t>ホウモン</t>
    </rPh>
    <rPh sb="2" eb="4">
      <t>カンゴ</t>
    </rPh>
    <rPh sb="4" eb="7">
      <t>ジギョウショ</t>
    </rPh>
    <rPh sb="8" eb="10">
      <t>シテイ</t>
    </rPh>
    <rPh sb="11" eb="13">
      <t>ウム</t>
    </rPh>
    <phoneticPr fontId="3"/>
  </si>
  <si>
    <t>社会福祉士及び介護福祉士法第４８条の３に規定する登録喀痰吸引等事業者</t>
    <phoneticPr fontId="3"/>
  </si>
  <si>
    <t>事業所の運営に関する方針</t>
    <phoneticPr fontId="3"/>
  </si>
  <si>
    <t>介護サービスを提供している日時</t>
    <rPh sb="0" eb="2">
      <t>カイゴ</t>
    </rPh>
    <rPh sb="7" eb="9">
      <t>テイキョウ</t>
    </rPh>
    <rPh sb="13" eb="15">
      <t>ニチジ</t>
    </rPh>
    <phoneticPr fontId="3"/>
  </si>
  <si>
    <t>事業所が通常時に介護サービスを提供する地域</t>
    <rPh sb="0" eb="3">
      <t>ジギョウショ</t>
    </rPh>
    <rPh sb="4" eb="7">
      <t>ツウジョウジ</t>
    </rPh>
    <rPh sb="8" eb="10">
      <t>カイゴ</t>
    </rPh>
    <rPh sb="15" eb="17">
      <t>テイキョウ</t>
    </rPh>
    <rPh sb="19" eb="21">
      <t>チイキ</t>
    </rPh>
    <phoneticPr fontId="3"/>
  </si>
  <si>
    <t>複合型サービス（看護小規模多機能型居宅介護）の登録者の状況（記入日前月の状況）</t>
    <rPh sb="23" eb="26">
      <t>トウロクシャ</t>
    </rPh>
    <rPh sb="27" eb="29">
      <t>ジョウキョウ</t>
    </rPh>
    <rPh sb="30" eb="33">
      <t>キニュウビ</t>
    </rPh>
    <rPh sb="33" eb="35">
      <t>ゼンゲツ</t>
    </rPh>
    <rPh sb="36" eb="38">
      <t>ジョウキョウ</t>
    </rPh>
    <phoneticPr fontId="3"/>
  </si>
  <si>
    <t>複合型サービス（看護小規模多機能型居宅介護）の利用者への提供実績（記入日前月の状況）</t>
    <rPh sb="23" eb="26">
      <t>リヨウシャ</t>
    </rPh>
    <rPh sb="28" eb="30">
      <t>テイキョウ</t>
    </rPh>
    <rPh sb="30" eb="32">
      <t>ジッセキ</t>
    </rPh>
    <rPh sb="33" eb="35">
      <t>キニュウ</t>
    </rPh>
    <rPh sb="35" eb="36">
      <t>ビ</t>
    </rPh>
    <rPh sb="36" eb="38">
      <t>ゼンゲツ</t>
    </rPh>
    <rPh sb="39" eb="41">
      <t>ジョウキョウ</t>
    </rPh>
    <phoneticPr fontId="3"/>
  </si>
  <si>
    <t>利用料等（利用者の負担額）</t>
    <phoneticPr fontId="3"/>
  </si>
  <si>
    <t xml:space="preserve"> 職種別の従業者の数、勤務形態、労働時間、従業者１人当たりの利用者数等</t>
    <rPh sb="9" eb="10">
      <t>カズ</t>
    </rPh>
    <rPh sb="16" eb="18">
      <t>ロウドウ</t>
    </rPh>
    <rPh sb="18" eb="20">
      <t>ジカン</t>
    </rPh>
    <rPh sb="21" eb="24">
      <t>ジュウギョウシャ</t>
    </rPh>
    <rPh sb="25" eb="26">
      <t>リ</t>
    </rPh>
    <rPh sb="26" eb="27">
      <t>ア</t>
    </rPh>
    <rPh sb="30" eb="33">
      <t>リヨウシャ</t>
    </rPh>
    <rPh sb="33" eb="34">
      <t>スウ</t>
    </rPh>
    <rPh sb="34" eb="35">
      <t>トウ</t>
    </rPh>
    <phoneticPr fontId="3"/>
  </si>
  <si>
    <t xml:space="preserve"> 従業者の当該報告に係る介護サービスの業務に従事した経験年数等</t>
    <rPh sb="7" eb="9">
      <t>ホウコク</t>
    </rPh>
    <rPh sb="12" eb="14">
      <t>カイゴ</t>
    </rPh>
    <phoneticPr fontId="3"/>
  </si>
  <si>
    <t>介護サービスを提供している日時</t>
    <phoneticPr fontId="3"/>
  </si>
  <si>
    <t xml:space="preserve"> 事業所が通常時に介護サービスを提供する地域</t>
    <phoneticPr fontId="3"/>
  </si>
  <si>
    <t xml:space="preserve"> 施設の運営に関する方針</t>
    <rPh sb="1" eb="3">
      <t>シセツ</t>
    </rPh>
    <phoneticPr fontId="3"/>
  </si>
  <si>
    <t>介護サービスの利用者(入所者)への提供実績（記入日前月）</t>
    <rPh sb="11" eb="14">
      <t>ニュウショシャ</t>
    </rPh>
    <rPh sb="22" eb="24">
      <t>キニュウ</t>
    </rPh>
    <rPh sb="24" eb="25">
      <t>ニチ</t>
    </rPh>
    <rPh sb="25" eb="27">
      <t>ゼンゲツ</t>
    </rPh>
    <phoneticPr fontId="3"/>
  </si>
  <si>
    <t xml:space="preserve"> ３か月間の退所者の人数（記入日前月から直近３か月間の状況）</t>
    <rPh sb="3" eb="4">
      <t>ゲツ</t>
    </rPh>
    <rPh sb="4" eb="5">
      <t>カン</t>
    </rPh>
    <rPh sb="6" eb="8">
      <t>タイショ</t>
    </rPh>
    <rPh sb="13" eb="15">
      <t>キニュウ</t>
    </rPh>
    <rPh sb="15" eb="16">
      <t>ニチ</t>
    </rPh>
    <rPh sb="16" eb="18">
      <t>ゼンゲツ</t>
    </rPh>
    <rPh sb="20" eb="22">
      <t>チョッキン</t>
    </rPh>
    <rPh sb="24" eb="26">
      <t>ゲツカン</t>
    </rPh>
    <rPh sb="27" eb="29">
      <t>ジョウキョウ</t>
    </rPh>
    <phoneticPr fontId="3"/>
  </si>
  <si>
    <t>入所者の平均的な入所日数（前年度末現在）</t>
    <rPh sb="0" eb="3">
      <t>ニュウショシャ</t>
    </rPh>
    <rPh sb="8" eb="10">
      <t>ニュウショ</t>
    </rPh>
    <rPh sb="10" eb="12">
      <t>ニッスウ</t>
    </rPh>
    <rPh sb="13" eb="14">
      <t>ゼン</t>
    </rPh>
    <rPh sb="14" eb="17">
      <t>ネンドマツ</t>
    </rPh>
    <rPh sb="17" eb="19">
      <t>ゲンザイ</t>
    </rPh>
    <phoneticPr fontId="3"/>
  </si>
  <si>
    <t xml:space="preserve"> 入所者等からの苦情に対応する窓口等の状況</t>
    <rPh sb="4" eb="5">
      <t>ラ</t>
    </rPh>
    <phoneticPr fontId="3"/>
  </si>
  <si>
    <t xml:space="preserve"> 事業所の管理者の氏名及び職名</t>
    <rPh sb="1" eb="3">
      <t>ジギョウ</t>
    </rPh>
    <rPh sb="3" eb="4">
      <t>ショ</t>
    </rPh>
    <phoneticPr fontId="3"/>
  </si>
  <si>
    <t xml:space="preserve"> 介護給付以外のサービスに要する費用</t>
    <rPh sb="1" eb="3">
      <t>カイゴ</t>
    </rPh>
    <phoneticPr fontId="3"/>
  </si>
  <si>
    <r>
      <t>基本情報</t>
    </r>
    <r>
      <rPr>
        <b/>
        <sz val="14"/>
        <color rgb="FFFF0000"/>
        <rFont val="ＭＳ ゴシック"/>
        <family val="3"/>
        <charset val="128"/>
      </rPr>
      <t>調査票</t>
    </r>
    <r>
      <rPr>
        <b/>
        <sz val="14"/>
        <rFont val="ＭＳ ゴシック"/>
        <family val="3"/>
        <charset val="128"/>
      </rPr>
      <t>：訪問介護</t>
    </r>
    <phoneticPr fontId="3"/>
  </si>
  <si>
    <r>
      <t>基本情報</t>
    </r>
    <r>
      <rPr>
        <b/>
        <sz val="14"/>
        <color rgb="FFFF0000"/>
        <rFont val="ＭＳ ゴシック"/>
        <family val="3"/>
        <charset val="128"/>
      </rPr>
      <t>調査票</t>
    </r>
    <r>
      <rPr>
        <b/>
        <sz val="14"/>
        <rFont val="ＭＳ ゴシック"/>
        <family val="3"/>
        <charset val="128"/>
      </rPr>
      <t>：夜間対応型訪問介護</t>
    </r>
    <rPh sb="4" eb="7">
      <t>チョウサヒョウ</t>
    </rPh>
    <rPh sb="13" eb="15">
      <t>ホウモン</t>
    </rPh>
    <rPh sb="15" eb="17">
      <t>カイゴ</t>
    </rPh>
    <phoneticPr fontId="3"/>
  </si>
  <si>
    <r>
      <t>基本情報</t>
    </r>
    <r>
      <rPr>
        <b/>
        <sz val="14"/>
        <color rgb="FFFF0000"/>
        <rFont val="ＭＳ ゴシック"/>
        <family val="3"/>
        <charset val="128"/>
      </rPr>
      <t>調査票</t>
    </r>
    <r>
      <rPr>
        <b/>
        <sz val="14"/>
        <rFont val="ＭＳ ゴシック"/>
        <family val="3"/>
        <charset val="128"/>
      </rPr>
      <t>：訪問入浴介護（予防を含む）</t>
    </r>
    <rPh sb="4" eb="7">
      <t>チョウサヒョウ</t>
    </rPh>
    <rPh sb="8" eb="10">
      <t>ホウモン</t>
    </rPh>
    <rPh sb="10" eb="12">
      <t>ニュウヨク</t>
    </rPh>
    <rPh sb="12" eb="14">
      <t>カイゴ</t>
    </rPh>
    <rPh sb="15" eb="17">
      <t>ヨボウ</t>
    </rPh>
    <rPh sb="18" eb="19">
      <t>フク</t>
    </rPh>
    <phoneticPr fontId="3"/>
  </si>
  <si>
    <r>
      <t>基本情報</t>
    </r>
    <r>
      <rPr>
        <b/>
        <sz val="14"/>
        <color rgb="FFFF0000"/>
        <rFont val="ＭＳ ゴシック"/>
        <family val="3"/>
        <charset val="128"/>
      </rPr>
      <t>調査票</t>
    </r>
    <r>
      <rPr>
        <b/>
        <sz val="14"/>
        <rFont val="ＭＳ ゴシック"/>
        <family val="3"/>
        <charset val="128"/>
      </rPr>
      <t>：訪問看護（予防を含む）</t>
    </r>
    <rPh sb="4" eb="7">
      <t>チョウサヒョウ</t>
    </rPh>
    <rPh sb="8" eb="10">
      <t>ホウモン</t>
    </rPh>
    <rPh sb="10" eb="12">
      <t>カンゴ</t>
    </rPh>
    <rPh sb="13" eb="15">
      <t>ヨボウ</t>
    </rPh>
    <rPh sb="16" eb="17">
      <t>フク</t>
    </rPh>
    <phoneticPr fontId="3"/>
  </si>
  <si>
    <r>
      <t>基本情報</t>
    </r>
    <r>
      <rPr>
        <b/>
        <sz val="14"/>
        <color rgb="FFFF0000"/>
        <rFont val="ＭＳ ゴシック"/>
        <family val="3"/>
        <charset val="128"/>
      </rPr>
      <t>調査票</t>
    </r>
    <r>
      <rPr>
        <b/>
        <sz val="14"/>
        <rFont val="ＭＳ ゴシック"/>
        <family val="3"/>
        <charset val="128"/>
      </rPr>
      <t>：訪問リハビリテーション（予防を含む）</t>
    </r>
    <rPh sb="4" eb="7">
      <t>チョウサヒョウ</t>
    </rPh>
    <rPh sb="8" eb="10">
      <t>ホウモン</t>
    </rPh>
    <rPh sb="20" eb="22">
      <t>ヨボウ</t>
    </rPh>
    <rPh sb="23" eb="24">
      <t>フク</t>
    </rPh>
    <phoneticPr fontId="3"/>
  </si>
  <si>
    <r>
      <t>基本情報</t>
    </r>
    <r>
      <rPr>
        <b/>
        <sz val="14"/>
        <color rgb="FFFF0000"/>
        <rFont val="ＭＳ ゴシック"/>
        <family val="3"/>
        <charset val="128"/>
      </rPr>
      <t>調査票</t>
    </r>
    <r>
      <rPr>
        <b/>
        <sz val="14"/>
        <rFont val="ＭＳ ゴシック"/>
        <family val="3"/>
        <charset val="128"/>
      </rPr>
      <t>：通所介護</t>
    </r>
    <rPh sb="4" eb="7">
      <t>チョウサヒョウ</t>
    </rPh>
    <rPh sb="8" eb="12">
      <t>ツウショカイゴ</t>
    </rPh>
    <phoneticPr fontId="3"/>
  </si>
  <si>
    <r>
      <t>基本情報</t>
    </r>
    <r>
      <rPr>
        <b/>
        <sz val="14"/>
        <color rgb="FFFF0000"/>
        <rFont val="ＭＳ ゴシック"/>
        <family val="3"/>
        <charset val="128"/>
      </rPr>
      <t>調査票</t>
    </r>
    <r>
      <rPr>
        <b/>
        <sz val="14"/>
        <rFont val="ＭＳ ゴシック"/>
        <family val="3"/>
        <charset val="128"/>
      </rPr>
      <t>：認知症対応型通所介護（予防を含む）</t>
    </r>
    <rPh sb="4" eb="7">
      <t>チョウサヒョウ</t>
    </rPh>
    <rPh sb="8" eb="10">
      <t>ニンチ</t>
    </rPh>
    <rPh sb="10" eb="11">
      <t>ショウ</t>
    </rPh>
    <rPh sb="11" eb="14">
      <t>タイオウガタ</t>
    </rPh>
    <rPh sb="14" eb="16">
      <t>ツウショ</t>
    </rPh>
    <rPh sb="16" eb="18">
      <t>カイゴ</t>
    </rPh>
    <rPh sb="19" eb="21">
      <t>ヨボウ</t>
    </rPh>
    <rPh sb="22" eb="23">
      <t>フク</t>
    </rPh>
    <phoneticPr fontId="3"/>
  </si>
  <si>
    <r>
      <t>基本情報</t>
    </r>
    <r>
      <rPr>
        <b/>
        <sz val="14"/>
        <color rgb="FFFF0000"/>
        <rFont val="ＭＳ ゴシック"/>
        <family val="3"/>
        <charset val="128"/>
      </rPr>
      <t>調査票</t>
    </r>
    <r>
      <rPr>
        <b/>
        <sz val="14"/>
        <rFont val="ＭＳ ゴシック"/>
        <family val="3"/>
        <charset val="128"/>
      </rPr>
      <t>：療養通所介護</t>
    </r>
    <rPh sb="4" eb="7">
      <t>チョウサヒョウ</t>
    </rPh>
    <rPh sb="10" eb="12">
      <t>ツウショ</t>
    </rPh>
    <rPh sb="12" eb="14">
      <t>カイゴ</t>
    </rPh>
    <phoneticPr fontId="3"/>
  </si>
  <si>
    <r>
      <t>基本情報</t>
    </r>
    <r>
      <rPr>
        <b/>
        <sz val="14"/>
        <color rgb="FFFF0000"/>
        <rFont val="ＭＳ ゴシック"/>
        <family val="3"/>
        <charset val="128"/>
      </rPr>
      <t>調査票</t>
    </r>
    <r>
      <rPr>
        <b/>
        <sz val="14"/>
        <rFont val="ＭＳ ゴシック"/>
        <family val="3"/>
        <charset val="128"/>
      </rPr>
      <t>：通所リハビリテーション（予防を含む）</t>
    </r>
    <rPh sb="4" eb="7">
      <t>チョウサヒョウ</t>
    </rPh>
    <rPh sb="8" eb="10">
      <t>ツウショ</t>
    </rPh>
    <rPh sb="20" eb="22">
      <t>ヨボウ</t>
    </rPh>
    <rPh sb="23" eb="24">
      <t>フク</t>
    </rPh>
    <phoneticPr fontId="3"/>
  </si>
  <si>
    <r>
      <t>基本情報</t>
    </r>
    <r>
      <rPr>
        <b/>
        <sz val="14"/>
        <color rgb="FFFF0000"/>
        <rFont val="ＭＳ ゴシック"/>
        <family val="3"/>
        <charset val="128"/>
      </rPr>
      <t>調査票</t>
    </r>
    <r>
      <rPr>
        <b/>
        <sz val="14"/>
        <rFont val="ＭＳ ゴシック"/>
        <family val="3"/>
        <charset val="128"/>
      </rPr>
      <t>：特定施設入居者生活介護（予防を含む）
　　　　　（有料老人ホーム：老人福祉法に基づく届出事業所）</t>
    </r>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ヨボウ</t>
    </rPh>
    <rPh sb="23" eb="24">
      <t>フク</t>
    </rPh>
    <rPh sb="33" eb="35">
      <t>ユウリョウ</t>
    </rPh>
    <rPh sb="35" eb="37">
      <t>ロウジン</t>
    </rPh>
    <rPh sb="41" eb="43">
      <t>ロウジン</t>
    </rPh>
    <rPh sb="43" eb="46">
      <t>フクシホウ</t>
    </rPh>
    <rPh sb="47" eb="48">
      <t>モト</t>
    </rPh>
    <rPh sb="50" eb="51">
      <t>トド</t>
    </rPh>
    <rPh sb="51" eb="52">
      <t>デ</t>
    </rPh>
    <rPh sb="52" eb="55">
      <t>ジギョウショ</t>
    </rPh>
    <phoneticPr fontId="13"/>
  </si>
  <si>
    <r>
      <t>基本情報</t>
    </r>
    <r>
      <rPr>
        <b/>
        <sz val="14"/>
        <color rgb="FFFF0000"/>
        <rFont val="ＭＳ ゴシック"/>
        <family val="3"/>
        <charset val="128"/>
      </rPr>
      <t>調査票</t>
    </r>
    <r>
      <rPr>
        <b/>
        <sz val="14"/>
        <rFont val="ＭＳ ゴシック"/>
        <family val="3"/>
        <charset val="128"/>
      </rPr>
      <t>：地域密着型特定施設入居者生活介護
　　　　　（有料老人ホーム：老人福祉法に基づく届出事業所）</t>
    </r>
    <rPh sb="0" eb="2">
      <t>キホン</t>
    </rPh>
    <rPh sb="2" eb="4">
      <t>ジョウホウ</t>
    </rPh>
    <rPh sb="4" eb="7">
      <t>チョウサヒョウ</t>
    </rPh>
    <rPh sb="8" eb="10">
      <t>チイキ</t>
    </rPh>
    <rPh sb="10" eb="12">
      <t>ミッチャク</t>
    </rPh>
    <rPh sb="12" eb="13">
      <t>ガタ</t>
    </rPh>
    <rPh sb="13" eb="15">
      <t>トクテイ</t>
    </rPh>
    <rPh sb="15" eb="17">
      <t>シセツ</t>
    </rPh>
    <rPh sb="17" eb="20">
      <t>ニュウキョシャ</t>
    </rPh>
    <rPh sb="20" eb="22">
      <t>セイカツ</t>
    </rPh>
    <rPh sb="22" eb="24">
      <t>カイゴ</t>
    </rPh>
    <rPh sb="31" eb="33">
      <t>ユウリョウ</t>
    </rPh>
    <rPh sb="33" eb="35">
      <t>ロウジン</t>
    </rPh>
    <rPh sb="39" eb="41">
      <t>ロウジン</t>
    </rPh>
    <rPh sb="41" eb="44">
      <t>フクシホウ</t>
    </rPh>
    <rPh sb="45" eb="46">
      <t>モト</t>
    </rPh>
    <rPh sb="48" eb="49">
      <t>トド</t>
    </rPh>
    <rPh sb="49" eb="50">
      <t>デ</t>
    </rPh>
    <rPh sb="50" eb="53">
      <t>ジギョウショ</t>
    </rPh>
    <phoneticPr fontId="13"/>
  </si>
  <si>
    <r>
      <t>基本情報</t>
    </r>
    <r>
      <rPr>
        <b/>
        <sz val="14"/>
        <color rgb="FFFF0000"/>
        <rFont val="ＭＳ ゴシック"/>
        <family val="3"/>
        <charset val="128"/>
      </rPr>
      <t>調査票</t>
    </r>
    <r>
      <rPr>
        <b/>
        <sz val="14"/>
        <rFont val="ＭＳ ゴシック"/>
        <family val="3"/>
        <charset val="128"/>
      </rPr>
      <t>：特定施設入居者生活介護（予防を含む）
　　　　　（軽費老人ホーム）</t>
    </r>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ヨボウ</t>
    </rPh>
    <rPh sb="23" eb="24">
      <t>フク</t>
    </rPh>
    <rPh sb="33" eb="35">
      <t>ケイヒ</t>
    </rPh>
    <rPh sb="35" eb="37">
      <t>ロウジン</t>
    </rPh>
    <phoneticPr fontId="13"/>
  </si>
  <si>
    <r>
      <t>基本情報</t>
    </r>
    <r>
      <rPr>
        <b/>
        <sz val="14"/>
        <color rgb="FFFF0000"/>
        <rFont val="ＭＳ ゴシック"/>
        <family val="3"/>
        <charset val="128"/>
      </rPr>
      <t>調査票</t>
    </r>
    <r>
      <rPr>
        <b/>
        <sz val="14"/>
        <rFont val="ＭＳ ゴシック"/>
        <family val="3"/>
        <charset val="128"/>
      </rPr>
      <t>：地域密着型特定施設入居者生活介護
　　　　　（軽費老人ホーム）</t>
    </r>
    <rPh sb="0" eb="2">
      <t>キホン</t>
    </rPh>
    <rPh sb="2" eb="4">
      <t>ジョウホウ</t>
    </rPh>
    <rPh sb="4" eb="7">
      <t>チョウサヒョウ</t>
    </rPh>
    <rPh sb="8" eb="10">
      <t>チイキ</t>
    </rPh>
    <rPh sb="10" eb="12">
      <t>ミッチャク</t>
    </rPh>
    <rPh sb="12" eb="13">
      <t>ガタ</t>
    </rPh>
    <rPh sb="13" eb="15">
      <t>トクテイ</t>
    </rPh>
    <rPh sb="15" eb="17">
      <t>シセツ</t>
    </rPh>
    <rPh sb="17" eb="20">
      <t>ニュウキョシャ</t>
    </rPh>
    <rPh sb="20" eb="22">
      <t>セイカツ</t>
    </rPh>
    <rPh sb="22" eb="24">
      <t>カイゴ</t>
    </rPh>
    <rPh sb="31" eb="33">
      <t>ケイヒ</t>
    </rPh>
    <rPh sb="33" eb="35">
      <t>ロウジン</t>
    </rPh>
    <phoneticPr fontId="13"/>
  </si>
  <si>
    <r>
      <t>基本情報</t>
    </r>
    <r>
      <rPr>
        <b/>
        <sz val="14"/>
        <color rgb="FFFF0000"/>
        <rFont val="ＭＳ ゴシック"/>
        <family val="3"/>
        <charset val="128"/>
      </rPr>
      <t>調査票</t>
    </r>
    <r>
      <rPr>
        <b/>
        <sz val="14"/>
        <rFont val="ＭＳ ゴシック"/>
        <family val="3"/>
        <charset val="128"/>
      </rPr>
      <t>：特定施設入居者生活介護（予防を含む）
　　（有料老人ホーム：サービス付き高齢者向け住宅）</t>
    </r>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ヨボウ</t>
    </rPh>
    <rPh sb="23" eb="24">
      <t>フク</t>
    </rPh>
    <rPh sb="30" eb="32">
      <t>ユウリョウ</t>
    </rPh>
    <rPh sb="32" eb="34">
      <t>ロウジン</t>
    </rPh>
    <rPh sb="42" eb="43">
      <t>ツ</t>
    </rPh>
    <rPh sb="44" eb="47">
      <t>コウレイシャ</t>
    </rPh>
    <rPh sb="47" eb="48">
      <t>ム</t>
    </rPh>
    <rPh sb="49" eb="51">
      <t>ジュウタク</t>
    </rPh>
    <phoneticPr fontId="13"/>
  </si>
  <si>
    <r>
      <t>基本情報</t>
    </r>
    <r>
      <rPr>
        <b/>
        <sz val="14"/>
        <color rgb="FFFF0000"/>
        <rFont val="ＭＳ ゴシック"/>
        <family val="3"/>
        <charset val="128"/>
      </rPr>
      <t>調査票</t>
    </r>
    <r>
      <rPr>
        <b/>
        <sz val="14"/>
        <rFont val="ＭＳ ゴシック"/>
        <family val="3"/>
        <charset val="128"/>
      </rPr>
      <t>：地域密着型特定施設入居者生活介護
　　　　　（有料老人ホーム：サービス付き高齢者向け住宅）</t>
    </r>
    <rPh sb="0" eb="2">
      <t>キホン</t>
    </rPh>
    <rPh sb="2" eb="4">
      <t>ジョウホウ</t>
    </rPh>
    <rPh sb="4" eb="7">
      <t>チョウサヒョウ</t>
    </rPh>
    <rPh sb="8" eb="10">
      <t>チイキ</t>
    </rPh>
    <rPh sb="10" eb="12">
      <t>ミッチャク</t>
    </rPh>
    <rPh sb="12" eb="13">
      <t>ガタ</t>
    </rPh>
    <rPh sb="13" eb="15">
      <t>トクテイ</t>
    </rPh>
    <rPh sb="15" eb="17">
      <t>シセツ</t>
    </rPh>
    <rPh sb="17" eb="20">
      <t>ニュウキョシャ</t>
    </rPh>
    <rPh sb="20" eb="22">
      <t>セイカツ</t>
    </rPh>
    <rPh sb="22" eb="24">
      <t>カイゴ</t>
    </rPh>
    <rPh sb="31" eb="33">
      <t>ユウリョウ</t>
    </rPh>
    <rPh sb="33" eb="35">
      <t>ロウジン</t>
    </rPh>
    <rPh sb="43" eb="44">
      <t>ツ</t>
    </rPh>
    <rPh sb="45" eb="48">
      <t>コウレイシャ</t>
    </rPh>
    <rPh sb="48" eb="49">
      <t>ム</t>
    </rPh>
    <rPh sb="50" eb="52">
      <t>ジュウタク</t>
    </rPh>
    <phoneticPr fontId="13"/>
  </si>
  <si>
    <r>
      <t>基本情報</t>
    </r>
    <r>
      <rPr>
        <b/>
        <sz val="14"/>
        <color rgb="FFFF0000"/>
        <rFont val="ＭＳ ゴシック"/>
        <family val="3"/>
        <charset val="128"/>
      </rPr>
      <t>調査票</t>
    </r>
    <r>
      <rPr>
        <b/>
        <sz val="14"/>
        <rFont val="ＭＳ ゴシック"/>
        <family val="3"/>
        <charset val="128"/>
      </rPr>
      <t>：福祉用具貸与（予防を含む）</t>
    </r>
    <rPh sb="4" eb="7">
      <t>チョウサヒョウ</t>
    </rPh>
    <rPh sb="8" eb="10">
      <t>フクシ</t>
    </rPh>
    <rPh sb="10" eb="12">
      <t>ヨウグ</t>
    </rPh>
    <rPh sb="12" eb="14">
      <t>タイヨ</t>
    </rPh>
    <rPh sb="15" eb="17">
      <t>ヨボウ</t>
    </rPh>
    <rPh sb="18" eb="19">
      <t>フク</t>
    </rPh>
    <phoneticPr fontId="3"/>
  </si>
  <si>
    <r>
      <t>基本情報</t>
    </r>
    <r>
      <rPr>
        <b/>
        <sz val="14"/>
        <color rgb="FFFF0000"/>
        <rFont val="ＭＳ ゴシック"/>
        <family val="3"/>
        <charset val="128"/>
      </rPr>
      <t>調査票</t>
    </r>
    <r>
      <rPr>
        <b/>
        <sz val="14"/>
        <rFont val="ＭＳ ゴシック"/>
        <family val="3"/>
        <charset val="128"/>
      </rPr>
      <t>：特定福祉用具販売（予防を含む）</t>
    </r>
    <rPh sb="8" eb="10">
      <t>トクテイ</t>
    </rPh>
    <rPh sb="10" eb="12">
      <t>フクシ</t>
    </rPh>
    <rPh sb="12" eb="14">
      <t>ヨウグ</t>
    </rPh>
    <rPh sb="14" eb="16">
      <t>ハンバイ</t>
    </rPh>
    <rPh sb="17" eb="19">
      <t>ヨボウ</t>
    </rPh>
    <rPh sb="20" eb="21">
      <t>フク</t>
    </rPh>
    <phoneticPr fontId="3"/>
  </si>
  <si>
    <r>
      <t>基本情報</t>
    </r>
    <r>
      <rPr>
        <b/>
        <sz val="14"/>
        <color rgb="FFFF0000"/>
        <rFont val="ＭＳ ゴシック"/>
        <family val="3"/>
        <charset val="128"/>
      </rPr>
      <t>調査票</t>
    </r>
    <r>
      <rPr>
        <b/>
        <sz val="14"/>
        <rFont val="ＭＳ ゴシック"/>
        <family val="3"/>
        <charset val="128"/>
      </rPr>
      <t>：小規模多機能型居宅介護（予防を含む）</t>
    </r>
    <rPh sb="8" eb="11">
      <t>ショウキボ</t>
    </rPh>
    <rPh sb="20" eb="22">
      <t>ヨボウ</t>
    </rPh>
    <rPh sb="23" eb="24">
      <t>フク</t>
    </rPh>
    <phoneticPr fontId="3"/>
  </si>
  <si>
    <r>
      <t>基本情報</t>
    </r>
    <r>
      <rPr>
        <b/>
        <sz val="14"/>
        <color rgb="FFFF0000"/>
        <rFont val="ＭＳ ゴシック"/>
        <family val="3"/>
        <charset val="128"/>
      </rPr>
      <t>調査票</t>
    </r>
    <r>
      <rPr>
        <b/>
        <sz val="14"/>
        <rFont val="ＭＳ ゴシック"/>
        <family val="3"/>
        <charset val="128"/>
      </rPr>
      <t>：認知症対応型共同生活介護（予防を含む）</t>
    </r>
    <rPh sb="8" eb="10">
      <t>ニンチ</t>
    </rPh>
    <rPh sb="21" eb="23">
      <t>ヨボウ</t>
    </rPh>
    <rPh sb="24" eb="25">
      <t>フク</t>
    </rPh>
    <phoneticPr fontId="3"/>
  </si>
  <si>
    <r>
      <t>基本情報</t>
    </r>
    <r>
      <rPr>
        <b/>
        <sz val="14"/>
        <color rgb="FFFF0000"/>
        <rFont val="ＭＳ ゴシック"/>
        <family val="3"/>
        <charset val="128"/>
      </rPr>
      <t>調査票</t>
    </r>
    <r>
      <rPr>
        <b/>
        <sz val="14"/>
        <rFont val="ＭＳ ゴシック"/>
        <family val="3"/>
        <charset val="128"/>
      </rPr>
      <t>：居宅介護支援</t>
    </r>
    <rPh sb="8" eb="9">
      <t>イ</t>
    </rPh>
    <rPh sb="9" eb="10">
      <t>タク</t>
    </rPh>
    <rPh sb="10" eb="12">
      <t>カイゴ</t>
    </rPh>
    <rPh sb="12" eb="14">
      <t>シエン</t>
    </rPh>
    <phoneticPr fontId="3"/>
  </si>
  <si>
    <r>
      <t>基本情報</t>
    </r>
    <r>
      <rPr>
        <b/>
        <sz val="14"/>
        <color rgb="FFFF0000"/>
        <rFont val="ＭＳ ゴシック"/>
        <family val="3"/>
        <charset val="128"/>
      </rPr>
      <t>調査票</t>
    </r>
    <r>
      <rPr>
        <b/>
        <sz val="14"/>
        <rFont val="ＭＳ ゴシック"/>
        <family val="3"/>
        <charset val="128"/>
      </rPr>
      <t>：介護老人福祉施設</t>
    </r>
    <rPh sb="8" eb="10">
      <t>カイゴ</t>
    </rPh>
    <rPh sb="10" eb="12">
      <t>ロウジン</t>
    </rPh>
    <rPh sb="12" eb="14">
      <t>フクシ</t>
    </rPh>
    <rPh sb="14" eb="16">
      <t>シセツ</t>
    </rPh>
    <phoneticPr fontId="3"/>
  </si>
  <si>
    <r>
      <t>基本情報</t>
    </r>
    <r>
      <rPr>
        <b/>
        <sz val="14"/>
        <color rgb="FFFF0000"/>
        <rFont val="ＭＳ ゴシック"/>
        <family val="3"/>
        <charset val="128"/>
      </rPr>
      <t>調査票</t>
    </r>
    <r>
      <rPr>
        <b/>
        <sz val="14"/>
        <rFont val="ＭＳ ゴシック"/>
        <family val="3"/>
        <charset val="128"/>
      </rPr>
      <t>：短期入所生活介護（予防を含む）</t>
    </r>
    <rPh sb="17" eb="19">
      <t>ヨボウ</t>
    </rPh>
    <rPh sb="20" eb="21">
      <t>フク</t>
    </rPh>
    <phoneticPr fontId="3"/>
  </si>
  <si>
    <r>
      <t>基本情報</t>
    </r>
    <r>
      <rPr>
        <b/>
        <sz val="14"/>
        <color rgb="FFFF0000"/>
        <rFont val="ＭＳ ゴシック"/>
        <family val="3"/>
        <charset val="128"/>
      </rPr>
      <t>調査票</t>
    </r>
    <r>
      <rPr>
        <b/>
        <sz val="14"/>
        <rFont val="ＭＳ ゴシック"/>
        <family val="3"/>
        <charset val="128"/>
      </rPr>
      <t>：地域密着型介護老人福祉施設入所者生活介護</t>
    </r>
    <phoneticPr fontId="3"/>
  </si>
  <si>
    <r>
      <t>基本情報</t>
    </r>
    <r>
      <rPr>
        <b/>
        <sz val="14"/>
        <color rgb="FFFF0000"/>
        <rFont val="ＭＳ ゴシック"/>
        <family val="3"/>
        <charset val="128"/>
      </rPr>
      <t>調査票</t>
    </r>
    <r>
      <rPr>
        <b/>
        <sz val="14"/>
        <rFont val="ＭＳ ゴシック"/>
        <family val="3"/>
        <charset val="128"/>
      </rPr>
      <t>：介護老人保健施設</t>
    </r>
    <rPh sb="8" eb="10">
      <t>カイゴ</t>
    </rPh>
    <rPh sb="10" eb="12">
      <t>ロウジン</t>
    </rPh>
    <rPh sb="12" eb="14">
      <t>ホケン</t>
    </rPh>
    <rPh sb="14" eb="16">
      <t>シセツ</t>
    </rPh>
    <phoneticPr fontId="3"/>
  </si>
  <si>
    <r>
      <t>基本情報</t>
    </r>
    <r>
      <rPr>
        <b/>
        <sz val="14"/>
        <color rgb="FFFF0000"/>
        <rFont val="ＭＳ ゴシック"/>
        <family val="3"/>
        <charset val="128"/>
      </rPr>
      <t>調査票</t>
    </r>
    <r>
      <rPr>
        <b/>
        <sz val="14"/>
        <rFont val="ＭＳ ゴシック"/>
        <family val="3"/>
        <charset val="128"/>
      </rPr>
      <t>：短期入所療養介護（予防を含む）
　（介護老人保健施設）</t>
    </r>
    <rPh sb="17" eb="19">
      <t>ヨボウ</t>
    </rPh>
    <rPh sb="20" eb="21">
      <t>フク</t>
    </rPh>
    <phoneticPr fontId="3"/>
  </si>
  <si>
    <r>
      <t>基本情報</t>
    </r>
    <r>
      <rPr>
        <b/>
        <sz val="14"/>
        <color rgb="FFFF0000"/>
        <rFont val="ＭＳ ゴシック"/>
        <family val="3"/>
        <charset val="128"/>
      </rPr>
      <t>調査票</t>
    </r>
    <r>
      <rPr>
        <b/>
        <sz val="14"/>
        <rFont val="ＭＳ ゴシック"/>
        <family val="3"/>
        <charset val="128"/>
      </rPr>
      <t>：介護療養型医療施設</t>
    </r>
    <rPh sb="8" eb="10">
      <t>カイゴ</t>
    </rPh>
    <rPh sb="10" eb="13">
      <t>リョウヨウガタ</t>
    </rPh>
    <rPh sb="13" eb="15">
      <t>イリョウ</t>
    </rPh>
    <rPh sb="15" eb="17">
      <t>シセツ</t>
    </rPh>
    <phoneticPr fontId="3"/>
  </si>
  <si>
    <r>
      <t>基本情報</t>
    </r>
    <r>
      <rPr>
        <b/>
        <sz val="14"/>
        <color rgb="FFFF0000"/>
        <rFont val="ＭＳ ゴシック"/>
        <family val="3"/>
        <charset val="128"/>
      </rPr>
      <t>調査票</t>
    </r>
    <r>
      <rPr>
        <b/>
        <sz val="14"/>
        <rFont val="ＭＳ ゴシック"/>
        <family val="3"/>
        <charset val="128"/>
      </rPr>
      <t>：短期入所療養介護（予防を含む）
　（介護療養型医療施設）</t>
    </r>
    <rPh sb="8" eb="10">
      <t>タンキ</t>
    </rPh>
    <rPh sb="10" eb="12">
      <t>ニュウショ</t>
    </rPh>
    <rPh sb="12" eb="14">
      <t>リョウヨウ</t>
    </rPh>
    <rPh sb="14" eb="16">
      <t>カイゴ</t>
    </rPh>
    <rPh sb="17" eb="19">
      <t>ヨボウ</t>
    </rPh>
    <rPh sb="20" eb="21">
      <t>フク</t>
    </rPh>
    <rPh sb="26" eb="28">
      <t>カイゴ</t>
    </rPh>
    <rPh sb="28" eb="31">
      <t>リョウヨウガタ</t>
    </rPh>
    <rPh sb="31" eb="33">
      <t>イリョウ</t>
    </rPh>
    <rPh sb="33" eb="35">
      <t>シセツ</t>
    </rPh>
    <phoneticPr fontId="3"/>
  </si>
  <si>
    <r>
      <t>基本情報</t>
    </r>
    <r>
      <rPr>
        <b/>
        <sz val="14"/>
        <color rgb="FFFF0000"/>
        <rFont val="ＭＳ ゴシック"/>
        <family val="3"/>
        <charset val="128"/>
      </rPr>
      <t>調査票</t>
    </r>
    <r>
      <rPr>
        <b/>
        <sz val="14"/>
        <rFont val="ＭＳ ゴシック"/>
        <family val="3"/>
        <charset val="128"/>
      </rPr>
      <t>:定期巡回・随時対応型訪問介護看護</t>
    </r>
    <rPh sb="8" eb="10">
      <t>テイキ</t>
    </rPh>
    <rPh sb="10" eb="12">
      <t>ジュンカイ</t>
    </rPh>
    <rPh sb="13" eb="15">
      <t>ズイジ</t>
    </rPh>
    <rPh sb="15" eb="18">
      <t>タイオウガタ</t>
    </rPh>
    <rPh sb="18" eb="20">
      <t>ホウモン</t>
    </rPh>
    <rPh sb="20" eb="22">
      <t>カイゴ</t>
    </rPh>
    <rPh sb="22" eb="24">
      <t>カンゴ</t>
    </rPh>
    <phoneticPr fontId="3"/>
  </si>
  <si>
    <r>
      <t>基本情報</t>
    </r>
    <r>
      <rPr>
        <b/>
        <sz val="14"/>
        <color rgb="FFFF0000"/>
        <rFont val="ＭＳ ゴシック"/>
        <family val="3"/>
        <charset val="128"/>
      </rPr>
      <t>調査票</t>
    </r>
    <r>
      <rPr>
        <b/>
        <sz val="14"/>
        <rFont val="ＭＳ ゴシック"/>
        <family val="3"/>
        <charset val="128"/>
      </rPr>
      <t>：看護小規模多機能型居宅介護（複合型サービス）</t>
    </r>
    <rPh sb="4" eb="7">
      <t>チョウサヒョウ</t>
    </rPh>
    <rPh sb="8" eb="10">
      <t>カンゴ</t>
    </rPh>
    <rPh sb="10" eb="13">
      <t>ショウキボ</t>
    </rPh>
    <rPh sb="13" eb="16">
      <t>タキノウ</t>
    </rPh>
    <rPh sb="16" eb="17">
      <t>ガタ</t>
    </rPh>
    <rPh sb="17" eb="19">
      <t>キョタク</t>
    </rPh>
    <rPh sb="19" eb="21">
      <t>カイゴ</t>
    </rPh>
    <phoneticPr fontId="3"/>
  </si>
  <si>
    <r>
      <t>基本情報</t>
    </r>
    <r>
      <rPr>
        <b/>
        <sz val="14"/>
        <color rgb="FFFF0000"/>
        <rFont val="ＭＳ ゴシック"/>
        <family val="3"/>
        <charset val="128"/>
      </rPr>
      <t>調査票</t>
    </r>
    <r>
      <rPr>
        <b/>
        <sz val="14"/>
        <rFont val="ＭＳ ゴシック"/>
        <family val="3"/>
        <charset val="128"/>
      </rPr>
      <t>：地域密着型通所介護</t>
    </r>
    <rPh sb="4" eb="7">
      <t>チョウサヒョウ</t>
    </rPh>
    <rPh sb="8" eb="10">
      <t>チイキ</t>
    </rPh>
    <rPh sb="10" eb="12">
      <t>ミッチャク</t>
    </rPh>
    <rPh sb="12" eb="13">
      <t>ガタ</t>
    </rPh>
    <rPh sb="13" eb="15">
      <t>ツウショ</t>
    </rPh>
    <rPh sb="15" eb="17">
      <t>カイゴ</t>
    </rPh>
    <phoneticPr fontId="3"/>
  </si>
  <si>
    <r>
      <t>基本情報</t>
    </r>
    <r>
      <rPr>
        <b/>
        <sz val="14"/>
        <color rgb="FFFF0000"/>
        <rFont val="ＭＳ ゴシック"/>
        <family val="3"/>
        <charset val="128"/>
      </rPr>
      <t>調査票</t>
    </r>
    <r>
      <rPr>
        <b/>
        <sz val="14"/>
        <rFont val="ＭＳ ゴシック"/>
        <family val="3"/>
        <charset val="128"/>
      </rPr>
      <t>：介護医療院</t>
    </r>
    <rPh sb="4" eb="7">
      <t>チョウサヒョウ</t>
    </rPh>
    <rPh sb="8" eb="10">
      <t>カイゴ</t>
    </rPh>
    <rPh sb="10" eb="12">
      <t>イリョウ</t>
    </rPh>
    <rPh sb="12" eb="13">
      <t>イン</t>
    </rPh>
    <phoneticPr fontId="3"/>
  </si>
  <si>
    <r>
      <t>基本情報</t>
    </r>
    <r>
      <rPr>
        <b/>
        <sz val="14"/>
        <color rgb="FFFF0000"/>
        <rFont val="ＭＳ ゴシック"/>
        <family val="3"/>
        <charset val="128"/>
      </rPr>
      <t>調査票</t>
    </r>
    <r>
      <rPr>
        <b/>
        <sz val="14"/>
        <rFont val="ＭＳ ゴシック"/>
        <family val="3"/>
        <charset val="128"/>
      </rPr>
      <t>：短期入所療養介護（予防を含む）（介護医療院）</t>
    </r>
    <rPh sb="4" eb="7">
      <t>チョウサヒョウ</t>
    </rPh>
    <rPh sb="8" eb="10">
      <t>タンキ</t>
    </rPh>
    <rPh sb="10" eb="12">
      <t>ニュウショ</t>
    </rPh>
    <rPh sb="12" eb="14">
      <t>リョウヨウ</t>
    </rPh>
    <rPh sb="14" eb="16">
      <t>カイゴ</t>
    </rPh>
    <rPh sb="17" eb="19">
      <t>ヨボウ</t>
    </rPh>
    <rPh sb="20" eb="21">
      <t>フク</t>
    </rPh>
    <phoneticPr fontId="3"/>
  </si>
  <si>
    <r>
      <rPr>
        <sz val="10"/>
        <color theme="1"/>
        <rFont val="ＭＳ Ｐ明朝"/>
        <family val="1"/>
        <charset val="128"/>
      </rPr>
      <t xml:space="preserve">実施した直近の年月日
</t>
    </r>
    <r>
      <rPr>
        <sz val="10"/>
        <color rgb="FFFF0000"/>
        <rFont val="ＭＳ Ｐ明朝"/>
        <family val="1"/>
        <charset val="128"/>
      </rPr>
      <t>（評価結果確定日）</t>
    </r>
    <phoneticPr fontId="3"/>
  </si>
  <si>
    <r>
      <rPr>
        <sz val="10"/>
        <rFont val="ＭＳ Ｐ明朝"/>
        <family val="1"/>
        <charset val="128"/>
      </rPr>
      <t>地域密着型サービスの</t>
    </r>
    <r>
      <rPr>
        <sz val="10"/>
        <color rgb="FFFF0000"/>
        <rFont val="ＭＳ Ｐ明朝"/>
        <family val="1"/>
        <charset val="128"/>
      </rPr>
      <t>外部</t>
    </r>
    <r>
      <rPr>
        <sz val="10"/>
        <rFont val="ＭＳ Ｐ明朝"/>
        <family val="1"/>
        <charset val="128"/>
      </rPr>
      <t>評価の実施状況</t>
    </r>
    <phoneticPr fontId="3"/>
  </si>
  <si>
    <r>
      <t>入居後の</t>
    </r>
    <r>
      <rPr>
        <sz val="10"/>
        <rFont val="ＭＳ Ｐ明朝"/>
        <family val="1"/>
        <charset val="128"/>
      </rPr>
      <t>居室の住み替えに関する事項</t>
    </r>
    <phoneticPr fontId="3"/>
  </si>
  <si>
    <r>
      <t>基本情報</t>
    </r>
    <r>
      <rPr>
        <b/>
        <sz val="14"/>
        <color rgb="FFFF0000"/>
        <rFont val="ＭＳ ゴシック"/>
        <family val="3"/>
        <charset val="128"/>
      </rPr>
      <t>調査票</t>
    </r>
    <r>
      <rPr>
        <b/>
        <sz val="14"/>
        <rFont val="ＭＳ ゴシック"/>
        <family val="3"/>
        <charset val="128"/>
      </rPr>
      <t>：特定施設入居者生活介護 (外部サービス利用型)
(予防を含む)
　　　　　（有料老人ホーム：老人福祉法に基づく届出事業所）</t>
    </r>
    <rPh sb="0" eb="2">
      <t>キホン</t>
    </rPh>
    <rPh sb="2" eb="4">
      <t>ジョウホウ</t>
    </rPh>
    <rPh sb="4" eb="7">
      <t>チョウサヒョウ</t>
    </rPh>
    <rPh sb="8" eb="10">
      <t>トクテイ</t>
    </rPh>
    <rPh sb="10" eb="12">
      <t>シセツ</t>
    </rPh>
    <rPh sb="12" eb="15">
      <t>ニュウキョシャ</t>
    </rPh>
    <rPh sb="15" eb="17">
      <t>セイカツ</t>
    </rPh>
    <rPh sb="17" eb="19">
      <t>カイゴ</t>
    </rPh>
    <rPh sb="21" eb="23">
      <t>ガイブ</t>
    </rPh>
    <rPh sb="27" eb="29">
      <t>リヨウ</t>
    </rPh>
    <rPh sb="29" eb="30">
      <t>ガタ</t>
    </rPh>
    <rPh sb="33" eb="35">
      <t>ヨボウ</t>
    </rPh>
    <rPh sb="36" eb="37">
      <t>フク</t>
    </rPh>
    <rPh sb="46" eb="48">
      <t>ユウリョウ</t>
    </rPh>
    <rPh sb="48" eb="50">
      <t>ロウジン</t>
    </rPh>
    <rPh sb="54" eb="56">
      <t>ロウジン</t>
    </rPh>
    <rPh sb="56" eb="59">
      <t>フクシホウ</t>
    </rPh>
    <rPh sb="60" eb="61">
      <t>モト</t>
    </rPh>
    <rPh sb="63" eb="64">
      <t>トド</t>
    </rPh>
    <rPh sb="64" eb="65">
      <t>デ</t>
    </rPh>
    <rPh sb="65" eb="68">
      <t>ジギョウショ</t>
    </rPh>
    <phoneticPr fontId="13"/>
  </si>
  <si>
    <r>
      <t>入居後の</t>
    </r>
    <r>
      <rPr>
        <sz val="10"/>
        <color theme="1"/>
        <rFont val="ＭＳ Ｐ明朝"/>
        <family val="1"/>
        <charset val="128"/>
      </rPr>
      <t>居室の住み替えに関する事項</t>
    </r>
    <phoneticPr fontId="3"/>
  </si>
  <si>
    <r>
      <t>入居後の</t>
    </r>
    <r>
      <rPr>
        <sz val="10"/>
        <color theme="1"/>
        <rFont val="ＭＳ Ｐ明朝"/>
        <family val="1"/>
        <charset val="128"/>
      </rPr>
      <t>居室の住み替えに関する事項</t>
    </r>
    <phoneticPr fontId="3"/>
  </si>
  <si>
    <r>
      <rPr>
        <sz val="10"/>
        <color rgb="FFFF0000"/>
        <rFont val="ＭＳ Ｐ明朝"/>
        <family val="1"/>
        <charset val="128"/>
      </rPr>
      <t>②</t>
    </r>
    <r>
      <rPr>
        <sz val="10"/>
        <color theme="1"/>
        <rFont val="ＭＳ Ｐ明朝"/>
        <family val="1"/>
        <charset val="128"/>
      </rPr>
      <t>その他に要する前払金</t>
    </r>
    <phoneticPr fontId="3"/>
  </si>
  <si>
    <r>
      <t>入居後の</t>
    </r>
    <r>
      <rPr>
        <sz val="10"/>
        <rFont val="ＭＳ Ｐ明朝"/>
        <family val="1"/>
        <charset val="128"/>
      </rPr>
      <t>居室の住み替えに関する事項</t>
    </r>
    <phoneticPr fontId="3"/>
  </si>
  <si>
    <r>
      <rPr>
        <sz val="10"/>
        <color rgb="FFFF0000"/>
        <rFont val="ＭＳ Ｐ明朝"/>
        <family val="1"/>
        <charset val="128"/>
      </rPr>
      <t>②</t>
    </r>
    <r>
      <rPr>
        <sz val="10"/>
        <color theme="1"/>
        <rFont val="ＭＳ Ｐ明朝"/>
        <family val="1"/>
        <charset val="128"/>
      </rPr>
      <t>その他に要する前払金</t>
    </r>
    <phoneticPr fontId="3"/>
  </si>
  <si>
    <r>
      <t>基本情報</t>
    </r>
    <r>
      <rPr>
        <b/>
        <sz val="14"/>
        <color rgb="FFFF0000"/>
        <rFont val="ＭＳ ゴシック"/>
        <family val="3"/>
        <charset val="128"/>
      </rPr>
      <t>調査票</t>
    </r>
    <r>
      <rPr>
        <b/>
        <sz val="14"/>
        <rFont val="ＭＳ ゴシック"/>
        <family val="3"/>
        <charset val="128"/>
      </rPr>
      <t>：特定施設入居者生活介護(外部サービス利用型)
(予防を含む)（軽費老人ホーム）</t>
    </r>
    <rPh sb="0" eb="2">
      <t>キホン</t>
    </rPh>
    <rPh sb="2" eb="4">
      <t>ジョウホウ</t>
    </rPh>
    <rPh sb="4" eb="7">
      <t>チョウサヒョウ</t>
    </rPh>
    <rPh sb="8" eb="10">
      <t>トクテイ</t>
    </rPh>
    <rPh sb="10" eb="12">
      <t>シセツ</t>
    </rPh>
    <rPh sb="12" eb="15">
      <t>ニュウキョシャ</t>
    </rPh>
    <rPh sb="15" eb="17">
      <t>セイカツ</t>
    </rPh>
    <rPh sb="17" eb="19">
      <t>カイゴ</t>
    </rPh>
    <rPh sb="20" eb="22">
      <t>ガイブ</t>
    </rPh>
    <rPh sb="26" eb="28">
      <t>リヨウ</t>
    </rPh>
    <rPh sb="28" eb="29">
      <t>ガタ</t>
    </rPh>
    <rPh sb="32" eb="34">
      <t>ヨボウ</t>
    </rPh>
    <rPh sb="35" eb="36">
      <t>フク</t>
    </rPh>
    <rPh sb="39" eb="41">
      <t>ケイヒ</t>
    </rPh>
    <rPh sb="41" eb="43">
      <t>ロウジン</t>
    </rPh>
    <phoneticPr fontId="13"/>
  </si>
  <si>
    <r>
      <t>入居後の</t>
    </r>
    <r>
      <rPr>
        <sz val="10"/>
        <color theme="1"/>
        <rFont val="ＭＳ Ｐ明朝"/>
        <family val="1"/>
        <charset val="128"/>
      </rPr>
      <t>居室の住み替えに関する事項</t>
    </r>
    <phoneticPr fontId="3"/>
  </si>
  <si>
    <r>
      <t>基本情報</t>
    </r>
    <r>
      <rPr>
        <b/>
        <sz val="14"/>
        <color rgb="FFFF0000"/>
        <rFont val="ＭＳ ゴシック"/>
        <family val="3"/>
        <charset val="128"/>
      </rPr>
      <t>調査票</t>
    </r>
    <r>
      <rPr>
        <b/>
        <sz val="14"/>
        <rFont val="ＭＳ ゴシック"/>
        <family val="3"/>
        <charset val="128"/>
      </rPr>
      <t>：特定施設入居者生活介護(外部サービス利用型)
(予防を含む)（有料老人ホーム：サービス付き高齢者向け住宅）</t>
    </r>
    <rPh sb="4" eb="7">
      <t>チョウサヒョウ</t>
    </rPh>
    <rPh sb="8" eb="10">
      <t>トクテイ</t>
    </rPh>
    <rPh sb="10" eb="12">
      <t>シセツ</t>
    </rPh>
    <rPh sb="12" eb="15">
      <t>ニュウキョシャ</t>
    </rPh>
    <rPh sb="15" eb="17">
      <t>セイカツ</t>
    </rPh>
    <rPh sb="17" eb="19">
      <t>カイゴ</t>
    </rPh>
    <rPh sb="20" eb="22">
      <t>ガイブ</t>
    </rPh>
    <rPh sb="26" eb="29">
      <t>リヨウガタ</t>
    </rPh>
    <rPh sb="32" eb="34">
      <t>ヨボウ</t>
    </rPh>
    <rPh sb="35" eb="36">
      <t>フク</t>
    </rPh>
    <rPh sb="39" eb="41">
      <t>ユウリョウ</t>
    </rPh>
    <rPh sb="41" eb="43">
      <t>ロウジン</t>
    </rPh>
    <rPh sb="51" eb="52">
      <t>ツ</t>
    </rPh>
    <rPh sb="53" eb="56">
      <t>コウレイシャ</t>
    </rPh>
    <rPh sb="56" eb="57">
      <t>ム</t>
    </rPh>
    <rPh sb="58" eb="60">
      <t>ジュウタク</t>
    </rPh>
    <phoneticPr fontId="3"/>
  </si>
  <si>
    <r>
      <t>介護給付サービスに要する費用のうち、利用者が負担すべき費用</t>
    </r>
    <r>
      <rPr>
        <sz val="10"/>
        <color rgb="FFFF0000"/>
        <rFont val="ＭＳ Ｐ明朝"/>
        <family val="1"/>
        <charset val="128"/>
      </rPr>
      <t>（利用者負担1割の場合）</t>
    </r>
    <r>
      <rPr>
        <sz val="10"/>
        <color theme="1"/>
        <rFont val="ＭＳ Ｐ明朝"/>
        <family val="1"/>
        <charset val="128"/>
      </rPr>
      <t xml:space="preserve"> </t>
    </r>
    <rPh sb="0" eb="2">
      <t>カイゴ</t>
    </rPh>
    <rPh sb="30" eb="33">
      <t>リヨウシャ</t>
    </rPh>
    <rPh sb="33" eb="35">
      <t>フタン</t>
    </rPh>
    <rPh sb="36" eb="37">
      <t>ワリ</t>
    </rPh>
    <rPh sb="38" eb="40">
      <t>バアイ</t>
    </rPh>
    <phoneticPr fontId="3"/>
  </si>
  <si>
    <r>
      <t>介護給付サービスに要する費用のうち、利用者が負担すべき費用</t>
    </r>
    <r>
      <rPr>
        <sz val="10"/>
        <color rgb="FFFF0000"/>
        <rFont val="ＭＳ Ｐ明朝"/>
        <family val="1"/>
        <charset val="128"/>
      </rPr>
      <t>（利用者負担１割の場合）</t>
    </r>
    <rPh sb="0" eb="2">
      <t>カイゴ</t>
    </rPh>
    <rPh sb="30" eb="33">
      <t>リヨウシャ</t>
    </rPh>
    <rPh sb="33" eb="35">
      <t>フタン</t>
    </rPh>
    <rPh sb="36" eb="37">
      <t>ワリ</t>
    </rPh>
    <rPh sb="38" eb="40">
      <t>バアイ</t>
    </rPh>
    <phoneticPr fontId="3"/>
  </si>
  <si>
    <t>特定診療費（認知症短期集中リハビリテーション）</t>
    <rPh sb="0" eb="2">
      <t>トクテイ</t>
    </rPh>
    <rPh sb="2" eb="5">
      <t>シンリョウヒ</t>
    </rPh>
    <rPh sb="6" eb="9">
      <t>ニンチショウ</t>
    </rPh>
    <phoneticPr fontId="3"/>
  </si>
  <si>
    <t>特定診療費（短期集中リハビリテーション）（注１）</t>
    <rPh sb="0" eb="2">
      <t>トクテイ</t>
    </rPh>
    <rPh sb="2" eb="5">
      <t>シンリョウヒ</t>
    </rPh>
    <phoneticPr fontId="3"/>
  </si>
  <si>
    <r>
      <t>うち</t>
    </r>
    <r>
      <rPr>
        <sz val="10"/>
        <color theme="1"/>
        <rFont val="ＭＳ Ｐ明朝"/>
        <family val="1"/>
        <charset val="128"/>
      </rPr>
      <t>介護医療院の従業者数</t>
    </r>
    <r>
      <rPr>
        <sz val="10"/>
        <color rgb="FFFF0000"/>
        <rFont val="ＭＳ Ｐ明朝"/>
        <family val="1"/>
        <charset val="128"/>
      </rPr>
      <t>　※全ての介護医療院において記載する</t>
    </r>
    <rPh sb="2" eb="4">
      <t>カイゴ</t>
    </rPh>
    <rPh sb="4" eb="6">
      <t>イリョウ</t>
    </rPh>
    <rPh sb="6" eb="7">
      <t>イン</t>
    </rPh>
    <rPh sb="8" eb="9">
      <t>ジュウ</t>
    </rPh>
    <rPh sb="9" eb="12">
      <t>ギョウシャスウ</t>
    </rPh>
    <rPh sb="14" eb="15">
      <t>スベ</t>
    </rPh>
    <rPh sb="17" eb="19">
      <t>カイゴ</t>
    </rPh>
    <rPh sb="19" eb="21">
      <t>イリョウ</t>
    </rPh>
    <rPh sb="21" eb="22">
      <t>イン</t>
    </rPh>
    <rPh sb="26" eb="28">
      <t>キサイ</t>
    </rPh>
    <phoneticPr fontId="3"/>
  </si>
  <si>
    <r>
      <t>※２　以下の職種については、指定基準等（※）において基準又は標準とされた従業者の員数が定められている。なお、それぞれ定められた場合には、これを置かないとすることができる。
・医師：Ⅰ型入所者の数を４８で除した数に、Ⅱ型入所者の数を１００で除した数を加えて得た数以上
　　　　　（その数が３に満たないときは３とし、その数に１に満たない端数が生じたときは、その端数は１として
　　　　　　計算する）
　　　　：Ⅱ型療養病床のみ有する介護医療院で、宿直を行う医師を置かない場合は、入所者の数を１００で
　　　　　除した数以上（その数に１に満たない端数が生じたときは、その端数は１として計算する）
　　　　：医療機関併設型介護医療院の場合、Ⅰ型入所者の数を４８で除した数に、Ⅱ型入所者の数を１００で
　　　　　除した数を加えて得た数以上
　　　　：</t>
    </r>
    <r>
      <rPr>
        <sz val="10"/>
        <color theme="1"/>
        <rFont val="ＭＳ Ｐ明朝"/>
        <family val="1"/>
        <charset val="128"/>
      </rPr>
      <t>併設型小規模医療介護院の場合、</t>
    </r>
    <r>
      <rPr>
        <sz val="10"/>
        <color rgb="FFFF0000"/>
        <rFont val="ＭＳ Ｐ明朝"/>
        <family val="1"/>
        <charset val="128"/>
      </rPr>
      <t>医師・リハビリ専門職（理学療法士・作業療法士・言語聴覚士）・
　　　　　薬剤師・栄養士・　診療放射線技師・調理員・事務員・その他の従事者については、</t>
    </r>
    <r>
      <rPr>
        <sz val="10"/>
        <color theme="1"/>
        <rFont val="ＭＳ Ｐ明朝"/>
        <family val="1"/>
        <charset val="128"/>
      </rPr>
      <t>併設される医
　　　　　療機関により当該併設型小規模医療介護院の入所者の処遇が適切と認められる場合にあっては、
　　　　　置かないことができることとする。</t>
    </r>
    <r>
      <rPr>
        <sz val="10"/>
        <color rgb="FFFF0000"/>
        <rFont val="ＭＳ Ｐ明朝"/>
        <family val="1"/>
        <charset val="128"/>
      </rPr>
      <t>また、介護支援専門員については、併設される医療機関により当
　　　　　該併設型小規模医療介護院の入所者の処遇が適切と認められる場合にあっては、実情に応じた
　　　　　適当数でよい。</t>
    </r>
    <r>
      <rPr>
        <sz val="10"/>
        <rFont val="ＭＳ Ｐ明朝"/>
        <family val="1"/>
        <charset val="128"/>
      </rPr>
      <t xml:space="preserve">
・薬剤師：Ⅰ型入所者の数を１５０で除した数に、Ⅱ型入所者の数を３００で除した数を加えて得た数以上
・看護職員：入所者の数を６で除した数以上
・介護職員：Ⅰ型入所者の数を５で除した数に、Ⅱ型入所者の数を６で除した数を加えて得た数以上
・理学療法士、作業療法士又は言語聴覚士：介護医療院の実情に応じた適当数
・栄養士：入所定員１００以上の介護医療院にあっては１以上
・介護支援専門員：１以上（入所者の数が１００又はその端数を増すごとに１以上（標準））
※指定基準等
　・「介護医療院の人員、設備及び運営に関する基準（平成３０年１月１８日厚生労働省令第５号）」
　・「介護医療院の人員、設備及び運営に関する基準について（平成３０年３月２２日老老第１号）」 </t>
    </r>
    <rPh sb="3" eb="5">
      <t>イカ</t>
    </rPh>
    <rPh sb="6" eb="8">
      <t>ショクシュ</t>
    </rPh>
    <rPh sb="14" eb="16">
      <t>シテイ</t>
    </rPh>
    <rPh sb="16" eb="18">
      <t>キジュン</t>
    </rPh>
    <rPh sb="18" eb="19">
      <t>トウ</t>
    </rPh>
    <rPh sb="43" eb="44">
      <t>サダ</t>
    </rPh>
    <rPh sb="58" eb="59">
      <t>サダ</t>
    </rPh>
    <rPh sb="63" eb="65">
      <t>バアイ</t>
    </rPh>
    <rPh sb="71" eb="72">
      <t>オ</t>
    </rPh>
    <rPh sb="87" eb="89">
      <t>イシ</t>
    </rPh>
    <rPh sb="91" eb="92">
      <t>ガタ</t>
    </rPh>
    <rPh sb="92" eb="94">
      <t>ニュウショ</t>
    </rPh>
    <rPh sb="96" eb="97">
      <t>カズ</t>
    </rPh>
    <rPh sb="101" eb="102">
      <t>ジョ</t>
    </rPh>
    <rPh sb="104" eb="105">
      <t>カズ</t>
    </rPh>
    <rPh sb="108" eb="109">
      <t>ガタ</t>
    </rPh>
    <rPh sb="109" eb="111">
      <t>ニュウショ</t>
    </rPh>
    <rPh sb="113" eb="114">
      <t>カズ</t>
    </rPh>
    <rPh sb="119" eb="120">
      <t>ジョ</t>
    </rPh>
    <rPh sb="122" eb="123">
      <t>カズ</t>
    </rPh>
    <rPh sb="124" eb="125">
      <t>クワ</t>
    </rPh>
    <rPh sb="127" eb="128">
      <t>エ</t>
    </rPh>
    <rPh sb="129" eb="130">
      <t>カズ</t>
    </rPh>
    <rPh sb="130" eb="132">
      <t>イジョウ</t>
    </rPh>
    <rPh sb="141" eb="142">
      <t>カズ</t>
    </rPh>
    <rPh sb="145" eb="146">
      <t>ミ</t>
    </rPh>
    <rPh sb="158" eb="159">
      <t>カズ</t>
    </rPh>
    <rPh sb="162" eb="163">
      <t>ミ</t>
    </rPh>
    <rPh sb="166" eb="168">
      <t>ハスウ</t>
    </rPh>
    <rPh sb="169" eb="170">
      <t>ショウ</t>
    </rPh>
    <rPh sb="178" eb="180">
      <t>ハスウ</t>
    </rPh>
    <rPh sb="192" eb="194">
      <t>ケイサン</t>
    </rPh>
    <rPh sb="204" eb="205">
      <t>ガタ</t>
    </rPh>
    <rPh sb="205" eb="207">
      <t>リョウヨウ</t>
    </rPh>
    <rPh sb="207" eb="209">
      <t>ビョウショウ</t>
    </rPh>
    <rPh sb="211" eb="212">
      <t>ユウ</t>
    </rPh>
    <rPh sb="214" eb="216">
      <t>カイゴ</t>
    </rPh>
    <rPh sb="216" eb="218">
      <t>イリョウ</t>
    </rPh>
    <rPh sb="218" eb="219">
      <t>イン</t>
    </rPh>
    <rPh sb="221" eb="223">
      <t>シュクチョク</t>
    </rPh>
    <rPh sb="224" eb="225">
      <t>オコナ</t>
    </rPh>
    <rPh sb="226" eb="228">
      <t>イシ</t>
    </rPh>
    <rPh sb="229" eb="230">
      <t>オ</t>
    </rPh>
    <rPh sb="233" eb="235">
      <t>バアイ</t>
    </rPh>
    <rPh sb="237" eb="240">
      <t>ニュウショシャ</t>
    </rPh>
    <rPh sb="241" eb="242">
      <t>カズ</t>
    </rPh>
    <rPh sb="253" eb="254">
      <t>ジョ</t>
    </rPh>
    <rPh sb="256" eb="257">
      <t>カズ</t>
    </rPh>
    <rPh sb="257" eb="259">
      <t>イジョウ</t>
    </rPh>
    <rPh sb="262" eb="263">
      <t>カズ</t>
    </rPh>
    <rPh sb="266" eb="267">
      <t>ミ</t>
    </rPh>
    <rPh sb="270" eb="272">
      <t>ハスウ</t>
    </rPh>
    <rPh sb="273" eb="274">
      <t>ショウ</t>
    </rPh>
    <rPh sb="282" eb="284">
      <t>ハスウ</t>
    </rPh>
    <rPh sb="289" eb="291">
      <t>ケイサン</t>
    </rPh>
    <rPh sb="300" eb="302">
      <t>イリョウ</t>
    </rPh>
    <rPh sb="302" eb="304">
      <t>キカン</t>
    </rPh>
    <rPh sb="304" eb="307">
      <t>ヘイセツガタ</t>
    </rPh>
    <rPh sb="307" eb="309">
      <t>カイゴ</t>
    </rPh>
    <rPh sb="309" eb="311">
      <t>イリョウ</t>
    </rPh>
    <rPh sb="311" eb="312">
      <t>イン</t>
    </rPh>
    <rPh sb="313" eb="315">
      <t>バアイ</t>
    </rPh>
    <rPh sb="628" eb="631">
      <t>ヤクザイシ</t>
    </rPh>
    <rPh sb="638" eb="639">
      <t>カズ</t>
    </rPh>
    <rPh sb="644" eb="645">
      <t>ジョ</t>
    </rPh>
    <rPh sb="647" eb="648">
      <t>カズ</t>
    </rPh>
    <rPh sb="656" eb="657">
      <t>カズ</t>
    </rPh>
    <rPh sb="662" eb="663">
      <t>ジョ</t>
    </rPh>
    <rPh sb="665" eb="666">
      <t>カズ</t>
    </rPh>
    <rPh sb="667" eb="668">
      <t>クワ</t>
    </rPh>
    <rPh sb="670" eb="671">
      <t>エ</t>
    </rPh>
    <rPh sb="672" eb="673">
      <t>カズ</t>
    </rPh>
    <rPh sb="673" eb="675">
      <t>イジョウ</t>
    </rPh>
    <rPh sb="677" eb="679">
      <t>カンゴ</t>
    </rPh>
    <rPh sb="679" eb="681">
      <t>ショクイン</t>
    </rPh>
    <rPh sb="690" eb="691">
      <t>ジョ</t>
    </rPh>
    <rPh sb="693" eb="694">
      <t>カズ</t>
    </rPh>
    <rPh sb="698" eb="700">
      <t>カイゴ</t>
    </rPh>
    <rPh sb="700" eb="702">
      <t>ショクイン</t>
    </rPh>
    <rPh sb="704" eb="705">
      <t>ガタ</t>
    </rPh>
    <rPh sb="705" eb="708">
      <t>ニュウショシャ</t>
    </rPh>
    <rPh sb="709" eb="710">
      <t>カズ</t>
    </rPh>
    <rPh sb="713" eb="714">
      <t>ジョ</t>
    </rPh>
    <rPh sb="716" eb="717">
      <t>カズ</t>
    </rPh>
    <rPh sb="720" eb="721">
      <t>ガタ</t>
    </rPh>
    <rPh sb="721" eb="724">
      <t>ニュウショシャ</t>
    </rPh>
    <rPh sb="725" eb="726">
      <t>カズ</t>
    </rPh>
    <rPh sb="729" eb="730">
      <t>ジョ</t>
    </rPh>
    <rPh sb="732" eb="733">
      <t>カズ</t>
    </rPh>
    <rPh sb="734" eb="735">
      <t>クワ</t>
    </rPh>
    <rPh sb="737" eb="738">
      <t>エ</t>
    </rPh>
    <rPh sb="739" eb="740">
      <t>カズ</t>
    </rPh>
    <rPh sb="740" eb="742">
      <t>イジョウ</t>
    </rPh>
    <rPh sb="744" eb="746">
      <t>リガク</t>
    </rPh>
    <rPh sb="746" eb="749">
      <t>リョウホウシ</t>
    </rPh>
    <rPh sb="750" eb="752">
      <t>サギョウ</t>
    </rPh>
    <rPh sb="752" eb="755">
      <t>リョウホウシ</t>
    </rPh>
    <rPh sb="755" eb="756">
      <t>マタ</t>
    </rPh>
    <rPh sb="757" eb="759">
      <t>ゲンゴ</t>
    </rPh>
    <rPh sb="759" eb="762">
      <t>チョウカクシ</t>
    </rPh>
    <rPh sb="763" eb="765">
      <t>カイゴ</t>
    </rPh>
    <rPh sb="765" eb="767">
      <t>イリョウ</t>
    </rPh>
    <rPh sb="767" eb="768">
      <t>イン</t>
    </rPh>
    <rPh sb="769" eb="771">
      <t>ジツジョウ</t>
    </rPh>
    <rPh sb="772" eb="773">
      <t>オウ</t>
    </rPh>
    <rPh sb="775" eb="777">
      <t>テキトウ</t>
    </rPh>
    <rPh sb="777" eb="778">
      <t>スウ</t>
    </rPh>
    <rPh sb="780" eb="783">
      <t>エイヨウシ</t>
    </rPh>
    <rPh sb="784" eb="786">
      <t>ニュウショ</t>
    </rPh>
    <rPh sb="786" eb="788">
      <t>テイイン</t>
    </rPh>
    <rPh sb="791" eb="793">
      <t>イジョウ</t>
    </rPh>
    <rPh sb="794" eb="796">
      <t>カイゴ</t>
    </rPh>
    <rPh sb="796" eb="798">
      <t>イリョウ</t>
    </rPh>
    <rPh sb="798" eb="799">
      <t>イン</t>
    </rPh>
    <rPh sb="805" eb="807">
      <t>イジョウ</t>
    </rPh>
    <rPh sb="809" eb="811">
      <t>カイゴ</t>
    </rPh>
    <rPh sb="811" eb="813">
      <t>シエン</t>
    </rPh>
    <rPh sb="813" eb="816">
      <t>センモンイン</t>
    </rPh>
    <rPh sb="818" eb="820">
      <t>イジョウ</t>
    </rPh>
    <rPh sb="821" eb="824">
      <t>ニュウショシャ</t>
    </rPh>
    <rPh sb="825" eb="826">
      <t>カズ</t>
    </rPh>
    <rPh sb="830" eb="831">
      <t>マタ</t>
    </rPh>
    <rPh sb="834" eb="836">
      <t>ハスウ</t>
    </rPh>
    <rPh sb="837" eb="838">
      <t>マ</t>
    </rPh>
    <rPh sb="843" eb="845">
      <t>イジョウ</t>
    </rPh>
    <rPh sb="846" eb="848">
      <t>ヒョウジュン</t>
    </rPh>
    <rPh sb="852" eb="854">
      <t>シテイ</t>
    </rPh>
    <rPh sb="854" eb="856">
      <t>キジュン</t>
    </rPh>
    <rPh sb="856" eb="857">
      <t>トウ</t>
    </rPh>
    <rPh sb="861" eb="863">
      <t>カイゴ</t>
    </rPh>
    <rPh sb="863" eb="865">
      <t>イリョウ</t>
    </rPh>
    <rPh sb="865" eb="866">
      <t>イン</t>
    </rPh>
    <rPh sb="895" eb="897">
      <t>ロウドウ</t>
    </rPh>
    <rPh sb="908" eb="910">
      <t>カイゴ</t>
    </rPh>
    <rPh sb="910" eb="912">
      <t>イリョウ</t>
    </rPh>
    <rPh sb="912" eb="913">
      <t>イン</t>
    </rPh>
    <rPh sb="945" eb="946">
      <t>ロウ</t>
    </rPh>
    <phoneticPr fontId="3"/>
  </si>
  <si>
    <t>特別診療費（短期集中リハビリテーション）</t>
    <rPh sb="0" eb="2">
      <t>トクベツ</t>
    </rPh>
    <rPh sb="2" eb="4">
      <t>シンリョウ</t>
    </rPh>
    <rPh sb="4" eb="5">
      <t>ヒ</t>
    </rPh>
    <rPh sb="6" eb="8">
      <t>タンキ</t>
    </rPh>
    <rPh sb="8" eb="10">
      <t>シュウチュウ</t>
    </rPh>
    <phoneticPr fontId="3"/>
  </si>
  <si>
    <r>
      <t>※２　以下の職種については、指定基準等（※）において基準又は標準とされた従業者の員数が定められている。なお、それぞれ定められた場合には、これを置かないとすることができる。
・医師：Ⅰ型入所者の数を４８で除した数に、Ⅱ型入所者の数を１００で除した数を加えて得た数以上
　　　　　（その数が３に満たないときは３とし、その数に１に満たない端数が生じたときは、その端数は１として
　　　　　　計算する）
　　　　：Ⅱ型療養病床のみ有する介護医療院で、宿直を行う医師を置かない場合は、入所者の数を１００で
　　　　　除した数以上（その数に１に満たない端数が生じたときは、その端数は１として計算する）
　　　　：医療機関併設型介護医療院の場合、Ⅰ型入所者の数を４８で除した数に、Ⅱ型入所者の数を１００で
　　　　　除した数を加えて得た数以上
　　　　：</t>
    </r>
    <r>
      <rPr>
        <sz val="10"/>
        <rFont val="ＭＳ Ｐ明朝"/>
        <family val="1"/>
        <charset val="128"/>
      </rPr>
      <t>併設型小規模医療介護院の場合、</t>
    </r>
    <r>
      <rPr>
        <sz val="10"/>
        <color rgb="FFFF0000"/>
        <rFont val="ＭＳ Ｐ明朝"/>
        <family val="1"/>
        <charset val="128"/>
      </rPr>
      <t>医師・リハビリ専門職（理学療法士・作業療法士・言語聴覚士）・
　　　　　薬剤師・栄養士・　診療放射線技師・調理員・事務員・その他の従事者については、</t>
    </r>
    <r>
      <rPr>
        <sz val="10"/>
        <rFont val="ＭＳ Ｐ明朝"/>
        <family val="1"/>
        <charset val="128"/>
      </rPr>
      <t>併設される医
　　　　　療機関により当該併設型小規模医療介護院の入所者の処遇が適切と認められる場合にあっては、
　　　　　置かないことができることとする。</t>
    </r>
    <r>
      <rPr>
        <sz val="10"/>
        <color rgb="FFFF0000"/>
        <rFont val="ＭＳ Ｐ明朝"/>
        <family val="1"/>
        <charset val="128"/>
      </rPr>
      <t>また、介護支援専門員については、併設される医療機関により当
　　　　　該併設型小規模医療介護院の入所者の処遇が適切と認められる場合にあっては、実情に応じた
　　　　　適当数でよい。</t>
    </r>
    <r>
      <rPr>
        <sz val="10"/>
        <color theme="1"/>
        <rFont val="ＭＳ Ｐ明朝"/>
        <family val="1"/>
        <charset val="128"/>
      </rPr>
      <t xml:space="preserve">
・薬剤師：Ⅰ型入所者の数を１５０で除した数に、Ⅱ型入所者の数を３００で除した数を加えて得た数以上
・看護職員：入所者の数を６で除した数以上
・介護職員：Ⅰ型入所者の数を５で除した数に、Ⅱ型入所者の数を６で除した数を加えて得た数以上
・理学療法士、作業療法士又は言語聴覚士：介護医療院の実情に応じた適当数
・栄養士：入所定員１００以上の介護医療院にあっては１以上
・介護支援専門員：１以上（入所者の数が１００又はその端数を増すごとに１以上（標準））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
・「介護医療院の人員、設備及び運営に関する基準（平成３０年１月１８日厚生労働省令第５号）」
・「介護医療院の人員、設備及び運営に関する基準について（平成３０年３月２２日老老第１号）」 
 </t>
    </r>
    <rPh sb="3" eb="5">
      <t>イカ</t>
    </rPh>
    <rPh sb="6" eb="8">
      <t>ショクシュ</t>
    </rPh>
    <rPh sb="14" eb="16">
      <t>シテイ</t>
    </rPh>
    <rPh sb="16" eb="18">
      <t>キジュン</t>
    </rPh>
    <rPh sb="18" eb="19">
      <t>トウ</t>
    </rPh>
    <rPh sb="43" eb="44">
      <t>サダ</t>
    </rPh>
    <rPh sb="854" eb="856">
      <t>シテイ</t>
    </rPh>
    <rPh sb="856" eb="858">
      <t>キジュン</t>
    </rPh>
    <rPh sb="858" eb="859">
      <t>トウ</t>
    </rPh>
    <phoneticPr fontId="3"/>
  </si>
  <si>
    <r>
      <t>所　在　地　</t>
    </r>
    <r>
      <rPr>
        <sz val="10"/>
        <color rgb="FFFF0000"/>
        <rFont val="ＭＳ Ｐ明朝"/>
        <family val="1"/>
        <charset val="128"/>
      </rPr>
      <t>（主な事業所1箇所分を記載）</t>
    </r>
    <rPh sb="0" eb="1">
      <t>トコロ</t>
    </rPh>
    <rPh sb="2" eb="3">
      <t>ザイ</t>
    </rPh>
    <rPh sb="4" eb="5">
      <t>チ</t>
    </rPh>
    <phoneticPr fontId="3"/>
  </si>
  <si>
    <r>
      <rPr>
        <sz val="10"/>
        <color theme="1"/>
        <rFont val="ＭＳ Ｐ明朝"/>
        <family val="1"/>
        <charset val="128"/>
      </rPr>
      <t>事業所等の名称　</t>
    </r>
    <r>
      <rPr>
        <sz val="10"/>
        <color rgb="FFFF0000"/>
        <rFont val="ＭＳ Ｐ明朝"/>
        <family val="1"/>
        <charset val="128"/>
      </rPr>
      <t>（主な事業所1箇所分を記載）</t>
    </r>
    <rPh sb="0" eb="3">
      <t>ジギョウショ</t>
    </rPh>
    <rPh sb="3" eb="4">
      <t>トウ</t>
    </rPh>
    <rPh sb="5" eb="7">
      <t>メイショウ</t>
    </rPh>
    <rPh sb="9" eb="10">
      <t>オモ</t>
    </rPh>
    <rPh sb="11" eb="14">
      <t>ジギョウショ</t>
    </rPh>
    <rPh sb="15" eb="17">
      <t>カショ</t>
    </rPh>
    <rPh sb="17" eb="18">
      <t>ブン</t>
    </rPh>
    <rPh sb="19" eb="21">
      <t>キサイ</t>
    </rPh>
    <phoneticPr fontId="3"/>
  </si>
  <si>
    <r>
      <t xml:space="preserve">所　在　地　
</t>
    </r>
    <r>
      <rPr>
        <sz val="10"/>
        <color rgb="FFFF0000"/>
        <rFont val="ＭＳ Ｐ明朝"/>
        <family val="1"/>
        <charset val="128"/>
      </rPr>
      <t>（主な事業所1箇所分を記載）</t>
    </r>
    <rPh sb="0" eb="1">
      <t>トコロ</t>
    </rPh>
    <rPh sb="2" eb="3">
      <t>ザイ</t>
    </rPh>
    <rPh sb="4" eb="5">
      <t>チ</t>
    </rPh>
    <phoneticPr fontId="3"/>
  </si>
  <si>
    <r>
      <t>特別な医療処置等</t>
    </r>
    <r>
      <rPr>
        <sz val="10"/>
        <color rgb="FFFF0000"/>
        <rFont val="ＭＳ Ｐ明朝"/>
        <family val="1"/>
        <charset val="128"/>
      </rPr>
      <t>の実施状況（記入日前月から直近１年間の状況）</t>
    </r>
    <r>
      <rPr>
        <sz val="10"/>
        <color theme="1"/>
        <rFont val="ＭＳ Ｐ明朝"/>
        <family val="1"/>
        <charset val="128"/>
      </rPr>
      <t>　</t>
    </r>
    <phoneticPr fontId="3"/>
  </si>
  <si>
    <r>
      <t>特別な医療処置等</t>
    </r>
    <r>
      <rPr>
        <sz val="10"/>
        <color rgb="FFFF0000"/>
        <rFont val="ＭＳ Ｐ明朝"/>
        <family val="1"/>
        <charset val="128"/>
      </rPr>
      <t>の実施状況（記入日前月から直近１年間の状況）</t>
    </r>
    <r>
      <rPr>
        <sz val="10"/>
        <color theme="1"/>
        <rFont val="ＭＳ Ｐ明朝"/>
        <family val="1"/>
        <charset val="128"/>
      </rPr>
      <t>　※連携型の場合は「なし」で記入</t>
    </r>
    <rPh sb="32" eb="35">
      <t>レンケイガタ</t>
    </rPh>
    <rPh sb="36" eb="38">
      <t>バアイ</t>
    </rPh>
    <rPh sb="44" eb="46">
      <t>キニュウ</t>
    </rPh>
    <phoneticPr fontId="3"/>
  </si>
  <si>
    <r>
      <rPr>
        <sz val="10"/>
        <color theme="1"/>
        <rFont val="ＭＳ Ｐ明朝"/>
        <family val="1"/>
        <charset val="128"/>
      </rPr>
      <t>特別な医療処置等</t>
    </r>
    <r>
      <rPr>
        <sz val="10"/>
        <color rgb="FFFF0000"/>
        <rFont val="ＭＳ Ｐ明朝"/>
        <family val="1"/>
        <charset val="128"/>
      </rPr>
      <t>の実施状況（記入日前月から直近１年間の状況）</t>
    </r>
    <phoneticPr fontId="3"/>
  </si>
  <si>
    <t>介護サービスの利用者（要介護者）への提供実績（記入日前月の状況）</t>
    <phoneticPr fontId="3"/>
  </si>
  <si>
    <t>介護サービスの利用者（要介護者）への提供実績（記入日前月の状況）</t>
    <phoneticPr fontId="3"/>
  </si>
  <si>
    <r>
      <rPr>
        <sz val="10"/>
        <color rgb="FFFF0000"/>
        <rFont val="ＭＳ Ｐ明朝"/>
        <family val="1"/>
        <charset val="128"/>
      </rPr>
      <t>当該職種として</t>
    </r>
    <r>
      <rPr>
        <sz val="10"/>
        <rFont val="ＭＳ Ｐ明朝"/>
        <family val="1"/>
        <charset val="128"/>
      </rPr>
      <t>業務に従事した経験年数</t>
    </r>
    <phoneticPr fontId="3"/>
  </si>
  <si>
    <r>
      <rPr>
        <sz val="10"/>
        <color rgb="FFFF0000"/>
        <rFont val="ＭＳ Ｐ明朝"/>
        <family val="1"/>
        <charset val="128"/>
      </rPr>
      <t>当該職種として</t>
    </r>
    <r>
      <rPr>
        <sz val="10"/>
        <rFont val="ＭＳ Ｐ明朝"/>
        <family val="1"/>
        <charset val="128"/>
      </rPr>
      <t>業務に従事した経験年数</t>
    </r>
    <rPh sb="0" eb="2">
      <t>トウガイ</t>
    </rPh>
    <rPh sb="2" eb="4">
      <t>ショクシュ</t>
    </rPh>
    <phoneticPr fontId="3"/>
  </si>
  <si>
    <r>
      <rPr>
        <sz val="10"/>
        <color rgb="FFFF0000"/>
        <rFont val="ＭＳ Ｐ明朝"/>
        <family val="1"/>
        <charset val="128"/>
      </rPr>
      <t>当該職種として</t>
    </r>
    <r>
      <rPr>
        <sz val="10"/>
        <rFont val="ＭＳ Ｐ明朝"/>
        <family val="1"/>
        <charset val="128"/>
      </rPr>
      <t>業務に従事した経験年数</t>
    </r>
    <phoneticPr fontId="3"/>
  </si>
  <si>
    <r>
      <rPr>
        <sz val="10"/>
        <color rgb="FFFF0000"/>
        <rFont val="ＭＳ Ｐ明朝"/>
        <family val="1"/>
        <charset val="128"/>
      </rPr>
      <t>当該職種として</t>
    </r>
    <r>
      <rPr>
        <sz val="10"/>
        <color theme="1"/>
        <rFont val="ＭＳ Ｐ明朝"/>
        <family val="1"/>
        <charset val="128"/>
      </rPr>
      <t>業務に従事した経験年数</t>
    </r>
    <phoneticPr fontId="3"/>
  </si>
  <si>
    <r>
      <rPr>
        <sz val="10"/>
        <color rgb="FFFF0000"/>
        <rFont val="ＭＳ Ｐ明朝"/>
        <family val="1"/>
        <charset val="128"/>
      </rPr>
      <t>当該職種として</t>
    </r>
    <r>
      <rPr>
        <sz val="10"/>
        <rFont val="ＭＳ Ｐ明朝"/>
        <family val="1"/>
        <charset val="128"/>
      </rPr>
      <t>業務に従事した経験年数</t>
    </r>
    <phoneticPr fontId="3"/>
  </si>
  <si>
    <r>
      <rPr>
        <sz val="10"/>
        <color rgb="FFFF0000"/>
        <rFont val="ＭＳ Ｐ明朝"/>
        <family val="1"/>
        <charset val="128"/>
      </rPr>
      <t>当該職種として</t>
    </r>
    <r>
      <rPr>
        <sz val="10"/>
        <color theme="1"/>
        <rFont val="ＭＳ Ｐ明朝"/>
        <family val="1"/>
        <charset val="128"/>
      </rPr>
      <t>業務に従事した経験年数</t>
    </r>
    <phoneticPr fontId="3"/>
  </si>
  <si>
    <r>
      <rPr>
        <sz val="10"/>
        <color rgb="FFFF0000"/>
        <rFont val="ＭＳ Ｐ明朝"/>
        <family val="1"/>
        <charset val="128"/>
      </rPr>
      <t>当該職種として</t>
    </r>
    <r>
      <rPr>
        <sz val="10"/>
        <color theme="1"/>
        <rFont val="ＭＳ Ｐ明朝"/>
        <family val="1"/>
        <charset val="128"/>
      </rPr>
      <t>業務に従事した経験年数</t>
    </r>
    <phoneticPr fontId="3"/>
  </si>
  <si>
    <r>
      <rPr>
        <sz val="10"/>
        <color rgb="FFFF0000"/>
        <rFont val="ＭＳ Ｐ明朝"/>
        <family val="1"/>
        <charset val="128"/>
      </rPr>
      <t>当該職種として</t>
    </r>
    <r>
      <rPr>
        <sz val="10"/>
        <color theme="1"/>
        <rFont val="ＭＳ Ｐ明朝"/>
        <family val="1"/>
        <charset val="128"/>
      </rPr>
      <t>業務に従事した経験年数</t>
    </r>
    <phoneticPr fontId="3"/>
  </si>
  <si>
    <r>
      <rPr>
        <sz val="10"/>
        <color rgb="FFFF0000"/>
        <rFont val="ＭＳ Ｐ明朝"/>
        <family val="1"/>
        <charset val="128"/>
      </rPr>
      <t>当該職種として</t>
    </r>
    <r>
      <rPr>
        <sz val="10"/>
        <color theme="1"/>
        <rFont val="ＭＳ Ｐ明朝"/>
        <family val="1"/>
        <charset val="128"/>
      </rPr>
      <t>業務に従事した経験年数</t>
    </r>
    <phoneticPr fontId="3"/>
  </si>
  <si>
    <r>
      <rPr>
        <sz val="10"/>
        <color rgb="FFFF0000"/>
        <rFont val="ＭＳ Ｐ明朝"/>
        <family val="1"/>
        <charset val="128"/>
      </rPr>
      <t>当該職種として</t>
    </r>
    <r>
      <rPr>
        <sz val="10"/>
        <color theme="1"/>
        <rFont val="ＭＳ Ｐ明朝"/>
        <family val="1"/>
        <charset val="128"/>
      </rPr>
      <t>業務に従事した経験年数</t>
    </r>
    <phoneticPr fontId="3"/>
  </si>
  <si>
    <r>
      <rPr>
        <sz val="10"/>
        <color rgb="FFFF0000"/>
        <rFont val="ＭＳ Ｐ明朝"/>
        <family val="1"/>
        <charset val="128"/>
      </rPr>
      <t>当該職種として</t>
    </r>
    <r>
      <rPr>
        <sz val="10"/>
        <rFont val="ＭＳ Ｐ明朝"/>
        <family val="1"/>
        <charset val="128"/>
      </rPr>
      <t>業務に従事した経験年数</t>
    </r>
    <phoneticPr fontId="3"/>
  </si>
  <si>
    <r>
      <rPr>
        <sz val="10"/>
        <color rgb="FFFF0000"/>
        <rFont val="ＭＳ Ｐ明朝"/>
        <family val="1"/>
        <charset val="128"/>
      </rPr>
      <t>当該職種として</t>
    </r>
    <r>
      <rPr>
        <sz val="10"/>
        <color theme="1"/>
        <rFont val="ＭＳ Ｐ明朝"/>
        <family val="1"/>
        <charset val="128"/>
      </rPr>
      <t>業務に従事した
経験年数</t>
    </r>
    <phoneticPr fontId="3"/>
  </si>
  <si>
    <r>
      <rPr>
        <sz val="10"/>
        <color rgb="FFFF0000"/>
        <rFont val="ＭＳ Ｐ明朝"/>
        <family val="1"/>
        <charset val="128"/>
      </rPr>
      <t>当該職種として</t>
    </r>
    <r>
      <rPr>
        <sz val="10"/>
        <color theme="1"/>
        <rFont val="ＭＳ Ｐ明朝"/>
        <family val="1"/>
        <charset val="128"/>
      </rPr>
      <t>業務に従事した
経験年数</t>
    </r>
    <phoneticPr fontId="3"/>
  </si>
  <si>
    <r>
      <rPr>
        <sz val="10"/>
        <color rgb="FFFF0000"/>
        <rFont val="ＭＳ Ｐ明朝"/>
        <family val="1"/>
        <charset val="128"/>
      </rPr>
      <t>当該職種として</t>
    </r>
    <r>
      <rPr>
        <sz val="10"/>
        <color theme="1"/>
        <rFont val="ＭＳ Ｐ明朝"/>
        <family val="1"/>
        <charset val="128"/>
      </rPr>
      <t>業務に従事した
経験年数</t>
    </r>
    <phoneticPr fontId="3"/>
  </si>
  <si>
    <t xml:space="preserve">※第三者による評価とは、提供する福祉サービスの質を事業者及び利用者以外の公正・中立な第三者機関が専門的かつ客観的な立場から行った評価をいう。（事業所内で行う内部監査や行政による指導監査は含まれない。）
※評価機関による総評、事業所のコメントは「福祉サービス第三者評価に関する指針」（平成26年４月１日付け雇児発0401第12号、社援発0401第33号、老発0401第11号厚生労働省雇用均等・児童家庭局長、社会・援護局長、老健局長連名通知）別添５「福祉サービス第三者評価結果の公表ガイドライン」で示される、「⑥総評（特に評価の高い点、改善を求められる点）」及び「⑦第三者評価結果 に対する施設・事業所のコメント」に相当するもの。 </t>
  </si>
  <si>
    <t xml:space="preserve">※第三者による評価とは、提供する福祉サービスの質を事業者及び利用者以外の公正・中立な第三者機関が専門的かつ客観的な立場から行った評価をいう。（事業所内で行う内部監査や行政による指導監査は含まれない。）
※評価機関による総評、事業所のコメントは「福祉サービス第三者評価に関する指針」（平成26年４月１日付け雇児発0401第12号、社援発0401第33号、老発0401第11号厚生労働省雇用均等・児童家庭局長、社会・援護局長、老健局長連名通知）別添５「福祉サービス第三者評価結果の公表ガイドライン」で示される、「⑥総評（特に評価の高い点、改善を求められる点）」及び「⑦第三者評価結果 に対する施設・事業所のコメント」に相当するもの。 </t>
    <phoneticPr fontId="3"/>
  </si>
  <si>
    <t>※第三者による評価とは、提供する福祉サービスの質を事業者及び利用者以外の公正・中立な第三者機関が専門的かつ客観的な立場から行った評価をいう。（事業所内で行う内部監査や行政による指導監査は含まれない。）</t>
  </si>
  <si>
    <t>※経験年数は当該職種として他の事業所で勤務した年数を含む。</t>
  </si>
  <si>
    <t>※経験年数は当該職種として他の事業所で勤務した年数を含む。</t>
    <rPh sb="6" eb="8">
      <t>トウガイ</t>
    </rPh>
    <phoneticPr fontId="3"/>
  </si>
  <si>
    <t>※経験年数は当該職種として他の事業所で勤務した年数を含む。</t>
    <phoneticPr fontId="3"/>
  </si>
  <si>
    <r>
      <rPr>
        <sz val="10"/>
        <color rgb="FFFF0000"/>
        <rFont val="ＭＳ Ｐ明朝"/>
        <family val="1"/>
        <charset val="128"/>
      </rPr>
      <t>うち</t>
    </r>
    <r>
      <rPr>
        <sz val="10"/>
        <rFont val="ＭＳ Ｐ明朝"/>
        <family val="1"/>
        <charset val="128"/>
      </rPr>
      <t>指定訪問リハビリテーションの従業者の人数及びその勤務形態　</t>
    </r>
    <r>
      <rPr>
        <sz val="10"/>
        <color rgb="FFFF0000"/>
        <rFont val="ＭＳ Ｐ明朝"/>
        <family val="1"/>
        <charset val="128"/>
      </rPr>
      <t>※全ての指定訪問リハビリテーションに置いて記載する</t>
    </r>
    <rPh sb="16" eb="19">
      <t>ジュウギョウシャ</t>
    </rPh>
    <rPh sb="20" eb="22">
      <t>ニンズウ</t>
    </rPh>
    <rPh sb="22" eb="23">
      <t>オヨ</t>
    </rPh>
    <rPh sb="26" eb="28">
      <t>キンム</t>
    </rPh>
    <rPh sb="28" eb="30">
      <t>ケイタイ</t>
    </rPh>
    <rPh sb="37" eb="39">
      <t>ホウモン</t>
    </rPh>
    <phoneticPr fontId="3"/>
  </si>
  <si>
    <r>
      <t>使用している入浴車</t>
    </r>
    <r>
      <rPr>
        <sz val="10"/>
        <color rgb="FFFF0000"/>
        <rFont val="ＭＳ Ｐ明朝"/>
        <family val="1"/>
        <charset val="128"/>
      </rPr>
      <t>両</t>
    </r>
    <r>
      <rPr>
        <sz val="10"/>
        <rFont val="ＭＳ Ｐ明朝"/>
        <family val="1"/>
        <charset val="128"/>
      </rPr>
      <t>の台数</t>
    </r>
    <rPh sb="0" eb="2">
      <t>シヨウ</t>
    </rPh>
    <rPh sb="6" eb="8">
      <t>ニュウヨク</t>
    </rPh>
    <rPh sb="8" eb="10">
      <t>シャリョウ</t>
    </rPh>
    <rPh sb="11" eb="13">
      <t>ダイスウ</t>
    </rPh>
    <phoneticPr fontId="3"/>
  </si>
  <si>
    <r>
      <t>所　在　地</t>
    </r>
    <r>
      <rPr>
        <sz val="10"/>
        <color rgb="FFFF0000"/>
        <rFont val="ＭＳ Ｐ明朝"/>
        <family val="1"/>
        <charset val="128"/>
      </rPr>
      <t>（主な事業所1箇所分を記載）</t>
    </r>
    <rPh sb="0" eb="1">
      <t>トコロ</t>
    </rPh>
    <rPh sb="2" eb="3">
      <t>ザイ</t>
    </rPh>
    <rPh sb="4" eb="5">
      <t>チ</t>
    </rPh>
    <phoneticPr fontId="3"/>
  </si>
  <si>
    <r>
      <rPr>
        <sz val="10"/>
        <color rgb="FFFF0000"/>
        <rFont val="ＭＳ Ｐ明朝"/>
        <family val="1"/>
        <charset val="128"/>
      </rPr>
      <t>うち</t>
    </r>
    <r>
      <rPr>
        <sz val="10"/>
        <color theme="1"/>
        <rFont val="ＭＳ Ｐ明朝"/>
        <family val="1"/>
        <charset val="128"/>
      </rPr>
      <t>指定介護療養型医療施設の従業者数　</t>
    </r>
    <r>
      <rPr>
        <sz val="10"/>
        <color rgb="FFFF0000"/>
        <rFont val="ＭＳ Ｐ明朝"/>
        <family val="1"/>
        <charset val="128"/>
      </rPr>
      <t>※全ての指定介護療養型医療施設において記載する</t>
    </r>
    <rPh sb="4" eb="6">
      <t>カイゴ</t>
    </rPh>
    <rPh sb="6" eb="9">
      <t>リョウヨウガタ</t>
    </rPh>
    <rPh sb="9" eb="11">
      <t>イリョウ</t>
    </rPh>
    <rPh sb="11" eb="13">
      <t>シセツ</t>
    </rPh>
    <rPh sb="14" eb="15">
      <t>ジュウ</t>
    </rPh>
    <rPh sb="15" eb="18">
      <t>ギョウシャスウ</t>
    </rPh>
    <phoneticPr fontId="3"/>
  </si>
  <si>
    <t>01～20、
23～30、
33～35</t>
    <phoneticPr fontId="3"/>
  </si>
  <si>
    <t>01～20、
23～30、
33～35</t>
    <phoneticPr fontId="3"/>
  </si>
  <si>
    <t>-</t>
    <phoneticPr fontId="3"/>
  </si>
  <si>
    <t>10～15</t>
    <phoneticPr fontId="3"/>
  </si>
  <si>
    <t>10～15</t>
    <phoneticPr fontId="3"/>
  </si>
  <si>
    <t>「負担すべき前払金」に関する（例）を削除。</t>
    <rPh sb="1" eb="3">
      <t>フタン</t>
    </rPh>
    <rPh sb="6" eb="9">
      <t>マエバライキン</t>
    </rPh>
    <rPh sb="11" eb="12">
      <t>カン</t>
    </rPh>
    <rPh sb="15" eb="16">
      <t>レイ</t>
    </rPh>
    <rPh sb="18" eb="20">
      <t>サクジョ</t>
    </rPh>
    <phoneticPr fontId="3"/>
  </si>
  <si>
    <t>-</t>
    <phoneticPr fontId="3"/>
  </si>
  <si>
    <t>「前払金に関する費用」の「利用者の選定による介護サービスに要する前払金（人員配置が手厚い場合の介護サービス）」及び「利用者の個別的な選択による介護サービスに要する前払金」を削除。</t>
    <rPh sb="55" eb="56">
      <t>オヨ</t>
    </rPh>
    <rPh sb="86" eb="88">
      <t>サクジョ</t>
    </rPh>
    <phoneticPr fontId="3"/>
  </si>
  <si>
    <t>10-1、11-1、13-1、14-1、16-1、17-1</t>
    <phoneticPr fontId="3"/>
  </si>
  <si>
    <t>「特定施設入居者生活介護費、各種前払金、月額の利用料等で、実施するサービス」を「各種前払金、月額の利用料等で、実施するサービス」に変更。</t>
    <rPh sb="65" eb="67">
      <t>ヘンコウ</t>
    </rPh>
    <phoneticPr fontId="3"/>
  </si>
  <si>
    <t>12-1、15-1、18-1</t>
    <phoneticPr fontId="3"/>
  </si>
  <si>
    <t>「地域密着型特定施設入居者生活介護費、各種前払金、月額の利用料等で、実施するサービス」を「各種前払金、月額の利用料等で、実施するサービス」に変更。</t>
    <rPh sb="70" eb="72">
      <t>ヘンコウ</t>
    </rPh>
    <phoneticPr fontId="3"/>
  </si>
  <si>
    <t>01～03、
06～18、
21、22、
24～35</t>
    <phoneticPr fontId="3"/>
  </si>
  <si>
    <t>01～35</t>
    <phoneticPr fontId="3"/>
  </si>
  <si>
    <t>-</t>
    <phoneticPr fontId="3"/>
  </si>
  <si>
    <t>「事業所等の名称」を「事業所等の名称（主な事業所1箇所分を記載）」に変更。</t>
    <rPh sb="34" eb="36">
      <t>ヘンコウ</t>
    </rPh>
    <phoneticPr fontId="3"/>
  </si>
  <si>
    <t>「所在地」を「所在地（主な事業所1箇所分を記載）」に変更。</t>
    <rPh sb="1" eb="4">
      <t>ショザイチ</t>
    </rPh>
    <rPh sb="7" eb="10">
      <t>ショザイチ</t>
    </rPh>
    <rPh sb="26" eb="28">
      <t>ヘンコウ</t>
    </rPh>
    <phoneticPr fontId="3"/>
  </si>
  <si>
    <t>B</t>
    <phoneticPr fontId="3"/>
  </si>
  <si>
    <t>34、35</t>
    <phoneticPr fontId="3"/>
  </si>
  <si>
    <t>34、35</t>
    <phoneticPr fontId="3"/>
  </si>
  <si>
    <t>「病院又は診療所に関する事項」を「病院又は診療所に関する事項 ※医療機関併設型介護医療院の場合」に変更。</t>
    <rPh sb="49" eb="51">
      <t>ヘンコウ</t>
    </rPh>
    <phoneticPr fontId="3"/>
  </si>
  <si>
    <t>01</t>
    <phoneticPr fontId="3"/>
  </si>
  <si>
    <t>AD</t>
    <phoneticPr fontId="3"/>
  </si>
  <si>
    <t>「訪問介護員等１人当たりの1か月のサービス提供時間数（要介護者）」に自動計算式を挿入。</t>
    <rPh sb="34" eb="36">
      <t>ジドウ</t>
    </rPh>
    <rPh sb="36" eb="39">
      <t>ケイサンシキ</t>
    </rPh>
    <rPh sb="40" eb="42">
      <t>ソウニュウ</t>
    </rPh>
    <phoneticPr fontId="3"/>
  </si>
  <si>
    <t>03</t>
    <phoneticPr fontId="3"/>
  </si>
  <si>
    <t>「入浴車両１台当たりの１か月のサービス提供回数」に自動計算式を挿入。</t>
    <rPh sb="25" eb="27">
      <t>ジドウ</t>
    </rPh>
    <rPh sb="27" eb="30">
      <t>ケイサンシキ</t>
    </rPh>
    <rPh sb="31" eb="33">
      <t>ソウニュウ</t>
    </rPh>
    <phoneticPr fontId="3"/>
  </si>
  <si>
    <t>04</t>
    <phoneticPr fontId="3"/>
  </si>
  <si>
    <t>「保健師、看護師及び准看護師１人当たりの１か月のサービス提供時間数」に自動計算式を挿入。</t>
    <rPh sb="35" eb="37">
      <t>ジドウ</t>
    </rPh>
    <rPh sb="37" eb="40">
      <t>ケイサンシキ</t>
    </rPh>
    <rPh sb="41" eb="43">
      <t>ソウニュウ</t>
    </rPh>
    <phoneticPr fontId="3"/>
  </si>
  <si>
    <t>「理学療法士、作業療法士及び言語聴覚士１人当たりの１か月のサービス提供回数」に自動計算式を挿入。</t>
    <rPh sb="39" eb="41">
      <t>ジドウ</t>
    </rPh>
    <rPh sb="41" eb="44">
      <t>ケイサンシキ</t>
    </rPh>
    <rPh sb="45" eb="47">
      <t>ソウニュウ</t>
    </rPh>
    <phoneticPr fontId="3"/>
  </si>
  <si>
    <t>06</t>
  </si>
  <si>
    <t>AD</t>
    <phoneticPr fontId="3"/>
  </si>
  <si>
    <t>「看護職員及び介護職員１人当たりの利用者数」に自動計算式を挿入。</t>
    <rPh sb="23" eb="25">
      <t>ジドウ</t>
    </rPh>
    <rPh sb="25" eb="28">
      <t>ケイサンシキ</t>
    </rPh>
    <rPh sb="29" eb="31">
      <t>ソウニュウ</t>
    </rPh>
    <phoneticPr fontId="3"/>
  </si>
  <si>
    <t>07</t>
  </si>
  <si>
    <t>AD</t>
    <phoneticPr fontId="3"/>
  </si>
  <si>
    <t>08</t>
  </si>
  <si>
    <t>09</t>
  </si>
  <si>
    <t>AD</t>
    <phoneticPr fontId="3"/>
  </si>
  <si>
    <t>「理学療法士、作業療法士、言語聴覚士１人当たりの利用者数」に自動計算式を挿入。</t>
    <rPh sb="30" eb="32">
      <t>ジドウ</t>
    </rPh>
    <rPh sb="32" eb="35">
      <t>ケイサンシキ</t>
    </rPh>
    <rPh sb="36" eb="38">
      <t>ソウニュウ</t>
    </rPh>
    <phoneticPr fontId="3"/>
  </si>
  <si>
    <t>「看護職員及び介護職員１人当たりの特定施設入居者生活介護の利用者数」に自動計算式を挿入。</t>
    <rPh sb="35" eb="37">
      <t>ジドウ</t>
    </rPh>
    <rPh sb="37" eb="40">
      <t>ケイサンシキ</t>
    </rPh>
    <rPh sb="41" eb="43">
      <t>ソウニュウ</t>
    </rPh>
    <phoneticPr fontId="3"/>
  </si>
  <si>
    <t>「介護職員１人当たりの特定施設入居者生活介護の利用者数」に自動計算式を挿入。</t>
    <rPh sb="29" eb="31">
      <t>ジドウ</t>
    </rPh>
    <rPh sb="31" eb="34">
      <t>ケイサンシキ</t>
    </rPh>
    <rPh sb="35" eb="37">
      <t>ソウニュウ</t>
    </rPh>
    <phoneticPr fontId="3"/>
  </si>
  <si>
    <t>「看護職員及び介護職員１人当たりの地域密着型特定施設入居者生活介護の利用者数」に自動計算式を挿入。</t>
    <rPh sb="40" eb="42">
      <t>ジドウ</t>
    </rPh>
    <rPh sb="42" eb="45">
      <t>ケイサンシキ</t>
    </rPh>
    <rPh sb="46" eb="48">
      <t>ソウニュウ</t>
    </rPh>
    <phoneticPr fontId="3"/>
  </si>
  <si>
    <t>AD</t>
    <phoneticPr fontId="3"/>
  </si>
  <si>
    <t>「介護職員１人当たりの利用者数」に自動計算式を挿入。</t>
    <rPh sb="17" eb="19">
      <t>ジドウ</t>
    </rPh>
    <rPh sb="19" eb="22">
      <t>ケイサンシキ</t>
    </rPh>
    <rPh sb="23" eb="25">
      <t>ソウニュウ</t>
    </rPh>
    <phoneticPr fontId="3"/>
  </si>
  <si>
    <t>24～30、
34、35</t>
    <phoneticPr fontId="3"/>
  </si>
  <si>
    <t>「職種別の従業者の数、勤務形態、労働時間、従業者１人当たりの入所者数等」に留意事項欄の追加。</t>
    <rPh sb="37" eb="39">
      <t>リュウイ</t>
    </rPh>
    <rPh sb="39" eb="41">
      <t>ジコウ</t>
    </rPh>
    <rPh sb="41" eb="42">
      <t>ラン</t>
    </rPh>
    <rPh sb="43" eb="45">
      <t>ツイカ</t>
    </rPh>
    <phoneticPr fontId="3"/>
  </si>
  <si>
    <t>「看護師、准看護師及び介護職員１チーム当たりの１か月のサービス提供回数」を「入浴車両１台当たりの１か月のサービス提供回数」に変更。</t>
    <rPh sb="62" eb="64">
      <t>ヘンコウ</t>
    </rPh>
    <phoneticPr fontId="3"/>
  </si>
  <si>
    <t>「業務に従事した経験年数」を「当該職種として業務に従事した経験年数」に変更。</t>
    <rPh sb="35" eb="37">
      <t>ヘンコウ</t>
    </rPh>
    <phoneticPr fontId="3"/>
  </si>
  <si>
    <t>「当該職種として業務に従事した経験年数」に「※経験年数は当該職種として他の事業所で勤務した年数を含む。」の注書きを追加。</t>
    <rPh sb="53" eb="54">
      <t>チュウ</t>
    </rPh>
    <rPh sb="54" eb="55">
      <t>ガ</t>
    </rPh>
    <rPh sb="57" eb="59">
      <t>ツイカ</t>
    </rPh>
    <phoneticPr fontId="3"/>
  </si>
  <si>
    <t>D</t>
    <phoneticPr fontId="3"/>
  </si>
  <si>
    <t>「指定訪問看護の従業者の数及びその勤務形態」を「うち指定訪問看護の従業者の数及びその勤務形態」に変更。</t>
    <rPh sb="48" eb="50">
      <t>ヘンコウ</t>
    </rPh>
    <phoneticPr fontId="3"/>
  </si>
  <si>
    <t>C</t>
    <phoneticPr fontId="3"/>
  </si>
  <si>
    <t>「指定訪問看護ステーション」を「病院又は診療所以外の指定訪問看護事業所（指定訪問看護ステーション）」に変更。</t>
    <rPh sb="51" eb="53">
      <t>ヘンコウ</t>
    </rPh>
    <phoneticPr fontId="3"/>
  </si>
  <si>
    <t>「職種別の従業者の数、勤務形態、労働時間、従業者１人当たりの利用者数等」の内数、内訳を記載する箇所の罫線を実線から点線に変更。</t>
    <rPh sb="37" eb="39">
      <t>ウチスウ</t>
    </rPh>
    <rPh sb="40" eb="42">
      <t>ウチワケ</t>
    </rPh>
    <rPh sb="43" eb="45">
      <t>キサイ</t>
    </rPh>
    <rPh sb="47" eb="49">
      <t>カショ</t>
    </rPh>
    <rPh sb="50" eb="52">
      <t>ケイセン</t>
    </rPh>
    <rPh sb="53" eb="55">
      <t>ジッセン</t>
    </rPh>
    <rPh sb="57" eb="59">
      <t>テンセン</t>
    </rPh>
    <rPh sb="60" eb="62">
      <t>ヘンコウ</t>
    </rPh>
    <phoneticPr fontId="3"/>
  </si>
  <si>
    <t>「従業者の当該報告に係る介護サービスの業務に従事した経験年数等」の内数、内訳を記載する箇所の罫線を実線から点線に変更。</t>
    <phoneticPr fontId="3"/>
  </si>
  <si>
    <t>「非専従」を「兼務」に変更。</t>
    <rPh sb="1" eb="2">
      <t>ヒ</t>
    </rPh>
    <rPh sb="2" eb="4">
      <t>センジュウ</t>
    </rPh>
    <rPh sb="7" eb="9">
      <t>ケンム</t>
    </rPh>
    <rPh sb="11" eb="13">
      <t>ヘンコウ</t>
    </rPh>
    <phoneticPr fontId="3"/>
  </si>
  <si>
    <t>「介護医療院の従業者数」を「うち介護医療院の従業者数　※全ての介護医療院において記載する」に変更。</t>
    <rPh sb="46" eb="48">
      <t>ヘンコウ</t>
    </rPh>
    <phoneticPr fontId="3"/>
  </si>
  <si>
    <t>29、30</t>
    <phoneticPr fontId="3"/>
  </si>
  <si>
    <t>05</t>
    <phoneticPr fontId="3"/>
  </si>
  <si>
    <t>「指定訪問リハビリテーションの従業者の人数及びその勤務形態」を「うち指定訪問リハビリテーションの従業者の人数及びその勤務形態　※全ての指定訪問リハビリテーションに置いて記載する」に変更。</t>
    <rPh sb="90" eb="92">
      <t>ヘンコウ</t>
    </rPh>
    <phoneticPr fontId="3"/>
  </si>
  <si>
    <t>「施設全体の従業者数(病院・診療所全体の従業者数)　※医療機関併設型介護医療院の場合」の※2「併設型小規模医療介護院の場合、併設される医療機関により当該併設型小規模医療介護院の入所者の処遇が適切と認められる場合にあっては、置かないことができることとする。」を「併設型小規模医療介護院の場合、医師・リハビリ専門職（理学療法士・作業療法士・言語聴覚士）・薬剤師・栄養士・診療放射線技師・調理員・事務員・その他の従事者については、併設される医療機関により当該併設型小規模医療介護院の入所者の処遇が適切と認められる場合にあっては、置かないことができることとする。また、介護支援専門員については、併設される医療機関により当該併設型小規模医療介護院の入所者の処遇が適切と認められる場合にあっては、実情に応じた適当数でよい。」に変更。</t>
    <rPh sb="357" eb="359">
      <t>ヘンコウ</t>
    </rPh>
    <phoneticPr fontId="3"/>
  </si>
  <si>
    <t>「従業者の当該報告に係る介護サービスの業務に従事した経験年数等」の「支援相談員」を削除。</t>
    <rPh sb="41" eb="43">
      <t>サクジョ</t>
    </rPh>
    <phoneticPr fontId="3"/>
  </si>
  <si>
    <t>「要介護時における居室の住み替えに関する事項」を「入居後の居室の住み替えに関する事項」に変更。</t>
    <rPh sb="44" eb="46">
      <t>ヘンコウ</t>
    </rPh>
    <phoneticPr fontId="3"/>
  </si>
  <si>
    <t>01、02、06、07、24～26、33</t>
    <phoneticPr fontId="3"/>
  </si>
  <si>
    <t>「第三者による評価の実施状況等（記入日前4年間の状況）」に「※評価機関による総評、事業所のコメントは「福祉サービス第三者評価に関する指針」（平成26年４月１日付け雇児発0401第12号、社援発0401第33号、老発0401第11号厚生労働省雇用均等・児童家庭局長、社会・援護局長、老健局長連名通知）別添５「福祉サービス第三者評価結果の公表ガイドライン」で示される、「⑥総評（特に評価の高い点、改善を求められる点）」及び「⑦第三者評価結果 に対する施設・事業所のコメント」に相当するもの。 」の注書きを追加。</t>
    <rPh sb="246" eb="247">
      <t>チュウ</t>
    </rPh>
    <rPh sb="247" eb="248">
      <t>ガ</t>
    </rPh>
    <rPh sb="250" eb="252">
      <t>ツイカ</t>
    </rPh>
    <phoneticPr fontId="3"/>
  </si>
  <si>
    <t>「第三者による評価の実施状況等（記入日前4年間の状況）」に「第三者による評価とは、提供する福祉サービスの質を事業者及び利用者以外の公正・中立な第三者機関が専門的かつ客観的な立場から行った評価をいう。（事業所内で行う内部監査や行政による指導監査は含まれない。）」の注書きを追加。</t>
    <rPh sb="131" eb="132">
      <t>チュウ</t>
    </rPh>
    <rPh sb="132" eb="133">
      <t>ガ</t>
    </rPh>
    <rPh sb="135" eb="137">
      <t>ツイカ</t>
    </rPh>
    <phoneticPr fontId="3"/>
  </si>
  <si>
    <t>04、31、32</t>
    <phoneticPr fontId="3"/>
  </si>
  <si>
    <t>「特別な医療処置等を必要とする利用者の受け入れ状況」を「特別な医療処置等の実施状況（記入日前月から直近１年間の状況）」に変更。</t>
    <rPh sb="60" eb="62">
      <t>ヘンコウ</t>
    </rPh>
    <phoneticPr fontId="3"/>
  </si>
  <si>
    <t>01～20、
22～30、
33～35</t>
    <phoneticPr fontId="3"/>
  </si>
  <si>
    <t>「（その開示している結果の内容【ホームページアドレス】）」を「（その開示内容を確認できる【ホームページアドレス】を記入）」に変更。</t>
    <rPh sb="62" eb="64">
      <t>ヘンコウ</t>
    </rPh>
    <phoneticPr fontId="3"/>
  </si>
  <si>
    <t>「実施した直近の年月日」を「実施した直近の年月日（評価結果確定日）」に変更。</t>
    <rPh sb="35" eb="37">
      <t>ヘンコウ</t>
    </rPh>
    <phoneticPr fontId="3"/>
  </si>
  <si>
    <t>21、22、31、32</t>
    <phoneticPr fontId="3"/>
  </si>
  <si>
    <t>「地域密着型サービスの評価の実施状況」を「地域密着型サービスの外部評価の実施状況」に変更。</t>
    <rPh sb="42" eb="44">
      <t>ヘンコウ</t>
    </rPh>
    <phoneticPr fontId="3"/>
  </si>
  <si>
    <t>01、06、33</t>
    <phoneticPr fontId="3"/>
  </si>
  <si>
    <t>「介護サービスの利用者（要介護者）への提供実績（記入日前月の状況） 」を「介護サービスの利用者（要介護者）への提供実績（記入日前月の状況） ※総合事業利用者は含めないこと」に変更。</t>
    <rPh sb="87" eb="89">
      <t>ヘンコウ</t>
    </rPh>
    <phoneticPr fontId="3"/>
  </si>
  <si>
    <t>「短期集中リハビリテーションの実施」を「短期集中リハビリテーション実施加算」に変更。</t>
    <rPh sb="39" eb="41">
      <t>ヘンコウ</t>
    </rPh>
    <phoneticPr fontId="3"/>
  </si>
  <si>
    <t>「特定診療費（認知症短期集中リハビリテーション）」を追加。</t>
    <rPh sb="26" eb="28">
      <t>ツイカ</t>
    </rPh>
    <phoneticPr fontId="3"/>
  </si>
  <si>
    <t>「特定診療費（短期集中リハビリテーションの実施）」を「特定診療費（短期集中リハビリテーション）」に変更。</t>
    <rPh sb="49" eb="51">
      <t>ヘンコウ</t>
    </rPh>
    <phoneticPr fontId="3"/>
  </si>
  <si>
    <t>「特別診療費（認知症短期集中リハビリテーション）」を追加。</t>
    <rPh sb="26" eb="28">
      <t>ツイカ</t>
    </rPh>
    <phoneticPr fontId="3"/>
  </si>
  <si>
    <t>「特別診療費（短期集中リハビリテーションの実施）」を「特別診療費（短期集中リハビリテーション）」に変更。</t>
    <rPh sb="49" eb="51">
      <t>ヘンコウ</t>
    </rPh>
    <phoneticPr fontId="3"/>
  </si>
  <si>
    <t>「（注1）」を削除。</t>
    <rPh sb="2" eb="3">
      <t>チュウ</t>
    </rPh>
    <rPh sb="7" eb="9">
      <t>サクジョ</t>
    </rPh>
    <phoneticPr fontId="3"/>
  </si>
  <si>
    <t>「（注2）」を削除。</t>
    <rPh sb="2" eb="3">
      <t>チュウ</t>
    </rPh>
    <rPh sb="7" eb="9">
      <t>サクジョ</t>
    </rPh>
    <phoneticPr fontId="3"/>
  </si>
  <si>
    <t>「病院又は診療所に関する事項」の「老人性認知症疾患療養」を削除。</t>
    <phoneticPr fontId="3"/>
  </si>
  <si>
    <t>「施設の形態」に「単独型介護医療院」を追加。</t>
    <rPh sb="1" eb="3">
      <t>シセツ</t>
    </rPh>
    <rPh sb="4" eb="6">
      <t>ケイタイ</t>
    </rPh>
    <rPh sb="9" eb="12">
      <t>タンドクガタ</t>
    </rPh>
    <rPh sb="12" eb="14">
      <t>カイゴ</t>
    </rPh>
    <rPh sb="14" eb="16">
      <t>イリョウ</t>
    </rPh>
    <rPh sb="16" eb="17">
      <t>イン</t>
    </rPh>
    <rPh sb="19" eb="21">
      <t>ツイカ</t>
    </rPh>
    <phoneticPr fontId="3"/>
  </si>
  <si>
    <t>「報酬類型の選択肢」を「報酬類型」に変更。</t>
    <rPh sb="12" eb="14">
      <t>ホウシュウ</t>
    </rPh>
    <rPh sb="14" eb="16">
      <t>ルイケイ</t>
    </rPh>
    <rPh sb="18" eb="20">
      <t>ヘンコウ</t>
    </rPh>
    <phoneticPr fontId="3"/>
  </si>
  <si>
    <t>19、20</t>
    <phoneticPr fontId="3"/>
  </si>
  <si>
    <t>「介護給付サービスに要する費用のうち、利用者が負担すべき費用」を「介護給付サービスに要する費用のうち、利用者が負担すべき費用（利用者負担1割の場合）」に変更。</t>
    <rPh sb="76" eb="78">
      <t>ヘンコウ</t>
    </rPh>
    <phoneticPr fontId="3"/>
  </si>
  <si>
    <t>「基本情報」を「基本情報調査票」に変更。</t>
    <rPh sb="1" eb="3">
      <t>キホン</t>
    </rPh>
    <rPh sb="3" eb="5">
      <t>ジョウホウ</t>
    </rPh>
    <rPh sb="8" eb="10">
      <t>キホン</t>
    </rPh>
    <rPh sb="10" eb="12">
      <t>ジョウホウ</t>
    </rPh>
    <rPh sb="12" eb="15">
      <t>チョウサヒョウ</t>
    </rPh>
    <rPh sb="17" eb="19">
      <t>ヘンコウ</t>
    </rPh>
    <phoneticPr fontId="3"/>
  </si>
  <si>
    <t>「指定介護療養型医療施設の従業者数」を「うち指定介護療養型医療施設の従業者数　※全ての指定介護療養型医療施設において記載する」に変更。</t>
    <rPh sb="64" eb="66">
      <t>ヘンコウ</t>
    </rPh>
    <phoneticPr fontId="3"/>
  </si>
  <si>
    <t>「入所定員」の記入欄を分割し文言を「入所定員（Ⅰ型）」、「入所定員（Ⅱ型）」に変更するとともに必須チェックを除外。</t>
    <rPh sb="1" eb="3">
      <t>ニュウショ</t>
    </rPh>
    <rPh sb="3" eb="5">
      <t>テイイン</t>
    </rPh>
    <rPh sb="7" eb="9">
      <t>キニュウ</t>
    </rPh>
    <rPh sb="9" eb="10">
      <t>ラン</t>
    </rPh>
    <rPh sb="11" eb="13">
      <t>ブンカツ</t>
    </rPh>
    <rPh sb="14" eb="16">
      <t>モンゴン</t>
    </rPh>
    <rPh sb="18" eb="20">
      <t>ニュウショ</t>
    </rPh>
    <rPh sb="20" eb="22">
      <t>テイイン</t>
    </rPh>
    <rPh sb="24" eb="25">
      <t>ガタ</t>
    </rPh>
    <rPh sb="39" eb="41">
      <t>ヘンコウ</t>
    </rPh>
    <rPh sb="47" eb="49">
      <t>ヒッス</t>
    </rPh>
    <rPh sb="54" eb="56">
      <t>ジョガイ</t>
    </rPh>
    <phoneticPr fontId="3"/>
  </si>
  <si>
    <t>03</t>
    <phoneticPr fontId="3"/>
  </si>
  <si>
    <t>「入浴車輌」を「入浴車両」に変更。</t>
    <rPh sb="1" eb="3">
      <t>ニュウヨク</t>
    </rPh>
    <rPh sb="3" eb="5">
      <t>シャリョウ</t>
    </rPh>
    <rPh sb="8" eb="10">
      <t>ニュウヨク</t>
    </rPh>
    <rPh sb="10" eb="12">
      <t>シャリョウ</t>
    </rPh>
    <rPh sb="14" eb="16">
      <t>ヘンコウ</t>
    </rPh>
    <phoneticPr fontId="3"/>
  </si>
  <si>
    <t>03~05、07、09、21、25、28、30、35</t>
    <phoneticPr fontId="3"/>
  </si>
  <si>
    <t>「介護サービスの利用者（要介護者）への提供実績（記入日前月の状況）」を「介護サービスの利用者への提供実績（記入日前月の状況）」に変更。</t>
    <rPh sb="64" eb="66">
      <t>ヘンコウ</t>
    </rPh>
    <phoneticPr fontId="3"/>
  </si>
  <si>
    <t>254、256、275、278～280</t>
    <phoneticPr fontId="3"/>
  </si>
  <si>
    <r>
      <t>介護サービスの利用者</t>
    </r>
    <r>
      <rPr>
        <sz val="10"/>
        <color theme="1"/>
        <rFont val="ＭＳ Ｐ明朝"/>
        <family val="1"/>
        <charset val="128"/>
      </rPr>
      <t>への提供実績（記入日前月の状況）</t>
    </r>
    <phoneticPr fontId="3"/>
  </si>
  <si>
    <r>
      <t>介護サービスの利用者</t>
    </r>
    <r>
      <rPr>
        <sz val="10"/>
        <color theme="1"/>
        <rFont val="ＭＳ Ｐ明朝"/>
        <family val="1"/>
        <charset val="128"/>
      </rPr>
      <t>への提供実績（記入日前月の状況）</t>
    </r>
    <phoneticPr fontId="3"/>
  </si>
  <si>
    <r>
      <t>短期集中リハビリテーション実施</t>
    </r>
    <r>
      <rPr>
        <sz val="10"/>
        <color rgb="FFFF0000"/>
        <rFont val="ＭＳ Ｐ明朝"/>
        <family val="1"/>
        <charset val="128"/>
      </rPr>
      <t>加算</t>
    </r>
    <rPh sb="13" eb="15">
      <t>ジッシ</t>
    </rPh>
    <rPh sb="15" eb="17">
      <t>カサン</t>
    </rPh>
    <phoneticPr fontId="3"/>
  </si>
  <si>
    <t>若年性認知症患者の受入</t>
    <rPh sb="0" eb="3">
      <t>ジャクネンセイ</t>
    </rPh>
    <rPh sb="3" eb="5">
      <t>ニンチ</t>
    </rPh>
    <rPh sb="5" eb="6">
      <t>ショウ</t>
    </rPh>
    <rPh sb="6" eb="8">
      <t>カンジャ</t>
    </rPh>
    <rPh sb="9" eb="11">
      <t>ウケイレ</t>
    </rPh>
    <phoneticPr fontId="3"/>
  </si>
  <si>
    <t>試行的退所サービスの実施</t>
    <rPh sb="0" eb="3">
      <t>シコウテキ</t>
    </rPh>
    <rPh sb="3" eb="5">
      <t>タイショ</t>
    </rPh>
    <rPh sb="10" eb="12">
      <t>ジッシ</t>
    </rPh>
    <phoneticPr fontId="3"/>
  </si>
  <si>
    <t>Ⅱ型介護医療院サービス費（Ⅰ）</t>
    <rPh sb="1" eb="2">
      <t>ガタ</t>
    </rPh>
    <rPh sb="2" eb="4">
      <t>カイゴ</t>
    </rPh>
    <rPh sb="4" eb="6">
      <t>イリョウ</t>
    </rPh>
    <rPh sb="6" eb="7">
      <t>イン</t>
    </rPh>
    <rPh sb="11" eb="12">
      <t>ヒ</t>
    </rPh>
    <phoneticPr fontId="3"/>
  </si>
  <si>
    <t>Ⅱ型介護医療院短期入所療養介護費（Ⅰ）</t>
    <rPh sb="1" eb="2">
      <t>ガタ</t>
    </rPh>
    <rPh sb="2" eb="4">
      <t>カイゴ</t>
    </rPh>
    <rPh sb="4" eb="6">
      <t>イリョウ</t>
    </rPh>
    <rPh sb="6" eb="7">
      <t>イン</t>
    </rPh>
    <rPh sb="7" eb="9">
      <t>タンキ</t>
    </rPh>
    <rPh sb="9" eb="11">
      <t>ニュウショ</t>
    </rPh>
    <rPh sb="11" eb="13">
      <t>リョウヨウ</t>
    </rPh>
    <rPh sb="13" eb="15">
      <t>カイゴ</t>
    </rPh>
    <rPh sb="15" eb="16">
      <t>ヒ</t>
    </rPh>
    <phoneticPr fontId="3"/>
  </si>
  <si>
    <t>各種前払金、月額の利用料等で、実施するサービス</t>
    <rPh sb="0" eb="2">
      <t>カクシュ</t>
    </rPh>
    <rPh sb="2" eb="5">
      <t>マエバライキン</t>
    </rPh>
    <rPh sb="6" eb="8">
      <t>ゲツガク</t>
    </rPh>
    <rPh sb="9" eb="12">
      <t>リヨウリョウ</t>
    </rPh>
    <rPh sb="12" eb="13">
      <t>ナド</t>
    </rPh>
    <rPh sb="15" eb="17">
      <t>ジッシ</t>
    </rPh>
    <phoneticPr fontId="3"/>
  </si>
  <si>
    <t>各種前払金、月額の利用料等で、実施するサービス</t>
    <rPh sb="0" eb="2">
      <t>カクシュ</t>
    </rPh>
    <rPh sb="2" eb="5">
      <t>マエバライキン</t>
    </rPh>
    <rPh sb="6" eb="8">
      <t>ゲツガク</t>
    </rPh>
    <rPh sb="9" eb="13">
      <t>リヨウリョウナド</t>
    </rPh>
    <rPh sb="15" eb="17">
      <t>ジッシ</t>
    </rPh>
    <phoneticPr fontId="3"/>
  </si>
  <si>
    <t>各種前払金、月額の利用料等で、実施するサービス</t>
    <rPh sb="0" eb="2">
      <t>カクシュ</t>
    </rPh>
    <rPh sb="2" eb="4">
      <t>マエバライ</t>
    </rPh>
    <rPh sb="6" eb="8">
      <t>ゲツガク</t>
    </rPh>
    <rPh sb="9" eb="13">
      <t>リヨウリョウナド</t>
    </rPh>
    <rPh sb="15" eb="17">
      <t>ジッシ</t>
    </rPh>
    <phoneticPr fontId="3"/>
  </si>
  <si>
    <t>各種前払金、月額の利用料等で、実施するサービス</t>
    <rPh sb="0" eb="2">
      <t>カクシュ</t>
    </rPh>
    <rPh sb="2" eb="4">
      <t>マエバライ</t>
    </rPh>
    <rPh sb="6" eb="8">
      <t>ゲツガク</t>
    </rPh>
    <rPh sb="9" eb="12">
      <t>リヨウリョウ</t>
    </rPh>
    <rPh sb="12" eb="13">
      <t>ナド</t>
    </rPh>
    <rPh sb="15" eb="17">
      <t>ジッシ</t>
    </rPh>
    <phoneticPr fontId="3"/>
  </si>
  <si>
    <t>月額の利用料等で、実施するサービス</t>
    <rPh sb="0" eb="2">
      <t>ゲツガク</t>
    </rPh>
    <rPh sb="3" eb="7">
      <t>リヨウリョウナド</t>
    </rPh>
    <rPh sb="9" eb="11">
      <t>ジッシ</t>
    </rPh>
    <phoneticPr fontId="3"/>
  </si>
  <si>
    <t>2020/○/○</t>
    <phoneticPr fontId="3"/>
  </si>
  <si>
    <r>
      <rPr>
        <sz val="10"/>
        <rFont val="ＭＳ Ｐ明朝"/>
        <family val="1"/>
        <charset val="128"/>
      </rPr>
      <t>外部評価</t>
    </r>
    <r>
      <rPr>
        <sz val="10"/>
        <color rgb="FFFF0000"/>
        <rFont val="ＭＳ Ｐ明朝"/>
        <family val="1"/>
        <charset val="128"/>
      </rPr>
      <t>（介護プロフェッショナルキャリア段位制度）</t>
    </r>
    <r>
      <rPr>
        <sz val="10"/>
        <rFont val="ＭＳ Ｐ明朝"/>
        <family val="1"/>
        <charset val="128"/>
      </rPr>
      <t>の実施状況</t>
    </r>
    <phoneticPr fontId="3"/>
  </si>
  <si>
    <r>
      <rPr>
        <sz val="10"/>
        <color theme="1"/>
        <rFont val="ＭＳ Ｐ明朝"/>
        <family val="1"/>
        <charset val="128"/>
      </rPr>
      <t>外部評価</t>
    </r>
    <r>
      <rPr>
        <sz val="10"/>
        <color rgb="FFFF0000"/>
        <rFont val="ＭＳ Ｐ明朝"/>
        <family val="1"/>
        <charset val="128"/>
      </rPr>
      <t>（介護プロフェッショナルキャリア段位制度）</t>
    </r>
    <r>
      <rPr>
        <sz val="10"/>
        <rFont val="ＭＳ Ｐ明朝"/>
        <family val="1"/>
        <charset val="128"/>
      </rPr>
      <t>の実施状況</t>
    </r>
    <phoneticPr fontId="3"/>
  </si>
  <si>
    <r>
      <t>うち</t>
    </r>
    <r>
      <rPr>
        <sz val="10"/>
        <rFont val="ＭＳ Ｐ明朝"/>
        <family val="1"/>
        <charset val="128"/>
      </rPr>
      <t>介護医療院の従業者数</t>
    </r>
    <r>
      <rPr>
        <sz val="10"/>
        <color rgb="FFFF0000"/>
        <rFont val="ＭＳ Ｐ明朝"/>
        <family val="1"/>
        <charset val="128"/>
      </rPr>
      <t>　※全ての介護医療院において記載する</t>
    </r>
    <rPh sb="2" eb="4">
      <t>カイゴ</t>
    </rPh>
    <rPh sb="4" eb="6">
      <t>イリョウ</t>
    </rPh>
    <rPh sb="6" eb="7">
      <t>イン</t>
    </rPh>
    <rPh sb="8" eb="9">
      <t>ジュウ</t>
    </rPh>
    <rPh sb="9" eb="12">
      <t>ギョウシャスウ</t>
    </rPh>
    <rPh sb="14" eb="15">
      <t>スベ</t>
    </rPh>
    <rPh sb="17" eb="19">
      <t>カイゴ</t>
    </rPh>
    <rPh sb="19" eb="21">
      <t>イリョウ</t>
    </rPh>
    <rPh sb="21" eb="22">
      <t>イン</t>
    </rPh>
    <rPh sb="26" eb="28">
      <t>キサイ</t>
    </rPh>
    <phoneticPr fontId="3"/>
  </si>
  <si>
    <t>0. なし・　1. あり</t>
    <phoneticPr fontId="3"/>
  </si>
  <si>
    <t>］</t>
    <phoneticPr fontId="3"/>
  </si>
  <si>
    <t>当該結果の開示状況</t>
    <phoneticPr fontId="3"/>
  </si>
  <si>
    <r>
      <rPr>
        <sz val="10"/>
        <color theme="1"/>
        <rFont val="ＭＳ Ｐ明朝"/>
        <family val="1"/>
        <charset val="128"/>
      </rPr>
      <t xml:space="preserve">実施した直近の年月日
</t>
    </r>
    <r>
      <rPr>
        <sz val="10"/>
        <color rgb="FFFF0000"/>
        <rFont val="ＭＳ Ｐ明朝"/>
        <family val="1"/>
        <charset val="128"/>
      </rPr>
      <t>（評価結果確定日）</t>
    </r>
    <phoneticPr fontId="3"/>
  </si>
  <si>
    <t>0. なし・　1. あり</t>
    <phoneticPr fontId="3"/>
  </si>
  <si>
    <t>0. なし・　1. あり</t>
    <phoneticPr fontId="3"/>
  </si>
  <si>
    <t>当該結果の開示状況</t>
    <phoneticPr fontId="3"/>
  </si>
  <si>
    <t>0. なし・　1. あり</t>
    <phoneticPr fontId="3"/>
  </si>
  <si>
    <t xml:space="preserve"> 入所者等の意見を把握する体制、第三者による評価の実施状況等</t>
    <phoneticPr fontId="3"/>
  </si>
  <si>
    <t>介護相談員の受け入れ状況の有無</t>
    <phoneticPr fontId="3"/>
  </si>
  <si>
    <t>（その内容）</t>
    <phoneticPr fontId="3"/>
  </si>
  <si>
    <t>介護サービスの提供内容に関する特色等</t>
    <phoneticPr fontId="3"/>
  </si>
  <si>
    <t>損害賠償保険の加入状況</t>
    <phoneticPr fontId="3"/>
  </si>
  <si>
    <t>留意事項</t>
    <phoneticPr fontId="3"/>
  </si>
  <si>
    <t>　～</t>
    <phoneticPr fontId="3"/>
  </si>
  <si>
    <t>祝日</t>
    <phoneticPr fontId="3"/>
  </si>
  <si>
    <t>　～</t>
    <phoneticPr fontId="3"/>
  </si>
  <si>
    <t>日曜</t>
    <phoneticPr fontId="3"/>
  </si>
  <si>
    <t>土曜</t>
    <phoneticPr fontId="3"/>
  </si>
  <si>
    <t>電話番号</t>
    <phoneticPr fontId="3"/>
  </si>
  <si>
    <t>窓口の名称</t>
    <phoneticPr fontId="3"/>
  </si>
  <si>
    <t>］</t>
    <phoneticPr fontId="3"/>
  </si>
  <si>
    <t>［</t>
    <phoneticPr fontId="3"/>
  </si>
  <si>
    <t>通所リハビリテーションの実施状況</t>
    <phoneticPr fontId="3"/>
  </si>
  <si>
    <t>0. なし・　1. あり</t>
    <phoneticPr fontId="3"/>
  </si>
  <si>
    <t>］</t>
    <phoneticPr fontId="3"/>
  </si>
  <si>
    <t>［</t>
    <phoneticPr fontId="3"/>
  </si>
  <si>
    <t>食堂の設備状況</t>
    <phoneticPr fontId="3"/>
  </si>
  <si>
    <t>リフト浴</t>
    <phoneticPr fontId="3"/>
  </si>
  <si>
    <t>特殊浴槽</t>
    <phoneticPr fontId="3"/>
  </si>
  <si>
    <t>大浴槽</t>
    <phoneticPr fontId="3"/>
  </si>
  <si>
    <t>個浴</t>
    <phoneticPr fontId="3"/>
  </si>
  <si>
    <t>浴室の設備状況</t>
    <phoneticPr fontId="3"/>
  </si>
  <si>
    <t>（うち車いす等の対応が可能な数）</t>
    <phoneticPr fontId="3"/>
  </si>
  <si>
    <t>％</t>
    <phoneticPr fontId="3"/>
  </si>
  <si>
    <t>（個室における便所の設置割合）</t>
    <phoneticPr fontId="3"/>
  </si>
  <si>
    <t>個室の便所の設置数</t>
    <phoneticPr fontId="3"/>
  </si>
  <si>
    <t>（うち車いす等の対応が可能な数）</t>
    <phoneticPr fontId="3"/>
  </si>
  <si>
    <t>男子便所</t>
    <phoneticPr fontId="3"/>
  </si>
  <si>
    <t>共同便所の設置数</t>
    <phoneticPr fontId="3"/>
  </si>
  <si>
    <t>㎡</t>
    <phoneticPr fontId="3"/>
  </si>
  <si>
    <t>㎡</t>
    <phoneticPr fontId="3"/>
  </si>
  <si>
    <t>㎡</t>
    <phoneticPr fontId="3"/>
  </si>
  <si>
    <t>療養室の床面積</t>
    <phoneticPr fontId="3"/>
  </si>
  <si>
    <t>療養室の数</t>
    <phoneticPr fontId="3"/>
  </si>
  <si>
    <t>］</t>
    <phoneticPr fontId="3"/>
  </si>
  <si>
    <t>［</t>
    <phoneticPr fontId="3"/>
  </si>
  <si>
    <t>0. なし・　1. あり</t>
    <phoneticPr fontId="3"/>
  </si>
  <si>
    <t>］</t>
    <phoneticPr fontId="3"/>
  </si>
  <si>
    <t>Ⅱ型特別介護医療院サービス費</t>
    <phoneticPr fontId="3"/>
  </si>
  <si>
    <t>Ⅰ型特別介護医療院サービス費</t>
    <phoneticPr fontId="3"/>
  </si>
  <si>
    <t>］</t>
    <phoneticPr fontId="3"/>
  </si>
  <si>
    <t>0. なし・　1. あり</t>
    <phoneticPr fontId="3"/>
  </si>
  <si>
    <t>Ⅱ型介護医療院サービス費（Ⅲ）</t>
    <phoneticPr fontId="3"/>
  </si>
  <si>
    <t>Ⅰ型介護医療院サービス費（Ⅲ）</t>
    <phoneticPr fontId="3"/>
  </si>
  <si>
    <t>Ⅱ型介護医療院サービス費（Ⅱ）</t>
    <phoneticPr fontId="3"/>
  </si>
  <si>
    <t>Ⅰ型介護医療院サービス費（Ⅱ）</t>
    <phoneticPr fontId="3"/>
  </si>
  <si>
    <t>Ⅰ型介護医療院サービス費（Ⅰ）</t>
    <phoneticPr fontId="3"/>
  </si>
  <si>
    <t>報酬類型</t>
    <phoneticPr fontId="3"/>
  </si>
  <si>
    <t>居室類型</t>
    <phoneticPr fontId="3"/>
  </si>
  <si>
    <t>単独型介護医療院</t>
    <phoneticPr fontId="3"/>
  </si>
  <si>
    <t>］</t>
    <phoneticPr fontId="3"/>
  </si>
  <si>
    <t>［</t>
    <phoneticPr fontId="3"/>
  </si>
  <si>
    <t>0. なし・　1. あり</t>
    <phoneticPr fontId="3"/>
  </si>
  <si>
    <t>建築基準法第２条第９号の３に規定する準耐火建築物</t>
    <phoneticPr fontId="3"/>
  </si>
  <si>
    <t>建築基準法第２条第９号の２に規定する耐火建築物</t>
    <phoneticPr fontId="3"/>
  </si>
  <si>
    <t>建物の構造</t>
    <phoneticPr fontId="3"/>
  </si>
  <si>
    <t>※該当する利用者がいない場合は0を入力してください。</t>
    <phoneticPr fontId="3"/>
  </si>
  <si>
    <t>その他</t>
    <phoneticPr fontId="3"/>
  </si>
  <si>
    <t>死亡者</t>
    <phoneticPr fontId="3"/>
  </si>
  <si>
    <t>特別養護老人ホーム以外の社会福祉施設</t>
    <phoneticPr fontId="3"/>
  </si>
  <si>
    <t>介護保険施設</t>
    <phoneticPr fontId="3"/>
  </si>
  <si>
    <t>自宅等</t>
    <phoneticPr fontId="3"/>
  </si>
  <si>
    <t>合計</t>
    <phoneticPr fontId="3"/>
  </si>
  <si>
    <r>
      <t>要介護５</t>
    </r>
    <r>
      <rPr>
        <sz val="11"/>
        <rFont val="ＭＳ Ｐゴシック"/>
        <family val="3"/>
        <charset val="128"/>
      </rPr>
      <t/>
    </r>
    <phoneticPr fontId="3"/>
  </si>
  <si>
    <r>
      <t>要介護４</t>
    </r>
    <r>
      <rPr>
        <sz val="11"/>
        <rFont val="ＭＳ Ｐゴシック"/>
        <family val="3"/>
        <charset val="128"/>
      </rPr>
      <t/>
    </r>
    <phoneticPr fontId="3"/>
  </si>
  <si>
    <r>
      <t>要介護３</t>
    </r>
    <r>
      <rPr>
        <sz val="11"/>
        <rFont val="ＭＳ Ｐゴシック"/>
        <family val="3"/>
        <charset val="128"/>
      </rPr>
      <t/>
    </r>
    <phoneticPr fontId="3"/>
  </si>
  <si>
    <r>
      <t>要介護２</t>
    </r>
    <r>
      <rPr>
        <sz val="11"/>
        <rFont val="ＭＳ Ｐゴシック"/>
        <family val="3"/>
        <charset val="128"/>
      </rPr>
      <t/>
    </r>
    <phoneticPr fontId="3"/>
  </si>
  <si>
    <t>要介護１</t>
    <phoneticPr fontId="3"/>
  </si>
  <si>
    <t>0. なし・　1. あり</t>
    <phoneticPr fontId="3"/>
  </si>
  <si>
    <t>］</t>
    <phoneticPr fontId="3"/>
  </si>
  <si>
    <t>［</t>
    <phoneticPr fontId="3"/>
  </si>
  <si>
    <t>待機者数（入所申込者の数が入所定員から入所者の数を差し引いた数を超える場合）</t>
    <phoneticPr fontId="3"/>
  </si>
  <si>
    <t>［</t>
    <phoneticPr fontId="3"/>
  </si>
  <si>
    <t>協力歯科医療機関</t>
    <phoneticPr fontId="3"/>
  </si>
  <si>
    <t>レクリエーションの１週間当たりの実施状況</t>
    <phoneticPr fontId="3"/>
  </si>
  <si>
    <t>個別リハビリテーションの１週間当たりの実施状況</t>
    <phoneticPr fontId="3"/>
  </si>
  <si>
    <t>特別診療費（認知症短期集中リハビリテーション）</t>
    <phoneticPr fontId="3"/>
  </si>
  <si>
    <t>療養食の実施</t>
    <phoneticPr fontId="3"/>
  </si>
  <si>
    <t>栄養マネジメントの実施</t>
    <phoneticPr fontId="3"/>
  </si>
  <si>
    <t>訪問看護指示の実施</t>
    <phoneticPr fontId="3"/>
  </si>
  <si>
    <t>退所前連携の実施</t>
    <phoneticPr fontId="3"/>
  </si>
  <si>
    <t>退所時情報提供の実施</t>
    <phoneticPr fontId="3"/>
  </si>
  <si>
    <t>退所時指導の実施</t>
    <phoneticPr fontId="3"/>
  </si>
  <si>
    <t>退所後訪問指導の実施</t>
    <phoneticPr fontId="3"/>
  </si>
  <si>
    <t>［</t>
    <phoneticPr fontId="3"/>
  </si>
  <si>
    <t>0. なし・　1. あり</t>
    <phoneticPr fontId="3"/>
  </si>
  <si>
    <t>］</t>
    <phoneticPr fontId="3"/>
  </si>
  <si>
    <t>［</t>
    <phoneticPr fontId="3"/>
  </si>
  <si>
    <t>加算なし（看護職員＋介護職員が３０：１以上）</t>
    <phoneticPr fontId="3"/>
  </si>
  <si>
    <t>夜間勤務等看護加算（Ⅳ）（看護職員＋介護職員が２０：１以上）</t>
    <phoneticPr fontId="3"/>
  </si>
  <si>
    <t>夜間勤務等看護加算（Ⅲ）（看護職員＋介護職員が１５：１以上）</t>
    <phoneticPr fontId="3"/>
  </si>
  <si>
    <t>夜間勤務等看護加算（Ⅱ）（看護職員が２０：１以上）</t>
    <phoneticPr fontId="3"/>
  </si>
  <si>
    <t>夜間勤務等看護加算（Ⅰ）（看護職員が１５：１以上）</t>
    <phoneticPr fontId="3"/>
  </si>
  <si>
    <t>夜勤を行う介護職員の勤務条件に関する基準の区分</t>
    <phoneticPr fontId="3"/>
  </si>
  <si>
    <t>介護サービスの内容</t>
    <phoneticPr fontId="3"/>
  </si>
  <si>
    <r>
      <rPr>
        <sz val="10"/>
        <color theme="1"/>
        <rFont val="ＭＳ Ｐ明朝"/>
        <family val="1"/>
        <charset val="128"/>
      </rPr>
      <t>外部評価</t>
    </r>
    <r>
      <rPr>
        <sz val="10"/>
        <color rgb="FFFF0000"/>
        <rFont val="ＭＳ Ｐ明朝"/>
        <family val="1"/>
        <charset val="128"/>
      </rPr>
      <t>（介護プロフェッショナルキャリア段位制度）</t>
    </r>
    <r>
      <rPr>
        <sz val="10"/>
        <color theme="1"/>
        <rFont val="ＭＳ Ｐ明朝"/>
        <family val="1"/>
        <charset val="128"/>
      </rPr>
      <t>の実施状況</t>
    </r>
    <phoneticPr fontId="3"/>
  </si>
  <si>
    <t>レベル４</t>
    <phoneticPr fontId="3"/>
  </si>
  <si>
    <t>レベル３</t>
    <phoneticPr fontId="3"/>
  </si>
  <si>
    <t>レベル２②</t>
    <phoneticPr fontId="3"/>
  </si>
  <si>
    <t>レベル２①</t>
    <phoneticPr fontId="3"/>
  </si>
  <si>
    <t>（その内容）</t>
    <phoneticPr fontId="3"/>
  </si>
  <si>
    <t>従業者の健康診断の実施状況</t>
    <phoneticPr fontId="3"/>
  </si>
  <si>
    <t>１０年以上の者の人数</t>
    <phoneticPr fontId="3"/>
  </si>
  <si>
    <t>５年～１０年未満の者の人数</t>
    <phoneticPr fontId="3"/>
  </si>
  <si>
    <t>３年～５年未満の者の人数</t>
    <phoneticPr fontId="3"/>
  </si>
  <si>
    <t>１年～３年未満の者の人数</t>
    <phoneticPr fontId="3"/>
  </si>
  <si>
    <t>１年未満の者の人数</t>
    <phoneticPr fontId="3"/>
  </si>
  <si>
    <t>非常勤</t>
    <phoneticPr fontId="3"/>
  </si>
  <si>
    <r>
      <rPr>
        <sz val="10"/>
        <color rgb="FFFF0000"/>
        <rFont val="ＭＳ Ｐ明朝"/>
        <family val="1"/>
        <charset val="128"/>
      </rPr>
      <t>当該職種として</t>
    </r>
    <r>
      <rPr>
        <sz val="10"/>
        <color theme="1"/>
        <rFont val="ＭＳ Ｐ明朝"/>
        <family val="1"/>
        <charset val="128"/>
      </rPr>
      <t>業務に従事した
経験年数</t>
    </r>
    <phoneticPr fontId="3"/>
  </si>
  <si>
    <t>前年度の退職者数</t>
    <phoneticPr fontId="3"/>
  </si>
  <si>
    <t>介護支援専門員</t>
    <phoneticPr fontId="3"/>
  </si>
  <si>
    <t>１年～３年未満の者の人数</t>
    <phoneticPr fontId="3"/>
  </si>
  <si>
    <r>
      <rPr>
        <sz val="10"/>
        <color rgb="FFFF0000"/>
        <rFont val="ＭＳ Ｐ明朝"/>
        <family val="1"/>
        <charset val="128"/>
      </rPr>
      <t>当該職種として</t>
    </r>
    <r>
      <rPr>
        <sz val="10"/>
        <color theme="1"/>
        <rFont val="ＭＳ Ｐ明朝"/>
        <family val="1"/>
        <charset val="128"/>
      </rPr>
      <t>業務に従事した
経験年数</t>
    </r>
    <phoneticPr fontId="3"/>
  </si>
  <si>
    <t>前年度の退職者数</t>
    <phoneticPr fontId="3"/>
  </si>
  <si>
    <t>管理栄養士</t>
    <phoneticPr fontId="3"/>
  </si>
  <si>
    <t>栄養士</t>
    <phoneticPr fontId="3"/>
  </si>
  <si>
    <t>言語聴覚士</t>
    <phoneticPr fontId="3"/>
  </si>
  <si>
    <t>作業療法士</t>
    <phoneticPr fontId="3"/>
  </si>
  <si>
    <t>理学療法士</t>
    <phoneticPr fontId="3"/>
  </si>
  <si>
    <t>介護職員</t>
    <phoneticPr fontId="3"/>
  </si>
  <si>
    <t>看護職員</t>
    <phoneticPr fontId="3"/>
  </si>
  <si>
    <t>薬剤師</t>
    <phoneticPr fontId="3"/>
  </si>
  <si>
    <t>医師</t>
    <phoneticPr fontId="3"/>
  </si>
  <si>
    <t>平均の人数</t>
    <phoneticPr fontId="3"/>
  </si>
  <si>
    <t>（資格等の名称）</t>
    <phoneticPr fontId="3"/>
  </si>
  <si>
    <t>管理者が有している当該報告に係る介護サービスに係る資格等</t>
    <phoneticPr fontId="3"/>
  </si>
  <si>
    <t>管理者の他の職務との兼務の有無</t>
    <phoneticPr fontId="3"/>
  </si>
  <si>
    <t>］</t>
    <phoneticPr fontId="3"/>
  </si>
  <si>
    <t>夕方・早朝の対応の状況</t>
    <phoneticPr fontId="3"/>
  </si>
  <si>
    <t>２．３交替制（変則３交替制を含む)</t>
    <phoneticPr fontId="3"/>
  </si>
  <si>
    <t>］</t>
    <phoneticPr fontId="3"/>
  </si>
  <si>
    <t>１．２交替制（変則２交替制を含む)</t>
    <phoneticPr fontId="3"/>
  </si>
  <si>
    <t>看護職員、介護職員の勤務体制（交替制）の状況</t>
    <phoneticPr fontId="3"/>
  </si>
  <si>
    <t>介護福祉士</t>
    <phoneticPr fontId="3"/>
  </si>
  <si>
    <t>専従</t>
    <phoneticPr fontId="3"/>
  </si>
  <si>
    <t>延べ人数</t>
    <phoneticPr fontId="3"/>
  </si>
  <si>
    <t>１週間のうち、常勤の従業者が勤務すべき時間数</t>
    <phoneticPr fontId="3"/>
  </si>
  <si>
    <t>事務員</t>
    <phoneticPr fontId="3"/>
  </si>
  <si>
    <t>介護支援専門員</t>
    <phoneticPr fontId="3"/>
  </si>
  <si>
    <r>
      <t xml:space="preserve">診療放射線技師
</t>
    </r>
    <r>
      <rPr>
        <sz val="9"/>
        <rFont val="ＭＳ Ｐ明朝"/>
        <family val="1"/>
        <charset val="128"/>
      </rPr>
      <t>（診療ｴｯｸｽ線技師含む）</t>
    </r>
    <phoneticPr fontId="3"/>
  </si>
  <si>
    <t>栄養士</t>
    <phoneticPr fontId="3"/>
  </si>
  <si>
    <t>管理栄養士</t>
    <phoneticPr fontId="3"/>
  </si>
  <si>
    <t>言語聴覚士</t>
    <phoneticPr fontId="3"/>
  </si>
  <si>
    <t>作業療法士</t>
    <phoneticPr fontId="3"/>
  </si>
  <si>
    <t>理学療法士</t>
    <phoneticPr fontId="3"/>
  </si>
  <si>
    <t>介護職員</t>
    <phoneticPr fontId="3"/>
  </si>
  <si>
    <t>看護職員</t>
    <phoneticPr fontId="3"/>
  </si>
  <si>
    <t>薬剤師</t>
    <phoneticPr fontId="3"/>
  </si>
  <si>
    <t>医師</t>
    <phoneticPr fontId="3"/>
  </si>
  <si>
    <t>事務員</t>
    <phoneticPr fontId="3"/>
  </si>
  <si>
    <t>介護支援専門員</t>
    <phoneticPr fontId="3"/>
  </si>
  <si>
    <r>
      <t xml:space="preserve">診療放射線技師
</t>
    </r>
    <r>
      <rPr>
        <sz val="9"/>
        <rFont val="ＭＳ Ｐ明朝"/>
        <family val="1"/>
        <charset val="128"/>
      </rPr>
      <t>（診療ｴｯｸｽ線技師含む）</t>
    </r>
    <phoneticPr fontId="3"/>
  </si>
  <si>
    <t>臨床検査技師</t>
    <phoneticPr fontId="3"/>
  </si>
  <si>
    <t>栄養士</t>
    <phoneticPr fontId="3"/>
  </si>
  <si>
    <t>管理栄養士</t>
    <phoneticPr fontId="3"/>
  </si>
  <si>
    <t>薬剤師</t>
    <phoneticPr fontId="3"/>
  </si>
  <si>
    <t>歯科医師</t>
    <phoneticPr fontId="3"/>
  </si>
  <si>
    <t xml:space="preserve">３．施設において介護サービスに従事する従業者に関する事項 </t>
    <phoneticPr fontId="3"/>
  </si>
  <si>
    <t>0. なし・　1. あり</t>
    <phoneticPr fontId="3"/>
  </si>
  <si>
    <t>］</t>
    <phoneticPr fontId="3"/>
  </si>
  <si>
    <t>［</t>
    <phoneticPr fontId="3"/>
  </si>
  <si>
    <t>歯科口腔外科</t>
    <phoneticPr fontId="3"/>
  </si>
  <si>
    <t>小児歯科</t>
    <phoneticPr fontId="3"/>
  </si>
  <si>
    <t>歯科</t>
    <phoneticPr fontId="3"/>
  </si>
  <si>
    <t>麻酔科</t>
    <phoneticPr fontId="3"/>
  </si>
  <si>
    <t>［</t>
    <phoneticPr fontId="3"/>
  </si>
  <si>
    <t>］</t>
    <phoneticPr fontId="3"/>
  </si>
  <si>
    <t>0. なし・　1. あり</t>
    <phoneticPr fontId="3"/>
  </si>
  <si>
    <t>リハビリテーション科</t>
    <phoneticPr fontId="3"/>
  </si>
  <si>
    <t>こう門科</t>
    <phoneticPr fontId="3"/>
  </si>
  <si>
    <t>［</t>
    <phoneticPr fontId="3"/>
  </si>
  <si>
    <t>泌尿器科</t>
    <phoneticPr fontId="3"/>
  </si>
  <si>
    <t>皮膚科</t>
    <phoneticPr fontId="3"/>
  </si>
  <si>
    <t>耳鼻いんこう科</t>
    <phoneticPr fontId="3"/>
  </si>
  <si>
    <t>眼科</t>
    <phoneticPr fontId="3"/>
  </si>
  <si>
    <t>］</t>
    <phoneticPr fontId="3"/>
  </si>
  <si>
    <t>産科</t>
    <phoneticPr fontId="3"/>
  </si>
  <si>
    <t>産婦人科</t>
    <phoneticPr fontId="3"/>
  </si>
  <si>
    <t>［</t>
    <phoneticPr fontId="3"/>
  </si>
  <si>
    <t>0. なし・　1. あり</t>
    <phoneticPr fontId="3"/>
  </si>
  <si>
    <t>］</t>
    <phoneticPr fontId="3"/>
  </si>
  <si>
    <t>心臓血管外科</t>
    <phoneticPr fontId="3"/>
  </si>
  <si>
    <t>呼吸器外科</t>
    <phoneticPr fontId="3"/>
  </si>
  <si>
    <t>美容外科</t>
    <phoneticPr fontId="3"/>
  </si>
  <si>
    <t>形成外科</t>
    <phoneticPr fontId="3"/>
  </si>
  <si>
    <t>］</t>
    <phoneticPr fontId="3"/>
  </si>
  <si>
    <t>外科</t>
    <phoneticPr fontId="3"/>
  </si>
  <si>
    <t>リウマチ科</t>
    <phoneticPr fontId="3"/>
  </si>
  <si>
    <t>0. なし・　1. あり</t>
    <phoneticPr fontId="3"/>
  </si>
  <si>
    <t>心療内科</t>
    <phoneticPr fontId="3"/>
  </si>
  <si>
    <t>神経内科</t>
    <phoneticPr fontId="3"/>
  </si>
  <si>
    <t>精神科</t>
    <phoneticPr fontId="3"/>
  </si>
  <si>
    <t>小児科</t>
    <phoneticPr fontId="3"/>
  </si>
  <si>
    <t>消化器科(胃腸科)</t>
    <phoneticPr fontId="3"/>
  </si>
  <si>
    <t>呼吸器科</t>
    <phoneticPr fontId="3"/>
  </si>
  <si>
    <t>棟</t>
    <phoneticPr fontId="3"/>
  </si>
  <si>
    <t>床</t>
    <phoneticPr fontId="3"/>
  </si>
  <si>
    <t>療養</t>
    <phoneticPr fontId="3"/>
  </si>
  <si>
    <t>介護保険</t>
    <phoneticPr fontId="3"/>
  </si>
  <si>
    <t>棟</t>
    <phoneticPr fontId="3"/>
  </si>
  <si>
    <t>その他</t>
    <phoneticPr fontId="3"/>
  </si>
  <si>
    <t>床</t>
    <phoneticPr fontId="3"/>
  </si>
  <si>
    <t>精神</t>
    <phoneticPr fontId="3"/>
  </si>
  <si>
    <t>床</t>
    <phoneticPr fontId="3"/>
  </si>
  <si>
    <t>療養</t>
    <phoneticPr fontId="3"/>
  </si>
  <si>
    <t>棟</t>
    <phoneticPr fontId="3"/>
  </si>
  <si>
    <t>一般</t>
    <phoneticPr fontId="3"/>
  </si>
  <si>
    <t>医療保険</t>
    <phoneticPr fontId="3"/>
  </si>
  <si>
    <t>病棟数</t>
    <phoneticPr fontId="3"/>
  </si>
  <si>
    <t>病床数</t>
    <phoneticPr fontId="3"/>
  </si>
  <si>
    <t>病床区分</t>
    <phoneticPr fontId="3"/>
  </si>
  <si>
    <t>病棟数</t>
    <phoneticPr fontId="3"/>
  </si>
  <si>
    <t>床</t>
    <phoneticPr fontId="3"/>
  </si>
  <si>
    <t>病床数</t>
    <phoneticPr fontId="3"/>
  </si>
  <si>
    <t>全体</t>
    <phoneticPr fontId="3"/>
  </si>
  <si>
    <t>病棟・病床数</t>
    <phoneticPr fontId="3"/>
  </si>
  <si>
    <t>1:病院・2:診療所・3:在宅療養支援診療所</t>
    <phoneticPr fontId="3"/>
  </si>
  <si>
    <t>区分</t>
    <phoneticPr fontId="3"/>
  </si>
  <si>
    <r>
      <rPr>
        <sz val="10"/>
        <rFont val="ＭＳ Ｐ明朝"/>
        <family val="1"/>
        <charset val="128"/>
      </rPr>
      <t>病院又は診療所に関する事項</t>
    </r>
    <r>
      <rPr>
        <sz val="10"/>
        <color rgb="FFFF0000"/>
        <rFont val="ＭＳ Ｐ明朝"/>
        <family val="1"/>
        <charset val="128"/>
      </rPr>
      <t xml:space="preserve"> ※医療機関併設型介護医療院の場合</t>
    </r>
    <phoneticPr fontId="3"/>
  </si>
  <si>
    <t>施設までの主な利用交通手段</t>
    <phoneticPr fontId="3"/>
  </si>
  <si>
    <t>社会福祉士及び介護福祉士法第４８条の３に規定する登録喀痰吸引等事業者</t>
    <phoneticPr fontId="3"/>
  </si>
  <si>
    <t>事業の開始（予定）年月日</t>
    <phoneticPr fontId="3"/>
  </si>
  <si>
    <t xml:space="preserve"> 事業の開始年月日若しくは開始予定年月日及び指定若しくは許可を受けた年月日
（指定又は許可の更新を受けた場合にはその直近の年月日）</t>
    <phoneticPr fontId="3"/>
  </si>
  <si>
    <t>職名</t>
    <phoneticPr fontId="3"/>
  </si>
  <si>
    <t>氏名</t>
    <phoneticPr fontId="3"/>
  </si>
  <si>
    <t>施設の管理者の氏名及び職名</t>
    <phoneticPr fontId="3"/>
  </si>
  <si>
    <t>介護保険事業所番号</t>
    <phoneticPr fontId="3"/>
  </si>
  <si>
    <t>（ホームページアドレス）</t>
    <phoneticPr fontId="3"/>
  </si>
  <si>
    <t>ホームページ</t>
    <phoneticPr fontId="3"/>
  </si>
  <si>
    <t>FAX番号</t>
    <phoneticPr fontId="3"/>
  </si>
  <si>
    <t>（建物名・部屋番号等）</t>
    <phoneticPr fontId="3"/>
  </si>
  <si>
    <t>〒</t>
    <phoneticPr fontId="3"/>
  </si>
  <si>
    <t>(ふりがな)</t>
    <phoneticPr fontId="3"/>
  </si>
  <si>
    <t>事業所の名称、所在地及び電話番号その他の連絡先</t>
    <phoneticPr fontId="3"/>
  </si>
  <si>
    <t>介護療養型医療施設</t>
    <phoneticPr fontId="3"/>
  </si>
  <si>
    <t>介護老人保健施設</t>
    <phoneticPr fontId="3"/>
  </si>
  <si>
    <t>介護老人福祉施設</t>
    <phoneticPr fontId="3"/>
  </si>
  <si>
    <t>＜介護保険施設＞</t>
    <phoneticPr fontId="3"/>
  </si>
  <si>
    <t>介護予防支援</t>
    <phoneticPr fontId="3"/>
  </si>
  <si>
    <t>介護予防認知症
対応型共同生活介護</t>
    <phoneticPr fontId="3"/>
  </si>
  <si>
    <t>介護予防小規模
多機能型居宅介護</t>
    <phoneticPr fontId="3"/>
  </si>
  <si>
    <t>［</t>
    <phoneticPr fontId="3"/>
  </si>
  <si>
    <t>介護予防認知症
対応型通所介護</t>
    <phoneticPr fontId="3"/>
  </si>
  <si>
    <t>＜地域密着型介護予防サービス＞</t>
    <phoneticPr fontId="3"/>
  </si>
  <si>
    <t>特定介護予防福祉
用具販売</t>
    <phoneticPr fontId="3"/>
  </si>
  <si>
    <t>］</t>
    <phoneticPr fontId="3"/>
  </si>
  <si>
    <t>介護予防福祉用具貸与</t>
    <phoneticPr fontId="3"/>
  </si>
  <si>
    <t>介護予防特定施設
入居者生活介護</t>
    <phoneticPr fontId="3"/>
  </si>
  <si>
    <t>介護予防短期入所
療養介護</t>
    <phoneticPr fontId="3"/>
  </si>
  <si>
    <t>介護予防短期入所
生活介護</t>
    <phoneticPr fontId="3"/>
  </si>
  <si>
    <t>介護予防通所
リハビリテーション</t>
    <phoneticPr fontId="3"/>
  </si>
  <si>
    <t>介護予防居宅療養
管理指導</t>
    <phoneticPr fontId="3"/>
  </si>
  <si>
    <t>介護予防訪問
リハビリテーション</t>
    <phoneticPr fontId="3"/>
  </si>
  <si>
    <t>介護予防訪問看護</t>
    <phoneticPr fontId="3"/>
  </si>
  <si>
    <t>介護予防訪問入浴介護</t>
    <phoneticPr fontId="3"/>
  </si>
  <si>
    <t>＜介護予防サービス＞</t>
    <phoneticPr fontId="3"/>
  </si>
  <si>
    <t>居宅介護支援</t>
    <phoneticPr fontId="3"/>
  </si>
  <si>
    <t>地域密着型介護老人
福祉施設入所者生活介護</t>
    <phoneticPr fontId="3"/>
  </si>
  <si>
    <t>地域密着型特定施設
入居者生活介護</t>
    <phoneticPr fontId="3"/>
  </si>
  <si>
    <t>認知症対応型共同
生活介護</t>
    <phoneticPr fontId="3"/>
  </si>
  <si>
    <t>小規模多機能型
居宅介護</t>
    <phoneticPr fontId="3"/>
  </si>
  <si>
    <t>地域密着型通所介護</t>
    <phoneticPr fontId="3"/>
  </si>
  <si>
    <t>通所介護</t>
    <phoneticPr fontId="3"/>
  </si>
  <si>
    <t>＜居宅サービス＞</t>
    <phoneticPr fontId="3"/>
  </si>
  <si>
    <t>法人等が当該都道府県内で実施する介護サービス</t>
    <phoneticPr fontId="3"/>
  </si>
  <si>
    <t>（ホームページアドレス）</t>
    <phoneticPr fontId="3"/>
  </si>
  <si>
    <t>］</t>
    <phoneticPr fontId="3"/>
  </si>
  <si>
    <t>ホームページ</t>
    <phoneticPr fontId="3"/>
  </si>
  <si>
    <t>ＦＡＸ番号</t>
    <phoneticPr fontId="3"/>
  </si>
  <si>
    <t>法人番号</t>
    <phoneticPr fontId="3"/>
  </si>
  <si>
    <t>（ふりがな）</t>
    <phoneticPr fontId="3"/>
  </si>
  <si>
    <t>［</t>
    <phoneticPr fontId="3"/>
  </si>
  <si>
    <t>記入者名</t>
    <phoneticPr fontId="3"/>
  </si>
  <si>
    <t>当該介護サービスにおいて提供される便宜のうち、日常生活においても通常必要となるものに係る費用（日常生活費）の額及びその算定方法</t>
    <phoneticPr fontId="3"/>
  </si>
  <si>
    <t>理美容代及びその算定方法</t>
    <phoneticPr fontId="3"/>
  </si>
  <si>
    <r>
      <rPr>
        <sz val="10"/>
        <color theme="1"/>
        <rFont val="ＭＳ Ｐ明朝"/>
        <family val="1"/>
        <charset val="128"/>
      </rPr>
      <t>（その開示</t>
    </r>
    <r>
      <rPr>
        <sz val="10"/>
        <color rgb="FFFF0000"/>
        <rFont val="ＭＳ Ｐ明朝"/>
        <family val="1"/>
        <charset val="128"/>
      </rPr>
      <t>内容を確認できる</t>
    </r>
    <r>
      <rPr>
        <sz val="10"/>
        <color theme="1"/>
        <rFont val="ＭＳ Ｐ明朝"/>
        <family val="1"/>
        <charset val="128"/>
      </rPr>
      <t>【ホームページアドレス】</t>
    </r>
    <r>
      <rPr>
        <sz val="10"/>
        <color rgb="FFFF0000"/>
        <rFont val="ＭＳ Ｐ明朝"/>
        <family val="1"/>
        <charset val="128"/>
      </rPr>
      <t>を記入</t>
    </r>
    <r>
      <rPr>
        <sz val="10"/>
        <color theme="1"/>
        <rFont val="ＭＳ Ｐ明朝"/>
        <family val="1"/>
        <charset val="128"/>
      </rPr>
      <t>）</t>
    </r>
    <phoneticPr fontId="3"/>
  </si>
  <si>
    <t>0. なし・　1. あり</t>
    <phoneticPr fontId="3"/>
  </si>
  <si>
    <t>］</t>
    <phoneticPr fontId="3"/>
  </si>
  <si>
    <t>［</t>
    <phoneticPr fontId="3"/>
  </si>
  <si>
    <t>当該結果の開示状況</t>
    <phoneticPr fontId="3"/>
  </si>
  <si>
    <r>
      <rPr>
        <sz val="10"/>
        <color theme="1"/>
        <rFont val="ＭＳ Ｐ明朝"/>
        <family val="1"/>
        <charset val="128"/>
      </rPr>
      <t xml:space="preserve">実施した直近の年月日
</t>
    </r>
    <r>
      <rPr>
        <sz val="10"/>
        <color rgb="FFFF0000"/>
        <rFont val="ＭＳ Ｐ明朝"/>
        <family val="1"/>
        <charset val="128"/>
      </rPr>
      <t>（評価結果確定日）</t>
    </r>
    <phoneticPr fontId="3"/>
  </si>
  <si>
    <t xml:space="preserve"> 介護相談員の受け入れ状況の有無</t>
    <phoneticPr fontId="3"/>
  </si>
  <si>
    <t>（その内容）</t>
    <phoneticPr fontId="3"/>
  </si>
  <si>
    <t>介護サービスの提供内容に関する特色等</t>
    <phoneticPr fontId="3"/>
  </si>
  <si>
    <t>損害賠償保険の加入状況</t>
    <phoneticPr fontId="3"/>
  </si>
  <si>
    <t>留意事項</t>
    <phoneticPr fontId="3"/>
  </si>
  <si>
    <t>　～</t>
    <phoneticPr fontId="3"/>
  </si>
  <si>
    <t>祝日</t>
    <phoneticPr fontId="3"/>
  </si>
  <si>
    <t>日曜</t>
    <phoneticPr fontId="3"/>
  </si>
  <si>
    <t>土曜</t>
    <phoneticPr fontId="3"/>
  </si>
  <si>
    <t>窓口の名称</t>
    <phoneticPr fontId="3"/>
  </si>
  <si>
    <t>通所リハビリテーションの実施状況</t>
    <phoneticPr fontId="3"/>
  </si>
  <si>
    <t>食堂の設備の状況</t>
    <phoneticPr fontId="3"/>
  </si>
  <si>
    <t>リフト浴</t>
    <phoneticPr fontId="3"/>
  </si>
  <si>
    <t>大浴槽</t>
    <phoneticPr fontId="3"/>
  </si>
  <si>
    <t>個浴</t>
    <phoneticPr fontId="3"/>
  </si>
  <si>
    <t>浴室の設備状況</t>
    <phoneticPr fontId="3"/>
  </si>
  <si>
    <t>（うち車いす等の対応が可能な数）</t>
    <phoneticPr fontId="3"/>
  </si>
  <si>
    <t>％</t>
    <phoneticPr fontId="3"/>
  </si>
  <si>
    <t>（個室における便所の設置割合）</t>
    <phoneticPr fontId="3"/>
  </si>
  <si>
    <t>個室の便所の設置数</t>
    <phoneticPr fontId="3"/>
  </si>
  <si>
    <t>男子便所</t>
    <phoneticPr fontId="3"/>
  </si>
  <si>
    <t>共同便所の設置数</t>
    <phoneticPr fontId="3"/>
  </si>
  <si>
    <t>㎡</t>
    <phoneticPr fontId="3"/>
  </si>
  <si>
    <t>療養室の床面積</t>
    <phoneticPr fontId="3"/>
  </si>
  <si>
    <t>療養室の数</t>
    <phoneticPr fontId="3"/>
  </si>
  <si>
    <t>Ⅱ型特別介護医療院短期入所療養介護費</t>
    <phoneticPr fontId="3"/>
  </si>
  <si>
    <t>Ⅰ型特別介護医療院短期入所療養介護費</t>
    <phoneticPr fontId="3"/>
  </si>
  <si>
    <t>Ⅱ型介護医療院短期入所療養介護費（Ⅲ）</t>
    <phoneticPr fontId="3"/>
  </si>
  <si>
    <t>Ⅰ型介護医療院短期入所療養介護費（Ⅲ）</t>
    <phoneticPr fontId="3"/>
  </si>
  <si>
    <t>Ⅱ型介護医療院短期入所療養介護費（Ⅱ）</t>
    <phoneticPr fontId="3"/>
  </si>
  <si>
    <t>Ⅰ型介護医療院短期入所療養介護費（Ⅱ）</t>
    <phoneticPr fontId="3"/>
  </si>
  <si>
    <t>Ⅰ型介護医療院短期入所療養介護費（Ⅰ）</t>
    <phoneticPr fontId="3"/>
  </si>
  <si>
    <t>報酬類型</t>
    <phoneticPr fontId="3"/>
  </si>
  <si>
    <t>居室類型</t>
    <phoneticPr fontId="3"/>
  </si>
  <si>
    <t>単独型介護医療院</t>
    <phoneticPr fontId="3"/>
  </si>
  <si>
    <t>建築基準法第２条第９号の３に規定する準耐火建築物</t>
    <phoneticPr fontId="3"/>
  </si>
  <si>
    <t>建築基準法第２条第９号の２に規定する耐火建築物</t>
    <phoneticPr fontId="3"/>
  </si>
  <si>
    <t>建物の構造</t>
    <phoneticPr fontId="3"/>
  </si>
  <si>
    <t>合計</t>
    <phoneticPr fontId="3"/>
  </si>
  <si>
    <t>要介護3</t>
    <phoneticPr fontId="3"/>
  </si>
  <si>
    <t>要介護2</t>
    <phoneticPr fontId="3"/>
  </si>
  <si>
    <t>要介護１</t>
    <phoneticPr fontId="3"/>
  </si>
  <si>
    <r>
      <t>介護サービスの利用者</t>
    </r>
    <r>
      <rPr>
        <sz val="10"/>
        <color theme="1"/>
        <rFont val="ＭＳ Ｐ明朝"/>
        <family val="1"/>
        <charset val="128"/>
      </rPr>
      <t>への提供実績（記入日前月の状況）</t>
    </r>
    <phoneticPr fontId="3"/>
  </si>
  <si>
    <t>協力歯科医療機関</t>
    <phoneticPr fontId="3"/>
  </si>
  <si>
    <t>レクリエーションの１週間当たりの実施状況</t>
    <phoneticPr fontId="3"/>
  </si>
  <si>
    <t>個別リハビリテーションの１週間当たりの実施状況</t>
    <phoneticPr fontId="3"/>
  </si>
  <si>
    <t>特別診療費（認知症短期集中リハビリテーション）</t>
    <phoneticPr fontId="3"/>
  </si>
  <si>
    <t>加算なし(看護職員＋介護職員が３０：１以上)</t>
    <phoneticPr fontId="3"/>
  </si>
  <si>
    <t>夜間勤務等看護加算(Ⅳ)　(看護職員＋介護職員が２０：１以上)</t>
    <phoneticPr fontId="3"/>
  </si>
  <si>
    <t>夜間勤務等看護加算(Ⅲ)　(看護職員＋介護職員が１５：１以上)</t>
    <phoneticPr fontId="3"/>
  </si>
  <si>
    <t>夜間勤務等看護加算(Ⅱ)　(看護職員が２０：１以上)</t>
    <phoneticPr fontId="3"/>
  </si>
  <si>
    <t>夜間勤務等看護加算(Ⅰ)　(看護職員が１５：１以上)</t>
    <phoneticPr fontId="3"/>
  </si>
  <si>
    <t>夜勤を行う介護職員の勤務条件に関する基準の区分</t>
    <phoneticPr fontId="3"/>
  </si>
  <si>
    <r>
      <rPr>
        <sz val="10"/>
        <color theme="1"/>
        <rFont val="ＭＳ Ｐ明朝"/>
        <family val="1"/>
        <charset val="128"/>
      </rPr>
      <t>外部評価</t>
    </r>
    <r>
      <rPr>
        <sz val="10"/>
        <color rgb="FFFF0000"/>
        <rFont val="ＭＳ Ｐ明朝"/>
        <family val="1"/>
        <charset val="128"/>
      </rPr>
      <t>（介護プロフェッショナルキャリア段位制度）</t>
    </r>
    <r>
      <rPr>
        <sz val="10"/>
        <color theme="1"/>
        <rFont val="ＭＳ Ｐ明朝"/>
        <family val="1"/>
        <charset val="128"/>
      </rPr>
      <t>の実施状況</t>
    </r>
    <phoneticPr fontId="3"/>
  </si>
  <si>
    <t>レベル４</t>
    <phoneticPr fontId="3"/>
  </si>
  <si>
    <t>レベル３</t>
    <phoneticPr fontId="3"/>
  </si>
  <si>
    <t>レベル２②</t>
    <phoneticPr fontId="3"/>
  </si>
  <si>
    <t>レベル２①</t>
    <phoneticPr fontId="3"/>
  </si>
  <si>
    <t>従業者の健康診断の実施状況</t>
    <phoneticPr fontId="3"/>
  </si>
  <si>
    <t>※経験年数は当該職種として他の事業所で勤務した年数を含む。</t>
    <phoneticPr fontId="3"/>
  </si>
  <si>
    <t>１０年以上の者の人数</t>
    <phoneticPr fontId="3"/>
  </si>
  <si>
    <t>５年～１０年未満の者の人数</t>
    <phoneticPr fontId="3"/>
  </si>
  <si>
    <t>３年～５年未満の者の人数</t>
    <phoneticPr fontId="3"/>
  </si>
  <si>
    <t>１年～３年未満の者の人数</t>
    <phoneticPr fontId="3"/>
  </si>
  <si>
    <t>１年未満の者の人数</t>
    <phoneticPr fontId="3"/>
  </si>
  <si>
    <t>非常勤</t>
    <phoneticPr fontId="3"/>
  </si>
  <si>
    <r>
      <rPr>
        <sz val="10"/>
        <color rgb="FFFF0000"/>
        <rFont val="ＭＳ Ｐ明朝"/>
        <family val="1"/>
        <charset val="128"/>
      </rPr>
      <t>当該職種として</t>
    </r>
    <r>
      <rPr>
        <sz val="10"/>
        <color theme="1"/>
        <rFont val="ＭＳ Ｐ明朝"/>
        <family val="1"/>
        <charset val="128"/>
      </rPr>
      <t>業務に従事した
経験年数</t>
    </r>
    <phoneticPr fontId="3"/>
  </si>
  <si>
    <t>前年度の退職者数</t>
    <phoneticPr fontId="3"/>
  </si>
  <si>
    <t>介護支援専門員</t>
    <phoneticPr fontId="3"/>
  </si>
  <si>
    <t>管理栄養士</t>
    <phoneticPr fontId="3"/>
  </si>
  <si>
    <t>栄養士</t>
    <phoneticPr fontId="3"/>
  </si>
  <si>
    <t>言語聴覚士</t>
    <phoneticPr fontId="3"/>
  </si>
  <si>
    <t>作業療法士</t>
    <phoneticPr fontId="3"/>
  </si>
  <si>
    <t>理学療法士</t>
    <phoneticPr fontId="3"/>
  </si>
  <si>
    <t>介護職員</t>
    <phoneticPr fontId="3"/>
  </si>
  <si>
    <t>薬剤師</t>
    <phoneticPr fontId="3"/>
  </si>
  <si>
    <t>医師</t>
    <phoneticPr fontId="3"/>
  </si>
  <si>
    <t>平均の人数</t>
    <phoneticPr fontId="3"/>
  </si>
  <si>
    <t>看護職員及び介護職員１人当たりの利用者数</t>
    <phoneticPr fontId="3"/>
  </si>
  <si>
    <t>（資格等の名称）</t>
    <phoneticPr fontId="3"/>
  </si>
  <si>
    <t>管理者が有している当該報告に係る介護サービスに係る資格等</t>
    <phoneticPr fontId="3"/>
  </si>
  <si>
    <t>管理者の他の職務との兼務の有無</t>
    <phoneticPr fontId="3"/>
  </si>
  <si>
    <t>夕方・早朝の対応の状況</t>
    <phoneticPr fontId="3"/>
  </si>
  <si>
    <t>２．３交替制（変則３交替制を含む)</t>
    <phoneticPr fontId="3"/>
  </si>
  <si>
    <t>１．２交替制（変則２交替制を含む)</t>
    <phoneticPr fontId="3"/>
  </si>
  <si>
    <t>看護職員、介護職員の勤務体制（交替制）の状況</t>
    <phoneticPr fontId="3"/>
  </si>
  <si>
    <t>介護福祉士</t>
    <phoneticPr fontId="3"/>
  </si>
  <si>
    <t>専従</t>
    <phoneticPr fontId="3"/>
  </si>
  <si>
    <t>延べ人数</t>
    <phoneticPr fontId="3"/>
  </si>
  <si>
    <t>１週間のうち、常勤の従業者が勤務すべき時間数</t>
    <phoneticPr fontId="3"/>
  </si>
  <si>
    <t>事務員</t>
    <phoneticPr fontId="3"/>
  </si>
  <si>
    <r>
      <t xml:space="preserve">診療放射線技師
</t>
    </r>
    <r>
      <rPr>
        <sz val="9"/>
        <color theme="1"/>
        <rFont val="ＭＳ Ｐ明朝"/>
        <family val="1"/>
        <charset val="128"/>
      </rPr>
      <t>（診療ｴｯｸｽ線技師含む）</t>
    </r>
    <phoneticPr fontId="3"/>
  </si>
  <si>
    <t>看護職員</t>
    <phoneticPr fontId="3"/>
  </si>
  <si>
    <t>薬剤師</t>
    <phoneticPr fontId="3"/>
  </si>
  <si>
    <t>医師</t>
    <phoneticPr fontId="3"/>
  </si>
  <si>
    <t>臨床検査技師</t>
    <phoneticPr fontId="3"/>
  </si>
  <si>
    <t>歯科医師</t>
    <phoneticPr fontId="3"/>
  </si>
  <si>
    <t>歯科口腔外科</t>
    <phoneticPr fontId="3"/>
  </si>
  <si>
    <t>小児歯科</t>
    <phoneticPr fontId="3"/>
  </si>
  <si>
    <t>歯科</t>
    <phoneticPr fontId="3"/>
  </si>
  <si>
    <t>麻酔科</t>
    <phoneticPr fontId="3"/>
  </si>
  <si>
    <t>リハビリテーション科</t>
    <phoneticPr fontId="3"/>
  </si>
  <si>
    <t>こう門科</t>
    <phoneticPr fontId="3"/>
  </si>
  <si>
    <t>泌尿器科</t>
    <phoneticPr fontId="3"/>
  </si>
  <si>
    <t>皮膚科</t>
    <phoneticPr fontId="3"/>
  </si>
  <si>
    <t>耳鼻いんこう科</t>
    <phoneticPr fontId="3"/>
  </si>
  <si>
    <t>眼科</t>
    <phoneticPr fontId="3"/>
  </si>
  <si>
    <t>産科</t>
    <phoneticPr fontId="3"/>
  </si>
  <si>
    <t>産婦人科</t>
    <phoneticPr fontId="3"/>
  </si>
  <si>
    <t>心臓血管外科</t>
    <phoneticPr fontId="3"/>
  </si>
  <si>
    <t>呼吸器外科</t>
    <phoneticPr fontId="3"/>
  </si>
  <si>
    <t>美容外科</t>
    <phoneticPr fontId="3"/>
  </si>
  <si>
    <t>形成外科</t>
    <phoneticPr fontId="3"/>
  </si>
  <si>
    <t>外科</t>
    <phoneticPr fontId="3"/>
  </si>
  <si>
    <t>リウマチ科</t>
    <phoneticPr fontId="3"/>
  </si>
  <si>
    <t>心療内科</t>
    <phoneticPr fontId="3"/>
  </si>
  <si>
    <t>神経内科</t>
    <phoneticPr fontId="3"/>
  </si>
  <si>
    <t>精神科</t>
    <phoneticPr fontId="3"/>
  </si>
  <si>
    <t>小児科</t>
    <phoneticPr fontId="3"/>
  </si>
  <si>
    <t>消化器科(胃腸科)</t>
    <phoneticPr fontId="3"/>
  </si>
  <si>
    <t>呼吸器科</t>
    <phoneticPr fontId="3"/>
  </si>
  <si>
    <t>棟</t>
    <phoneticPr fontId="3"/>
  </si>
  <si>
    <t>床</t>
    <phoneticPr fontId="3"/>
  </si>
  <si>
    <t>療養</t>
    <phoneticPr fontId="3"/>
  </si>
  <si>
    <t>介護保険</t>
    <phoneticPr fontId="3"/>
  </si>
  <si>
    <t>その他</t>
    <phoneticPr fontId="3"/>
  </si>
  <si>
    <t>精神</t>
    <phoneticPr fontId="3"/>
  </si>
  <si>
    <t>一般</t>
    <phoneticPr fontId="3"/>
  </si>
  <si>
    <t>医療保険</t>
    <phoneticPr fontId="3"/>
  </si>
  <si>
    <t>病棟数</t>
    <phoneticPr fontId="3"/>
  </si>
  <si>
    <t>病床数</t>
    <phoneticPr fontId="3"/>
  </si>
  <si>
    <t>病床区分</t>
    <phoneticPr fontId="3"/>
  </si>
  <si>
    <t>全体</t>
    <phoneticPr fontId="3"/>
  </si>
  <si>
    <t>病棟・病床数</t>
    <phoneticPr fontId="3"/>
  </si>
  <si>
    <t>1:病院・2:診療所・3:在宅療養支援診療所</t>
    <phoneticPr fontId="3"/>
  </si>
  <si>
    <t>区分</t>
    <phoneticPr fontId="3"/>
  </si>
  <si>
    <r>
      <rPr>
        <sz val="10"/>
        <rFont val="ＭＳ Ｐ明朝"/>
        <family val="1"/>
        <charset val="128"/>
      </rPr>
      <t>病院又は診療所に関する事項</t>
    </r>
    <r>
      <rPr>
        <sz val="10"/>
        <color rgb="FFFF0000"/>
        <rFont val="ＭＳ Ｐ明朝"/>
        <family val="1"/>
        <charset val="128"/>
      </rPr>
      <t xml:space="preserve"> ※医療機関併設型介護医療院の場合</t>
    </r>
    <phoneticPr fontId="3"/>
  </si>
  <si>
    <t>社会福祉士及び介護福祉士法第４８条の３に規定する登録喀痰吸引等事業者</t>
    <phoneticPr fontId="3"/>
  </si>
  <si>
    <t>事業の開始（予定）年月日</t>
    <phoneticPr fontId="3"/>
  </si>
  <si>
    <t xml:space="preserve"> 事業の開始年月日若しくは開始予定年月日及び指定若しくは許可を受けた年月日
（指定又は許可の更新を受けた場合にはその直近の年月日）</t>
    <phoneticPr fontId="3"/>
  </si>
  <si>
    <t>職名</t>
    <phoneticPr fontId="3"/>
  </si>
  <si>
    <t>氏名</t>
    <phoneticPr fontId="3"/>
  </si>
  <si>
    <t>介護保険事業所番号</t>
    <phoneticPr fontId="3"/>
  </si>
  <si>
    <t>（ホームページアドレス）</t>
    <phoneticPr fontId="3"/>
  </si>
  <si>
    <t>ホームページ</t>
    <phoneticPr fontId="3"/>
  </si>
  <si>
    <t>FAX番号</t>
    <phoneticPr fontId="3"/>
  </si>
  <si>
    <t>電話番号</t>
    <phoneticPr fontId="3"/>
  </si>
  <si>
    <t>（建物名・部屋番号等）</t>
    <phoneticPr fontId="3"/>
  </si>
  <si>
    <t>〒</t>
    <phoneticPr fontId="3"/>
  </si>
  <si>
    <t>(ふりがな)</t>
    <phoneticPr fontId="3"/>
  </si>
  <si>
    <t xml:space="preserve"> 事業所の名称、所在地及び電話番号その他の連絡先</t>
    <phoneticPr fontId="3"/>
  </si>
  <si>
    <t>介護療養型医療施設</t>
    <phoneticPr fontId="3"/>
  </si>
  <si>
    <t>介護老人保健施設</t>
    <phoneticPr fontId="3"/>
  </si>
  <si>
    <t>介護老人福祉施設</t>
    <phoneticPr fontId="3"/>
  </si>
  <si>
    <t>＜介護保険施設＞</t>
    <phoneticPr fontId="3"/>
  </si>
  <si>
    <t>介護予防認知症
対応型共同生活介護</t>
    <phoneticPr fontId="3"/>
  </si>
  <si>
    <t>介護予防小規模
多機能型居宅介護</t>
    <phoneticPr fontId="3"/>
  </si>
  <si>
    <t>介護予防認知症
対応型通所介護</t>
    <phoneticPr fontId="3"/>
  </si>
  <si>
    <t>＜地域密着型介護予防サービス＞</t>
    <phoneticPr fontId="3"/>
  </si>
  <si>
    <t>特定介護予防福祉
用具販売</t>
    <phoneticPr fontId="3"/>
  </si>
  <si>
    <t>介護予防福祉用具貸与</t>
    <phoneticPr fontId="3"/>
  </si>
  <si>
    <t>介護予防特定施設
入居者生活介護</t>
    <phoneticPr fontId="3"/>
  </si>
  <si>
    <t>介護予防短期入所
療養介護</t>
    <phoneticPr fontId="3"/>
  </si>
  <si>
    <t>介護予防短期入所
生活介護</t>
    <phoneticPr fontId="3"/>
  </si>
  <si>
    <t>介護予防通所
リハビリテーション</t>
    <phoneticPr fontId="3"/>
  </si>
  <si>
    <t>介護予防居宅療養
管理指導</t>
    <phoneticPr fontId="3"/>
  </si>
  <si>
    <t>介護予防訪問
リハビリテーション</t>
    <phoneticPr fontId="3"/>
  </si>
  <si>
    <t>介護予防訪問看護</t>
    <phoneticPr fontId="3"/>
  </si>
  <si>
    <t>介護予防訪問入浴介護</t>
    <phoneticPr fontId="3"/>
  </si>
  <si>
    <t>＜介護予防サービス＞</t>
    <phoneticPr fontId="3"/>
  </si>
  <si>
    <t>居宅介護支援</t>
    <phoneticPr fontId="3"/>
  </si>
  <si>
    <t>地域密着型介護老人
福祉施設入所者生活介護</t>
    <phoneticPr fontId="3"/>
  </si>
  <si>
    <t>地域密着型特定施設
入居者生活介護</t>
    <phoneticPr fontId="3"/>
  </si>
  <si>
    <t>小規模多機能型
居宅介護</t>
    <phoneticPr fontId="3"/>
  </si>
  <si>
    <t>地域密着型通所介護</t>
    <phoneticPr fontId="3"/>
  </si>
  <si>
    <t>通所介護</t>
    <phoneticPr fontId="3"/>
  </si>
  <si>
    <t>＜居宅サービス＞</t>
    <phoneticPr fontId="3"/>
  </si>
  <si>
    <t>法人等が当該都道府県内で実施する介護サービス</t>
    <phoneticPr fontId="3"/>
  </si>
  <si>
    <t>ＦＡＸ番号</t>
    <phoneticPr fontId="3"/>
  </si>
  <si>
    <t>法人番号</t>
    <phoneticPr fontId="3"/>
  </si>
  <si>
    <t>（ふりがな）</t>
    <phoneticPr fontId="3"/>
  </si>
  <si>
    <t>記入者名</t>
    <phoneticPr fontId="3"/>
  </si>
  <si>
    <t>「第三者による評価の実施状況等」を「第三者による評価の実施状況等（記入日前4年間の状況）」に変更。</t>
    <rPh sb="14" eb="15">
      <t>ナド</t>
    </rPh>
    <rPh sb="31" eb="32">
      <t>ナド</t>
    </rPh>
    <phoneticPr fontId="3"/>
  </si>
  <si>
    <t>「居室類型」を追加。</t>
    <rPh sb="1" eb="3">
      <t>キョシツ</t>
    </rPh>
    <rPh sb="3" eb="5">
      <t>ルイケイ</t>
    </rPh>
    <rPh sb="7" eb="9">
      <t>ツイカ</t>
    </rPh>
    <phoneticPr fontId="3"/>
  </si>
  <si>
    <t>事業所に併設している医療サービス</t>
    <phoneticPr fontId="3"/>
  </si>
  <si>
    <t>事業所までの主な利用交通手段</t>
    <phoneticPr fontId="3"/>
  </si>
  <si>
    <t>05</t>
    <phoneticPr fontId="3"/>
  </si>
  <si>
    <t>95～103</t>
    <phoneticPr fontId="3"/>
  </si>
  <si>
    <t>A</t>
    <phoneticPr fontId="3"/>
  </si>
  <si>
    <t>不要な項番が入っているのを削除</t>
    <rPh sb="0" eb="2">
      <t>フヨウ</t>
    </rPh>
    <rPh sb="3" eb="5">
      <t>コウバン</t>
    </rPh>
    <rPh sb="6" eb="7">
      <t>ハイ</t>
    </rPh>
    <rPh sb="13" eb="15">
      <t>サクジョ</t>
    </rPh>
    <phoneticPr fontId="3"/>
  </si>
  <si>
    <t>、18-1</t>
    <phoneticPr fontId="3"/>
  </si>
  <si>
    <t>「地域密着型特定施設入居者生活介護費、月額の利用料等で、実施するサービス」を「月額の利用料等で、実施するサービス」に変更</t>
    <phoneticPr fontId="3"/>
  </si>
  <si>
    <t>「外部評価の実施状況」を「外部評価（介護プロフェッショナルキャリア段位制度）の実施状況」に変更。</t>
    <rPh sb="45" eb="47">
      <t>ヘンコウ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</si>
</sst>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76" formatCode="yyyy/mm/dd"/>
    <numFmt numFmtId="177" formatCode="[&lt;=999]000;[&lt;=9999]000\-00;000\-0000"/>
    <numFmt numFmtId="178" formatCode="#,##0_ "/>
    <numFmt numFmtId="179" formatCode="0;[Red]0"/>
    <numFmt numFmtId="180" formatCode="#,##0;[Red]\-#,##0;&quot;－&quot;"/>
    <numFmt numFmtId="181" formatCode="0.0"/>
  </numFmts>
  <fonts count="55" x14ac:knownFonts="1">
    <font>
      <sz val="11"/>
      <name val="ＭＳ Ｐゴシック"/>
      <family val="3"/>
      <charset val="128"/>
    </font>
    <font>
      <sz val="11"/>
      <color theme="1"/>
      <name val="ＭＳ Ｐゴシック"/>
      <family val="2"/>
      <charset val="128"/>
      <scheme val="minor"/>
    </font>
    <font>
      <sz val="10"/>
      <name val="ＭＳ Ｐ明朝"/>
      <family val="1"/>
      <charset val="128"/>
    </font>
    <font>
      <sz val="6"/>
      <name val="ＭＳ Ｐゴシック"/>
      <family val="3"/>
      <charset val="128"/>
    </font>
    <font>
      <sz val="9"/>
      <name val="ＭＳ Ｐ明朝"/>
      <family val="1"/>
      <charset val="128"/>
    </font>
    <font>
      <b/>
      <sz val="14"/>
      <name val="ＭＳ ゴシック"/>
      <family val="3"/>
      <charset val="128"/>
    </font>
    <font>
      <sz val="12"/>
      <name val="ＭＳ Ｐゴシック"/>
      <family val="3"/>
      <charset val="128"/>
    </font>
    <font>
      <b/>
      <sz val="10"/>
      <name val="ＭＳ ゴシック"/>
      <family val="3"/>
      <charset val="128"/>
    </font>
    <font>
      <sz val="10"/>
      <name val="ＭＳ ゴシック"/>
      <family val="3"/>
      <charset val="128"/>
    </font>
    <font>
      <sz val="11"/>
      <name val="ＭＳ Ｐ明朝"/>
      <family val="1"/>
      <charset val="128"/>
    </font>
    <font>
      <sz val="10"/>
      <name val="ＭＳ Ｐゴシック"/>
      <family val="3"/>
      <charset val="128"/>
    </font>
    <font>
      <sz val="8"/>
      <name val="ＭＳ Ｐ明朝"/>
      <family val="1"/>
      <charset val="128"/>
    </font>
    <font>
      <sz val="11"/>
      <name val="ＭＳ ゴシック"/>
      <family val="3"/>
      <charset val="128"/>
    </font>
    <font>
      <u/>
      <sz val="8.25"/>
      <color indexed="12"/>
      <name val="ＭＳ Ｐゴシック"/>
      <family val="3"/>
      <charset val="128"/>
    </font>
    <font>
      <strike/>
      <sz val="10"/>
      <name val="ＭＳ Ｐ明朝"/>
      <family val="1"/>
      <charset val="128"/>
    </font>
    <font>
      <b/>
      <sz val="12"/>
      <name val="ＭＳ ゴシック"/>
      <family val="3"/>
      <charset val="128"/>
    </font>
    <font>
      <u/>
      <sz val="10"/>
      <name val="ＭＳ Ｐ明朝"/>
      <family val="1"/>
      <charset val="128"/>
    </font>
    <font>
      <sz val="11"/>
      <name val="ＭＳ Ｐゴシック"/>
      <family val="3"/>
      <charset val="128"/>
    </font>
    <font>
      <sz val="9.5"/>
      <name val="ＭＳ Ｐ明朝"/>
      <family val="1"/>
      <charset val="128"/>
    </font>
    <font>
      <sz val="6"/>
      <name val="ＭＳ Ｐゴシック"/>
      <family val="3"/>
      <charset val="128"/>
      <scheme val="minor"/>
    </font>
    <font>
      <b/>
      <sz val="9"/>
      <color indexed="81"/>
      <name val="ＭＳ Ｐゴシック"/>
      <family val="3"/>
      <charset val="128"/>
    </font>
    <font>
      <sz val="11"/>
      <name val="Meiryo UI"/>
      <family val="3"/>
      <charset val="128"/>
    </font>
    <font>
      <sz val="10.5"/>
      <color theme="1"/>
      <name val="Meiryo UI"/>
      <family val="3"/>
      <charset val="128"/>
    </font>
    <font>
      <sz val="11"/>
      <color theme="1"/>
      <name val="Meiryo UI"/>
      <family val="3"/>
      <charset val="128"/>
    </font>
    <font>
      <sz val="11"/>
      <color rgb="FFFF0000"/>
      <name val="Meiryo UI"/>
      <family val="3"/>
      <charset val="128"/>
    </font>
    <font>
      <sz val="6"/>
      <name val="ＭＳ Ｐゴシック"/>
      <family val="2"/>
      <charset val="128"/>
      <scheme val="minor"/>
    </font>
    <font>
      <sz val="20"/>
      <name val="ＭＳ Ｐゴシック"/>
      <family val="3"/>
      <charset val="128"/>
    </font>
    <font>
      <sz val="11"/>
      <color rgb="FF000000"/>
      <name val="Calibri"/>
      <family val="2"/>
    </font>
    <font>
      <sz val="11"/>
      <color theme="1"/>
      <name val="ＭＳ Ｐゴシック"/>
      <family val="3"/>
      <charset val="128"/>
      <scheme val="minor"/>
    </font>
    <font>
      <strike/>
      <sz val="10"/>
      <name val="ＭＳ Ｐゴシック"/>
      <family val="3"/>
      <charset val="128"/>
    </font>
    <font>
      <sz val="10"/>
      <color theme="1"/>
      <name val="ＭＳ Ｐ明朝"/>
      <family val="1"/>
      <charset val="128"/>
    </font>
    <font>
      <sz val="10"/>
      <color rgb="FFFF0000"/>
      <name val="ＭＳ Ｐ明朝"/>
      <family val="1"/>
      <charset val="128"/>
    </font>
    <font>
      <sz val="11"/>
      <color rgb="FFFF0000"/>
      <name val="ＭＳ Ｐゴシック"/>
      <family val="3"/>
      <charset val="128"/>
    </font>
    <font>
      <b/>
      <sz val="14"/>
      <color rgb="FFFF0000"/>
      <name val="ＭＳ ゴシック"/>
      <family val="3"/>
      <charset val="128"/>
    </font>
    <font>
      <sz val="9"/>
      <color rgb="FFFF0000"/>
      <name val="ＭＳ Ｐ明朝"/>
      <family val="1"/>
      <charset val="128"/>
    </font>
    <font>
      <sz val="11"/>
      <name val="ＭＳ Ｐゴシック"/>
      <family val="2"/>
      <scheme val="minor"/>
    </font>
    <font>
      <sz val="11"/>
      <color theme="1"/>
      <name val="ＭＳ Ｐゴシック"/>
      <family val="3"/>
      <charset val="128"/>
    </font>
    <font>
      <sz val="12"/>
      <color theme="1"/>
      <name val="ＭＳ Ｐゴシック"/>
      <family val="3"/>
      <charset val="128"/>
    </font>
    <font>
      <b/>
      <sz val="10"/>
      <color theme="1"/>
      <name val="ＭＳ ゴシック"/>
      <family val="3"/>
      <charset val="128"/>
    </font>
    <font>
      <sz val="11"/>
      <color theme="1"/>
      <name val="ＭＳ Ｐ明朝"/>
      <family val="1"/>
      <charset val="128"/>
    </font>
    <font>
      <b/>
      <sz val="14"/>
      <color theme="1"/>
      <name val="ＭＳ ゴシック"/>
      <family val="3"/>
      <charset val="128"/>
    </font>
    <font>
      <u/>
      <sz val="10"/>
      <color theme="1"/>
      <name val="ＭＳ Ｐ明朝"/>
      <family val="1"/>
      <charset val="128"/>
    </font>
    <font>
      <sz val="10"/>
      <color theme="1"/>
      <name val="ＭＳ Ｐゴシック"/>
      <family val="3"/>
      <charset val="128"/>
    </font>
    <font>
      <sz val="10"/>
      <color theme="1"/>
      <name val="ＭＳ ゴシック"/>
      <family val="3"/>
      <charset val="128"/>
    </font>
    <font>
      <sz val="11"/>
      <color theme="1"/>
      <name val="ＭＳ ゴシック"/>
      <family val="3"/>
      <charset val="128"/>
    </font>
    <font>
      <sz val="9"/>
      <color theme="1"/>
      <name val="ＭＳ Ｐ明朝"/>
      <family val="1"/>
      <charset val="128"/>
    </font>
    <font>
      <strike/>
      <sz val="10"/>
      <color theme="1"/>
      <name val="ＭＳ Ｐ明朝"/>
      <family val="1"/>
      <charset val="128"/>
    </font>
    <font>
      <b/>
      <sz val="10"/>
      <color theme="1"/>
      <name val="ＭＳ Ｐ明朝"/>
      <family val="1"/>
      <charset val="128"/>
    </font>
    <font>
      <sz val="8.5"/>
      <color theme="1"/>
      <name val="ＭＳ Ｐ明朝"/>
      <family val="1"/>
      <charset val="128"/>
    </font>
    <font>
      <sz val="10"/>
      <color theme="1"/>
      <name val="ＭＳ 明朝"/>
      <family val="1"/>
      <charset val="128"/>
    </font>
    <font>
      <sz val="9.5"/>
      <color theme="1"/>
      <name val="ＭＳ Ｐ明朝"/>
      <family val="1"/>
      <charset val="128"/>
    </font>
    <font>
      <u/>
      <sz val="11"/>
      <color theme="1"/>
      <name val="ＭＳ Ｐゴシック"/>
      <family val="3"/>
      <charset val="128"/>
    </font>
    <font>
      <strike/>
      <sz val="10"/>
      <color theme="1"/>
      <name val="ＭＳ Ｐゴシック"/>
      <family val="3"/>
      <charset val="128"/>
    </font>
    <font>
      <sz val="10"/>
      <color rgb="FFFF0000"/>
      <name val="ＭＳ Ｐゴシック"/>
      <family val="3"/>
      <charset val="128"/>
    </font>
    <font>
      <strike/>
      <sz val="11"/>
      <color rgb="FFFF0000"/>
      <name val="Meiryo UI"/>
      <family val="3"/>
      <charset val="128"/>
    </font>
  </fonts>
  <fills count="17">
    <fill>
      <patternFill patternType="none"/>
    </fill>
    <fill>
      <patternFill patternType="gray125"/>
    </fill>
    <fill>
      <patternFill patternType="solid">
        <fgColor indexed="45"/>
        <bgColor indexed="64"/>
      </patternFill>
    </fill>
    <fill>
      <patternFill patternType="solid">
        <fgColor indexed="41"/>
        <bgColor indexed="64"/>
      </patternFill>
    </fill>
    <fill>
      <patternFill patternType="solid">
        <fgColor rgb="FFCCFFFF"/>
        <bgColor indexed="64"/>
      </patternFill>
    </fill>
    <fill>
      <patternFill patternType="solid">
        <fgColor indexed="46"/>
        <bgColor indexed="64"/>
      </patternFill>
    </fill>
    <fill>
      <patternFill patternType="solid">
        <fgColor indexed="27"/>
        <bgColor indexed="64"/>
      </patternFill>
    </fill>
    <fill>
      <patternFill patternType="solid">
        <fgColor indexed="10"/>
        <bgColor indexed="64"/>
      </patternFill>
    </fill>
    <fill>
      <patternFill patternType="solid">
        <fgColor theme="0"/>
        <bgColor indexed="64"/>
      </patternFill>
    </fill>
    <fill>
      <patternFill patternType="solid">
        <fgColor rgb="FFCCFFFF"/>
        <bgColor theme="7" tint="0.39994506668294322"/>
      </patternFill>
    </fill>
    <fill>
      <patternFill patternType="solid">
        <fgColor rgb="FFCCFFFF"/>
        <bgColor theme="0"/>
      </patternFill>
    </fill>
    <fill>
      <patternFill patternType="solid">
        <fgColor rgb="FFCCFFFF"/>
        <bgColor theme="1"/>
      </patternFill>
    </fill>
    <fill>
      <patternFill patternType="solid">
        <fgColor theme="9" tint="0.59999389629810485"/>
        <bgColor indexed="64"/>
      </patternFill>
    </fill>
    <fill>
      <patternFill patternType="solid">
        <fgColor rgb="FFFFFF00"/>
        <bgColor indexed="64"/>
      </patternFill>
    </fill>
    <fill>
      <patternFill patternType="solid">
        <fgColor indexed="13"/>
        <bgColor indexed="64"/>
      </patternFill>
    </fill>
    <fill>
      <patternFill patternType="solid">
        <fgColor indexed="13"/>
        <bgColor theme="0"/>
      </patternFill>
    </fill>
    <fill>
      <patternFill patternType="solid">
        <fgColor theme="7" tint="0.59999389629810485"/>
        <bgColor indexed="64"/>
      </patternFill>
    </fill>
  </fills>
  <borders count="151">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diagonal/>
    </border>
    <border>
      <left/>
      <right/>
      <top style="medium">
        <color indexed="64"/>
      </top>
      <bottom style="thin">
        <color indexed="64"/>
      </bottom>
      <diagonal/>
    </border>
    <border>
      <left/>
      <right/>
      <top style="medium">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bottom style="medium">
        <color indexed="64"/>
      </bottom>
      <diagonal/>
    </border>
    <border>
      <left/>
      <right style="medium">
        <color indexed="64"/>
      </right>
      <top/>
      <bottom style="thin">
        <color indexed="64"/>
      </bottom>
      <diagonal/>
    </border>
    <border>
      <left style="thin">
        <color indexed="64"/>
      </left>
      <right style="thin">
        <color indexed="64"/>
      </right>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medium">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medium">
        <color indexed="64"/>
      </right>
      <top/>
      <bottom/>
      <diagonal style="thin">
        <color indexed="64"/>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diagonalUp="1">
      <left/>
      <right style="medium">
        <color indexed="64"/>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bottom style="thin">
        <color indexed="64"/>
      </bottom>
      <diagonal style="thin">
        <color indexed="64"/>
      </diagonal>
    </border>
    <border>
      <left style="medium">
        <color indexed="64"/>
      </left>
      <right/>
      <top/>
      <bottom style="thin">
        <color indexed="64"/>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dotted">
        <color indexed="64"/>
      </left>
      <right/>
      <top/>
      <bottom style="medium">
        <color indexed="64"/>
      </bottom>
      <diagonal/>
    </border>
    <border>
      <left style="dotted">
        <color indexed="64"/>
      </left>
      <right/>
      <top/>
      <bottom style="thin">
        <color indexed="64"/>
      </bottom>
      <diagonal/>
    </border>
    <border>
      <left style="dotted">
        <color indexed="64"/>
      </left>
      <right style="thin">
        <color indexed="64"/>
      </right>
      <top style="thin">
        <color indexed="64"/>
      </top>
      <bottom style="thin">
        <color indexed="64"/>
      </bottom>
      <diagonal/>
    </border>
    <border>
      <left/>
      <right style="dotted">
        <color indexed="64"/>
      </right>
      <top/>
      <bottom style="thin">
        <color indexed="64"/>
      </bottom>
      <diagonal/>
    </border>
    <border>
      <left/>
      <right style="dotted">
        <color indexed="64"/>
      </right>
      <top style="thin">
        <color indexed="64"/>
      </top>
      <bottom/>
      <diagonal/>
    </border>
    <border>
      <left/>
      <right style="medium">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right style="medium">
        <color indexed="64"/>
      </right>
      <top style="dotted">
        <color indexed="64"/>
      </top>
      <bottom style="dotted">
        <color indexed="64"/>
      </bottom>
      <diagonal/>
    </border>
    <border>
      <left/>
      <right/>
      <top style="dotted">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right style="medium">
        <color indexed="64"/>
      </right>
      <top style="thin">
        <color indexed="64"/>
      </top>
      <bottom style="dotted">
        <color indexed="64"/>
      </bottom>
      <diagonal/>
    </border>
    <border>
      <left/>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diagonalUp="1">
      <left/>
      <right style="thin">
        <color indexed="64"/>
      </right>
      <top style="thin">
        <color indexed="64"/>
      </top>
      <bottom style="thin">
        <color indexed="64"/>
      </bottom>
      <diagonal style="thin">
        <color indexed="64"/>
      </diagonal>
    </border>
    <border>
      <left style="thin">
        <color indexed="64"/>
      </left>
      <right/>
      <top style="medium">
        <color indexed="64"/>
      </top>
      <bottom/>
      <diagonal/>
    </border>
    <border>
      <left/>
      <right style="medium">
        <color indexed="64"/>
      </right>
      <top style="hair">
        <color indexed="64"/>
      </top>
      <bottom style="medium">
        <color indexed="64"/>
      </bottom>
      <diagonal/>
    </border>
    <border>
      <left/>
      <right/>
      <top style="hair">
        <color indexed="64"/>
      </top>
      <bottom style="medium">
        <color indexed="64"/>
      </bottom>
      <diagonal/>
    </border>
    <border>
      <left style="thin">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style="dotted">
        <color indexed="64"/>
      </left>
      <right style="dotted">
        <color indexed="64"/>
      </right>
      <top/>
      <bottom style="thin">
        <color indexed="64"/>
      </bottom>
      <diagonal/>
    </border>
    <border>
      <left style="dotted">
        <color indexed="64"/>
      </left>
      <right style="dotted">
        <color indexed="64"/>
      </right>
      <top style="thin">
        <color indexed="64"/>
      </top>
      <bottom/>
      <diagonal/>
    </border>
    <border>
      <left style="dotted">
        <color indexed="64"/>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style="dotted">
        <color indexed="64"/>
      </right>
      <top/>
      <bottom/>
      <diagonal/>
    </border>
    <border>
      <left style="dotted">
        <color indexed="64"/>
      </left>
      <right/>
      <top style="thin">
        <color indexed="64"/>
      </top>
      <bottom style="medium">
        <color indexed="64"/>
      </bottom>
      <diagonal/>
    </border>
    <border>
      <left style="medium">
        <color indexed="64"/>
      </left>
      <right style="thin">
        <color indexed="64"/>
      </right>
      <top style="medium">
        <color indexed="64"/>
      </top>
      <bottom/>
      <diagonal/>
    </border>
    <border>
      <left style="dashed">
        <color indexed="64"/>
      </left>
      <right/>
      <top style="thin">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dotted">
        <color indexed="64"/>
      </left>
      <right/>
      <top style="dotted">
        <color indexed="64"/>
      </top>
      <bottom style="dotted">
        <color indexed="64"/>
      </bottom>
      <diagonal/>
    </border>
    <border>
      <left style="dotted">
        <color indexed="64"/>
      </left>
      <right/>
      <top style="thin">
        <color indexed="64"/>
      </top>
      <bottom style="dotted">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thin">
        <color indexed="64"/>
      </right>
      <top style="medium">
        <color indexed="64"/>
      </top>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diagonalUp="1">
      <left/>
      <right style="thin">
        <color indexed="64"/>
      </right>
      <top style="thin">
        <color indexed="64"/>
      </top>
      <bottom/>
      <diagonal style="thin">
        <color indexed="64"/>
      </diagonal>
    </border>
    <border diagonalUp="1">
      <left/>
      <right style="thin">
        <color indexed="64"/>
      </right>
      <top/>
      <bottom style="thin">
        <color indexed="64"/>
      </bottom>
      <diagonal style="thin">
        <color indexed="64"/>
      </diagonal>
    </border>
    <border>
      <left style="thin">
        <color indexed="64"/>
      </left>
      <right style="dotted">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medium">
        <color indexed="64"/>
      </left>
      <right/>
      <top/>
      <bottom style="thick">
        <color indexed="64"/>
      </bottom>
      <diagonal/>
    </border>
    <border>
      <left style="thin">
        <color indexed="64"/>
      </left>
      <right style="thin">
        <color indexed="64"/>
      </right>
      <top/>
      <bottom style="thick">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right style="medium">
        <color indexed="64"/>
      </right>
      <top style="thin">
        <color indexed="64"/>
      </top>
      <bottom style="thick">
        <color indexed="64"/>
      </bottom>
      <diagonal/>
    </border>
    <border>
      <left style="mediumDashDotDot">
        <color auto="1"/>
      </left>
      <right/>
      <top/>
      <bottom/>
      <diagonal/>
    </border>
    <border>
      <left style="mediumDashDotDot">
        <color indexed="64"/>
      </left>
      <right style="medium">
        <color indexed="64"/>
      </right>
      <top/>
      <bottom/>
      <diagonal/>
    </border>
    <border>
      <left/>
      <right style="dashed">
        <color indexed="64"/>
      </right>
      <top style="thin">
        <color indexed="64"/>
      </top>
      <bottom style="thin">
        <color indexed="64"/>
      </bottom>
      <diagonal/>
    </border>
    <border>
      <left/>
      <right style="dashed">
        <color indexed="64"/>
      </right>
      <top style="thin">
        <color indexed="64"/>
      </top>
      <bottom/>
      <diagonal/>
    </border>
    <border>
      <left/>
      <right style="dashed">
        <color indexed="64"/>
      </right>
      <top/>
      <bottom style="thin">
        <color indexed="64"/>
      </bottom>
      <diagonal/>
    </border>
    <border>
      <left style="dashed">
        <color indexed="64"/>
      </left>
      <right/>
      <top style="dashed">
        <color indexed="64"/>
      </top>
      <bottom style="thin">
        <color indexed="64"/>
      </bottom>
      <diagonal/>
    </border>
    <border>
      <left/>
      <right/>
      <top style="dashed">
        <color indexed="64"/>
      </top>
      <bottom style="thin">
        <color indexed="64"/>
      </bottom>
      <diagonal/>
    </border>
    <border>
      <left/>
      <right style="dashed">
        <color indexed="64"/>
      </right>
      <top/>
      <bottom/>
      <diagonal/>
    </border>
    <border>
      <left style="dashed">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ashed">
        <color indexed="64"/>
      </left>
      <right/>
      <top style="thin">
        <color indexed="64"/>
      </top>
      <bottom/>
      <diagonal/>
    </border>
    <border>
      <left/>
      <right style="dashed">
        <color indexed="64"/>
      </right>
      <top style="dashed">
        <color indexed="64"/>
      </top>
      <bottom style="thin">
        <color indexed="64"/>
      </bottom>
      <diagonal/>
    </border>
  </borders>
  <cellStyleXfs count="24">
    <xf numFmtId="0" fontId="0" fillId="0" borderId="0"/>
    <xf numFmtId="0" fontId="13" fillId="0" borderId="0" applyNumberFormat="0" applyFill="0" applyBorder="0" applyAlignment="0" applyProtection="0">
      <alignment vertical="top"/>
      <protection locked="0"/>
    </xf>
    <xf numFmtId="0" fontId="17" fillId="0" borderId="0"/>
    <xf numFmtId="9" fontId="17" fillId="0" borderId="0" applyFont="0" applyFill="0" applyBorder="0" applyAlignment="0" applyProtection="0">
      <alignment vertical="center"/>
    </xf>
    <xf numFmtId="0" fontId="17" fillId="0" borderId="0">
      <alignment vertical="center"/>
    </xf>
    <xf numFmtId="0" fontId="17" fillId="0" borderId="0"/>
    <xf numFmtId="0" fontId="17" fillId="0" borderId="0"/>
    <xf numFmtId="38" fontId="17" fillId="0" borderId="0" applyFont="0" applyFill="0" applyBorder="0" applyAlignment="0" applyProtection="0">
      <alignment vertical="center"/>
    </xf>
    <xf numFmtId="0" fontId="17" fillId="0" borderId="0">
      <alignment vertical="center"/>
    </xf>
    <xf numFmtId="0" fontId="27" fillId="0" borderId="0"/>
    <xf numFmtId="0" fontId="17" fillId="0" borderId="0"/>
    <xf numFmtId="0" fontId="17" fillId="0" borderId="0"/>
    <xf numFmtId="0" fontId="28" fillId="0" borderId="0"/>
    <xf numFmtId="0" fontId="28" fillId="0" borderId="0"/>
    <xf numFmtId="0" fontId="28" fillId="0" borderId="0"/>
    <xf numFmtId="0" fontId="28" fillId="0" borderId="0">
      <alignment vertical="center"/>
    </xf>
    <xf numFmtId="0" fontId="1" fillId="0" borderId="0">
      <alignment vertical="center"/>
    </xf>
    <xf numFmtId="0" fontId="1" fillId="0" borderId="0">
      <alignment vertical="center"/>
    </xf>
    <xf numFmtId="0" fontId="17" fillId="0" borderId="0"/>
    <xf numFmtId="0" fontId="17" fillId="0" borderId="0">
      <alignment vertical="center"/>
    </xf>
    <xf numFmtId="0" fontId="17" fillId="0" borderId="0">
      <alignment vertical="center"/>
    </xf>
    <xf numFmtId="0" fontId="17" fillId="0" borderId="0"/>
    <xf numFmtId="0" fontId="17" fillId="0" borderId="0">
      <alignment vertical="center"/>
    </xf>
    <xf numFmtId="180" fontId="12" fillId="0" borderId="0">
      <alignment vertical="top"/>
    </xf>
  </cellStyleXfs>
  <cellXfs count="5012">
    <xf numFmtId="0" fontId="0" fillId="0" borderId="0" xfId="0"/>
    <xf numFmtId="0" fontId="2" fillId="0" borderId="0" xfId="0" applyFont="1" applyFill="1" applyAlignment="1" applyProtection="1">
      <alignment horizontal="left" vertical="center"/>
    </xf>
    <xf numFmtId="0" fontId="8" fillId="0" borderId="0" xfId="0" applyFont="1" applyFill="1" applyAlignment="1" applyProtection="1">
      <alignment vertical="center"/>
    </xf>
    <xf numFmtId="0" fontId="2" fillId="0" borderId="0" xfId="0" applyFont="1" applyFill="1" applyBorder="1" applyAlignment="1" applyProtection="1">
      <alignment vertical="center" shrinkToFit="1"/>
    </xf>
    <xf numFmtId="0" fontId="2" fillId="3" borderId="34" xfId="0" applyFont="1" applyFill="1" applyBorder="1" applyAlignment="1" applyProtection="1">
      <alignment vertical="center"/>
    </xf>
    <xf numFmtId="0" fontId="2" fillId="3" borderId="38" xfId="0" applyFont="1" applyFill="1" applyBorder="1" applyAlignment="1" applyProtection="1">
      <alignment vertical="center"/>
    </xf>
    <xf numFmtId="0" fontId="2" fillId="0" borderId="28" xfId="0" applyFont="1" applyFill="1" applyBorder="1" applyAlignment="1" applyProtection="1">
      <alignment horizontal="left" vertical="center" wrapText="1"/>
    </xf>
    <xf numFmtId="0" fontId="9" fillId="0" borderId="0" xfId="0" applyFont="1" applyFill="1" applyAlignment="1" applyProtection="1">
      <alignment vertical="center"/>
    </xf>
    <xf numFmtId="0" fontId="2" fillId="0" borderId="12" xfId="0" applyFont="1" applyFill="1" applyBorder="1" applyAlignment="1" applyProtection="1">
      <alignment horizontal="right" vertical="center"/>
    </xf>
    <xf numFmtId="0" fontId="2" fillId="3" borderId="0" xfId="0" applyFont="1" applyFill="1" applyAlignment="1" applyProtection="1">
      <alignment vertical="center"/>
    </xf>
    <xf numFmtId="0" fontId="7" fillId="0" borderId="0" xfId="0" applyFont="1" applyFill="1" applyAlignment="1" applyProtection="1">
      <alignment vertical="center"/>
    </xf>
    <xf numFmtId="0" fontId="0" fillId="3" borderId="3" xfId="0" applyFont="1" applyFill="1" applyBorder="1" applyAlignment="1" applyProtection="1">
      <alignment vertical="center"/>
    </xf>
    <xf numFmtId="0" fontId="0" fillId="3" borderId="4" xfId="0" applyFont="1" applyFill="1" applyBorder="1" applyAlignment="1" applyProtection="1">
      <alignment vertical="center"/>
    </xf>
    <xf numFmtId="0" fontId="2" fillId="3" borderId="50" xfId="0" applyFont="1" applyFill="1" applyBorder="1" applyAlignment="1" applyProtection="1">
      <alignment vertical="center"/>
    </xf>
    <xf numFmtId="0" fontId="2" fillId="3" borderId="58" xfId="0" applyFont="1" applyFill="1" applyBorder="1" applyAlignment="1" applyProtection="1">
      <alignment vertical="center"/>
    </xf>
    <xf numFmtId="178" fontId="2" fillId="0" borderId="26" xfId="0" applyNumberFormat="1" applyFont="1" applyFill="1" applyBorder="1" applyAlignment="1" applyProtection="1">
      <alignment horizontal="center" vertical="center"/>
    </xf>
    <xf numFmtId="0" fontId="2" fillId="3" borderId="59" xfId="0" applyFont="1" applyFill="1" applyBorder="1" applyAlignment="1" applyProtection="1">
      <alignment vertical="center"/>
    </xf>
    <xf numFmtId="0" fontId="2" fillId="0" borderId="29" xfId="0" applyFont="1" applyFill="1" applyBorder="1" applyAlignment="1" applyProtection="1">
      <alignment horizontal="center" vertical="center"/>
    </xf>
    <xf numFmtId="178" fontId="2" fillId="0" borderId="14" xfId="0" applyNumberFormat="1" applyFont="1" applyFill="1" applyBorder="1" applyAlignment="1" applyProtection="1">
      <alignment horizontal="center" vertical="center"/>
    </xf>
    <xf numFmtId="0" fontId="2" fillId="0" borderId="39" xfId="0" applyFont="1" applyFill="1" applyBorder="1" applyAlignment="1" applyProtection="1">
      <alignment vertical="center"/>
    </xf>
    <xf numFmtId="0" fontId="2" fillId="3" borderId="60" xfId="0" applyFont="1" applyFill="1" applyBorder="1" applyAlignment="1" applyProtection="1">
      <alignment vertical="center"/>
    </xf>
    <xf numFmtId="0" fontId="2" fillId="0" borderId="0" xfId="0" applyFont="1" applyFill="1" applyBorder="1" applyAlignment="1" applyProtection="1">
      <alignment horizontal="right" vertical="center" wrapText="1"/>
    </xf>
    <xf numFmtId="0" fontId="2" fillId="4" borderId="0" xfId="0" applyFont="1" applyFill="1" applyBorder="1" applyAlignment="1" applyProtection="1">
      <alignment vertical="center"/>
    </xf>
    <xf numFmtId="0" fontId="2" fillId="0" borderId="9" xfId="0" applyFont="1" applyFill="1" applyBorder="1" applyAlignment="1" applyProtection="1">
      <alignment vertical="center"/>
    </xf>
    <xf numFmtId="0" fontId="9" fillId="0" borderId="0" xfId="0" applyFont="1" applyFill="1" applyBorder="1" applyAlignment="1" applyProtection="1">
      <alignment vertical="center"/>
    </xf>
    <xf numFmtId="178" fontId="2" fillId="3" borderId="10" xfId="0" applyNumberFormat="1" applyFont="1" applyFill="1" applyBorder="1" applyAlignment="1" applyProtection="1">
      <alignment horizontal="center" vertical="center"/>
    </xf>
    <xf numFmtId="178" fontId="2" fillId="3" borderId="8" xfId="0" applyNumberFormat="1" applyFont="1" applyFill="1" applyBorder="1" applyAlignment="1" applyProtection="1">
      <alignment horizontal="right" vertical="center"/>
    </xf>
    <xf numFmtId="178" fontId="2" fillId="3" borderId="9" xfId="0" applyNumberFormat="1" applyFont="1" applyFill="1" applyBorder="1" applyAlignment="1" applyProtection="1">
      <alignment horizontal="right" vertical="center"/>
    </xf>
    <xf numFmtId="0" fontId="0" fillId="3" borderId="18" xfId="0" applyFont="1" applyFill="1" applyBorder="1" applyAlignment="1" applyProtection="1">
      <alignment vertical="center"/>
    </xf>
    <xf numFmtId="0" fontId="0" fillId="3" borderId="1" xfId="0" applyFont="1" applyFill="1" applyBorder="1" applyAlignment="1" applyProtection="1">
      <alignment vertical="center"/>
    </xf>
    <xf numFmtId="0" fontId="2" fillId="0" borderId="0" xfId="0" applyNumberFormat="1" applyFont="1" applyFill="1" applyAlignment="1" applyProtection="1">
      <alignment vertical="center"/>
    </xf>
    <xf numFmtId="0" fontId="2" fillId="3" borderId="0" xfId="0" applyFont="1" applyFill="1" applyBorder="1" applyAlignment="1" applyProtection="1">
      <alignment horizontal="center" vertical="center" wrapText="1"/>
    </xf>
    <xf numFmtId="178" fontId="2" fillId="0" borderId="44" xfId="0" applyNumberFormat="1" applyFont="1" applyFill="1" applyBorder="1" applyAlignment="1" applyProtection="1">
      <alignment horizontal="center" vertical="center"/>
    </xf>
    <xf numFmtId="0" fontId="2" fillId="3" borderId="10" xfId="0" applyFont="1" applyFill="1" applyBorder="1" applyAlignment="1" applyProtection="1">
      <alignment vertical="center" wrapText="1"/>
    </xf>
    <xf numFmtId="0" fontId="2" fillId="3" borderId="8" xfId="0" applyFont="1" applyFill="1" applyBorder="1" applyAlignment="1" applyProtection="1">
      <alignment vertical="center" wrapText="1"/>
    </xf>
    <xf numFmtId="0" fontId="4" fillId="3" borderId="28" xfId="0" applyFont="1" applyFill="1" applyBorder="1" applyAlignment="1" applyProtection="1">
      <alignment horizontal="left" vertical="center"/>
    </xf>
    <xf numFmtId="0" fontId="12" fillId="0" borderId="0" xfId="0" applyFont="1" applyFill="1" applyAlignment="1" applyProtection="1">
      <alignment vertical="center"/>
    </xf>
    <xf numFmtId="0" fontId="2" fillId="3" borderId="65" xfId="0" applyFont="1" applyFill="1" applyBorder="1" applyAlignment="1" applyProtection="1">
      <alignment vertical="center"/>
    </xf>
    <xf numFmtId="0" fontId="4" fillId="3" borderId="4" xfId="0" applyFont="1" applyFill="1" applyBorder="1" applyAlignment="1" applyProtection="1">
      <alignment vertical="center"/>
    </xf>
    <xf numFmtId="0" fontId="4" fillId="3" borderId="3" xfId="0" applyFont="1" applyFill="1" applyBorder="1" applyAlignment="1" applyProtection="1">
      <alignment vertical="center"/>
    </xf>
    <xf numFmtId="0" fontId="4" fillId="3" borderId="2" xfId="0" applyFont="1" applyFill="1" applyBorder="1" applyAlignment="1" applyProtection="1">
      <alignment vertical="center"/>
    </xf>
    <xf numFmtId="0" fontId="2" fillId="3" borderId="15" xfId="0" applyFont="1" applyFill="1" applyBorder="1" applyAlignment="1" applyProtection="1">
      <alignment vertical="center" shrinkToFit="1"/>
    </xf>
    <xf numFmtId="0" fontId="0" fillId="4" borderId="28" xfId="0" applyFont="1" applyFill="1" applyBorder="1" applyAlignment="1">
      <alignment vertical="center" shrinkToFit="1"/>
    </xf>
    <xf numFmtId="0" fontId="0" fillId="4" borderId="46" xfId="0" applyFont="1" applyFill="1" applyBorder="1" applyAlignment="1">
      <alignment vertical="center" shrinkToFit="1"/>
    </xf>
    <xf numFmtId="0" fontId="2" fillId="0" borderId="39" xfId="0" applyNumberFormat="1" applyFont="1" applyFill="1" applyBorder="1" applyAlignment="1" applyProtection="1">
      <alignment horizontal="left" vertical="center"/>
    </xf>
    <xf numFmtId="0" fontId="2" fillId="3" borderId="3" xfId="0" applyFont="1" applyFill="1" applyBorder="1" applyAlignment="1" applyProtection="1">
      <alignment horizontal="right" vertical="center" wrapText="1"/>
    </xf>
    <xf numFmtId="179" fontId="2" fillId="3" borderId="0" xfId="0" applyNumberFormat="1" applyFont="1" applyFill="1" applyBorder="1" applyAlignment="1" applyProtection="1">
      <alignment vertical="center"/>
    </xf>
    <xf numFmtId="0" fontId="2" fillId="0" borderId="19" xfId="0" applyFont="1" applyFill="1" applyBorder="1" applyAlignment="1" applyProtection="1">
      <alignment vertical="center"/>
    </xf>
    <xf numFmtId="0" fontId="2" fillId="0" borderId="1" xfId="0" applyNumberFormat="1" applyFont="1" applyFill="1" applyBorder="1" applyAlignment="1" applyProtection="1">
      <alignment horizontal="right" vertical="center"/>
      <protection locked="0"/>
    </xf>
    <xf numFmtId="0" fontId="2" fillId="4" borderId="20" xfId="0" applyFont="1" applyFill="1" applyBorder="1" applyAlignment="1" applyProtection="1">
      <alignment vertical="center"/>
    </xf>
    <xf numFmtId="0" fontId="2" fillId="0" borderId="6" xfId="0" applyNumberFormat="1" applyFont="1" applyFill="1" applyBorder="1" applyAlignment="1" applyProtection="1">
      <alignment horizontal="center" vertical="center"/>
      <protection locked="0"/>
    </xf>
    <xf numFmtId="0" fontId="0" fillId="3" borderId="4" xfId="0" applyFont="1" applyFill="1" applyBorder="1" applyAlignment="1" applyProtection="1"/>
    <xf numFmtId="0" fontId="0" fillId="3" borderId="3" xfId="0" applyFont="1" applyFill="1" applyBorder="1" applyAlignment="1" applyProtection="1"/>
    <xf numFmtId="0" fontId="2" fillId="4" borderId="9" xfId="0" applyFont="1" applyFill="1" applyBorder="1" applyAlignment="1" applyProtection="1">
      <alignment vertical="center"/>
    </xf>
    <xf numFmtId="0" fontId="2" fillId="0" borderId="9" xfId="0" applyFont="1" applyFill="1" applyBorder="1" applyAlignment="1" applyProtection="1">
      <alignment vertical="center" shrinkToFit="1"/>
    </xf>
    <xf numFmtId="0" fontId="2" fillId="3" borderId="60" xfId="0" applyFont="1" applyFill="1" applyBorder="1" applyAlignment="1" applyProtection="1">
      <alignment horizontal="left" vertical="center"/>
    </xf>
    <xf numFmtId="0" fontId="8" fillId="0" borderId="0" xfId="0" applyFont="1" applyFill="1" applyBorder="1" applyAlignment="1" applyProtection="1">
      <alignment vertical="center"/>
    </xf>
    <xf numFmtId="0" fontId="2" fillId="3" borderId="36" xfId="0" applyFont="1" applyFill="1" applyBorder="1" applyAlignment="1" applyProtection="1">
      <alignment vertical="center"/>
    </xf>
    <xf numFmtId="0" fontId="2" fillId="0" borderId="9" xfId="0" applyFont="1" applyFill="1" applyBorder="1" applyAlignment="1" applyProtection="1">
      <alignment vertical="center" wrapText="1"/>
    </xf>
    <xf numFmtId="0" fontId="2" fillId="0" borderId="0" xfId="0" applyFont="1" applyFill="1" applyProtection="1"/>
    <xf numFmtId="0" fontId="2" fillId="0" borderId="95" xfId="0" applyFont="1" applyFill="1" applyBorder="1" applyAlignment="1" applyProtection="1">
      <alignment vertical="center"/>
    </xf>
    <xf numFmtId="0" fontId="2" fillId="0" borderId="93" xfId="0" applyFont="1" applyFill="1" applyBorder="1" applyAlignment="1" applyProtection="1">
      <alignment vertical="center"/>
    </xf>
    <xf numFmtId="0" fontId="2" fillId="0" borderId="93" xfId="0" applyFont="1" applyFill="1" applyBorder="1" applyAlignment="1" applyProtection="1">
      <alignment vertical="center" wrapText="1"/>
    </xf>
    <xf numFmtId="0" fontId="2" fillId="0" borderId="93" xfId="0" applyFont="1" applyFill="1" applyBorder="1" applyAlignment="1" applyProtection="1">
      <alignment horizontal="right" vertical="center"/>
      <protection locked="0"/>
    </xf>
    <xf numFmtId="0" fontId="2" fillId="0" borderId="94" xfId="0" applyFont="1" applyFill="1" applyBorder="1" applyAlignment="1" applyProtection="1">
      <alignment horizontal="right" vertical="center" wrapText="1"/>
    </xf>
    <xf numFmtId="0" fontId="2" fillId="0" borderId="93" xfId="0" applyFont="1" applyFill="1" applyBorder="1" applyAlignment="1" applyProtection="1">
      <alignment horizontal="right" vertical="center" wrapText="1"/>
    </xf>
    <xf numFmtId="0" fontId="2" fillId="3" borderId="93" xfId="0" applyFont="1" applyFill="1" applyBorder="1" applyAlignment="1" applyProtection="1">
      <alignment vertical="center"/>
    </xf>
    <xf numFmtId="0" fontId="2" fillId="3" borderId="94" xfId="0" applyFont="1" applyFill="1" applyBorder="1" applyAlignment="1" applyProtection="1">
      <alignment vertical="center"/>
    </xf>
    <xf numFmtId="0" fontId="2" fillId="0" borderId="99" xfId="0" applyFont="1" applyFill="1" applyBorder="1" applyAlignment="1" applyProtection="1">
      <alignment vertical="center"/>
    </xf>
    <xf numFmtId="0" fontId="2" fillId="0" borderId="97" xfId="0" applyFont="1" applyFill="1" applyBorder="1" applyAlignment="1" applyProtection="1">
      <alignment vertical="center"/>
    </xf>
    <xf numFmtId="0" fontId="2" fillId="0" borderId="97" xfId="0" applyFont="1" applyFill="1" applyBorder="1" applyAlignment="1" applyProtection="1">
      <alignment vertical="center" wrapText="1"/>
    </xf>
    <xf numFmtId="0" fontId="2" fillId="0" borderId="97" xfId="0" applyFont="1" applyFill="1" applyBorder="1" applyAlignment="1" applyProtection="1">
      <alignment horizontal="right" vertical="center"/>
      <protection locked="0"/>
    </xf>
    <xf numFmtId="0" fontId="2" fillId="0" borderId="98" xfId="0" applyFont="1" applyFill="1" applyBorder="1" applyAlignment="1" applyProtection="1">
      <alignment horizontal="right" vertical="center" wrapText="1"/>
    </xf>
    <xf numFmtId="0" fontId="2" fillId="0" borderId="97" xfId="0" applyFont="1" applyFill="1" applyBorder="1" applyAlignment="1" applyProtection="1">
      <alignment horizontal="right" vertical="center" wrapText="1"/>
    </xf>
    <xf numFmtId="0" fontId="2" fillId="3" borderId="97" xfId="0" applyFont="1" applyFill="1" applyBorder="1" applyAlignment="1" applyProtection="1">
      <alignment vertical="center"/>
    </xf>
    <xf numFmtId="0" fontId="2" fillId="3" borderId="98" xfId="0" applyFont="1" applyFill="1" applyBorder="1" applyAlignment="1" applyProtection="1">
      <alignment vertical="center"/>
    </xf>
    <xf numFmtId="0" fontId="2" fillId="0" borderId="100" xfId="0" applyFont="1" applyFill="1" applyBorder="1" applyAlignment="1" applyProtection="1">
      <alignment vertical="center"/>
    </xf>
    <xf numFmtId="0" fontId="2" fillId="0" borderId="101" xfId="0" applyFont="1" applyFill="1" applyBorder="1" applyAlignment="1" applyProtection="1">
      <alignment vertical="center"/>
    </xf>
    <xf numFmtId="0" fontId="2" fillId="0" borderId="101" xfId="0" applyFont="1" applyFill="1" applyBorder="1" applyAlignment="1" applyProtection="1">
      <alignment vertical="center" wrapText="1"/>
    </xf>
    <xf numFmtId="0" fontId="2" fillId="0" borderId="102" xfId="0" applyFont="1" applyFill="1" applyBorder="1" applyAlignment="1" applyProtection="1">
      <alignment horizontal="right" vertical="center" wrapText="1"/>
    </xf>
    <xf numFmtId="0" fontId="2" fillId="0" borderId="101" xfId="0" applyFont="1" applyFill="1" applyBorder="1" applyAlignment="1" applyProtection="1">
      <alignment horizontal="right" vertical="center" wrapText="1"/>
    </xf>
    <xf numFmtId="0" fontId="2" fillId="3" borderId="101" xfId="0" applyFont="1" applyFill="1" applyBorder="1" applyAlignment="1" applyProtection="1">
      <alignment vertical="center"/>
    </xf>
    <xf numFmtId="0" fontId="2" fillId="3" borderId="102" xfId="0" applyFont="1" applyFill="1" applyBorder="1" applyAlignment="1" applyProtection="1">
      <alignment vertical="center"/>
    </xf>
    <xf numFmtId="0" fontId="2" fillId="3" borderId="10" xfId="0" applyFont="1" applyFill="1" applyBorder="1" applyProtection="1"/>
    <xf numFmtId="0" fontId="2" fillId="3" borderId="8" xfId="0" applyFont="1" applyFill="1" applyBorder="1" applyProtection="1"/>
    <xf numFmtId="0" fontId="2" fillId="3" borderId="36" xfId="0" applyFont="1" applyFill="1" applyBorder="1" applyProtection="1"/>
    <xf numFmtId="0" fontId="2" fillId="3" borderId="8" xfId="0" applyFont="1" applyFill="1" applyBorder="1" applyAlignment="1" applyProtection="1"/>
    <xf numFmtId="0" fontId="2" fillId="3" borderId="8" xfId="0" applyFont="1" applyFill="1" applyBorder="1" applyAlignment="1" applyProtection="1">
      <alignment horizontal="right"/>
    </xf>
    <xf numFmtId="0" fontId="2" fillId="3" borderId="37" xfId="0" applyFont="1" applyFill="1" applyBorder="1" applyProtection="1"/>
    <xf numFmtId="0" fontId="2" fillId="0" borderId="101" xfId="0" applyFont="1" applyFill="1" applyBorder="1" applyAlignment="1" applyProtection="1">
      <alignment horizontal="right" vertical="center"/>
      <protection locked="0"/>
    </xf>
    <xf numFmtId="0" fontId="7" fillId="0" borderId="0" xfId="0" applyFont="1" applyFill="1" applyProtection="1"/>
    <xf numFmtId="0" fontId="2" fillId="3" borderId="8" xfId="0" applyFont="1" applyFill="1" applyBorder="1" applyAlignment="1" applyProtection="1">
      <alignment horizontal="right" vertical="center"/>
    </xf>
    <xf numFmtId="0" fontId="2" fillId="3" borderId="37" xfId="0" applyFont="1" applyFill="1" applyBorder="1" applyAlignment="1" applyProtection="1">
      <alignment vertical="center"/>
    </xf>
    <xf numFmtId="0" fontId="2" fillId="3" borderId="59" xfId="0" applyFont="1" applyFill="1" applyBorder="1" applyProtection="1"/>
    <xf numFmtId="0" fontId="2" fillId="3" borderId="11" xfId="0" applyFont="1" applyFill="1" applyBorder="1" applyProtection="1"/>
    <xf numFmtId="0" fontId="2" fillId="4" borderId="58" xfId="0" applyFont="1" applyFill="1" applyBorder="1" applyAlignment="1" applyProtection="1">
      <alignment vertical="center"/>
    </xf>
    <xf numFmtId="0" fontId="2" fillId="3" borderId="93" xfId="0" applyFont="1" applyFill="1" applyBorder="1" applyProtection="1"/>
    <xf numFmtId="0" fontId="2" fillId="3" borderId="97" xfId="0" applyFont="1" applyFill="1" applyBorder="1" applyProtection="1"/>
    <xf numFmtId="0" fontId="2" fillId="3" borderId="101" xfId="0" applyFont="1" applyFill="1" applyBorder="1" applyProtection="1"/>
    <xf numFmtId="0" fontId="2" fillId="3" borderId="50" xfId="0" applyFont="1" applyFill="1" applyBorder="1" applyProtection="1"/>
    <xf numFmtId="0" fontId="2" fillId="3" borderId="1" xfId="0" applyFont="1" applyFill="1" applyBorder="1" applyProtection="1"/>
    <xf numFmtId="0" fontId="2" fillId="3" borderId="18" xfId="0" applyFont="1" applyFill="1" applyBorder="1" applyProtection="1"/>
    <xf numFmtId="0" fontId="2" fillId="3" borderId="17" xfId="0" applyFont="1" applyFill="1" applyBorder="1" applyProtection="1"/>
    <xf numFmtId="0" fontId="2" fillId="3" borderId="4" xfId="0" applyFont="1" applyFill="1" applyBorder="1" applyProtection="1"/>
    <xf numFmtId="0" fontId="2" fillId="3" borderId="3" xfId="0" applyFont="1" applyFill="1" applyBorder="1" applyProtection="1"/>
    <xf numFmtId="0" fontId="2" fillId="3" borderId="2" xfId="0" applyFont="1" applyFill="1" applyBorder="1" applyProtection="1"/>
    <xf numFmtId="0" fontId="16" fillId="0" borderId="0" xfId="0" applyFont="1" applyFill="1" applyAlignment="1" applyProtection="1">
      <alignment vertical="center"/>
    </xf>
    <xf numFmtId="0" fontId="2" fillId="4" borderId="51" xfId="0" applyFont="1" applyFill="1" applyBorder="1" applyAlignment="1" applyProtection="1">
      <alignment vertical="center"/>
    </xf>
    <xf numFmtId="0" fontId="2" fillId="4" borderId="0" xfId="0" applyFont="1" applyFill="1" applyAlignment="1" applyProtection="1">
      <alignment vertical="center"/>
    </xf>
    <xf numFmtId="0" fontId="2" fillId="0" borderId="3" xfId="2" applyFont="1" applyFill="1" applyBorder="1" applyAlignment="1" applyProtection="1">
      <alignment horizontal="left" vertical="center" wrapText="1"/>
    </xf>
    <xf numFmtId="0" fontId="2" fillId="0" borderId="3" xfId="2" applyFont="1" applyFill="1" applyBorder="1" applyAlignment="1" applyProtection="1">
      <alignment horizontal="right" vertical="center" wrapText="1"/>
      <protection locked="0"/>
    </xf>
    <xf numFmtId="0" fontId="2" fillId="4" borderId="118" xfId="2" applyFont="1" applyFill="1" applyBorder="1" applyAlignment="1" applyProtection="1">
      <alignment vertical="center"/>
    </xf>
    <xf numFmtId="0" fontId="2" fillId="4" borderId="60" xfId="2" applyFont="1" applyFill="1" applyBorder="1" applyAlignment="1" applyProtection="1">
      <alignment vertical="center"/>
    </xf>
    <xf numFmtId="0" fontId="2" fillId="4" borderId="0" xfId="2" applyFont="1" applyFill="1" applyBorder="1" applyAlignment="1" applyProtection="1">
      <alignment horizontal="center" vertical="center"/>
    </xf>
    <xf numFmtId="0" fontId="2" fillId="4" borderId="38" xfId="2" applyFont="1" applyFill="1" applyBorder="1" applyAlignment="1" applyProtection="1">
      <alignment vertical="center"/>
    </xf>
    <xf numFmtId="0" fontId="7" fillId="0" borderId="0" xfId="2" applyFont="1" applyFill="1" applyAlignment="1" applyProtection="1">
      <alignment vertical="center"/>
    </xf>
    <xf numFmtId="0" fontId="2" fillId="0" borderId="28" xfId="2" applyFont="1" applyFill="1" applyBorder="1" applyAlignment="1" applyProtection="1">
      <alignment vertical="center"/>
    </xf>
    <xf numFmtId="0" fontId="2" fillId="0" borderId="28" xfId="2" applyFont="1" applyFill="1" applyBorder="1" applyAlignment="1" applyProtection="1">
      <alignment horizontal="left" vertical="center" wrapText="1"/>
    </xf>
    <xf numFmtId="0" fontId="2" fillId="8" borderId="0" xfId="2" applyFont="1" applyFill="1" applyBorder="1" applyAlignment="1" applyProtection="1">
      <alignment vertical="center"/>
    </xf>
    <xf numFmtId="0" fontId="2" fillId="4" borderId="59" xfId="2" applyFont="1" applyFill="1" applyBorder="1" applyAlignment="1" applyProtection="1">
      <alignment vertical="center"/>
    </xf>
    <xf numFmtId="0" fontId="2" fillId="4" borderId="11" xfId="2" applyFont="1" applyFill="1" applyBorder="1" applyAlignment="1" applyProtection="1">
      <alignment vertical="center"/>
    </xf>
    <xf numFmtId="0" fontId="2" fillId="8" borderId="3" xfId="2" applyFont="1" applyFill="1" applyBorder="1" applyAlignment="1" applyProtection="1">
      <alignment vertical="center" wrapText="1"/>
    </xf>
    <xf numFmtId="0" fontId="9" fillId="0" borderId="0" xfId="2" applyFont="1" applyFill="1" applyAlignment="1" applyProtection="1">
      <alignment vertical="center"/>
    </xf>
    <xf numFmtId="0" fontId="2" fillId="4" borderId="26" xfId="2" applyFont="1" applyFill="1" applyBorder="1" applyAlignment="1" applyProtection="1">
      <alignment vertical="center"/>
    </xf>
    <xf numFmtId="0" fontId="7" fillId="0" borderId="0" xfId="2" applyFont="1" applyFill="1" applyBorder="1" applyAlignment="1" applyProtection="1">
      <alignment vertical="center"/>
    </xf>
    <xf numFmtId="0" fontId="2" fillId="4" borderId="10" xfId="2" applyFont="1" applyFill="1" applyBorder="1" applyAlignment="1" applyProtection="1">
      <alignment vertical="center"/>
    </xf>
    <xf numFmtId="0" fontId="2" fillId="4" borderId="34" xfId="2" applyFont="1" applyFill="1" applyBorder="1" applyAlignment="1" applyProtection="1">
      <alignment vertical="center"/>
    </xf>
    <xf numFmtId="0" fontId="2" fillId="0" borderId="0" xfId="2" applyFont="1" applyFill="1" applyBorder="1" applyAlignment="1" applyProtection="1">
      <alignment vertical="center" shrinkToFit="1"/>
    </xf>
    <xf numFmtId="0" fontId="8" fillId="0" borderId="0" xfId="2" applyFont="1" applyFill="1" applyAlignment="1" applyProtection="1">
      <alignment vertical="center"/>
    </xf>
    <xf numFmtId="0" fontId="2" fillId="0" borderId="6" xfId="2" applyFont="1" applyFill="1" applyBorder="1" applyAlignment="1" applyProtection="1">
      <alignment horizontal="center" vertical="center" wrapText="1"/>
    </xf>
    <xf numFmtId="0" fontId="2" fillId="0" borderId="0" xfId="2" applyFont="1" applyFill="1" applyAlignment="1" applyProtection="1">
      <alignment horizontal="left" vertical="center"/>
    </xf>
    <xf numFmtId="0" fontId="2" fillId="0" borderId="0" xfId="2" applyFont="1" applyFill="1" applyAlignment="1" applyProtection="1">
      <alignment horizontal="center" vertical="center"/>
    </xf>
    <xf numFmtId="0" fontId="2" fillId="8" borderId="14" xfId="2" applyFont="1" applyFill="1" applyBorder="1" applyAlignment="1" applyProtection="1">
      <alignment vertical="center" wrapText="1"/>
    </xf>
    <xf numFmtId="0" fontId="2" fillId="0" borderId="31" xfId="2" applyFont="1" applyFill="1" applyBorder="1" applyAlignment="1" applyProtection="1">
      <alignment horizontal="left" vertical="top" wrapText="1"/>
    </xf>
    <xf numFmtId="0" fontId="2" fillId="0" borderId="28" xfId="2" applyFont="1" applyFill="1" applyBorder="1" applyAlignment="1" applyProtection="1">
      <alignment horizontal="right" vertical="center" wrapText="1"/>
      <protection locked="0"/>
    </xf>
    <xf numFmtId="0" fontId="2" fillId="0" borderId="28" xfId="2" applyFont="1" applyFill="1" applyBorder="1" applyAlignment="1" applyProtection="1">
      <alignment horizontal="right" vertical="center" wrapText="1"/>
    </xf>
    <xf numFmtId="0" fontId="2" fillId="4" borderId="73" xfId="2" applyFont="1" applyFill="1" applyBorder="1" applyAlignment="1" applyProtection="1">
      <alignment horizontal="left" vertical="center"/>
    </xf>
    <xf numFmtId="0" fontId="2" fillId="4" borderId="58" xfId="2" applyFont="1" applyFill="1" applyBorder="1" applyAlignment="1" applyProtection="1">
      <alignment horizontal="left" vertical="center"/>
    </xf>
    <xf numFmtId="0" fontId="2" fillId="4" borderId="45" xfId="2" applyFont="1" applyFill="1" applyBorder="1" applyAlignment="1" applyProtection="1">
      <alignment horizontal="left" vertical="center"/>
    </xf>
    <xf numFmtId="0" fontId="2" fillId="4" borderId="51" xfId="2" applyFont="1" applyFill="1" applyBorder="1" applyAlignment="1" applyProtection="1">
      <alignment horizontal="left" vertical="center"/>
    </xf>
    <xf numFmtId="0" fontId="2" fillId="4" borderId="4" xfId="2" applyFont="1" applyFill="1" applyBorder="1" applyAlignment="1" applyProtection="1">
      <alignment horizontal="left" vertical="top" wrapText="1"/>
    </xf>
    <xf numFmtId="0" fontId="2" fillId="4" borderId="0" xfId="2" applyFont="1" applyFill="1" applyBorder="1" applyAlignment="1" applyProtection="1">
      <alignment horizontal="left" vertical="top" wrapText="1"/>
    </xf>
    <xf numFmtId="0" fontId="2" fillId="4" borderId="0" xfId="2" applyFont="1" applyFill="1" applyBorder="1" applyAlignment="1" applyProtection="1">
      <alignment horizontal="right" vertical="center" wrapText="1"/>
    </xf>
    <xf numFmtId="0" fontId="2" fillId="0" borderId="50" xfId="2" applyFont="1" applyFill="1" applyBorder="1" applyAlignment="1" applyProtection="1">
      <alignment horizontal="left" vertical="top" wrapText="1"/>
    </xf>
    <xf numFmtId="0" fontId="2" fillId="4" borderId="50" xfId="2" applyFont="1" applyFill="1" applyBorder="1" applyAlignment="1" applyProtection="1">
      <alignment horizontal="left" vertical="top" wrapText="1"/>
    </xf>
    <xf numFmtId="0" fontId="2" fillId="4" borderId="1" xfId="2" applyFont="1" applyFill="1" applyBorder="1" applyAlignment="1" applyProtection="1">
      <alignment horizontal="right" vertical="center" wrapText="1"/>
    </xf>
    <xf numFmtId="0" fontId="2" fillId="4" borderId="1" xfId="2" applyFont="1" applyFill="1" applyBorder="1" applyAlignment="1" applyProtection="1">
      <alignment horizontal="right" vertical="center"/>
    </xf>
    <xf numFmtId="0" fontId="2" fillId="4" borderId="74" xfId="2" applyFont="1" applyFill="1" applyBorder="1" applyAlignment="1" applyProtection="1">
      <alignment horizontal="left" vertical="center"/>
    </xf>
    <xf numFmtId="0" fontId="2" fillId="4" borderId="60" xfId="2" applyFont="1" applyFill="1" applyBorder="1" applyAlignment="1" applyProtection="1">
      <alignment horizontal="left" vertical="center"/>
    </xf>
    <xf numFmtId="0" fontId="2" fillId="4" borderId="6" xfId="2" applyFont="1" applyFill="1" applyBorder="1" applyAlignment="1" applyProtection="1">
      <alignment horizontal="left" vertical="top" wrapText="1"/>
    </xf>
    <xf numFmtId="0" fontId="2" fillId="4" borderId="6" xfId="2" applyFont="1" applyFill="1" applyBorder="1" applyAlignment="1" applyProtection="1">
      <alignment horizontal="right" vertical="center" wrapText="1"/>
    </xf>
    <xf numFmtId="0" fontId="2" fillId="4" borderId="14" xfId="2" applyFont="1" applyFill="1" applyBorder="1" applyAlignment="1" applyProtection="1">
      <alignment horizontal="left" vertical="top" wrapText="1"/>
    </xf>
    <xf numFmtId="0" fontId="2" fillId="4" borderId="3" xfId="2" applyFont="1" applyFill="1" applyBorder="1" applyAlignment="1" applyProtection="1">
      <alignment horizontal="left" vertical="top" wrapText="1"/>
    </xf>
    <xf numFmtId="0" fontId="2" fillId="4" borderId="3" xfId="2" applyFont="1" applyFill="1" applyBorder="1" applyAlignment="1" applyProtection="1">
      <alignment horizontal="right" vertical="center" wrapText="1"/>
    </xf>
    <xf numFmtId="0" fontId="2" fillId="4" borderId="14" xfId="2" applyFont="1" applyFill="1" applyBorder="1" applyAlignment="1" applyProtection="1">
      <alignment horizontal="left" vertical="center"/>
    </xf>
    <xf numFmtId="0" fontId="2" fillId="4" borderId="3" xfId="2" applyFont="1" applyFill="1" applyBorder="1" applyAlignment="1" applyProtection="1">
      <alignment horizontal="right" vertical="center" wrapText="1"/>
      <protection locked="0"/>
    </xf>
    <xf numFmtId="0" fontId="2" fillId="0" borderId="39" xfId="2" applyNumberFormat="1" applyFont="1" applyFill="1" applyBorder="1" applyAlignment="1" applyProtection="1">
      <alignment vertical="center"/>
    </xf>
    <xf numFmtId="0" fontId="2" fillId="0" borderId="0" xfId="2" applyNumberFormat="1" applyFont="1" applyFill="1" applyAlignment="1" applyProtection="1">
      <alignment vertical="center"/>
    </xf>
    <xf numFmtId="0" fontId="2" fillId="4" borderId="51" xfId="2" applyFont="1" applyFill="1" applyBorder="1" applyAlignment="1">
      <alignment vertical="center"/>
    </xf>
    <xf numFmtId="0" fontId="2" fillId="4" borderId="6" xfId="2" applyFont="1" applyFill="1" applyBorder="1" applyAlignment="1" applyProtection="1">
      <alignment vertical="center"/>
      <protection locked="0"/>
    </xf>
    <xf numFmtId="0" fontId="4" fillId="4" borderId="6" xfId="2" applyFont="1" applyFill="1" applyBorder="1" applyAlignment="1" applyProtection="1">
      <alignment horizontal="left" vertical="center" wrapText="1"/>
    </xf>
    <xf numFmtId="0" fontId="4" fillId="4" borderId="6" xfId="2" applyFont="1" applyFill="1" applyBorder="1" applyAlignment="1" applyProtection="1">
      <alignment horizontal="left" vertical="center"/>
    </xf>
    <xf numFmtId="0" fontId="4" fillId="4" borderId="12" xfId="2" applyFont="1" applyFill="1" applyBorder="1" applyAlignment="1" applyProtection="1">
      <alignment horizontal="left" vertical="center"/>
    </xf>
    <xf numFmtId="0" fontId="2" fillId="4" borderId="15" xfId="2" applyFont="1" applyFill="1" applyBorder="1" applyAlignment="1" applyProtection="1">
      <alignment vertical="center" wrapText="1"/>
    </xf>
    <xf numFmtId="0" fontId="2" fillId="4" borderId="14" xfId="2" applyFont="1" applyFill="1" applyBorder="1" applyAlignment="1" applyProtection="1">
      <alignment vertical="center"/>
    </xf>
    <xf numFmtId="0" fontId="2" fillId="3" borderId="4" xfId="2" applyFont="1" applyFill="1" applyBorder="1" applyAlignment="1" applyProtection="1">
      <alignment horizontal="left" vertical="center"/>
    </xf>
    <xf numFmtId="0" fontId="2" fillId="3" borderId="3" xfId="2" applyFont="1" applyFill="1" applyBorder="1" applyAlignment="1" applyProtection="1">
      <alignment horizontal="left" vertical="center"/>
    </xf>
    <xf numFmtId="0" fontId="2" fillId="3" borderId="2" xfId="2" applyFont="1" applyFill="1" applyBorder="1" applyAlignment="1" applyProtection="1">
      <alignment horizontal="left" vertical="center"/>
    </xf>
    <xf numFmtId="0" fontId="2" fillId="3" borderId="15" xfId="2" applyFont="1" applyFill="1" applyBorder="1" applyAlignment="1" applyProtection="1">
      <alignment vertical="center" wrapText="1"/>
    </xf>
    <xf numFmtId="0" fontId="2" fillId="3" borderId="11" xfId="2" applyFont="1" applyFill="1" applyBorder="1" applyAlignment="1" applyProtection="1">
      <alignment vertical="center"/>
    </xf>
    <xf numFmtId="0" fontId="2" fillId="3" borderId="13" xfId="2" applyFont="1" applyFill="1" applyBorder="1" applyAlignment="1" applyProtection="1">
      <alignment vertical="center"/>
    </xf>
    <xf numFmtId="0" fontId="2" fillId="3" borderId="6" xfId="2" applyFont="1" applyFill="1" applyBorder="1" applyAlignment="1" applyProtection="1">
      <alignment vertical="center"/>
    </xf>
    <xf numFmtId="0" fontId="2" fillId="3" borderId="3" xfId="2" applyFont="1" applyFill="1" applyBorder="1" applyAlignment="1" applyProtection="1">
      <alignment vertical="center" wrapText="1"/>
    </xf>
    <xf numFmtId="0" fontId="2" fillId="3" borderId="6" xfId="2" applyFont="1" applyFill="1" applyBorder="1" applyAlignment="1" applyProtection="1">
      <alignment vertical="center" wrapText="1"/>
    </xf>
    <xf numFmtId="0" fontId="2" fillId="3" borderId="12" xfId="2" applyFont="1" applyFill="1" applyBorder="1" applyAlignment="1" applyProtection="1">
      <alignment vertical="center"/>
    </xf>
    <xf numFmtId="0" fontId="2" fillId="3" borderId="39" xfId="2" applyFont="1" applyFill="1" applyBorder="1" applyAlignment="1" applyProtection="1">
      <alignment vertical="center"/>
    </xf>
    <xf numFmtId="0" fontId="2" fillId="3" borderId="17" xfId="2" applyFont="1" applyFill="1" applyBorder="1" applyAlignment="1" applyProtection="1">
      <alignment vertical="center" wrapText="1"/>
    </xf>
    <xf numFmtId="0" fontId="2" fillId="3" borderId="4" xfId="2" applyFont="1" applyFill="1" applyBorder="1" applyAlignment="1" applyProtection="1">
      <alignment vertical="center"/>
    </xf>
    <xf numFmtId="0" fontId="2" fillId="3" borderId="3" xfId="2" applyFont="1" applyFill="1" applyBorder="1" applyAlignment="1" applyProtection="1">
      <alignment vertical="center"/>
    </xf>
    <xf numFmtId="0" fontId="2" fillId="3" borderId="15" xfId="2" applyFont="1" applyFill="1" applyBorder="1" applyAlignment="1" applyProtection="1">
      <alignment vertical="center"/>
    </xf>
    <xf numFmtId="0" fontId="2" fillId="3" borderId="0" xfId="2" applyFont="1" applyFill="1" applyBorder="1" applyAlignment="1" applyProtection="1">
      <alignment vertical="center"/>
    </xf>
    <xf numFmtId="0" fontId="2" fillId="4" borderId="50" xfId="2" applyFont="1" applyFill="1" applyBorder="1" applyAlignment="1" applyProtection="1">
      <alignment vertical="center"/>
    </xf>
    <xf numFmtId="0" fontId="2" fillId="4" borderId="41" xfId="2" applyNumberFormat="1" applyFont="1" applyFill="1" applyBorder="1" applyAlignment="1" applyProtection="1">
      <alignment horizontal="left" vertical="top" wrapText="1"/>
    </xf>
    <xf numFmtId="0" fontId="2" fillId="4" borderId="9" xfId="2" applyNumberFormat="1" applyFont="1" applyFill="1" applyBorder="1" applyAlignment="1" applyProtection="1">
      <alignment horizontal="left" vertical="top" wrapText="1"/>
    </xf>
    <xf numFmtId="0" fontId="2" fillId="4" borderId="9" xfId="2" applyFont="1" applyFill="1" applyBorder="1" applyAlignment="1" applyProtection="1">
      <alignment horizontal="right" vertical="center"/>
    </xf>
    <xf numFmtId="0" fontId="2" fillId="4" borderId="9" xfId="2" applyNumberFormat="1" applyFont="1" applyFill="1" applyBorder="1" applyAlignment="1" applyProtection="1">
      <alignment vertical="center" wrapText="1"/>
    </xf>
    <xf numFmtId="0" fontId="2" fillId="4" borderId="91" xfId="2" applyNumberFormat="1" applyFont="1" applyFill="1" applyBorder="1" applyAlignment="1" applyProtection="1">
      <alignment vertical="center" wrapText="1"/>
    </xf>
    <xf numFmtId="0" fontId="2" fillId="4" borderId="9" xfId="2" applyNumberFormat="1" applyFont="1" applyFill="1" applyBorder="1" applyAlignment="1" applyProtection="1">
      <alignment horizontal="left" vertical="center" wrapText="1"/>
    </xf>
    <xf numFmtId="0" fontId="2" fillId="4" borderId="112" xfId="2" applyFont="1" applyFill="1" applyBorder="1" applyAlignment="1" applyProtection="1">
      <alignment vertical="center"/>
    </xf>
    <xf numFmtId="0" fontId="2" fillId="8" borderId="50" xfId="2" applyNumberFormat="1" applyFont="1" applyFill="1" applyBorder="1" applyAlignment="1" applyProtection="1">
      <alignment horizontal="left" vertical="top" wrapText="1"/>
    </xf>
    <xf numFmtId="0" fontId="2" fillId="8" borderId="1" xfId="2" applyNumberFormat="1" applyFont="1" applyFill="1" applyBorder="1" applyAlignment="1" applyProtection="1">
      <alignment horizontal="left" vertical="top" wrapText="1"/>
    </xf>
    <xf numFmtId="0" fontId="2" fillId="8" borderId="3" xfId="2" applyFont="1" applyFill="1" applyBorder="1" applyAlignment="1" applyProtection="1">
      <alignment horizontal="right" vertical="center"/>
    </xf>
    <xf numFmtId="0" fontId="2" fillId="8" borderId="3" xfId="2" applyNumberFormat="1" applyFont="1" applyFill="1" applyBorder="1" applyAlignment="1" applyProtection="1">
      <alignment vertical="center" wrapText="1"/>
    </xf>
    <xf numFmtId="0" fontId="2" fillId="8" borderId="2" xfId="2" applyNumberFormat="1" applyFont="1" applyFill="1" applyBorder="1" applyAlignment="1" applyProtection="1">
      <alignment vertical="center" wrapText="1"/>
    </xf>
    <xf numFmtId="0" fontId="2" fillId="4" borderId="17" xfId="2" applyNumberFormat="1" applyFont="1" applyFill="1" applyBorder="1" applyAlignment="1" applyProtection="1">
      <alignment horizontal="center" vertical="center" wrapText="1"/>
    </xf>
    <xf numFmtId="0" fontId="2" fillId="4" borderId="10" xfId="2" applyNumberFormat="1" applyFont="1" applyFill="1" applyBorder="1" applyAlignment="1" applyProtection="1">
      <alignment horizontal="left" vertical="top" wrapText="1"/>
    </xf>
    <xf numFmtId="0" fontId="2" fillId="4" borderId="8" xfId="2" applyNumberFormat="1" applyFont="1" applyFill="1" applyBorder="1" applyAlignment="1" applyProtection="1">
      <alignment horizontal="left" vertical="top" wrapText="1"/>
    </xf>
    <xf numFmtId="0" fontId="2" fillId="4" borderId="51" xfId="2" applyFont="1" applyFill="1" applyBorder="1" applyAlignment="1" applyProtection="1">
      <alignment vertical="center" wrapText="1"/>
    </xf>
    <xf numFmtId="0" fontId="2" fillId="4" borderId="3" xfId="2" applyNumberFormat="1" applyFont="1" applyFill="1" applyBorder="1" applyAlignment="1" applyProtection="1">
      <alignment vertical="center"/>
      <protection locked="0"/>
    </xf>
    <xf numFmtId="0" fontId="2" fillId="4" borderId="2" xfId="2" applyNumberFormat="1" applyFont="1" applyFill="1" applyBorder="1" applyAlignment="1" applyProtection="1">
      <alignment vertical="center"/>
      <protection locked="0"/>
    </xf>
    <xf numFmtId="0" fontId="2" fillId="4" borderId="60" xfId="2" applyFont="1" applyFill="1" applyBorder="1" applyAlignment="1" applyProtection="1">
      <alignment vertical="center" wrapText="1"/>
    </xf>
    <xf numFmtId="0" fontId="2" fillId="4" borderId="26" xfId="2" applyFont="1" applyFill="1" applyBorder="1" applyAlignment="1" applyProtection="1">
      <alignment vertical="center" wrapText="1"/>
    </xf>
    <xf numFmtId="0" fontId="2" fillId="11" borderId="51" xfId="2" applyFont="1" applyFill="1" applyBorder="1" applyAlignment="1" applyProtection="1">
      <alignment horizontal="left" vertical="center"/>
    </xf>
    <xf numFmtId="0" fontId="2" fillId="11" borderId="18" xfId="2" applyFont="1" applyFill="1" applyBorder="1" applyAlignment="1" applyProtection="1">
      <alignment horizontal="left" vertical="center"/>
    </xf>
    <xf numFmtId="0" fontId="2" fillId="11" borderId="1" xfId="2" applyFont="1" applyFill="1" applyBorder="1" applyAlignment="1" applyProtection="1">
      <alignment horizontal="left" vertical="center"/>
    </xf>
    <xf numFmtId="0" fontId="7" fillId="0" borderId="0" xfId="2" applyFont="1" applyFill="1" applyAlignment="1" applyProtection="1">
      <alignment horizontal="left" vertical="center"/>
    </xf>
    <xf numFmtId="0" fontId="21" fillId="0" borderId="0" xfId="4" applyFont="1" applyFill="1">
      <alignment vertical="center"/>
    </xf>
    <xf numFmtId="0" fontId="21" fillId="0" borderId="0" xfId="4" applyFont="1" applyFill="1" applyAlignment="1">
      <alignment horizontal="center" vertical="center"/>
    </xf>
    <xf numFmtId="0" fontId="22" fillId="0" borderId="69" xfId="4" applyFont="1" applyFill="1" applyBorder="1" applyAlignment="1">
      <alignment horizontal="center" vertical="center"/>
    </xf>
    <xf numFmtId="0" fontId="23" fillId="0" borderId="69" xfId="4" applyFont="1" applyFill="1" applyBorder="1" applyAlignment="1">
      <alignment horizontal="center" vertical="center"/>
    </xf>
    <xf numFmtId="0" fontId="21" fillId="0" borderId="0" xfId="4" applyFont="1" applyFill="1" applyAlignment="1">
      <alignment vertical="center" wrapText="1"/>
    </xf>
    <xf numFmtId="0" fontId="23" fillId="0" borderId="5" xfId="4" applyFont="1" applyFill="1" applyBorder="1" applyAlignment="1">
      <alignment horizontal="center" vertical="center" wrapText="1"/>
    </xf>
    <xf numFmtId="0" fontId="23" fillId="0" borderId="5" xfId="4" applyFont="1" applyFill="1" applyBorder="1" applyAlignment="1">
      <alignment vertical="center" shrinkToFit="1"/>
    </xf>
    <xf numFmtId="0" fontId="23" fillId="0" borderId="5" xfId="4" applyFont="1" applyFill="1" applyBorder="1" applyAlignment="1">
      <alignment horizontal="center" vertical="center" shrinkToFit="1"/>
    </xf>
    <xf numFmtId="0" fontId="24" fillId="0" borderId="0" xfId="4" applyFont="1" applyFill="1" applyAlignment="1">
      <alignment vertical="center" wrapText="1"/>
    </xf>
    <xf numFmtId="0" fontId="21" fillId="0" borderId="5" xfId="4" applyFont="1" applyFill="1" applyBorder="1" applyAlignment="1">
      <alignment horizontal="center" vertical="center"/>
    </xf>
    <xf numFmtId="0" fontId="21" fillId="0" borderId="5" xfId="4" applyFont="1" applyFill="1" applyBorder="1" applyAlignment="1">
      <alignment horizontal="center" vertical="center" wrapText="1"/>
    </xf>
    <xf numFmtId="0" fontId="2" fillId="4" borderId="39" xfId="0" applyFont="1" applyFill="1" applyBorder="1" applyAlignment="1" applyProtection="1">
      <alignment vertical="center"/>
    </xf>
    <xf numFmtId="0" fontId="2" fillId="0" borderId="3" xfId="0" applyNumberFormat="1" applyFont="1" applyFill="1" applyBorder="1" applyAlignment="1" applyProtection="1">
      <alignment horizontal="right" vertical="center"/>
      <protection locked="0"/>
    </xf>
    <xf numFmtId="0" fontId="2" fillId="0" borderId="0" xfId="2" applyNumberFormat="1" applyFont="1" applyFill="1" applyBorder="1" applyAlignment="1" applyProtection="1">
      <alignment horizontal="left" vertical="top" wrapText="1"/>
      <protection locked="0"/>
    </xf>
    <xf numFmtId="0" fontId="2" fillId="0" borderId="4" xfId="2" applyFont="1" applyFill="1" applyBorder="1" applyAlignment="1" applyProtection="1">
      <alignment horizontal="center" vertical="center"/>
    </xf>
    <xf numFmtId="0" fontId="2" fillId="4" borderId="45" xfId="2" applyFont="1" applyFill="1" applyBorder="1" applyAlignment="1" applyProtection="1">
      <alignment vertical="center"/>
    </xf>
    <xf numFmtId="0" fontId="2" fillId="0" borderId="0" xfId="2" applyFont="1" applyFill="1" applyBorder="1" applyAlignment="1" applyProtection="1">
      <alignment vertical="center"/>
    </xf>
    <xf numFmtId="0" fontId="21" fillId="0" borderId="5" xfId="4" applyFont="1" applyFill="1" applyBorder="1" applyAlignment="1">
      <alignment horizontal="center" vertical="center" shrinkToFit="1"/>
    </xf>
    <xf numFmtId="0" fontId="23" fillId="13" borderId="5" xfId="4" applyFont="1" applyFill="1" applyBorder="1" applyAlignment="1">
      <alignment horizontal="center" vertical="center" shrinkToFit="1"/>
    </xf>
    <xf numFmtId="0" fontId="23" fillId="13" borderId="5" xfId="4" applyFont="1" applyFill="1" applyBorder="1" applyAlignment="1">
      <alignment horizontal="center" vertical="center" wrapText="1"/>
    </xf>
    <xf numFmtId="0" fontId="23" fillId="13" borderId="5" xfId="4" applyFont="1" applyFill="1" applyBorder="1" applyAlignment="1">
      <alignment vertical="center" shrinkToFit="1"/>
    </xf>
    <xf numFmtId="0" fontId="21" fillId="13" borderId="5" xfId="4" applyFont="1" applyFill="1" applyBorder="1" applyAlignment="1">
      <alignment horizontal="center" vertical="center" wrapText="1"/>
    </xf>
    <xf numFmtId="0" fontId="21" fillId="13" borderId="0" xfId="4" applyFont="1" applyFill="1" applyAlignment="1">
      <alignment vertical="center" wrapText="1"/>
    </xf>
    <xf numFmtId="0" fontId="2" fillId="4" borderId="40" xfId="0" applyFont="1" applyFill="1" applyBorder="1" applyAlignment="1" applyProtection="1">
      <alignment vertical="center"/>
    </xf>
    <xf numFmtId="0" fontId="2" fillId="4" borderId="46" xfId="0" applyFont="1" applyFill="1" applyBorder="1" applyAlignment="1" applyProtection="1">
      <alignment vertical="center"/>
    </xf>
    <xf numFmtId="0" fontId="2" fillId="0" borderId="44" xfId="0" applyFont="1" applyFill="1" applyBorder="1" applyAlignment="1" applyProtection="1">
      <alignment vertical="center"/>
    </xf>
    <xf numFmtId="0" fontId="2" fillId="3" borderId="13" xfId="0" applyFont="1" applyFill="1" applyBorder="1" applyAlignment="1" applyProtection="1">
      <alignment horizontal="right" vertical="center"/>
    </xf>
    <xf numFmtId="0" fontId="2" fillId="0" borderId="0" xfId="0" applyNumberFormat="1" applyFont="1" applyFill="1" applyBorder="1" applyAlignment="1" applyProtection="1">
      <alignment horizontal="left" vertical="center"/>
    </xf>
    <xf numFmtId="0" fontId="2" fillId="3" borderId="6" xfId="0" applyFont="1" applyFill="1" applyBorder="1" applyAlignment="1" applyProtection="1">
      <alignment horizontal="right" vertical="center"/>
    </xf>
    <xf numFmtId="0" fontId="2" fillId="4" borderId="46" xfId="0" applyFont="1" applyFill="1" applyBorder="1" applyAlignment="1" applyProtection="1">
      <alignment vertical="center" wrapText="1"/>
    </xf>
    <xf numFmtId="0" fontId="4" fillId="4" borderId="6" xfId="0" applyFont="1" applyFill="1" applyBorder="1" applyAlignment="1" applyProtection="1">
      <alignment horizontal="left" vertical="center"/>
    </xf>
    <xf numFmtId="0" fontId="2" fillId="4" borderId="4" xfId="0" applyFont="1" applyFill="1" applyBorder="1" applyAlignment="1" applyProtection="1">
      <alignment horizontal="left" vertical="center"/>
    </xf>
    <xf numFmtId="0" fontId="2" fillId="4" borderId="17" xfId="0" applyFont="1" applyFill="1" applyBorder="1" applyAlignment="1" applyProtection="1">
      <alignment vertical="center"/>
    </xf>
    <xf numFmtId="0" fontId="21" fillId="0" borderId="0" xfId="0" applyFont="1" applyAlignment="1">
      <alignment vertical="center"/>
    </xf>
    <xf numFmtId="0" fontId="2" fillId="0" borderId="0" xfId="0" applyFont="1" applyFill="1" applyBorder="1" applyAlignment="1" applyProtection="1">
      <alignment horizontal="left" vertical="center"/>
    </xf>
    <xf numFmtId="0" fontId="2" fillId="0" borderId="0" xfId="0" applyFont="1" applyFill="1" applyBorder="1" applyAlignment="1" applyProtection="1">
      <alignment vertical="center" wrapText="1"/>
    </xf>
    <xf numFmtId="0" fontId="2" fillId="0" borderId="3" xfId="0" applyNumberFormat="1" applyFont="1" applyFill="1" applyBorder="1" applyAlignment="1" applyProtection="1">
      <alignment horizontal="right" vertical="center" wrapText="1"/>
      <protection locked="0"/>
    </xf>
    <xf numFmtId="0" fontId="2" fillId="0" borderId="0" xfId="0" applyFont="1" applyFill="1" applyBorder="1" applyAlignment="1" applyProtection="1">
      <alignment vertical="center"/>
    </xf>
    <xf numFmtId="0" fontId="0" fillId="0" borderId="0" xfId="0" applyAlignment="1">
      <alignment horizontal="right"/>
    </xf>
    <xf numFmtId="14" fontId="0" fillId="0" borderId="0" xfId="0" applyNumberFormat="1" applyFont="1" applyAlignment="1"/>
    <xf numFmtId="0" fontId="0" fillId="0" borderId="0" xfId="0" applyAlignment="1"/>
    <xf numFmtId="0" fontId="26" fillId="0" borderId="0" xfId="0" applyFont="1" applyAlignment="1">
      <alignment vertical="center"/>
    </xf>
    <xf numFmtId="0" fontId="0" fillId="0" borderId="0" xfId="0" applyAlignment="1">
      <alignment vertical="center"/>
    </xf>
    <xf numFmtId="178" fontId="2" fillId="0" borderId="31" xfId="0" applyNumberFormat="1" applyFont="1" applyFill="1" applyBorder="1" applyAlignment="1" applyProtection="1">
      <alignment horizontal="center" vertical="center"/>
    </xf>
    <xf numFmtId="0" fontId="2" fillId="0" borderId="6" xfId="0" applyFont="1" applyFill="1" applyBorder="1" applyAlignment="1" applyProtection="1">
      <alignment horizontal="left" vertical="center" wrapText="1"/>
    </xf>
    <xf numFmtId="0" fontId="2" fillId="0" borderId="18" xfId="0" applyFont="1" applyFill="1" applyBorder="1" applyAlignment="1" applyProtection="1">
      <alignment vertical="center"/>
    </xf>
    <xf numFmtId="0" fontId="2" fillId="0" borderId="30" xfId="0" applyFont="1" applyFill="1" applyBorder="1" applyAlignment="1" applyProtection="1">
      <alignment horizontal="right" vertical="center"/>
    </xf>
    <xf numFmtId="0" fontId="2" fillId="0" borderId="28" xfId="0" applyNumberFormat="1" applyFont="1" applyFill="1" applyBorder="1" applyAlignment="1" applyProtection="1">
      <alignment horizontal="center" vertical="center"/>
      <protection locked="0"/>
    </xf>
    <xf numFmtId="0" fontId="2" fillId="0" borderId="125" xfId="0" applyNumberFormat="1" applyFont="1" applyFill="1" applyBorder="1" applyAlignment="1" applyProtection="1">
      <alignment vertical="center" wrapText="1"/>
      <protection locked="0"/>
    </xf>
    <xf numFmtId="0" fontId="2" fillId="0" borderId="126" xfId="0" applyNumberFormat="1" applyFont="1" applyFill="1" applyBorder="1" applyAlignment="1" applyProtection="1">
      <alignment vertical="center" wrapText="1"/>
      <protection locked="0"/>
    </xf>
    <xf numFmtId="0" fontId="2" fillId="0" borderId="127" xfId="0" applyNumberFormat="1" applyFont="1" applyFill="1" applyBorder="1" applyAlignment="1" applyProtection="1">
      <alignment vertical="center" wrapText="1"/>
      <protection locked="0"/>
    </xf>
    <xf numFmtId="0" fontId="2" fillId="14" borderId="2" xfId="0" applyFont="1" applyFill="1" applyBorder="1" applyAlignment="1" applyProtection="1">
      <alignment horizontal="right" vertical="center" wrapText="1"/>
    </xf>
    <xf numFmtId="49" fontId="2" fillId="14" borderId="3" xfId="0" applyNumberFormat="1" applyFont="1" applyFill="1" applyBorder="1" applyAlignment="1" applyProtection="1">
      <alignment horizontal="right" vertical="center" wrapText="1"/>
      <protection locked="0"/>
    </xf>
    <xf numFmtId="0" fontId="2" fillId="14" borderId="3" xfId="0" applyFont="1" applyFill="1" applyBorder="1" applyAlignment="1" applyProtection="1">
      <alignment horizontal="left" vertical="center" wrapText="1"/>
    </xf>
    <xf numFmtId="0" fontId="2" fillId="14" borderId="6" xfId="0" applyNumberFormat="1" applyFont="1" applyFill="1" applyBorder="1" applyAlignment="1" applyProtection="1">
      <alignment horizontal="right" vertical="center" wrapText="1"/>
      <protection locked="0"/>
    </xf>
    <xf numFmtId="0" fontId="2" fillId="14" borderId="6" xfId="0" applyFont="1" applyFill="1" applyBorder="1" applyAlignment="1" applyProtection="1">
      <alignment horizontal="justify" vertical="center" wrapText="1"/>
    </xf>
    <xf numFmtId="0" fontId="2" fillId="14" borderId="26" xfId="0" applyFont="1" applyFill="1" applyBorder="1" applyAlignment="1" applyProtection="1">
      <alignment vertical="center"/>
    </xf>
    <xf numFmtId="0" fontId="2" fillId="14" borderId="30" xfId="0" applyFont="1" applyFill="1" applyBorder="1" applyAlignment="1" applyProtection="1">
      <alignment horizontal="right" vertical="center" wrapText="1"/>
    </xf>
    <xf numFmtId="0" fontId="2" fillId="14" borderId="28" xfId="0" applyNumberFormat="1" applyFont="1" applyFill="1" applyBorder="1" applyAlignment="1" applyProtection="1">
      <alignment horizontal="right" vertical="center" wrapText="1"/>
      <protection locked="0"/>
    </xf>
    <xf numFmtId="0" fontId="2" fillId="14" borderId="28" xfId="0" applyFont="1" applyFill="1" applyBorder="1" applyAlignment="1" applyProtection="1">
      <alignment horizontal="left" vertical="center" wrapText="1"/>
    </xf>
    <xf numFmtId="0" fontId="2" fillId="14" borderId="1" xfId="0" applyNumberFormat="1" applyFont="1" applyFill="1" applyBorder="1" applyAlignment="1" applyProtection="1">
      <alignment horizontal="right" vertical="center" wrapText="1"/>
      <protection locked="0"/>
    </xf>
    <xf numFmtId="0" fontId="2" fillId="14" borderId="42" xfId="0" applyFont="1" applyFill="1" applyBorder="1" applyAlignment="1" applyProtection="1">
      <alignment horizontal="right" vertical="center" wrapText="1"/>
    </xf>
    <xf numFmtId="0" fontId="2" fillId="14" borderId="33" xfId="0" applyNumberFormat="1" applyFont="1" applyFill="1" applyBorder="1" applyAlignment="1" applyProtection="1">
      <alignment horizontal="right" vertical="center" wrapText="1"/>
      <protection locked="0"/>
    </xf>
    <xf numFmtId="0" fontId="2" fillId="14" borderId="33" xfId="0" applyFont="1" applyFill="1" applyBorder="1" applyAlignment="1" applyProtection="1">
      <alignment horizontal="left" vertical="center" wrapText="1"/>
    </xf>
    <xf numFmtId="0" fontId="2" fillId="14" borderId="33" xfId="0" applyFont="1" applyFill="1" applyBorder="1" applyAlignment="1" applyProtection="1">
      <alignment vertical="center"/>
    </xf>
    <xf numFmtId="0" fontId="2" fillId="14" borderId="43" xfId="0" applyFont="1" applyFill="1" applyBorder="1" applyAlignment="1" applyProtection="1">
      <alignment vertical="center"/>
    </xf>
    <xf numFmtId="0" fontId="2" fillId="14" borderId="12" xfId="0" applyFont="1" applyFill="1" applyBorder="1" applyAlignment="1" applyProtection="1">
      <alignment horizontal="right" vertical="center"/>
    </xf>
    <xf numFmtId="0" fontId="2" fillId="14" borderId="44" xfId="0" applyFont="1" applyFill="1" applyBorder="1" applyAlignment="1" applyProtection="1">
      <alignment vertical="center"/>
    </xf>
    <xf numFmtId="0" fontId="2" fillId="14" borderId="34" xfId="0" applyFont="1" applyFill="1" applyBorder="1" applyAlignment="1" applyProtection="1">
      <alignment vertical="center"/>
    </xf>
    <xf numFmtId="0" fontId="2" fillId="14" borderId="13" xfId="0" applyFont="1" applyFill="1" applyBorder="1" applyAlignment="1" applyProtection="1">
      <alignment horizontal="center" vertical="center"/>
    </xf>
    <xf numFmtId="0" fontId="2" fillId="14" borderId="50" xfId="0" applyFont="1" applyFill="1" applyBorder="1" applyAlignment="1" applyProtection="1">
      <alignment vertical="center"/>
    </xf>
    <xf numFmtId="0" fontId="2" fillId="14" borderId="13" xfId="0" applyFont="1" applyFill="1" applyBorder="1" applyAlignment="1" applyProtection="1">
      <alignment vertical="center"/>
    </xf>
    <xf numFmtId="0" fontId="2" fillId="14" borderId="2" xfId="0" applyFont="1" applyFill="1" applyBorder="1" applyAlignment="1" applyProtection="1">
      <alignment horizontal="right" vertical="center"/>
    </xf>
    <xf numFmtId="0" fontId="2" fillId="14" borderId="15" xfId="0" applyFont="1" applyFill="1" applyBorder="1" applyAlignment="1" applyProtection="1">
      <alignment horizontal="right" vertical="center"/>
    </xf>
    <xf numFmtId="0" fontId="2" fillId="14" borderId="91" xfId="0" applyFont="1" applyFill="1" applyBorder="1" applyAlignment="1" applyProtection="1">
      <alignment horizontal="right" vertical="center" wrapText="1"/>
    </xf>
    <xf numFmtId="0" fontId="2" fillId="14" borderId="9" xfId="0" applyNumberFormat="1" applyFont="1" applyFill="1" applyBorder="1" applyAlignment="1" applyProtection="1">
      <alignment horizontal="right" vertical="center" wrapText="1"/>
      <protection locked="0"/>
    </xf>
    <xf numFmtId="0" fontId="2" fillId="14" borderId="9" xfId="0" applyFont="1" applyFill="1" applyBorder="1" applyAlignment="1" applyProtection="1">
      <alignment horizontal="left" vertical="center" wrapText="1"/>
    </xf>
    <xf numFmtId="0" fontId="2" fillId="14" borderId="9" xfId="0" applyFont="1" applyFill="1" applyBorder="1" applyAlignment="1" applyProtection="1">
      <alignment vertical="center"/>
    </xf>
    <xf numFmtId="0" fontId="2" fillId="14" borderId="41" xfId="0" applyFont="1" applyFill="1" applyBorder="1" applyAlignment="1" applyProtection="1">
      <alignment vertical="center"/>
    </xf>
    <xf numFmtId="0" fontId="2" fillId="14" borderId="0" xfId="0" applyFont="1" applyFill="1" applyAlignment="1" applyProtection="1">
      <alignment vertical="center"/>
    </xf>
    <xf numFmtId="0" fontId="2" fillId="14" borderId="17" xfId="0" applyFont="1" applyFill="1" applyBorder="1" applyAlignment="1" applyProtection="1">
      <alignment horizontal="right" vertical="center"/>
    </xf>
    <xf numFmtId="0" fontId="2" fillId="14" borderId="0" xfId="0" applyNumberFormat="1" applyFont="1" applyFill="1" applyBorder="1" applyAlignment="1" applyProtection="1">
      <alignment horizontal="right" vertical="center" wrapText="1"/>
      <protection locked="0"/>
    </xf>
    <xf numFmtId="0" fontId="2" fillId="14" borderId="33" xfId="0" applyFont="1" applyFill="1" applyBorder="1" applyAlignment="1" applyProtection="1">
      <alignment horizontal="center" vertical="center" wrapText="1"/>
    </xf>
    <xf numFmtId="0" fontId="2" fillId="14" borderId="18" xfId="0" applyFont="1" applyFill="1" applyBorder="1" applyAlignment="1" applyProtection="1">
      <alignment horizontal="center" vertical="center"/>
    </xf>
    <xf numFmtId="0" fontId="2" fillId="14" borderId="6" xfId="0" applyNumberFormat="1" applyFont="1" applyFill="1" applyBorder="1" applyAlignment="1" applyProtection="1">
      <alignment horizontal="right" vertical="center"/>
      <protection locked="0"/>
    </xf>
    <xf numFmtId="0" fontId="2" fillId="14" borderId="33" xfId="0" applyNumberFormat="1" applyFont="1" applyFill="1" applyBorder="1" applyAlignment="1" applyProtection="1">
      <alignment horizontal="right" vertical="center"/>
      <protection locked="0"/>
    </xf>
    <xf numFmtId="0" fontId="2" fillId="14" borderId="28" xfId="0" applyNumberFormat="1" applyFont="1" applyFill="1" applyBorder="1" applyAlignment="1" applyProtection="1">
      <alignment horizontal="right" vertical="center"/>
      <protection locked="0"/>
    </xf>
    <xf numFmtId="0" fontId="2" fillId="14" borderId="9" xfId="0" applyNumberFormat="1" applyFont="1" applyFill="1" applyBorder="1" applyAlignment="1" applyProtection="1">
      <alignment horizontal="right" vertical="center"/>
      <protection locked="0"/>
    </xf>
    <xf numFmtId="0" fontId="2" fillId="14" borderId="46" xfId="0" applyFont="1" applyFill="1" applyBorder="1" applyAlignment="1" applyProtection="1">
      <alignment horizontal="left" vertical="center" wrapText="1"/>
    </xf>
    <xf numFmtId="0" fontId="2" fillId="14" borderId="46" xfId="0" applyNumberFormat="1" applyFont="1" applyFill="1" applyBorder="1" applyAlignment="1" applyProtection="1">
      <alignment vertical="center"/>
    </xf>
    <xf numFmtId="0" fontId="2" fillId="14" borderId="49" xfId="0" applyNumberFormat="1" applyFont="1" applyFill="1" applyBorder="1" applyAlignment="1" applyProtection="1">
      <alignment horizontal="left" vertical="center"/>
    </xf>
    <xf numFmtId="0" fontId="2" fillId="14" borderId="33" xfId="0" applyNumberFormat="1" applyFont="1" applyFill="1" applyBorder="1" applyAlignment="1" applyProtection="1">
      <alignment vertical="center"/>
    </xf>
    <xf numFmtId="0" fontId="2" fillId="14" borderId="34" xfId="0" applyNumberFormat="1" applyFont="1" applyFill="1" applyBorder="1" applyAlignment="1" applyProtection="1">
      <alignment vertical="center"/>
    </xf>
    <xf numFmtId="0" fontId="2" fillId="14" borderId="45" xfId="0" applyFont="1" applyFill="1" applyBorder="1" applyAlignment="1" applyProtection="1">
      <alignment horizontal="right" vertical="center" wrapText="1"/>
    </xf>
    <xf numFmtId="178" fontId="2" fillId="14" borderId="14" xfId="0" applyNumberFormat="1" applyFont="1" applyFill="1" applyBorder="1" applyAlignment="1" applyProtection="1">
      <alignment horizontal="center" vertical="center"/>
    </xf>
    <xf numFmtId="178" fontId="2" fillId="14" borderId="26" xfId="0" applyNumberFormat="1" applyFont="1" applyFill="1" applyBorder="1" applyAlignment="1" applyProtection="1">
      <alignment horizontal="center" vertical="center"/>
    </xf>
    <xf numFmtId="0" fontId="2" fillId="14" borderId="6" xfId="0" applyNumberFormat="1" applyFont="1" applyFill="1" applyBorder="1" applyAlignment="1" applyProtection="1">
      <alignment horizontal="center" vertical="center"/>
      <protection locked="0"/>
    </xf>
    <xf numFmtId="0" fontId="2" fillId="14" borderId="19" xfId="0" applyFont="1" applyFill="1" applyBorder="1" applyAlignment="1" applyProtection="1">
      <alignment vertical="center"/>
    </xf>
    <xf numFmtId="0" fontId="2" fillId="14" borderId="1" xfId="0" applyNumberFormat="1" applyFont="1" applyFill="1" applyBorder="1" applyAlignment="1" applyProtection="1">
      <alignment horizontal="right" vertical="center"/>
      <protection locked="0"/>
    </xf>
    <xf numFmtId="0" fontId="2" fillId="14" borderId="3" xfId="0" applyNumberFormat="1" applyFont="1" applyFill="1" applyBorder="1" applyAlignment="1" applyProtection="1">
      <alignment vertical="center"/>
    </xf>
    <xf numFmtId="0" fontId="2" fillId="14" borderId="14" xfId="0" applyNumberFormat="1" applyFont="1" applyFill="1" applyBorder="1" applyAlignment="1" applyProtection="1">
      <alignment vertical="center"/>
    </xf>
    <xf numFmtId="0" fontId="2" fillId="14" borderId="50" xfId="0" applyNumberFormat="1" applyFont="1" applyFill="1" applyBorder="1" applyAlignment="1" applyProtection="1">
      <alignment vertical="center"/>
    </xf>
    <xf numFmtId="0" fontId="0" fillId="14" borderId="14" xfId="0" applyNumberFormat="1" applyFont="1" applyFill="1" applyBorder="1" applyAlignment="1" applyProtection="1">
      <alignment vertical="center"/>
    </xf>
    <xf numFmtId="0" fontId="2" fillId="14" borderId="3" xfId="2" applyFont="1" applyFill="1" applyBorder="1" applyAlignment="1" applyProtection="1">
      <alignment horizontal="left" vertical="center" wrapText="1"/>
    </xf>
    <xf numFmtId="0" fontId="2" fillId="14" borderId="13" xfId="2" applyFont="1" applyFill="1" applyBorder="1" applyAlignment="1" applyProtection="1">
      <alignment vertical="center"/>
    </xf>
    <xf numFmtId="49" fontId="2" fillId="14" borderId="3" xfId="2" applyNumberFormat="1" applyFont="1" applyFill="1" applyBorder="1" applyAlignment="1" applyProtection="1">
      <alignment horizontal="right" vertical="center" wrapText="1"/>
      <protection locked="0"/>
    </xf>
    <xf numFmtId="0" fontId="2" fillId="14" borderId="6" xfId="2" applyNumberFormat="1" applyFont="1" applyFill="1" applyBorder="1" applyAlignment="1" applyProtection="1">
      <alignment horizontal="right" vertical="center" wrapText="1"/>
      <protection locked="0"/>
    </xf>
    <xf numFmtId="0" fontId="2" fillId="14" borderId="6" xfId="2" applyFont="1" applyFill="1" applyBorder="1" applyAlignment="1" applyProtection="1">
      <alignment vertical="center" wrapText="1"/>
    </xf>
    <xf numFmtId="0" fontId="2" fillId="14" borderId="6" xfId="2" applyFont="1" applyFill="1" applyBorder="1" applyAlignment="1" applyProtection="1">
      <alignment horizontal="justify" vertical="center" wrapText="1"/>
    </xf>
    <xf numFmtId="0" fontId="2" fillId="14" borderId="26" xfId="2" applyFont="1" applyFill="1" applyBorder="1" applyAlignment="1" applyProtection="1">
      <alignment vertical="center"/>
    </xf>
    <xf numFmtId="0" fontId="2" fillId="14" borderId="3" xfId="2" applyNumberFormat="1" applyFont="1" applyFill="1" applyBorder="1" applyAlignment="1" applyProtection="1">
      <alignment horizontal="right" vertical="center" wrapText="1"/>
      <protection locked="0"/>
    </xf>
    <xf numFmtId="0" fontId="2" fillId="14" borderId="4" xfId="2" applyFont="1" applyFill="1" applyBorder="1" applyAlignment="1" applyProtection="1">
      <alignment vertical="center"/>
    </xf>
    <xf numFmtId="0" fontId="2" fillId="14" borderId="42" xfId="2" applyFont="1" applyFill="1" applyBorder="1" applyAlignment="1" applyProtection="1">
      <alignment horizontal="right" vertical="center" wrapText="1"/>
    </xf>
    <xf numFmtId="0" fontId="2" fillId="14" borderId="33" xfId="2" applyNumberFormat="1" applyFont="1" applyFill="1" applyBorder="1" applyAlignment="1" applyProtection="1">
      <alignment horizontal="right" vertical="center" wrapText="1"/>
      <protection locked="0"/>
    </xf>
    <xf numFmtId="0" fontId="2" fillId="14" borderId="33" xfId="2" applyFont="1" applyFill="1" applyBorder="1" applyAlignment="1" applyProtection="1">
      <alignment horizontal="left" vertical="center" wrapText="1"/>
    </xf>
    <xf numFmtId="0" fontId="2" fillId="14" borderId="33" xfId="2" applyFont="1" applyFill="1" applyBorder="1" applyAlignment="1" applyProtection="1">
      <alignment vertical="center"/>
    </xf>
    <xf numFmtId="0" fontId="2" fillId="14" borderId="43" xfId="2" applyFont="1" applyFill="1" applyBorder="1" applyAlignment="1" applyProtection="1">
      <alignment vertical="center"/>
    </xf>
    <xf numFmtId="0" fontId="2" fillId="14" borderId="30" xfId="2" applyFont="1" applyFill="1" applyBorder="1" applyAlignment="1" applyProtection="1">
      <alignment horizontal="right" vertical="center" wrapText="1"/>
    </xf>
    <xf numFmtId="0" fontId="2" fillId="14" borderId="28" xfId="2" applyNumberFormat="1" applyFont="1" applyFill="1" applyBorder="1" applyAlignment="1" applyProtection="1">
      <alignment horizontal="right" vertical="center" wrapText="1"/>
      <protection locked="0"/>
    </xf>
    <xf numFmtId="0" fontId="2" fillId="14" borderId="28" xfId="2" applyFont="1" applyFill="1" applyBorder="1" applyAlignment="1" applyProtection="1">
      <alignment horizontal="left" vertical="center" wrapText="1"/>
    </xf>
    <xf numFmtId="0" fontId="2" fillId="14" borderId="28" xfId="2" applyFont="1" applyFill="1" applyBorder="1" applyAlignment="1" applyProtection="1">
      <alignment vertical="center"/>
    </xf>
    <xf numFmtId="0" fontId="2" fillId="14" borderId="29" xfId="2" applyFont="1" applyFill="1" applyBorder="1" applyAlignment="1" applyProtection="1">
      <alignment vertical="center"/>
    </xf>
    <xf numFmtId="0" fontId="2" fillId="14" borderId="12" xfId="2" applyFont="1" applyFill="1" applyBorder="1" applyAlignment="1" applyProtection="1">
      <alignment horizontal="right" vertical="center"/>
    </xf>
    <xf numFmtId="0" fontId="2" fillId="14" borderId="44" xfId="2" applyFont="1" applyFill="1" applyBorder="1" applyAlignment="1" applyProtection="1">
      <alignment vertical="center"/>
    </xf>
    <xf numFmtId="0" fontId="2" fillId="14" borderId="34" xfId="2" applyFont="1" applyFill="1" applyBorder="1" applyAlignment="1" applyProtection="1">
      <alignment vertical="center"/>
    </xf>
    <xf numFmtId="0" fontId="2" fillId="14" borderId="18" xfId="2" applyFont="1" applyFill="1" applyBorder="1" applyAlignment="1" applyProtection="1">
      <alignment vertical="center"/>
    </xf>
    <xf numFmtId="0" fontId="2" fillId="14" borderId="50" xfId="2" applyFont="1" applyFill="1" applyBorder="1" applyAlignment="1" applyProtection="1">
      <alignment vertical="center"/>
    </xf>
    <xf numFmtId="0" fontId="2" fillId="14" borderId="2" xfId="2" applyFont="1" applyFill="1" applyBorder="1" applyAlignment="1" applyProtection="1">
      <alignment horizontal="right" vertical="center"/>
    </xf>
    <xf numFmtId="0" fontId="2" fillId="14" borderId="17" xfId="2" applyFont="1" applyFill="1" applyBorder="1" applyAlignment="1" applyProtection="1">
      <alignment horizontal="right" vertical="center"/>
    </xf>
    <xf numFmtId="0" fontId="2" fillId="14" borderId="31" xfId="2" applyFont="1" applyFill="1" applyBorder="1" applyAlignment="1" applyProtection="1">
      <alignment vertical="center"/>
    </xf>
    <xf numFmtId="0" fontId="2" fillId="14" borderId="14" xfId="2" applyFont="1" applyFill="1" applyBorder="1" applyAlignment="1" applyProtection="1">
      <alignment vertical="center" wrapText="1"/>
    </xf>
    <xf numFmtId="0" fontId="2" fillId="14" borderId="1" xfId="2" applyNumberFormat="1" applyFont="1" applyFill="1" applyBorder="1" applyAlignment="1" applyProtection="1">
      <alignment horizontal="right" vertical="center" wrapText="1"/>
      <protection locked="0"/>
    </xf>
    <xf numFmtId="0" fontId="2" fillId="14" borderId="15" xfId="2" applyFont="1" applyFill="1" applyBorder="1" applyAlignment="1" applyProtection="1">
      <alignment horizontal="right" vertical="center"/>
    </xf>
    <xf numFmtId="0" fontId="2" fillId="14" borderId="0" xfId="2" applyNumberFormat="1" applyFont="1" applyFill="1" applyBorder="1" applyAlignment="1" applyProtection="1">
      <alignment horizontal="right" vertical="center" wrapText="1"/>
      <protection locked="0"/>
    </xf>
    <xf numFmtId="49" fontId="2" fillId="14" borderId="9" xfId="2" applyNumberFormat="1" applyFont="1" applyFill="1" applyBorder="1" applyAlignment="1" applyProtection="1">
      <alignment horizontal="left" vertical="center"/>
      <protection locked="0"/>
    </xf>
    <xf numFmtId="49" fontId="2" fillId="14" borderId="41" xfId="2" applyNumberFormat="1" applyFont="1" applyFill="1" applyBorder="1" applyAlignment="1" applyProtection="1">
      <alignment horizontal="left" vertical="center"/>
      <protection locked="0"/>
    </xf>
    <xf numFmtId="49" fontId="2" fillId="14" borderId="0" xfId="2" applyNumberFormat="1" applyFont="1" applyFill="1" applyBorder="1" applyAlignment="1" applyProtection="1">
      <alignment horizontal="left" vertical="center"/>
      <protection locked="0"/>
    </xf>
    <xf numFmtId="49" fontId="2" fillId="14" borderId="44" xfId="2" applyNumberFormat="1" applyFont="1" applyFill="1" applyBorder="1" applyAlignment="1" applyProtection="1">
      <alignment horizontal="left" vertical="center"/>
      <protection locked="0"/>
    </xf>
    <xf numFmtId="0" fontId="2" fillId="14" borderId="28" xfId="2" applyFont="1" applyFill="1" applyBorder="1" applyAlignment="1" applyProtection="1">
      <alignment horizontal="right" vertical="center" wrapText="1"/>
      <protection locked="0"/>
    </xf>
    <xf numFmtId="0" fontId="2" fillId="14" borderId="33" xfId="2" applyFont="1" applyFill="1" applyBorder="1" applyAlignment="1" applyProtection="1">
      <alignment horizontal="right" vertical="center" wrapText="1"/>
      <protection locked="0"/>
    </xf>
    <xf numFmtId="0" fontId="2" fillId="14" borderId="33" xfId="2" applyNumberFormat="1" applyFont="1" applyFill="1" applyBorder="1" applyAlignment="1" applyProtection="1">
      <alignment horizontal="right" vertical="center"/>
      <protection locked="0"/>
    </xf>
    <xf numFmtId="0" fontId="2" fillId="14" borderId="2" xfId="2" applyNumberFormat="1" applyFont="1" applyFill="1" applyBorder="1" applyAlignment="1" applyProtection="1">
      <alignment horizontal="left" vertical="top" wrapText="1"/>
    </xf>
    <xf numFmtId="0" fontId="2" fillId="14" borderId="6" xfId="2" applyFont="1" applyFill="1" applyBorder="1" applyAlignment="1" applyProtection="1">
      <alignment horizontal="right" vertical="center" wrapText="1"/>
    </xf>
    <xf numFmtId="0" fontId="2" fillId="14" borderId="14" xfId="2" applyNumberFormat="1" applyFont="1" applyFill="1" applyBorder="1" applyAlignment="1" applyProtection="1">
      <alignment vertical="center" wrapText="1"/>
      <protection locked="0"/>
    </xf>
    <xf numFmtId="0" fontId="2" fillId="14" borderId="1" xfId="2" applyFont="1" applyFill="1" applyBorder="1" applyAlignment="1" applyProtection="1">
      <alignment horizontal="left" vertical="top" wrapText="1"/>
    </xf>
    <xf numFmtId="0" fontId="2" fillId="14" borderId="50" xfId="2" applyFont="1" applyFill="1" applyBorder="1" applyAlignment="1" applyProtection="1">
      <alignment horizontal="left" vertical="top" wrapText="1"/>
    </xf>
    <xf numFmtId="0" fontId="2" fillId="14" borderId="14" xfId="2" applyFont="1" applyFill="1" applyBorder="1" applyAlignment="1" applyProtection="1">
      <alignment horizontal="left" vertical="top" wrapText="1"/>
    </xf>
    <xf numFmtId="0" fontId="2" fillId="14" borderId="19" xfId="2" applyFont="1" applyFill="1" applyBorder="1" applyAlignment="1" applyProtection="1">
      <alignment vertical="center"/>
    </xf>
    <xf numFmtId="0" fontId="2" fillId="4" borderId="15" xfId="0" applyFont="1" applyFill="1" applyBorder="1" applyAlignment="1" applyProtection="1">
      <alignment vertical="center"/>
    </xf>
    <xf numFmtId="0" fontId="2" fillId="13" borderId="3" xfId="0" applyNumberFormat="1" applyFont="1" applyFill="1" applyBorder="1" applyAlignment="1" applyProtection="1">
      <alignment horizontal="right" vertical="center" wrapText="1"/>
      <protection locked="0"/>
    </xf>
    <xf numFmtId="0" fontId="2" fillId="13" borderId="3" xfId="0" applyFont="1" applyFill="1" applyBorder="1" applyAlignment="1" applyProtection="1">
      <alignment horizontal="left" vertical="center" wrapText="1"/>
    </xf>
    <xf numFmtId="0" fontId="2" fillId="13" borderId="3" xfId="0" applyNumberFormat="1" applyFont="1" applyFill="1" applyBorder="1" applyAlignment="1" applyProtection="1">
      <alignment horizontal="right" vertical="center"/>
      <protection locked="0"/>
    </xf>
    <xf numFmtId="0" fontId="2" fillId="13" borderId="12" xfId="0" applyFont="1" applyFill="1" applyBorder="1" applyAlignment="1" applyProtection="1">
      <alignment horizontal="right" vertical="center" wrapText="1"/>
    </xf>
    <xf numFmtId="0" fontId="2" fillId="13" borderId="6" xfId="0" applyFont="1" applyFill="1" applyBorder="1" applyAlignment="1" applyProtection="1">
      <alignment horizontal="left" vertical="center" wrapText="1"/>
    </xf>
    <xf numFmtId="0" fontId="2" fillId="13" borderId="6" xfId="0" applyFont="1" applyFill="1" applyBorder="1" applyAlignment="1" applyProtection="1">
      <alignment vertical="center"/>
    </xf>
    <xf numFmtId="0" fontId="2" fillId="13" borderId="3" xfId="0" applyNumberFormat="1" applyFont="1" applyFill="1" applyBorder="1" applyAlignment="1" applyProtection="1">
      <alignment vertical="center"/>
    </xf>
    <xf numFmtId="0" fontId="2" fillId="13" borderId="14" xfId="0" applyNumberFormat="1" applyFont="1" applyFill="1" applyBorder="1" applyAlignment="1" applyProtection="1">
      <alignment vertical="center"/>
    </xf>
    <xf numFmtId="0" fontId="2" fillId="13" borderId="50" xfId="0" applyNumberFormat="1" applyFont="1" applyFill="1" applyBorder="1" applyAlignment="1" applyProtection="1">
      <alignment vertical="center"/>
    </xf>
    <xf numFmtId="0" fontId="0" fillId="13" borderId="14" xfId="0" applyNumberFormat="1" applyFont="1" applyFill="1" applyBorder="1" applyAlignment="1" applyProtection="1">
      <alignment vertical="center"/>
    </xf>
    <xf numFmtId="0" fontId="2" fillId="13" borderId="19" xfId="0" applyFont="1" applyFill="1" applyBorder="1" applyAlignment="1" applyProtection="1">
      <alignment vertical="center"/>
    </xf>
    <xf numFmtId="0" fontId="2" fillId="13" borderId="30" xfId="0" applyFont="1" applyFill="1" applyBorder="1" applyAlignment="1" applyProtection="1">
      <alignment horizontal="right" vertical="center" wrapText="1"/>
    </xf>
    <xf numFmtId="0" fontId="2" fillId="13" borderId="28" xfId="0" applyNumberFormat="1" applyFont="1" applyFill="1" applyBorder="1" applyAlignment="1" applyProtection="1">
      <alignment horizontal="right" vertical="center" wrapText="1"/>
      <protection locked="0"/>
    </xf>
    <xf numFmtId="0" fontId="2" fillId="13" borderId="28" xfId="0" applyFont="1" applyFill="1" applyBorder="1" applyAlignment="1" applyProtection="1">
      <alignment horizontal="left" vertical="center" wrapText="1"/>
    </xf>
    <xf numFmtId="0" fontId="2" fillId="13" borderId="28" xfId="0" applyFont="1" applyFill="1" applyBorder="1" applyAlignment="1" applyProtection="1">
      <alignment vertical="center"/>
    </xf>
    <xf numFmtId="0" fontId="2" fillId="13" borderId="31" xfId="0" applyFont="1" applyFill="1" applyBorder="1" applyAlignment="1" applyProtection="1">
      <alignment vertical="center"/>
    </xf>
    <xf numFmtId="0" fontId="2" fillId="13" borderId="6" xfId="0" applyNumberFormat="1" applyFont="1" applyFill="1" applyBorder="1" applyAlignment="1" applyProtection="1">
      <alignment horizontal="right" vertical="center" wrapText="1"/>
      <protection locked="0"/>
    </xf>
    <xf numFmtId="0" fontId="2" fillId="13" borderId="26" xfId="0" applyFont="1" applyFill="1" applyBorder="1" applyAlignment="1" applyProtection="1">
      <alignment vertical="center"/>
    </xf>
    <xf numFmtId="0" fontId="2" fillId="13" borderId="17" xfId="0" applyFont="1" applyFill="1" applyBorder="1" applyAlignment="1" applyProtection="1">
      <alignment horizontal="right" vertical="center" wrapText="1"/>
    </xf>
    <xf numFmtId="0" fontId="2" fillId="13" borderId="1" xfId="0" applyNumberFormat="1" applyFont="1" applyFill="1" applyBorder="1" applyAlignment="1" applyProtection="1">
      <alignment horizontal="right" vertical="center" wrapText="1"/>
      <protection locked="0"/>
    </xf>
    <xf numFmtId="0" fontId="2" fillId="13" borderId="1" xfId="0" applyFont="1" applyFill="1" applyBorder="1" applyAlignment="1" applyProtection="1">
      <alignment horizontal="left" vertical="center" wrapText="1"/>
    </xf>
    <xf numFmtId="0" fontId="2" fillId="13" borderId="1" xfId="0" applyFont="1" applyFill="1" applyBorder="1" applyAlignment="1" applyProtection="1">
      <alignment vertical="center"/>
    </xf>
    <xf numFmtId="0" fontId="2" fillId="13" borderId="50" xfId="0" applyFont="1" applyFill="1" applyBorder="1" applyAlignment="1" applyProtection="1">
      <alignment vertical="center"/>
    </xf>
    <xf numFmtId="0" fontId="2" fillId="13" borderId="45" xfId="0" applyFont="1" applyFill="1" applyBorder="1" applyAlignment="1" applyProtection="1">
      <alignment horizontal="right" vertical="center" wrapText="1"/>
    </xf>
    <xf numFmtId="0" fontId="2" fillId="13" borderId="46" xfId="0" applyNumberFormat="1" applyFont="1" applyFill="1" applyBorder="1" applyAlignment="1" applyProtection="1">
      <alignment horizontal="right" vertical="center" wrapText="1"/>
      <protection locked="0"/>
    </xf>
    <xf numFmtId="0" fontId="2" fillId="13" borderId="46" xfId="0" applyFont="1" applyFill="1" applyBorder="1" applyAlignment="1" applyProtection="1">
      <alignment horizontal="left" vertical="center" wrapText="1"/>
    </xf>
    <xf numFmtId="0" fontId="2" fillId="13" borderId="46" xfId="0" applyFont="1" applyFill="1" applyBorder="1" applyAlignment="1" applyProtection="1">
      <alignment vertical="center"/>
    </xf>
    <xf numFmtId="0" fontId="2" fillId="13" borderId="49" xfId="0" applyFont="1" applyFill="1" applyBorder="1" applyAlignment="1" applyProtection="1">
      <alignment vertical="center"/>
    </xf>
    <xf numFmtId="178" fontId="2" fillId="13" borderId="26" xfId="0" applyNumberFormat="1" applyFont="1" applyFill="1" applyBorder="1" applyAlignment="1" applyProtection="1">
      <alignment horizontal="center" vertical="center"/>
    </xf>
    <xf numFmtId="0" fontId="2" fillId="13" borderId="2" xfId="2" applyFont="1" applyFill="1" applyBorder="1" applyAlignment="1" applyProtection="1">
      <alignment horizontal="right" vertical="center" wrapText="1"/>
    </xf>
    <xf numFmtId="0" fontId="2" fillId="13" borderId="3" xfId="2" applyFont="1" applyFill="1" applyBorder="1" applyAlignment="1" applyProtection="1">
      <alignment horizontal="left" vertical="center" wrapText="1"/>
    </xf>
    <xf numFmtId="0" fontId="2" fillId="13" borderId="3" xfId="2" applyFont="1" applyFill="1" applyBorder="1" applyAlignment="1" applyProtection="1">
      <alignment vertical="center"/>
    </xf>
    <xf numFmtId="0" fontId="2" fillId="13" borderId="14" xfId="2" applyFont="1" applyFill="1" applyBorder="1" applyAlignment="1" applyProtection="1">
      <alignment vertical="center"/>
    </xf>
    <xf numFmtId="0" fontId="2" fillId="13" borderId="6" xfId="2" applyFont="1" applyFill="1" applyBorder="1" applyAlignment="1" applyProtection="1">
      <alignment horizontal="right" vertical="center" wrapText="1"/>
      <protection locked="0"/>
    </xf>
    <xf numFmtId="0" fontId="2" fillId="13" borderId="3" xfId="2" applyFont="1" applyFill="1" applyBorder="1" applyAlignment="1" applyProtection="1">
      <alignment horizontal="right" vertical="center" wrapText="1"/>
      <protection locked="0"/>
    </xf>
    <xf numFmtId="0" fontId="2" fillId="13" borderId="28" xfId="0" applyFont="1" applyFill="1" applyBorder="1" applyAlignment="1" applyProtection="1">
      <alignment horizontal="right" vertical="center" wrapText="1"/>
      <protection locked="0"/>
    </xf>
    <xf numFmtId="0" fontId="21" fillId="0" borderId="5" xfId="0" applyFont="1" applyFill="1" applyBorder="1" applyAlignment="1">
      <alignment vertical="center" wrapText="1"/>
    </xf>
    <xf numFmtId="0" fontId="21" fillId="0" borderId="5" xfId="0" applyFont="1" applyFill="1" applyBorder="1" applyAlignment="1">
      <alignment horizontal="center" vertical="center"/>
    </xf>
    <xf numFmtId="0" fontId="21" fillId="0" borderId="5" xfId="0" applyFont="1" applyFill="1" applyBorder="1" applyAlignment="1">
      <alignment vertical="center"/>
    </xf>
    <xf numFmtId="0" fontId="2" fillId="14" borderId="3" xfId="0" applyFont="1" applyFill="1" applyBorder="1" applyAlignment="1" applyProtection="1">
      <alignment horizontal="left" vertical="center" shrinkToFit="1"/>
    </xf>
    <xf numFmtId="0" fontId="2" fillId="14" borderId="14" xfId="0" applyFont="1" applyFill="1" applyBorder="1" applyAlignment="1" applyProtection="1">
      <alignment horizontal="left" vertical="center" shrinkToFit="1"/>
    </xf>
    <xf numFmtId="0" fontId="2" fillId="14" borderId="3" xfId="0" applyNumberFormat="1" applyFont="1" applyFill="1" applyBorder="1" applyAlignment="1" applyProtection="1">
      <alignment horizontal="left" vertical="center"/>
      <protection locked="0"/>
    </xf>
    <xf numFmtId="0" fontId="2" fillId="14" borderId="3" xfId="2" applyNumberFormat="1" applyFont="1" applyFill="1" applyBorder="1" applyAlignment="1" applyProtection="1">
      <alignment horizontal="left" vertical="center"/>
      <protection locked="0"/>
    </xf>
    <xf numFmtId="0" fontId="0" fillId="8" borderId="2" xfId="2" applyFont="1" applyFill="1" applyBorder="1" applyAlignment="1">
      <alignment horizontal="left" vertical="center"/>
    </xf>
    <xf numFmtId="0" fontId="0" fillId="8" borderId="3" xfId="2" applyFont="1" applyFill="1" applyBorder="1" applyAlignment="1">
      <alignment horizontal="left" vertical="center"/>
    </xf>
    <xf numFmtId="0" fontId="0" fillId="8" borderId="14" xfId="2" applyFont="1" applyFill="1" applyBorder="1" applyAlignment="1">
      <alignment horizontal="left" vertical="center"/>
    </xf>
    <xf numFmtId="176" fontId="2" fillId="4" borderId="28" xfId="2" applyNumberFormat="1" applyFont="1" applyFill="1" applyBorder="1" applyAlignment="1" applyProtection="1">
      <alignment horizontal="right" vertical="center"/>
      <protection locked="0"/>
    </xf>
    <xf numFmtId="0" fontId="0" fillId="4" borderId="91" xfId="2" applyFont="1" applyFill="1" applyBorder="1" applyAlignment="1">
      <alignment vertical="center" wrapText="1"/>
    </xf>
    <xf numFmtId="0" fontId="0" fillId="4" borderId="9" xfId="2" applyFont="1" applyFill="1" applyBorder="1" applyAlignment="1">
      <alignment horizontal="left" vertical="center" wrapText="1"/>
    </xf>
    <xf numFmtId="0" fontId="0" fillId="4" borderId="48" xfId="2" applyFont="1" applyFill="1" applyBorder="1" applyAlignment="1">
      <alignment horizontal="left" vertical="center" wrapText="1"/>
    </xf>
    <xf numFmtId="0" fontId="0" fillId="4" borderId="15" xfId="2" applyFont="1" applyFill="1" applyBorder="1" applyAlignment="1">
      <alignment vertical="center"/>
    </xf>
    <xf numFmtId="176" fontId="21" fillId="0" borderId="5" xfId="0" applyNumberFormat="1" applyFont="1" applyFill="1" applyBorder="1" applyAlignment="1">
      <alignment horizontal="center" vertical="center"/>
    </xf>
    <xf numFmtId="49" fontId="21" fillId="0" borderId="5" xfId="0" applyNumberFormat="1" applyFont="1" applyFill="1" applyBorder="1" applyAlignment="1">
      <alignment horizontal="center" vertical="center"/>
    </xf>
    <xf numFmtId="0" fontId="21" fillId="0" borderId="5" xfId="0" applyFont="1" applyFill="1" applyBorder="1" applyAlignment="1">
      <alignment horizontal="center" vertical="center" wrapText="1"/>
    </xf>
    <xf numFmtId="0" fontId="0" fillId="0" borderId="0" xfId="5" applyFont="1"/>
    <xf numFmtId="0" fontId="16" fillId="3" borderId="39" xfId="0" applyFont="1" applyFill="1" applyBorder="1" applyAlignment="1" applyProtection="1">
      <alignment vertical="center"/>
    </xf>
    <xf numFmtId="0" fontId="0" fillId="0" borderId="0" xfId="6" applyFont="1"/>
    <xf numFmtId="0" fontId="2" fillId="11" borderId="15" xfId="2" applyFont="1" applyFill="1" applyBorder="1" applyAlignment="1" applyProtection="1">
      <alignment horizontal="left" vertical="center"/>
    </xf>
    <xf numFmtId="0" fontId="2" fillId="11" borderId="12" xfId="2" applyFont="1" applyFill="1" applyBorder="1" applyAlignment="1" applyProtection="1">
      <alignment horizontal="left" vertical="center"/>
    </xf>
    <xf numFmtId="0" fontId="2" fillId="11" borderId="45" xfId="2" applyFont="1" applyFill="1" applyBorder="1" applyAlignment="1" applyProtection="1">
      <alignment horizontal="left" vertical="center"/>
    </xf>
    <xf numFmtId="0" fontId="2" fillId="14" borderId="29" xfId="0" applyFont="1" applyFill="1" applyBorder="1" applyAlignment="1" applyProtection="1">
      <alignment vertical="center"/>
    </xf>
    <xf numFmtId="0" fontId="21" fillId="0" borderId="5" xfId="0" applyFont="1" applyFill="1" applyBorder="1"/>
    <xf numFmtId="0" fontId="2" fillId="0" borderId="3" xfId="0" applyFont="1" applyFill="1" applyBorder="1" applyAlignment="1" applyProtection="1">
      <alignment vertical="center"/>
    </xf>
    <xf numFmtId="0" fontId="2" fillId="0" borderId="4" xfId="0" applyFont="1" applyFill="1" applyBorder="1" applyAlignment="1" applyProtection="1">
      <alignment vertical="center"/>
    </xf>
    <xf numFmtId="0" fontId="2" fillId="3" borderId="6" xfId="0" applyFont="1" applyFill="1" applyBorder="1" applyAlignment="1" applyProtection="1">
      <alignment vertical="center" wrapText="1"/>
    </xf>
    <xf numFmtId="0" fontId="2" fillId="14" borderId="3" xfId="0" applyFont="1" applyFill="1" applyBorder="1" applyAlignment="1" applyProtection="1">
      <alignment vertical="center" wrapText="1"/>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3" borderId="12" xfId="0" applyFont="1" applyFill="1" applyBorder="1" applyAlignment="1" applyProtection="1">
      <alignment vertical="center"/>
    </xf>
    <xf numFmtId="0" fontId="2" fillId="3" borderId="6" xfId="0" applyFont="1" applyFill="1" applyBorder="1" applyAlignment="1" applyProtection="1">
      <alignment vertical="center"/>
    </xf>
    <xf numFmtId="0" fontId="2" fillId="3" borderId="13"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3" borderId="17" xfId="0" applyFont="1" applyFill="1" applyBorder="1" applyAlignment="1" applyProtection="1">
      <alignment vertical="center"/>
    </xf>
    <xf numFmtId="0" fontId="2" fillId="3" borderId="1" xfId="0" applyFont="1" applyFill="1" applyBorder="1" applyAlignment="1" applyProtection="1">
      <alignment vertical="center"/>
    </xf>
    <xf numFmtId="0" fontId="2" fillId="3" borderId="18" xfId="0" applyFont="1" applyFill="1" applyBorder="1" applyAlignment="1" applyProtection="1">
      <alignment vertical="center"/>
    </xf>
    <xf numFmtId="0" fontId="2" fillId="0" borderId="2" xfId="0" applyFont="1" applyFill="1" applyBorder="1" applyAlignment="1" applyProtection="1">
      <alignment vertical="center"/>
    </xf>
    <xf numFmtId="0" fontId="2" fillId="0" borderId="14" xfId="0" applyFont="1" applyFill="1" applyBorder="1" applyAlignment="1" applyProtection="1">
      <alignment vertical="center"/>
    </xf>
    <xf numFmtId="0" fontId="2" fillId="3" borderId="12"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0" borderId="0" xfId="0" applyFont="1" applyFill="1" applyAlignment="1" applyProtection="1">
      <alignmen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3" borderId="2" xfId="0" applyFont="1" applyFill="1" applyBorder="1" applyAlignment="1" applyProtection="1">
      <alignment horizontal="left"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3" borderId="3" xfId="0" applyFont="1" applyFill="1" applyBorder="1" applyAlignment="1" applyProtection="1">
      <alignment vertical="center" wrapText="1"/>
    </xf>
    <xf numFmtId="0" fontId="2" fillId="13" borderId="3" xfId="0" applyFont="1" applyFill="1" applyBorder="1" applyAlignment="1" applyProtection="1">
      <alignment vertical="center"/>
    </xf>
    <xf numFmtId="0" fontId="2" fillId="13" borderId="14" xfId="0" applyFont="1" applyFill="1" applyBorder="1" applyAlignment="1" applyProtection="1">
      <alignment vertical="center"/>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0" xfId="0" applyFont="1" applyFill="1" applyBorder="1" applyAlignment="1" applyProtection="1">
      <alignment vertical="center"/>
    </xf>
    <xf numFmtId="0" fontId="2" fillId="3" borderId="41" xfId="0" applyFont="1" applyFill="1" applyBorder="1" applyAlignment="1" applyProtection="1">
      <alignment vertical="center"/>
    </xf>
    <xf numFmtId="0" fontId="2" fillId="14" borderId="14" xfId="0" applyFont="1" applyFill="1" applyBorder="1" applyAlignment="1" applyProtection="1">
      <alignment horizontal="center" vertical="center"/>
    </xf>
    <xf numFmtId="0" fontId="2" fillId="0" borderId="6" xfId="0" applyFont="1" applyFill="1" applyBorder="1" applyAlignment="1" applyProtection="1">
      <alignment horizontal="center" vertical="center" wrapText="1"/>
    </xf>
    <xf numFmtId="0" fontId="2" fillId="0" borderId="3" xfId="0" applyFont="1" applyFill="1" applyBorder="1" applyAlignment="1" applyProtection="1">
      <alignment vertical="center"/>
      <protection locked="0"/>
    </xf>
    <xf numFmtId="0" fontId="2" fillId="4" borderId="3" xfId="0" applyFont="1" applyFill="1" applyBorder="1" applyAlignment="1" applyProtection="1">
      <alignment vertical="center"/>
    </xf>
    <xf numFmtId="0" fontId="2" fillId="4" borderId="12" xfId="0" applyFont="1" applyFill="1" applyBorder="1" applyAlignment="1" applyProtection="1">
      <alignment vertical="center"/>
    </xf>
    <xf numFmtId="0" fontId="2" fillId="4" borderId="6" xfId="0" applyFont="1" applyFill="1" applyBorder="1" applyAlignment="1" applyProtection="1">
      <alignment vertical="center" wrapText="1"/>
    </xf>
    <xf numFmtId="0" fontId="2" fillId="4" borderId="2" xfId="0" applyFont="1" applyFill="1" applyBorder="1" applyAlignment="1" applyProtection="1">
      <alignment vertical="center"/>
    </xf>
    <xf numFmtId="0" fontId="2" fillId="4" borderId="28" xfId="0" applyFont="1" applyFill="1" applyBorder="1" applyAlignment="1" applyProtection="1">
      <alignment vertical="center"/>
    </xf>
    <xf numFmtId="0" fontId="2" fillId="3" borderId="11" xfId="0" applyFont="1" applyFill="1" applyBorder="1" applyAlignment="1" applyProtection="1">
      <alignment vertical="center"/>
    </xf>
    <xf numFmtId="0" fontId="2" fillId="3" borderId="32" xfId="0" applyFont="1" applyFill="1" applyBorder="1" applyAlignment="1" applyProtection="1">
      <alignment vertical="center"/>
    </xf>
    <xf numFmtId="0" fontId="2" fillId="3" borderId="33" xfId="0" applyFont="1" applyFill="1" applyBorder="1" applyAlignment="1" applyProtection="1">
      <alignment vertical="center"/>
    </xf>
    <xf numFmtId="0" fontId="2" fillId="3" borderId="43" xfId="0" applyFont="1" applyFill="1" applyBorder="1" applyAlignment="1" applyProtection="1">
      <alignment vertical="center"/>
    </xf>
    <xf numFmtId="0" fontId="7" fillId="0" borderId="0" xfId="0" applyFont="1" applyFill="1" applyBorder="1" applyAlignment="1" applyProtection="1">
      <alignment vertical="center"/>
    </xf>
    <xf numFmtId="0" fontId="2" fillId="3" borderId="45" xfId="0" applyFont="1" applyFill="1" applyBorder="1" applyAlignment="1" applyProtection="1">
      <alignment vertical="center"/>
    </xf>
    <xf numFmtId="0" fontId="2" fillId="4" borderId="30" xfId="0" applyFont="1" applyFill="1" applyBorder="1" applyAlignment="1" applyProtection="1">
      <alignment horizontal="left" vertical="center"/>
    </xf>
    <xf numFmtId="0" fontId="2" fillId="4" borderId="28" xfId="0" applyFont="1" applyFill="1" applyBorder="1" applyAlignment="1" applyProtection="1">
      <alignment horizontal="left" vertical="center"/>
    </xf>
    <xf numFmtId="0" fontId="2" fillId="14" borderId="3" xfId="0" applyFont="1" applyFill="1" applyBorder="1" applyAlignment="1" applyProtection="1">
      <alignment horizontal="left" vertical="center"/>
    </xf>
    <xf numFmtId="0" fontId="2" fillId="0" borderId="0" xfId="0" applyFont="1" applyFill="1" applyAlignment="1" applyProtection="1">
      <alignment horizontal="center" vertical="center"/>
    </xf>
    <xf numFmtId="0" fontId="2" fillId="3" borderId="14" xfId="0" applyFont="1" applyFill="1" applyBorder="1" applyAlignment="1" applyProtection="1">
      <alignment vertical="center"/>
    </xf>
    <xf numFmtId="0" fontId="2" fillId="3" borderId="14" xfId="0" applyFont="1" applyFill="1" applyBorder="1" applyAlignment="1" applyProtection="1">
      <alignment vertical="center" wrapText="1"/>
    </xf>
    <xf numFmtId="0" fontId="2" fillId="14" borderId="26" xfId="0" applyFont="1" applyFill="1" applyBorder="1" applyAlignment="1" applyProtection="1">
      <alignment horizontal="center" vertical="center"/>
    </xf>
    <xf numFmtId="0" fontId="2" fillId="13" borderId="2" xfId="0" applyFont="1" applyFill="1" applyBorder="1" applyAlignment="1" applyProtection="1">
      <alignment horizontal="right" vertical="center" wrapText="1"/>
    </xf>
    <xf numFmtId="0" fontId="2" fillId="3" borderId="39" xfId="0" applyFont="1" applyFill="1" applyBorder="1" applyAlignment="1" applyProtection="1">
      <alignment vertical="center"/>
    </xf>
    <xf numFmtId="0" fontId="2" fillId="14" borderId="2" xfId="0" applyFont="1" applyFill="1" applyBorder="1" applyAlignment="1" applyProtection="1">
      <alignment vertical="center"/>
    </xf>
    <xf numFmtId="0" fontId="2" fillId="0" borderId="13" xfId="0" applyFont="1" applyFill="1" applyBorder="1" applyAlignment="1" applyProtection="1">
      <alignment horizontal="center" vertical="center"/>
    </xf>
    <xf numFmtId="0" fontId="2" fillId="14" borderId="4" xfId="0" applyFont="1" applyFill="1" applyBorder="1" applyAlignment="1" applyProtection="1">
      <alignment horizontal="center" vertical="center"/>
    </xf>
    <xf numFmtId="0" fontId="2" fillId="0" borderId="6" xfId="0" applyFont="1" applyFill="1" applyBorder="1" applyAlignment="1" applyProtection="1">
      <alignment vertical="center"/>
    </xf>
    <xf numFmtId="0" fontId="2" fillId="0" borderId="4" xfId="0" applyFont="1" applyFill="1" applyBorder="1" applyAlignment="1" applyProtection="1">
      <alignment horizontal="center" vertical="center"/>
    </xf>
    <xf numFmtId="0" fontId="2" fillId="0" borderId="2" xfId="0" applyFont="1" applyFill="1" applyBorder="1" applyAlignment="1" applyProtection="1">
      <alignment horizontal="right" vertical="center" wrapText="1"/>
    </xf>
    <xf numFmtId="0" fontId="2" fillId="3" borderId="26" xfId="0" applyFont="1" applyFill="1" applyBorder="1" applyAlignment="1" applyProtection="1">
      <alignment vertical="center"/>
    </xf>
    <xf numFmtId="0" fontId="2" fillId="14" borderId="14" xfId="0" applyFont="1" applyFill="1" applyBorder="1" applyAlignment="1" applyProtection="1">
      <alignment vertical="center" wrapText="1"/>
    </xf>
    <xf numFmtId="0" fontId="2" fillId="0" borderId="3" xfId="0" applyFont="1" applyFill="1" applyBorder="1" applyAlignment="1" applyProtection="1">
      <alignment vertical="center" wrapText="1"/>
    </xf>
    <xf numFmtId="0" fontId="2" fillId="0" borderId="14" xfId="0" applyFont="1" applyFill="1" applyBorder="1" applyAlignment="1" applyProtection="1">
      <alignment vertical="center" wrapText="1"/>
    </xf>
    <xf numFmtId="0" fontId="2" fillId="14" borderId="4" xfId="0" applyFont="1" applyFill="1" applyBorder="1" applyAlignment="1" applyProtection="1">
      <alignment vertical="center"/>
    </xf>
    <xf numFmtId="0" fontId="2" fillId="14" borderId="3" xfId="0" applyNumberFormat="1" applyFont="1" applyFill="1" applyBorder="1" applyAlignment="1" applyProtection="1">
      <alignment horizontal="right" vertical="center" wrapText="1"/>
      <protection locked="0"/>
    </xf>
    <xf numFmtId="0" fontId="2" fillId="14" borderId="6" xfId="0" applyFont="1" applyFill="1" applyBorder="1" applyAlignment="1" applyProtection="1">
      <alignment vertical="center" wrapText="1"/>
    </xf>
    <xf numFmtId="0" fontId="2" fillId="14" borderId="0" xfId="0" applyFont="1" applyFill="1" applyBorder="1" applyAlignment="1" applyProtection="1">
      <alignment vertical="center"/>
    </xf>
    <xf numFmtId="0" fontId="2" fillId="14" borderId="6" xfId="0" applyFont="1" applyFill="1" applyBorder="1" applyAlignment="1" applyProtection="1">
      <alignment vertical="center"/>
    </xf>
    <xf numFmtId="0" fontId="2" fillId="14" borderId="2" xfId="2" applyFont="1" applyFill="1" applyBorder="1" applyAlignment="1" applyProtection="1">
      <alignment horizontal="right" vertical="center" wrapText="1"/>
    </xf>
    <xf numFmtId="0" fontId="2" fillId="4" borderId="2" xfId="2" applyFont="1" applyFill="1" applyBorder="1" applyAlignment="1" applyProtection="1">
      <alignment vertical="center"/>
    </xf>
    <xf numFmtId="0" fontId="2" fillId="4" borderId="3" xfId="2" applyFont="1" applyFill="1" applyBorder="1" applyAlignment="1" applyProtection="1">
      <alignment vertical="center"/>
    </xf>
    <xf numFmtId="0" fontId="2" fillId="4" borderId="4" xfId="2" applyFont="1" applyFill="1" applyBorder="1" applyAlignment="1" applyProtection="1">
      <alignment vertical="center"/>
    </xf>
    <xf numFmtId="0" fontId="2" fillId="14" borderId="3" xfId="2" applyFont="1" applyFill="1" applyBorder="1" applyAlignment="1" applyProtection="1">
      <alignment horizontal="right" vertical="center" wrapText="1"/>
    </xf>
    <xf numFmtId="0" fontId="2" fillId="4" borderId="3" xfId="2" applyFont="1" applyFill="1" applyBorder="1" applyAlignment="1" applyProtection="1">
      <alignment horizontal="center" vertical="center"/>
    </xf>
    <xf numFmtId="0" fontId="2" fillId="14" borderId="2" xfId="2" applyFont="1" applyFill="1" applyBorder="1" applyAlignment="1" applyProtection="1">
      <alignment horizontal="center" vertical="center"/>
      <protection locked="0"/>
    </xf>
    <xf numFmtId="0" fontId="2" fillId="14" borderId="3" xfId="2" applyFont="1" applyFill="1" applyBorder="1" applyAlignment="1" applyProtection="1">
      <alignment horizontal="center" vertical="center"/>
      <protection locked="0"/>
    </xf>
    <xf numFmtId="0" fontId="18" fillId="4" borderId="17" xfId="2" applyFont="1" applyFill="1" applyBorder="1" applyAlignment="1" applyProtection="1">
      <alignment vertical="center" wrapText="1"/>
    </xf>
    <xf numFmtId="0" fontId="0" fillId="4" borderId="6" xfId="2" applyFont="1" applyFill="1" applyBorder="1" applyAlignment="1">
      <alignment vertical="center"/>
    </xf>
    <xf numFmtId="0" fontId="0" fillId="4" borderId="13" xfId="2" applyFont="1" applyFill="1" applyBorder="1" applyAlignment="1">
      <alignment vertical="center"/>
    </xf>
    <xf numFmtId="0" fontId="2" fillId="14" borderId="12" xfId="0" applyFont="1" applyFill="1" applyBorder="1" applyAlignment="1" applyProtection="1">
      <alignment horizontal="right" vertical="center" wrapText="1"/>
    </xf>
    <xf numFmtId="0" fontId="2" fillId="14" borderId="17" xfId="0" applyFont="1" applyFill="1" applyBorder="1" applyAlignment="1" applyProtection="1">
      <alignment horizontal="right" vertical="center" wrapText="1"/>
    </xf>
    <xf numFmtId="0" fontId="2" fillId="14" borderId="6" xfId="0" applyFont="1" applyFill="1" applyBorder="1" applyAlignment="1" applyProtection="1">
      <alignment horizontal="left" vertical="center" wrapText="1"/>
    </xf>
    <xf numFmtId="0" fontId="2" fillId="14" borderId="0" xfId="0" applyFont="1" applyFill="1" applyBorder="1" applyAlignment="1" applyProtection="1">
      <alignment horizontal="left" vertical="center" wrapText="1"/>
    </xf>
    <xf numFmtId="0" fontId="2" fillId="14" borderId="1" xfId="0" applyFont="1" applyFill="1" applyBorder="1" applyAlignment="1" applyProtection="1">
      <alignment horizontal="left" vertical="center" wrapText="1"/>
    </xf>
    <xf numFmtId="0" fontId="2" fillId="14" borderId="1" xfId="0" applyFont="1" applyFill="1" applyBorder="1" applyAlignment="1" applyProtection="1">
      <alignment vertical="center"/>
    </xf>
    <xf numFmtId="0" fontId="2" fillId="0" borderId="3" xfId="0" applyFont="1" applyFill="1" applyBorder="1" applyAlignment="1" applyProtection="1">
      <alignment horizontal="left" vertical="center" wrapText="1"/>
    </xf>
    <xf numFmtId="0" fontId="2" fillId="14" borderId="28" xfId="0" applyFont="1" applyFill="1" applyBorder="1" applyAlignment="1" applyProtection="1">
      <alignment vertical="center"/>
    </xf>
    <xf numFmtId="0" fontId="2" fillId="3" borderId="8" xfId="0" applyFont="1" applyFill="1" applyBorder="1" applyAlignment="1" applyProtection="1">
      <alignment vertical="center"/>
    </xf>
    <xf numFmtId="0" fontId="2" fillId="3" borderId="10" xfId="0" applyFont="1" applyFill="1" applyBorder="1" applyAlignment="1" applyProtection="1">
      <alignment vertical="center"/>
    </xf>
    <xf numFmtId="0" fontId="2" fillId="4" borderId="2" xfId="0" applyFont="1" applyFill="1" applyBorder="1" applyAlignment="1" applyProtection="1">
      <alignment horizontal="left" vertical="center"/>
    </xf>
    <xf numFmtId="0" fontId="2" fillId="4" borderId="3" xfId="0" applyFont="1" applyFill="1" applyBorder="1" applyAlignment="1" applyProtection="1">
      <alignment horizontal="left" vertical="center"/>
    </xf>
    <xf numFmtId="0" fontId="2" fillId="3" borderId="51" xfId="0" applyFont="1" applyFill="1" applyBorder="1" applyAlignment="1" applyProtection="1">
      <alignment vertical="center"/>
    </xf>
    <xf numFmtId="0" fontId="2" fillId="14" borderId="18" xfId="0" applyFont="1" applyFill="1" applyBorder="1" applyAlignment="1" applyProtection="1">
      <alignment vertical="center"/>
    </xf>
    <xf numFmtId="0" fontId="2" fillId="3" borderId="9" xfId="0" applyNumberFormat="1" applyFont="1" applyFill="1" applyBorder="1" applyAlignment="1" applyProtection="1">
      <alignment vertical="center"/>
    </xf>
    <xf numFmtId="0" fontId="2" fillId="4" borderId="2" xfId="2" applyFont="1" applyFill="1" applyBorder="1" applyAlignment="1" applyProtection="1">
      <alignment horizontal="left" vertical="center"/>
    </xf>
    <xf numFmtId="0" fontId="2" fillId="4" borderId="3" xfId="2" applyFont="1" applyFill="1" applyBorder="1" applyAlignment="1" applyProtection="1">
      <alignment horizontal="left" vertical="center"/>
    </xf>
    <xf numFmtId="0" fontId="2" fillId="4" borderId="4" xfId="2" applyFont="1" applyFill="1" applyBorder="1" applyAlignment="1" applyProtection="1">
      <alignment horizontal="left" vertical="center"/>
    </xf>
    <xf numFmtId="0" fontId="2" fillId="4" borderId="6" xfId="2" applyFont="1" applyFill="1" applyBorder="1" applyAlignment="1" applyProtection="1">
      <alignment horizontal="center" vertical="center"/>
    </xf>
    <xf numFmtId="0" fontId="2" fillId="4" borderId="1" xfId="2" applyFont="1" applyFill="1" applyBorder="1" applyAlignment="1" applyProtection="1">
      <alignment horizontal="center" vertical="center"/>
    </xf>
    <xf numFmtId="0" fontId="2" fillId="4" borderId="60" xfId="2" applyFont="1" applyFill="1" applyBorder="1" applyAlignment="1" applyProtection="1">
      <alignment horizontal="center" vertical="center"/>
    </xf>
    <xf numFmtId="0" fontId="4" fillId="4" borderId="3" xfId="2" applyFont="1" applyFill="1" applyBorder="1" applyAlignment="1" applyProtection="1">
      <alignment horizontal="left" vertical="center" wrapText="1"/>
    </xf>
    <xf numFmtId="0" fontId="2" fillId="4" borderId="8" xfId="2" applyFont="1" applyFill="1" applyBorder="1" applyAlignment="1" applyProtection="1">
      <alignment vertical="center"/>
    </xf>
    <xf numFmtId="0" fontId="2" fillId="0" borderId="3" xfId="2" applyFont="1" applyFill="1" applyBorder="1" applyAlignment="1" applyProtection="1">
      <alignment vertical="center"/>
    </xf>
    <xf numFmtId="0" fontId="2" fillId="4" borderId="6" xfId="2" applyFont="1" applyFill="1" applyBorder="1" applyAlignment="1" applyProtection="1">
      <alignment vertical="center" wrapText="1"/>
    </xf>
    <xf numFmtId="0" fontId="2" fillId="4" borderId="13" xfId="2" applyFont="1" applyFill="1" applyBorder="1" applyAlignment="1" applyProtection="1">
      <alignment vertical="center" wrapText="1"/>
    </xf>
    <xf numFmtId="0" fontId="2" fillId="4" borderId="17" xfId="2" applyFont="1" applyFill="1" applyBorder="1" applyAlignment="1" applyProtection="1">
      <alignment vertical="center" wrapText="1"/>
    </xf>
    <xf numFmtId="0" fontId="2" fillId="4" borderId="1" xfId="2" applyFont="1" applyFill="1" applyBorder="1" applyAlignment="1" applyProtection="1">
      <alignment vertical="center" wrapText="1"/>
    </xf>
    <xf numFmtId="0" fontId="2" fillId="4" borderId="18" xfId="2" applyFont="1" applyFill="1" applyBorder="1" applyAlignment="1" applyProtection="1">
      <alignment vertical="center" wrapText="1"/>
    </xf>
    <xf numFmtId="0" fontId="2" fillId="14" borderId="3" xfId="2" applyFont="1" applyFill="1" applyBorder="1" applyAlignment="1" applyProtection="1">
      <alignment vertical="center" wrapText="1"/>
    </xf>
    <xf numFmtId="0" fontId="2" fillId="14" borderId="3" xfId="2" applyFont="1" applyFill="1" applyBorder="1" applyAlignment="1" applyProtection="1">
      <alignment vertical="center"/>
    </xf>
    <xf numFmtId="0" fontId="2" fillId="14" borderId="14" xfId="2" applyFont="1" applyFill="1" applyBorder="1" applyAlignment="1" applyProtection="1">
      <alignment vertical="center"/>
    </xf>
    <xf numFmtId="0" fontId="2" fillId="4" borderId="21" xfId="2" applyFont="1" applyFill="1" applyBorder="1" applyAlignment="1" applyProtection="1">
      <alignment vertical="center"/>
    </xf>
    <xf numFmtId="0" fontId="2" fillId="4" borderId="12" xfId="2" applyFont="1" applyFill="1" applyBorder="1" applyAlignment="1" applyProtection="1">
      <alignment vertical="center"/>
    </xf>
    <xf numFmtId="0" fontId="2" fillId="4" borderId="6" xfId="2" applyFont="1" applyFill="1" applyBorder="1" applyAlignment="1" applyProtection="1">
      <alignment vertical="center"/>
    </xf>
    <xf numFmtId="0" fontId="2" fillId="4" borderId="13" xfId="2" applyFont="1" applyFill="1" applyBorder="1" applyAlignment="1" applyProtection="1">
      <alignment vertical="center"/>
    </xf>
    <xf numFmtId="0" fontId="2" fillId="4" borderId="15" xfId="2" applyFont="1" applyFill="1" applyBorder="1" applyAlignment="1" applyProtection="1">
      <alignment vertical="center"/>
    </xf>
    <xf numFmtId="0" fontId="2" fillId="4" borderId="0" xfId="2" applyFont="1" applyFill="1" applyBorder="1" applyAlignment="1" applyProtection="1">
      <alignment vertical="center"/>
    </xf>
    <xf numFmtId="0" fontId="2" fillId="4" borderId="16" xfId="2" applyFont="1" applyFill="1" applyBorder="1" applyAlignment="1" applyProtection="1">
      <alignment vertical="center"/>
    </xf>
    <xf numFmtId="0" fontId="2" fillId="4" borderId="17" xfId="2" applyFont="1" applyFill="1" applyBorder="1" applyAlignment="1" applyProtection="1">
      <alignment vertical="center"/>
    </xf>
    <xf numFmtId="0" fontId="2" fillId="4" borderId="1" xfId="2" applyFont="1" applyFill="1" applyBorder="1" applyAlignment="1" applyProtection="1">
      <alignment vertical="center"/>
    </xf>
    <xf numFmtId="0" fontId="2" fillId="0" borderId="2" xfId="2" applyFont="1" applyFill="1" applyBorder="1" applyAlignment="1" applyProtection="1">
      <alignment vertical="center"/>
    </xf>
    <xf numFmtId="0" fontId="2" fillId="0" borderId="14" xfId="2" applyFont="1" applyFill="1" applyBorder="1" applyAlignment="1" applyProtection="1">
      <alignment vertical="center"/>
    </xf>
    <xf numFmtId="0" fontId="2" fillId="4" borderId="12" xfId="2" applyFont="1" applyFill="1" applyBorder="1" applyAlignment="1" applyProtection="1">
      <alignment horizontal="left" vertical="center"/>
    </xf>
    <xf numFmtId="0" fontId="2" fillId="4" borderId="6" xfId="2" applyFont="1" applyFill="1" applyBorder="1" applyAlignment="1" applyProtection="1">
      <alignment horizontal="left" vertical="center"/>
    </xf>
    <xf numFmtId="0" fontId="2" fillId="4" borderId="13" xfId="2" applyFont="1" applyFill="1" applyBorder="1" applyAlignment="1" applyProtection="1">
      <alignment horizontal="left" vertical="center"/>
    </xf>
    <xf numFmtId="0" fontId="2" fillId="4" borderId="17" xfId="2" applyFont="1" applyFill="1" applyBorder="1" applyAlignment="1" applyProtection="1">
      <alignment horizontal="left" vertical="center"/>
    </xf>
    <xf numFmtId="0" fontId="2" fillId="4" borderId="1" xfId="2" applyFont="1" applyFill="1" applyBorder="1" applyAlignment="1" applyProtection="1">
      <alignment horizontal="left" vertical="center"/>
    </xf>
    <xf numFmtId="0" fontId="2" fillId="0" borderId="0" xfId="2" applyFont="1" applyFill="1" applyAlignment="1" applyProtection="1">
      <alignment vertical="center"/>
    </xf>
    <xf numFmtId="0" fontId="5" fillId="0" borderId="0" xfId="2" applyFont="1" applyFill="1" applyAlignment="1" applyProtection="1">
      <alignment horizontal="center" vertical="center"/>
    </xf>
    <xf numFmtId="0" fontId="2" fillId="4" borderId="15" xfId="2" applyFont="1" applyFill="1" applyBorder="1" applyAlignment="1" applyProtection="1">
      <alignment horizontal="left" vertical="center"/>
    </xf>
    <xf numFmtId="0" fontId="2" fillId="4" borderId="0" xfId="2" applyFont="1" applyFill="1" applyBorder="1" applyAlignment="1" applyProtection="1">
      <alignment horizontal="left" vertical="center"/>
    </xf>
    <xf numFmtId="0" fontId="2" fillId="4" borderId="16" xfId="2" applyFont="1" applyFill="1" applyBorder="1" applyAlignment="1" applyProtection="1">
      <alignment horizontal="left" vertical="center"/>
    </xf>
    <xf numFmtId="0" fontId="2" fillId="4" borderId="3" xfId="2" applyFont="1" applyFill="1" applyBorder="1" applyAlignment="1" applyProtection="1">
      <alignment vertical="center" wrapText="1"/>
    </xf>
    <xf numFmtId="0" fontId="2" fillId="4" borderId="4" xfId="2" applyFont="1" applyFill="1" applyBorder="1" applyAlignment="1" applyProtection="1">
      <alignment vertical="center" wrapText="1"/>
    </xf>
    <xf numFmtId="0" fontId="2" fillId="4" borderId="30" xfId="2" applyFont="1" applyFill="1" applyBorder="1" applyAlignment="1" applyProtection="1">
      <alignment vertical="center"/>
    </xf>
    <xf numFmtId="0" fontId="2" fillId="4" borderId="28" xfId="2" applyFont="1" applyFill="1" applyBorder="1" applyAlignment="1" applyProtection="1">
      <alignment vertical="center"/>
    </xf>
    <xf numFmtId="0" fontId="2" fillId="4" borderId="29" xfId="2" applyFont="1" applyFill="1" applyBorder="1" applyAlignment="1" applyProtection="1">
      <alignment vertical="center"/>
    </xf>
    <xf numFmtId="0" fontId="2" fillId="14" borderId="3" xfId="2" applyNumberFormat="1" applyFont="1" applyFill="1" applyBorder="1" applyAlignment="1" applyProtection="1">
      <alignment horizontal="left" vertical="center" wrapText="1"/>
      <protection locked="0"/>
    </xf>
    <xf numFmtId="0" fontId="2" fillId="14" borderId="14" xfId="2" applyNumberFormat="1" applyFont="1" applyFill="1" applyBorder="1" applyAlignment="1" applyProtection="1">
      <alignment horizontal="left" vertical="center" wrapText="1"/>
      <protection locked="0"/>
    </xf>
    <xf numFmtId="0" fontId="2" fillId="0" borderId="6" xfId="2" applyFont="1" applyFill="1" applyBorder="1" applyAlignment="1" applyProtection="1">
      <alignment vertical="center"/>
    </xf>
    <xf numFmtId="0" fontId="2" fillId="0" borderId="26" xfId="2" applyFont="1" applyFill="1" applyBorder="1" applyAlignment="1" applyProtection="1">
      <alignment vertical="center"/>
    </xf>
    <xf numFmtId="0" fontId="2" fillId="4" borderId="0" xfId="2" applyFont="1" applyFill="1" applyBorder="1" applyAlignment="1" applyProtection="1">
      <alignment vertical="center" wrapText="1"/>
    </xf>
    <xf numFmtId="0" fontId="2" fillId="4" borderId="7" xfId="2" applyFont="1" applyFill="1" applyBorder="1" applyAlignment="1" applyProtection="1">
      <alignment vertical="center"/>
    </xf>
    <xf numFmtId="0" fontId="2" fillId="4" borderId="9" xfId="2" applyFont="1" applyFill="1" applyBorder="1" applyAlignment="1" applyProtection="1">
      <alignment vertical="center"/>
    </xf>
    <xf numFmtId="0" fontId="2" fillId="4" borderId="41" xfId="2" applyFont="1" applyFill="1" applyBorder="1" applyAlignment="1" applyProtection="1">
      <alignment vertical="center"/>
    </xf>
    <xf numFmtId="0" fontId="2" fillId="4" borderId="40" xfId="2" applyFont="1" applyFill="1" applyBorder="1" applyAlignment="1" applyProtection="1">
      <alignment vertical="center"/>
    </xf>
    <xf numFmtId="0" fontId="2" fillId="4" borderId="46" xfId="2" applyFont="1" applyFill="1" applyBorder="1" applyAlignment="1" applyProtection="1">
      <alignment vertical="center"/>
    </xf>
    <xf numFmtId="0" fontId="2" fillId="4" borderId="47" xfId="2" applyFont="1" applyFill="1" applyBorder="1" applyAlignment="1" applyProtection="1">
      <alignment vertical="center"/>
    </xf>
    <xf numFmtId="0" fontId="2" fillId="4" borderId="30" xfId="2" applyFont="1" applyFill="1" applyBorder="1" applyAlignment="1" applyProtection="1">
      <alignment horizontal="left" vertical="center"/>
    </xf>
    <xf numFmtId="0" fontId="2" fillId="4" borderId="28" xfId="2" applyFont="1" applyFill="1" applyBorder="1" applyAlignment="1" applyProtection="1">
      <alignment horizontal="left" vertical="center"/>
    </xf>
    <xf numFmtId="0" fontId="2" fillId="4" borderId="3" xfId="2" applyFont="1" applyFill="1" applyBorder="1" applyAlignment="1" applyProtection="1">
      <alignment horizontal="left" vertical="center" wrapText="1"/>
    </xf>
    <xf numFmtId="0" fontId="2" fillId="14" borderId="4" xfId="2" applyFont="1" applyFill="1" applyBorder="1" applyAlignment="1" applyProtection="1">
      <alignment horizontal="center" vertical="center"/>
    </xf>
    <xf numFmtId="0" fontId="2" fillId="4" borderId="51" xfId="2" applyFont="1" applyFill="1" applyBorder="1" applyAlignment="1" applyProtection="1">
      <alignment vertical="center"/>
    </xf>
    <xf numFmtId="0" fontId="2" fillId="4" borderId="58" xfId="2" applyFont="1" applyFill="1" applyBorder="1" applyAlignment="1" applyProtection="1">
      <alignment vertical="center"/>
    </xf>
    <xf numFmtId="0" fontId="2" fillId="4" borderId="32" xfId="2" applyFont="1" applyFill="1" applyBorder="1" applyAlignment="1" applyProtection="1">
      <alignment vertical="center"/>
    </xf>
    <xf numFmtId="0" fontId="2" fillId="4" borderId="33" xfId="2" applyFont="1" applyFill="1" applyBorder="1" applyAlignment="1" applyProtection="1">
      <alignment vertical="center"/>
    </xf>
    <xf numFmtId="0" fontId="2" fillId="4" borderId="43" xfId="2" applyFont="1" applyFill="1" applyBorder="1" applyAlignment="1" applyProtection="1">
      <alignment vertical="center"/>
    </xf>
    <xf numFmtId="0" fontId="2" fillId="4" borderId="9" xfId="2" applyFont="1" applyFill="1" applyBorder="1" applyAlignment="1" applyProtection="1">
      <alignment vertical="center" wrapText="1"/>
    </xf>
    <xf numFmtId="0" fontId="2" fillId="4" borderId="39" xfId="2" applyFont="1" applyFill="1" applyBorder="1" applyAlignment="1" applyProtection="1">
      <alignment vertical="center"/>
    </xf>
    <xf numFmtId="0" fontId="2" fillId="4" borderId="26" xfId="2" applyFont="1" applyFill="1" applyBorder="1" applyAlignment="1" applyProtection="1">
      <alignment horizontal="center" vertical="center"/>
    </xf>
    <xf numFmtId="0" fontId="2" fillId="14" borderId="2" xfId="2" applyFont="1" applyFill="1" applyBorder="1" applyAlignment="1" applyProtection="1">
      <alignment vertical="center"/>
    </xf>
    <xf numFmtId="0" fontId="2" fillId="14" borderId="14" xfId="2" applyFont="1" applyFill="1" applyBorder="1" applyAlignment="1" applyProtection="1">
      <alignment horizontal="center" vertical="center"/>
    </xf>
    <xf numFmtId="0" fontId="0" fillId="4" borderId="3" xfId="2" applyFont="1" applyFill="1" applyBorder="1" applyAlignment="1" applyProtection="1">
      <alignment vertical="center"/>
    </xf>
    <xf numFmtId="0" fontId="2" fillId="0" borderId="2" xfId="2" applyFont="1" applyFill="1" applyBorder="1" applyAlignment="1" applyProtection="1">
      <alignment horizontal="right" vertical="center" wrapText="1"/>
    </xf>
    <xf numFmtId="0" fontId="2" fillId="0" borderId="3" xfId="2" applyFont="1" applyFill="1" applyBorder="1" applyAlignment="1" applyProtection="1">
      <alignment horizontal="right" vertical="center" wrapText="1"/>
    </xf>
    <xf numFmtId="0" fontId="18" fillId="4" borderId="15" xfId="2" applyFont="1" applyFill="1" applyBorder="1" applyAlignment="1" applyProtection="1">
      <alignment vertical="center" wrapText="1"/>
    </xf>
    <xf numFmtId="0" fontId="2" fillId="14" borderId="3" xfId="2" applyFont="1" applyFill="1" applyBorder="1" applyAlignment="1" applyProtection="1">
      <alignment horizontal="right" vertical="center" wrapText="1"/>
      <protection locked="0"/>
    </xf>
    <xf numFmtId="0" fontId="2" fillId="14" borderId="6" xfId="2" applyFont="1" applyFill="1" applyBorder="1" applyAlignment="1" applyProtection="1">
      <alignment horizontal="right" vertical="center" wrapText="1"/>
      <protection locked="0"/>
    </xf>
    <xf numFmtId="0" fontId="2" fillId="14" borderId="12" xfId="2" applyFont="1" applyFill="1" applyBorder="1" applyAlignment="1" applyProtection="1">
      <alignment horizontal="right" vertical="center" wrapText="1"/>
    </xf>
    <xf numFmtId="0" fontId="2" fillId="14" borderId="6" xfId="2" applyFont="1" applyFill="1" applyBorder="1" applyAlignment="1" applyProtection="1">
      <alignment horizontal="left" vertical="center" wrapText="1"/>
    </xf>
    <xf numFmtId="0" fontId="2" fillId="14" borderId="0" xfId="2" applyFont="1" applyFill="1" applyBorder="1" applyAlignment="1" applyProtection="1">
      <alignment horizontal="left" vertical="center" wrapText="1"/>
    </xf>
    <xf numFmtId="0" fontId="2" fillId="14" borderId="1" xfId="2" applyFont="1" applyFill="1" applyBorder="1" applyAlignment="1" applyProtection="1">
      <alignment horizontal="left" vertical="center" wrapText="1"/>
    </xf>
    <xf numFmtId="0" fontId="2" fillId="14" borderId="6" xfId="2" applyFont="1" applyFill="1" applyBorder="1" applyAlignment="1" applyProtection="1">
      <alignment vertical="center"/>
    </xf>
    <xf numFmtId="0" fontId="2" fillId="14" borderId="0" xfId="2" applyFont="1" applyFill="1" applyBorder="1" applyAlignment="1" applyProtection="1">
      <alignment vertical="center"/>
    </xf>
    <xf numFmtId="0" fontId="2" fillId="14" borderId="1" xfId="2" applyFont="1" applyFill="1" applyBorder="1" applyAlignment="1" applyProtection="1">
      <alignment vertical="center"/>
    </xf>
    <xf numFmtId="0" fontId="2" fillId="0" borderId="14" xfId="2" applyFont="1" applyFill="1" applyBorder="1" applyAlignment="1" applyProtection="1">
      <alignment horizontal="left" vertical="top" wrapText="1"/>
    </xf>
    <xf numFmtId="49" fontId="21" fillId="0" borderId="5" xfId="0" applyNumberFormat="1" applyFont="1" applyFill="1" applyBorder="1" applyAlignment="1">
      <alignment horizontal="center" vertical="center" wrapText="1"/>
    </xf>
    <xf numFmtId="176" fontId="21" fillId="0" borderId="5" xfId="0" applyNumberFormat="1" applyFont="1" applyFill="1" applyBorder="1" applyAlignment="1">
      <alignment horizontal="center"/>
    </xf>
    <xf numFmtId="0" fontId="21" fillId="0" borderId="5" xfId="0" applyFont="1" applyFill="1" applyBorder="1" applyAlignment="1">
      <alignment horizontal="center"/>
    </xf>
    <xf numFmtId="49" fontId="21" fillId="0" borderId="5" xfId="0" applyNumberFormat="1" applyFont="1" applyFill="1" applyBorder="1" applyAlignment="1">
      <alignment horizontal="center"/>
    </xf>
    <xf numFmtId="14" fontId="21" fillId="0" borderId="5" xfId="0" applyNumberFormat="1" applyFont="1" applyFill="1" applyBorder="1" applyAlignment="1">
      <alignment wrapText="1"/>
    </xf>
    <xf numFmtId="0" fontId="0" fillId="0" borderId="5" xfId="0" applyFont="1" applyFill="1" applyBorder="1"/>
    <xf numFmtId="0" fontId="0" fillId="0" borderId="0" xfId="5" applyFont="1" applyAlignment="1">
      <alignment vertical="center"/>
    </xf>
    <xf numFmtId="0" fontId="0" fillId="4" borderId="5" xfId="5" applyFont="1" applyFill="1" applyBorder="1"/>
    <xf numFmtId="0" fontId="0" fillId="13" borderId="5" xfId="5" applyFont="1" applyFill="1" applyBorder="1"/>
    <xf numFmtId="0" fontId="0" fillId="16" borderId="5" xfId="6" applyFont="1" applyFill="1" applyBorder="1"/>
    <xf numFmtId="0" fontId="0" fillId="0" borderId="0" xfId="6" applyFont="1" applyFill="1"/>
    <xf numFmtId="0" fontId="21" fillId="12" borderId="5" xfId="0" applyFont="1" applyFill="1" applyBorder="1" applyAlignment="1">
      <alignment horizontal="center" vertical="center" shrinkToFit="1"/>
    </xf>
    <xf numFmtId="0" fontId="0" fillId="0" borderId="0" xfId="0" applyFont="1"/>
    <xf numFmtId="0" fontId="0" fillId="0" borderId="0" xfId="0" applyFont="1" applyAlignment="1">
      <alignment vertical="center"/>
    </xf>
    <xf numFmtId="0" fontId="29" fillId="4" borderId="3" xfId="0" applyFont="1" applyFill="1" applyBorder="1" applyAlignment="1" applyProtection="1">
      <alignment horizontal="center" vertical="center"/>
    </xf>
    <xf numFmtId="0" fontId="29" fillId="4" borderId="28" xfId="0" applyFont="1" applyFill="1" applyBorder="1" applyAlignment="1" applyProtection="1">
      <alignment horizontal="center" vertical="center"/>
    </xf>
    <xf numFmtId="0" fontId="29" fillId="4" borderId="29" xfId="0" applyFont="1" applyFill="1" applyBorder="1" applyAlignment="1" applyProtection="1">
      <alignment horizontal="center" vertical="center"/>
    </xf>
    <xf numFmtId="0" fontId="2" fillId="0" borderId="0" xfId="0" applyFont="1" applyFill="1" applyAlignment="1" applyProtection="1">
      <alignment vertical="center"/>
    </xf>
    <xf numFmtId="0" fontId="2" fillId="3" borderId="39" xfId="0" applyFont="1" applyFill="1" applyBorder="1" applyAlignment="1" applyProtection="1">
      <alignment vertical="center"/>
    </xf>
    <xf numFmtId="0" fontId="2" fillId="0" borderId="0" xfId="0" applyFont="1" applyFill="1" applyBorder="1" applyAlignment="1" applyProtection="1">
      <alignment vertical="center"/>
      <protection locked="0"/>
    </xf>
    <xf numFmtId="0" fontId="2" fillId="0" borderId="0" xfId="2" applyFont="1" applyFill="1" applyAlignment="1" applyProtection="1">
      <alignment vertical="center"/>
    </xf>
    <xf numFmtId="0" fontId="2" fillId="4" borderId="39" xfId="2" applyFont="1" applyFill="1" applyBorder="1" applyAlignment="1" applyProtection="1">
      <alignment vertical="center"/>
    </xf>
    <xf numFmtId="0" fontId="0" fillId="0" borderId="39" xfId="0" applyFont="1" applyFill="1" applyBorder="1" applyAlignment="1">
      <alignment vertical="center"/>
    </xf>
    <xf numFmtId="0" fontId="30" fillId="0" borderId="0" xfId="0" applyFont="1" applyFill="1" applyAlignment="1" applyProtection="1">
      <alignment vertical="center"/>
    </xf>
    <xf numFmtId="0" fontId="2" fillId="0" borderId="138" xfId="2" applyFont="1" applyFill="1" applyBorder="1" applyAlignment="1" applyProtection="1">
      <alignment vertical="center"/>
    </xf>
    <xf numFmtId="0" fontId="2" fillId="0" borderId="0" xfId="0" applyFont="1" applyFill="1" applyBorder="1" applyAlignment="1">
      <alignment vertical="center"/>
    </xf>
    <xf numFmtId="0" fontId="0" fillId="0" borderId="0" xfId="0" applyFont="1" applyFill="1" applyBorder="1" applyAlignment="1">
      <alignment vertical="center"/>
    </xf>
    <xf numFmtId="0" fontId="2" fillId="0" borderId="0" xfId="0" applyFont="1" applyFill="1" applyBorder="1" applyAlignment="1" applyProtection="1">
      <alignment vertical="top"/>
    </xf>
    <xf numFmtId="0" fontId="2" fillId="0" borderId="139" xfId="2" applyFont="1" applyFill="1" applyBorder="1" applyAlignment="1" applyProtection="1">
      <alignment vertical="center"/>
    </xf>
    <xf numFmtId="49" fontId="0" fillId="0" borderId="0" xfId="0" applyNumberFormat="1" applyFont="1" applyFill="1" applyBorder="1" applyAlignment="1" applyProtection="1">
      <alignment vertical="center"/>
      <protection locked="0"/>
    </xf>
    <xf numFmtId="0" fontId="10" fillId="0" borderId="0" xfId="0" applyFont="1" applyFill="1" applyBorder="1" applyAlignment="1" applyProtection="1">
      <alignment horizontal="center" vertical="center"/>
    </xf>
    <xf numFmtId="176" fontId="2" fillId="0" borderId="0" xfId="0" applyNumberFormat="1" applyFont="1" applyFill="1" applyBorder="1" applyAlignment="1" applyProtection="1">
      <alignment horizontal="right" vertical="center"/>
      <protection locked="0"/>
    </xf>
    <xf numFmtId="0" fontId="2" fillId="0" borderId="0" xfId="0" applyFont="1" applyFill="1" applyBorder="1" applyAlignment="1" applyProtection="1">
      <alignment horizontal="left" vertical="center" shrinkToFit="1"/>
    </xf>
    <xf numFmtId="0" fontId="0" fillId="0" borderId="0" xfId="0" applyFont="1" applyFill="1" applyBorder="1" applyAlignment="1" applyProtection="1">
      <alignment vertical="center"/>
    </xf>
    <xf numFmtId="49" fontId="2" fillId="0" borderId="0" xfId="0" applyNumberFormat="1" applyFont="1" applyFill="1" applyBorder="1" applyAlignment="1" applyProtection="1">
      <alignment horizontal="left" vertical="center" wrapText="1"/>
      <protection locked="0"/>
    </xf>
    <xf numFmtId="0" fontId="4" fillId="0" borderId="0" xfId="0" applyFont="1" applyFill="1" applyAlignment="1" applyProtection="1">
      <alignment vertical="center" wrapText="1" shrinkToFit="1"/>
    </xf>
    <xf numFmtId="0" fontId="2" fillId="0" borderId="0" xfId="0" applyNumberFormat="1" applyFont="1" applyFill="1" applyBorder="1" applyAlignment="1" applyProtection="1">
      <alignment horizontal="left" vertical="top" wrapText="1"/>
      <protection locked="0"/>
    </xf>
    <xf numFmtId="0" fontId="2" fillId="0" borderId="0" xfId="0" applyFont="1" applyFill="1" applyBorder="1" applyAlignment="1" applyProtection="1">
      <alignment horizontal="center" vertical="center" wrapText="1"/>
    </xf>
    <xf numFmtId="0" fontId="2" fillId="0" borderId="0" xfId="0" applyFont="1" applyFill="1" applyBorder="1" applyAlignment="1" applyProtection="1">
      <alignment vertical="center" wrapText="1"/>
      <protection locked="0"/>
    </xf>
    <xf numFmtId="0" fontId="30" fillId="0" borderId="0" xfId="0" applyFont="1" applyFill="1" applyBorder="1" applyAlignment="1" applyProtection="1">
      <alignment vertical="center"/>
    </xf>
    <xf numFmtId="0" fontId="4" fillId="0" borderId="0" xfId="0" applyFont="1" applyFill="1" applyBorder="1" applyAlignment="1" applyProtection="1">
      <alignment horizontal="center" vertical="center"/>
    </xf>
    <xf numFmtId="0" fontId="2" fillId="3" borderId="51" xfId="0" applyFont="1" applyFill="1" applyBorder="1" applyAlignment="1" applyProtection="1">
      <alignment vertical="center"/>
    </xf>
    <xf numFmtId="0" fontId="2" fillId="0" borderId="0" xfId="2" applyFont="1" applyFill="1" applyAlignment="1" applyProtection="1">
      <alignment vertical="center"/>
    </xf>
    <xf numFmtId="0" fontId="2" fillId="4" borderId="39" xfId="2" applyFont="1" applyFill="1" applyBorder="1" applyAlignment="1" applyProtection="1">
      <alignment vertical="center"/>
    </xf>
    <xf numFmtId="0" fontId="31" fillId="14" borderId="4" xfId="0" applyFont="1" applyFill="1" applyBorder="1" applyAlignment="1" applyProtection="1">
      <alignment vertical="center"/>
    </xf>
    <xf numFmtId="0" fontId="31" fillId="4" borderId="30" xfId="0" applyFont="1" applyFill="1" applyBorder="1" applyAlignment="1" applyProtection="1">
      <alignment vertical="center"/>
    </xf>
    <xf numFmtId="0" fontId="31" fillId="0" borderId="0" xfId="0" applyFont="1" applyFill="1" applyBorder="1" applyAlignment="1" applyProtection="1">
      <alignment horizontal="left" vertical="center" wrapText="1"/>
    </xf>
    <xf numFmtId="0" fontId="0" fillId="0" borderId="5" xfId="0" applyFont="1" applyBorder="1"/>
    <xf numFmtId="176" fontId="24" fillId="0" borderId="5" xfId="0" applyNumberFormat="1" applyFont="1" applyFill="1" applyBorder="1" applyAlignment="1">
      <alignment horizontal="center" vertical="center"/>
    </xf>
    <xf numFmtId="0" fontId="24" fillId="0" borderId="5" xfId="0" applyFont="1" applyFill="1" applyBorder="1" applyAlignment="1">
      <alignment horizontal="center" vertical="center"/>
    </xf>
    <xf numFmtId="0" fontId="24" fillId="0" borderId="5" xfId="0" applyFont="1" applyFill="1" applyBorder="1" applyAlignment="1">
      <alignment vertical="center" wrapText="1"/>
    </xf>
    <xf numFmtId="0" fontId="24" fillId="0" borderId="5" xfId="0" applyFont="1" applyFill="1" applyBorder="1" applyAlignment="1">
      <alignment horizontal="center" vertical="center" wrapText="1"/>
    </xf>
    <xf numFmtId="0" fontId="16" fillId="3" borderId="51" xfId="0" applyFont="1" applyFill="1" applyBorder="1" applyAlignment="1" applyProtection="1">
      <alignment vertical="center"/>
    </xf>
    <xf numFmtId="0" fontId="2" fillId="0" borderId="0" xfId="0" applyFont="1" applyFill="1" applyAlignment="1" applyProtection="1">
      <alignment vertical="center"/>
    </xf>
    <xf numFmtId="0" fontId="2" fillId="3" borderId="39" xfId="0" applyFont="1" applyFill="1" applyBorder="1" applyAlignment="1" applyProtection="1">
      <alignment vertical="center"/>
    </xf>
    <xf numFmtId="0" fontId="2" fillId="3" borderId="51" xfId="0" applyFont="1" applyFill="1" applyBorder="1" applyAlignment="1" applyProtection="1">
      <alignment vertical="center"/>
    </xf>
    <xf numFmtId="0" fontId="2" fillId="3" borderId="3" xfId="0" applyFont="1" applyFill="1" applyBorder="1" applyAlignment="1" applyProtection="1">
      <alignment horizontal="center" vertical="center" wrapText="1"/>
    </xf>
    <xf numFmtId="0" fontId="2" fillId="0" borderId="3" xfId="0" applyFont="1" applyFill="1" applyBorder="1" applyAlignment="1" applyProtection="1">
      <alignment vertical="center"/>
    </xf>
    <xf numFmtId="0" fontId="2" fillId="0" borderId="4" xfId="0" applyFont="1" applyFill="1" applyBorder="1" applyAlignment="1" applyProtection="1">
      <alignment vertical="center"/>
    </xf>
    <xf numFmtId="0" fontId="2" fillId="3" borderId="12" xfId="0" applyFont="1" applyFill="1" applyBorder="1" applyAlignment="1" applyProtection="1">
      <alignment vertical="center" wrapText="1"/>
    </xf>
    <xf numFmtId="0" fontId="2" fillId="3" borderId="6" xfId="0" applyFont="1" applyFill="1" applyBorder="1" applyAlignment="1" applyProtection="1">
      <alignment vertical="center" wrapText="1"/>
    </xf>
    <xf numFmtId="0" fontId="2" fillId="3" borderId="17" xfId="0" applyFont="1" applyFill="1" applyBorder="1" applyAlignment="1" applyProtection="1">
      <alignment vertical="center" wrapText="1"/>
    </xf>
    <xf numFmtId="0" fontId="2" fillId="14" borderId="3" xfId="0" applyFont="1" applyFill="1" applyBorder="1" applyAlignment="1" applyProtection="1">
      <alignment vertical="center" wrapText="1"/>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3" borderId="12" xfId="0" applyFont="1" applyFill="1" applyBorder="1" applyAlignment="1" applyProtection="1">
      <alignment vertical="center"/>
    </xf>
    <xf numFmtId="0" fontId="2" fillId="3" borderId="6" xfId="0" applyFont="1" applyFill="1" applyBorder="1" applyAlignment="1" applyProtection="1">
      <alignment vertical="center"/>
    </xf>
    <xf numFmtId="0" fontId="2" fillId="3" borderId="13"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3" borderId="16" xfId="0" applyFont="1" applyFill="1" applyBorder="1" applyAlignment="1" applyProtection="1">
      <alignment vertical="center"/>
    </xf>
    <xf numFmtId="0" fontId="2" fillId="3" borderId="17" xfId="0" applyFont="1" applyFill="1" applyBorder="1" applyAlignment="1" applyProtection="1">
      <alignment vertical="center"/>
    </xf>
    <xf numFmtId="0" fontId="2" fillId="3" borderId="1" xfId="0" applyFont="1" applyFill="1" applyBorder="1" applyAlignment="1" applyProtection="1">
      <alignment vertical="center"/>
    </xf>
    <xf numFmtId="0" fontId="2" fillId="3" borderId="18" xfId="0" applyFont="1" applyFill="1" applyBorder="1" applyAlignment="1" applyProtection="1">
      <alignment vertical="center"/>
    </xf>
    <xf numFmtId="0" fontId="2" fillId="0" borderId="2" xfId="0" applyFont="1" applyFill="1" applyBorder="1" applyAlignment="1" applyProtection="1">
      <alignment vertical="center"/>
    </xf>
    <xf numFmtId="0" fontId="2" fillId="0" borderId="14" xfId="0" applyFont="1" applyFill="1" applyBorder="1" applyAlignment="1" applyProtection="1">
      <alignment vertical="center"/>
    </xf>
    <xf numFmtId="0" fontId="2" fillId="3" borderId="12"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13" xfId="0" applyFont="1" applyFill="1" applyBorder="1" applyAlignment="1" applyProtection="1">
      <alignment horizontal="left" vertical="center"/>
    </xf>
    <xf numFmtId="0" fontId="2" fillId="0" borderId="0" xfId="0" applyFont="1" applyFill="1" applyAlignment="1" applyProtection="1">
      <alignmen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3" borderId="2" xfId="0" applyFont="1" applyFill="1" applyBorder="1" applyAlignment="1" applyProtection="1">
      <alignment horizontal="left" vertical="center"/>
    </xf>
    <xf numFmtId="0" fontId="2" fillId="3" borderId="8" xfId="0" applyFont="1" applyFill="1" applyBorder="1" applyAlignment="1" applyProtection="1">
      <alignment horizontal="center" vertical="center"/>
    </xf>
    <xf numFmtId="0" fontId="2" fillId="3" borderId="10" xfId="0" applyFont="1" applyFill="1" applyBorder="1" applyAlignment="1" applyProtection="1">
      <alignment horizontal="center"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3" borderId="30" xfId="0" applyFont="1" applyFill="1" applyBorder="1" applyAlignment="1" applyProtection="1">
      <alignment vertical="center"/>
    </xf>
    <xf numFmtId="0" fontId="2" fillId="3" borderId="28" xfId="0" applyFont="1" applyFill="1" applyBorder="1" applyAlignment="1" applyProtection="1">
      <alignment vertical="center"/>
    </xf>
    <xf numFmtId="0" fontId="2" fillId="3" borderId="3" xfId="0" applyFont="1" applyFill="1" applyBorder="1" applyAlignment="1" applyProtection="1">
      <alignment vertical="center" wrapText="1"/>
    </xf>
    <xf numFmtId="0" fontId="2" fillId="3" borderId="29" xfId="0" applyFont="1" applyFill="1" applyBorder="1" applyAlignment="1" applyProtection="1">
      <alignment vertical="center"/>
    </xf>
    <xf numFmtId="0" fontId="2" fillId="14" borderId="3" xfId="0" applyNumberFormat="1" applyFont="1" applyFill="1" applyBorder="1" applyAlignment="1" applyProtection="1">
      <alignment horizontal="left" vertical="center" wrapText="1"/>
      <protection locked="0"/>
    </xf>
    <xf numFmtId="0" fontId="2" fillId="14" borderId="14" xfId="0" applyNumberFormat="1" applyFont="1" applyFill="1" applyBorder="1" applyAlignment="1" applyProtection="1">
      <alignment horizontal="left" vertical="center" wrapText="1"/>
      <protection locked="0"/>
    </xf>
    <xf numFmtId="0" fontId="2" fillId="3" borderId="45" xfId="0" applyFont="1" applyFill="1" applyBorder="1" applyAlignment="1" applyProtection="1">
      <alignment horizontal="left" vertical="center"/>
    </xf>
    <xf numFmtId="0" fontId="2" fillId="13" borderId="3" xfId="0" applyFont="1" applyFill="1" applyBorder="1" applyAlignment="1" applyProtection="1">
      <alignment vertical="center"/>
    </xf>
    <xf numFmtId="0" fontId="2" fillId="13" borderId="14" xfId="0" applyFont="1" applyFill="1" applyBorder="1" applyAlignment="1" applyProtection="1">
      <alignment vertical="center"/>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0" xfId="0" applyFont="1" applyFill="1" applyBorder="1" applyAlignment="1" applyProtection="1">
      <alignment vertical="center"/>
    </xf>
    <xf numFmtId="0" fontId="2" fillId="3" borderId="46" xfId="0" applyFont="1" applyFill="1" applyBorder="1" applyAlignment="1" applyProtection="1">
      <alignment vertical="center"/>
    </xf>
    <xf numFmtId="0" fontId="2" fillId="3" borderId="30" xfId="0" applyFont="1" applyFill="1" applyBorder="1" applyAlignment="1" applyProtection="1">
      <alignment horizontal="left" vertical="center"/>
    </xf>
    <xf numFmtId="0" fontId="2" fillId="3" borderId="28" xfId="0" applyFont="1" applyFill="1" applyBorder="1" applyAlignment="1" applyProtection="1">
      <alignment horizontal="left" vertical="center"/>
    </xf>
    <xf numFmtId="0" fontId="2" fillId="3" borderId="29" xfId="0" applyFont="1" applyFill="1" applyBorder="1" applyAlignment="1" applyProtection="1">
      <alignment horizontal="left" vertical="center"/>
    </xf>
    <xf numFmtId="0" fontId="2" fillId="3" borderId="41" xfId="0" applyFont="1" applyFill="1" applyBorder="1" applyAlignment="1" applyProtection="1">
      <alignment vertical="center"/>
    </xf>
    <xf numFmtId="0" fontId="2" fillId="14" borderId="14" xfId="0" applyFont="1" applyFill="1" applyBorder="1" applyAlignment="1" applyProtection="1">
      <alignment horizontal="center" vertical="center"/>
    </xf>
    <xf numFmtId="0" fontId="2" fillId="0" borderId="6" xfId="0" applyFont="1" applyFill="1" applyBorder="1" applyAlignment="1" applyProtection="1">
      <alignment horizontal="center" vertical="center" wrapText="1"/>
    </xf>
    <xf numFmtId="0" fontId="2" fillId="0" borderId="3" xfId="0" applyFont="1" applyFill="1" applyBorder="1" applyAlignment="1" applyProtection="1">
      <alignment vertical="center"/>
      <protection locked="0"/>
    </xf>
    <xf numFmtId="0" fontId="2" fillId="3" borderId="14" xfId="0" applyFont="1" applyFill="1" applyBorder="1" applyAlignment="1" applyProtection="1">
      <alignment horizontal="center" vertical="center" wrapText="1"/>
    </xf>
    <xf numFmtId="0" fontId="2" fillId="3" borderId="15" xfId="0" applyFont="1" applyFill="1" applyBorder="1" applyAlignment="1" applyProtection="1">
      <alignment vertical="center" wrapText="1"/>
    </xf>
    <xf numFmtId="0" fontId="2" fillId="4" borderId="3" xfId="0" applyFont="1" applyFill="1" applyBorder="1" applyAlignment="1" applyProtection="1">
      <alignment vertical="center"/>
    </xf>
    <xf numFmtId="0" fontId="2" fillId="4" borderId="12" xfId="0" applyFont="1" applyFill="1" applyBorder="1" applyAlignment="1" applyProtection="1">
      <alignment vertical="center"/>
    </xf>
    <xf numFmtId="0" fontId="2" fillId="4" borderId="6" xfId="0" applyFont="1" applyFill="1" applyBorder="1" applyAlignment="1" applyProtection="1">
      <alignment vertical="center"/>
    </xf>
    <xf numFmtId="0" fontId="2" fillId="4" borderId="6" xfId="0" applyFont="1" applyFill="1" applyBorder="1" applyAlignment="1" applyProtection="1">
      <alignment vertical="center" wrapText="1"/>
    </xf>
    <xf numFmtId="0" fontId="2" fillId="4" borderId="2" xfId="0" applyFont="1" applyFill="1" applyBorder="1" applyAlignment="1" applyProtection="1">
      <alignment vertical="center"/>
    </xf>
    <xf numFmtId="0" fontId="2" fillId="3" borderId="11" xfId="0" applyFont="1" applyFill="1" applyBorder="1" applyAlignment="1" applyProtection="1">
      <alignment vertical="center"/>
    </xf>
    <xf numFmtId="0" fontId="2" fillId="3" borderId="32" xfId="0" applyFont="1" applyFill="1" applyBorder="1" applyAlignment="1" applyProtection="1">
      <alignment vertical="center"/>
    </xf>
    <xf numFmtId="0" fontId="2" fillId="3" borderId="33" xfId="0" applyFont="1" applyFill="1" applyBorder="1" applyAlignment="1" applyProtection="1">
      <alignment vertical="center"/>
    </xf>
    <xf numFmtId="0" fontId="2" fillId="3" borderId="43" xfId="0" applyFont="1" applyFill="1" applyBorder="1" applyAlignment="1" applyProtection="1">
      <alignment vertical="center"/>
    </xf>
    <xf numFmtId="0" fontId="7" fillId="0" borderId="0" xfId="0" applyFont="1" applyFill="1" applyBorder="1" applyAlignment="1" applyProtection="1">
      <alignment vertical="center"/>
    </xf>
    <xf numFmtId="0" fontId="2" fillId="3" borderId="45" xfId="0" applyFont="1" applyFill="1" applyBorder="1" applyAlignment="1" applyProtection="1">
      <alignment vertical="center"/>
    </xf>
    <xf numFmtId="0" fontId="2" fillId="3" borderId="1" xfId="0" applyFont="1" applyFill="1" applyBorder="1" applyAlignment="1" applyProtection="1">
      <alignment horizontal="center" vertical="center" wrapText="1"/>
    </xf>
    <xf numFmtId="0" fontId="2" fillId="4" borderId="30" xfId="0" applyFont="1" applyFill="1" applyBorder="1" applyAlignment="1" applyProtection="1">
      <alignment vertical="center"/>
    </xf>
    <xf numFmtId="0" fontId="2" fillId="4" borderId="28" xfId="0" applyFont="1" applyFill="1" applyBorder="1" applyAlignment="1" applyProtection="1">
      <alignment vertical="center"/>
    </xf>
    <xf numFmtId="0" fontId="2" fillId="0" borderId="0" xfId="0" applyFont="1" applyFill="1" applyAlignment="1" applyProtection="1">
      <alignment horizontal="center" vertical="center"/>
    </xf>
    <xf numFmtId="0" fontId="2" fillId="3" borderId="14" xfId="0" applyFont="1" applyFill="1" applyBorder="1" applyAlignment="1" applyProtection="1">
      <alignment vertical="center"/>
    </xf>
    <xf numFmtId="0" fontId="2" fillId="3" borderId="14" xfId="0" applyFont="1" applyFill="1" applyBorder="1" applyAlignment="1" applyProtection="1">
      <alignment vertical="center" wrapText="1"/>
    </xf>
    <xf numFmtId="0" fontId="2" fillId="3" borderId="6" xfId="0" applyFont="1" applyFill="1" applyBorder="1" applyAlignment="1" applyProtection="1">
      <alignment vertical="center" shrinkToFit="1"/>
    </xf>
    <xf numFmtId="0" fontId="2" fillId="3" borderId="26" xfId="0" applyFont="1" applyFill="1" applyBorder="1" applyAlignment="1" applyProtection="1">
      <alignment vertical="center" shrinkToFit="1"/>
    </xf>
    <xf numFmtId="0" fontId="2" fillId="14" borderId="26" xfId="0" applyFont="1" applyFill="1" applyBorder="1" applyAlignment="1" applyProtection="1">
      <alignment horizontal="center" vertical="center"/>
    </xf>
    <xf numFmtId="0" fontId="2" fillId="3" borderId="69" xfId="0" applyFont="1" applyFill="1" applyBorder="1" applyAlignment="1" applyProtection="1">
      <alignment vertical="center"/>
    </xf>
    <xf numFmtId="0" fontId="2" fillId="13" borderId="2" xfId="0" applyFont="1" applyFill="1" applyBorder="1" applyAlignment="1" applyProtection="1">
      <alignment horizontal="right" vertical="center" wrapText="1"/>
    </xf>
    <xf numFmtId="0" fontId="2" fillId="3" borderId="39" xfId="0" applyFont="1" applyFill="1" applyBorder="1" applyAlignment="1" applyProtection="1">
      <alignment vertical="center"/>
    </xf>
    <xf numFmtId="0" fontId="2" fillId="14" borderId="2" xfId="0" applyFont="1" applyFill="1" applyBorder="1" applyAlignment="1" applyProtection="1">
      <alignment vertical="center"/>
    </xf>
    <xf numFmtId="0" fontId="2" fillId="0" borderId="13" xfId="0" applyFont="1" applyFill="1" applyBorder="1" applyAlignment="1" applyProtection="1">
      <alignment horizontal="center" vertical="center"/>
    </xf>
    <xf numFmtId="0" fontId="2" fillId="0" borderId="18" xfId="0" applyFont="1" applyFill="1" applyBorder="1" applyAlignment="1" applyProtection="1">
      <alignment horizontal="center" vertical="center"/>
    </xf>
    <xf numFmtId="0" fontId="2" fillId="14" borderId="4" xfId="0" applyFont="1" applyFill="1" applyBorder="1" applyAlignment="1" applyProtection="1">
      <alignment horizontal="center" vertical="center"/>
    </xf>
    <xf numFmtId="0" fontId="2" fillId="14" borderId="3" xfId="0" applyNumberFormat="1" applyFont="1" applyFill="1" applyBorder="1" applyAlignment="1" applyProtection="1">
      <alignment horizontal="right" vertical="center"/>
      <protection locked="0"/>
    </xf>
    <xf numFmtId="0" fontId="2" fillId="0" borderId="6" xfId="0" applyFont="1" applyFill="1" applyBorder="1" applyAlignment="1" applyProtection="1">
      <alignment vertical="center"/>
    </xf>
    <xf numFmtId="0" fontId="2" fillId="0" borderId="4" xfId="0" applyFont="1" applyFill="1" applyBorder="1" applyAlignment="1" applyProtection="1">
      <alignment horizontal="center" vertical="center"/>
    </xf>
    <xf numFmtId="0" fontId="2" fillId="0" borderId="2" xfId="0" applyFont="1" applyFill="1" applyBorder="1" applyAlignment="1" applyProtection="1">
      <alignment horizontal="right" vertical="center" wrapText="1"/>
    </xf>
    <xf numFmtId="0" fontId="2" fillId="3" borderId="26" xfId="0" applyFont="1" applyFill="1" applyBorder="1" applyAlignment="1" applyProtection="1">
      <alignment vertical="center"/>
    </xf>
    <xf numFmtId="0" fontId="2" fillId="14" borderId="14" xfId="0" applyFont="1" applyFill="1" applyBorder="1" applyAlignment="1" applyProtection="1">
      <alignment vertical="center" wrapText="1"/>
    </xf>
    <xf numFmtId="0" fontId="2" fillId="0" borderId="3" xfId="0" applyFont="1" applyFill="1" applyBorder="1" applyAlignment="1" applyProtection="1">
      <alignment vertical="center" wrapText="1"/>
    </xf>
    <xf numFmtId="0" fontId="2" fillId="0" borderId="14" xfId="0" applyFont="1" applyFill="1" applyBorder="1" applyAlignment="1" applyProtection="1">
      <alignment vertical="center" wrapText="1"/>
    </xf>
    <xf numFmtId="0" fontId="4" fillId="3" borderId="3" xfId="0" applyFont="1" applyFill="1" applyBorder="1" applyAlignment="1" applyProtection="1">
      <alignment horizontal="left" vertical="center"/>
    </xf>
    <xf numFmtId="0" fontId="2" fillId="14" borderId="4" xfId="0" applyFont="1" applyFill="1" applyBorder="1" applyAlignment="1" applyProtection="1">
      <alignment vertical="center"/>
    </xf>
    <xf numFmtId="0" fontId="2" fillId="14" borderId="3" xfId="0" applyNumberFormat="1" applyFont="1" applyFill="1" applyBorder="1" applyAlignment="1" applyProtection="1">
      <alignment horizontal="right" vertical="center" wrapText="1"/>
      <protection locked="0"/>
    </xf>
    <xf numFmtId="0" fontId="2" fillId="14" borderId="6" xfId="0" applyFont="1" applyFill="1" applyBorder="1" applyAlignment="1" applyProtection="1">
      <alignment vertical="center" wrapText="1"/>
    </xf>
    <xf numFmtId="0" fontId="2" fillId="14" borderId="0" xfId="0" applyFont="1" applyFill="1" applyBorder="1" applyAlignment="1" applyProtection="1">
      <alignment vertical="center"/>
    </xf>
    <xf numFmtId="0" fontId="2" fillId="14" borderId="6" xfId="0" applyFont="1" applyFill="1" applyBorder="1" applyAlignment="1" applyProtection="1">
      <alignment vertical="center"/>
    </xf>
    <xf numFmtId="0" fontId="2" fillId="3" borderId="3" xfId="0" applyFont="1" applyFill="1" applyBorder="1" applyAlignment="1" applyProtection="1">
      <alignment vertical="center" shrinkToFit="1"/>
    </xf>
    <xf numFmtId="0" fontId="2" fillId="3" borderId="4" xfId="0" applyFont="1" applyFill="1" applyBorder="1" applyAlignment="1" applyProtection="1">
      <alignment vertical="center" shrinkToFit="1"/>
    </xf>
    <xf numFmtId="0" fontId="2" fillId="3" borderId="13" xfId="0" applyFont="1" applyFill="1" applyBorder="1" applyAlignment="1" applyProtection="1">
      <alignment vertical="center" shrinkToFit="1"/>
    </xf>
    <xf numFmtId="0" fontId="2" fillId="14" borderId="12" xfId="0" applyFont="1" applyFill="1" applyBorder="1" applyAlignment="1" applyProtection="1">
      <alignment horizontal="right" vertical="center" wrapText="1"/>
    </xf>
    <xf numFmtId="0" fontId="2" fillId="14" borderId="17" xfId="0" applyFont="1" applyFill="1" applyBorder="1" applyAlignment="1" applyProtection="1">
      <alignment horizontal="right" vertical="center" wrapText="1"/>
    </xf>
    <xf numFmtId="0" fontId="2" fillId="14" borderId="6" xfId="0" applyFont="1" applyFill="1" applyBorder="1" applyAlignment="1" applyProtection="1">
      <alignment horizontal="left" vertical="center" wrapText="1"/>
    </xf>
    <xf numFmtId="0" fontId="2" fillId="14" borderId="0" xfId="0" applyFont="1" applyFill="1" applyBorder="1" applyAlignment="1" applyProtection="1">
      <alignment horizontal="left" vertical="center" wrapText="1"/>
    </xf>
    <xf numFmtId="0" fontId="2" fillId="14" borderId="1" xfId="0" applyFont="1" applyFill="1" applyBorder="1" applyAlignment="1" applyProtection="1">
      <alignment horizontal="left" vertical="center" wrapText="1"/>
    </xf>
    <xf numFmtId="0" fontId="2" fillId="14" borderId="1" xfId="0" applyFont="1" applyFill="1" applyBorder="1" applyAlignment="1" applyProtection="1">
      <alignment vertical="center"/>
    </xf>
    <xf numFmtId="0" fontId="2" fillId="14" borderId="46" xfId="0" applyFont="1" applyFill="1" applyBorder="1" applyAlignment="1" applyProtection="1">
      <alignment vertical="center"/>
    </xf>
    <xf numFmtId="0" fontId="2" fillId="0" borderId="3" xfId="0" applyFont="1" applyFill="1" applyBorder="1" applyAlignment="1" applyProtection="1">
      <alignment horizontal="left" vertical="center" wrapText="1"/>
    </xf>
    <xf numFmtId="0" fontId="2" fillId="14" borderId="49" xfId="0" applyFont="1" applyFill="1" applyBorder="1" applyAlignment="1" applyProtection="1">
      <alignment vertical="center"/>
    </xf>
    <xf numFmtId="0" fontId="2" fillId="14" borderId="28" xfId="0" applyFont="1" applyFill="1" applyBorder="1" applyAlignment="1" applyProtection="1">
      <alignment vertical="center"/>
    </xf>
    <xf numFmtId="0" fontId="2" fillId="14" borderId="31" xfId="0" applyFont="1" applyFill="1" applyBorder="1" applyAlignment="1" applyProtection="1">
      <alignment vertical="center"/>
    </xf>
    <xf numFmtId="0" fontId="2" fillId="3" borderId="8" xfId="0" applyFont="1" applyFill="1" applyBorder="1" applyAlignment="1" applyProtection="1">
      <alignment vertical="center"/>
    </xf>
    <xf numFmtId="0" fontId="2" fillId="3" borderId="10" xfId="0" applyFont="1" applyFill="1" applyBorder="1" applyAlignment="1" applyProtection="1">
      <alignment vertical="center"/>
    </xf>
    <xf numFmtId="0" fontId="2" fillId="4" borderId="2" xfId="0" applyFont="1" applyFill="1" applyBorder="1" applyAlignment="1" applyProtection="1">
      <alignment horizontal="left" vertical="center"/>
    </xf>
    <xf numFmtId="0" fontId="2" fillId="4" borderId="3" xfId="0" applyFont="1" applyFill="1" applyBorder="1" applyAlignment="1" applyProtection="1">
      <alignment horizontal="left" vertical="center"/>
    </xf>
    <xf numFmtId="0" fontId="2" fillId="14" borderId="16" xfId="0" applyFont="1" applyFill="1" applyBorder="1" applyAlignment="1" applyProtection="1">
      <alignment horizontal="center" vertical="center"/>
    </xf>
    <xf numFmtId="0" fontId="2" fillId="14" borderId="50" xfId="0" applyFont="1" applyFill="1" applyBorder="1" applyAlignment="1" applyProtection="1">
      <alignment horizontal="center" vertical="center"/>
    </xf>
    <xf numFmtId="0" fontId="2" fillId="3" borderId="51" xfId="0" applyFont="1" applyFill="1" applyBorder="1" applyAlignment="1" applyProtection="1">
      <alignment vertical="center"/>
    </xf>
    <xf numFmtId="0" fontId="2" fillId="14" borderId="18" xfId="0" applyFont="1" applyFill="1" applyBorder="1" applyAlignment="1" applyProtection="1">
      <alignment vertical="center"/>
    </xf>
    <xf numFmtId="0" fontId="2" fillId="3" borderId="9" xfId="0" applyNumberFormat="1" applyFont="1" applyFill="1" applyBorder="1" applyAlignment="1" applyProtection="1">
      <alignment vertical="center"/>
    </xf>
    <xf numFmtId="0" fontId="2" fillId="14" borderId="50" xfId="0" applyFont="1" applyFill="1" applyBorder="1" applyAlignment="1" applyProtection="1">
      <alignment horizontal="center" vertical="center" wrapText="1"/>
    </xf>
    <xf numFmtId="0" fontId="2" fillId="3" borderId="27" xfId="0" applyFont="1" applyFill="1" applyBorder="1" applyAlignment="1" applyProtection="1">
      <alignment vertical="center"/>
    </xf>
    <xf numFmtId="0" fontId="31" fillId="3" borderId="12" xfId="0" applyFont="1" applyFill="1" applyBorder="1" applyAlignment="1" applyProtection="1">
      <alignment vertical="center"/>
    </xf>
    <xf numFmtId="0" fontId="31" fillId="3" borderId="30" xfId="0" applyFont="1" applyFill="1" applyBorder="1" applyAlignment="1" applyProtection="1">
      <alignment horizontal="left" vertical="center"/>
    </xf>
    <xf numFmtId="0" fontId="2" fillId="3" borderId="8" xfId="0" applyFont="1" applyFill="1" applyBorder="1" applyAlignment="1" applyProtection="1">
      <alignment horizontal="center" vertical="center" wrapText="1"/>
    </xf>
    <xf numFmtId="0" fontId="2" fillId="0" borderId="2" xfId="0" applyFont="1" applyFill="1" applyBorder="1" applyAlignment="1" applyProtection="1">
      <alignment vertical="center"/>
    </xf>
    <xf numFmtId="0" fontId="2" fillId="0" borderId="3" xfId="0" applyFont="1" applyFill="1" applyBorder="1" applyAlignment="1" applyProtection="1">
      <alignment vertical="center"/>
    </xf>
    <xf numFmtId="0" fontId="2" fillId="0" borderId="14" xfId="0" applyFont="1" applyFill="1" applyBorder="1" applyAlignment="1" applyProtection="1">
      <alignment vertical="center"/>
    </xf>
    <xf numFmtId="0" fontId="2" fillId="4" borderId="12" xfId="0" applyFont="1" applyFill="1" applyBorder="1" applyAlignment="1" applyProtection="1">
      <alignment vertical="center"/>
    </xf>
    <xf numFmtId="0" fontId="2" fillId="4" borderId="6" xfId="0" applyFont="1" applyFill="1" applyBorder="1" applyAlignment="1" applyProtection="1">
      <alignment vertical="center"/>
    </xf>
    <xf numFmtId="0" fontId="2" fillId="3" borderId="12" xfId="0" applyFont="1" applyFill="1" applyBorder="1" applyAlignment="1" applyProtection="1">
      <alignment horizontal="left" vertical="center"/>
    </xf>
    <xf numFmtId="0" fontId="2" fillId="3" borderId="6" xfId="0" applyFont="1" applyFill="1" applyBorder="1" applyAlignment="1" applyProtection="1">
      <alignment vertical="center"/>
    </xf>
    <xf numFmtId="0" fontId="2" fillId="3" borderId="13" xfId="0" applyFont="1" applyFill="1" applyBorder="1" applyAlignment="1" applyProtection="1">
      <alignment vertical="center"/>
    </xf>
    <xf numFmtId="0" fontId="2" fillId="0" borderId="3" xfId="0" applyFont="1" applyFill="1" applyBorder="1" applyAlignment="1" applyProtection="1">
      <alignment vertical="center"/>
      <protection locked="0"/>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3" borderId="12"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3" borderId="1" xfId="0" applyFont="1" applyFill="1" applyBorder="1" applyAlignment="1" applyProtection="1">
      <alignment vertical="center"/>
    </xf>
    <xf numFmtId="0" fontId="2" fillId="3" borderId="18" xfId="0" applyFont="1" applyFill="1" applyBorder="1" applyAlignment="1" applyProtection="1">
      <alignment vertical="center"/>
    </xf>
    <xf numFmtId="0" fontId="2" fillId="14" borderId="3" xfId="0" applyNumberFormat="1" applyFont="1" applyFill="1" applyBorder="1" applyAlignment="1" applyProtection="1">
      <alignment horizontal="left" vertical="center" wrapText="1"/>
      <protection locked="0"/>
    </xf>
    <xf numFmtId="0" fontId="2" fillId="14" borderId="14" xfId="0" applyNumberFormat="1" applyFont="1" applyFill="1" applyBorder="1" applyAlignment="1" applyProtection="1">
      <alignment horizontal="left" vertical="center" wrapText="1"/>
      <protection locked="0"/>
    </xf>
    <xf numFmtId="0" fontId="2" fillId="14" borderId="12" xfId="0" applyNumberFormat="1" applyFont="1" applyFill="1" applyBorder="1" applyAlignment="1" applyProtection="1">
      <alignment vertical="center"/>
      <protection locked="0"/>
    </xf>
    <xf numFmtId="0" fontId="2" fillId="14" borderId="6" xfId="0" applyNumberFormat="1" applyFont="1" applyFill="1" applyBorder="1" applyAlignment="1" applyProtection="1">
      <alignment vertical="center"/>
      <protection locked="0"/>
    </xf>
    <xf numFmtId="0" fontId="2" fillId="3" borderId="6" xfId="0" applyFont="1" applyFill="1" applyBorder="1" applyAlignment="1" applyProtection="1">
      <alignment vertical="center" wrapText="1"/>
    </xf>
    <xf numFmtId="0" fontId="2" fillId="3" borderId="13" xfId="0" applyFont="1" applyFill="1" applyBorder="1" applyAlignment="1" applyProtection="1">
      <alignment vertical="center" wrapText="1"/>
    </xf>
    <xf numFmtId="0" fontId="2" fillId="3" borderId="15" xfId="0" applyFont="1" applyFill="1" applyBorder="1" applyAlignment="1" applyProtection="1">
      <alignment vertical="center" wrapText="1"/>
    </xf>
    <xf numFmtId="0" fontId="2" fillId="14" borderId="14" xfId="0" applyFont="1" applyFill="1" applyBorder="1" applyAlignment="1" applyProtection="1">
      <alignment horizontal="center" vertical="center"/>
    </xf>
    <xf numFmtId="0" fontId="2" fillId="3" borderId="17" xfId="0" applyFont="1" applyFill="1" applyBorder="1" applyAlignment="1" applyProtection="1">
      <alignment vertical="center" wrapText="1"/>
    </xf>
    <xf numFmtId="0" fontId="2" fillId="3" borderId="3" xfId="0" applyFont="1" applyFill="1" applyBorder="1" applyAlignment="1" applyProtection="1">
      <alignment vertical="center" wrapText="1"/>
    </xf>
    <xf numFmtId="0" fontId="2" fillId="3" borderId="4" xfId="0" applyFont="1" applyFill="1" applyBorder="1" applyAlignment="1" applyProtection="1">
      <alignment vertical="center" wrapText="1"/>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4" borderId="3" xfId="0" applyFont="1" applyFill="1" applyBorder="1" applyAlignment="1" applyProtection="1">
      <alignment vertical="center"/>
    </xf>
    <xf numFmtId="0" fontId="2" fillId="4" borderId="4" xfId="0" applyFont="1" applyFill="1" applyBorder="1" applyAlignment="1" applyProtection="1">
      <alignment vertical="center"/>
    </xf>
    <xf numFmtId="0" fontId="2" fillId="3" borderId="2" xfId="0" applyFont="1" applyFill="1" applyBorder="1" applyAlignment="1" applyProtection="1">
      <alignment vertical="center"/>
    </xf>
    <xf numFmtId="0" fontId="2" fillId="3" borderId="17" xfId="0" applyFont="1" applyFill="1" applyBorder="1" applyAlignment="1" applyProtection="1">
      <alignment vertical="center"/>
    </xf>
    <xf numFmtId="0" fontId="2" fillId="0" borderId="6" xfId="0" applyFont="1" applyFill="1" applyBorder="1" applyAlignment="1" applyProtection="1">
      <alignment horizontal="center" vertical="center" wrapText="1"/>
    </xf>
    <xf numFmtId="0" fontId="2" fillId="0" borderId="3" xfId="0" applyNumberFormat="1" applyFont="1" applyFill="1" applyBorder="1" applyAlignment="1" applyProtection="1">
      <alignment vertical="center"/>
      <protection locked="0"/>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1" xfId="0" applyFont="1" applyFill="1" applyBorder="1" applyAlignment="1" applyProtection="1">
      <alignment vertical="center"/>
    </xf>
    <xf numFmtId="0" fontId="2" fillId="13" borderId="3" xfId="0" applyFont="1" applyFill="1" applyBorder="1" applyAlignment="1" applyProtection="1">
      <alignment vertical="center"/>
    </xf>
    <xf numFmtId="0" fontId="2" fillId="13" borderId="14" xfId="0" applyFont="1" applyFill="1" applyBorder="1" applyAlignment="1" applyProtection="1">
      <alignment vertical="center"/>
    </xf>
    <xf numFmtId="0" fontId="2" fillId="3" borderId="40" xfId="0" applyFont="1" applyFill="1" applyBorder="1" applyAlignment="1" applyProtection="1">
      <alignment vertical="center"/>
    </xf>
    <xf numFmtId="0" fontId="2" fillId="3" borderId="30" xfId="0" applyFont="1" applyFill="1" applyBorder="1" applyAlignment="1" applyProtection="1">
      <alignment horizontal="left" vertical="center"/>
    </xf>
    <xf numFmtId="0" fontId="2" fillId="3" borderId="28" xfId="0" applyFont="1" applyFill="1" applyBorder="1" applyAlignment="1" applyProtection="1">
      <alignment horizontal="left" vertical="center"/>
    </xf>
    <xf numFmtId="0" fontId="2" fillId="3" borderId="29" xfId="0" applyFont="1" applyFill="1" applyBorder="1" applyAlignment="1" applyProtection="1">
      <alignment horizontal="left" vertical="center"/>
    </xf>
    <xf numFmtId="0" fontId="2" fillId="0" borderId="28" xfId="0" applyFont="1" applyFill="1" applyBorder="1" applyAlignment="1" applyProtection="1">
      <alignment vertical="center"/>
    </xf>
    <xf numFmtId="0" fontId="2" fillId="3" borderId="30" xfId="0" applyFont="1" applyFill="1" applyBorder="1" applyAlignment="1" applyProtection="1">
      <alignment vertical="center"/>
    </xf>
    <xf numFmtId="0" fontId="2" fillId="3" borderId="28" xfId="0" applyFont="1" applyFill="1" applyBorder="1" applyAlignment="1" applyProtection="1">
      <alignment vertical="center"/>
    </xf>
    <xf numFmtId="0" fontId="2" fillId="3" borderId="29" xfId="0" applyFont="1" applyFill="1" applyBorder="1" applyAlignment="1" applyProtection="1">
      <alignment vertical="center"/>
    </xf>
    <xf numFmtId="0" fontId="2" fillId="3" borderId="28" xfId="0" applyFont="1" applyFill="1" applyBorder="1" applyAlignment="1" applyProtection="1">
      <alignment vertical="center" wrapText="1"/>
    </xf>
    <xf numFmtId="0" fontId="2" fillId="3" borderId="29" xfId="0" applyFont="1" applyFill="1" applyBorder="1" applyAlignment="1" applyProtection="1">
      <alignment vertical="center" wrapText="1"/>
    </xf>
    <xf numFmtId="0" fontId="2" fillId="0" borderId="0" xfId="0" applyFont="1" applyFill="1" applyAlignment="1" applyProtection="1">
      <alignment vertical="center"/>
    </xf>
    <xf numFmtId="0" fontId="2" fillId="4" borderId="4" xfId="0" applyFont="1" applyFill="1" applyBorder="1" applyAlignment="1" applyProtection="1">
      <alignment vertical="center" wrapText="1"/>
    </xf>
    <xf numFmtId="0" fontId="2" fillId="0" borderId="2" xfId="0" applyNumberFormat="1" applyFont="1" applyFill="1" applyBorder="1" applyAlignment="1" applyProtection="1">
      <alignment vertical="center"/>
      <protection locked="0"/>
    </xf>
    <xf numFmtId="0" fontId="2" fillId="0" borderId="4" xfId="0" applyFont="1" applyFill="1" applyBorder="1" applyAlignment="1" applyProtection="1">
      <alignment vertical="center"/>
    </xf>
    <xf numFmtId="0" fontId="2" fillId="3" borderId="1" xfId="0" applyFont="1" applyFill="1" applyBorder="1" applyAlignment="1" applyProtection="1">
      <alignment vertical="center" wrapText="1"/>
    </xf>
    <xf numFmtId="0" fontId="2" fillId="3" borderId="18" xfId="0" applyFont="1" applyFill="1" applyBorder="1" applyAlignment="1" applyProtection="1">
      <alignment vertical="center" wrapText="1"/>
    </xf>
    <xf numFmtId="0" fontId="2" fillId="14" borderId="3" xfId="0" applyFont="1" applyFill="1" applyBorder="1" applyAlignment="1" applyProtection="1">
      <alignment vertical="center" wrapText="1"/>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4" borderId="2" xfId="0" applyFont="1" applyFill="1" applyBorder="1" applyAlignment="1" applyProtection="1">
      <alignment vertical="center"/>
    </xf>
    <xf numFmtId="0" fontId="2" fillId="4" borderId="6" xfId="0" applyFont="1" applyFill="1" applyBorder="1" applyAlignment="1" applyProtection="1">
      <alignment vertical="center" wrapText="1"/>
    </xf>
    <xf numFmtId="0" fontId="2" fillId="4" borderId="13" xfId="0" applyFont="1" applyFill="1" applyBorder="1" applyAlignment="1" applyProtection="1">
      <alignment vertical="center" wrapText="1"/>
    </xf>
    <xf numFmtId="0" fontId="2" fillId="4" borderId="30" xfId="0" applyFont="1" applyFill="1" applyBorder="1" applyAlignment="1" applyProtection="1">
      <alignment vertical="center"/>
    </xf>
    <xf numFmtId="0" fontId="2" fillId="4" borderId="28" xfId="0" applyFont="1" applyFill="1" applyBorder="1" applyAlignment="1" applyProtection="1">
      <alignment vertical="center"/>
    </xf>
    <xf numFmtId="0" fontId="2" fillId="3" borderId="32" xfId="0" applyFont="1" applyFill="1" applyBorder="1" applyAlignment="1" applyProtection="1">
      <alignment vertical="center"/>
    </xf>
    <xf numFmtId="0" fontId="2" fillId="3" borderId="33" xfId="0" applyFont="1" applyFill="1" applyBorder="1" applyAlignment="1" applyProtection="1">
      <alignment vertical="center"/>
    </xf>
    <xf numFmtId="0" fontId="2" fillId="3" borderId="43" xfId="0" applyFont="1" applyFill="1" applyBorder="1" applyAlignment="1" applyProtection="1">
      <alignment vertical="center"/>
    </xf>
    <xf numFmtId="0" fontId="2" fillId="3" borderId="45" xfId="0" applyFont="1" applyFill="1" applyBorder="1" applyAlignment="1" applyProtection="1">
      <alignment vertical="center"/>
    </xf>
    <xf numFmtId="0" fontId="7" fillId="0" borderId="0" xfId="0" applyFont="1" applyFill="1" applyBorder="1" applyAlignment="1" applyProtection="1">
      <alignment vertical="center"/>
    </xf>
    <xf numFmtId="0" fontId="2" fillId="3" borderId="11" xfId="0" applyFont="1" applyFill="1" applyBorder="1" applyAlignment="1" applyProtection="1">
      <alignment vertical="center"/>
    </xf>
    <xf numFmtId="0" fontId="2" fillId="3" borderId="14" xfId="0" applyFont="1" applyFill="1" applyBorder="1" applyAlignment="1" applyProtection="1">
      <alignment vertical="center"/>
    </xf>
    <xf numFmtId="0" fontId="2" fillId="3" borderId="14" xfId="0" applyFont="1" applyFill="1" applyBorder="1" applyAlignment="1" applyProtection="1">
      <alignment vertical="center" wrapText="1"/>
    </xf>
    <xf numFmtId="0" fontId="2" fillId="0" borderId="0" xfId="0" applyFont="1" applyFill="1" applyAlignment="1" applyProtection="1">
      <alignment horizontal="center" vertical="center"/>
    </xf>
    <xf numFmtId="0" fontId="2" fillId="14" borderId="26" xfId="0" applyFont="1" applyFill="1" applyBorder="1" applyAlignment="1" applyProtection="1">
      <alignment horizontal="center" vertical="center"/>
    </xf>
    <xf numFmtId="0" fontId="2" fillId="0" borderId="0" xfId="0" applyFont="1" applyFill="1" applyBorder="1" applyAlignment="1" applyProtection="1">
      <alignment horizontal="left" vertical="center" wrapText="1"/>
    </xf>
    <xf numFmtId="0" fontId="2" fillId="0" borderId="0" xfId="0" applyFont="1" applyFill="1" applyBorder="1" applyAlignment="1" applyProtection="1">
      <alignment horizontal="right" vertical="center"/>
    </xf>
    <xf numFmtId="0" fontId="2" fillId="14" borderId="4" xfId="0" applyFont="1" applyFill="1" applyBorder="1" applyAlignment="1" applyProtection="1">
      <alignment horizontal="center" vertical="center"/>
    </xf>
    <xf numFmtId="0" fontId="2" fillId="0" borderId="13" xfId="0" applyFont="1" applyFill="1" applyBorder="1" applyAlignment="1" applyProtection="1">
      <alignment horizontal="center" vertical="center"/>
    </xf>
    <xf numFmtId="0" fontId="2" fillId="0" borderId="28" xfId="0" applyNumberFormat="1" applyFont="1" applyFill="1" applyBorder="1" applyAlignment="1" applyProtection="1">
      <alignment vertical="center"/>
      <protection locked="0"/>
    </xf>
    <xf numFmtId="0" fontId="2" fillId="14" borderId="2" xfId="0" applyFont="1" applyFill="1" applyBorder="1" applyAlignment="1" applyProtection="1">
      <alignment vertical="center"/>
    </xf>
    <xf numFmtId="0" fontId="2" fillId="3" borderId="39" xfId="0" applyFont="1" applyFill="1" applyBorder="1" applyAlignment="1" applyProtection="1">
      <alignment vertical="center"/>
    </xf>
    <xf numFmtId="0" fontId="2" fillId="3" borderId="44" xfId="0" applyFont="1" applyFill="1" applyBorder="1" applyAlignment="1" applyProtection="1">
      <alignment vertical="center"/>
    </xf>
    <xf numFmtId="0" fontId="2" fillId="13" borderId="2" xfId="0" applyFont="1" applyFill="1" applyBorder="1" applyAlignment="1" applyProtection="1">
      <alignment horizontal="right" vertical="center" wrapText="1"/>
    </xf>
    <xf numFmtId="0" fontId="2" fillId="14" borderId="3" xfId="0" applyNumberFormat="1" applyFont="1" applyFill="1" applyBorder="1" applyAlignment="1" applyProtection="1">
      <alignment horizontal="right" vertical="center"/>
      <protection locked="0"/>
    </xf>
    <xf numFmtId="0" fontId="2" fillId="14" borderId="14" xfId="0" applyFont="1" applyFill="1" applyBorder="1" applyAlignment="1" applyProtection="1">
      <alignment vertical="center" wrapText="1"/>
    </xf>
    <xf numFmtId="0" fontId="2" fillId="0" borderId="4" xfId="0" applyFont="1" applyFill="1" applyBorder="1" applyAlignment="1" applyProtection="1">
      <alignment vertical="center"/>
      <protection locked="0"/>
    </xf>
    <xf numFmtId="0" fontId="2" fillId="0" borderId="2" xfId="0" applyFont="1" applyFill="1" applyBorder="1" applyAlignment="1" applyProtection="1">
      <alignment horizontal="right" vertical="center" wrapText="1"/>
    </xf>
    <xf numFmtId="0" fontId="2" fillId="3" borderId="26" xfId="0" applyFont="1" applyFill="1" applyBorder="1" applyAlignment="1" applyProtection="1">
      <alignment vertical="center"/>
    </xf>
    <xf numFmtId="0" fontId="2" fillId="0" borderId="6" xfId="0" applyFont="1" applyFill="1" applyBorder="1" applyAlignment="1" applyProtection="1">
      <alignment vertical="center"/>
    </xf>
    <xf numFmtId="0" fontId="2" fillId="0" borderId="4" xfId="0" applyFont="1" applyFill="1" applyBorder="1" applyAlignment="1" applyProtection="1">
      <alignment horizontal="center" vertical="center"/>
    </xf>
    <xf numFmtId="0" fontId="2" fillId="14" borderId="4" xfId="0" applyFont="1" applyFill="1" applyBorder="1" applyAlignment="1" applyProtection="1">
      <alignment vertical="center"/>
    </xf>
    <xf numFmtId="0" fontId="2" fillId="14" borderId="3" xfId="0" applyNumberFormat="1" applyFont="1" applyFill="1" applyBorder="1" applyAlignment="1" applyProtection="1">
      <alignment horizontal="right" vertical="center" wrapText="1"/>
      <protection locked="0"/>
    </xf>
    <xf numFmtId="0" fontId="2" fillId="0" borderId="3" xfId="0" applyFont="1" applyFill="1" applyBorder="1" applyAlignment="1" applyProtection="1">
      <alignment vertical="center" wrapText="1"/>
    </xf>
    <xf numFmtId="0" fontId="2" fillId="0" borderId="14" xfId="0" applyFont="1" applyFill="1" applyBorder="1" applyAlignment="1" applyProtection="1">
      <alignment vertical="center" wrapText="1"/>
    </xf>
    <xf numFmtId="0" fontId="2" fillId="14" borderId="6" xfId="0" applyFont="1" applyFill="1" applyBorder="1" applyAlignment="1" applyProtection="1">
      <alignment vertical="center" wrapText="1"/>
    </xf>
    <xf numFmtId="0" fontId="2" fillId="0" borderId="2" xfId="0" applyFont="1" applyFill="1" applyBorder="1" applyAlignment="1" applyProtection="1">
      <alignment horizontal="right" vertical="center"/>
    </xf>
    <xf numFmtId="0" fontId="2" fillId="14" borderId="6" xfId="0" applyFont="1" applyFill="1" applyBorder="1" applyAlignment="1" applyProtection="1">
      <alignment vertical="center"/>
    </xf>
    <xf numFmtId="0" fontId="2" fillId="0" borderId="3" xfId="0" applyNumberFormat="1" applyFont="1" applyFill="1" applyBorder="1" applyAlignment="1" applyProtection="1">
      <alignment horizontal="center" vertical="center"/>
      <protection locked="0"/>
    </xf>
    <xf numFmtId="0" fontId="2" fillId="14" borderId="0" xfId="0" applyFont="1" applyFill="1" applyBorder="1" applyAlignment="1" applyProtection="1">
      <alignment vertical="center"/>
    </xf>
    <xf numFmtId="0" fontId="2" fillId="14" borderId="12" xfId="0" applyFont="1" applyFill="1" applyBorder="1" applyAlignment="1" applyProtection="1">
      <alignment horizontal="right" vertical="center" wrapText="1"/>
    </xf>
    <xf numFmtId="0" fontId="2" fillId="14" borderId="17" xfId="0" applyFont="1" applyFill="1" applyBorder="1" applyAlignment="1" applyProtection="1">
      <alignment horizontal="right" vertical="center" wrapText="1"/>
    </xf>
    <xf numFmtId="0" fontId="2" fillId="14" borderId="6" xfId="0" applyFont="1" applyFill="1" applyBorder="1" applyAlignment="1" applyProtection="1">
      <alignment horizontal="left" vertical="center" wrapText="1"/>
    </xf>
    <xf numFmtId="0" fontId="2" fillId="14" borderId="1" xfId="0" applyFont="1" applyFill="1" applyBorder="1" applyAlignment="1" applyProtection="1">
      <alignment horizontal="left" vertical="center" wrapText="1"/>
    </xf>
    <xf numFmtId="0" fontId="2" fillId="14" borderId="1" xfId="0" applyFont="1" applyFill="1" applyBorder="1" applyAlignment="1" applyProtection="1">
      <alignment vertical="center"/>
    </xf>
    <xf numFmtId="0" fontId="2" fillId="14" borderId="2" xfId="2" applyFont="1" applyFill="1" applyBorder="1" applyAlignment="1" applyProtection="1">
      <alignment horizontal="right" vertical="center" wrapText="1"/>
    </xf>
    <xf numFmtId="0" fontId="2" fillId="4" borderId="2" xfId="2" applyFont="1" applyFill="1" applyBorder="1" applyAlignment="1" applyProtection="1">
      <alignment vertical="center"/>
    </xf>
    <xf numFmtId="0" fontId="2" fillId="4" borderId="3" xfId="2" applyFont="1" applyFill="1" applyBorder="1" applyAlignment="1" applyProtection="1">
      <alignment vertical="center"/>
    </xf>
    <xf numFmtId="0" fontId="2" fillId="3" borderId="8" xfId="0" applyFont="1" applyFill="1" applyBorder="1" applyAlignment="1" applyProtection="1">
      <alignment vertical="center"/>
    </xf>
    <xf numFmtId="0" fontId="2" fillId="3" borderId="10" xfId="0" applyFont="1" applyFill="1" applyBorder="1" applyAlignment="1" applyProtection="1">
      <alignment vertical="center"/>
    </xf>
    <xf numFmtId="0" fontId="2" fillId="14" borderId="28" xfId="0" applyFont="1" applyFill="1" applyBorder="1" applyAlignment="1" applyProtection="1">
      <alignment vertical="center"/>
    </xf>
    <xf numFmtId="0" fontId="2" fillId="14" borderId="31" xfId="0" applyFont="1" applyFill="1" applyBorder="1" applyAlignment="1" applyProtection="1">
      <alignment vertical="center"/>
    </xf>
    <xf numFmtId="0" fontId="2" fillId="0" borderId="3" xfId="0" applyFont="1" applyFill="1" applyBorder="1" applyAlignment="1" applyProtection="1">
      <alignment horizontal="left" vertical="center" wrapText="1"/>
    </xf>
    <xf numFmtId="0" fontId="2" fillId="0" borderId="14" xfId="0" applyFont="1" applyFill="1" applyBorder="1" applyAlignment="1" applyProtection="1">
      <alignment horizontal="left" vertical="center" wrapText="1"/>
    </xf>
    <xf numFmtId="0" fontId="2" fillId="4" borderId="2" xfId="0" applyFont="1" applyFill="1" applyBorder="1" applyAlignment="1" applyProtection="1">
      <alignment horizontal="left" vertical="center"/>
    </xf>
    <xf numFmtId="0" fontId="2" fillId="4" borderId="3" xfId="0" applyFont="1" applyFill="1" applyBorder="1" applyAlignment="1" applyProtection="1">
      <alignment horizontal="left" vertical="center"/>
    </xf>
    <xf numFmtId="0" fontId="2" fillId="14" borderId="18" xfId="0" applyFont="1" applyFill="1" applyBorder="1" applyAlignment="1" applyProtection="1">
      <alignment vertical="center"/>
    </xf>
    <xf numFmtId="0" fontId="2" fillId="3" borderId="51" xfId="0" applyFont="1" applyFill="1" applyBorder="1" applyAlignment="1" applyProtection="1">
      <alignment vertical="center"/>
    </xf>
    <xf numFmtId="0" fontId="2" fillId="4" borderId="46" xfId="2" applyFont="1" applyFill="1" applyBorder="1" applyAlignment="1" applyProtection="1">
      <alignment vertical="center"/>
    </xf>
    <xf numFmtId="0" fontId="2" fillId="0" borderId="0" xfId="2" applyFont="1" applyFill="1" applyAlignment="1" applyProtection="1">
      <alignment vertical="center"/>
    </xf>
    <xf numFmtId="0" fontId="2" fillId="14" borderId="3" xfId="2" applyFont="1" applyFill="1" applyBorder="1" applyAlignment="1" applyProtection="1">
      <alignment vertical="center"/>
    </xf>
    <xf numFmtId="0" fontId="2" fillId="14" borderId="14" xfId="2" applyFont="1" applyFill="1" applyBorder="1" applyAlignment="1" applyProtection="1">
      <alignment vertical="center"/>
    </xf>
    <xf numFmtId="0" fontId="2" fillId="4" borderId="39" xfId="2" applyFont="1" applyFill="1" applyBorder="1" applyAlignment="1" applyProtection="1">
      <alignment vertical="center"/>
    </xf>
    <xf numFmtId="0" fontId="29" fillId="4" borderId="3" xfId="0" applyNumberFormat="1" applyFont="1" applyFill="1" applyBorder="1" applyAlignment="1" applyProtection="1">
      <alignment vertical="center"/>
      <protection locked="0"/>
    </xf>
    <xf numFmtId="0" fontId="31" fillId="3" borderId="12" xfId="0" applyFont="1" applyFill="1" applyBorder="1" applyAlignment="1" applyProtection="1">
      <alignment horizontal="left" vertical="center"/>
    </xf>
    <xf numFmtId="0" fontId="2" fillId="4" borderId="32" xfId="0" applyFont="1" applyFill="1" applyBorder="1" applyAlignment="1">
      <alignment vertical="center"/>
    </xf>
    <xf numFmtId="0" fontId="2" fillId="4" borderId="33" xfId="0" applyFont="1" applyFill="1" applyBorder="1" applyAlignment="1">
      <alignment vertical="center"/>
    </xf>
    <xf numFmtId="0" fontId="35" fillId="4" borderId="33" xfId="0" applyFont="1" applyFill="1" applyBorder="1" applyAlignment="1">
      <alignment vertical="center"/>
    </xf>
    <xf numFmtId="0" fontId="35" fillId="4" borderId="43" xfId="0" applyFont="1" applyFill="1" applyBorder="1" applyAlignment="1">
      <alignment vertical="center"/>
    </xf>
    <xf numFmtId="0" fontId="2" fillId="4" borderId="60" xfId="0" applyFont="1" applyFill="1" applyBorder="1" applyAlignment="1" applyProtection="1">
      <alignment vertical="center"/>
    </xf>
    <xf numFmtId="0" fontId="30" fillId="0" borderId="0" xfId="0" applyFont="1" applyFill="1" applyAlignment="1" applyProtection="1">
      <alignment vertical="center"/>
    </xf>
    <xf numFmtId="0" fontId="30" fillId="0" borderId="0" xfId="0" applyFont="1" applyFill="1" applyAlignment="1" applyProtection="1">
      <alignment horizontal="center" vertical="center"/>
    </xf>
    <xf numFmtId="0" fontId="30" fillId="0" borderId="0" xfId="0" applyNumberFormat="1" applyFont="1" applyFill="1" applyAlignment="1" applyProtection="1">
      <alignment vertical="center"/>
    </xf>
    <xf numFmtId="0" fontId="30" fillId="0" borderId="0" xfId="0" applyFont="1" applyFill="1" applyAlignment="1" applyProtection="1">
      <alignment horizontal="left" vertical="center"/>
    </xf>
    <xf numFmtId="0" fontId="30" fillId="0" borderId="0" xfId="0" applyNumberFormat="1" applyFont="1" applyFill="1" applyAlignment="1" applyProtection="1">
      <alignment horizontal="left" vertical="center"/>
    </xf>
    <xf numFmtId="0" fontId="30" fillId="0" borderId="2" xfId="0" applyNumberFormat="1" applyFont="1" applyFill="1" applyBorder="1" applyAlignment="1" applyProtection="1">
      <alignment vertical="center"/>
      <protection locked="0"/>
    </xf>
    <xf numFmtId="0" fontId="30" fillId="0" borderId="3" xfId="0" applyNumberFormat="1" applyFont="1" applyFill="1" applyBorder="1" applyAlignment="1" applyProtection="1">
      <alignment vertical="center"/>
      <protection locked="0"/>
    </xf>
    <xf numFmtId="0" fontId="30" fillId="0" borderId="4" xfId="0" applyFont="1" applyFill="1" applyBorder="1" applyAlignment="1" applyProtection="1">
      <alignment vertical="center"/>
    </xf>
    <xf numFmtId="0" fontId="30" fillId="0" borderId="6" xfId="0" applyFont="1" applyFill="1" applyBorder="1" applyAlignment="1" applyProtection="1">
      <alignment horizontal="center" vertical="center" wrapText="1"/>
    </xf>
    <xf numFmtId="0" fontId="30" fillId="0" borderId="6" xfId="0" applyFont="1" applyFill="1" applyBorder="1" applyAlignment="1" applyProtection="1">
      <alignment vertical="center"/>
    </xf>
    <xf numFmtId="0" fontId="38" fillId="0" borderId="0" xfId="0" applyFont="1" applyFill="1" applyBorder="1" applyAlignment="1" applyProtection="1">
      <alignment vertical="center"/>
    </xf>
    <xf numFmtId="0" fontId="30" fillId="14" borderId="2" xfId="0" applyFont="1" applyFill="1" applyBorder="1" applyAlignment="1" applyProtection="1">
      <alignment horizontal="right" vertical="center" wrapText="1"/>
    </xf>
    <xf numFmtId="49" fontId="30" fillId="14" borderId="3" xfId="0" applyNumberFormat="1" applyFont="1" applyFill="1" applyBorder="1" applyAlignment="1" applyProtection="1">
      <alignment horizontal="right" vertical="center" wrapText="1"/>
      <protection locked="0"/>
    </xf>
    <xf numFmtId="0" fontId="30" fillId="14" borderId="3" xfId="0" applyFont="1" applyFill="1" applyBorder="1" applyAlignment="1" applyProtection="1">
      <alignment horizontal="left" vertical="center" wrapText="1"/>
    </xf>
    <xf numFmtId="0" fontId="30" fillId="0" borderId="0" xfId="0" applyNumberFormat="1" applyFont="1" applyFill="1" applyBorder="1" applyAlignment="1" applyProtection="1">
      <alignment vertical="center"/>
    </xf>
    <xf numFmtId="0" fontId="30" fillId="3" borderId="0" xfId="0" applyFont="1" applyFill="1" applyBorder="1" applyAlignment="1" applyProtection="1">
      <alignment vertical="center" wrapText="1"/>
    </xf>
    <xf numFmtId="0" fontId="30" fillId="3" borderId="17" xfId="0" applyFont="1" applyFill="1" applyBorder="1" applyAlignment="1" applyProtection="1">
      <alignment vertical="center" wrapText="1"/>
    </xf>
    <xf numFmtId="0" fontId="30" fillId="3" borderId="2" xfId="0" applyFont="1" applyFill="1" applyBorder="1" applyAlignment="1" applyProtection="1">
      <alignment horizontal="center" vertical="center"/>
    </xf>
    <xf numFmtId="0" fontId="30" fillId="3" borderId="3" xfId="0" applyFont="1" applyFill="1" applyBorder="1" applyAlignment="1" applyProtection="1">
      <alignment horizontal="center" vertical="center"/>
    </xf>
    <xf numFmtId="0" fontId="30" fillId="14" borderId="12" xfId="0" applyFont="1" applyFill="1" applyBorder="1" applyAlignment="1" applyProtection="1">
      <alignment horizontal="right" vertical="center" wrapText="1"/>
    </xf>
    <xf numFmtId="0" fontId="30" fillId="14" borderId="6" xfId="0" applyNumberFormat="1" applyFont="1" applyFill="1" applyBorder="1" applyAlignment="1" applyProtection="1">
      <alignment horizontal="right" vertical="center" wrapText="1"/>
      <protection locked="0"/>
    </xf>
    <xf numFmtId="0" fontId="30" fillId="14" borderId="6" xfId="0" applyFont="1" applyFill="1" applyBorder="1" applyAlignment="1" applyProtection="1">
      <alignment horizontal="left" vertical="center" wrapText="1"/>
    </xf>
    <xf numFmtId="0" fontId="30" fillId="14" borderId="3" xfId="0" applyNumberFormat="1" applyFont="1" applyFill="1" applyBorder="1" applyAlignment="1" applyProtection="1">
      <alignment horizontal="left" vertical="center"/>
      <protection locked="0"/>
    </xf>
    <xf numFmtId="0" fontId="30" fillId="14" borderId="3" xfId="0" applyNumberFormat="1" applyFont="1" applyFill="1" applyBorder="1" applyAlignment="1" applyProtection="1">
      <alignment horizontal="left" vertical="center" wrapText="1"/>
      <protection locked="0"/>
    </xf>
    <xf numFmtId="0" fontId="30" fillId="14" borderId="14" xfId="0" applyNumberFormat="1" applyFont="1" applyFill="1" applyBorder="1" applyAlignment="1" applyProtection="1">
      <alignment horizontal="left" vertical="center" wrapText="1"/>
      <protection locked="0"/>
    </xf>
    <xf numFmtId="0" fontId="30" fillId="3" borderId="60" xfId="0" applyFont="1" applyFill="1" applyBorder="1" applyAlignment="1" applyProtection="1">
      <alignment vertical="center"/>
    </xf>
    <xf numFmtId="0" fontId="30" fillId="0" borderId="2" xfId="0" applyFont="1" applyFill="1" applyBorder="1" applyAlignment="1" applyProtection="1">
      <alignment vertical="center"/>
    </xf>
    <xf numFmtId="0" fontId="30" fillId="3" borderId="12" xfId="0" applyFont="1" applyFill="1" applyBorder="1" applyAlignment="1" applyProtection="1">
      <alignment vertical="center"/>
    </xf>
    <xf numFmtId="0" fontId="30" fillId="3" borderId="6" xfId="0" applyFont="1" applyFill="1" applyBorder="1" applyAlignment="1" applyProtection="1">
      <alignment vertical="center"/>
    </xf>
    <xf numFmtId="0" fontId="30" fillId="14" borderId="6" xfId="0" applyFont="1" applyFill="1" applyBorder="1" applyAlignment="1" applyProtection="1">
      <alignment vertical="center"/>
    </xf>
    <xf numFmtId="0" fontId="30" fillId="14" borderId="6" xfId="0" applyFont="1" applyFill="1" applyBorder="1" applyAlignment="1" applyProtection="1">
      <alignment vertical="center" wrapText="1"/>
    </xf>
    <xf numFmtId="0" fontId="30" fillId="14" borderId="6" xfId="0" applyFont="1" applyFill="1" applyBorder="1" applyAlignment="1" applyProtection="1">
      <alignment horizontal="justify" vertical="center" wrapText="1"/>
    </xf>
    <xf numFmtId="0" fontId="30" fillId="14" borderId="26" xfId="0" applyFont="1" applyFill="1" applyBorder="1" applyAlignment="1" applyProtection="1">
      <alignment vertical="center"/>
    </xf>
    <xf numFmtId="0" fontId="30" fillId="3" borderId="21" xfId="0" applyFont="1" applyFill="1" applyBorder="1" applyAlignment="1" applyProtection="1">
      <alignment vertical="center"/>
    </xf>
    <xf numFmtId="0" fontId="30" fillId="3" borderId="17" xfId="0" applyFont="1" applyFill="1" applyBorder="1" applyAlignment="1" applyProtection="1">
      <alignment vertical="center"/>
    </xf>
    <xf numFmtId="0" fontId="30" fillId="3" borderId="2" xfId="0" applyFont="1" applyFill="1" applyBorder="1" applyAlignment="1" applyProtection="1">
      <alignment vertical="center"/>
    </xf>
    <xf numFmtId="0" fontId="30" fillId="3" borderId="3" xfId="0" applyFont="1" applyFill="1" applyBorder="1" applyAlignment="1" applyProtection="1">
      <alignment vertical="center"/>
    </xf>
    <xf numFmtId="0" fontId="30" fillId="3" borderId="4" xfId="0" applyFont="1" applyFill="1" applyBorder="1" applyAlignment="1" applyProtection="1">
      <alignment vertical="center"/>
    </xf>
    <xf numFmtId="0" fontId="30" fillId="0" borderId="2" xfId="0" applyFont="1" applyFill="1" applyBorder="1" applyAlignment="1" applyProtection="1">
      <alignment vertical="center"/>
    </xf>
    <xf numFmtId="0" fontId="30" fillId="0" borderId="0" xfId="0" applyFont="1" applyFill="1" applyBorder="1" applyAlignment="1" applyProtection="1">
      <alignment vertical="center" shrinkToFit="1"/>
    </xf>
    <xf numFmtId="0" fontId="30" fillId="3" borderId="32" xfId="0" applyFont="1" applyFill="1" applyBorder="1" applyAlignment="1" applyProtection="1">
      <alignment vertical="center"/>
    </xf>
    <xf numFmtId="0" fontId="30" fillId="3" borderId="33" xfId="0" applyFont="1" applyFill="1" applyBorder="1" applyAlignment="1" applyProtection="1">
      <alignment vertical="center"/>
    </xf>
    <xf numFmtId="0" fontId="30" fillId="3" borderId="34" xfId="0" applyFont="1" applyFill="1" applyBorder="1" applyAlignment="1" applyProtection="1">
      <alignment vertical="center"/>
    </xf>
    <xf numFmtId="0" fontId="30" fillId="3" borderId="8" xfId="0" applyFont="1" applyFill="1" applyBorder="1" applyAlignment="1" applyProtection="1">
      <alignment horizontal="center" vertical="center"/>
    </xf>
    <xf numFmtId="0" fontId="30" fillId="3" borderId="10" xfId="0" applyFont="1" applyFill="1" applyBorder="1" applyAlignment="1" applyProtection="1">
      <alignment horizontal="center" vertical="center"/>
    </xf>
    <xf numFmtId="0" fontId="30" fillId="3" borderId="38" xfId="0" applyFont="1" applyFill="1" applyBorder="1" applyAlignment="1" applyProtection="1">
      <alignment vertical="center"/>
    </xf>
    <xf numFmtId="0" fontId="30" fillId="3" borderId="26" xfId="0" applyFont="1" applyFill="1" applyBorder="1" applyAlignment="1" applyProtection="1">
      <alignment vertical="center"/>
    </xf>
    <xf numFmtId="0" fontId="30" fillId="3" borderId="39" xfId="0" applyFont="1" applyFill="1" applyBorder="1" applyAlignment="1" applyProtection="1">
      <alignment vertical="center"/>
    </xf>
    <xf numFmtId="0" fontId="30" fillId="14" borderId="3" xfId="0" applyNumberFormat="1" applyFont="1" applyFill="1" applyBorder="1" applyAlignment="1" applyProtection="1">
      <alignment horizontal="right" vertical="center" wrapText="1"/>
      <protection locked="0"/>
    </xf>
    <xf numFmtId="0" fontId="30" fillId="14" borderId="3" xfId="0" applyFont="1" applyFill="1" applyBorder="1" applyAlignment="1" applyProtection="1">
      <alignment vertical="center"/>
    </xf>
    <xf numFmtId="0" fontId="30" fillId="14" borderId="4" xfId="0" applyFont="1" applyFill="1" applyBorder="1" applyAlignment="1" applyProtection="1">
      <alignment vertical="center"/>
    </xf>
    <xf numFmtId="0" fontId="30" fillId="3" borderId="40" xfId="0" applyFont="1" applyFill="1" applyBorder="1" applyAlignment="1" applyProtection="1">
      <alignment vertical="center"/>
    </xf>
    <xf numFmtId="0" fontId="30" fillId="14" borderId="30" xfId="0" applyFont="1" applyFill="1" applyBorder="1" applyAlignment="1" applyProtection="1">
      <alignment horizontal="right" vertical="center" wrapText="1"/>
    </xf>
    <xf numFmtId="0" fontId="30" fillId="14" borderId="28" xfId="0" applyNumberFormat="1" applyFont="1" applyFill="1" applyBorder="1" applyAlignment="1" applyProtection="1">
      <alignment horizontal="right" vertical="center" wrapText="1"/>
      <protection locked="0"/>
    </xf>
    <xf numFmtId="0" fontId="30" fillId="14" borderId="28" xfId="0" applyFont="1" applyFill="1" applyBorder="1" applyAlignment="1" applyProtection="1">
      <alignment horizontal="left" vertical="center" wrapText="1"/>
    </xf>
    <xf numFmtId="0" fontId="30" fillId="14" borderId="28" xfId="0" applyFont="1" applyFill="1" applyBorder="1" applyAlignment="1" applyProtection="1">
      <alignment vertical="center"/>
    </xf>
    <xf numFmtId="0" fontId="30" fillId="14" borderId="29" xfId="0" applyFont="1" applyFill="1" applyBorder="1" applyAlignment="1" applyProtection="1">
      <alignment vertical="center"/>
    </xf>
    <xf numFmtId="0" fontId="30" fillId="3" borderId="7" xfId="0" applyFont="1" applyFill="1" applyBorder="1" applyAlignment="1" applyProtection="1">
      <alignment vertical="center"/>
    </xf>
    <xf numFmtId="0" fontId="30" fillId="3" borderId="9" xfId="0" applyFont="1" applyFill="1" applyBorder="1" applyAlignment="1" applyProtection="1">
      <alignment vertical="center"/>
    </xf>
    <xf numFmtId="0" fontId="30" fillId="3" borderId="41" xfId="0" applyFont="1" applyFill="1" applyBorder="1" applyAlignment="1" applyProtection="1">
      <alignment vertical="center"/>
    </xf>
    <xf numFmtId="0" fontId="30" fillId="3" borderId="2" xfId="0" applyFont="1" applyFill="1" applyBorder="1" applyAlignment="1" applyProtection="1">
      <alignment vertical="center" wrapText="1"/>
    </xf>
    <xf numFmtId="0" fontId="30" fillId="14" borderId="17" xfId="0" applyFont="1" applyFill="1" applyBorder="1" applyAlignment="1" applyProtection="1">
      <alignment horizontal="right" vertical="center" wrapText="1"/>
    </xf>
    <xf numFmtId="0" fontId="30" fillId="14" borderId="1" xfId="0" applyNumberFormat="1" applyFont="1" applyFill="1" applyBorder="1" applyAlignment="1" applyProtection="1">
      <alignment horizontal="right" vertical="center" wrapText="1"/>
      <protection locked="0"/>
    </xf>
    <xf numFmtId="0" fontId="30" fillId="14" borderId="1" xfId="0" applyFont="1" applyFill="1" applyBorder="1" applyAlignment="1" applyProtection="1">
      <alignment horizontal="left" vertical="center" wrapText="1"/>
    </xf>
    <xf numFmtId="0" fontId="30" fillId="14" borderId="1" xfId="0" applyFont="1" applyFill="1" applyBorder="1" applyAlignment="1" applyProtection="1">
      <alignment vertical="center"/>
    </xf>
    <xf numFmtId="0" fontId="30" fillId="14" borderId="18" xfId="0" applyFont="1" applyFill="1" applyBorder="1" applyAlignment="1" applyProtection="1">
      <alignment vertical="center"/>
    </xf>
    <xf numFmtId="0" fontId="30" fillId="3" borderId="32" xfId="0" applyFont="1" applyFill="1" applyBorder="1" applyAlignment="1" applyProtection="1">
      <alignment vertical="center"/>
    </xf>
    <xf numFmtId="0" fontId="30" fillId="3" borderId="33" xfId="0" applyFont="1" applyFill="1" applyBorder="1" applyAlignment="1" applyProtection="1">
      <alignment vertical="center"/>
    </xf>
    <xf numFmtId="0" fontId="30" fillId="3" borderId="43" xfId="0" applyFont="1" applyFill="1" applyBorder="1" applyAlignment="1" applyProtection="1">
      <alignment vertical="center"/>
    </xf>
    <xf numFmtId="0" fontId="30" fillId="14" borderId="42" xfId="0" applyFont="1" applyFill="1" applyBorder="1" applyAlignment="1" applyProtection="1">
      <alignment horizontal="right" vertical="center" wrapText="1"/>
    </xf>
    <xf numFmtId="0" fontId="30" fillId="14" borderId="33" xfId="0" applyNumberFormat="1" applyFont="1" applyFill="1" applyBorder="1" applyAlignment="1" applyProtection="1">
      <alignment horizontal="right" vertical="center" wrapText="1"/>
      <protection locked="0"/>
    </xf>
    <xf numFmtId="0" fontId="30" fillId="14" borderId="33" xfId="0" applyFont="1" applyFill="1" applyBorder="1" applyAlignment="1" applyProtection="1">
      <alignment horizontal="left" vertical="center" wrapText="1"/>
    </xf>
    <xf numFmtId="0" fontId="30" fillId="14" borderId="33" xfId="0" applyFont="1" applyFill="1" applyBorder="1" applyAlignment="1" applyProtection="1">
      <alignment vertical="center"/>
    </xf>
    <xf numFmtId="0" fontId="30" fillId="14" borderId="43" xfId="0" applyFont="1" applyFill="1" applyBorder="1" applyAlignment="1" applyProtection="1">
      <alignment vertical="center"/>
    </xf>
    <xf numFmtId="0" fontId="30" fillId="3" borderId="28" xfId="0" applyFont="1" applyFill="1" applyBorder="1" applyAlignment="1" applyProtection="1">
      <alignment vertical="center" wrapText="1"/>
    </xf>
    <xf numFmtId="0" fontId="30" fillId="3" borderId="29" xfId="0" applyFont="1" applyFill="1" applyBorder="1" applyAlignment="1" applyProtection="1">
      <alignment vertical="center" wrapText="1"/>
    </xf>
    <xf numFmtId="0" fontId="30" fillId="3" borderId="59" xfId="0" applyFont="1" applyFill="1" applyBorder="1" applyAlignment="1" applyProtection="1">
      <alignment vertical="center"/>
    </xf>
    <xf numFmtId="0" fontId="38" fillId="0" borderId="0" xfId="0" applyFont="1" applyFill="1" applyBorder="1" applyAlignment="1" applyProtection="1">
      <alignment vertical="center"/>
    </xf>
    <xf numFmtId="0" fontId="39" fillId="0" borderId="0" xfId="0" applyNumberFormat="1" applyFont="1" applyFill="1" applyAlignment="1" applyProtection="1">
      <alignment vertical="center"/>
    </xf>
    <xf numFmtId="0" fontId="30" fillId="14" borderId="3" xfId="0" applyNumberFormat="1" applyFont="1" applyFill="1" applyBorder="1" applyAlignment="1" applyProtection="1">
      <alignment horizontal="left" vertical="center" wrapText="1"/>
      <protection locked="0"/>
    </xf>
    <xf numFmtId="0" fontId="30" fillId="14" borderId="14" xfId="0" applyNumberFormat="1" applyFont="1" applyFill="1" applyBorder="1" applyAlignment="1" applyProtection="1">
      <alignment horizontal="left" vertical="center" wrapText="1"/>
      <protection locked="0"/>
    </xf>
    <xf numFmtId="0" fontId="30" fillId="14" borderId="2" xfId="0" applyFont="1" applyFill="1" applyBorder="1" applyAlignment="1" applyProtection="1">
      <alignment vertical="center"/>
    </xf>
    <xf numFmtId="0" fontId="30" fillId="3" borderId="6" xfId="0" applyFont="1" applyFill="1" applyBorder="1" applyAlignment="1" applyProtection="1">
      <alignment horizontal="left" vertical="center"/>
    </xf>
    <xf numFmtId="0" fontId="30" fillId="3" borderId="13" xfId="0" applyFont="1" applyFill="1" applyBorder="1" applyAlignment="1" applyProtection="1">
      <alignment horizontal="left" vertical="center"/>
    </xf>
    <xf numFmtId="0" fontId="30" fillId="3" borderId="15" xfId="0" applyFont="1" applyFill="1" applyBorder="1" applyAlignment="1" applyProtection="1">
      <alignment horizontal="left" vertical="center"/>
    </xf>
    <xf numFmtId="0" fontId="30" fillId="3" borderId="0" xfId="0" applyFont="1" applyFill="1" applyBorder="1" applyAlignment="1" applyProtection="1">
      <alignment horizontal="left" vertical="center"/>
    </xf>
    <xf numFmtId="0" fontId="30" fillId="3" borderId="16" xfId="0" applyFont="1" applyFill="1" applyBorder="1" applyAlignment="1" applyProtection="1">
      <alignment horizontal="left" vertical="center"/>
    </xf>
    <xf numFmtId="0" fontId="30" fillId="14" borderId="12" xfId="0" applyFont="1" applyFill="1" applyBorder="1" applyAlignment="1" applyProtection="1">
      <alignment horizontal="right" vertical="center"/>
    </xf>
    <xf numFmtId="0" fontId="30" fillId="14" borderId="44" xfId="0" applyFont="1" applyFill="1" applyBorder="1" applyAlignment="1" applyProtection="1">
      <alignment vertical="center"/>
    </xf>
    <xf numFmtId="0" fontId="30" fillId="3" borderId="45" xfId="0" applyFont="1" applyFill="1" applyBorder="1" applyAlignment="1" applyProtection="1">
      <alignment vertical="center"/>
    </xf>
    <xf numFmtId="0" fontId="30" fillId="3" borderId="30" xfId="0" applyFont="1" applyFill="1" applyBorder="1" applyAlignment="1" applyProtection="1">
      <alignment vertical="center"/>
    </xf>
    <xf numFmtId="0" fontId="30" fillId="3" borderId="28" xfId="0" applyFont="1" applyFill="1" applyBorder="1" applyAlignment="1" applyProtection="1">
      <alignment vertical="center"/>
    </xf>
    <xf numFmtId="0" fontId="30" fillId="3" borderId="29" xfId="0" applyFont="1" applyFill="1" applyBorder="1" applyAlignment="1" applyProtection="1">
      <alignment vertical="center"/>
    </xf>
    <xf numFmtId="0" fontId="30" fillId="0" borderId="28" xfId="0" applyFont="1" applyFill="1" applyBorder="1" applyAlignment="1" applyProtection="1">
      <alignment vertical="center"/>
    </xf>
    <xf numFmtId="0" fontId="30" fillId="0" borderId="31" xfId="0" applyFont="1" applyFill="1" applyBorder="1" applyAlignment="1" applyProtection="1">
      <alignment vertical="center"/>
    </xf>
    <xf numFmtId="0" fontId="30" fillId="3" borderId="39" xfId="0" applyFont="1" applyFill="1" applyBorder="1" applyAlignment="1" applyProtection="1">
      <alignment vertical="center" wrapText="1"/>
    </xf>
    <xf numFmtId="0" fontId="30" fillId="3" borderId="30" xfId="0" applyFont="1" applyFill="1" applyBorder="1" applyAlignment="1" applyProtection="1">
      <alignment horizontal="left" vertical="center"/>
    </xf>
    <xf numFmtId="0" fontId="30" fillId="3" borderId="28" xfId="0" applyFont="1" applyFill="1" applyBorder="1" applyAlignment="1" applyProtection="1">
      <alignment horizontal="left" vertical="center"/>
    </xf>
    <xf numFmtId="0" fontId="30" fillId="3" borderId="29" xfId="0" applyFont="1" applyFill="1" applyBorder="1" applyAlignment="1" applyProtection="1">
      <alignment horizontal="left" vertical="center"/>
    </xf>
    <xf numFmtId="0" fontId="30" fillId="3" borderId="6" xfId="0" applyFont="1" applyFill="1" applyBorder="1" applyAlignment="1" applyProtection="1">
      <alignment horizontal="center" vertical="center"/>
    </xf>
    <xf numFmtId="0" fontId="30" fillId="3" borderId="1" xfId="0" applyFont="1" applyFill="1" applyBorder="1" applyAlignment="1" applyProtection="1">
      <alignment horizontal="center" vertical="center"/>
    </xf>
    <xf numFmtId="0" fontId="30" fillId="3" borderId="13" xfId="0" applyFont="1" applyFill="1" applyBorder="1" applyAlignment="1" applyProtection="1">
      <alignment vertical="center"/>
    </xf>
    <xf numFmtId="0" fontId="30" fillId="3" borderId="11" xfId="0" applyFont="1" applyFill="1" applyBorder="1" applyAlignment="1" applyProtection="1">
      <alignment vertical="center"/>
    </xf>
    <xf numFmtId="0" fontId="30" fillId="3" borderId="0" xfId="0" applyFont="1" applyFill="1" applyBorder="1" applyAlignment="1" applyProtection="1">
      <alignment horizontal="center" vertical="center"/>
    </xf>
    <xf numFmtId="0" fontId="30" fillId="3" borderId="0" xfId="0" applyFont="1" applyFill="1" applyBorder="1" applyAlignment="1" applyProtection="1">
      <alignment vertical="center"/>
    </xf>
    <xf numFmtId="0" fontId="30" fillId="3" borderId="16" xfId="0" applyFont="1" applyFill="1" applyBorder="1" applyAlignment="1" applyProtection="1">
      <alignment vertical="center"/>
    </xf>
    <xf numFmtId="0" fontId="30" fillId="3" borderId="14" xfId="0" applyFont="1" applyFill="1" applyBorder="1" applyAlignment="1" applyProtection="1">
      <alignment horizontal="left" vertical="center"/>
    </xf>
    <xf numFmtId="0" fontId="30" fillId="4" borderId="45" xfId="0" applyFont="1" applyFill="1" applyBorder="1" applyAlignment="1" applyProtection="1">
      <alignment vertical="center"/>
    </xf>
    <xf numFmtId="0" fontId="36" fillId="4" borderId="46" xfId="0" applyFont="1" applyFill="1" applyBorder="1" applyAlignment="1" applyProtection="1"/>
    <xf numFmtId="0" fontId="36" fillId="4" borderId="47" xfId="0" applyFont="1" applyFill="1" applyBorder="1" applyAlignment="1" applyProtection="1"/>
    <xf numFmtId="0" fontId="30" fillId="14" borderId="46" xfId="0" applyFont="1" applyFill="1" applyBorder="1" applyAlignment="1" applyProtection="1">
      <alignment horizontal="right" vertical="center" wrapText="1"/>
    </xf>
    <xf numFmtId="0" fontId="30" fillId="14" borderId="46" xfId="0" applyNumberFormat="1" applyFont="1" applyFill="1" applyBorder="1" applyAlignment="1" applyProtection="1">
      <alignment horizontal="right" vertical="center" wrapText="1"/>
      <protection locked="0"/>
    </xf>
    <xf numFmtId="0" fontId="30" fillId="14" borderId="46" xfId="0" applyFont="1" applyFill="1" applyBorder="1" applyAlignment="1" applyProtection="1">
      <alignment horizontal="left" vertical="center" wrapText="1"/>
    </xf>
    <xf numFmtId="0" fontId="30" fillId="14" borderId="46" xfId="0" applyFont="1" applyFill="1" applyBorder="1" applyAlignment="1" applyProtection="1">
      <alignment vertical="center"/>
    </xf>
    <xf numFmtId="0" fontId="30" fillId="14" borderId="46" xfId="0" applyNumberFormat="1" applyFont="1" applyFill="1" applyBorder="1" applyAlignment="1" applyProtection="1">
      <alignment vertical="center"/>
    </xf>
    <xf numFmtId="0" fontId="30" fillId="14" borderId="49" xfId="0" applyNumberFormat="1" applyFont="1" applyFill="1" applyBorder="1" applyAlignment="1" applyProtection="1">
      <alignment horizontal="left" vertical="center"/>
    </xf>
    <xf numFmtId="0" fontId="30" fillId="0" borderId="44" xfId="0" applyFont="1" applyFill="1" applyBorder="1" applyAlignment="1" applyProtection="1">
      <alignment vertical="center"/>
    </xf>
    <xf numFmtId="0" fontId="36" fillId="4" borderId="33" xfId="0" applyFont="1" applyFill="1" applyBorder="1" applyAlignment="1" applyProtection="1">
      <alignment vertical="center"/>
    </xf>
    <xf numFmtId="0" fontId="36" fillId="4" borderId="43" xfId="0" applyFont="1" applyFill="1" applyBorder="1" applyAlignment="1" applyProtection="1">
      <alignment vertical="center"/>
    </xf>
    <xf numFmtId="0" fontId="30" fillId="14" borderId="33" xfId="0" applyFont="1" applyFill="1" applyBorder="1" applyAlignment="1" applyProtection="1">
      <alignment horizontal="right" vertical="center" wrapText="1"/>
    </xf>
    <xf numFmtId="0" fontId="30" fillId="14" borderId="33" xfId="0" applyNumberFormat="1" applyFont="1" applyFill="1" applyBorder="1" applyAlignment="1" applyProtection="1">
      <alignment vertical="center"/>
    </xf>
    <xf numFmtId="0" fontId="30" fillId="14" borderId="34" xfId="0" applyNumberFormat="1" applyFont="1" applyFill="1" applyBorder="1" applyAlignment="1" applyProtection="1">
      <alignment vertical="center"/>
    </xf>
    <xf numFmtId="0" fontId="30" fillId="3" borderId="9" xfId="0" applyFont="1" applyFill="1" applyBorder="1" applyAlignment="1" applyProtection="1">
      <alignment vertical="center"/>
    </xf>
    <xf numFmtId="0" fontId="30" fillId="3" borderId="41" xfId="0" applyFont="1" applyFill="1" applyBorder="1" applyAlignment="1" applyProtection="1">
      <alignment vertical="center"/>
    </xf>
    <xf numFmtId="0" fontId="30" fillId="0" borderId="0" xfId="0" applyFont="1" applyFill="1" applyBorder="1" applyAlignment="1" applyProtection="1">
      <alignment vertical="center" wrapText="1"/>
    </xf>
    <xf numFmtId="0" fontId="30" fillId="14" borderId="2" xfId="0" applyFont="1" applyFill="1" applyBorder="1" applyAlignment="1" applyProtection="1">
      <alignment horizontal="right" vertical="center"/>
    </xf>
    <xf numFmtId="0" fontId="30" fillId="14" borderId="14" xfId="0" applyFont="1" applyFill="1" applyBorder="1" applyAlignment="1" applyProtection="1">
      <alignment vertical="center"/>
    </xf>
    <xf numFmtId="0" fontId="30" fillId="3" borderId="51" xfId="0" applyFont="1" applyFill="1" applyBorder="1" applyAlignment="1" applyProtection="1">
      <alignment vertical="center"/>
    </xf>
    <xf numFmtId="0" fontId="30" fillId="3" borderId="51" xfId="0" applyFont="1" applyFill="1" applyBorder="1" applyAlignment="1" applyProtection="1">
      <alignment vertical="center" wrapText="1"/>
    </xf>
    <xf numFmtId="0" fontId="30" fillId="3" borderId="4" xfId="0" applyFont="1" applyFill="1" applyBorder="1" applyAlignment="1" applyProtection="1">
      <alignment horizontal="center" vertical="center"/>
    </xf>
    <xf numFmtId="0" fontId="30" fillId="3" borderId="15" xfId="0" applyFont="1" applyFill="1" applyBorder="1" applyAlignment="1" applyProtection="1">
      <alignment vertical="center" wrapText="1"/>
    </xf>
    <xf numFmtId="0" fontId="30" fillId="14" borderId="4" xfId="0" applyFont="1" applyFill="1" applyBorder="1" applyAlignment="1" applyProtection="1">
      <alignment horizontal="center" vertical="center"/>
    </xf>
    <xf numFmtId="0" fontId="30" fillId="0" borderId="4" xfId="0" applyFont="1" applyFill="1" applyBorder="1" applyAlignment="1" applyProtection="1">
      <alignment horizontal="center" vertical="center"/>
    </xf>
    <xf numFmtId="0" fontId="30" fillId="14" borderId="14" xfId="0" applyFont="1" applyFill="1" applyBorder="1" applyAlignment="1" applyProtection="1">
      <alignment horizontal="center" vertical="center"/>
    </xf>
    <xf numFmtId="0" fontId="36" fillId="3" borderId="3" xfId="0" applyFont="1" applyFill="1" applyBorder="1" applyAlignment="1" applyProtection="1">
      <alignment vertical="center"/>
    </xf>
    <xf numFmtId="0" fontId="36" fillId="3" borderId="4" xfId="0" applyFont="1" applyFill="1" applyBorder="1" applyAlignment="1" applyProtection="1">
      <alignment vertical="center"/>
    </xf>
    <xf numFmtId="0" fontId="30" fillId="14" borderId="3" xfId="0" applyFont="1" applyFill="1" applyBorder="1" applyAlignment="1" applyProtection="1">
      <alignment horizontal="right" vertical="center"/>
    </xf>
    <xf numFmtId="0" fontId="30" fillId="14" borderId="14" xfId="0" applyFont="1" applyFill="1" applyBorder="1" applyAlignment="1" applyProtection="1">
      <alignment horizontal="right" vertical="center"/>
    </xf>
    <xf numFmtId="0" fontId="30" fillId="3" borderId="15" xfId="0" applyFont="1" applyFill="1" applyBorder="1" applyAlignment="1" applyProtection="1">
      <alignment vertical="center"/>
    </xf>
    <xf numFmtId="0" fontId="30" fillId="3" borderId="1" xfId="0" applyFont="1" applyFill="1" applyBorder="1" applyAlignment="1" applyProtection="1">
      <alignment vertical="center"/>
    </xf>
    <xf numFmtId="0" fontId="30" fillId="14" borderId="17" xfId="0" applyFont="1" applyFill="1" applyBorder="1" applyAlignment="1" applyProtection="1">
      <alignment horizontal="right" vertical="center"/>
    </xf>
    <xf numFmtId="0" fontId="30" fillId="14" borderId="50" xfId="0" applyFont="1" applyFill="1" applyBorder="1" applyAlignment="1" applyProtection="1">
      <alignment vertical="center"/>
    </xf>
    <xf numFmtId="0" fontId="30" fillId="14" borderId="6" xfId="0" applyFont="1" applyFill="1" applyBorder="1" applyAlignment="1" applyProtection="1">
      <alignment horizontal="right" vertical="center"/>
    </xf>
    <xf numFmtId="0" fontId="30" fillId="4" borderId="2" xfId="0" applyFont="1" applyFill="1" applyBorder="1" applyAlignment="1" applyProtection="1">
      <alignment vertical="center"/>
    </xf>
    <xf numFmtId="0" fontId="36" fillId="4" borderId="3" xfId="0" applyFont="1" applyFill="1" applyBorder="1" applyAlignment="1" applyProtection="1">
      <alignment vertical="center"/>
    </xf>
    <xf numFmtId="0" fontId="36" fillId="4" borderId="4" xfId="0" applyFont="1" applyFill="1" applyBorder="1" applyAlignment="1" applyProtection="1">
      <alignment vertical="center"/>
    </xf>
    <xf numFmtId="0" fontId="30" fillId="14" borderId="14" xfId="0" applyFont="1" applyFill="1" applyBorder="1" applyAlignment="1" applyProtection="1">
      <alignment horizontal="center" vertical="center"/>
    </xf>
    <xf numFmtId="0" fontId="30" fillId="3" borderId="14" xfId="0" applyFont="1" applyFill="1" applyBorder="1" applyAlignment="1" applyProtection="1">
      <alignment vertical="center"/>
    </xf>
    <xf numFmtId="0" fontId="30" fillId="3" borderId="14" xfId="0" applyFont="1" applyFill="1" applyBorder="1" applyAlignment="1" applyProtection="1">
      <alignment horizontal="center" vertical="center"/>
    </xf>
    <xf numFmtId="0" fontId="30" fillId="3" borderId="12" xfId="0" applyFont="1" applyFill="1" applyBorder="1" applyAlignment="1" applyProtection="1">
      <alignment horizontal="left" vertical="center"/>
    </xf>
    <xf numFmtId="0" fontId="30" fillId="3" borderId="3" xfId="0" applyFont="1" applyFill="1" applyBorder="1" applyAlignment="1" applyProtection="1">
      <alignment horizontal="left" vertical="center"/>
    </xf>
    <xf numFmtId="0" fontId="30" fillId="3" borderId="4" xfId="0" applyFont="1" applyFill="1" applyBorder="1" applyAlignment="1" applyProtection="1">
      <alignment horizontal="left" vertical="center"/>
    </xf>
    <xf numFmtId="0" fontId="30" fillId="14" borderId="13" xfId="0" applyFont="1" applyFill="1" applyBorder="1" applyAlignment="1" applyProtection="1">
      <alignment horizontal="center" vertical="center"/>
    </xf>
    <xf numFmtId="0" fontId="30" fillId="14" borderId="34" xfId="0" applyFont="1" applyFill="1" applyBorder="1" applyAlignment="1" applyProtection="1">
      <alignment vertical="center"/>
    </xf>
    <xf numFmtId="0" fontId="30" fillId="4" borderId="39" xfId="0" applyFont="1" applyFill="1" applyBorder="1" applyAlignment="1" applyProtection="1">
      <alignment vertical="center"/>
    </xf>
    <xf numFmtId="0" fontId="30" fillId="4" borderId="12" xfId="0" applyFont="1" applyFill="1" applyBorder="1" applyAlignment="1" applyProtection="1">
      <alignment vertical="center"/>
    </xf>
    <xf numFmtId="0" fontId="30" fillId="4" borderId="6" xfId="0" applyFont="1" applyFill="1" applyBorder="1" applyAlignment="1" applyProtection="1">
      <alignment vertical="center" wrapText="1"/>
    </xf>
    <xf numFmtId="0" fontId="30" fillId="3" borderId="6" xfId="0" applyFont="1" applyFill="1" applyBorder="1" applyAlignment="1" applyProtection="1">
      <alignment vertical="center" wrapText="1"/>
    </xf>
    <xf numFmtId="0" fontId="30" fillId="3" borderId="3" xfId="0" applyFont="1" applyFill="1" applyBorder="1" applyAlignment="1" applyProtection="1">
      <alignment vertical="center" wrapText="1"/>
    </xf>
    <xf numFmtId="0" fontId="30" fillId="3" borderId="14" xfId="0" applyFont="1" applyFill="1" applyBorder="1" applyAlignment="1" applyProtection="1">
      <alignment vertical="center" wrapText="1"/>
    </xf>
    <xf numFmtId="0" fontId="30" fillId="4" borderId="40" xfId="0" applyFont="1" applyFill="1" applyBorder="1" applyAlignment="1" applyProtection="1">
      <alignment vertical="center"/>
    </xf>
    <xf numFmtId="0" fontId="30" fillId="4" borderId="58" xfId="0" applyFont="1" applyFill="1" applyBorder="1" applyAlignment="1" applyProtection="1">
      <alignment vertical="center"/>
    </xf>
    <xf numFmtId="0" fontId="38" fillId="0" borderId="0" xfId="0" applyFont="1" applyFill="1" applyAlignment="1" applyProtection="1">
      <alignment vertical="center"/>
    </xf>
    <xf numFmtId="0" fontId="39" fillId="0" borderId="0" xfId="0" applyFont="1" applyFill="1" applyAlignment="1" applyProtection="1">
      <alignment vertical="center"/>
    </xf>
    <xf numFmtId="0" fontId="30" fillId="14" borderId="3" xfId="0" applyFont="1" applyFill="1" applyBorder="1" applyAlignment="1" applyProtection="1">
      <alignment vertical="center" wrapText="1"/>
    </xf>
    <xf numFmtId="0" fontId="30" fillId="14" borderId="14" xfId="0" applyFont="1" applyFill="1" applyBorder="1" applyAlignment="1" applyProtection="1">
      <alignment vertical="center" wrapText="1"/>
    </xf>
    <xf numFmtId="0" fontId="30" fillId="0" borderId="3" xfId="0" applyFont="1" applyFill="1" applyBorder="1" applyAlignment="1" applyProtection="1">
      <alignment vertical="center" wrapText="1"/>
    </xf>
    <xf numFmtId="0" fontId="30" fillId="0" borderId="14" xfId="0" applyFont="1" applyFill="1" applyBorder="1" applyAlignment="1" applyProtection="1">
      <alignment vertical="center" wrapText="1"/>
    </xf>
    <xf numFmtId="0" fontId="30" fillId="3" borderId="18" xfId="0" applyFont="1" applyFill="1" applyBorder="1" applyAlignment="1" applyProtection="1">
      <alignment vertical="center"/>
    </xf>
    <xf numFmtId="0" fontId="30" fillId="14" borderId="0" xfId="0" applyNumberFormat="1" applyFont="1" applyFill="1" applyBorder="1" applyAlignment="1" applyProtection="1">
      <alignment horizontal="right" vertical="center" wrapText="1"/>
      <protection locked="0"/>
    </xf>
    <xf numFmtId="0" fontId="30" fillId="3" borderId="8" xfId="0" applyFont="1" applyFill="1" applyBorder="1" applyAlignment="1" applyProtection="1">
      <alignment vertical="center"/>
    </xf>
    <xf numFmtId="0" fontId="30" fillId="3" borderId="10" xfId="0" applyFont="1" applyFill="1" applyBorder="1" applyAlignment="1" applyProtection="1">
      <alignment vertical="center"/>
    </xf>
    <xf numFmtId="0" fontId="30" fillId="3" borderId="50" xfId="0" applyFont="1" applyFill="1" applyBorder="1" applyAlignment="1" applyProtection="1">
      <alignment vertical="center"/>
    </xf>
    <xf numFmtId="0" fontId="30" fillId="4" borderId="3" xfId="0" applyFont="1" applyFill="1" applyBorder="1" applyAlignment="1" applyProtection="1">
      <alignment vertical="center"/>
    </xf>
    <xf numFmtId="0" fontId="30" fillId="4" borderId="6" xfId="0" applyFont="1" applyFill="1" applyBorder="1" applyAlignment="1" applyProtection="1">
      <alignment vertical="center"/>
    </xf>
    <xf numFmtId="0" fontId="30" fillId="13" borderId="2" xfId="0" applyFont="1" applyFill="1" applyBorder="1" applyAlignment="1" applyProtection="1">
      <alignment horizontal="right" vertical="center" wrapText="1"/>
    </xf>
    <xf numFmtId="0" fontId="30" fillId="13" borderId="3" xfId="0" applyNumberFormat="1" applyFont="1" applyFill="1" applyBorder="1" applyAlignment="1" applyProtection="1">
      <alignment horizontal="right" vertical="center" wrapText="1"/>
      <protection locked="0"/>
    </xf>
    <xf numFmtId="0" fontId="30" fillId="13" borderId="3" xfId="0" applyFont="1" applyFill="1" applyBorder="1" applyAlignment="1" applyProtection="1">
      <alignment horizontal="left" vertical="center" wrapText="1"/>
    </xf>
    <xf numFmtId="0" fontId="30" fillId="13" borderId="3" xfId="0" applyFont="1" applyFill="1" applyBorder="1" applyAlignment="1" applyProtection="1">
      <alignment vertical="center"/>
    </xf>
    <xf numFmtId="0" fontId="30" fillId="13" borderId="14" xfId="0" applyFont="1" applyFill="1" applyBorder="1" applyAlignment="1" applyProtection="1">
      <alignment vertical="center"/>
    </xf>
    <xf numFmtId="0" fontId="30" fillId="3" borderId="4" xfId="0" applyFont="1" applyFill="1" applyBorder="1" applyAlignment="1" applyProtection="1">
      <alignment vertical="center" wrapText="1"/>
    </xf>
    <xf numFmtId="0" fontId="30" fillId="3" borderId="13" xfId="0" applyFont="1" applyFill="1" applyBorder="1" applyAlignment="1" applyProtection="1">
      <alignment vertical="center" wrapText="1"/>
    </xf>
    <xf numFmtId="0" fontId="30" fillId="3" borderId="1" xfId="0" applyFont="1" applyFill="1" applyBorder="1" applyAlignment="1" applyProtection="1">
      <alignment vertical="center" wrapText="1"/>
    </xf>
    <xf numFmtId="0" fontId="30" fillId="3" borderId="18" xfId="0" applyFont="1" applyFill="1" applyBorder="1" applyAlignment="1" applyProtection="1">
      <alignment vertical="center" wrapText="1"/>
    </xf>
    <xf numFmtId="0" fontId="30" fillId="0" borderId="2" xfId="0" applyFont="1" applyFill="1" applyBorder="1" applyAlignment="1" applyProtection="1">
      <alignment horizontal="right" vertical="center" wrapText="1"/>
    </xf>
    <xf numFmtId="0" fontId="30" fillId="0" borderId="6" xfId="0" applyNumberFormat="1" applyFont="1" applyFill="1" applyBorder="1" applyAlignment="1" applyProtection="1">
      <alignment horizontal="right" vertical="center" wrapText="1"/>
      <protection locked="0"/>
    </xf>
    <xf numFmtId="0" fontId="30" fillId="0" borderId="3" xfId="0" applyFont="1" applyFill="1" applyBorder="1" applyAlignment="1" applyProtection="1">
      <alignment horizontal="left" vertical="center" wrapText="1"/>
    </xf>
    <xf numFmtId="0" fontId="30" fillId="0" borderId="3" xfId="0" applyFont="1" applyFill="1" applyBorder="1" applyAlignment="1" applyProtection="1">
      <alignment vertical="center"/>
    </xf>
    <xf numFmtId="0" fontId="30" fillId="0" borderId="14" xfId="0" applyFont="1" applyFill="1" applyBorder="1" applyAlignment="1" applyProtection="1">
      <alignment vertical="center"/>
    </xf>
    <xf numFmtId="0" fontId="30" fillId="14" borderId="0" xfId="0" applyFont="1" applyFill="1" applyBorder="1" applyAlignment="1" applyProtection="1">
      <alignment horizontal="left" vertical="center"/>
    </xf>
    <xf numFmtId="0" fontId="30" fillId="14" borderId="3" xfId="0" applyFont="1" applyFill="1" applyBorder="1" applyAlignment="1" applyProtection="1">
      <alignment horizontal="left" vertical="center"/>
    </xf>
    <xf numFmtId="0" fontId="30" fillId="14" borderId="14" xfId="0" applyFont="1" applyFill="1" applyBorder="1" applyAlignment="1" applyProtection="1">
      <alignment horizontal="left" vertical="center"/>
    </xf>
    <xf numFmtId="178" fontId="30" fillId="0" borderId="26" xfId="0" applyNumberFormat="1" applyFont="1" applyFill="1" applyBorder="1" applyAlignment="1" applyProtection="1">
      <alignment horizontal="center" vertical="center"/>
    </xf>
    <xf numFmtId="0" fontId="30" fillId="3" borderId="3" xfId="0" applyFont="1" applyFill="1" applyBorder="1" applyAlignment="1" applyProtection="1">
      <alignment horizontal="right" vertical="center"/>
    </xf>
    <xf numFmtId="0" fontId="30" fillId="3" borderId="4" xfId="0" applyFont="1" applyFill="1" applyBorder="1" applyAlignment="1" applyProtection="1">
      <alignment horizontal="right" vertical="center"/>
    </xf>
    <xf numFmtId="178" fontId="30" fillId="0" borderId="14" xfId="0" applyNumberFormat="1" applyFont="1" applyFill="1" applyBorder="1" applyAlignment="1" applyProtection="1">
      <alignment horizontal="center" vertical="center"/>
    </xf>
    <xf numFmtId="0" fontId="30" fillId="3" borderId="17" xfId="0" applyFont="1" applyFill="1" applyBorder="1" applyAlignment="1" applyProtection="1">
      <alignment horizontal="left" vertical="center"/>
    </xf>
    <xf numFmtId="0" fontId="30" fillId="3" borderId="1" xfId="0" applyFont="1" applyFill="1" applyBorder="1" applyAlignment="1" applyProtection="1">
      <alignment horizontal="left" vertical="center"/>
    </xf>
    <xf numFmtId="0" fontId="30" fillId="3" borderId="18" xfId="0" applyFont="1" applyFill="1" applyBorder="1" applyAlignment="1" applyProtection="1">
      <alignment horizontal="left" vertical="center"/>
    </xf>
    <xf numFmtId="0" fontId="30" fillId="0" borderId="50" xfId="0" applyFont="1" applyFill="1" applyBorder="1" applyAlignment="1" applyProtection="1">
      <alignment horizontal="center" vertical="center"/>
    </xf>
    <xf numFmtId="0" fontId="30" fillId="3" borderId="3" xfId="0" applyFont="1" applyFill="1" applyBorder="1" applyAlignment="1" applyProtection="1">
      <alignment horizontal="center" vertical="center" wrapText="1"/>
    </xf>
    <xf numFmtId="0" fontId="30" fillId="3" borderId="4" xfId="0" applyFont="1" applyFill="1" applyBorder="1" applyAlignment="1" applyProtection="1">
      <alignment horizontal="center" vertical="center" wrapText="1"/>
    </xf>
    <xf numFmtId="0" fontId="30" fillId="14" borderId="1" xfId="0" applyFont="1" applyFill="1" applyBorder="1" applyAlignment="1" applyProtection="1">
      <alignment horizontal="center" vertical="center"/>
    </xf>
    <xf numFmtId="0" fontId="30" fillId="14" borderId="50" xfId="0" applyFont="1" applyFill="1" applyBorder="1" applyAlignment="1" applyProtection="1">
      <alignment horizontal="center" vertical="center"/>
    </xf>
    <xf numFmtId="0" fontId="30" fillId="14" borderId="3" xfId="0" applyFont="1" applyFill="1" applyBorder="1" applyAlignment="1" applyProtection="1">
      <alignment horizontal="center" vertical="center"/>
    </xf>
    <xf numFmtId="0" fontId="30" fillId="3" borderId="58" xfId="0" applyFont="1" applyFill="1" applyBorder="1" applyAlignment="1" applyProtection="1">
      <alignment vertical="center"/>
    </xf>
    <xf numFmtId="0" fontId="30" fillId="3" borderId="45" xfId="0" applyFont="1" applyFill="1" applyBorder="1" applyAlignment="1" applyProtection="1">
      <alignment horizontal="left" vertical="center"/>
    </xf>
    <xf numFmtId="0" fontId="30" fillId="3" borderId="46" xfId="0" applyFont="1" applyFill="1" applyBorder="1" applyAlignment="1" applyProtection="1">
      <alignment horizontal="left" vertical="center"/>
    </xf>
    <xf numFmtId="0" fontId="30" fillId="3" borderId="47" xfId="0" applyFont="1" applyFill="1" applyBorder="1" applyAlignment="1" applyProtection="1">
      <alignment horizontal="left" vertical="center"/>
    </xf>
    <xf numFmtId="0" fontId="30" fillId="14" borderId="46" xfId="0" applyFont="1" applyFill="1" applyBorder="1" applyAlignment="1" applyProtection="1">
      <alignment horizontal="center" vertical="center"/>
    </xf>
    <xf numFmtId="0" fontId="30" fillId="14" borderId="31" xfId="0" applyFont="1" applyFill="1" applyBorder="1" applyAlignment="1" applyProtection="1">
      <alignment horizontal="center" vertical="center"/>
    </xf>
    <xf numFmtId="0" fontId="30" fillId="14" borderId="31" xfId="0" applyFont="1" applyFill="1" applyBorder="1" applyAlignment="1" applyProtection="1">
      <alignment horizontal="center" vertical="center"/>
    </xf>
    <xf numFmtId="0" fontId="30" fillId="0" borderId="39" xfId="0" applyNumberFormat="1" applyFont="1" applyFill="1" applyBorder="1" applyAlignment="1" applyProtection="1">
      <alignment vertical="center"/>
    </xf>
    <xf numFmtId="0" fontId="30" fillId="3" borderId="2" xfId="0" applyFont="1" applyFill="1" applyBorder="1" applyAlignment="1" applyProtection="1">
      <alignment horizontal="left" vertical="center"/>
    </xf>
    <xf numFmtId="0" fontId="30" fillId="3" borderId="0" xfId="0" applyFont="1" applyFill="1" applyAlignment="1" applyProtection="1">
      <alignment vertical="center"/>
    </xf>
    <xf numFmtId="0" fontId="30" fillId="14" borderId="31" xfId="0" applyFont="1" applyFill="1" applyBorder="1" applyAlignment="1" applyProtection="1">
      <alignment vertical="center"/>
    </xf>
    <xf numFmtId="0" fontId="30" fillId="3" borderId="7" xfId="0" applyFont="1" applyFill="1" applyBorder="1" applyAlignment="1" applyProtection="1">
      <alignment horizontal="left" vertical="center"/>
    </xf>
    <xf numFmtId="0" fontId="30" fillId="0" borderId="3" xfId="0" applyNumberFormat="1" applyFont="1" applyFill="1" applyBorder="1" applyAlignment="1" applyProtection="1">
      <alignment horizontal="right" vertical="center" wrapText="1"/>
      <protection locked="0"/>
    </xf>
    <xf numFmtId="0" fontId="30" fillId="14" borderId="91" xfId="0" applyFont="1" applyFill="1" applyBorder="1" applyAlignment="1" applyProtection="1">
      <alignment horizontal="right" vertical="center" wrapText="1"/>
    </xf>
    <xf numFmtId="0" fontId="30" fillId="14" borderId="9" xfId="0" applyNumberFormat="1" applyFont="1" applyFill="1" applyBorder="1" applyAlignment="1" applyProtection="1">
      <alignment horizontal="right" vertical="center" wrapText="1"/>
      <protection locked="0"/>
    </xf>
    <xf numFmtId="0" fontId="30" fillId="14" borderId="9" xfId="0" applyFont="1" applyFill="1" applyBorder="1" applyAlignment="1" applyProtection="1">
      <alignment horizontal="left" vertical="center" wrapText="1"/>
    </xf>
    <xf numFmtId="0" fontId="30" fillId="14" borderId="9" xfId="0" applyFont="1" applyFill="1" applyBorder="1" applyAlignment="1" applyProtection="1">
      <alignment vertical="center"/>
    </xf>
    <xf numFmtId="0" fontId="30" fillId="14" borderId="41" xfId="0" applyFont="1" applyFill="1" applyBorder="1" applyAlignment="1" applyProtection="1">
      <alignment vertical="center"/>
    </xf>
    <xf numFmtId="0" fontId="30" fillId="0" borderId="2" xfId="0" applyFont="1" applyFill="1" applyBorder="1" applyAlignment="1" applyProtection="1">
      <alignment horizontal="right" vertical="center" wrapText="1"/>
    </xf>
    <xf numFmtId="0" fontId="30" fillId="0" borderId="3" xfId="0" applyFont="1" applyFill="1" applyBorder="1" applyAlignment="1" applyProtection="1">
      <alignment horizontal="right" vertical="center" wrapText="1"/>
    </xf>
    <xf numFmtId="0" fontId="2" fillId="3" borderId="15" xfId="0" applyFont="1" applyFill="1" applyBorder="1" applyAlignment="1" applyProtection="1">
      <alignment vertical="center"/>
    </xf>
    <xf numFmtId="0" fontId="30" fillId="3" borderId="30" xfId="0" applyFont="1" applyFill="1" applyBorder="1" applyAlignment="1" applyProtection="1">
      <alignment vertical="center"/>
    </xf>
    <xf numFmtId="0" fontId="30" fillId="3" borderId="28" xfId="0" applyFont="1" applyFill="1" applyBorder="1" applyAlignment="1" applyProtection="1">
      <alignment vertical="center"/>
    </xf>
    <xf numFmtId="0" fontId="30" fillId="3" borderId="2" xfId="0" applyFont="1" applyFill="1" applyBorder="1" applyAlignment="1" applyProtection="1">
      <alignment vertical="center"/>
    </xf>
    <xf numFmtId="0" fontId="30" fillId="3" borderId="3" xfId="0" applyFont="1" applyFill="1" applyBorder="1" applyAlignment="1" applyProtection="1">
      <alignment vertical="center"/>
    </xf>
    <xf numFmtId="0" fontId="30" fillId="3" borderId="4" xfId="0" applyFont="1" applyFill="1" applyBorder="1" applyAlignment="1" applyProtection="1">
      <alignment vertical="center"/>
    </xf>
    <xf numFmtId="0" fontId="30" fillId="3" borderId="17" xfId="0" applyFont="1" applyFill="1" applyBorder="1" applyAlignment="1" applyProtection="1">
      <alignment vertical="center" wrapText="1"/>
    </xf>
    <xf numFmtId="0" fontId="30" fillId="3" borderId="1" xfId="0" applyFont="1" applyFill="1" applyBorder="1" applyAlignment="1" applyProtection="1">
      <alignment vertical="center"/>
    </xf>
    <xf numFmtId="0" fontId="30" fillId="3" borderId="32" xfId="0" applyFont="1" applyFill="1" applyBorder="1" applyAlignment="1" applyProtection="1">
      <alignment vertical="center"/>
    </xf>
    <xf numFmtId="0" fontId="30" fillId="3" borderId="33" xfId="0" applyFont="1" applyFill="1" applyBorder="1" applyAlignment="1" applyProtection="1">
      <alignment vertical="center"/>
    </xf>
    <xf numFmtId="0" fontId="30" fillId="3" borderId="43" xfId="0" applyFont="1" applyFill="1" applyBorder="1" applyAlignment="1" applyProtection="1">
      <alignment vertical="center"/>
    </xf>
    <xf numFmtId="0" fontId="30" fillId="3" borderId="7" xfId="0" applyFont="1" applyFill="1" applyBorder="1" applyAlignment="1" applyProtection="1">
      <alignment vertical="center"/>
    </xf>
    <xf numFmtId="0" fontId="30" fillId="3" borderId="30" xfId="0" applyFont="1" applyFill="1" applyBorder="1" applyAlignment="1" applyProtection="1">
      <alignment horizontal="left" vertical="center"/>
    </xf>
    <xf numFmtId="0" fontId="30" fillId="3" borderId="3" xfId="0" applyFont="1" applyFill="1" applyBorder="1" applyAlignment="1" applyProtection="1">
      <alignment horizontal="center" vertical="center"/>
    </xf>
    <xf numFmtId="0" fontId="30" fillId="3" borderId="12" xfId="0" applyFont="1" applyFill="1" applyBorder="1" applyAlignment="1" applyProtection="1">
      <alignment vertical="center"/>
    </xf>
    <xf numFmtId="0" fontId="30" fillId="3" borderId="11" xfId="0" applyFont="1" applyFill="1" applyBorder="1" applyAlignment="1" applyProtection="1">
      <alignment vertical="center"/>
    </xf>
    <xf numFmtId="0" fontId="30" fillId="14" borderId="3" xfId="0" applyFont="1" applyFill="1" applyBorder="1" applyAlignment="1" applyProtection="1">
      <alignment vertical="center" wrapText="1"/>
    </xf>
    <xf numFmtId="0" fontId="30" fillId="14" borderId="3" xfId="0" applyFont="1" applyFill="1" applyBorder="1" applyAlignment="1" applyProtection="1">
      <alignment vertical="center"/>
    </xf>
    <xf numFmtId="0" fontId="30" fillId="14" borderId="14" xfId="0" applyFont="1" applyFill="1" applyBorder="1" applyAlignment="1" applyProtection="1">
      <alignment vertical="center"/>
    </xf>
    <xf numFmtId="0" fontId="30" fillId="3" borderId="6" xfId="0" applyFont="1" applyFill="1" applyBorder="1" applyAlignment="1" applyProtection="1">
      <alignment vertical="center"/>
    </xf>
    <xf numFmtId="0" fontId="30" fillId="3" borderId="13" xfId="0" applyFont="1" applyFill="1" applyBorder="1" applyAlignment="1" applyProtection="1">
      <alignment vertical="center"/>
    </xf>
    <xf numFmtId="0" fontId="30" fillId="3" borderId="17" xfId="0" applyFont="1" applyFill="1" applyBorder="1" applyAlignment="1" applyProtection="1">
      <alignment vertical="center"/>
    </xf>
    <xf numFmtId="0" fontId="30" fillId="3" borderId="18" xfId="0" applyFont="1" applyFill="1" applyBorder="1" applyAlignment="1" applyProtection="1">
      <alignment vertical="center"/>
    </xf>
    <xf numFmtId="0" fontId="30" fillId="3" borderId="3" xfId="0" applyFont="1" applyFill="1" applyBorder="1" applyAlignment="1" applyProtection="1">
      <alignment vertical="center" wrapText="1"/>
    </xf>
    <xf numFmtId="0" fontId="30" fillId="3" borderId="4" xfId="0" applyFont="1" applyFill="1" applyBorder="1" applyAlignment="1" applyProtection="1">
      <alignment vertical="center" wrapText="1"/>
    </xf>
    <xf numFmtId="0" fontId="30" fillId="0" borderId="2" xfId="0" applyFont="1" applyFill="1" applyBorder="1" applyAlignment="1" applyProtection="1">
      <alignment vertical="center"/>
    </xf>
    <xf numFmtId="0" fontId="30" fillId="0" borderId="3" xfId="0" applyFont="1" applyFill="1" applyBorder="1" applyAlignment="1" applyProtection="1">
      <alignment vertical="center"/>
    </xf>
    <xf numFmtId="0" fontId="30" fillId="0" borderId="14" xfId="0" applyFont="1" applyFill="1" applyBorder="1" applyAlignment="1" applyProtection="1">
      <alignment vertical="center"/>
    </xf>
    <xf numFmtId="0" fontId="30" fillId="0" borderId="28" xfId="0" applyFont="1" applyFill="1" applyBorder="1" applyAlignment="1" applyProtection="1">
      <alignment vertical="center"/>
    </xf>
    <xf numFmtId="0" fontId="30" fillId="0" borderId="0" xfId="0" applyFont="1" applyFill="1" applyAlignment="1" applyProtection="1">
      <alignment horizontal="center" vertical="center"/>
    </xf>
    <xf numFmtId="0" fontId="30" fillId="0" borderId="0" xfId="0" applyFont="1" applyFill="1" applyAlignment="1" applyProtection="1">
      <alignment vertical="center"/>
    </xf>
    <xf numFmtId="0" fontId="30" fillId="3" borderId="6" xfId="0" applyFont="1" applyFill="1" applyBorder="1" applyAlignment="1" applyProtection="1">
      <alignment vertical="center" wrapText="1"/>
    </xf>
    <xf numFmtId="0" fontId="30" fillId="3" borderId="13" xfId="0" applyFont="1" applyFill="1" applyBorder="1" applyAlignment="1" applyProtection="1">
      <alignment vertical="center" wrapText="1"/>
    </xf>
    <xf numFmtId="0" fontId="30" fillId="3" borderId="1" xfId="0" applyFont="1" applyFill="1" applyBorder="1" applyAlignment="1" applyProtection="1">
      <alignment vertical="center" wrapText="1"/>
    </xf>
    <xf numFmtId="0" fontId="30" fillId="3" borderId="18" xfId="0" applyFont="1" applyFill="1" applyBorder="1" applyAlignment="1" applyProtection="1">
      <alignment vertical="center" wrapText="1"/>
    </xf>
    <xf numFmtId="0" fontId="30" fillId="0" borderId="2" xfId="0" applyNumberFormat="1" applyFont="1" applyFill="1" applyBorder="1" applyAlignment="1" applyProtection="1">
      <alignment vertical="center"/>
      <protection locked="0"/>
    </xf>
    <xf numFmtId="0" fontId="30" fillId="0" borderId="3" xfId="0" applyNumberFormat="1" applyFont="1" applyFill="1" applyBorder="1" applyAlignment="1" applyProtection="1">
      <alignment vertical="center"/>
      <protection locked="0"/>
    </xf>
    <xf numFmtId="0" fontId="30" fillId="0" borderId="4" xfId="0" applyFont="1" applyFill="1" applyBorder="1" applyAlignment="1" applyProtection="1">
      <alignment vertical="center"/>
    </xf>
    <xf numFmtId="0" fontId="30" fillId="3" borderId="15" xfId="0" applyFont="1" applyFill="1" applyBorder="1" applyAlignment="1" applyProtection="1">
      <alignment vertical="center" wrapText="1"/>
    </xf>
    <xf numFmtId="0" fontId="30" fillId="3" borderId="28" xfId="0" applyFont="1" applyFill="1" applyBorder="1" applyAlignment="1" applyProtection="1">
      <alignment vertical="center" wrapText="1"/>
    </xf>
    <xf numFmtId="0" fontId="30" fillId="3" borderId="29" xfId="0" applyFont="1" applyFill="1" applyBorder="1" applyAlignment="1" applyProtection="1">
      <alignment vertical="center" wrapText="1"/>
    </xf>
    <xf numFmtId="0" fontId="38" fillId="0" borderId="0" xfId="0" applyFont="1" applyFill="1" applyBorder="1" applyAlignment="1" applyProtection="1">
      <alignment vertical="center"/>
    </xf>
    <xf numFmtId="0" fontId="30" fillId="3" borderId="2" xfId="0" applyFont="1" applyFill="1" applyBorder="1" applyAlignment="1" applyProtection="1">
      <alignment horizontal="left" vertical="center"/>
    </xf>
    <xf numFmtId="0" fontId="30" fillId="3" borderId="28" xfId="0" applyFont="1" applyFill="1" applyBorder="1" applyAlignment="1" applyProtection="1">
      <alignment horizontal="left" vertical="center"/>
    </xf>
    <xf numFmtId="0" fontId="30" fillId="3" borderId="29" xfId="0" applyFont="1" applyFill="1" applyBorder="1" applyAlignment="1" applyProtection="1">
      <alignment horizontal="left" vertical="center"/>
    </xf>
    <xf numFmtId="0" fontId="30" fillId="3" borderId="12" xfId="0" applyFont="1" applyFill="1" applyBorder="1" applyAlignment="1" applyProtection="1">
      <alignment horizontal="left" vertical="center"/>
    </xf>
    <xf numFmtId="0" fontId="30" fillId="3" borderId="6" xfId="0" applyFont="1" applyFill="1" applyBorder="1" applyAlignment="1" applyProtection="1">
      <alignment horizontal="left" vertical="center"/>
    </xf>
    <xf numFmtId="0" fontId="30" fillId="3" borderId="15" xfId="0" applyFont="1" applyFill="1" applyBorder="1" applyAlignment="1" applyProtection="1">
      <alignment vertical="center"/>
    </xf>
    <xf numFmtId="0" fontId="30" fillId="3" borderId="0" xfId="0" applyFont="1" applyFill="1" applyBorder="1" applyAlignment="1" applyProtection="1">
      <alignment vertical="center"/>
    </xf>
    <xf numFmtId="0" fontId="30" fillId="3" borderId="16" xfId="0" applyFont="1" applyFill="1" applyBorder="1" applyAlignment="1" applyProtection="1">
      <alignment vertical="center"/>
    </xf>
    <xf numFmtId="0" fontId="30" fillId="14" borderId="3" xfId="0" applyNumberFormat="1" applyFont="1" applyFill="1" applyBorder="1" applyAlignment="1" applyProtection="1">
      <alignment horizontal="left" vertical="center" wrapText="1"/>
      <protection locked="0"/>
    </xf>
    <xf numFmtId="0" fontId="30" fillId="14" borderId="14" xfId="0" applyNumberFormat="1" applyFont="1" applyFill="1" applyBorder="1" applyAlignment="1" applyProtection="1">
      <alignment horizontal="left" vertical="center" wrapText="1"/>
      <protection locked="0"/>
    </xf>
    <xf numFmtId="0" fontId="30" fillId="3" borderId="9" xfId="0" applyFont="1" applyFill="1" applyBorder="1" applyAlignment="1" applyProtection="1">
      <alignment vertical="center"/>
    </xf>
    <xf numFmtId="0" fontId="30" fillId="3" borderId="41" xfId="0" applyFont="1" applyFill="1" applyBorder="1" applyAlignment="1" applyProtection="1">
      <alignment vertical="center"/>
    </xf>
    <xf numFmtId="0" fontId="30" fillId="3" borderId="3" xfId="0" applyFont="1" applyFill="1" applyBorder="1" applyAlignment="1" applyProtection="1">
      <alignment horizontal="left" vertical="center"/>
    </xf>
    <xf numFmtId="0" fontId="30" fillId="3" borderId="14" xfId="0" applyFont="1" applyFill="1" applyBorder="1" applyAlignment="1" applyProtection="1">
      <alignment vertical="center"/>
    </xf>
    <xf numFmtId="0" fontId="30" fillId="3" borderId="14" xfId="0" applyFont="1" applyFill="1" applyBorder="1" applyAlignment="1" applyProtection="1">
      <alignment vertical="center" wrapText="1"/>
    </xf>
    <xf numFmtId="0" fontId="30" fillId="14" borderId="14" xfId="0" applyFont="1" applyFill="1" applyBorder="1" applyAlignment="1" applyProtection="1">
      <alignment horizontal="center" vertical="center"/>
    </xf>
    <xf numFmtId="0" fontId="30" fillId="3" borderId="4" xfId="0" applyFont="1" applyFill="1" applyBorder="1" applyAlignment="1" applyProtection="1">
      <alignment horizontal="left" vertical="center"/>
    </xf>
    <xf numFmtId="0" fontId="30" fillId="0" borderId="2" xfId="0" applyFont="1" applyFill="1" applyBorder="1" applyAlignment="1" applyProtection="1">
      <alignment horizontal="right" vertical="center" wrapText="1"/>
    </xf>
    <xf numFmtId="0" fontId="31" fillId="3" borderId="2" xfId="0" applyFont="1" applyFill="1" applyBorder="1" applyAlignment="1" applyProtection="1">
      <alignment vertical="center"/>
    </xf>
    <xf numFmtId="0" fontId="2" fillId="3" borderId="39" xfId="0" applyFont="1" applyFill="1" applyBorder="1" applyAlignment="1" applyProtection="1">
      <alignment vertical="center"/>
    </xf>
    <xf numFmtId="0" fontId="2" fillId="4" borderId="7" xfId="0" applyFont="1" applyFill="1" applyBorder="1" applyAlignment="1">
      <alignment vertical="center"/>
    </xf>
    <xf numFmtId="0" fontId="2" fillId="4" borderId="9" xfId="0" applyFont="1" applyFill="1" applyBorder="1" applyAlignment="1">
      <alignment vertical="center"/>
    </xf>
    <xf numFmtId="0" fontId="2" fillId="4" borderId="8" xfId="0" applyFont="1" applyFill="1" applyBorder="1" applyAlignment="1">
      <alignment vertical="center"/>
    </xf>
    <xf numFmtId="0" fontId="0" fillId="4" borderId="8" xfId="0" applyFont="1" applyFill="1" applyBorder="1" applyAlignment="1">
      <alignment vertical="center"/>
    </xf>
    <xf numFmtId="0" fontId="0" fillId="4" borderId="36" xfId="0" applyFont="1" applyFill="1" applyBorder="1" applyAlignment="1">
      <alignment vertical="center"/>
    </xf>
    <xf numFmtId="0" fontId="2" fillId="4" borderId="3" xfId="0" applyFont="1" applyFill="1" applyBorder="1" applyAlignment="1">
      <alignment vertical="center" wrapText="1"/>
    </xf>
    <xf numFmtId="0" fontId="2" fillId="4" borderId="4" xfId="0" applyFont="1" applyFill="1" applyBorder="1" applyAlignment="1">
      <alignment vertical="center" wrapText="1"/>
    </xf>
    <xf numFmtId="0" fontId="2" fillId="4" borderId="46" xfId="0" applyFont="1" applyFill="1" applyBorder="1" applyAlignment="1">
      <alignment vertical="center" wrapText="1"/>
    </xf>
    <xf numFmtId="0" fontId="2" fillId="4" borderId="47" xfId="0" applyFont="1" applyFill="1" applyBorder="1" applyAlignment="1">
      <alignment vertical="center" wrapText="1"/>
    </xf>
    <xf numFmtId="0" fontId="2" fillId="14" borderId="45" xfId="2" applyFont="1" applyFill="1" applyBorder="1" applyAlignment="1" applyProtection="1">
      <alignment horizontal="right" vertical="center" wrapText="1"/>
    </xf>
    <xf numFmtId="0" fontId="2" fillId="14" borderId="46" xfId="2" applyNumberFormat="1" applyFont="1" applyFill="1" applyBorder="1" applyAlignment="1" applyProtection="1">
      <alignment horizontal="right" vertical="center" wrapText="1"/>
      <protection locked="0"/>
    </xf>
    <xf numFmtId="0" fontId="2" fillId="14" borderId="46" xfId="2" applyFont="1" applyFill="1" applyBorder="1" applyAlignment="1" applyProtection="1">
      <alignment horizontal="left" vertical="center" wrapText="1"/>
    </xf>
    <xf numFmtId="0" fontId="2" fillId="14" borderId="46" xfId="2" applyFont="1" applyFill="1" applyBorder="1" applyAlignment="1" applyProtection="1">
      <alignment vertical="center"/>
    </xf>
    <xf numFmtId="0" fontId="2" fillId="14" borderId="49" xfId="2" applyFont="1" applyFill="1" applyBorder="1" applyAlignment="1" applyProtection="1">
      <alignment vertical="center"/>
    </xf>
    <xf numFmtId="0" fontId="30" fillId="0" borderId="9" xfId="0" applyFont="1" applyFill="1" applyBorder="1" applyAlignment="1" applyProtection="1">
      <alignment vertical="center" shrinkToFit="1"/>
    </xf>
    <xf numFmtId="0" fontId="30" fillId="0" borderId="9" xfId="0" applyFont="1" applyFill="1" applyBorder="1" applyAlignment="1" applyProtection="1">
      <alignment vertical="center"/>
    </xf>
    <xf numFmtId="0" fontId="30" fillId="14" borderId="13" xfId="0" applyFont="1" applyFill="1" applyBorder="1" applyAlignment="1" applyProtection="1">
      <alignment vertical="center"/>
    </xf>
    <xf numFmtId="0" fontId="30" fillId="3" borderId="40" xfId="0" applyFont="1" applyFill="1" applyBorder="1" applyAlignment="1" applyProtection="1">
      <alignment vertical="center"/>
    </xf>
    <xf numFmtId="0" fontId="30" fillId="0" borderId="13" xfId="0" applyFont="1" applyFill="1" applyBorder="1" applyAlignment="1" applyProtection="1">
      <alignment horizontal="center" vertical="center"/>
    </xf>
    <xf numFmtId="0" fontId="30" fillId="14" borderId="26" xfId="0" applyFont="1" applyFill="1" applyBorder="1" applyAlignment="1" applyProtection="1">
      <alignment horizontal="center" vertical="center"/>
    </xf>
    <xf numFmtId="0" fontId="36" fillId="3" borderId="3" xfId="0" applyFont="1" applyFill="1" applyBorder="1" applyAlignment="1" applyProtection="1"/>
    <xf numFmtId="0" fontId="36" fillId="3" borderId="4" xfId="0" applyFont="1" applyFill="1" applyBorder="1" applyAlignment="1" applyProtection="1"/>
    <xf numFmtId="0" fontId="30" fillId="14" borderId="3" xfId="0" applyNumberFormat="1" applyFont="1" applyFill="1" applyBorder="1" applyAlignment="1" applyProtection="1">
      <alignment horizontal="center" vertical="center"/>
      <protection locked="0"/>
    </xf>
    <xf numFmtId="0" fontId="30" fillId="14" borderId="6" xfId="0" applyNumberFormat="1" applyFont="1" applyFill="1" applyBorder="1" applyAlignment="1" applyProtection="1">
      <alignment horizontal="center" vertical="center"/>
      <protection locked="0"/>
    </xf>
    <xf numFmtId="0" fontId="30" fillId="0" borderId="4" xfId="0" applyFont="1" applyFill="1" applyBorder="1" applyAlignment="1" applyProtection="1">
      <alignment vertical="center"/>
      <protection locked="0"/>
    </xf>
    <xf numFmtId="0" fontId="30" fillId="3" borderId="44" xfId="0" applyFont="1" applyFill="1" applyBorder="1" applyAlignment="1" applyProtection="1">
      <alignment vertical="center"/>
    </xf>
    <xf numFmtId="0" fontId="30" fillId="0" borderId="12" xfId="0" applyFont="1" applyFill="1" applyBorder="1" applyAlignment="1" applyProtection="1">
      <alignment horizontal="right" vertical="center"/>
    </xf>
    <xf numFmtId="0" fontId="30" fillId="0" borderId="6" xfId="0" applyNumberFormat="1" applyFont="1" applyFill="1" applyBorder="1" applyAlignment="1" applyProtection="1">
      <alignment horizontal="center" vertical="center"/>
      <protection locked="0"/>
    </xf>
    <xf numFmtId="0" fontId="30" fillId="0" borderId="6" xfId="0" applyFont="1" applyFill="1" applyBorder="1" applyAlignment="1" applyProtection="1">
      <alignment horizontal="left" vertical="center" wrapText="1"/>
    </xf>
    <xf numFmtId="0" fontId="30" fillId="0" borderId="2" xfId="0" applyFont="1" applyFill="1" applyBorder="1" applyAlignment="1" applyProtection="1">
      <alignment horizontal="right" vertical="center"/>
    </xf>
    <xf numFmtId="0" fontId="30" fillId="0" borderId="3" xfId="0" applyNumberFormat="1" applyFont="1" applyFill="1" applyBorder="1" applyAlignment="1" applyProtection="1">
      <alignment horizontal="center" vertical="center"/>
      <protection locked="0"/>
    </xf>
    <xf numFmtId="0" fontId="30" fillId="0" borderId="30" xfId="0" applyFont="1" applyFill="1" applyBorder="1" applyAlignment="1" applyProtection="1">
      <alignment horizontal="right" vertical="center"/>
    </xf>
    <xf numFmtId="0" fontId="30" fillId="0" borderId="28" xfId="0" applyNumberFormat="1" applyFont="1" applyFill="1" applyBorder="1" applyAlignment="1" applyProtection="1">
      <alignment horizontal="center" vertical="center"/>
      <protection locked="0"/>
    </xf>
    <xf numFmtId="0" fontId="30" fillId="0" borderId="28" xfId="0" applyFont="1" applyFill="1" applyBorder="1" applyAlignment="1" applyProtection="1">
      <alignment horizontal="left" vertical="center" wrapText="1"/>
    </xf>
    <xf numFmtId="0" fontId="30" fillId="0" borderId="28" xfId="0" applyNumberFormat="1" applyFont="1" applyFill="1" applyBorder="1" applyAlignment="1" applyProtection="1">
      <alignment vertical="center"/>
      <protection locked="0"/>
    </xf>
    <xf numFmtId="0" fontId="30" fillId="0" borderId="14" xfId="0" applyFont="1" applyFill="1" applyBorder="1" applyAlignment="1" applyProtection="1">
      <alignment horizontal="left" vertical="center" wrapText="1"/>
    </xf>
    <xf numFmtId="0" fontId="30" fillId="14" borderId="33" xfId="0" applyNumberFormat="1" applyFont="1" applyFill="1" applyBorder="1" applyAlignment="1" applyProtection="1">
      <alignment horizontal="right" vertical="center"/>
      <protection locked="0"/>
    </xf>
    <xf numFmtId="0" fontId="30" fillId="4" borderId="51" xfId="0" applyFont="1" applyFill="1" applyBorder="1" applyAlignment="1" applyProtection="1">
      <alignment vertical="center"/>
    </xf>
    <xf numFmtId="0" fontId="30" fillId="0" borderId="6" xfId="0" applyFont="1" applyFill="1" applyBorder="1" applyAlignment="1" applyProtection="1">
      <alignment horizontal="center" vertical="center" wrapText="1"/>
    </xf>
    <xf numFmtId="0" fontId="30" fillId="0" borderId="3" xfId="0" applyFont="1" applyFill="1" applyBorder="1" applyAlignment="1" applyProtection="1">
      <alignment vertical="center"/>
      <protection locked="0"/>
    </xf>
    <xf numFmtId="0" fontId="30" fillId="4" borderId="30" xfId="0" applyFont="1" applyFill="1" applyBorder="1" applyAlignment="1" applyProtection="1">
      <alignment vertical="center"/>
    </xf>
    <xf numFmtId="0" fontId="30" fillId="4" borderId="28" xfId="0" applyFont="1" applyFill="1" applyBorder="1" applyAlignment="1" applyProtection="1">
      <alignment vertical="center"/>
    </xf>
    <xf numFmtId="0" fontId="30" fillId="13" borderId="30" xfId="0" applyFont="1" applyFill="1" applyBorder="1" applyAlignment="1" applyProtection="1">
      <alignment horizontal="right" vertical="center" wrapText="1"/>
    </xf>
    <xf numFmtId="0" fontId="30" fillId="13" borderId="28" xfId="0" applyNumberFormat="1" applyFont="1" applyFill="1" applyBorder="1" applyAlignment="1" applyProtection="1">
      <alignment horizontal="right" vertical="center" wrapText="1"/>
      <protection locked="0"/>
    </xf>
    <xf numFmtId="0" fontId="30" fillId="13" borderId="28" xfId="0" applyFont="1" applyFill="1" applyBorder="1" applyAlignment="1" applyProtection="1">
      <alignment horizontal="left" vertical="center" wrapText="1"/>
    </xf>
    <xf numFmtId="0" fontId="30" fillId="13" borderId="28" xfId="0" applyFont="1" applyFill="1" applyBorder="1" applyAlignment="1" applyProtection="1">
      <alignment vertical="center"/>
    </xf>
    <xf numFmtId="0" fontId="30" fillId="13" borderId="31" xfId="0" applyFont="1" applyFill="1" applyBorder="1" applyAlignment="1" applyProtection="1">
      <alignment vertical="center"/>
    </xf>
    <xf numFmtId="0" fontId="30" fillId="0" borderId="0" xfId="0" applyFont="1" applyFill="1" applyBorder="1" applyAlignment="1" applyProtection="1">
      <alignment horizontal="right" vertical="center" wrapText="1"/>
    </xf>
    <xf numFmtId="0" fontId="30" fillId="0" borderId="0" xfId="0" applyFont="1" applyFill="1" applyBorder="1" applyAlignment="1" applyProtection="1">
      <alignment horizontal="right" vertical="center"/>
    </xf>
    <xf numFmtId="0" fontId="30" fillId="0" borderId="0" xfId="0" applyFont="1" applyFill="1" applyBorder="1" applyAlignment="1" applyProtection="1">
      <alignment horizontal="left" vertical="center" wrapText="1"/>
    </xf>
    <xf numFmtId="0" fontId="30" fillId="14" borderId="3" xfId="0" applyNumberFormat="1" applyFont="1" applyFill="1" applyBorder="1" applyAlignment="1" applyProtection="1">
      <alignment horizontal="right" vertical="center"/>
      <protection locked="0"/>
    </xf>
    <xf numFmtId="0" fontId="30" fillId="4" borderId="2" xfId="0" applyFont="1" applyFill="1" applyBorder="1" applyAlignment="1" applyProtection="1">
      <alignment horizontal="left" vertical="center"/>
    </xf>
    <xf numFmtId="0" fontId="30" fillId="4" borderId="3" xfId="0" applyFont="1" applyFill="1" applyBorder="1" applyAlignment="1" applyProtection="1">
      <alignment horizontal="left" vertical="center"/>
    </xf>
    <xf numFmtId="0" fontId="30" fillId="4" borderId="4" xfId="0" applyFont="1" applyFill="1" applyBorder="1" applyAlignment="1" applyProtection="1">
      <alignment horizontal="left" vertical="center"/>
    </xf>
    <xf numFmtId="0" fontId="30" fillId="13" borderId="3" xfId="0" applyNumberFormat="1" applyFont="1" applyFill="1" applyBorder="1" applyAlignment="1" applyProtection="1">
      <alignment horizontal="right" vertical="center"/>
      <protection locked="0"/>
    </xf>
    <xf numFmtId="0" fontId="30" fillId="13" borderId="19" xfId="0" applyFont="1" applyFill="1" applyBorder="1" applyAlignment="1" applyProtection="1">
      <alignment vertical="center"/>
    </xf>
    <xf numFmtId="0" fontId="41" fillId="3" borderId="39" xfId="0" applyFont="1" applyFill="1" applyBorder="1" applyAlignment="1" applyProtection="1">
      <alignment vertical="center"/>
    </xf>
    <xf numFmtId="0" fontId="41" fillId="3" borderId="51" xfId="0" applyFont="1" applyFill="1" applyBorder="1" applyAlignment="1" applyProtection="1">
      <alignment vertical="center"/>
    </xf>
    <xf numFmtId="0" fontId="41" fillId="0" borderId="0" xfId="0" applyFont="1" applyFill="1" applyAlignment="1" applyProtection="1">
      <alignment vertical="center"/>
    </xf>
    <xf numFmtId="0" fontId="30" fillId="4" borderId="15" xfId="0" applyFont="1" applyFill="1" applyBorder="1" applyAlignment="1" applyProtection="1">
      <alignment vertical="center"/>
    </xf>
    <xf numFmtId="0" fontId="30" fillId="4" borderId="0" xfId="0" applyFont="1" applyFill="1" applyAlignment="1" applyProtection="1">
      <alignment vertical="center"/>
    </xf>
    <xf numFmtId="0" fontId="30" fillId="4" borderId="0" xfId="0" applyFont="1" applyFill="1" applyBorder="1" applyAlignment="1" applyProtection="1">
      <alignment vertical="center"/>
    </xf>
    <xf numFmtId="0" fontId="30" fillId="4" borderId="4" xfId="0" applyFont="1" applyFill="1" applyBorder="1" applyAlignment="1" applyProtection="1">
      <alignment vertical="center" wrapText="1"/>
    </xf>
    <xf numFmtId="0" fontId="30" fillId="4" borderId="13" xfId="0" applyFont="1" applyFill="1" applyBorder="1" applyAlignment="1" applyProtection="1">
      <alignment vertical="center" wrapText="1"/>
    </xf>
    <xf numFmtId="0" fontId="30" fillId="13" borderId="12" xfId="0" applyFont="1" applyFill="1" applyBorder="1" applyAlignment="1" applyProtection="1">
      <alignment horizontal="right" vertical="center" wrapText="1"/>
    </xf>
    <xf numFmtId="0" fontId="30" fillId="13" borderId="6" xfId="0" applyFont="1" applyFill="1" applyBorder="1" applyAlignment="1" applyProtection="1">
      <alignment horizontal="left" vertical="center" wrapText="1"/>
    </xf>
    <xf numFmtId="0" fontId="30" fillId="13" borderId="6" xfId="0" applyFont="1" applyFill="1" applyBorder="1" applyAlignment="1" applyProtection="1">
      <alignment vertical="center"/>
    </xf>
    <xf numFmtId="0" fontId="30" fillId="3" borderId="35" xfId="0" applyFont="1" applyFill="1" applyBorder="1" applyAlignment="1" applyProtection="1">
      <alignment vertical="center"/>
    </xf>
    <xf numFmtId="0" fontId="30" fillId="3" borderId="12" xfId="0" applyFont="1" applyFill="1" applyBorder="1" applyAlignment="1" applyProtection="1">
      <alignment horizontal="right" vertical="center"/>
    </xf>
    <xf numFmtId="0" fontId="30" fillId="0" borderId="28" xfId="0" applyNumberFormat="1" applyFont="1" applyFill="1" applyBorder="1" applyAlignment="1" applyProtection="1">
      <alignment vertical="center"/>
      <protection locked="0"/>
    </xf>
    <xf numFmtId="0" fontId="30" fillId="0" borderId="29" xfId="0" applyFont="1" applyFill="1" applyBorder="1" applyAlignment="1" applyProtection="1">
      <alignment horizontal="center" vertical="center"/>
    </xf>
    <xf numFmtId="178" fontId="30" fillId="0" borderId="31" xfId="0" applyNumberFormat="1" applyFont="1" applyFill="1" applyBorder="1" applyAlignment="1" applyProtection="1">
      <alignment horizontal="center" vertical="center"/>
    </xf>
    <xf numFmtId="0" fontId="30" fillId="14" borderId="1" xfId="0" applyNumberFormat="1" applyFont="1" applyFill="1" applyBorder="1" applyAlignment="1" applyProtection="1">
      <alignment horizontal="right" vertical="center"/>
      <protection locked="0"/>
    </xf>
    <xf numFmtId="0" fontId="30" fillId="14" borderId="2" xfId="0" applyFont="1" applyFill="1" applyBorder="1" applyAlignment="1" applyProtection="1">
      <alignment vertical="center"/>
    </xf>
    <xf numFmtId="0" fontId="30" fillId="4" borderId="20" xfId="0" applyFont="1" applyFill="1" applyBorder="1" applyAlignment="1" applyProtection="1">
      <alignment vertical="center"/>
    </xf>
    <xf numFmtId="0" fontId="30" fillId="4" borderId="4" xfId="0" applyFont="1" applyFill="1" applyBorder="1" applyAlignment="1" applyProtection="1">
      <alignment vertical="center"/>
    </xf>
    <xf numFmtId="0" fontId="30" fillId="0" borderId="1" xfId="0" applyNumberFormat="1" applyFont="1" applyFill="1" applyBorder="1" applyAlignment="1" applyProtection="1">
      <alignment horizontal="right" vertical="center"/>
      <protection locked="0"/>
    </xf>
    <xf numFmtId="0" fontId="30" fillId="0" borderId="19" xfId="0" applyFont="1" applyFill="1" applyBorder="1" applyAlignment="1" applyProtection="1">
      <alignment vertical="center"/>
    </xf>
    <xf numFmtId="179" fontId="30" fillId="3" borderId="0" xfId="0" applyNumberFormat="1" applyFont="1" applyFill="1" applyBorder="1" applyAlignment="1" applyProtection="1">
      <alignment vertical="center"/>
    </xf>
    <xf numFmtId="0" fontId="30" fillId="0" borderId="18" xfId="0" applyFont="1" applyFill="1" applyBorder="1" applyAlignment="1" applyProtection="1">
      <alignment vertical="center"/>
    </xf>
    <xf numFmtId="0" fontId="30" fillId="0" borderId="13" xfId="0" applyFont="1" applyFill="1" applyBorder="1" applyAlignment="1" applyProtection="1">
      <alignment horizontal="center" vertical="center"/>
    </xf>
    <xf numFmtId="0" fontId="30" fillId="14" borderId="4" xfId="0" applyFont="1" applyFill="1" applyBorder="1" applyAlignment="1" applyProtection="1">
      <alignment horizontal="center" vertical="center"/>
    </xf>
    <xf numFmtId="0" fontId="30" fillId="13" borderId="3" xfId="0" applyNumberFormat="1" applyFont="1" applyFill="1" applyBorder="1" applyAlignment="1" applyProtection="1">
      <alignment vertical="center"/>
    </xf>
    <xf numFmtId="0" fontId="30" fillId="13" borderId="14" xfId="0" applyNumberFormat="1" applyFont="1" applyFill="1" applyBorder="1" applyAlignment="1" applyProtection="1">
      <alignment vertical="center"/>
    </xf>
    <xf numFmtId="0" fontId="30" fillId="13" borderId="50" xfId="0" applyNumberFormat="1" applyFont="1" applyFill="1" applyBorder="1" applyAlignment="1" applyProtection="1">
      <alignment vertical="center"/>
    </xf>
    <xf numFmtId="0" fontId="36" fillId="13" borderId="14" xfId="0" applyNumberFormat="1" applyFont="1" applyFill="1" applyBorder="1" applyAlignment="1" applyProtection="1">
      <alignment vertical="center"/>
    </xf>
    <xf numFmtId="0" fontId="30" fillId="3" borderId="3" xfId="0" applyFont="1" applyFill="1" applyBorder="1" applyAlignment="1" applyProtection="1">
      <alignment horizontal="right" vertical="center" wrapText="1"/>
    </xf>
    <xf numFmtId="0" fontId="36" fillId="14" borderId="14" xfId="0" applyFont="1" applyFill="1" applyBorder="1" applyAlignment="1" applyProtection="1">
      <alignment vertical="center"/>
    </xf>
    <xf numFmtId="0" fontId="30" fillId="0" borderId="39" xfId="0" applyFont="1" applyFill="1" applyBorder="1" applyAlignment="1" applyProtection="1">
      <alignment vertical="center"/>
    </xf>
    <xf numFmtId="0" fontId="30" fillId="0" borderId="125" xfId="0" applyNumberFormat="1" applyFont="1" applyFill="1" applyBorder="1" applyAlignment="1" applyProtection="1">
      <alignment vertical="center" wrapText="1"/>
      <protection locked="0"/>
    </xf>
    <xf numFmtId="0" fontId="30" fillId="0" borderId="126" xfId="0" applyNumberFormat="1" applyFont="1" applyFill="1" applyBorder="1" applyAlignment="1" applyProtection="1">
      <alignment vertical="center" wrapText="1"/>
      <protection locked="0"/>
    </xf>
    <xf numFmtId="0" fontId="30" fillId="0" borderId="127" xfId="0" applyNumberFormat="1" applyFont="1" applyFill="1" applyBorder="1" applyAlignment="1" applyProtection="1">
      <alignment vertical="center" wrapText="1"/>
      <protection locked="0"/>
    </xf>
    <xf numFmtId="0" fontId="30" fillId="14" borderId="6" xfId="0" applyNumberFormat="1" applyFont="1" applyFill="1" applyBorder="1" applyAlignment="1" applyProtection="1">
      <alignment horizontal="right" vertical="center"/>
      <protection locked="0"/>
    </xf>
    <xf numFmtId="0" fontId="30" fillId="4" borderId="12" xfId="0" applyFont="1" applyFill="1" applyBorder="1" applyAlignment="1" applyProtection="1">
      <alignment vertical="center"/>
    </xf>
    <xf numFmtId="0" fontId="30" fillId="4" borderId="6" xfId="0" applyFont="1" applyFill="1" applyBorder="1" applyAlignment="1" applyProtection="1">
      <alignment vertical="center"/>
    </xf>
    <xf numFmtId="0" fontId="30" fillId="3" borderId="26" xfId="0" applyFont="1" applyFill="1" applyBorder="1" applyAlignment="1" applyProtection="1">
      <alignment horizontal="center" vertical="center"/>
    </xf>
    <xf numFmtId="0" fontId="30" fillId="14" borderId="19" xfId="0" applyFont="1" applyFill="1" applyBorder="1" applyAlignment="1" applyProtection="1">
      <alignment vertical="center"/>
    </xf>
    <xf numFmtId="0" fontId="30" fillId="4" borderId="17" xfId="0" applyFont="1" applyFill="1" applyBorder="1" applyAlignment="1" applyProtection="1">
      <alignment vertical="center"/>
    </xf>
    <xf numFmtId="0" fontId="30" fillId="4" borderId="1" xfId="0" applyFont="1" applyFill="1" applyBorder="1" applyAlignment="1" applyProtection="1">
      <alignment vertical="center" wrapText="1"/>
    </xf>
    <xf numFmtId="0" fontId="30" fillId="4" borderId="18" xfId="0" applyFont="1" applyFill="1" applyBorder="1" applyAlignment="1" applyProtection="1">
      <alignment vertical="center" wrapText="1"/>
    </xf>
    <xf numFmtId="0" fontId="30" fillId="3" borderId="13" xfId="0" applyFont="1" applyFill="1" applyBorder="1" applyAlignment="1" applyProtection="1">
      <alignment horizontal="right" vertical="center"/>
    </xf>
    <xf numFmtId="0" fontId="30" fillId="3" borderId="29" xfId="0" applyFont="1" applyFill="1" applyBorder="1" applyAlignment="1" applyProtection="1">
      <alignment vertical="center"/>
    </xf>
    <xf numFmtId="0" fontId="30" fillId="14" borderId="3" xfId="0" applyNumberFormat="1" applyFont="1" applyFill="1" applyBorder="1" applyAlignment="1" applyProtection="1">
      <alignment horizontal="right" vertical="center"/>
      <protection locked="0"/>
    </xf>
    <xf numFmtId="0" fontId="30" fillId="3" borderId="60" xfId="0" applyFont="1" applyFill="1" applyBorder="1" applyAlignment="1" applyProtection="1">
      <alignment horizontal="left" vertical="center"/>
    </xf>
    <xf numFmtId="0" fontId="30" fillId="0" borderId="3" xfId="0" applyNumberFormat="1" applyFont="1" applyFill="1" applyBorder="1" applyAlignment="1" applyProtection="1">
      <alignment horizontal="right" vertical="center"/>
      <protection locked="0"/>
    </xf>
    <xf numFmtId="0" fontId="30" fillId="3" borderId="46" xfId="0" applyFont="1" applyFill="1" applyBorder="1" applyAlignment="1" applyProtection="1">
      <alignment vertical="center"/>
    </xf>
    <xf numFmtId="0" fontId="30" fillId="3" borderId="65" xfId="0" applyFont="1" applyFill="1" applyBorder="1" applyAlignment="1" applyProtection="1">
      <alignment vertical="center"/>
    </xf>
    <xf numFmtId="0" fontId="30" fillId="4" borderId="60" xfId="0" applyFont="1" applyFill="1" applyBorder="1" applyAlignment="1" applyProtection="1">
      <alignment vertical="center"/>
    </xf>
    <xf numFmtId="0" fontId="43" fillId="0" borderId="0" xfId="0" applyFont="1" applyFill="1" applyAlignment="1" applyProtection="1">
      <alignment vertical="center"/>
    </xf>
    <xf numFmtId="0" fontId="30" fillId="14" borderId="14" xfId="0" applyFont="1" applyFill="1" applyBorder="1" applyAlignment="1" applyProtection="1">
      <alignment vertical="center" wrapText="1"/>
    </xf>
    <xf numFmtId="0" fontId="30" fillId="14" borderId="6" xfId="0" applyFont="1" applyFill="1" applyBorder="1" applyAlignment="1" applyProtection="1">
      <alignment horizontal="center" vertical="center" wrapText="1"/>
      <protection locked="0"/>
    </xf>
    <xf numFmtId="0" fontId="44" fillId="0" borderId="0" xfId="0" applyFont="1" applyFill="1" applyAlignment="1" applyProtection="1">
      <alignment vertical="center"/>
    </xf>
    <xf numFmtId="0" fontId="30" fillId="14" borderId="6" xfId="0" applyFont="1" applyFill="1" applyBorder="1" applyAlignment="1" applyProtection="1">
      <alignment horizontal="right" vertical="center" wrapText="1"/>
      <protection locked="0"/>
    </xf>
    <xf numFmtId="0" fontId="30" fillId="14" borderId="15" xfId="0" applyFont="1" applyFill="1" applyBorder="1" applyAlignment="1" applyProtection="1">
      <alignment horizontal="right" vertical="center" wrapText="1"/>
    </xf>
    <xf numFmtId="0" fontId="30" fillId="14" borderId="46" xfId="0" applyFont="1" applyFill="1" applyBorder="1" applyAlignment="1" applyProtection="1">
      <alignment horizontal="right" vertical="center" wrapText="1"/>
      <protection locked="0"/>
    </xf>
    <xf numFmtId="0" fontId="30" fillId="14" borderId="49" xfId="0" applyFont="1" applyFill="1" applyBorder="1" applyAlignment="1" applyProtection="1">
      <alignment vertical="center"/>
    </xf>
    <xf numFmtId="0" fontId="30" fillId="14" borderId="0" xfId="0" applyFont="1" applyFill="1" applyBorder="1" applyAlignment="1" applyProtection="1">
      <alignment horizontal="right" vertical="center" wrapText="1"/>
      <protection locked="0"/>
    </xf>
    <xf numFmtId="0" fontId="30" fillId="3" borderId="51" xfId="0" applyFont="1" applyFill="1" applyBorder="1" applyAlignment="1" applyProtection="1">
      <alignment horizontal="left" vertical="center"/>
    </xf>
    <xf numFmtId="0" fontId="30" fillId="3" borderId="58" xfId="0" applyFont="1" applyFill="1" applyBorder="1" applyAlignment="1" applyProtection="1">
      <alignment horizontal="left" vertical="center"/>
    </xf>
    <xf numFmtId="0" fontId="30" fillId="14" borderId="16" xfId="0" applyFont="1" applyFill="1" applyBorder="1" applyAlignment="1" applyProtection="1">
      <alignment vertical="center"/>
    </xf>
    <xf numFmtId="0" fontId="45" fillId="3" borderId="2" xfId="0" applyFont="1" applyFill="1" applyBorder="1" applyAlignment="1" applyProtection="1">
      <alignment horizontal="left" vertical="center"/>
    </xf>
    <xf numFmtId="0" fontId="45" fillId="3" borderId="3" xfId="0" applyFont="1" applyFill="1" applyBorder="1" applyAlignment="1" applyProtection="1">
      <alignment horizontal="left" vertical="center"/>
    </xf>
    <xf numFmtId="0" fontId="45" fillId="3" borderId="4" xfId="0" applyFont="1" applyFill="1" applyBorder="1" applyAlignment="1" applyProtection="1">
      <alignment horizontal="left" vertical="center"/>
    </xf>
    <xf numFmtId="0" fontId="30" fillId="14" borderId="33" xfId="0" applyFont="1" applyFill="1" applyBorder="1" applyAlignment="1" applyProtection="1">
      <alignment horizontal="right" vertical="center" wrapText="1"/>
      <protection locked="0"/>
    </xf>
    <xf numFmtId="0" fontId="30" fillId="4" borderId="6" xfId="0" applyFont="1" applyFill="1" applyBorder="1" applyAlignment="1" applyProtection="1">
      <alignment vertical="center" wrapText="1"/>
    </xf>
    <xf numFmtId="0" fontId="30" fillId="4" borderId="13" xfId="0" applyFont="1" applyFill="1" applyBorder="1" applyAlignment="1" applyProtection="1">
      <alignment vertical="center" wrapText="1"/>
    </xf>
    <xf numFmtId="0" fontId="30" fillId="0" borderId="9" xfId="0" applyFont="1" applyFill="1" applyBorder="1" applyAlignment="1" applyProtection="1">
      <alignment horizontal="right" vertical="center" wrapText="1"/>
    </xf>
    <xf numFmtId="0" fontId="30" fillId="0" borderId="9" xfId="0" applyFont="1" applyFill="1" applyBorder="1" applyAlignment="1" applyProtection="1">
      <alignment horizontal="right" vertical="center"/>
    </xf>
    <xf numFmtId="0" fontId="30" fillId="6" borderId="9" xfId="0" applyFont="1" applyFill="1" applyBorder="1" applyAlignment="1" applyProtection="1">
      <alignment horizontal="left" vertical="top" wrapText="1"/>
    </xf>
    <xf numFmtId="0" fontId="30" fillId="6" borderId="41" xfId="0" applyFont="1" applyFill="1" applyBorder="1" applyAlignment="1" applyProtection="1">
      <alignment horizontal="left" vertical="top" wrapText="1"/>
    </xf>
    <xf numFmtId="0" fontId="30" fillId="13" borderId="6" xfId="0" applyFont="1" applyFill="1" applyBorder="1" applyAlignment="1" applyProtection="1">
      <alignment horizontal="right" vertical="center" wrapText="1"/>
      <protection locked="0"/>
    </xf>
    <xf numFmtId="0" fontId="30" fillId="14" borderId="6" xfId="0" applyFont="1" applyFill="1" applyBorder="1" applyAlignment="1" applyProtection="1">
      <alignment horizontal="right" vertical="center" wrapText="1"/>
    </xf>
    <xf numFmtId="0" fontId="30" fillId="14" borderId="14" xfId="0" applyNumberFormat="1" applyFont="1" applyFill="1" applyBorder="1" applyAlignment="1" applyProtection="1">
      <alignment vertical="center"/>
      <protection locked="0"/>
    </xf>
    <xf numFmtId="0" fontId="30" fillId="3" borderId="26" xfId="0" applyFont="1" applyFill="1" applyBorder="1" applyAlignment="1" applyProtection="1">
      <alignment horizontal="left" vertical="center"/>
    </xf>
    <xf numFmtId="0" fontId="30" fillId="3" borderId="60" xfId="0" applyFont="1" applyFill="1" applyBorder="1" applyAlignment="1" applyProtection="1">
      <alignment horizontal="center" vertical="center"/>
    </xf>
    <xf numFmtId="0" fontId="30" fillId="3" borderId="44" xfId="0" applyFont="1" applyFill="1" applyBorder="1" applyAlignment="1" applyProtection="1">
      <alignment horizontal="left" vertical="center"/>
    </xf>
    <xf numFmtId="0" fontId="30" fillId="14" borderId="3" xfId="0" applyFont="1" applyFill="1" applyBorder="1" applyAlignment="1" applyProtection="1">
      <alignment horizontal="right" vertical="center" wrapText="1"/>
      <protection locked="0"/>
    </xf>
    <xf numFmtId="0" fontId="30" fillId="0" borderId="3" xfId="0" applyFont="1" applyFill="1" applyBorder="1" applyAlignment="1" applyProtection="1">
      <alignment horizontal="right" vertical="center" wrapText="1"/>
      <protection locked="0"/>
    </xf>
    <xf numFmtId="0" fontId="30" fillId="0" borderId="6" xfId="0" applyFont="1" applyFill="1" applyBorder="1" applyAlignment="1" applyProtection="1">
      <alignment horizontal="right" vertical="center" wrapText="1"/>
      <protection locked="0"/>
    </xf>
    <xf numFmtId="0" fontId="45" fillId="3" borderId="12" xfId="0" applyFont="1" applyFill="1" applyBorder="1" applyAlignment="1" applyProtection="1">
      <alignment horizontal="left" vertical="center"/>
    </xf>
    <xf numFmtId="0" fontId="45" fillId="3" borderId="6" xfId="0" applyFont="1" applyFill="1" applyBorder="1" applyAlignment="1" applyProtection="1">
      <alignment horizontal="left" vertical="center"/>
    </xf>
    <xf numFmtId="0" fontId="45" fillId="3" borderId="13" xfId="0" applyFont="1" applyFill="1" applyBorder="1" applyAlignment="1" applyProtection="1">
      <alignment horizontal="left" vertical="center"/>
    </xf>
    <xf numFmtId="0" fontId="30" fillId="0" borderId="26" xfId="0" applyFont="1" applyFill="1" applyBorder="1" applyAlignment="1" applyProtection="1">
      <alignment vertical="center"/>
    </xf>
    <xf numFmtId="0" fontId="30" fillId="0" borderId="6" xfId="0" applyFont="1" applyBorder="1" applyAlignment="1" applyProtection="1">
      <alignment vertical="center"/>
    </xf>
    <xf numFmtId="0" fontId="30" fillId="0" borderId="3" xfId="0" applyFont="1" applyBorder="1" applyAlignment="1" applyProtection="1">
      <alignment vertical="center"/>
    </xf>
    <xf numFmtId="0" fontId="45" fillId="3" borderId="3" xfId="0" applyFont="1" applyFill="1" applyBorder="1" applyAlignment="1" applyProtection="1">
      <alignment horizontal="left" vertical="center" wrapText="1"/>
    </xf>
    <xf numFmtId="0" fontId="30" fillId="3" borderId="69" xfId="0" applyFont="1" applyFill="1" applyBorder="1" applyAlignment="1" applyProtection="1">
      <alignment vertical="center"/>
    </xf>
    <xf numFmtId="0" fontId="30" fillId="0" borderId="26" xfId="0" applyFont="1" applyFill="1" applyBorder="1" applyAlignment="1" applyProtection="1">
      <alignment horizontal="center" vertical="center"/>
    </xf>
    <xf numFmtId="0" fontId="30" fillId="0" borderId="3" xfId="0" applyFont="1" applyFill="1" applyBorder="1" applyAlignment="1" applyProtection="1">
      <alignment horizontal="center" vertical="center"/>
    </xf>
    <xf numFmtId="0" fontId="30" fillId="0" borderId="1" xfId="0" applyFont="1" applyBorder="1" applyAlignment="1" applyProtection="1">
      <alignment vertical="center"/>
    </xf>
    <xf numFmtId="0" fontId="30" fillId="3" borderId="58" xfId="0" applyFont="1" applyFill="1" applyBorder="1" applyAlignment="1" applyProtection="1">
      <alignment horizontal="right" vertical="center" wrapText="1"/>
    </xf>
    <xf numFmtId="0" fontId="30" fillId="14" borderId="28" xfId="0" applyFont="1" applyFill="1" applyBorder="1" applyAlignment="1" applyProtection="1">
      <alignment vertical="center" wrapText="1"/>
    </xf>
    <xf numFmtId="0" fontId="30" fillId="14" borderId="29" xfId="0" applyFont="1" applyFill="1" applyBorder="1" applyAlignment="1" applyProtection="1">
      <alignment vertical="center" wrapText="1"/>
    </xf>
    <xf numFmtId="0" fontId="30" fillId="14" borderId="31" xfId="0" applyFont="1" applyFill="1" applyBorder="1" applyAlignment="1" applyProtection="1">
      <alignment vertical="center" wrapText="1"/>
    </xf>
    <xf numFmtId="0" fontId="30" fillId="14" borderId="3" xfId="0" applyFont="1" applyFill="1" applyBorder="1" applyAlignment="1" applyProtection="1">
      <alignment horizontal="right" vertical="center"/>
      <protection locked="0"/>
    </xf>
    <xf numFmtId="0" fontId="30" fillId="0" borderId="4" xfId="0" applyFont="1" applyFill="1" applyBorder="1" applyAlignment="1" applyProtection="1">
      <alignment vertical="center"/>
      <protection locked="0"/>
    </xf>
    <xf numFmtId="0" fontId="30" fillId="14" borderId="0" xfId="0" applyFont="1" applyFill="1" applyBorder="1" applyAlignment="1" applyProtection="1">
      <alignment horizontal="right" vertical="center"/>
      <protection locked="0"/>
    </xf>
    <xf numFmtId="0" fontId="30" fillId="14" borderId="0" xfId="0" applyFont="1" applyFill="1" applyBorder="1" applyAlignment="1" applyProtection="1">
      <alignment horizontal="left" vertical="center" wrapText="1"/>
    </xf>
    <xf numFmtId="0" fontId="30" fillId="14" borderId="0" xfId="0" applyFont="1" applyFill="1" applyBorder="1" applyAlignment="1" applyProtection="1">
      <alignment vertical="center"/>
    </xf>
    <xf numFmtId="0" fontId="30" fillId="14" borderId="1" xfId="0" applyFont="1" applyFill="1" applyBorder="1" applyAlignment="1" applyProtection="1">
      <alignment horizontal="right" vertical="center" wrapText="1"/>
    </xf>
    <xf numFmtId="0" fontId="30" fillId="3" borderId="51" xfId="0" applyFont="1" applyFill="1" applyBorder="1" applyAlignment="1" applyProtection="1">
      <alignment horizontal="center" vertical="center"/>
    </xf>
    <xf numFmtId="0" fontId="30" fillId="14" borderId="3" xfId="0" applyFont="1" applyFill="1" applyBorder="1" applyAlignment="1" applyProtection="1">
      <alignment horizontal="left" vertical="top" wrapText="1"/>
    </xf>
    <xf numFmtId="0" fontId="30" fillId="14" borderId="14" xfId="0" applyFont="1" applyFill="1" applyBorder="1" applyAlignment="1" applyProtection="1">
      <alignment horizontal="left" vertical="top" wrapText="1"/>
    </xf>
    <xf numFmtId="0" fontId="30" fillId="14" borderId="0" xfId="0" applyFont="1" applyFill="1" applyBorder="1" applyAlignment="1" applyProtection="1">
      <alignment horizontal="left" vertical="top" wrapText="1"/>
    </xf>
    <xf numFmtId="0" fontId="30" fillId="14" borderId="1" xfId="0" applyFont="1" applyFill="1" applyBorder="1" applyAlignment="1" applyProtection="1">
      <alignment horizontal="left" vertical="top" wrapText="1"/>
    </xf>
    <xf numFmtId="0" fontId="30" fillId="14" borderId="50" xfId="0" applyFont="1" applyFill="1" applyBorder="1" applyAlignment="1" applyProtection="1">
      <alignment horizontal="left" vertical="top" wrapText="1"/>
    </xf>
    <xf numFmtId="0" fontId="30" fillId="3" borderId="3" xfId="0" applyFont="1" applyFill="1" applyBorder="1" applyAlignment="1" applyProtection="1">
      <alignment horizontal="left" vertical="top" wrapText="1"/>
    </xf>
    <xf numFmtId="0" fontId="30" fillId="3" borderId="14" xfId="0" applyFont="1" applyFill="1" applyBorder="1" applyAlignment="1" applyProtection="1">
      <alignment horizontal="left" vertical="top" wrapText="1"/>
    </xf>
    <xf numFmtId="0" fontId="30" fillId="0" borderId="50" xfId="0" applyFont="1" applyFill="1" applyBorder="1" applyAlignment="1" applyProtection="1">
      <alignment horizontal="left" vertical="top" wrapText="1"/>
    </xf>
    <xf numFmtId="0" fontId="30" fillId="3" borderId="0" xfId="0" applyFont="1" applyFill="1" applyBorder="1" applyAlignment="1" applyProtection="1">
      <alignment horizontal="right" vertical="center" wrapText="1"/>
    </xf>
    <xf numFmtId="0" fontId="30" fillId="3" borderId="0" xfId="0" applyFont="1" applyFill="1" applyBorder="1" applyAlignment="1" applyProtection="1">
      <alignment horizontal="left" vertical="top" wrapText="1"/>
    </xf>
    <xf numFmtId="0" fontId="30" fillId="3" borderId="4" xfId="0" applyFont="1" applyFill="1" applyBorder="1" applyAlignment="1" applyProtection="1">
      <alignment horizontal="left" vertical="top" wrapText="1"/>
    </xf>
    <xf numFmtId="0" fontId="30" fillId="3" borderId="74" xfId="0" applyFont="1" applyFill="1" applyBorder="1" applyAlignment="1" applyProtection="1">
      <alignment horizontal="left" vertical="center"/>
    </xf>
    <xf numFmtId="0" fontId="30" fillId="3" borderId="1" xfId="0" applyFont="1" applyFill="1" applyBorder="1" applyAlignment="1" applyProtection="1">
      <alignment horizontal="right" vertical="center"/>
    </xf>
    <xf numFmtId="0" fontId="30" fillId="3" borderId="1" xfId="0" applyFont="1" applyFill="1" applyBorder="1" applyAlignment="1" applyProtection="1">
      <alignment horizontal="right" vertical="center" wrapText="1"/>
    </xf>
    <xf numFmtId="0" fontId="30" fillId="3" borderId="50" xfId="0" applyFont="1" applyFill="1" applyBorder="1" applyAlignment="1" applyProtection="1">
      <alignment horizontal="left" vertical="top" wrapText="1"/>
    </xf>
    <xf numFmtId="0" fontId="30" fillId="0" borderId="9" xfId="0" applyFont="1" applyFill="1" applyBorder="1" applyAlignment="1" applyProtection="1">
      <alignment horizontal="left" vertical="center"/>
    </xf>
    <xf numFmtId="0" fontId="43" fillId="0" borderId="0" xfId="0" applyFont="1" applyFill="1" applyBorder="1" applyAlignment="1" applyProtection="1">
      <alignment vertical="center"/>
    </xf>
    <xf numFmtId="0" fontId="30" fillId="3" borderId="36" xfId="0" applyFont="1" applyFill="1" applyBorder="1" applyAlignment="1" applyProtection="1">
      <alignment vertical="center"/>
    </xf>
    <xf numFmtId="0" fontId="30" fillId="14" borderId="37" xfId="0" applyFont="1" applyFill="1" applyBorder="1" applyAlignment="1" applyProtection="1">
      <alignment horizontal="right" vertical="center" wrapText="1"/>
    </xf>
    <xf numFmtId="0" fontId="30" fillId="14" borderId="8" xfId="0" applyFont="1" applyFill="1" applyBorder="1" applyAlignment="1" applyProtection="1">
      <alignment horizontal="right" vertical="center" wrapText="1"/>
      <protection locked="0"/>
    </xf>
    <xf numFmtId="0" fontId="30" fillId="14" borderId="8" xfId="0" applyFont="1" applyFill="1" applyBorder="1" applyAlignment="1" applyProtection="1">
      <alignment horizontal="left" vertical="center" wrapText="1"/>
    </xf>
    <xf numFmtId="0" fontId="30" fillId="14" borderId="8" xfId="0" applyFont="1" applyFill="1" applyBorder="1" applyAlignment="1" applyProtection="1">
      <alignment vertical="center"/>
    </xf>
    <xf numFmtId="0" fontId="30" fillId="14" borderId="10" xfId="0" applyFont="1" applyFill="1" applyBorder="1" applyAlignment="1" applyProtection="1">
      <alignment vertical="center"/>
    </xf>
    <xf numFmtId="0" fontId="30" fillId="14" borderId="3" xfId="0" applyFont="1" applyFill="1" applyBorder="1" applyAlignment="1" applyProtection="1">
      <alignment horizontal="right" vertical="center" wrapText="1"/>
    </xf>
    <xf numFmtId="0" fontId="30" fillId="3" borderId="26" xfId="0" applyFont="1" applyFill="1" applyBorder="1" applyAlignment="1" applyProtection="1">
      <alignment vertical="center"/>
    </xf>
    <xf numFmtId="0" fontId="30" fillId="0" borderId="50" xfId="0" applyFont="1" applyFill="1" applyBorder="1" applyAlignment="1" applyProtection="1">
      <alignment vertical="center"/>
    </xf>
    <xf numFmtId="0" fontId="36" fillId="3" borderId="14" xfId="0" applyFont="1" applyFill="1" applyBorder="1" applyAlignment="1" applyProtection="1">
      <alignment vertical="center"/>
    </xf>
    <xf numFmtId="0" fontId="30" fillId="0" borderId="6" xfId="0" applyFont="1" applyFill="1" applyBorder="1" applyAlignment="1" applyProtection="1">
      <alignment vertical="center"/>
    </xf>
    <xf numFmtId="0" fontId="30" fillId="0" borderId="12" xfId="0" applyFont="1" applyFill="1" applyBorder="1" applyAlignment="1" applyProtection="1">
      <alignment horizontal="right" vertical="center" wrapText="1"/>
    </xf>
    <xf numFmtId="0" fontId="30" fillId="0" borderId="4" xfId="0" applyFont="1" applyFill="1" applyBorder="1" applyAlignment="1" applyProtection="1">
      <alignment horizontal="center" vertical="center"/>
    </xf>
    <xf numFmtId="0" fontId="36" fillId="3" borderId="3" xfId="0" applyFont="1" applyFill="1" applyBorder="1" applyAlignment="1" applyProtection="1">
      <alignment horizontal="right" vertical="center"/>
    </xf>
    <xf numFmtId="0" fontId="36" fillId="3" borderId="14" xfId="0" applyFont="1" applyFill="1" applyBorder="1" applyAlignment="1" applyProtection="1">
      <alignment horizontal="right" vertical="center"/>
    </xf>
    <xf numFmtId="0" fontId="30" fillId="0" borderId="14" xfId="0" applyFont="1" applyFill="1" applyBorder="1" applyAlignment="1" applyProtection="1">
      <alignment horizontal="right" vertical="center"/>
    </xf>
    <xf numFmtId="0" fontId="30" fillId="0" borderId="4" xfId="0" applyFont="1" applyBorder="1" applyAlignment="1">
      <alignment vertical="center"/>
    </xf>
    <xf numFmtId="0" fontId="30" fillId="0" borderId="14" xfId="0" applyFont="1" applyBorder="1" applyAlignment="1">
      <alignment vertical="center"/>
    </xf>
    <xf numFmtId="0" fontId="30" fillId="0" borderId="0" xfId="2" applyFont="1" applyFill="1" applyAlignment="1" applyProtection="1">
      <alignment vertical="center"/>
    </xf>
    <xf numFmtId="0" fontId="30" fillId="0" borderId="0" xfId="2" applyFont="1" applyFill="1" applyAlignment="1" applyProtection="1">
      <alignment vertical="center"/>
    </xf>
    <xf numFmtId="0" fontId="30" fillId="0" borderId="0" xfId="2" applyFont="1" applyFill="1" applyAlignment="1" applyProtection="1">
      <alignment horizontal="center" vertical="center"/>
    </xf>
    <xf numFmtId="0" fontId="30" fillId="0" borderId="0" xfId="2" applyFont="1" applyFill="1" applyAlignment="1" applyProtection="1">
      <alignment horizontal="left" vertical="center"/>
    </xf>
    <xf numFmtId="0" fontId="30" fillId="0" borderId="6" xfId="2" applyFont="1" applyFill="1" applyBorder="1" applyAlignment="1" applyProtection="1">
      <alignment horizontal="center" vertical="center" wrapText="1"/>
    </xf>
    <xf numFmtId="0" fontId="30" fillId="0" borderId="6" xfId="2" applyFont="1" applyFill="1" applyBorder="1" applyAlignment="1" applyProtection="1">
      <alignment vertical="center"/>
    </xf>
    <xf numFmtId="0" fontId="38" fillId="0" borderId="0" xfId="2" applyFont="1" applyFill="1" applyBorder="1" applyAlignment="1" applyProtection="1">
      <alignment vertical="center"/>
    </xf>
    <xf numFmtId="0" fontId="43" fillId="0" borderId="0" xfId="2" applyFont="1" applyFill="1" applyAlignment="1" applyProtection="1">
      <alignment vertical="center"/>
    </xf>
    <xf numFmtId="0" fontId="30" fillId="4" borderId="7" xfId="2" applyFont="1" applyFill="1" applyBorder="1" applyAlignment="1" applyProtection="1">
      <alignment vertical="center"/>
    </xf>
    <xf numFmtId="0" fontId="30" fillId="4" borderId="8" xfId="2" applyFont="1" applyFill="1" applyBorder="1" applyAlignment="1" applyProtection="1">
      <alignment vertical="center"/>
    </xf>
    <xf numFmtId="0" fontId="30" fillId="4" borderId="9" xfId="2" applyFont="1" applyFill="1" applyBorder="1" applyAlignment="1" applyProtection="1">
      <alignment vertical="center"/>
    </xf>
    <xf numFmtId="0" fontId="30" fillId="4" borderId="10" xfId="2" applyFont="1" applyFill="1" applyBorder="1" applyAlignment="1" applyProtection="1">
      <alignment vertical="center"/>
    </xf>
    <xf numFmtId="0" fontId="30" fillId="4" borderId="11" xfId="2" applyFont="1" applyFill="1" applyBorder="1" applyAlignment="1" applyProtection="1">
      <alignment vertical="center"/>
    </xf>
    <xf numFmtId="0" fontId="30" fillId="14" borderId="2" xfId="2" applyFont="1" applyFill="1" applyBorder="1" applyAlignment="1" applyProtection="1">
      <alignment horizontal="right" vertical="center" wrapText="1"/>
    </xf>
    <xf numFmtId="49" fontId="30" fillId="14" borderId="3" xfId="2" applyNumberFormat="1" applyFont="1" applyFill="1" applyBorder="1" applyAlignment="1" applyProtection="1">
      <alignment horizontal="right" vertical="center" wrapText="1"/>
      <protection locked="0"/>
    </xf>
    <xf numFmtId="0" fontId="30" fillId="14" borderId="3" xfId="2" applyFont="1" applyFill="1" applyBorder="1" applyAlignment="1" applyProtection="1">
      <alignment horizontal="left" vertical="center" wrapText="1"/>
    </xf>
    <xf numFmtId="0" fontId="30" fillId="0" borderId="0" xfId="2" applyFont="1" applyFill="1" applyBorder="1" applyAlignment="1" applyProtection="1">
      <alignment vertical="center"/>
    </xf>
    <xf numFmtId="0" fontId="30" fillId="14" borderId="12" xfId="2" applyFont="1" applyFill="1" applyBorder="1" applyAlignment="1" applyProtection="1">
      <alignment horizontal="right" vertical="center" wrapText="1"/>
    </xf>
    <xf numFmtId="0" fontId="30" fillId="14" borderId="6" xfId="2" applyFont="1" applyFill="1" applyBorder="1" applyAlignment="1" applyProtection="1">
      <alignment horizontal="left" vertical="center" wrapText="1"/>
    </xf>
    <xf numFmtId="0" fontId="30" fillId="14" borderId="3" xfId="2" applyNumberFormat="1" applyFont="1" applyFill="1" applyBorder="1" applyAlignment="1" applyProtection="1">
      <alignment horizontal="left" vertical="center"/>
      <protection locked="0"/>
    </xf>
    <xf numFmtId="0" fontId="30" fillId="14" borderId="3" xfId="2" applyNumberFormat="1" applyFont="1" applyFill="1" applyBorder="1" applyAlignment="1" applyProtection="1">
      <alignment horizontal="left" vertical="center" wrapText="1"/>
      <protection locked="0"/>
    </xf>
    <xf numFmtId="0" fontId="30" fillId="14" borderId="14" xfId="2" applyNumberFormat="1" applyFont="1" applyFill="1" applyBorder="1" applyAlignment="1" applyProtection="1">
      <alignment horizontal="left" vertical="center" wrapText="1"/>
      <protection locked="0"/>
    </xf>
    <xf numFmtId="0" fontId="30" fillId="4" borderId="60" xfId="2" applyFont="1" applyFill="1" applyBorder="1" applyAlignment="1" applyProtection="1">
      <alignment horizontal="left" vertical="center"/>
    </xf>
    <xf numFmtId="0" fontId="30" fillId="0" borderId="2" xfId="2" applyFont="1" applyFill="1" applyBorder="1" applyAlignment="1" applyProtection="1">
      <alignment vertical="center"/>
    </xf>
    <xf numFmtId="0" fontId="30" fillId="4" borderId="12" xfId="2" applyFont="1" applyFill="1" applyBorder="1" applyAlignment="1" applyProtection="1">
      <alignment vertical="center"/>
    </xf>
    <xf numFmtId="0" fontId="30" fillId="4" borderId="6" xfId="2" applyFont="1" applyFill="1" applyBorder="1" applyAlignment="1" applyProtection="1">
      <alignment vertical="center"/>
    </xf>
    <xf numFmtId="0" fontId="30" fillId="14" borderId="6" xfId="2" applyNumberFormat="1" applyFont="1" applyFill="1" applyBorder="1" applyAlignment="1" applyProtection="1">
      <alignment horizontal="right" vertical="center" wrapText="1"/>
      <protection locked="0"/>
    </xf>
    <xf numFmtId="0" fontId="30" fillId="14" borderId="6" xfId="2" applyFont="1" applyFill="1" applyBorder="1" applyAlignment="1" applyProtection="1">
      <alignment vertical="center"/>
    </xf>
    <xf numFmtId="0" fontId="30" fillId="14" borderId="6" xfId="2" applyFont="1" applyFill="1" applyBorder="1" applyAlignment="1" applyProtection="1">
      <alignment vertical="center" wrapText="1"/>
    </xf>
    <xf numFmtId="0" fontId="30" fillId="14" borderId="6" xfId="2" applyFont="1" applyFill="1" applyBorder="1" applyAlignment="1" applyProtection="1">
      <alignment horizontal="justify" vertical="center" wrapText="1"/>
    </xf>
    <xf numFmtId="0" fontId="30" fillId="14" borderId="26" xfId="2" applyFont="1" applyFill="1" applyBorder="1" applyAlignment="1" applyProtection="1">
      <alignment vertical="center"/>
    </xf>
    <xf numFmtId="0" fontId="30" fillId="4" borderId="17" xfId="2" applyFont="1" applyFill="1" applyBorder="1" applyAlignment="1" applyProtection="1">
      <alignment vertical="center"/>
    </xf>
    <xf numFmtId="0" fontId="30" fillId="4" borderId="2" xfId="2" applyFont="1" applyFill="1" applyBorder="1" applyAlignment="1" applyProtection="1">
      <alignment vertical="center"/>
    </xf>
    <xf numFmtId="0" fontId="30" fillId="4" borderId="3" xfId="2" applyFont="1" applyFill="1" applyBorder="1" applyAlignment="1" applyProtection="1">
      <alignment vertical="center"/>
    </xf>
    <xf numFmtId="0" fontId="30" fillId="4" borderId="4" xfId="2" applyFont="1" applyFill="1" applyBorder="1" applyAlignment="1" applyProtection="1">
      <alignment vertical="center"/>
    </xf>
    <xf numFmtId="0" fontId="30" fillId="0" borderId="0" xfId="2" applyFont="1" applyFill="1" applyBorder="1" applyAlignment="1" applyProtection="1">
      <alignment vertical="center" shrinkToFit="1"/>
    </xf>
    <xf numFmtId="0" fontId="30" fillId="4" borderId="32" xfId="2" applyFont="1" applyFill="1" applyBorder="1" applyAlignment="1" applyProtection="1">
      <alignment vertical="center"/>
    </xf>
    <xf numFmtId="0" fontId="30" fillId="4" borderId="33" xfId="2" applyFont="1" applyFill="1" applyBorder="1" applyAlignment="1" applyProtection="1">
      <alignment vertical="center"/>
    </xf>
    <xf numFmtId="0" fontId="30" fillId="4" borderId="34" xfId="2" applyFont="1" applyFill="1" applyBorder="1" applyAlignment="1" applyProtection="1">
      <alignment vertical="center"/>
    </xf>
    <xf numFmtId="0" fontId="30" fillId="4" borderId="38" xfId="2" applyFont="1" applyFill="1" applyBorder="1" applyAlignment="1" applyProtection="1">
      <alignment vertical="center"/>
    </xf>
    <xf numFmtId="0" fontId="30" fillId="4" borderId="26" xfId="2" applyFont="1" applyFill="1" applyBorder="1" applyAlignment="1" applyProtection="1">
      <alignment vertical="center"/>
    </xf>
    <xf numFmtId="0" fontId="30" fillId="4" borderId="39" xfId="2" applyFont="1" applyFill="1" applyBorder="1" applyAlignment="1" applyProtection="1">
      <alignment vertical="center"/>
    </xf>
    <xf numFmtId="0" fontId="30" fillId="4" borderId="2" xfId="2" applyFont="1" applyFill="1" applyBorder="1" applyAlignment="1" applyProtection="1">
      <alignment vertical="center"/>
    </xf>
    <xf numFmtId="0" fontId="30" fillId="4" borderId="3" xfId="2" applyFont="1" applyFill="1" applyBorder="1" applyAlignment="1" applyProtection="1">
      <alignment vertical="center"/>
    </xf>
    <xf numFmtId="0" fontId="30" fillId="14" borderId="3" xfId="2" applyNumberFormat="1" applyFont="1" applyFill="1" applyBorder="1" applyAlignment="1" applyProtection="1">
      <alignment horizontal="right" vertical="center" wrapText="1"/>
      <protection locked="0"/>
    </xf>
    <xf numFmtId="0" fontId="30" fillId="14" borderId="3" xfId="2" applyFont="1" applyFill="1" applyBorder="1" applyAlignment="1" applyProtection="1">
      <alignment vertical="center"/>
    </xf>
    <xf numFmtId="0" fontId="30" fillId="14" borderId="4" xfId="2" applyFont="1" applyFill="1" applyBorder="1" applyAlignment="1" applyProtection="1">
      <alignment vertical="center"/>
    </xf>
    <xf numFmtId="0" fontId="30" fillId="14" borderId="13" xfId="2" applyFont="1" applyFill="1" applyBorder="1" applyAlignment="1" applyProtection="1">
      <alignment vertical="center"/>
    </xf>
    <xf numFmtId="0" fontId="30" fillId="4" borderId="9" xfId="2" applyNumberFormat="1" applyFont="1" applyFill="1" applyBorder="1" applyAlignment="1" applyProtection="1">
      <alignment vertical="center"/>
    </xf>
    <xf numFmtId="0" fontId="30" fillId="4" borderId="41" xfId="2" applyFont="1" applyFill="1" applyBorder="1" applyAlignment="1" applyProtection="1">
      <alignment vertical="center"/>
    </xf>
    <xf numFmtId="0" fontId="30" fillId="14" borderId="42" xfId="2" applyFont="1" applyFill="1" applyBorder="1" applyAlignment="1" applyProtection="1">
      <alignment horizontal="right" vertical="center" wrapText="1"/>
    </xf>
    <xf numFmtId="0" fontId="30" fillId="14" borderId="33" xfId="2" applyNumberFormat="1" applyFont="1" applyFill="1" applyBorder="1" applyAlignment="1" applyProtection="1">
      <alignment horizontal="right" vertical="center" wrapText="1"/>
      <protection locked="0"/>
    </xf>
    <xf numFmtId="0" fontId="30" fillId="14" borderId="33" xfId="2" applyFont="1" applyFill="1" applyBorder="1" applyAlignment="1" applyProtection="1">
      <alignment horizontal="left" vertical="center" wrapText="1"/>
    </xf>
    <xf numFmtId="0" fontId="30" fillId="14" borderId="33" xfId="2" applyFont="1" applyFill="1" applyBorder="1" applyAlignment="1" applyProtection="1">
      <alignment vertical="center"/>
    </xf>
    <xf numFmtId="0" fontId="30" fillId="14" borderId="43" xfId="2" applyFont="1" applyFill="1" applyBorder="1" applyAlignment="1" applyProtection="1">
      <alignment vertical="center"/>
    </xf>
    <xf numFmtId="0" fontId="30" fillId="4" borderId="40" xfId="2" applyFont="1" applyFill="1" applyBorder="1" applyAlignment="1" applyProtection="1">
      <alignment vertical="center"/>
    </xf>
    <xf numFmtId="0" fontId="30" fillId="14" borderId="30" xfId="2" applyFont="1" applyFill="1" applyBorder="1" applyAlignment="1" applyProtection="1">
      <alignment horizontal="right" vertical="center" wrapText="1"/>
    </xf>
    <xf numFmtId="0" fontId="30" fillId="14" borderId="28" xfId="2" applyNumberFormat="1" applyFont="1" applyFill="1" applyBorder="1" applyAlignment="1" applyProtection="1">
      <alignment horizontal="right" vertical="center" wrapText="1"/>
      <protection locked="0"/>
    </xf>
    <xf numFmtId="0" fontId="30" fillId="14" borderId="28" xfId="2" applyFont="1" applyFill="1" applyBorder="1" applyAlignment="1" applyProtection="1">
      <alignment horizontal="left" vertical="center" wrapText="1"/>
    </xf>
    <xf numFmtId="0" fontId="30" fillId="14" borderId="28" xfId="2" applyFont="1" applyFill="1" applyBorder="1" applyAlignment="1" applyProtection="1">
      <alignment vertical="center"/>
    </xf>
    <xf numFmtId="0" fontId="30" fillId="14" borderId="29" xfId="2" applyFont="1" applyFill="1" applyBorder="1" applyAlignment="1" applyProtection="1">
      <alignment vertical="center"/>
    </xf>
    <xf numFmtId="0" fontId="30" fillId="4" borderId="0" xfId="2" applyFont="1" applyFill="1" applyBorder="1" applyAlignment="1" applyProtection="1">
      <alignment vertical="center"/>
    </xf>
    <xf numFmtId="0" fontId="30" fillId="4" borderId="0" xfId="2" applyNumberFormat="1" applyFont="1" applyFill="1" applyBorder="1" applyAlignment="1" applyProtection="1">
      <alignment vertical="center"/>
    </xf>
    <xf numFmtId="0" fontId="30" fillId="4" borderId="44" xfId="2" applyFont="1" applyFill="1" applyBorder="1" applyAlignment="1" applyProtection="1">
      <alignment vertical="center"/>
    </xf>
    <xf numFmtId="0" fontId="39" fillId="0" borderId="0" xfId="2" applyFont="1" applyFill="1" applyBorder="1" applyAlignment="1" applyProtection="1">
      <alignment vertical="center"/>
    </xf>
    <xf numFmtId="0" fontId="30" fillId="14" borderId="2" xfId="2" applyFont="1" applyFill="1" applyBorder="1" applyAlignment="1" applyProtection="1">
      <alignment vertical="center"/>
    </xf>
    <xf numFmtId="0" fontId="30" fillId="14" borderId="12" xfId="2" applyFont="1" applyFill="1" applyBorder="1" applyAlignment="1" applyProtection="1">
      <alignment horizontal="right" vertical="center"/>
    </xf>
    <xf numFmtId="0" fontId="30" fillId="14" borderId="44" xfId="2" applyFont="1" applyFill="1" applyBorder="1" applyAlignment="1" applyProtection="1">
      <alignment vertical="center"/>
    </xf>
    <xf numFmtId="0" fontId="30" fillId="4" borderId="15" xfId="2" applyFont="1" applyFill="1" applyBorder="1" applyAlignment="1" applyProtection="1">
      <alignment vertical="center"/>
    </xf>
    <xf numFmtId="0" fontId="30" fillId="4" borderId="13" xfId="2" applyFont="1" applyFill="1" applyBorder="1" applyAlignment="1" applyProtection="1">
      <alignment vertical="center"/>
    </xf>
    <xf numFmtId="0" fontId="30" fillId="4" borderId="43" xfId="2" applyFont="1" applyFill="1" applyBorder="1" applyAlignment="1" applyProtection="1">
      <alignment vertical="center"/>
    </xf>
    <xf numFmtId="0" fontId="36" fillId="4" borderId="33" xfId="2" applyFont="1" applyFill="1" applyBorder="1"/>
    <xf numFmtId="0" fontId="30" fillId="14" borderId="34" xfId="2" applyFont="1" applyFill="1" applyBorder="1" applyAlignment="1" applyProtection="1">
      <alignment vertical="center"/>
    </xf>
    <xf numFmtId="0" fontId="30" fillId="14" borderId="42" xfId="2" applyNumberFormat="1" applyFont="1" applyFill="1" applyBorder="1" applyAlignment="1" applyProtection="1">
      <alignment horizontal="right" vertical="center" wrapText="1"/>
      <protection locked="0"/>
    </xf>
    <xf numFmtId="0" fontId="30" fillId="14" borderId="33" xfId="2" applyNumberFormat="1" applyFont="1" applyFill="1" applyBorder="1" applyAlignment="1" applyProtection="1">
      <alignment vertical="center" wrapText="1"/>
      <protection locked="0"/>
    </xf>
    <xf numFmtId="0" fontId="30" fillId="0" borderId="0" xfId="2" applyNumberFormat="1" applyFont="1" applyFill="1" applyBorder="1" applyAlignment="1" applyProtection="1">
      <alignment horizontal="left" vertical="top" wrapText="1"/>
      <protection locked="0"/>
    </xf>
    <xf numFmtId="0" fontId="30" fillId="14" borderId="37" xfId="2" applyFont="1" applyFill="1" applyBorder="1" applyAlignment="1" applyProtection="1">
      <alignment horizontal="right" vertical="center" wrapText="1"/>
    </xf>
    <xf numFmtId="0" fontId="30" fillId="14" borderId="8" xfId="2" applyNumberFormat="1" applyFont="1" applyFill="1" applyBorder="1" applyAlignment="1" applyProtection="1">
      <alignment horizontal="right" vertical="center" wrapText="1"/>
      <protection locked="0"/>
    </xf>
    <xf numFmtId="0" fontId="30" fillId="14" borderId="8" xfId="2" applyFont="1" applyFill="1" applyBorder="1" applyAlignment="1" applyProtection="1">
      <alignment horizontal="left" vertical="center" wrapText="1"/>
    </xf>
    <xf numFmtId="0" fontId="30" fillId="14" borderId="8" xfId="2" applyFont="1" applyFill="1" applyBorder="1" applyAlignment="1" applyProtection="1">
      <alignment vertical="center"/>
    </xf>
    <xf numFmtId="0" fontId="30" fillId="14" borderId="10" xfId="2" applyFont="1" applyFill="1" applyBorder="1" applyAlignment="1" applyProtection="1">
      <alignment vertical="center"/>
    </xf>
    <xf numFmtId="0" fontId="30" fillId="14" borderId="14" xfId="2" applyFont="1" applyFill="1" applyBorder="1" applyAlignment="1" applyProtection="1">
      <alignment vertical="center"/>
    </xf>
    <xf numFmtId="0" fontId="30" fillId="13" borderId="2" xfId="2" applyFont="1" applyFill="1" applyBorder="1" applyAlignment="1" applyProtection="1">
      <alignment horizontal="right" vertical="center" wrapText="1"/>
    </xf>
    <xf numFmtId="0" fontId="30" fillId="13" borderId="3" xfId="2" applyNumberFormat="1" applyFont="1" applyFill="1" applyBorder="1" applyAlignment="1" applyProtection="1">
      <alignment horizontal="right" vertical="center" wrapText="1"/>
      <protection locked="0"/>
    </xf>
    <xf numFmtId="0" fontId="30" fillId="13" borderId="3" xfId="2" applyFont="1" applyFill="1" applyBorder="1" applyAlignment="1" applyProtection="1">
      <alignment horizontal="left" vertical="center" wrapText="1"/>
    </xf>
    <xf numFmtId="0" fontId="30" fillId="13" borderId="3" xfId="2" applyFont="1" applyFill="1" applyBorder="1" applyAlignment="1" applyProtection="1">
      <alignment vertical="center"/>
    </xf>
    <xf numFmtId="0" fontId="30" fillId="13" borderId="14" xfId="2" applyFont="1" applyFill="1" applyBorder="1" applyAlignment="1" applyProtection="1">
      <alignment vertical="center"/>
    </xf>
    <xf numFmtId="0" fontId="30" fillId="4" borderId="102" xfId="2" applyFont="1" applyFill="1" applyBorder="1" applyAlignment="1" applyProtection="1">
      <alignment vertical="center"/>
    </xf>
    <xf numFmtId="0" fontId="47" fillId="4" borderId="0" xfId="2" applyNumberFormat="1" applyFont="1" applyFill="1" applyBorder="1" applyAlignment="1" applyProtection="1">
      <alignment horizontal="left" vertical="center" wrapText="1"/>
      <protection locked="0"/>
    </xf>
    <xf numFmtId="0" fontId="47" fillId="4" borderId="100" xfId="2" applyNumberFormat="1" applyFont="1" applyFill="1" applyBorder="1" applyAlignment="1" applyProtection="1">
      <alignment horizontal="left" vertical="center" wrapText="1"/>
      <protection locked="0"/>
    </xf>
    <xf numFmtId="0" fontId="30" fillId="8" borderId="0" xfId="2" applyFont="1" applyFill="1" applyBorder="1" applyAlignment="1" applyProtection="1">
      <alignment vertical="center"/>
    </xf>
    <xf numFmtId="0" fontId="38" fillId="0" borderId="0" xfId="2" applyFont="1" applyFill="1" applyAlignment="1" applyProtection="1">
      <alignment vertical="center"/>
    </xf>
    <xf numFmtId="0" fontId="39" fillId="0" borderId="0" xfId="2" applyFont="1" applyFill="1" applyAlignment="1" applyProtection="1">
      <alignment vertical="center"/>
    </xf>
    <xf numFmtId="0" fontId="30" fillId="0" borderId="0" xfId="2" applyFont="1" applyFill="1" applyBorder="1" applyAlignment="1" applyProtection="1">
      <alignment vertical="center" wrapText="1"/>
    </xf>
    <xf numFmtId="0" fontId="39" fillId="4" borderId="9" xfId="2" applyFont="1" applyFill="1" applyBorder="1" applyAlignment="1" applyProtection="1">
      <alignment vertical="center"/>
    </xf>
    <xf numFmtId="0" fontId="39" fillId="4" borderId="41" xfId="2" applyFont="1" applyFill="1" applyBorder="1" applyAlignment="1" applyProtection="1">
      <alignment vertical="center"/>
    </xf>
    <xf numFmtId="0" fontId="30" fillId="14" borderId="4" xfId="2" applyFont="1" applyFill="1" applyBorder="1" applyAlignment="1" applyProtection="1">
      <alignment horizontal="center" vertical="center"/>
    </xf>
    <xf numFmtId="0" fontId="30" fillId="0" borderId="4" xfId="2" applyFont="1" applyFill="1" applyBorder="1" applyAlignment="1" applyProtection="1">
      <alignment horizontal="center" vertical="center"/>
    </xf>
    <xf numFmtId="0" fontId="30" fillId="14" borderId="14" xfId="2" applyFont="1" applyFill="1" applyBorder="1" applyAlignment="1" applyProtection="1">
      <alignment horizontal="center" vertical="center"/>
    </xf>
    <xf numFmtId="0" fontId="30" fillId="8" borderId="0" xfId="2" applyFont="1" applyFill="1" applyAlignment="1" applyProtection="1">
      <alignment vertical="center"/>
    </xf>
    <xf numFmtId="0" fontId="36" fillId="4" borderId="3" xfId="2" applyFont="1" applyFill="1" applyBorder="1" applyAlignment="1" applyProtection="1">
      <alignment vertical="center"/>
    </xf>
    <xf numFmtId="0" fontId="36" fillId="4" borderId="4" xfId="2" applyFont="1" applyFill="1" applyBorder="1" applyAlignment="1" applyProtection="1">
      <alignment vertical="center"/>
    </xf>
    <xf numFmtId="0" fontId="30" fillId="8" borderId="4" xfId="2" applyFont="1" applyFill="1" applyBorder="1" applyAlignment="1" applyProtection="1">
      <alignment horizontal="center" vertical="center"/>
    </xf>
    <xf numFmtId="0" fontId="30" fillId="14" borderId="13" xfId="2" applyFont="1" applyFill="1" applyBorder="1" applyAlignment="1" applyProtection="1">
      <alignment horizontal="center" vertical="center"/>
    </xf>
    <xf numFmtId="0" fontId="30" fillId="0" borderId="13" xfId="2" applyFont="1" applyFill="1" applyBorder="1" applyAlignment="1" applyProtection="1">
      <alignment horizontal="center" vertical="center"/>
    </xf>
    <xf numFmtId="0" fontId="30" fillId="14" borderId="26" xfId="2" applyFont="1" applyFill="1" applyBorder="1" applyAlignment="1" applyProtection="1">
      <alignment horizontal="center" vertical="center"/>
    </xf>
    <xf numFmtId="0" fontId="30" fillId="4" borderId="2" xfId="2" applyFont="1" applyFill="1" applyBorder="1" applyAlignment="1" applyProtection="1">
      <alignment horizontal="left" vertical="center"/>
    </xf>
    <xf numFmtId="0" fontId="36" fillId="4" borderId="6" xfId="2" applyFont="1" applyFill="1" applyBorder="1" applyAlignment="1" applyProtection="1">
      <alignment vertical="center"/>
    </xf>
    <xf numFmtId="0" fontId="36" fillId="4" borderId="13" xfId="2" applyFont="1" applyFill="1" applyBorder="1" applyAlignment="1" applyProtection="1">
      <alignment vertical="center"/>
    </xf>
    <xf numFmtId="0" fontId="30" fillId="4" borderId="3" xfId="2" applyFont="1" applyFill="1" applyBorder="1" applyAlignment="1" applyProtection="1">
      <alignment horizontal="left" vertical="center"/>
    </xf>
    <xf numFmtId="0" fontId="30" fillId="4" borderId="4" xfId="2" applyFont="1" applyFill="1" applyBorder="1" applyAlignment="1" applyProtection="1">
      <alignment horizontal="left" vertical="center"/>
    </xf>
    <xf numFmtId="0" fontId="30" fillId="14" borderId="50" xfId="2" applyFont="1" applyFill="1" applyBorder="1" applyAlignment="1" applyProtection="1">
      <alignment vertical="center"/>
    </xf>
    <xf numFmtId="0" fontId="30" fillId="10" borderId="2" xfId="2" applyFont="1" applyFill="1" applyBorder="1" applyAlignment="1" applyProtection="1">
      <alignment horizontal="left" vertical="center"/>
    </xf>
    <xf numFmtId="0" fontId="30" fillId="10" borderId="3" xfId="2" applyFont="1" applyFill="1" applyBorder="1" applyAlignment="1" applyProtection="1">
      <alignment horizontal="left" vertical="center"/>
    </xf>
    <xf numFmtId="0" fontId="30" fillId="10" borderId="4" xfId="2" applyFont="1" applyFill="1" applyBorder="1" applyAlignment="1" applyProtection="1">
      <alignment horizontal="left" vertical="center"/>
    </xf>
    <xf numFmtId="0" fontId="30" fillId="15" borderId="4" xfId="2" applyFont="1" applyFill="1" applyBorder="1" applyAlignment="1" applyProtection="1">
      <alignment vertical="center"/>
    </xf>
    <xf numFmtId="0" fontId="30" fillId="15" borderId="50" xfId="2" applyFont="1" applyFill="1" applyBorder="1" applyAlignment="1" applyProtection="1">
      <alignment vertical="center"/>
    </xf>
    <xf numFmtId="0" fontId="30" fillId="15" borderId="14" xfId="2" applyFont="1" applyFill="1" applyBorder="1" applyAlignment="1" applyProtection="1">
      <alignment vertical="center"/>
    </xf>
    <xf numFmtId="0" fontId="30" fillId="4" borderId="6" xfId="2" applyFont="1" applyFill="1" applyBorder="1" applyAlignment="1" applyProtection="1">
      <alignment horizontal="left" vertical="center"/>
    </xf>
    <xf numFmtId="0" fontId="30" fillId="4" borderId="13" xfId="2" applyFont="1" applyFill="1" applyBorder="1" applyAlignment="1" applyProtection="1">
      <alignment horizontal="left" vertical="center"/>
    </xf>
    <xf numFmtId="0" fontId="30" fillId="14" borderId="2" xfId="2" applyFont="1" applyFill="1" applyBorder="1" applyAlignment="1" applyProtection="1">
      <alignment horizontal="right" vertical="center"/>
    </xf>
    <xf numFmtId="0" fontId="30" fillId="4" borderId="51" xfId="2" applyFont="1" applyFill="1" applyBorder="1" applyAlignment="1" applyProtection="1">
      <alignment vertical="center"/>
    </xf>
    <xf numFmtId="0" fontId="30" fillId="14" borderId="17" xfId="2" applyFont="1" applyFill="1" applyBorder="1" applyAlignment="1" applyProtection="1">
      <alignment horizontal="right" vertical="center"/>
    </xf>
    <xf numFmtId="0" fontId="30" fillId="14" borderId="1" xfId="2" applyFont="1" applyFill="1" applyBorder="1" applyAlignment="1" applyProtection="1">
      <alignment horizontal="left" vertical="center" wrapText="1"/>
    </xf>
    <xf numFmtId="0" fontId="30" fillId="14" borderId="1" xfId="2" applyFont="1" applyFill="1" applyBorder="1" applyAlignment="1" applyProtection="1">
      <alignment vertical="center"/>
    </xf>
    <xf numFmtId="0" fontId="30" fillId="4" borderId="59" xfId="2" applyFont="1" applyFill="1" applyBorder="1" applyAlignment="1" applyProtection="1">
      <alignment vertical="center"/>
    </xf>
    <xf numFmtId="0" fontId="30" fillId="4" borderId="45" xfId="2" applyFont="1" applyFill="1" applyBorder="1" applyAlignment="1" applyProtection="1">
      <alignment vertical="center"/>
    </xf>
    <xf numFmtId="0" fontId="30" fillId="4" borderId="30" xfId="2" applyFont="1" applyFill="1" applyBorder="1" applyAlignment="1" applyProtection="1">
      <alignment vertical="center"/>
    </xf>
    <xf numFmtId="0" fontId="30" fillId="4" borderId="28" xfId="2" applyFont="1" applyFill="1" applyBorder="1" applyAlignment="1" applyProtection="1">
      <alignment vertical="center"/>
    </xf>
    <xf numFmtId="0" fontId="30" fillId="4" borderId="29" xfId="2" applyFont="1" applyFill="1" applyBorder="1" applyAlignment="1" applyProtection="1">
      <alignment vertical="center"/>
    </xf>
    <xf numFmtId="0" fontId="30" fillId="4" borderId="12" xfId="2" applyFont="1" applyFill="1" applyBorder="1" applyAlignment="1" applyProtection="1">
      <alignment horizontal="left" vertical="center"/>
    </xf>
    <xf numFmtId="0" fontId="30" fillId="8" borderId="0" xfId="2" applyFont="1" applyFill="1" applyBorder="1" applyAlignment="1" applyProtection="1">
      <alignment horizontal="right" vertical="center" wrapText="1"/>
    </xf>
    <xf numFmtId="0" fontId="30" fillId="8" borderId="0" xfId="2" applyNumberFormat="1" applyFont="1" applyFill="1" applyBorder="1" applyAlignment="1" applyProtection="1">
      <alignment horizontal="right" vertical="center" wrapText="1"/>
      <protection locked="0"/>
    </xf>
    <xf numFmtId="0" fontId="30" fillId="8" borderId="0" xfId="2" applyFont="1" applyFill="1" applyBorder="1" applyAlignment="1" applyProtection="1">
      <alignment horizontal="left" vertical="center" wrapText="1"/>
    </xf>
    <xf numFmtId="0" fontId="30" fillId="4" borderId="16" xfId="2" applyFont="1" applyFill="1" applyBorder="1" applyAlignment="1" applyProtection="1">
      <alignment vertical="center"/>
    </xf>
    <xf numFmtId="0" fontId="30" fillId="4" borderId="14" xfId="2" applyFont="1" applyFill="1" applyBorder="1" applyAlignment="1" applyProtection="1">
      <alignment vertical="center"/>
    </xf>
    <xf numFmtId="0" fontId="30" fillId="4" borderId="11" xfId="2" applyFont="1" applyFill="1" applyBorder="1" applyAlignment="1" applyProtection="1">
      <alignment vertical="center" textRotation="255"/>
    </xf>
    <xf numFmtId="0" fontId="30" fillId="4" borderId="1" xfId="2" applyFont="1" applyFill="1" applyBorder="1" applyAlignment="1" applyProtection="1">
      <alignment vertical="center"/>
    </xf>
    <xf numFmtId="0" fontId="30" fillId="4" borderId="50" xfId="2" applyFont="1" applyFill="1" applyBorder="1" applyAlignment="1" applyProtection="1">
      <alignment vertical="center"/>
    </xf>
    <xf numFmtId="0" fontId="36" fillId="4" borderId="26" xfId="2" applyFont="1" applyFill="1" applyBorder="1" applyAlignment="1" applyProtection="1">
      <alignment vertical="center"/>
    </xf>
    <xf numFmtId="0" fontId="30" fillId="4" borderId="3" xfId="2" applyFont="1" applyFill="1" applyBorder="1" applyAlignment="1" applyProtection="1">
      <alignment vertical="center" wrapText="1"/>
    </xf>
    <xf numFmtId="0" fontId="30" fillId="4" borderId="4" xfId="2" applyFont="1" applyFill="1" applyBorder="1" applyAlignment="1" applyProtection="1">
      <alignment vertical="center" wrapText="1"/>
    </xf>
    <xf numFmtId="0" fontId="30" fillId="4" borderId="6" xfId="2" applyFont="1" applyFill="1" applyBorder="1" applyAlignment="1" applyProtection="1">
      <alignment vertical="center" wrapText="1"/>
    </xf>
    <xf numFmtId="0" fontId="30" fillId="4" borderId="13" xfId="2" applyFont="1" applyFill="1" applyBorder="1" applyAlignment="1" applyProtection="1">
      <alignment vertical="center" wrapText="1"/>
    </xf>
    <xf numFmtId="0" fontId="30" fillId="4" borderId="1" xfId="2" applyFont="1" applyFill="1" applyBorder="1" applyAlignment="1" applyProtection="1">
      <alignment vertical="center" wrapText="1"/>
    </xf>
    <xf numFmtId="0" fontId="30" fillId="4" borderId="18" xfId="2" applyFont="1" applyFill="1" applyBorder="1" applyAlignment="1" applyProtection="1">
      <alignment vertical="center" wrapText="1"/>
    </xf>
    <xf numFmtId="0" fontId="30" fillId="4" borderId="60" xfId="2" applyFont="1" applyFill="1" applyBorder="1" applyAlignment="1" applyProtection="1">
      <alignment vertical="center"/>
    </xf>
    <xf numFmtId="0" fontId="30" fillId="14" borderId="3" xfId="2" applyFont="1" applyFill="1" applyBorder="1" applyAlignment="1" applyProtection="1">
      <alignment vertical="center" wrapText="1"/>
    </xf>
    <xf numFmtId="0" fontId="30" fillId="14" borderId="14" xfId="2" applyFont="1" applyFill="1" applyBorder="1" applyAlignment="1" applyProtection="1">
      <alignment horizontal="center" vertical="center" wrapText="1"/>
    </xf>
    <xf numFmtId="178" fontId="30" fillId="0" borderId="26" xfId="2" applyNumberFormat="1" applyFont="1" applyFill="1" applyBorder="1" applyAlignment="1" applyProtection="1">
      <alignment horizontal="center" vertical="center"/>
    </xf>
    <xf numFmtId="0" fontId="30" fillId="4" borderId="0" xfId="2" applyFont="1" applyFill="1" applyBorder="1" applyAlignment="1" applyProtection="1">
      <alignment vertical="center" wrapText="1"/>
    </xf>
    <xf numFmtId="0" fontId="30" fillId="4" borderId="69" xfId="2" applyFont="1" applyFill="1" applyBorder="1" applyAlignment="1" applyProtection="1">
      <alignment vertical="center"/>
    </xf>
    <xf numFmtId="0" fontId="30" fillId="4" borderId="12" xfId="2" applyFont="1" applyFill="1" applyBorder="1" applyAlignment="1" applyProtection="1">
      <alignment vertical="center" wrapText="1"/>
    </xf>
    <xf numFmtId="0" fontId="30" fillId="4" borderId="13" xfId="2" applyFont="1" applyFill="1" applyBorder="1" applyAlignment="1" applyProtection="1">
      <alignment horizontal="right" vertical="center"/>
    </xf>
    <xf numFmtId="0" fontId="30" fillId="14" borderId="14" xfId="2" applyFont="1" applyFill="1" applyBorder="1" applyAlignment="1" applyProtection="1">
      <alignment vertical="center" wrapText="1"/>
    </xf>
    <xf numFmtId="0" fontId="30" fillId="0" borderId="3" xfId="2" applyFont="1" applyFill="1" applyBorder="1" applyAlignment="1" applyProtection="1">
      <alignment vertical="center" wrapText="1"/>
    </xf>
    <xf numFmtId="0" fontId="30" fillId="0" borderId="14" xfId="2" applyFont="1" applyFill="1" applyBorder="1" applyAlignment="1" applyProtection="1">
      <alignment vertical="center" wrapText="1"/>
    </xf>
    <xf numFmtId="0" fontId="30" fillId="14" borderId="31" xfId="2" applyFont="1" applyFill="1" applyBorder="1" applyAlignment="1" applyProtection="1">
      <alignment vertical="center"/>
    </xf>
    <xf numFmtId="0" fontId="30" fillId="4" borderId="119" xfId="2" applyFont="1" applyFill="1" applyBorder="1" applyAlignment="1" applyProtection="1">
      <alignment vertical="center"/>
    </xf>
    <xf numFmtId="0" fontId="30" fillId="14" borderId="28" xfId="0" applyFont="1" applyFill="1" applyBorder="1" applyAlignment="1" applyProtection="1">
      <alignment horizontal="right" vertical="center" wrapText="1"/>
      <protection locked="0"/>
    </xf>
    <xf numFmtId="0" fontId="30" fillId="14" borderId="0" xfId="0" applyFont="1" applyFill="1" applyBorder="1" applyAlignment="1" applyProtection="1">
      <alignment horizontal="center" vertical="center" wrapText="1"/>
    </xf>
    <xf numFmtId="0" fontId="30" fillId="3" borderId="60" xfId="0" applyFont="1" applyFill="1" applyBorder="1" applyAlignment="1" applyProtection="1">
      <alignment vertical="center" wrapText="1"/>
    </xf>
    <xf numFmtId="0" fontId="30" fillId="3" borderId="60" xfId="0" applyFont="1" applyFill="1" applyBorder="1" applyAlignment="1" applyProtection="1">
      <alignment horizontal="left" vertical="center" wrapText="1"/>
    </xf>
    <xf numFmtId="0" fontId="30" fillId="3" borderId="3" xfId="0" applyFont="1" applyFill="1" applyBorder="1" applyAlignment="1" applyProtection="1">
      <alignment horizontal="left" vertical="center" wrapText="1"/>
    </xf>
    <xf numFmtId="0" fontId="30" fillId="3" borderId="58" xfId="0" applyFont="1" applyFill="1" applyBorder="1" applyAlignment="1" applyProtection="1">
      <alignment vertical="center" shrinkToFit="1"/>
    </xf>
    <xf numFmtId="0" fontId="30" fillId="3" borderId="51" xfId="0" applyFont="1" applyFill="1" applyBorder="1" applyAlignment="1" applyProtection="1">
      <alignment vertical="center" shrinkToFit="1"/>
    </xf>
    <xf numFmtId="0" fontId="30" fillId="3" borderId="15" xfId="0" applyFont="1" applyFill="1" applyBorder="1" applyAlignment="1" applyProtection="1">
      <alignment vertical="center" shrinkToFit="1"/>
    </xf>
    <xf numFmtId="0" fontId="30" fillId="14" borderId="18" xfId="0" applyFont="1" applyFill="1" applyBorder="1" applyAlignment="1" applyProtection="1">
      <alignment horizontal="center" vertical="center"/>
    </xf>
    <xf numFmtId="0" fontId="30" fillId="0" borderId="18" xfId="0" applyFont="1" applyFill="1" applyBorder="1" applyAlignment="1" applyProtection="1">
      <alignment horizontal="center" vertical="center"/>
    </xf>
    <xf numFmtId="0" fontId="30" fillId="3" borderId="6" xfId="0" applyFont="1" applyFill="1" applyBorder="1" applyAlignment="1" applyProtection="1">
      <alignment vertical="center" shrinkToFit="1"/>
    </xf>
    <xf numFmtId="0" fontId="30" fillId="3" borderId="26" xfId="0" applyFont="1" applyFill="1" applyBorder="1" applyAlignment="1" applyProtection="1">
      <alignment vertical="center" shrinkToFit="1"/>
    </xf>
    <xf numFmtId="0" fontId="30" fillId="14" borderId="0" xfId="0" applyFont="1" applyFill="1" applyAlignment="1" applyProtection="1">
      <alignment vertical="center"/>
    </xf>
    <xf numFmtId="0" fontId="30" fillId="14" borderId="77" xfId="0" applyFont="1" applyFill="1" applyBorder="1" applyAlignment="1" applyProtection="1">
      <alignment vertical="center"/>
    </xf>
    <xf numFmtId="0" fontId="30" fillId="14" borderId="0" xfId="0" applyFont="1" applyFill="1" applyBorder="1" applyAlignment="1" applyProtection="1">
      <alignment horizontal="right" vertical="center" wrapText="1"/>
    </xf>
    <xf numFmtId="0" fontId="30" fillId="14" borderId="110" xfId="0" applyFont="1" applyFill="1" applyBorder="1" applyAlignment="1" applyProtection="1">
      <alignment vertical="center"/>
    </xf>
    <xf numFmtId="0" fontId="30" fillId="14" borderId="76" xfId="0" applyFont="1" applyFill="1" applyBorder="1" applyAlignment="1" applyProtection="1">
      <alignment vertical="center"/>
    </xf>
    <xf numFmtId="0" fontId="30" fillId="3" borderId="45" xfId="0" applyFont="1" applyFill="1" applyBorder="1" applyAlignment="1" applyProtection="1">
      <alignment vertical="center" wrapText="1"/>
    </xf>
    <xf numFmtId="0" fontId="30" fillId="14" borderId="33" xfId="0" applyFont="1" applyFill="1" applyBorder="1" applyAlignment="1" applyProtection="1">
      <alignment horizontal="right" vertical="center"/>
      <protection locked="0"/>
    </xf>
    <xf numFmtId="0" fontId="30" fillId="13" borderId="3" xfId="0" applyFont="1" applyFill="1" applyBorder="1" applyAlignment="1" applyProtection="1">
      <alignment horizontal="right" vertical="center" wrapText="1"/>
      <protection locked="0"/>
    </xf>
    <xf numFmtId="0" fontId="30" fillId="4" borderId="60" xfId="0" applyFont="1" applyFill="1" applyBorder="1" applyAlignment="1" applyProtection="1">
      <alignment horizontal="right" vertical="center" wrapText="1"/>
    </xf>
    <xf numFmtId="0" fontId="30" fillId="0" borderId="14" xfId="0" applyFont="1" applyFill="1" applyBorder="1" applyAlignment="1" applyProtection="1">
      <alignment horizontal="center" vertical="center"/>
    </xf>
    <xf numFmtId="0" fontId="30" fillId="14" borderId="4" xfId="0" applyFont="1" applyFill="1" applyBorder="1" applyAlignment="1" applyProtection="1">
      <alignment vertical="center"/>
    </xf>
    <xf numFmtId="0" fontId="30" fillId="13" borderId="0" xfId="0" applyFont="1" applyFill="1" applyBorder="1" applyAlignment="1" applyProtection="1">
      <alignment vertical="center" wrapText="1"/>
    </xf>
    <xf numFmtId="0" fontId="30" fillId="13" borderId="6" xfId="0" applyNumberFormat="1" applyFont="1" applyFill="1" applyBorder="1" applyAlignment="1" applyProtection="1">
      <alignment horizontal="right" vertical="center" wrapText="1"/>
      <protection locked="0"/>
    </xf>
    <xf numFmtId="0" fontId="30" fillId="13" borderId="3" xfId="0" applyFont="1" applyFill="1" applyBorder="1" applyAlignment="1" applyProtection="1">
      <alignment vertical="center" wrapText="1"/>
    </xf>
    <xf numFmtId="0" fontId="30" fillId="13" borderId="14" xfId="0" applyFont="1" applyFill="1" applyBorder="1" applyAlignment="1" applyProtection="1">
      <alignment vertical="center" wrapText="1"/>
    </xf>
    <xf numFmtId="0" fontId="30" fillId="13" borderId="6" xfId="0" applyFont="1" applyFill="1" applyBorder="1" applyAlignment="1" applyProtection="1">
      <alignment horizontal="right" vertical="center" wrapText="1"/>
    </xf>
    <xf numFmtId="0" fontId="30" fillId="13" borderId="13" xfId="0" applyFont="1" applyFill="1" applyBorder="1" applyAlignment="1" applyProtection="1">
      <alignment vertical="center"/>
    </xf>
    <xf numFmtId="0" fontId="30" fillId="14" borderId="26" xfId="0" applyFont="1" applyFill="1" applyBorder="1" applyAlignment="1" applyProtection="1">
      <alignment horizontal="center" vertical="center"/>
    </xf>
    <xf numFmtId="0" fontId="30" fillId="3" borderId="32" xfId="0" applyFont="1" applyFill="1" applyBorder="1" applyAlignment="1" applyProtection="1">
      <alignment horizontal="left" vertical="center"/>
    </xf>
    <xf numFmtId="0" fontId="30" fillId="3" borderId="33" xfId="0" applyFont="1" applyFill="1" applyBorder="1" applyAlignment="1" applyProtection="1">
      <alignment horizontal="left" vertical="center"/>
    </xf>
    <xf numFmtId="0" fontId="30" fillId="3" borderId="43" xfId="0" applyFont="1" applyFill="1" applyBorder="1" applyAlignment="1" applyProtection="1">
      <alignment horizontal="left" vertical="center"/>
    </xf>
    <xf numFmtId="0" fontId="39" fillId="0" borderId="0" xfId="0" applyFont="1" applyFill="1" applyBorder="1" applyAlignment="1" applyProtection="1">
      <alignment vertical="center"/>
    </xf>
    <xf numFmtId="0" fontId="30" fillId="0" borderId="18" xfId="0" applyFont="1" applyBorder="1" applyAlignment="1" applyProtection="1">
      <alignment horizontal="center" vertical="center"/>
    </xf>
    <xf numFmtId="0" fontId="30" fillId="0" borderId="3" xfId="0" applyFont="1" applyFill="1" applyBorder="1" applyAlignment="1" applyProtection="1">
      <alignment vertical="center" wrapText="1"/>
    </xf>
    <xf numFmtId="0" fontId="30" fillId="0" borderId="14" xfId="0" applyFont="1" applyFill="1" applyBorder="1" applyAlignment="1" applyProtection="1">
      <alignment vertical="center" wrapText="1"/>
    </xf>
    <xf numFmtId="0" fontId="30" fillId="3" borderId="4" xfId="0" applyFont="1" applyFill="1" applyBorder="1" applyAlignment="1" applyProtection="1">
      <alignment horizontal="left" vertical="center" wrapText="1"/>
    </xf>
    <xf numFmtId="0" fontId="30" fillId="14" borderId="0" xfId="0" applyFont="1" applyFill="1" applyBorder="1" applyAlignment="1" applyProtection="1">
      <alignment vertical="center" wrapText="1"/>
    </xf>
    <xf numFmtId="0" fontId="30" fillId="14" borderId="50" xfId="0" applyFont="1" applyFill="1" applyBorder="1" applyAlignment="1" applyProtection="1">
      <alignment vertical="center" wrapText="1"/>
    </xf>
    <xf numFmtId="0" fontId="30" fillId="3" borderId="112" xfId="0" applyFont="1" applyFill="1" applyBorder="1" applyAlignment="1" applyProtection="1">
      <alignment vertical="center"/>
    </xf>
    <xf numFmtId="0" fontId="30" fillId="3" borderId="48" xfId="0" applyFont="1" applyFill="1" applyBorder="1" applyAlignment="1" applyProtection="1">
      <alignment vertical="center"/>
    </xf>
    <xf numFmtId="0" fontId="30" fillId="3" borderId="8" xfId="0" applyFont="1" applyFill="1" applyBorder="1" applyAlignment="1" applyProtection="1">
      <alignment vertical="center" wrapText="1"/>
    </xf>
    <xf numFmtId="0" fontId="30" fillId="3" borderId="27" xfId="0" applyFont="1" applyFill="1" applyBorder="1" applyAlignment="1" applyProtection="1">
      <alignment vertical="center"/>
    </xf>
    <xf numFmtId="0" fontId="30" fillId="3" borderId="3" xfId="0" applyFont="1" applyFill="1" applyBorder="1" applyAlignment="1" applyProtection="1">
      <alignment vertical="center" shrinkToFit="1"/>
    </xf>
    <xf numFmtId="0" fontId="30" fillId="3" borderId="27" xfId="0" applyNumberFormat="1" applyFont="1" applyFill="1" applyBorder="1" applyAlignment="1" applyProtection="1">
      <alignment vertical="center"/>
    </xf>
    <xf numFmtId="0" fontId="30" fillId="3" borderId="28" xfId="0" applyFont="1" applyFill="1" applyBorder="1" applyAlignment="1" applyProtection="1">
      <alignment vertical="center" shrinkToFit="1"/>
    </xf>
    <xf numFmtId="0" fontId="30" fillId="3" borderId="29" xfId="0" applyFont="1" applyFill="1" applyBorder="1" applyAlignment="1" applyProtection="1">
      <alignment vertical="center" shrinkToFit="1"/>
    </xf>
    <xf numFmtId="0" fontId="30" fillId="3" borderId="39" xfId="0" applyFont="1" applyFill="1" applyBorder="1" applyAlignment="1" applyProtection="1">
      <alignment horizontal="left" vertical="center"/>
    </xf>
    <xf numFmtId="0" fontId="45" fillId="3" borderId="2" xfId="0" applyFont="1" applyFill="1" applyBorder="1" applyAlignment="1" applyProtection="1">
      <alignment vertical="center"/>
    </xf>
    <xf numFmtId="0" fontId="45" fillId="3" borderId="3" xfId="0" applyFont="1" applyFill="1" applyBorder="1" applyAlignment="1" applyProtection="1">
      <alignment vertical="center"/>
    </xf>
    <xf numFmtId="0" fontId="45" fillId="3" borderId="4" xfId="0" applyFont="1" applyFill="1" applyBorder="1" applyAlignment="1" applyProtection="1">
      <alignment vertical="center"/>
    </xf>
    <xf numFmtId="0" fontId="30" fillId="3" borderId="60" xfId="0" applyFont="1" applyFill="1" applyBorder="1" applyAlignment="1" applyProtection="1">
      <alignment horizontal="right" vertical="center" wrapText="1"/>
    </xf>
    <xf numFmtId="0" fontId="30" fillId="3" borderId="58" xfId="0" applyFont="1" applyFill="1" applyBorder="1" applyAlignment="1" applyProtection="1">
      <alignment vertical="center" wrapText="1"/>
    </xf>
    <xf numFmtId="0" fontId="30" fillId="4" borderId="30" xfId="0" applyNumberFormat="1" applyFont="1" applyFill="1" applyBorder="1" applyAlignment="1" applyProtection="1">
      <alignment vertical="center"/>
      <protection locked="0"/>
    </xf>
    <xf numFmtId="0" fontId="30" fillId="4" borderId="28" xfId="0" applyNumberFormat="1" applyFont="1" applyFill="1" applyBorder="1" applyAlignment="1" applyProtection="1">
      <alignment vertical="top" wrapText="1"/>
      <protection locked="0"/>
    </xf>
    <xf numFmtId="0" fontId="30" fillId="4" borderId="29" xfId="0" applyNumberFormat="1" applyFont="1" applyFill="1" applyBorder="1" applyAlignment="1" applyProtection="1">
      <alignment vertical="top" wrapText="1"/>
      <protection locked="0"/>
    </xf>
    <xf numFmtId="0" fontId="30" fillId="14" borderId="12" xfId="0" applyFont="1" applyFill="1" applyBorder="1" applyAlignment="1" applyProtection="1">
      <alignment vertical="center"/>
    </xf>
    <xf numFmtId="0" fontId="30" fillId="14" borderId="17" xfId="0" applyFont="1" applyFill="1" applyBorder="1" applyAlignment="1" applyProtection="1">
      <alignment vertical="center"/>
    </xf>
    <xf numFmtId="0" fontId="30" fillId="3" borderId="45" xfId="0" applyFont="1" applyFill="1" applyBorder="1" applyAlignment="1" applyProtection="1">
      <alignment vertical="center"/>
    </xf>
    <xf numFmtId="0" fontId="30" fillId="14" borderId="14" xfId="0" applyNumberFormat="1" applyFont="1" applyFill="1" applyBorder="1" applyAlignment="1" applyProtection="1">
      <alignment vertical="center" wrapText="1"/>
      <protection locked="0"/>
    </xf>
    <xf numFmtId="0" fontId="30" fillId="4" borderId="2" xfId="0" applyFont="1" applyFill="1" applyBorder="1" applyAlignment="1" applyProtection="1">
      <alignment horizontal="left" vertical="center"/>
    </xf>
    <xf numFmtId="0" fontId="30" fillId="4" borderId="3" xfId="0" applyFont="1" applyFill="1" applyBorder="1" applyAlignment="1" applyProtection="1">
      <alignment horizontal="left" vertical="center"/>
    </xf>
    <xf numFmtId="0" fontId="36" fillId="4" borderId="3" xfId="0" applyFont="1" applyFill="1" applyBorder="1" applyAlignment="1" applyProtection="1"/>
    <xf numFmtId="0" fontId="36" fillId="4" borderId="4" xfId="0" applyFont="1" applyFill="1" applyBorder="1" applyAlignment="1" applyProtection="1"/>
    <xf numFmtId="0" fontId="30" fillId="4" borderId="3" xfId="0" applyFont="1" applyFill="1" applyBorder="1" applyAlignment="1" applyProtection="1">
      <alignment horizontal="left" vertical="center" wrapText="1"/>
    </xf>
    <xf numFmtId="0" fontId="30" fillId="4" borderId="1" xfId="0" applyFont="1" applyFill="1" applyBorder="1" applyAlignment="1" applyProtection="1">
      <alignment vertical="center"/>
    </xf>
    <xf numFmtId="0" fontId="36" fillId="4" borderId="1" xfId="0" applyFont="1" applyFill="1" applyBorder="1" applyAlignment="1" applyProtection="1"/>
    <xf numFmtId="0" fontId="45" fillId="3" borderId="12" xfId="0" applyFont="1" applyFill="1" applyBorder="1" applyAlignment="1" applyProtection="1">
      <alignment vertical="center"/>
    </xf>
    <xf numFmtId="0" fontId="45" fillId="3" borderId="6" xfId="0" applyFont="1" applyFill="1" applyBorder="1" applyAlignment="1" applyProtection="1">
      <alignment vertical="center"/>
    </xf>
    <xf numFmtId="0" fontId="45" fillId="3" borderId="13" xfId="0" applyFont="1" applyFill="1" applyBorder="1" applyAlignment="1" applyProtection="1">
      <alignment vertical="center"/>
    </xf>
    <xf numFmtId="38" fontId="30" fillId="13" borderId="2" xfId="7" applyFont="1" applyFill="1" applyBorder="1" applyAlignment="1" applyProtection="1">
      <alignment horizontal="right" vertical="center" wrapText="1"/>
    </xf>
    <xf numFmtId="38" fontId="30" fillId="13" borderId="6" xfId="7" applyFont="1" applyFill="1" applyBorder="1" applyAlignment="1" applyProtection="1">
      <alignment horizontal="right" vertical="center" wrapText="1"/>
      <protection locked="0"/>
    </xf>
    <xf numFmtId="38" fontId="30" fillId="13" borderId="3" xfId="7" applyFont="1" applyFill="1" applyBorder="1" applyAlignment="1" applyProtection="1">
      <alignment horizontal="left" vertical="center" wrapText="1"/>
    </xf>
    <xf numFmtId="38" fontId="30" fillId="13" borderId="3" xfId="7" applyFont="1" applyFill="1" applyBorder="1" applyAlignment="1" applyProtection="1">
      <alignment vertical="center"/>
    </xf>
    <xf numFmtId="38" fontId="30" fillId="13" borderId="14" xfId="7" applyFont="1" applyFill="1" applyBorder="1" applyAlignment="1" applyProtection="1">
      <alignment vertical="center"/>
    </xf>
    <xf numFmtId="0" fontId="30" fillId="13" borderId="30" xfId="0" applyNumberFormat="1" applyFont="1" applyFill="1" applyBorder="1" applyAlignment="1" applyProtection="1">
      <alignment horizontal="left" vertical="top" wrapText="1"/>
      <protection locked="0"/>
    </xf>
    <xf numFmtId="0" fontId="30" fillId="13" borderId="28" xfId="0" applyNumberFormat="1" applyFont="1" applyFill="1" applyBorder="1" applyAlignment="1" applyProtection="1">
      <alignment horizontal="left" vertical="top" wrapText="1"/>
      <protection locked="0"/>
    </xf>
    <xf numFmtId="0" fontId="30" fillId="13" borderId="31" xfId="0" applyNumberFormat="1" applyFont="1" applyFill="1" applyBorder="1" applyAlignment="1" applyProtection="1">
      <alignment vertical="center" wrapText="1"/>
      <protection locked="0"/>
    </xf>
    <xf numFmtId="0" fontId="30" fillId="6" borderId="3" xfId="0" applyNumberFormat="1" applyFont="1" applyFill="1" applyBorder="1" applyAlignment="1" applyProtection="1">
      <alignment vertical="center" wrapText="1"/>
    </xf>
    <xf numFmtId="0" fontId="30" fillId="6" borderId="14" xfId="0" applyNumberFormat="1" applyFont="1" applyFill="1" applyBorder="1" applyAlignment="1" applyProtection="1">
      <alignment vertical="center" wrapText="1"/>
    </xf>
    <xf numFmtId="0" fontId="30" fillId="14" borderId="3" xfId="0" applyNumberFormat="1" applyFont="1" applyFill="1" applyBorder="1" applyAlignment="1" applyProtection="1">
      <alignment horizontal="right" vertical="center" wrapText="1"/>
      <protection locked="0"/>
    </xf>
    <xf numFmtId="0" fontId="30" fillId="14" borderId="34" xfId="0" applyFont="1" applyFill="1" applyBorder="1" applyAlignment="1" applyProtection="1">
      <alignment horizontal="left" vertical="center"/>
    </xf>
    <xf numFmtId="0" fontId="30" fillId="14" borderId="16" xfId="0" applyFont="1" applyFill="1" applyBorder="1" applyAlignment="1" applyProtection="1">
      <alignment horizontal="left" vertical="center"/>
    </xf>
    <xf numFmtId="0" fontId="30" fillId="0" borderId="0" xfId="0" applyFont="1" applyFill="1" applyBorder="1" applyAlignment="1" applyProtection="1">
      <alignment horizontal="left" vertical="center"/>
    </xf>
    <xf numFmtId="0" fontId="40" fillId="0" borderId="0" xfId="0" applyFont="1" applyFill="1" applyAlignment="1" applyProtection="1">
      <alignment horizontal="center" vertical="center"/>
    </xf>
    <xf numFmtId="0" fontId="30" fillId="3" borderId="47" xfId="0" applyFont="1" applyFill="1" applyBorder="1" applyAlignment="1" applyProtection="1">
      <alignment vertical="center"/>
    </xf>
    <xf numFmtId="49" fontId="30" fillId="14" borderId="0" xfId="0" applyNumberFormat="1" applyFont="1" applyFill="1" applyBorder="1" applyAlignment="1" applyProtection="1">
      <alignment horizontal="right" vertical="center"/>
      <protection locked="0"/>
    </xf>
    <xf numFmtId="49" fontId="30" fillId="14" borderId="0" xfId="0" applyNumberFormat="1" applyFont="1" applyFill="1" applyBorder="1" applyAlignment="1" applyProtection="1">
      <alignment horizontal="left" vertical="center"/>
      <protection locked="0"/>
    </xf>
    <xf numFmtId="49" fontId="30" fillId="14" borderId="9" xfId="0" applyNumberFormat="1" applyFont="1" applyFill="1" applyBorder="1" applyAlignment="1" applyProtection="1">
      <alignment horizontal="left" vertical="center"/>
      <protection locked="0"/>
    </xf>
    <xf numFmtId="49" fontId="30" fillId="14" borderId="41" xfId="0" applyNumberFormat="1" applyFont="1" applyFill="1" applyBorder="1" applyAlignment="1" applyProtection="1">
      <alignment horizontal="left" vertical="center"/>
      <protection locked="0"/>
    </xf>
    <xf numFmtId="0" fontId="30" fillId="14" borderId="1" xfId="0" applyFont="1" applyFill="1" applyBorder="1" applyAlignment="1" applyProtection="1">
      <alignment horizontal="right" vertical="center" wrapText="1"/>
      <protection locked="0"/>
    </xf>
    <xf numFmtId="0" fontId="30" fillId="0" borderId="139" xfId="0" applyFont="1" applyFill="1" applyBorder="1" applyAlignment="1" applyProtection="1">
      <alignment vertical="center"/>
    </xf>
    <xf numFmtId="0" fontId="30" fillId="4" borderId="7" xfId="0" applyFont="1" applyFill="1" applyBorder="1" applyAlignment="1">
      <alignment vertical="center"/>
    </xf>
    <xf numFmtId="0" fontId="30" fillId="4" borderId="6" xfId="0" applyFont="1" applyFill="1" applyBorder="1" applyAlignment="1">
      <alignment vertical="center"/>
    </xf>
    <xf numFmtId="0" fontId="30" fillId="4" borderId="0" xfId="0" applyFont="1" applyFill="1" applyBorder="1" applyAlignment="1">
      <alignment vertical="center"/>
    </xf>
    <xf numFmtId="0" fontId="30" fillId="4" borderId="1" xfId="0" applyFont="1" applyFill="1" applyBorder="1" applyAlignment="1">
      <alignment vertical="center"/>
    </xf>
    <xf numFmtId="0" fontId="36" fillId="4" borderId="0" xfId="0" applyFont="1" applyFill="1" applyBorder="1" applyAlignment="1">
      <alignment vertical="center"/>
    </xf>
    <xf numFmtId="0" fontId="30" fillId="0" borderId="139" xfId="2" applyFont="1" applyFill="1" applyBorder="1" applyAlignment="1" applyProtection="1">
      <alignment vertical="center"/>
    </xf>
    <xf numFmtId="0" fontId="30" fillId="4" borderId="3" xfId="0" applyFont="1" applyFill="1" applyBorder="1" applyAlignment="1">
      <alignment vertical="center" wrapText="1"/>
    </xf>
    <xf numFmtId="0" fontId="30" fillId="4" borderId="4" xfId="0" applyFont="1" applyFill="1" applyBorder="1" applyAlignment="1">
      <alignment vertical="center" wrapText="1"/>
    </xf>
    <xf numFmtId="0" fontId="30" fillId="0" borderId="0" xfId="0" applyFont="1" applyFill="1" applyBorder="1" applyAlignment="1" applyProtection="1">
      <alignment vertical="top"/>
    </xf>
    <xf numFmtId="0" fontId="30" fillId="4" borderId="46" xfId="2" applyFont="1" applyFill="1" applyBorder="1" applyAlignment="1" applyProtection="1">
      <alignment vertical="center"/>
    </xf>
    <xf numFmtId="0" fontId="30" fillId="4" borderId="46" xfId="0" applyFont="1" applyFill="1" applyBorder="1" applyAlignment="1">
      <alignment vertical="center" wrapText="1"/>
    </xf>
    <xf numFmtId="0" fontId="30" fillId="4" borderId="47" xfId="0" applyFont="1" applyFill="1" applyBorder="1" applyAlignment="1">
      <alignment vertical="center" wrapText="1"/>
    </xf>
    <xf numFmtId="0" fontId="30" fillId="14" borderId="45" xfId="2" applyFont="1" applyFill="1" applyBorder="1" applyAlignment="1" applyProtection="1">
      <alignment horizontal="right" vertical="center" wrapText="1"/>
    </xf>
    <xf numFmtId="0" fontId="30" fillId="14" borderId="46" xfId="2" applyNumberFormat="1" applyFont="1" applyFill="1" applyBorder="1" applyAlignment="1" applyProtection="1">
      <alignment horizontal="right" vertical="center" wrapText="1"/>
      <protection locked="0"/>
    </xf>
    <xf numFmtId="0" fontId="30" fillId="14" borderId="46" xfId="2" applyFont="1" applyFill="1" applyBorder="1" applyAlignment="1" applyProtection="1">
      <alignment horizontal="left" vertical="center" wrapText="1"/>
    </xf>
    <xf numFmtId="0" fontId="30" fillId="14" borderId="46" xfId="2" applyFont="1" applyFill="1" applyBorder="1" applyAlignment="1" applyProtection="1">
      <alignment vertical="center"/>
    </xf>
    <xf numFmtId="0" fontId="30" fillId="14" borderId="49" xfId="2" applyFont="1" applyFill="1" applyBorder="1" applyAlignment="1" applyProtection="1">
      <alignment vertical="center"/>
    </xf>
    <xf numFmtId="0" fontId="30" fillId="3" borderId="51" xfId="0" applyFont="1" applyFill="1" applyBorder="1" applyAlignment="1" applyProtection="1">
      <alignment vertical="center"/>
    </xf>
    <xf numFmtId="0" fontId="30" fillId="13" borderId="3" xfId="0" applyFont="1" applyFill="1" applyBorder="1" applyAlignment="1" applyProtection="1">
      <alignment horizontal="right" vertical="center" wrapText="1"/>
    </xf>
    <xf numFmtId="0" fontId="30" fillId="4" borderId="6" xfId="0" applyFont="1" applyFill="1" applyBorder="1" applyAlignment="1" applyProtection="1">
      <alignment horizontal="left" vertical="center"/>
    </xf>
    <xf numFmtId="0" fontId="30" fillId="13" borderId="26" xfId="0" applyFont="1" applyFill="1" applyBorder="1" applyAlignment="1" applyProtection="1">
      <alignment vertical="center"/>
    </xf>
    <xf numFmtId="0" fontId="30" fillId="14" borderId="1" xfId="0" applyFont="1" applyFill="1" applyBorder="1" applyAlignment="1" applyProtection="1">
      <alignment vertical="center"/>
    </xf>
    <xf numFmtId="0" fontId="30" fillId="14" borderId="18" xfId="0" applyFont="1" applyFill="1" applyBorder="1" applyAlignment="1" applyProtection="1">
      <alignment vertical="center"/>
    </xf>
    <xf numFmtId="0" fontId="30" fillId="14" borderId="6" xfId="0" applyFont="1" applyFill="1" applyBorder="1" applyAlignment="1" applyProtection="1">
      <alignment horizontal="center" vertical="center"/>
    </xf>
    <xf numFmtId="0" fontId="30" fillId="4" borderId="9" xfId="0" applyFont="1" applyFill="1" applyBorder="1" applyAlignment="1" applyProtection="1">
      <alignment vertical="center"/>
    </xf>
    <xf numFmtId="0" fontId="44" fillId="0" borderId="0" xfId="0" applyFont="1" applyFill="1" applyBorder="1" applyAlignment="1" applyProtection="1">
      <alignment vertical="center"/>
    </xf>
    <xf numFmtId="0" fontId="30" fillId="14" borderId="45" xfId="0" applyFont="1" applyFill="1" applyBorder="1" applyAlignment="1" applyProtection="1">
      <alignment horizontal="right" vertical="center" wrapText="1"/>
    </xf>
    <xf numFmtId="0" fontId="30" fillId="3" borderId="91" xfId="0" applyFont="1" applyFill="1" applyBorder="1" applyAlignment="1" applyProtection="1">
      <alignment vertical="center"/>
    </xf>
    <xf numFmtId="0" fontId="30" fillId="13" borderId="15" xfId="0" applyFont="1" applyFill="1" applyBorder="1" applyAlignment="1" applyProtection="1">
      <alignment horizontal="right" vertical="center" wrapText="1"/>
    </xf>
    <xf numFmtId="0" fontId="30" fillId="13" borderId="0" xfId="0" applyFont="1" applyFill="1" applyBorder="1" applyAlignment="1" applyProtection="1">
      <alignment horizontal="left" vertical="center" wrapText="1"/>
    </xf>
    <xf numFmtId="0" fontId="30" fillId="13" borderId="0" xfId="0" applyFont="1" applyFill="1" applyBorder="1" applyAlignment="1" applyProtection="1">
      <alignment vertical="center"/>
    </xf>
    <xf numFmtId="0" fontId="30" fillId="13" borderId="44" xfId="0" applyFont="1" applyFill="1" applyBorder="1" applyAlignment="1" applyProtection="1">
      <alignment vertical="center"/>
    </xf>
    <xf numFmtId="0" fontId="30" fillId="3" borderId="37" xfId="0" applyFont="1" applyFill="1" applyBorder="1" applyAlignment="1" applyProtection="1">
      <alignment vertical="center"/>
    </xf>
    <xf numFmtId="0" fontId="30" fillId="4" borderId="28" xfId="0" applyFont="1" applyFill="1" applyBorder="1" applyAlignment="1" applyProtection="1">
      <alignment horizontal="right" vertical="center" wrapText="1"/>
      <protection locked="0"/>
    </xf>
    <xf numFmtId="0" fontId="30" fillId="4" borderId="28" xfId="0" applyFont="1" applyFill="1" applyBorder="1" applyAlignment="1" applyProtection="1">
      <alignment horizontal="left" vertical="center" wrapText="1"/>
    </xf>
    <xf numFmtId="0" fontId="30" fillId="4" borderId="29" xfId="0" applyFont="1" applyFill="1" applyBorder="1" applyAlignment="1" applyProtection="1">
      <alignment vertical="center"/>
    </xf>
    <xf numFmtId="0" fontId="30" fillId="14" borderId="33" xfId="0" applyFont="1" applyFill="1" applyBorder="1" applyAlignment="1" applyProtection="1">
      <alignment horizontal="center" vertical="center" wrapText="1"/>
    </xf>
    <xf numFmtId="0" fontId="45" fillId="3" borderId="45" xfId="0" applyFont="1" applyFill="1" applyBorder="1" applyAlignment="1" applyProtection="1">
      <alignment vertical="center" wrapText="1"/>
    </xf>
    <xf numFmtId="0" fontId="45" fillId="3" borderId="28" xfId="0" applyFont="1" applyFill="1" applyBorder="1" applyAlignment="1" applyProtection="1">
      <alignment vertical="center" wrapText="1"/>
    </xf>
    <xf numFmtId="0" fontId="45" fillId="3" borderId="29" xfId="0" applyFont="1" applyFill="1" applyBorder="1" applyAlignment="1" applyProtection="1">
      <alignment vertical="center" wrapText="1"/>
    </xf>
    <xf numFmtId="0" fontId="30" fillId="13" borderId="17" xfId="0" applyFont="1" applyFill="1" applyBorder="1" applyAlignment="1" applyProtection="1">
      <alignment horizontal="right" vertical="center" wrapText="1"/>
    </xf>
    <xf numFmtId="0" fontId="30" fillId="14" borderId="9" xfId="0" applyNumberFormat="1" applyFont="1" applyFill="1" applyBorder="1" applyAlignment="1" applyProtection="1">
      <alignment horizontal="right" vertical="center"/>
      <protection locked="0"/>
    </xf>
    <xf numFmtId="0" fontId="30" fillId="3" borderId="9" xfId="0" applyNumberFormat="1" applyFont="1" applyFill="1" applyBorder="1" applyAlignment="1" applyProtection="1">
      <alignment vertical="center"/>
    </xf>
    <xf numFmtId="0" fontId="30" fillId="3" borderId="8" xfId="0" applyFont="1" applyFill="1" applyBorder="1" applyAlignment="1" applyProtection="1">
      <alignment vertical="center"/>
    </xf>
    <xf numFmtId="0" fontId="30" fillId="3" borderId="10" xfId="0" applyFont="1" applyFill="1" applyBorder="1" applyAlignment="1" applyProtection="1">
      <alignment vertical="center"/>
    </xf>
    <xf numFmtId="0" fontId="30" fillId="3" borderId="26" xfId="0" applyFont="1" applyFill="1" applyBorder="1" applyAlignment="1" applyProtection="1">
      <alignment vertical="center" wrapText="1"/>
    </xf>
    <xf numFmtId="0" fontId="30" fillId="3" borderId="4" xfId="0" applyNumberFormat="1" applyFont="1" applyFill="1" applyBorder="1" applyAlignment="1" applyProtection="1">
      <alignment horizontal="right" vertical="center"/>
    </xf>
    <xf numFmtId="0" fontId="30" fillId="0" borderId="3" xfId="0" applyFont="1" applyFill="1" applyBorder="1" applyAlignment="1" applyProtection="1">
      <alignment horizontal="left" vertical="center" wrapText="1"/>
    </xf>
    <xf numFmtId="0" fontId="30" fillId="0" borderId="14" xfId="0" applyFont="1" applyFill="1" applyBorder="1" applyAlignment="1" applyProtection="1">
      <alignment horizontal="left" vertical="center" wrapText="1"/>
    </xf>
    <xf numFmtId="0" fontId="45" fillId="3" borderId="1" xfId="0" applyFont="1" applyFill="1" applyBorder="1" applyAlignment="1" applyProtection="1">
      <alignment horizontal="left" vertical="center" wrapText="1"/>
    </xf>
    <xf numFmtId="0" fontId="30" fillId="3" borderId="50" xfId="0" applyFont="1" applyFill="1" applyBorder="1" applyAlignment="1" applyProtection="1">
      <alignment horizontal="center" vertical="center"/>
    </xf>
    <xf numFmtId="0" fontId="30" fillId="3" borderId="6" xfId="0" applyFont="1" applyFill="1" applyBorder="1" applyAlignment="1" applyProtection="1">
      <alignment horizontal="right" vertical="center" wrapText="1"/>
    </xf>
    <xf numFmtId="0" fontId="30" fillId="3" borderId="6" xfId="0" applyFont="1" applyFill="1" applyBorder="1" applyAlignment="1" applyProtection="1">
      <alignment horizontal="left" vertical="top" wrapText="1"/>
    </xf>
    <xf numFmtId="0" fontId="30" fillId="0" borderId="14" xfId="0" applyFont="1" applyFill="1" applyBorder="1" applyAlignment="1" applyProtection="1">
      <alignment horizontal="left" vertical="top" wrapText="1"/>
    </xf>
    <xf numFmtId="0" fontId="30" fillId="14" borderId="28" xfId="0" applyFont="1" applyFill="1" applyBorder="1" applyAlignment="1" applyProtection="1">
      <alignment vertical="center"/>
    </xf>
    <xf numFmtId="0" fontId="30" fillId="14" borderId="31" xfId="0" applyFont="1" applyFill="1" applyBorder="1" applyAlignment="1" applyProtection="1">
      <alignment vertical="center"/>
    </xf>
    <xf numFmtId="0" fontId="36" fillId="3" borderId="3" xfId="0" applyFont="1" applyFill="1" applyBorder="1" applyAlignment="1"/>
    <xf numFmtId="0" fontId="36" fillId="3" borderId="3" xfId="0" applyFont="1" applyFill="1" applyBorder="1" applyAlignment="1">
      <alignment vertical="center"/>
    </xf>
    <xf numFmtId="0" fontId="36" fillId="3" borderId="4" xfId="0" applyFont="1" applyFill="1" applyBorder="1" applyAlignment="1">
      <alignment vertical="center"/>
    </xf>
    <xf numFmtId="0" fontId="30" fillId="0" borderId="6" xfId="0" applyFont="1" applyFill="1" applyBorder="1" applyAlignment="1" applyProtection="1">
      <alignment horizontal="left" vertical="center"/>
    </xf>
    <xf numFmtId="0" fontId="30" fillId="4" borderId="9" xfId="0" applyNumberFormat="1" applyFont="1" applyFill="1" applyBorder="1" applyAlignment="1" applyProtection="1">
      <alignment vertical="center"/>
    </xf>
    <xf numFmtId="0" fontId="30" fillId="4" borderId="32" xfId="0" applyFont="1" applyFill="1" applyBorder="1" applyAlignment="1">
      <alignment vertical="center"/>
    </xf>
    <xf numFmtId="0" fontId="30" fillId="4" borderId="33" xfId="0" applyFont="1" applyFill="1" applyBorder="1" applyAlignment="1">
      <alignment vertical="center"/>
    </xf>
    <xf numFmtId="0" fontId="36" fillId="4" borderId="33" xfId="0" applyFont="1" applyFill="1" applyBorder="1" applyAlignment="1">
      <alignment vertical="center"/>
    </xf>
    <xf numFmtId="0" fontId="42" fillId="13" borderId="4" xfId="0" applyFont="1" applyFill="1" applyBorder="1" applyAlignment="1" applyProtection="1">
      <alignment horizontal="center" vertical="center"/>
    </xf>
    <xf numFmtId="0" fontId="42" fillId="0" borderId="4" xfId="0" applyFont="1" applyFill="1" applyBorder="1" applyAlignment="1" applyProtection="1">
      <alignment horizontal="center" vertical="center"/>
    </xf>
    <xf numFmtId="0" fontId="42" fillId="13" borderId="14" xfId="0" applyFont="1" applyFill="1" applyBorder="1" applyAlignment="1" applyProtection="1">
      <alignment horizontal="center" vertical="center"/>
    </xf>
    <xf numFmtId="0" fontId="30" fillId="14" borderId="15" xfId="0" applyFont="1" applyFill="1" applyBorder="1" applyAlignment="1" applyProtection="1">
      <alignment horizontal="right" vertical="center"/>
    </xf>
    <xf numFmtId="0" fontId="41" fillId="3" borderId="9" xfId="0" applyFont="1" applyFill="1" applyBorder="1" applyAlignment="1" applyProtection="1">
      <alignment vertical="center"/>
    </xf>
    <xf numFmtId="0" fontId="41" fillId="3" borderId="41" xfId="0" applyFont="1" applyFill="1" applyBorder="1" applyAlignment="1" applyProtection="1">
      <alignment vertical="center"/>
    </xf>
    <xf numFmtId="0" fontId="41" fillId="3" borderId="11" xfId="0" applyFont="1" applyFill="1" applyBorder="1" applyAlignment="1" applyProtection="1">
      <alignment vertical="center"/>
    </xf>
    <xf numFmtId="0" fontId="41" fillId="0" borderId="0" xfId="0" applyFont="1" applyFill="1" applyBorder="1" applyAlignment="1" applyProtection="1">
      <alignment vertical="center"/>
    </xf>
    <xf numFmtId="0" fontId="30" fillId="6" borderId="8" xfId="0" applyNumberFormat="1" applyFont="1" applyFill="1" applyBorder="1" applyAlignment="1" applyProtection="1">
      <alignment horizontal="left" vertical="top" wrapText="1"/>
    </xf>
    <xf numFmtId="0" fontId="30" fillId="6" borderId="10" xfId="0" applyNumberFormat="1" applyFont="1" applyFill="1" applyBorder="1" applyAlignment="1" applyProtection="1">
      <alignment horizontal="left" vertical="top" wrapText="1"/>
    </xf>
    <xf numFmtId="0" fontId="30" fillId="14" borderId="2" xfId="0" applyNumberFormat="1" applyFont="1" applyFill="1" applyBorder="1" applyAlignment="1" applyProtection="1">
      <alignment horizontal="left" vertical="top" wrapText="1"/>
    </xf>
    <xf numFmtId="0" fontId="30" fillId="14" borderId="3" xfId="2" applyFont="1" applyFill="1" applyBorder="1" applyAlignment="1" applyProtection="1">
      <alignment horizontal="right" vertical="center" wrapText="1"/>
      <protection locked="0"/>
    </xf>
    <xf numFmtId="0" fontId="30" fillId="4" borderId="118" xfId="2" applyFont="1" applyFill="1" applyBorder="1" applyAlignment="1" applyProtection="1">
      <alignment vertical="center"/>
    </xf>
    <xf numFmtId="0" fontId="30" fillId="14" borderId="2" xfId="2" applyFont="1" applyFill="1" applyBorder="1" applyAlignment="1" applyProtection="1">
      <alignment horizontal="right" vertical="center" wrapText="1"/>
    </xf>
    <xf numFmtId="0" fontId="36" fillId="4" borderId="6" xfId="2" applyFont="1" applyFill="1" applyBorder="1" applyAlignment="1">
      <alignment vertical="center"/>
    </xf>
    <xf numFmtId="0" fontId="36" fillId="4" borderId="13" xfId="2" applyFont="1" applyFill="1" applyBorder="1" applyAlignment="1">
      <alignment vertical="center"/>
    </xf>
    <xf numFmtId="0" fontId="36" fillId="4" borderId="15" xfId="2" applyFont="1" applyFill="1" applyBorder="1" applyAlignment="1">
      <alignment vertical="center"/>
    </xf>
    <xf numFmtId="0" fontId="30" fillId="14" borderId="2" xfId="2" applyFont="1" applyFill="1" applyBorder="1" applyAlignment="1" applyProtection="1">
      <alignment horizontal="center" vertical="center"/>
      <protection locked="0"/>
    </xf>
    <xf numFmtId="0" fontId="30" fillId="14" borderId="3" xfId="2" applyFont="1" applyFill="1" applyBorder="1" applyAlignment="1" applyProtection="1">
      <alignment horizontal="center" vertical="center"/>
      <protection locked="0"/>
    </xf>
    <xf numFmtId="0" fontId="30" fillId="0" borderId="26" xfId="2" applyFont="1" applyFill="1" applyBorder="1" applyAlignment="1" applyProtection="1">
      <alignment vertical="center"/>
    </xf>
    <xf numFmtId="0" fontId="30" fillId="0" borderId="14" xfId="2" applyFont="1" applyFill="1" applyBorder="1" applyAlignment="1" applyProtection="1">
      <alignment vertical="center"/>
    </xf>
    <xf numFmtId="0" fontId="30" fillId="4" borderId="3" xfId="0" applyFont="1" applyFill="1" applyBorder="1" applyAlignment="1" applyProtection="1">
      <alignment horizontal="right" vertical="center" wrapText="1"/>
    </xf>
    <xf numFmtId="0" fontId="30" fillId="4" borderId="3" xfId="0" applyFont="1" applyFill="1" applyBorder="1" applyAlignment="1" applyProtection="1">
      <alignment horizontal="right" vertical="center" wrapText="1"/>
      <protection locked="0"/>
    </xf>
    <xf numFmtId="0" fontId="30" fillId="3" borderId="20" xfId="0" applyFont="1" applyFill="1" applyBorder="1" applyAlignment="1" applyProtection="1">
      <alignment horizontal="left" vertical="center"/>
    </xf>
    <xf numFmtId="0" fontId="30" fillId="3" borderId="73" xfId="0" applyFont="1" applyFill="1" applyBorder="1" applyAlignment="1" applyProtection="1">
      <alignment horizontal="left" vertical="center"/>
    </xf>
    <xf numFmtId="0" fontId="30" fillId="0" borderId="28" xfId="0" applyFont="1" applyFill="1" applyBorder="1" applyAlignment="1" applyProtection="1">
      <alignment horizontal="right" vertical="center" wrapText="1"/>
    </xf>
    <xf numFmtId="0" fontId="30" fillId="0" borderId="28" xfId="0" applyFont="1" applyFill="1" applyBorder="1" applyAlignment="1" applyProtection="1">
      <alignment horizontal="right" vertical="center" wrapText="1"/>
      <protection locked="0"/>
    </xf>
    <xf numFmtId="0" fontId="30" fillId="0" borderId="31" xfId="0" applyFont="1" applyFill="1" applyBorder="1" applyAlignment="1" applyProtection="1">
      <alignment horizontal="left" vertical="top" wrapText="1"/>
    </xf>
    <xf numFmtId="0" fontId="30" fillId="14" borderId="12" xfId="0" applyFont="1" applyFill="1" applyBorder="1" applyAlignment="1" applyProtection="1">
      <alignment horizontal="right" vertical="center" wrapText="1"/>
    </xf>
    <xf numFmtId="0" fontId="30" fillId="14" borderId="6" xfId="0" applyFont="1" applyFill="1" applyBorder="1" applyAlignment="1" applyProtection="1">
      <alignment horizontal="left" vertical="center" wrapText="1"/>
    </xf>
    <xf numFmtId="0" fontId="30" fillId="14" borderId="6" xfId="0" applyFont="1" applyFill="1" applyBorder="1" applyAlignment="1" applyProtection="1">
      <alignment vertical="center"/>
    </xf>
    <xf numFmtId="0" fontId="30" fillId="14" borderId="0" xfId="0" applyFont="1" applyFill="1" applyBorder="1" applyAlignment="1" applyProtection="1">
      <alignment vertical="center"/>
    </xf>
    <xf numFmtId="0" fontId="30" fillId="14" borderId="17" xfId="0" applyFont="1" applyFill="1" applyBorder="1" applyAlignment="1" applyProtection="1">
      <alignment horizontal="right" vertical="center" wrapText="1"/>
    </xf>
    <xf numFmtId="0" fontId="30" fillId="14" borderId="1" xfId="0" applyFont="1" applyFill="1" applyBorder="1" applyAlignment="1" applyProtection="1">
      <alignment horizontal="left" vertical="center" wrapText="1"/>
    </xf>
    <xf numFmtId="0" fontId="30" fillId="3" borderId="39" xfId="0" applyFont="1" applyFill="1" applyBorder="1" applyAlignment="1" applyProtection="1">
      <alignment vertical="center"/>
    </xf>
    <xf numFmtId="0" fontId="30" fillId="3" borderId="44" xfId="0" applyFont="1" applyFill="1" applyBorder="1" applyAlignment="1" applyProtection="1">
      <alignment vertical="center"/>
    </xf>
    <xf numFmtId="0" fontId="30" fillId="14" borderId="42" xfId="0" applyFont="1" applyFill="1" applyBorder="1" applyAlignment="1" applyProtection="1">
      <alignment horizontal="center" vertical="center" wrapText="1"/>
    </xf>
    <xf numFmtId="0" fontId="30" fillId="0" borderId="2" xfId="0" applyFont="1" applyFill="1" applyBorder="1" applyAlignment="1" applyProtection="1">
      <alignment horizontal="right" vertical="center"/>
    </xf>
    <xf numFmtId="0" fontId="30" fillId="0" borderId="3" xfId="0" applyNumberFormat="1" applyFont="1" applyFill="1" applyBorder="1" applyAlignment="1" applyProtection="1">
      <alignment horizontal="center" vertical="center"/>
      <protection locked="0"/>
    </xf>
    <xf numFmtId="0" fontId="30" fillId="14" borderId="47" xfId="0" applyFont="1" applyFill="1" applyBorder="1" applyAlignment="1" applyProtection="1">
      <alignment vertical="center"/>
    </xf>
    <xf numFmtId="0" fontId="30" fillId="14" borderId="9" xfId="0" applyFont="1" applyFill="1" applyBorder="1" applyAlignment="1" applyProtection="1">
      <alignment horizontal="right" vertical="center" wrapText="1"/>
      <protection locked="0"/>
    </xf>
    <xf numFmtId="0" fontId="30" fillId="4" borderId="30" xfId="0" applyFont="1" applyFill="1" applyBorder="1" applyAlignment="1" applyProtection="1">
      <alignment vertical="center"/>
    </xf>
    <xf numFmtId="0" fontId="30" fillId="4" borderId="28" xfId="0" applyFont="1" applyFill="1" applyBorder="1" applyAlignment="1" applyProtection="1">
      <alignment vertical="center"/>
    </xf>
    <xf numFmtId="0" fontId="30" fillId="6" borderId="7" xfId="0" applyFont="1" applyFill="1" applyBorder="1" applyAlignment="1" applyProtection="1">
      <alignment vertical="center"/>
    </xf>
    <xf numFmtId="0" fontId="43" fillId="6" borderId="9" xfId="0" applyFont="1" applyFill="1" applyBorder="1" applyAlignment="1" applyProtection="1">
      <alignment vertical="center"/>
    </xf>
    <xf numFmtId="0" fontId="43" fillId="6" borderId="41" xfId="0" applyFont="1" applyFill="1" applyBorder="1" applyAlignment="1" applyProtection="1">
      <alignment vertical="center"/>
    </xf>
    <xf numFmtId="0" fontId="38" fillId="6" borderId="39" xfId="0" applyFont="1" applyFill="1" applyBorder="1" applyAlignment="1" applyProtection="1">
      <alignment vertical="center"/>
    </xf>
    <xf numFmtId="0" fontId="41" fillId="3" borderId="6" xfId="0" applyFont="1" applyFill="1" applyBorder="1" applyAlignment="1" applyProtection="1">
      <alignment horizontal="left" vertical="center"/>
    </xf>
    <xf numFmtId="0" fontId="41" fillId="3" borderId="13" xfId="0" applyFont="1" applyFill="1" applyBorder="1" applyAlignment="1" applyProtection="1">
      <alignment horizontal="left" vertical="center"/>
    </xf>
    <xf numFmtId="0" fontId="30" fillId="4" borderId="2" xfId="0" applyFont="1" applyFill="1" applyBorder="1" applyAlignment="1" applyProtection="1">
      <alignment vertical="center"/>
    </xf>
    <xf numFmtId="0" fontId="30" fillId="4" borderId="3" xfId="0" applyFont="1" applyFill="1" applyBorder="1" applyAlignment="1" applyProtection="1">
      <alignment vertical="center"/>
    </xf>
    <xf numFmtId="0" fontId="30" fillId="4" borderId="4" xfId="0" applyFont="1" applyFill="1" applyBorder="1" applyAlignment="1" applyProtection="1">
      <alignment vertical="center"/>
    </xf>
    <xf numFmtId="0" fontId="41" fillId="3" borderId="1" xfId="0" applyFont="1" applyFill="1" applyBorder="1" applyAlignment="1" applyProtection="1">
      <alignment horizontal="left" vertical="center"/>
    </xf>
    <xf numFmtId="0" fontId="41" fillId="3" borderId="3" xfId="0" applyFont="1" applyFill="1" applyBorder="1" applyAlignment="1" applyProtection="1">
      <alignment horizontal="left" vertical="center"/>
    </xf>
    <xf numFmtId="0" fontId="30" fillId="3" borderId="106" xfId="0" applyFont="1" applyFill="1" applyBorder="1" applyAlignment="1" applyProtection="1">
      <alignment vertical="center"/>
    </xf>
    <xf numFmtId="0" fontId="30" fillId="4" borderId="3" xfId="0" applyFont="1" applyFill="1" applyBorder="1" applyAlignment="1" applyProtection="1">
      <alignment vertical="center"/>
      <protection locked="0"/>
    </xf>
    <xf numFmtId="0" fontId="30" fillId="3" borderId="58" xfId="0" applyFont="1" applyFill="1" applyBorder="1" applyAlignment="1" applyProtection="1">
      <alignment horizontal="center" vertical="center"/>
    </xf>
    <xf numFmtId="0" fontId="40" fillId="0" borderId="1" xfId="0" applyFont="1" applyFill="1" applyBorder="1" applyAlignment="1" applyProtection="1">
      <alignment horizontal="center" vertical="center"/>
    </xf>
    <xf numFmtId="0" fontId="30" fillId="0" borderId="6" xfId="0" applyFont="1" applyFill="1" applyBorder="1" applyAlignment="1" applyProtection="1">
      <alignment horizontal="right" vertical="center" wrapText="1"/>
    </xf>
    <xf numFmtId="0" fontId="30" fillId="14" borderId="6" xfId="0" applyFont="1" applyFill="1" applyBorder="1" applyAlignment="1" applyProtection="1">
      <alignment vertical="center" wrapText="1"/>
    </xf>
    <xf numFmtId="0" fontId="30" fillId="4" borderId="3" xfId="0" applyFont="1" applyFill="1" applyBorder="1" applyAlignment="1" applyProtection="1">
      <alignment vertical="center" wrapText="1"/>
    </xf>
    <xf numFmtId="0" fontId="30" fillId="0" borderId="6" xfId="0" applyFont="1" applyFill="1" applyBorder="1" applyAlignment="1" applyProtection="1">
      <alignment vertical="center" wrapText="1"/>
      <protection locked="0"/>
    </xf>
    <xf numFmtId="0" fontId="30" fillId="0" borderId="6" xfId="0" applyFont="1" applyFill="1" applyBorder="1" applyAlignment="1" applyProtection="1">
      <alignment vertical="center" wrapText="1"/>
    </xf>
    <xf numFmtId="0" fontId="30" fillId="14" borderId="3" xfId="0" applyFont="1" applyFill="1" applyBorder="1" applyAlignment="1" applyProtection="1">
      <alignment horizontal="center" vertical="center" wrapText="1"/>
      <protection locked="0"/>
    </xf>
    <xf numFmtId="0" fontId="30" fillId="14" borderId="3" xfId="0" applyFont="1" applyFill="1" applyBorder="1" applyAlignment="1" applyProtection="1">
      <alignment horizontal="justify" vertical="center" wrapText="1"/>
    </xf>
    <xf numFmtId="0" fontId="30" fillId="4" borderId="14" xfId="0" applyFont="1" applyFill="1" applyBorder="1" applyAlignment="1" applyProtection="1">
      <alignment vertical="center"/>
    </xf>
    <xf numFmtId="0" fontId="30" fillId="0" borderId="12" xfId="0" applyFont="1" applyFill="1" applyBorder="1" applyAlignment="1" applyProtection="1">
      <alignment horizontal="center" vertical="center" wrapText="1"/>
    </xf>
    <xf numFmtId="0" fontId="30" fillId="0" borderId="6" xfId="0" applyFont="1" applyFill="1" applyBorder="1" applyAlignment="1" applyProtection="1">
      <alignment horizontal="center" vertical="center" wrapText="1"/>
      <protection locked="0"/>
    </xf>
    <xf numFmtId="0" fontId="30" fillId="6" borderId="60" xfId="0" applyFont="1" applyFill="1" applyBorder="1" applyAlignment="1" applyProtection="1">
      <alignment vertical="center"/>
    </xf>
    <xf numFmtId="0" fontId="30" fillId="3" borderId="132" xfId="0" applyFont="1" applyFill="1" applyBorder="1" applyAlignment="1" applyProtection="1">
      <alignment vertical="center"/>
    </xf>
    <xf numFmtId="0" fontId="30" fillId="3" borderId="133" xfId="0" applyFont="1" applyFill="1" applyBorder="1" applyAlignment="1" applyProtection="1">
      <alignment vertical="center"/>
    </xf>
    <xf numFmtId="0" fontId="30" fillId="14" borderId="13" xfId="0" applyFont="1" applyFill="1" applyBorder="1" applyAlignment="1" applyProtection="1">
      <alignment vertical="center" wrapText="1"/>
    </xf>
    <xf numFmtId="0" fontId="30" fillId="0" borderId="49" xfId="0" applyFont="1" applyFill="1" applyBorder="1" applyAlignment="1" applyProtection="1">
      <alignment horizontal="left" vertical="top" wrapText="1"/>
    </xf>
    <xf numFmtId="0" fontId="38" fillId="0" borderId="9" xfId="0" applyFont="1" applyFill="1" applyBorder="1" applyAlignment="1" applyProtection="1">
      <alignment vertical="center"/>
    </xf>
    <xf numFmtId="0" fontId="51" fillId="3" borderId="3" xfId="0" applyFont="1" applyFill="1" applyBorder="1" applyAlignment="1" applyProtection="1">
      <alignment vertical="center"/>
    </xf>
    <xf numFmtId="0" fontId="30" fillId="14" borderId="0" xfId="0" applyNumberFormat="1" applyFont="1" applyFill="1" applyBorder="1" applyAlignment="1" applyProtection="1">
      <alignment horizontal="right" vertical="center"/>
      <protection locked="0"/>
    </xf>
    <xf numFmtId="0" fontId="30" fillId="3" borderId="51" xfId="0" applyFont="1" applyFill="1" applyBorder="1" applyAlignment="1" applyProtection="1">
      <alignment vertical="center" textRotation="255" shrinkToFit="1"/>
    </xf>
    <xf numFmtId="0" fontId="30" fillId="3" borderId="60" xfId="0" applyFont="1" applyFill="1" applyBorder="1" applyAlignment="1" applyProtection="1">
      <alignment vertical="center" textRotation="255" shrinkToFit="1"/>
    </xf>
    <xf numFmtId="0" fontId="30" fillId="14" borderId="28" xfId="0" applyNumberFormat="1" applyFont="1" applyFill="1" applyBorder="1" applyAlignment="1" applyProtection="1">
      <alignment horizontal="right" vertical="center"/>
      <protection locked="0"/>
    </xf>
    <xf numFmtId="0" fontId="30" fillId="4" borderId="13" xfId="0" applyFont="1" applyFill="1" applyBorder="1" applyAlignment="1" applyProtection="1">
      <alignment vertical="center"/>
    </xf>
    <xf numFmtId="0" fontId="45" fillId="4" borderId="3" xfId="0" applyFont="1" applyFill="1" applyBorder="1" applyAlignment="1" applyProtection="1">
      <alignment vertical="center"/>
    </xf>
    <xf numFmtId="0" fontId="45" fillId="4" borderId="4" xfId="0" applyFont="1" applyFill="1" applyBorder="1" applyAlignment="1" applyProtection="1">
      <alignment vertical="center"/>
    </xf>
    <xf numFmtId="0" fontId="30" fillId="14" borderId="2" xfId="0" applyFont="1" applyFill="1" applyBorder="1" applyAlignment="1" applyProtection="1">
      <alignment horizontal="center" vertical="center"/>
    </xf>
    <xf numFmtId="0" fontId="30" fillId="14" borderId="8" xfId="0" applyNumberFormat="1" applyFont="1" applyFill="1" applyBorder="1" applyAlignment="1" applyProtection="1">
      <alignment horizontal="right" vertical="center"/>
      <protection locked="0"/>
    </xf>
    <xf numFmtId="0" fontId="30" fillId="3" borderId="7" xfId="0" applyFont="1" applyFill="1" applyBorder="1" applyAlignment="1" applyProtection="1">
      <alignment vertical="center"/>
    </xf>
    <xf numFmtId="0" fontId="31" fillId="3" borderId="7" xfId="0" applyFont="1" applyFill="1" applyBorder="1" applyAlignment="1" applyProtection="1">
      <alignment vertical="center"/>
    </xf>
    <xf numFmtId="0" fontId="30" fillId="4" borderId="12" xfId="0" applyFont="1" applyFill="1" applyBorder="1" applyAlignment="1" applyProtection="1">
      <alignment vertical="center"/>
    </xf>
    <xf numFmtId="0" fontId="2" fillId="0" borderId="138" xfId="0" applyFont="1" applyFill="1" applyBorder="1" applyAlignment="1" applyProtection="1">
      <alignment vertical="center"/>
    </xf>
    <xf numFmtId="0" fontId="2" fillId="0" borderId="138" xfId="0" applyFont="1" applyFill="1" applyBorder="1" applyAlignment="1" applyProtection="1">
      <alignment horizontal="left" vertical="center"/>
    </xf>
    <xf numFmtId="0" fontId="4" fillId="14" borderId="3" xfId="0" applyNumberFormat="1" applyFont="1" applyFill="1" applyBorder="1" applyAlignment="1" applyProtection="1">
      <alignment horizontal="left" vertical="center"/>
      <protection locked="0"/>
    </xf>
    <xf numFmtId="0" fontId="4" fillId="14" borderId="3" xfId="0" applyNumberFormat="1" applyFont="1" applyFill="1" applyBorder="1" applyAlignment="1" applyProtection="1">
      <alignment horizontal="left" vertical="center" wrapText="1"/>
      <protection locked="0"/>
    </xf>
    <xf numFmtId="0" fontId="4" fillId="14" borderId="14" xfId="0" applyNumberFormat="1" applyFont="1" applyFill="1" applyBorder="1" applyAlignment="1" applyProtection="1">
      <alignment horizontal="left" vertical="center" wrapText="1"/>
      <protection locked="0"/>
    </xf>
    <xf numFmtId="0" fontId="9" fillId="0" borderId="138" xfId="0" applyFont="1" applyFill="1" applyBorder="1" applyAlignment="1" applyProtection="1">
      <alignment vertical="center"/>
    </xf>
    <xf numFmtId="0" fontId="2" fillId="14" borderId="3" xfId="0" applyFont="1" applyFill="1" applyBorder="1" applyAlignment="1" applyProtection="1">
      <alignment horizontal="right" vertical="center" wrapText="1"/>
      <protection locked="0"/>
    </xf>
    <xf numFmtId="0" fontId="2" fillId="3" borderId="51" xfId="0" applyFont="1" applyFill="1" applyBorder="1" applyAlignment="1" applyProtection="1">
      <alignment vertical="center" wrapText="1"/>
    </xf>
    <xf numFmtId="0" fontId="2" fillId="3" borderId="51" xfId="0" applyFont="1" applyFill="1" applyBorder="1" applyAlignment="1" applyProtection="1">
      <alignment vertical="center" shrinkToFit="1"/>
    </xf>
    <xf numFmtId="0" fontId="2" fillId="3" borderId="51" xfId="0" applyFont="1" applyFill="1" applyBorder="1" applyAlignment="1" applyProtection="1">
      <alignment horizontal="left" vertical="center"/>
    </xf>
    <xf numFmtId="0" fontId="2" fillId="0" borderId="18" xfId="0" applyFont="1" applyBorder="1" applyAlignment="1" applyProtection="1">
      <alignment horizontal="center" vertical="center"/>
    </xf>
    <xf numFmtId="0" fontId="2" fillId="0" borderId="4" xfId="0" applyFont="1" applyBorder="1" applyAlignment="1" applyProtection="1">
      <alignment horizontal="center" vertical="center"/>
    </xf>
    <xf numFmtId="0" fontId="2" fillId="0" borderId="0" xfId="0" applyFont="1" applyFill="1" applyAlignment="1" applyProtection="1">
      <alignment vertical="center" wrapText="1"/>
    </xf>
    <xf numFmtId="0" fontId="2" fillId="14" borderId="77" xfId="0" applyFont="1" applyFill="1" applyBorder="1" applyAlignment="1" applyProtection="1">
      <alignment vertical="center"/>
    </xf>
    <xf numFmtId="0" fontId="2" fillId="14" borderId="0" xfId="0" applyFont="1" applyFill="1" applyBorder="1" applyAlignment="1" applyProtection="1">
      <alignment horizontal="right" vertical="center" wrapText="1"/>
    </xf>
    <xf numFmtId="0" fontId="2" fillId="14" borderId="0" xfId="0" applyFont="1" applyFill="1" applyBorder="1" applyAlignment="1" applyProtection="1">
      <alignment horizontal="right" vertical="center"/>
      <protection locked="0"/>
    </xf>
    <xf numFmtId="0" fontId="2" fillId="14" borderId="110" xfId="0" applyFont="1" applyFill="1" applyBorder="1" applyAlignment="1" applyProtection="1">
      <alignment vertical="center"/>
    </xf>
    <xf numFmtId="0" fontId="2" fillId="14" borderId="76" xfId="0" applyFont="1" applyFill="1" applyBorder="1" applyAlignment="1" applyProtection="1">
      <alignment vertical="center"/>
    </xf>
    <xf numFmtId="0" fontId="2" fillId="14" borderId="0" xfId="0" applyFont="1" applyFill="1" applyBorder="1" applyAlignment="1" applyProtection="1">
      <alignment horizontal="right" vertical="center" wrapText="1"/>
      <protection locked="0"/>
    </xf>
    <xf numFmtId="0" fontId="2" fillId="14" borderId="6" xfId="0" applyFont="1" applyFill="1" applyBorder="1" applyAlignment="1" applyProtection="1">
      <alignment horizontal="right" vertical="center" wrapText="1"/>
      <protection locked="0"/>
    </xf>
    <xf numFmtId="0" fontId="2" fillId="14" borderId="16" xfId="0" applyFont="1" applyFill="1" applyBorder="1" applyAlignment="1" applyProtection="1">
      <alignment vertical="center"/>
    </xf>
    <xf numFmtId="0" fontId="4" fillId="3" borderId="12" xfId="0" applyFont="1" applyFill="1" applyBorder="1" applyAlignment="1" applyProtection="1">
      <alignment vertical="center"/>
    </xf>
    <xf numFmtId="0" fontId="4" fillId="3" borderId="6" xfId="0" applyFont="1" applyFill="1" applyBorder="1" applyAlignment="1" applyProtection="1">
      <alignment vertical="center"/>
    </xf>
    <xf numFmtId="0" fontId="4" fillId="3" borderId="13" xfId="0" applyFont="1" applyFill="1" applyBorder="1" applyAlignment="1" applyProtection="1">
      <alignment vertical="center"/>
    </xf>
    <xf numFmtId="0" fontId="2" fillId="3" borderId="44" xfId="0" applyFont="1" applyFill="1" applyBorder="1" applyAlignment="1" applyProtection="1">
      <alignment horizontal="left" vertical="center"/>
    </xf>
    <xf numFmtId="0" fontId="2" fillId="13" borderId="6" xfId="0" applyFont="1" applyFill="1" applyBorder="1" applyAlignment="1" applyProtection="1">
      <alignment horizontal="right" vertical="center" wrapText="1"/>
      <protection locked="0"/>
    </xf>
    <xf numFmtId="0" fontId="2" fillId="4" borderId="51" xfId="0" applyFont="1" applyFill="1" applyBorder="1" applyAlignment="1" applyProtection="1">
      <alignment horizontal="right" vertical="center" wrapText="1"/>
    </xf>
    <xf numFmtId="0" fontId="2" fillId="4" borderId="60" xfId="0" applyFont="1" applyFill="1" applyBorder="1" applyAlignment="1" applyProtection="1">
      <alignment horizontal="right" vertical="center" wrapText="1"/>
    </xf>
    <xf numFmtId="0" fontId="2" fillId="14" borderId="0" xfId="0" applyFont="1" applyFill="1" applyBorder="1" applyAlignment="1" applyProtection="1">
      <alignment vertical="center" wrapText="1"/>
    </xf>
    <xf numFmtId="0" fontId="2" fillId="14" borderId="50" xfId="0" applyFont="1" applyFill="1" applyBorder="1" applyAlignment="1" applyProtection="1">
      <alignment vertical="center" wrapText="1"/>
    </xf>
    <xf numFmtId="0" fontId="2" fillId="3" borderId="112" xfId="0" applyFont="1" applyFill="1" applyBorder="1" applyAlignment="1" applyProtection="1">
      <alignment vertical="center"/>
    </xf>
    <xf numFmtId="0" fontId="2" fillId="0" borderId="138" xfId="0" applyNumberFormat="1" applyFont="1" applyFill="1" applyBorder="1" applyAlignment="1" applyProtection="1">
      <alignment vertical="center"/>
    </xf>
    <xf numFmtId="0" fontId="2" fillId="4" borderId="3" xfId="0" applyFont="1" applyFill="1" applyBorder="1" applyAlignment="1" applyProtection="1">
      <alignment horizontal="left" vertical="center" wrapText="1"/>
    </xf>
    <xf numFmtId="0" fontId="0" fillId="4" borderId="3" xfId="0" applyFont="1" applyFill="1" applyBorder="1" applyAlignment="1" applyProtection="1"/>
    <xf numFmtId="0" fontId="0" fillId="4" borderId="4" xfId="0" applyFont="1" applyFill="1" applyBorder="1" applyAlignment="1" applyProtection="1"/>
    <xf numFmtId="0" fontId="0" fillId="4" borderId="0" xfId="0" applyFont="1" applyFill="1" applyBorder="1" applyAlignment="1" applyProtection="1"/>
    <xf numFmtId="0" fontId="0" fillId="4" borderId="1" xfId="0" applyFont="1" applyFill="1" applyBorder="1" applyAlignment="1" applyProtection="1"/>
    <xf numFmtId="0" fontId="2" fillId="13" borderId="3" xfId="0" applyFont="1" applyFill="1" applyBorder="1" applyAlignment="1" applyProtection="1">
      <alignment vertical="center" wrapText="1"/>
    </xf>
    <xf numFmtId="0" fontId="2" fillId="13" borderId="14" xfId="0" applyFont="1" applyFill="1" applyBorder="1" applyAlignment="1" applyProtection="1">
      <alignment vertical="center" wrapText="1"/>
    </xf>
    <xf numFmtId="0" fontId="2" fillId="13" borderId="0" xfId="0" applyFont="1" applyFill="1" applyBorder="1" applyAlignment="1" applyProtection="1">
      <alignment vertical="center" wrapText="1"/>
    </xf>
    <xf numFmtId="0" fontId="2" fillId="13" borderId="6" xfId="0" applyFont="1" applyFill="1" applyBorder="1" applyAlignment="1" applyProtection="1">
      <alignment vertical="center" wrapText="1"/>
    </xf>
    <xf numFmtId="0" fontId="2" fillId="13" borderId="26" xfId="0" applyFont="1" applyFill="1" applyBorder="1" applyAlignment="1" applyProtection="1">
      <alignment vertical="center" wrapText="1"/>
    </xf>
    <xf numFmtId="0" fontId="2" fillId="3" borderId="60" xfId="0" applyFont="1" applyFill="1" applyBorder="1" applyAlignment="1" applyProtection="1">
      <alignment horizontal="center" vertical="center"/>
    </xf>
    <xf numFmtId="0" fontId="46" fillId="0" borderId="0" xfId="0" applyFont="1" applyFill="1" applyAlignment="1" applyProtection="1">
      <alignment vertical="center"/>
    </xf>
    <xf numFmtId="0" fontId="30" fillId="0" borderId="138" xfId="2" applyFont="1" applyFill="1" applyBorder="1" applyAlignment="1" applyProtection="1">
      <alignment vertical="center"/>
    </xf>
    <xf numFmtId="0" fontId="30" fillId="4" borderId="9" xfId="0" applyFont="1" applyFill="1" applyBorder="1" applyAlignment="1">
      <alignment vertical="center"/>
    </xf>
    <xf numFmtId="0" fontId="30" fillId="4" borderId="8" xfId="0" applyFont="1" applyFill="1" applyBorder="1" applyAlignment="1">
      <alignment vertical="center"/>
    </xf>
    <xf numFmtId="0" fontId="36" fillId="4" borderId="8" xfId="0" applyFont="1" applyFill="1" applyBorder="1" applyAlignment="1">
      <alignment vertical="center"/>
    </xf>
    <xf numFmtId="0" fontId="36" fillId="4" borderId="36" xfId="0" applyFont="1" applyFill="1" applyBorder="1" applyAlignment="1">
      <alignment vertical="center"/>
    </xf>
    <xf numFmtId="0" fontId="30" fillId="0" borderId="0" xfId="0" applyFont="1" applyFill="1" applyBorder="1" applyAlignment="1">
      <alignment vertical="center"/>
    </xf>
    <xf numFmtId="0" fontId="36" fillId="0" borderId="0" xfId="0" applyFont="1" applyFill="1" applyBorder="1" applyAlignment="1">
      <alignment vertical="center"/>
    </xf>
    <xf numFmtId="0" fontId="52" fillId="4" borderId="3" xfId="0" applyFont="1" applyFill="1" applyBorder="1" applyAlignment="1" applyProtection="1">
      <alignment horizontal="center" vertical="center"/>
    </xf>
    <xf numFmtId="0" fontId="52" fillId="4" borderId="4" xfId="0" applyFont="1" applyFill="1" applyBorder="1" applyAlignment="1" applyProtection="1">
      <alignment horizontal="center" vertical="center"/>
    </xf>
    <xf numFmtId="0" fontId="52" fillId="4" borderId="28" xfId="0" applyFont="1" applyFill="1" applyBorder="1" applyAlignment="1" applyProtection="1">
      <alignment horizontal="center" vertical="center"/>
    </xf>
    <xf numFmtId="0" fontId="52" fillId="4" borderId="29" xfId="0" applyFont="1" applyFill="1" applyBorder="1" applyAlignment="1" applyProtection="1">
      <alignment horizontal="center" vertical="center"/>
    </xf>
    <xf numFmtId="0" fontId="30" fillId="14" borderId="3" xfId="0" applyNumberFormat="1" applyFont="1" applyFill="1" applyBorder="1" applyAlignment="1" applyProtection="1">
      <alignment vertical="center"/>
    </xf>
    <xf numFmtId="0" fontId="30" fillId="14" borderId="14" xfId="0" applyNumberFormat="1" applyFont="1" applyFill="1" applyBorder="1" applyAlignment="1" applyProtection="1">
      <alignment vertical="center"/>
    </xf>
    <xf numFmtId="0" fontId="30" fillId="14" borderId="50" xfId="0" applyNumberFormat="1" applyFont="1" applyFill="1" applyBorder="1" applyAlignment="1" applyProtection="1">
      <alignment vertical="center"/>
    </xf>
    <xf numFmtId="0" fontId="36" fillId="14" borderId="14" xfId="0" applyNumberFormat="1" applyFont="1" applyFill="1" applyBorder="1" applyAlignment="1" applyProtection="1">
      <alignment vertical="center"/>
    </xf>
    <xf numFmtId="0" fontId="30" fillId="0" borderId="138" xfId="0" applyFont="1" applyFill="1" applyBorder="1" applyAlignment="1" applyProtection="1">
      <alignment vertical="center"/>
    </xf>
    <xf numFmtId="0" fontId="30" fillId="0" borderId="138" xfId="0" applyFont="1" applyFill="1" applyBorder="1" applyAlignment="1" applyProtection="1">
      <alignment horizontal="left" vertical="center"/>
    </xf>
    <xf numFmtId="0" fontId="39" fillId="0" borderId="138" xfId="0" applyFont="1" applyFill="1" applyBorder="1" applyAlignment="1" applyProtection="1">
      <alignment vertical="center"/>
    </xf>
    <xf numFmtId="0" fontId="30" fillId="0" borderId="7" xfId="0" applyFont="1" applyFill="1" applyBorder="1" applyAlignment="1" applyProtection="1">
      <alignment vertical="center"/>
    </xf>
    <xf numFmtId="0" fontId="30" fillId="0" borderId="16" xfId="0" applyFont="1" applyBorder="1" applyAlignment="1" applyProtection="1">
      <alignment horizontal="center" vertical="center"/>
    </xf>
    <xf numFmtId="0" fontId="30" fillId="0" borderId="4" xfId="0" applyFont="1" applyBorder="1" applyAlignment="1" applyProtection="1">
      <alignment horizontal="center" vertical="center"/>
    </xf>
    <xf numFmtId="0" fontId="47" fillId="3" borderId="39" xfId="0" applyFont="1" applyFill="1" applyBorder="1" applyAlignment="1" applyProtection="1">
      <alignment vertical="center"/>
    </xf>
    <xf numFmtId="0" fontId="30" fillId="0" borderId="138" xfId="0" applyNumberFormat="1" applyFont="1" applyFill="1" applyBorder="1" applyAlignment="1" applyProtection="1">
      <alignment vertical="center"/>
    </xf>
    <xf numFmtId="0" fontId="43" fillId="0" borderId="138" xfId="0" applyFont="1" applyFill="1" applyBorder="1" applyAlignment="1" applyProtection="1">
      <alignment vertical="center"/>
    </xf>
    <xf numFmtId="0" fontId="30" fillId="3" borderId="12" xfId="0" applyFont="1" applyFill="1" applyBorder="1" applyAlignment="1" applyProtection="1">
      <alignment vertical="center"/>
    </xf>
    <xf numFmtId="0" fontId="30" fillId="0" borderId="0" xfId="0" applyFont="1" applyFill="1" applyAlignment="1" applyProtection="1">
      <alignment vertical="center"/>
    </xf>
    <xf numFmtId="0" fontId="30" fillId="3" borderId="6" xfId="0" applyFont="1" applyFill="1" applyBorder="1" applyAlignment="1" applyProtection="1">
      <alignment horizontal="left" vertical="center"/>
    </xf>
    <xf numFmtId="0" fontId="30" fillId="3" borderId="39" xfId="0" applyFont="1" applyFill="1" applyBorder="1" applyAlignment="1" applyProtection="1">
      <alignment vertical="center"/>
    </xf>
    <xf numFmtId="0" fontId="2" fillId="14" borderId="140" xfId="0" applyFont="1" applyFill="1" applyBorder="1" applyAlignment="1" applyProtection="1">
      <alignment horizontal="center" vertical="center"/>
    </xf>
    <xf numFmtId="0" fontId="2" fillId="14" borderId="141" xfId="0" applyFont="1" applyFill="1" applyBorder="1" applyAlignment="1" applyProtection="1">
      <alignment horizontal="center" vertical="center"/>
    </xf>
    <xf numFmtId="0" fontId="31" fillId="3" borderId="15" xfId="0" applyFont="1" applyFill="1" applyBorder="1" applyAlignment="1" applyProtection="1">
      <alignment vertical="center"/>
    </xf>
    <xf numFmtId="0" fontId="30" fillId="0" borderId="0" xfId="0" applyFont="1" applyFill="1" applyAlignment="1" applyProtection="1">
      <alignment vertical="center"/>
    </xf>
    <xf numFmtId="0" fontId="30" fillId="0" borderId="1" xfId="0" applyFont="1" applyFill="1" applyBorder="1" applyAlignment="1" applyProtection="1">
      <alignment vertical="center"/>
    </xf>
    <xf numFmtId="0" fontId="30" fillId="3" borderId="39" xfId="0" applyFont="1" applyFill="1" applyBorder="1" applyAlignment="1" applyProtection="1">
      <alignment vertical="center"/>
    </xf>
    <xf numFmtId="0" fontId="2" fillId="14" borderId="3" xfId="2" applyFont="1" applyFill="1" applyBorder="1" applyAlignment="1" applyProtection="1">
      <alignment vertical="center"/>
    </xf>
    <xf numFmtId="0" fontId="2" fillId="14" borderId="2" xfId="2" applyFont="1" applyFill="1" applyBorder="1" applyAlignment="1" applyProtection="1">
      <alignment horizontal="right" vertical="center" wrapText="1"/>
    </xf>
    <xf numFmtId="0" fontId="30" fillId="3" borderId="11" xfId="0" applyFont="1" applyFill="1" applyBorder="1" applyAlignment="1" applyProtection="1">
      <alignment vertical="center"/>
    </xf>
    <xf numFmtId="0" fontId="2" fillId="4" borderId="32" xfId="2" applyFont="1" applyFill="1" applyBorder="1" applyAlignment="1">
      <alignment vertical="center"/>
    </xf>
    <xf numFmtId="0" fontId="2" fillId="4" borderId="33" xfId="2" applyFont="1" applyFill="1" applyBorder="1" applyAlignment="1">
      <alignment vertical="center"/>
    </xf>
    <xf numFmtId="0" fontId="17" fillId="4" borderId="33" xfId="2" applyFont="1" applyFill="1" applyBorder="1" applyAlignment="1">
      <alignment vertical="center"/>
    </xf>
    <xf numFmtId="0" fontId="31" fillId="3" borderId="2" xfId="0" applyFont="1" applyFill="1" applyBorder="1" applyAlignment="1" applyProtection="1">
      <alignment horizontal="left" vertical="center"/>
    </xf>
    <xf numFmtId="0" fontId="31" fillId="4" borderId="0" xfId="0" applyFont="1" applyFill="1" applyBorder="1" applyAlignment="1" applyProtection="1">
      <alignment vertical="center"/>
    </xf>
    <xf numFmtId="0" fontId="2" fillId="13" borderId="13" xfId="0" applyFont="1" applyFill="1" applyBorder="1" applyAlignment="1" applyProtection="1">
      <alignment vertical="center"/>
    </xf>
    <xf numFmtId="0" fontId="0" fillId="4" borderId="18" xfId="0" applyFont="1" applyFill="1" applyBorder="1" applyAlignment="1" applyProtection="1"/>
    <xf numFmtId="0" fontId="2" fillId="3" borderId="1" xfId="0" applyFont="1" applyFill="1" applyBorder="1" applyAlignment="1" applyProtection="1">
      <alignment vertical="center"/>
    </xf>
    <xf numFmtId="0" fontId="2" fillId="3" borderId="46" xfId="0" applyFont="1" applyFill="1" applyBorder="1" applyAlignment="1" applyProtection="1">
      <alignment vertical="center"/>
    </xf>
    <xf numFmtId="0" fontId="2" fillId="14" borderId="19" xfId="0" applyFont="1" applyFill="1" applyBorder="1" applyAlignment="1" applyProtection="1">
      <alignment horizontal="center" vertical="center"/>
    </xf>
    <xf numFmtId="0" fontId="30" fillId="14" borderId="19" xfId="0" applyFont="1" applyFill="1" applyBorder="1" applyAlignment="1" applyProtection="1">
      <alignment horizontal="center" vertical="center"/>
    </xf>
    <xf numFmtId="0" fontId="30" fillId="14" borderId="77" xfId="0" applyFont="1" applyFill="1" applyBorder="1" applyAlignment="1" applyProtection="1">
      <alignment horizontal="center" vertical="center"/>
    </xf>
    <xf numFmtId="0" fontId="30" fillId="14" borderId="76" xfId="0" applyFont="1" applyFill="1" applyBorder="1" applyAlignment="1" applyProtection="1">
      <alignment horizontal="center" vertical="center"/>
    </xf>
    <xf numFmtId="0" fontId="30" fillId="14" borderId="77" xfId="0" applyFont="1" applyFill="1" applyBorder="1" applyAlignment="1" applyProtection="1">
      <alignment vertical="center"/>
    </xf>
    <xf numFmtId="0" fontId="30" fillId="14" borderId="110" xfId="0" applyFont="1" applyFill="1" applyBorder="1" applyAlignment="1" applyProtection="1">
      <alignment vertical="center"/>
    </xf>
    <xf numFmtId="0" fontId="30" fillId="14" borderId="76" xfId="0" applyFont="1" applyFill="1" applyBorder="1" applyAlignment="1" applyProtection="1">
      <alignment vertical="center"/>
    </xf>
    <xf numFmtId="0" fontId="2" fillId="14" borderId="19" xfId="2" applyFont="1" applyFill="1" applyBorder="1" applyAlignment="1" applyProtection="1">
      <alignment horizontal="center" vertical="center"/>
    </xf>
    <xf numFmtId="0" fontId="2" fillId="14" borderId="76" xfId="2" applyFont="1" applyFill="1" applyBorder="1" applyAlignment="1" applyProtection="1">
      <alignment vertical="center"/>
    </xf>
    <xf numFmtId="177" fontId="2" fillId="3" borderId="7" xfId="0" applyNumberFormat="1" applyFont="1" applyFill="1" applyBorder="1" applyAlignment="1" applyProtection="1">
      <alignment vertical="center"/>
    </xf>
    <xf numFmtId="0" fontId="2" fillId="3" borderId="12" xfId="0" applyFont="1" applyFill="1" applyBorder="1" applyAlignment="1" applyProtection="1">
      <alignment vertical="center"/>
    </xf>
    <xf numFmtId="0" fontId="2" fillId="3" borderId="1" xfId="0" applyFont="1" applyFill="1" applyBorder="1" applyAlignment="1" applyProtection="1">
      <alignment vertical="center" wrapText="1"/>
    </xf>
    <xf numFmtId="0" fontId="2" fillId="14" borderId="19" xfId="0" applyFont="1" applyFill="1" applyBorder="1" applyAlignment="1" applyProtection="1">
      <alignment horizontal="center" vertical="center"/>
    </xf>
    <xf numFmtId="0" fontId="30" fillId="14" borderId="142" xfId="0" applyFont="1" applyFill="1" applyBorder="1" applyAlignment="1" applyProtection="1">
      <alignment vertical="center"/>
    </xf>
    <xf numFmtId="0" fontId="30" fillId="14" borderId="145" xfId="0" applyFont="1" applyFill="1" applyBorder="1" applyAlignment="1" applyProtection="1">
      <alignment vertical="center"/>
    </xf>
    <xf numFmtId="0" fontId="30" fillId="14" borderId="141" xfId="0" applyFont="1" applyFill="1" applyBorder="1" applyAlignment="1" applyProtection="1">
      <alignment vertical="center"/>
    </xf>
    <xf numFmtId="0" fontId="30" fillId="14" borderId="19" xfId="2" applyFont="1" applyFill="1" applyBorder="1" applyAlignment="1" applyProtection="1">
      <alignment horizontal="center" vertical="center"/>
    </xf>
    <xf numFmtId="0" fontId="30" fillId="14" borderId="77" xfId="2" applyFont="1" applyFill="1" applyBorder="1" applyAlignment="1" applyProtection="1">
      <alignment horizontal="center" vertical="center"/>
    </xf>
    <xf numFmtId="0" fontId="30" fillId="14" borderId="76" xfId="2" applyFont="1" applyFill="1" applyBorder="1" applyAlignment="1" applyProtection="1">
      <alignment vertical="center"/>
    </xf>
    <xf numFmtId="0" fontId="30" fillId="15" borderId="76" xfId="2" applyFont="1" applyFill="1" applyBorder="1" applyAlignment="1" applyProtection="1">
      <alignment vertical="center"/>
    </xf>
    <xf numFmtId="0" fontId="30" fillId="15" borderId="19" xfId="2" applyFont="1" applyFill="1" applyBorder="1" applyAlignment="1" applyProtection="1">
      <alignment vertical="center"/>
    </xf>
    <xf numFmtId="0" fontId="30" fillId="14" borderId="19" xfId="2" applyFont="1" applyFill="1" applyBorder="1" applyAlignment="1" applyProtection="1">
      <alignment vertical="center"/>
    </xf>
    <xf numFmtId="0" fontId="30" fillId="14" borderId="77" xfId="2" applyFont="1" applyFill="1" applyBorder="1" applyAlignment="1" applyProtection="1">
      <alignment vertical="center"/>
    </xf>
    <xf numFmtId="0" fontId="2" fillId="14" borderId="76" xfId="0" applyFont="1" applyFill="1" applyBorder="1" applyAlignment="1" applyProtection="1">
      <alignment horizontal="center" vertical="center"/>
    </xf>
    <xf numFmtId="0" fontId="30" fillId="14" borderId="110" xfId="0" applyFont="1" applyFill="1" applyBorder="1" applyAlignment="1" applyProtection="1">
      <alignment horizontal="center" vertical="center"/>
    </xf>
    <xf numFmtId="0" fontId="2" fillId="3" borderId="76" xfId="0" applyFont="1" applyFill="1" applyBorder="1" applyAlignment="1" applyProtection="1">
      <alignment vertical="center" wrapText="1"/>
    </xf>
    <xf numFmtId="0" fontId="2" fillId="3" borderId="76" xfId="0" applyFont="1" applyFill="1" applyBorder="1" applyAlignment="1" applyProtection="1">
      <alignment vertical="center"/>
    </xf>
    <xf numFmtId="0" fontId="2" fillId="3" borderId="19" xfId="0" applyFont="1" applyFill="1" applyBorder="1" applyAlignment="1" applyProtection="1">
      <alignment horizontal="left" vertical="center"/>
    </xf>
    <xf numFmtId="0" fontId="2" fillId="14" borderId="46" xfId="0" applyNumberFormat="1" applyFont="1" applyFill="1" applyBorder="1" applyAlignment="1" applyProtection="1">
      <alignment horizontal="right" vertical="center" wrapText="1"/>
      <protection locked="0"/>
    </xf>
    <xf numFmtId="0" fontId="2" fillId="0" borderId="110" xfId="0" applyFont="1" applyFill="1" applyBorder="1" applyAlignment="1" applyProtection="1">
      <alignment vertical="center"/>
    </xf>
    <xf numFmtId="0" fontId="42" fillId="13" borderId="19" xfId="0" applyFont="1" applyFill="1" applyBorder="1" applyAlignment="1" applyProtection="1">
      <alignment horizontal="center" vertical="center"/>
    </xf>
    <xf numFmtId="0" fontId="45" fillId="0" borderId="0" xfId="0" applyFont="1" applyFill="1" applyAlignment="1" applyProtection="1">
      <alignment horizontal="left" vertical="center"/>
    </xf>
    <xf numFmtId="0" fontId="11" fillId="3" borderId="17" xfId="0" applyFont="1" applyFill="1" applyBorder="1" applyAlignment="1" applyProtection="1">
      <alignment vertical="center" wrapText="1"/>
    </xf>
    <xf numFmtId="0" fontId="10" fillId="3" borderId="7" xfId="0" applyFont="1" applyFill="1" applyBorder="1" applyAlignment="1" applyProtection="1">
      <alignment vertical="center"/>
    </xf>
    <xf numFmtId="0" fontId="10" fillId="3" borderId="9" xfId="0" applyFont="1" applyFill="1" applyBorder="1" applyAlignment="1" applyProtection="1">
      <alignment vertical="center"/>
    </xf>
    <xf numFmtId="0" fontId="10" fillId="3" borderId="41" xfId="0" applyFont="1" applyFill="1" applyBorder="1" applyAlignment="1" applyProtection="1">
      <alignment vertical="center"/>
    </xf>
    <xf numFmtId="0" fontId="10" fillId="3" borderId="39" xfId="0" applyFont="1" applyFill="1" applyBorder="1" applyAlignment="1" applyProtection="1">
      <alignment vertical="center"/>
    </xf>
    <xf numFmtId="0" fontId="10" fillId="3" borderId="12" xfId="0" applyFont="1" applyFill="1" applyBorder="1" applyAlignment="1" applyProtection="1">
      <alignment vertical="center"/>
    </xf>
    <xf numFmtId="0" fontId="10" fillId="3" borderId="6" xfId="0" applyFont="1" applyFill="1" applyBorder="1" applyAlignment="1" applyProtection="1">
      <alignment horizontal="center" vertical="center"/>
    </xf>
    <xf numFmtId="0" fontId="10" fillId="3" borderId="3" xfId="0" applyFont="1" applyFill="1" applyBorder="1" applyAlignment="1" applyProtection="1">
      <alignment horizontal="right" vertical="center"/>
    </xf>
    <xf numFmtId="0" fontId="0" fillId="3" borderId="3" xfId="0" applyFont="1" applyFill="1" applyBorder="1" applyAlignment="1" applyProtection="1">
      <alignment horizontal="right" vertical="center"/>
    </xf>
    <xf numFmtId="0" fontId="0" fillId="3" borderId="14" xfId="0" applyFont="1" applyFill="1" applyBorder="1" applyAlignment="1" applyProtection="1">
      <alignment horizontal="right" vertical="center"/>
    </xf>
    <xf numFmtId="0" fontId="10" fillId="3" borderId="51" xfId="0" applyFont="1" applyFill="1" applyBorder="1" applyAlignment="1" applyProtection="1">
      <alignment vertical="center"/>
    </xf>
    <xf numFmtId="0" fontId="10" fillId="3" borderId="6" xfId="0" applyFont="1" applyFill="1" applyBorder="1" applyAlignment="1" applyProtection="1">
      <alignment vertical="center"/>
    </xf>
    <xf numFmtId="0" fontId="10" fillId="3" borderId="3" xfId="0" applyFont="1" applyFill="1" applyBorder="1" applyAlignment="1" applyProtection="1">
      <alignment vertical="center"/>
    </xf>
    <xf numFmtId="0" fontId="10" fillId="3" borderId="4" xfId="0" applyFont="1" applyFill="1" applyBorder="1" applyAlignment="1" applyProtection="1">
      <alignment vertical="center"/>
    </xf>
    <xf numFmtId="0" fontId="10" fillId="14" borderId="3" xfId="0" applyFont="1" applyFill="1" applyBorder="1" applyAlignment="1" applyProtection="1">
      <alignment horizontal="right" vertical="center" wrapText="1"/>
    </xf>
    <xf numFmtId="0" fontId="10" fillId="14" borderId="6" xfId="0" applyFont="1" applyFill="1" applyBorder="1" applyAlignment="1" applyProtection="1">
      <alignment horizontal="right" vertical="center" wrapText="1"/>
      <protection locked="0"/>
    </xf>
    <xf numFmtId="0" fontId="10" fillId="14" borderId="3" xfId="0" applyFont="1" applyFill="1" applyBorder="1" applyAlignment="1" applyProtection="1">
      <alignment horizontal="left" vertical="center" wrapText="1"/>
    </xf>
    <xf numFmtId="0" fontId="10" fillId="14" borderId="3" xfId="0" applyFont="1" applyFill="1" applyBorder="1" applyAlignment="1" applyProtection="1">
      <alignment vertical="center"/>
    </xf>
    <xf numFmtId="0" fontId="10" fillId="14" borderId="19" xfId="0" applyFont="1" applyFill="1" applyBorder="1" applyAlignment="1" applyProtection="1">
      <alignment vertical="center"/>
    </xf>
    <xf numFmtId="0" fontId="10" fillId="4" borderId="3" xfId="0" applyFont="1" applyFill="1" applyBorder="1" applyAlignment="1" applyProtection="1">
      <alignment vertical="center"/>
    </xf>
    <xf numFmtId="0" fontId="10" fillId="4" borderId="4" xfId="0" applyFont="1" applyFill="1" applyBorder="1" applyAlignment="1" applyProtection="1">
      <alignment vertical="center"/>
    </xf>
    <xf numFmtId="0" fontId="10" fillId="3" borderId="3" xfId="0" applyFont="1" applyFill="1" applyBorder="1" applyAlignment="1" applyProtection="1">
      <alignment horizontal="right" vertical="center" wrapText="1"/>
    </xf>
    <xf numFmtId="0" fontId="10" fillId="3" borderId="3" xfId="0" applyFont="1" applyFill="1" applyBorder="1" applyAlignment="1" applyProtection="1">
      <alignment horizontal="center" vertical="center"/>
    </xf>
    <xf numFmtId="0" fontId="10" fillId="3" borderId="14" xfId="0" applyFont="1" applyFill="1" applyBorder="1" applyAlignment="1" applyProtection="1">
      <alignment horizontal="center" vertical="center"/>
    </xf>
    <xf numFmtId="0" fontId="10" fillId="14" borderId="2" xfId="0" applyFont="1" applyFill="1" applyBorder="1" applyAlignment="1" applyProtection="1">
      <alignment horizontal="right" vertical="center" wrapText="1"/>
    </xf>
    <xf numFmtId="0" fontId="10" fillId="14" borderId="3" xfId="0" applyFont="1" applyFill="1" applyBorder="1" applyAlignment="1" applyProtection="1">
      <alignment horizontal="center" vertical="center"/>
    </xf>
    <xf numFmtId="0" fontId="10" fillId="14" borderId="14" xfId="0" applyFont="1" applyFill="1" applyBorder="1" applyAlignment="1" applyProtection="1">
      <alignment horizontal="center" vertical="center"/>
    </xf>
    <xf numFmtId="0" fontId="10" fillId="3" borderId="16" xfId="0" applyFont="1" applyFill="1" applyBorder="1" applyAlignment="1" applyProtection="1">
      <alignment vertical="center"/>
    </xf>
    <xf numFmtId="0" fontId="10" fillId="0" borderId="2" xfId="0" applyFont="1" applyFill="1" applyBorder="1" applyAlignment="1" applyProtection="1">
      <alignment horizontal="right" vertical="center" wrapText="1"/>
    </xf>
    <xf numFmtId="0" fontId="10" fillId="0" borderId="6" xfId="0" applyFont="1" applyFill="1" applyBorder="1" applyAlignment="1" applyProtection="1">
      <alignment vertical="center" wrapText="1"/>
      <protection locked="0"/>
    </xf>
    <xf numFmtId="0" fontId="10" fillId="0" borderId="6" xfId="0" applyFont="1" applyFill="1" applyBorder="1" applyAlignment="1" applyProtection="1">
      <alignment vertical="center" wrapText="1"/>
    </xf>
    <xf numFmtId="0" fontId="10" fillId="0" borderId="6" xfId="0" applyFont="1" applyFill="1" applyBorder="1" applyAlignment="1" applyProtection="1">
      <alignment vertical="center"/>
    </xf>
    <xf numFmtId="0" fontId="10" fillId="0" borderId="26" xfId="0" applyFont="1" applyFill="1" applyBorder="1" applyAlignment="1" applyProtection="1">
      <alignment vertical="center"/>
    </xf>
    <xf numFmtId="0" fontId="10" fillId="3" borderId="1" xfId="0" applyFont="1" applyFill="1" applyBorder="1" applyAlignment="1" applyProtection="1">
      <alignment vertical="center"/>
    </xf>
    <xf numFmtId="0" fontId="10" fillId="3" borderId="1" xfId="0" applyFont="1" applyFill="1" applyBorder="1" applyAlignment="1" applyProtection="1">
      <alignment horizontal="right" vertical="center" wrapText="1"/>
    </xf>
    <xf numFmtId="0" fontId="10" fillId="3" borderId="1" xfId="0" applyFont="1" applyFill="1" applyBorder="1" applyAlignment="1" applyProtection="1">
      <alignment horizontal="center" vertical="center"/>
    </xf>
    <xf numFmtId="0" fontId="10" fillId="3" borderId="18" xfId="0" applyFont="1" applyFill="1" applyBorder="1" applyAlignment="1" applyProtection="1">
      <alignment vertical="center"/>
    </xf>
    <xf numFmtId="0" fontId="10" fillId="14" borderId="14" xfId="0" applyFont="1" applyFill="1" applyBorder="1" applyAlignment="1" applyProtection="1">
      <alignment horizontal="right" vertical="center"/>
    </xf>
    <xf numFmtId="0" fontId="10" fillId="3" borderId="15" xfId="0" applyFont="1" applyFill="1" applyBorder="1" applyAlignment="1" applyProtection="1">
      <alignment vertical="center"/>
    </xf>
    <xf numFmtId="0" fontId="10" fillId="3" borderId="15" xfId="0" applyFont="1" applyFill="1" applyBorder="1" applyAlignment="1" applyProtection="1">
      <alignment horizontal="left" vertical="center"/>
    </xf>
    <xf numFmtId="0" fontId="10" fillId="0" borderId="4" xfId="0" applyFont="1" applyBorder="1" applyAlignment="1">
      <alignment vertical="center"/>
    </xf>
    <xf numFmtId="0" fontId="10" fillId="0" borderId="14" xfId="0" applyFont="1" applyBorder="1" applyAlignment="1">
      <alignment vertical="center"/>
    </xf>
    <xf numFmtId="0" fontId="10" fillId="3" borderId="12" xfId="0" applyFont="1" applyFill="1" applyBorder="1" applyAlignment="1" applyProtection="1">
      <alignment horizontal="left" vertical="center"/>
    </xf>
    <xf numFmtId="0" fontId="10" fillId="3" borderId="3" xfId="0" applyFont="1" applyFill="1" applyBorder="1" applyAlignment="1" applyProtection="1">
      <alignment horizontal="left" vertical="center"/>
    </xf>
    <xf numFmtId="0" fontId="10" fillId="3" borderId="40" xfId="0" applyFont="1" applyFill="1" applyBorder="1" applyAlignment="1" applyProtection="1">
      <alignment vertical="center"/>
    </xf>
    <xf numFmtId="0" fontId="10" fillId="3" borderId="45" xfId="0" applyFont="1" applyFill="1" applyBorder="1" applyAlignment="1" applyProtection="1">
      <alignment vertical="center"/>
    </xf>
    <xf numFmtId="0" fontId="30" fillId="3" borderId="3" xfId="0" applyFont="1" applyFill="1" applyBorder="1" applyAlignment="1" applyProtection="1">
      <alignment horizontal="left" vertical="center"/>
    </xf>
    <xf numFmtId="0" fontId="30" fillId="3" borderId="4" xfId="0" applyFont="1" applyFill="1" applyBorder="1" applyAlignment="1" applyProtection="1">
      <alignment horizontal="left" vertical="center"/>
    </xf>
    <xf numFmtId="0" fontId="30" fillId="3" borderId="6" xfId="0" applyFont="1" applyFill="1" applyBorder="1" applyAlignment="1" applyProtection="1">
      <alignment horizontal="left" vertical="center"/>
    </xf>
    <xf numFmtId="0" fontId="30" fillId="0" borderId="0" xfId="0" applyFont="1" applyFill="1" applyAlignment="1" applyProtection="1">
      <alignment vertical="center"/>
    </xf>
    <xf numFmtId="0" fontId="30" fillId="3" borderId="39" xfId="0" applyFont="1" applyFill="1" applyBorder="1" applyAlignment="1" applyProtection="1">
      <alignment vertical="center"/>
    </xf>
    <xf numFmtId="0" fontId="30" fillId="3" borderId="51" xfId="0" applyFont="1" applyFill="1" applyBorder="1" applyAlignment="1" applyProtection="1">
      <alignment vertical="center"/>
    </xf>
    <xf numFmtId="0" fontId="2" fillId="0" borderId="39" xfId="0" applyFont="1" applyFill="1" applyBorder="1" applyAlignment="1" applyProtection="1">
      <alignment horizontal="center" vertical="center"/>
    </xf>
    <xf numFmtId="0" fontId="30" fillId="3" borderId="6" xfId="0" applyFont="1" applyFill="1" applyBorder="1" applyAlignment="1" applyProtection="1">
      <alignment horizontal="left" vertical="center"/>
    </xf>
    <xf numFmtId="0" fontId="30" fillId="3" borderId="7" xfId="0" applyFont="1" applyFill="1" applyBorder="1" applyAlignment="1" applyProtection="1">
      <alignment vertical="center"/>
    </xf>
    <xf numFmtId="0" fontId="30" fillId="0" borderId="0" xfId="0" applyFont="1" applyFill="1" applyAlignment="1" applyProtection="1">
      <alignment vertical="center"/>
    </xf>
    <xf numFmtId="0" fontId="30" fillId="3" borderId="39" xfId="0" applyFont="1" applyFill="1" applyBorder="1" applyAlignment="1" applyProtection="1">
      <alignment vertical="center"/>
    </xf>
    <xf numFmtId="0" fontId="30" fillId="3" borderId="2" xfId="0" applyFont="1" applyFill="1" applyBorder="1" applyAlignment="1" applyProtection="1">
      <alignment vertical="center"/>
    </xf>
    <xf numFmtId="0" fontId="30" fillId="3" borderId="3" xfId="0" applyFont="1" applyFill="1" applyBorder="1" applyAlignment="1" applyProtection="1">
      <alignment vertical="center"/>
    </xf>
    <xf numFmtId="0" fontId="30" fillId="3" borderId="4" xfId="0" applyFont="1" applyFill="1" applyBorder="1" applyAlignment="1" applyProtection="1">
      <alignment vertical="center"/>
    </xf>
    <xf numFmtId="0" fontId="30" fillId="0" borderId="0" xfId="0" applyFont="1" applyFill="1" applyAlignment="1" applyProtection="1">
      <alignment vertical="center"/>
    </xf>
    <xf numFmtId="0" fontId="30" fillId="3" borderId="11"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2" xfId="0" applyFont="1" applyFill="1" applyBorder="1" applyAlignment="1" applyProtection="1">
      <alignment vertical="center"/>
    </xf>
    <xf numFmtId="0" fontId="2" fillId="3" borderId="17" xfId="0" applyFont="1" applyFill="1" applyBorder="1" applyAlignment="1" applyProtection="1">
      <alignment vertical="center"/>
    </xf>
    <xf numFmtId="0" fontId="2" fillId="0" borderId="0" xfId="0" applyFont="1" applyFill="1" applyAlignment="1" applyProtection="1">
      <alignment vertical="center"/>
    </xf>
    <xf numFmtId="0" fontId="2" fillId="14" borderId="14" xfId="0" applyFont="1" applyFill="1" applyBorder="1" applyAlignment="1" applyProtection="1">
      <alignment vertical="center"/>
    </xf>
    <xf numFmtId="0" fontId="2" fillId="3" borderId="12" xfId="0" applyFont="1" applyFill="1" applyBorder="1" applyAlignment="1" applyProtection="1">
      <alignment vertical="center"/>
    </xf>
    <xf numFmtId="0" fontId="2" fillId="3" borderId="6" xfId="0" applyFont="1" applyFill="1" applyBorder="1" applyAlignment="1" applyProtection="1">
      <alignment vertical="center"/>
    </xf>
    <xf numFmtId="0" fontId="2" fillId="3" borderId="13"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17" xfId="0" applyFont="1" applyFill="1" applyBorder="1" applyAlignment="1" applyProtection="1">
      <alignment vertical="center"/>
    </xf>
    <xf numFmtId="0" fontId="2" fillId="0" borderId="0" xfId="0" applyFont="1" applyFill="1" applyAlignment="1" applyProtection="1">
      <alignment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4" borderId="28" xfId="0" applyFont="1" applyFill="1" applyBorder="1" applyAlignment="1" applyProtection="1">
      <alignment vertical="center"/>
    </xf>
    <xf numFmtId="0" fontId="30" fillId="3" borderId="12" xfId="0" applyFont="1" applyFill="1" applyBorder="1" applyAlignment="1" applyProtection="1">
      <alignment vertical="center"/>
    </xf>
    <xf numFmtId="0" fontId="30" fillId="3" borderId="6" xfId="0" applyFont="1" applyFill="1" applyBorder="1" applyAlignment="1" applyProtection="1">
      <alignment vertical="center"/>
    </xf>
    <xf numFmtId="0" fontId="30" fillId="3" borderId="13" xfId="0" applyFont="1" applyFill="1" applyBorder="1" applyAlignment="1" applyProtection="1">
      <alignment vertical="center"/>
    </xf>
    <xf numFmtId="0" fontId="30" fillId="3" borderId="6" xfId="0" applyFont="1" applyFill="1" applyBorder="1" applyAlignment="1" applyProtection="1">
      <alignment horizontal="left" vertical="center"/>
    </xf>
    <xf numFmtId="0" fontId="30" fillId="3" borderId="15" xfId="0" applyFont="1" applyFill="1" applyBorder="1" applyAlignment="1" applyProtection="1">
      <alignment vertical="center"/>
    </xf>
    <xf numFmtId="0" fontId="2" fillId="14" borderId="26" xfId="0" applyFont="1" applyFill="1" applyBorder="1" applyAlignment="1" applyProtection="1">
      <alignment horizontal="center" vertical="center"/>
    </xf>
    <xf numFmtId="0" fontId="45" fillId="3" borderId="12" xfId="0" applyFont="1" applyFill="1" applyBorder="1" applyAlignment="1" applyProtection="1">
      <alignment horizontal="left" vertical="center"/>
    </xf>
    <xf numFmtId="0" fontId="45" fillId="3" borderId="6" xfId="0" applyFont="1" applyFill="1" applyBorder="1" applyAlignment="1" applyProtection="1">
      <alignment horizontal="left" vertical="center"/>
    </xf>
    <xf numFmtId="0" fontId="30" fillId="14" borderId="77" xfId="0" applyFont="1" applyFill="1" applyBorder="1" applyAlignment="1" applyProtection="1">
      <alignment horizontal="center" vertical="center"/>
    </xf>
    <xf numFmtId="0" fontId="30" fillId="14" borderId="26" xfId="0" applyFont="1" applyFill="1" applyBorder="1" applyAlignment="1" applyProtection="1">
      <alignment horizontal="center" vertical="center"/>
    </xf>
    <xf numFmtId="0" fontId="30" fillId="14" borderId="6" xfId="0" applyFont="1" applyFill="1" applyBorder="1" applyAlignment="1" applyProtection="1">
      <alignment vertical="center"/>
    </xf>
    <xf numFmtId="0" fontId="30" fillId="14" borderId="77" xfId="0" applyFont="1" applyFill="1" applyBorder="1" applyAlignment="1" applyProtection="1">
      <alignment vertical="center"/>
    </xf>
    <xf numFmtId="0" fontId="2" fillId="4" borderId="12" xfId="2" applyFont="1" applyFill="1" applyBorder="1" applyAlignment="1" applyProtection="1">
      <alignment vertical="center"/>
    </xf>
    <xf numFmtId="0" fontId="2" fillId="4" borderId="6" xfId="2" applyFont="1" applyFill="1" applyBorder="1" applyAlignment="1" applyProtection="1">
      <alignment vertical="center"/>
    </xf>
    <xf numFmtId="0" fontId="2" fillId="4" borderId="13" xfId="2" applyFont="1" applyFill="1" applyBorder="1" applyAlignment="1" applyProtection="1">
      <alignment vertical="center"/>
    </xf>
    <xf numFmtId="0" fontId="2" fillId="4" borderId="15" xfId="2" applyFont="1" applyFill="1" applyBorder="1" applyAlignment="1" applyProtection="1">
      <alignment vertical="center"/>
    </xf>
    <xf numFmtId="0" fontId="2" fillId="14" borderId="77" xfId="2" applyFont="1" applyFill="1" applyBorder="1" applyAlignment="1" applyProtection="1">
      <alignment vertical="center"/>
    </xf>
    <xf numFmtId="0" fontId="2" fillId="14" borderId="77" xfId="0" applyFont="1" applyFill="1" applyBorder="1" applyAlignment="1" applyProtection="1">
      <alignment horizontal="center" vertical="center"/>
    </xf>
    <xf numFmtId="0" fontId="2" fillId="4" borderId="46" xfId="0" applyNumberFormat="1" applyFont="1" applyFill="1" applyBorder="1" applyAlignment="1" applyProtection="1">
      <alignment vertical="center"/>
      <protection locked="0"/>
    </xf>
    <xf numFmtId="0" fontId="2" fillId="4" borderId="46" xfId="0" applyFont="1" applyFill="1" applyBorder="1" applyAlignment="1" applyProtection="1">
      <alignment horizontal="center" vertical="center"/>
    </xf>
    <xf numFmtId="0" fontId="2" fillId="4" borderId="49" xfId="0" applyFont="1" applyFill="1" applyBorder="1" applyAlignment="1" applyProtection="1">
      <alignment horizontal="center" vertical="center"/>
    </xf>
    <xf numFmtId="0" fontId="31" fillId="4" borderId="46" xfId="0" applyFont="1" applyFill="1" applyBorder="1" applyAlignment="1" applyProtection="1">
      <alignment vertical="center"/>
    </xf>
    <xf numFmtId="0" fontId="2" fillId="4" borderId="28" xfId="0" applyNumberFormat="1" applyFont="1" applyFill="1" applyBorder="1" applyAlignment="1" applyProtection="1">
      <alignment vertical="center"/>
      <protection locked="0"/>
    </xf>
    <xf numFmtId="0" fontId="2" fillId="4" borderId="28" xfId="0" applyFont="1" applyFill="1" applyBorder="1" applyAlignment="1" applyProtection="1">
      <alignment horizontal="center" vertical="center"/>
    </xf>
    <xf numFmtId="0" fontId="2" fillId="4" borderId="31" xfId="0" applyFont="1" applyFill="1" applyBorder="1" applyAlignment="1" applyProtection="1">
      <alignment horizontal="center" vertical="center"/>
    </xf>
    <xf numFmtId="0" fontId="24" fillId="0" borderId="5" xfId="0" quotePrefix="1" applyFont="1" applyFill="1" applyBorder="1" applyAlignment="1">
      <alignment horizontal="center" vertical="center"/>
    </xf>
    <xf numFmtId="3" fontId="24" fillId="0" borderId="5" xfId="0" applyNumberFormat="1" applyFont="1" applyFill="1" applyBorder="1" applyAlignment="1">
      <alignment horizontal="center" vertical="center"/>
    </xf>
    <xf numFmtId="0" fontId="24" fillId="0" borderId="5" xfId="0" quotePrefix="1" applyFont="1" applyFill="1" applyBorder="1" applyAlignment="1">
      <alignment horizontal="center" vertical="center" wrapText="1"/>
    </xf>
    <xf numFmtId="0" fontId="30" fillId="4" borderId="7" xfId="2" applyFont="1" applyFill="1" applyBorder="1" applyAlignment="1" applyProtection="1">
      <alignment vertical="center"/>
    </xf>
    <xf numFmtId="0" fontId="30" fillId="14" borderId="4" xfId="0" applyFont="1" applyFill="1" applyBorder="1" applyAlignment="1" applyProtection="1">
      <alignment horizontal="right" vertical="center" wrapText="1"/>
    </xf>
    <xf numFmtId="0" fontId="30" fillId="13" borderId="16" xfId="0" applyFont="1" applyFill="1" applyBorder="1" applyAlignment="1" applyProtection="1">
      <alignment vertical="center"/>
    </xf>
    <xf numFmtId="0" fontId="30" fillId="13" borderId="18" xfId="0" applyFont="1" applyFill="1" applyBorder="1" applyAlignment="1" applyProtection="1">
      <alignment vertical="center"/>
    </xf>
    <xf numFmtId="0" fontId="2" fillId="0" borderId="3" xfId="0" applyFont="1" applyFill="1" applyBorder="1" applyAlignment="1" applyProtection="1">
      <alignment vertical="center"/>
    </xf>
    <xf numFmtId="0" fontId="2" fillId="0" borderId="4" xfId="0" applyFont="1" applyFill="1" applyBorder="1" applyAlignment="1" applyProtection="1">
      <alignment vertical="center"/>
    </xf>
    <xf numFmtId="0" fontId="2" fillId="3" borderId="6" xfId="0" applyFont="1" applyFill="1" applyBorder="1" applyAlignment="1" applyProtection="1">
      <alignment vertical="center" wrapText="1"/>
    </xf>
    <xf numFmtId="0" fontId="2" fillId="3" borderId="13" xfId="0" applyFont="1" applyFill="1" applyBorder="1" applyAlignment="1" applyProtection="1">
      <alignment vertical="center" wrapText="1"/>
    </xf>
    <xf numFmtId="0" fontId="2" fillId="3" borderId="17" xfId="0" applyFont="1" applyFill="1" applyBorder="1" applyAlignment="1" applyProtection="1">
      <alignment vertical="center" wrapText="1"/>
    </xf>
    <xf numFmtId="0" fontId="2" fillId="14" borderId="3" xfId="0" applyFont="1" applyFill="1" applyBorder="1" applyAlignment="1" applyProtection="1">
      <alignment vertical="center" wrapText="1"/>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3" borderId="3" xfId="0" applyFont="1" applyFill="1" applyBorder="1" applyAlignment="1" applyProtection="1">
      <alignment horizontal="center" vertical="center"/>
    </xf>
    <xf numFmtId="0" fontId="2" fillId="3" borderId="19" xfId="0" applyFont="1" applyFill="1" applyBorder="1" applyAlignment="1" applyProtection="1">
      <alignment horizontal="center" vertical="center"/>
    </xf>
    <xf numFmtId="0" fontId="2" fillId="3" borderId="12" xfId="0" applyFont="1" applyFill="1" applyBorder="1" applyAlignment="1" applyProtection="1">
      <alignment vertical="center"/>
    </xf>
    <xf numFmtId="0" fontId="2" fillId="3" borderId="6" xfId="0" applyFont="1" applyFill="1" applyBorder="1" applyAlignment="1" applyProtection="1">
      <alignment vertical="center"/>
    </xf>
    <xf numFmtId="0" fontId="2" fillId="3" borderId="13"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3" borderId="17" xfId="0" applyFont="1" applyFill="1" applyBorder="1" applyAlignment="1" applyProtection="1">
      <alignment vertical="center"/>
    </xf>
    <xf numFmtId="0" fontId="2" fillId="3" borderId="1" xfId="0" applyFont="1" applyFill="1" applyBorder="1" applyAlignment="1" applyProtection="1">
      <alignment vertical="center"/>
    </xf>
    <xf numFmtId="0" fontId="2" fillId="3" borderId="18" xfId="0" applyFont="1" applyFill="1" applyBorder="1" applyAlignment="1" applyProtection="1">
      <alignment vertical="center"/>
    </xf>
    <xf numFmtId="0" fontId="2" fillId="0" borderId="2" xfId="0" applyFont="1" applyFill="1" applyBorder="1" applyAlignment="1" applyProtection="1">
      <alignment vertical="center"/>
    </xf>
    <xf numFmtId="0" fontId="2" fillId="0" borderId="14" xfId="0" applyFont="1" applyFill="1" applyBorder="1" applyAlignment="1" applyProtection="1">
      <alignment vertical="center"/>
    </xf>
    <xf numFmtId="0" fontId="2" fillId="3" borderId="12"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13" xfId="0" applyFont="1" applyFill="1" applyBorder="1" applyAlignment="1" applyProtection="1">
      <alignment horizontal="left" vertical="center"/>
    </xf>
    <xf numFmtId="0" fontId="2" fillId="3" borderId="17" xfId="0" applyFont="1" applyFill="1" applyBorder="1" applyAlignment="1" applyProtection="1">
      <alignment horizontal="left" vertical="center"/>
    </xf>
    <xf numFmtId="0" fontId="2" fillId="3" borderId="1" xfId="0" applyFont="1" applyFill="1" applyBorder="1" applyAlignment="1" applyProtection="1">
      <alignment horizontal="left" vertical="center"/>
    </xf>
    <xf numFmtId="0" fontId="2" fillId="3" borderId="18" xfId="0" applyFont="1" applyFill="1" applyBorder="1" applyAlignment="1" applyProtection="1">
      <alignment horizontal="left" vertical="center"/>
    </xf>
    <xf numFmtId="0" fontId="2" fillId="3" borderId="15" xfId="0" applyFont="1" applyFill="1" applyBorder="1" applyAlignment="1" applyProtection="1">
      <alignment horizontal="left" vertical="center"/>
    </xf>
    <xf numFmtId="0" fontId="2" fillId="3" borderId="0" xfId="0" applyFont="1" applyFill="1" applyBorder="1" applyAlignment="1" applyProtection="1">
      <alignment horizontal="left" vertical="center"/>
    </xf>
    <xf numFmtId="0" fontId="2" fillId="0" borderId="0" xfId="0" applyFont="1" applyFill="1" applyAlignment="1" applyProtection="1">
      <alignmen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3" borderId="2" xfId="0" applyFont="1" applyFill="1" applyBorder="1" applyAlignment="1" applyProtection="1">
      <alignment horizontal="left" vertical="center"/>
    </xf>
    <xf numFmtId="0" fontId="2" fillId="3" borderId="8" xfId="0" applyFont="1" applyFill="1" applyBorder="1" applyAlignment="1" applyProtection="1">
      <alignment horizontal="center" vertical="center"/>
    </xf>
    <xf numFmtId="0" fontId="2" fillId="3" borderId="10" xfId="0" applyFont="1" applyFill="1" applyBorder="1" applyAlignment="1" applyProtection="1">
      <alignment horizontal="center"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3" borderId="30" xfId="0" applyFont="1" applyFill="1" applyBorder="1" applyAlignment="1" applyProtection="1">
      <alignment vertical="center"/>
    </xf>
    <xf numFmtId="0" fontId="2" fillId="3" borderId="28" xfId="0" applyFont="1" applyFill="1" applyBorder="1" applyAlignment="1" applyProtection="1">
      <alignment vertical="center"/>
    </xf>
    <xf numFmtId="0" fontId="2" fillId="3" borderId="3" xfId="0" applyFont="1" applyFill="1" applyBorder="1" applyAlignment="1" applyProtection="1">
      <alignment vertical="center" wrapText="1"/>
    </xf>
    <xf numFmtId="0" fontId="2" fillId="3" borderId="4" xfId="0" applyFont="1" applyFill="1" applyBorder="1" applyAlignment="1" applyProtection="1">
      <alignment vertical="center" wrapText="1"/>
    </xf>
    <xf numFmtId="0" fontId="2" fillId="3" borderId="29" xfId="0" applyFont="1" applyFill="1" applyBorder="1" applyAlignment="1" applyProtection="1">
      <alignment vertical="center"/>
    </xf>
    <xf numFmtId="0" fontId="2" fillId="13" borderId="3" xfId="0" applyFont="1" applyFill="1" applyBorder="1" applyAlignment="1" applyProtection="1">
      <alignment vertical="center"/>
    </xf>
    <xf numFmtId="0" fontId="2" fillId="13" borderId="14" xfId="0" applyFont="1" applyFill="1" applyBorder="1" applyAlignment="1" applyProtection="1">
      <alignment vertical="center"/>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1" xfId="0" applyFont="1" applyFill="1" applyBorder="1" applyAlignment="1" applyProtection="1">
      <alignment vertical="center"/>
    </xf>
    <xf numFmtId="0" fontId="2" fillId="3" borderId="0" xfId="0" applyFont="1" applyFill="1" applyBorder="1" applyAlignment="1" applyProtection="1">
      <alignment vertical="center" wrapText="1"/>
    </xf>
    <xf numFmtId="0" fontId="2" fillId="0" borderId="6" xfId="0" applyFont="1" applyFill="1" applyBorder="1" applyAlignment="1" applyProtection="1">
      <alignment horizontal="center" vertical="center" wrapText="1"/>
    </xf>
    <xf numFmtId="0" fontId="2" fillId="0" borderId="3" xfId="0" applyFont="1" applyFill="1" applyBorder="1" applyAlignment="1" applyProtection="1">
      <alignment vertical="center"/>
      <protection locked="0"/>
    </xf>
    <xf numFmtId="0" fontId="2" fillId="3" borderId="15" xfId="0" applyFont="1" applyFill="1" applyBorder="1" applyAlignment="1" applyProtection="1">
      <alignment vertical="center" wrapText="1"/>
    </xf>
    <xf numFmtId="0" fontId="2" fillId="3" borderId="16" xfId="0" applyFont="1" applyFill="1" applyBorder="1" applyAlignment="1" applyProtection="1">
      <alignment vertical="center" wrapText="1"/>
    </xf>
    <xf numFmtId="0" fontId="2" fillId="4" borderId="3" xfId="0" applyFont="1" applyFill="1" applyBorder="1" applyAlignment="1" applyProtection="1">
      <alignment vertical="center"/>
    </xf>
    <xf numFmtId="0" fontId="2" fillId="14" borderId="14" xfId="0" applyFont="1" applyFill="1" applyBorder="1" applyAlignment="1" applyProtection="1">
      <alignment horizontal="center" vertical="center"/>
    </xf>
    <xf numFmtId="0" fontId="2" fillId="4" borderId="12" xfId="0" applyFont="1" applyFill="1" applyBorder="1" applyAlignment="1" applyProtection="1">
      <alignment vertical="center"/>
    </xf>
    <xf numFmtId="0" fontId="2" fillId="4" borderId="6" xfId="0" applyFont="1" applyFill="1" applyBorder="1" applyAlignment="1" applyProtection="1">
      <alignment vertical="center"/>
    </xf>
    <xf numFmtId="0" fontId="2" fillId="4" borderId="6" xfId="0" applyFont="1" applyFill="1" applyBorder="1" applyAlignment="1" applyProtection="1">
      <alignment vertical="center" wrapText="1"/>
    </xf>
    <xf numFmtId="0" fontId="2" fillId="4" borderId="2" xfId="0" applyFont="1" applyFill="1" applyBorder="1" applyAlignment="1" applyProtection="1">
      <alignment vertical="center"/>
    </xf>
    <xf numFmtId="0" fontId="2" fillId="3" borderId="11" xfId="0" applyFont="1" applyFill="1" applyBorder="1" applyAlignment="1" applyProtection="1">
      <alignment vertical="center"/>
    </xf>
    <xf numFmtId="0" fontId="2" fillId="3" borderId="32" xfId="0" applyFont="1" applyFill="1" applyBorder="1" applyAlignment="1" applyProtection="1">
      <alignment vertical="center"/>
    </xf>
    <xf numFmtId="0" fontId="2" fillId="3" borderId="33" xfId="0" applyFont="1" applyFill="1" applyBorder="1" applyAlignment="1" applyProtection="1">
      <alignment vertical="center"/>
    </xf>
    <xf numFmtId="0" fontId="2" fillId="3" borderId="43" xfId="0" applyFont="1" applyFill="1" applyBorder="1" applyAlignment="1" applyProtection="1">
      <alignment vertical="center"/>
    </xf>
    <xf numFmtId="0" fontId="7" fillId="0" borderId="0" xfId="0" applyFont="1" applyFill="1" applyBorder="1" applyAlignment="1" applyProtection="1">
      <alignment vertical="center"/>
    </xf>
    <xf numFmtId="0" fontId="2" fillId="3" borderId="45" xfId="0" applyFont="1" applyFill="1" applyBorder="1" applyAlignment="1" applyProtection="1">
      <alignment vertical="center"/>
    </xf>
    <xf numFmtId="0" fontId="2" fillId="3" borderId="48" xfId="0" applyFont="1" applyFill="1" applyBorder="1" applyAlignment="1" applyProtection="1">
      <alignment vertical="center"/>
    </xf>
    <xf numFmtId="0" fontId="2" fillId="3" borderId="40" xfId="0" applyFont="1" applyFill="1" applyBorder="1" applyAlignment="1" applyProtection="1">
      <alignment vertical="center"/>
    </xf>
    <xf numFmtId="0" fontId="2" fillId="3" borderId="4" xfId="0" applyFont="1" applyFill="1" applyBorder="1" applyAlignment="1" applyProtection="1">
      <alignment horizontal="left" vertical="center" wrapText="1"/>
    </xf>
    <xf numFmtId="0" fontId="2" fillId="4" borderId="30" xfId="0" applyFont="1" applyFill="1" applyBorder="1" applyAlignment="1" applyProtection="1">
      <alignment vertical="center"/>
    </xf>
    <xf numFmtId="0" fontId="2" fillId="4" borderId="28" xfId="0" applyFont="1" applyFill="1" applyBorder="1" applyAlignment="1" applyProtection="1">
      <alignment vertical="center"/>
    </xf>
    <xf numFmtId="0" fontId="2" fillId="0" borderId="2" xfId="0" applyFont="1" applyFill="1" applyBorder="1" applyAlignment="1" applyProtection="1">
      <alignment horizontal="right" vertical="center" wrapText="1"/>
    </xf>
    <xf numFmtId="0" fontId="30" fillId="3" borderId="30" xfId="0" applyFont="1" applyFill="1" applyBorder="1" applyAlignment="1" applyProtection="1">
      <alignment vertical="center"/>
    </xf>
    <xf numFmtId="0" fontId="30" fillId="3" borderId="28" xfId="0" applyFont="1" applyFill="1" applyBorder="1" applyAlignment="1" applyProtection="1">
      <alignment vertical="center"/>
    </xf>
    <xf numFmtId="0" fontId="30" fillId="3" borderId="2" xfId="0" applyFont="1" applyFill="1" applyBorder="1" applyAlignment="1" applyProtection="1">
      <alignment vertical="center"/>
    </xf>
    <xf numFmtId="0" fontId="30" fillId="3" borderId="3" xfId="0" applyFont="1" applyFill="1" applyBorder="1" applyAlignment="1" applyProtection="1">
      <alignment vertical="center"/>
    </xf>
    <xf numFmtId="0" fontId="30" fillId="3" borderId="4" xfId="0" applyFont="1" applyFill="1" applyBorder="1" applyAlignment="1" applyProtection="1">
      <alignment vertical="center"/>
    </xf>
    <xf numFmtId="0" fontId="31" fillId="3" borderId="12" xfId="0" applyFont="1" applyFill="1" applyBorder="1" applyAlignment="1" applyProtection="1">
      <alignment vertical="center"/>
    </xf>
    <xf numFmtId="0" fontId="30" fillId="3" borderId="17" xfId="0" applyFont="1" applyFill="1" applyBorder="1" applyAlignment="1" applyProtection="1">
      <alignment vertical="center" wrapText="1"/>
    </xf>
    <xf numFmtId="0" fontId="30" fillId="3" borderId="1" xfId="0" applyFont="1" applyFill="1" applyBorder="1" applyAlignment="1" applyProtection="1">
      <alignment vertical="center"/>
    </xf>
    <xf numFmtId="0" fontId="30" fillId="3" borderId="32" xfId="0" applyFont="1" applyFill="1" applyBorder="1" applyAlignment="1" applyProtection="1">
      <alignment vertical="center"/>
    </xf>
    <xf numFmtId="0" fontId="30" fillId="3" borderId="33" xfId="0" applyFont="1" applyFill="1" applyBorder="1" applyAlignment="1" applyProtection="1">
      <alignment vertical="center"/>
    </xf>
    <xf numFmtId="0" fontId="30" fillId="3" borderId="43" xfId="0" applyFont="1" applyFill="1" applyBorder="1" applyAlignment="1" applyProtection="1">
      <alignment vertical="center"/>
    </xf>
    <xf numFmtId="0" fontId="30" fillId="3" borderId="7" xfId="0" applyFont="1" applyFill="1" applyBorder="1" applyAlignment="1" applyProtection="1">
      <alignment vertical="center"/>
    </xf>
    <xf numFmtId="0" fontId="30" fillId="3" borderId="12" xfId="0" applyFont="1" applyFill="1" applyBorder="1" applyAlignment="1" applyProtection="1">
      <alignment vertical="center"/>
    </xf>
    <xf numFmtId="0" fontId="30" fillId="3" borderId="11" xfId="0" applyFont="1" applyFill="1" applyBorder="1" applyAlignment="1" applyProtection="1">
      <alignment vertical="center"/>
    </xf>
    <xf numFmtId="0" fontId="30" fillId="14" borderId="3" xfId="0" applyFont="1" applyFill="1" applyBorder="1" applyAlignment="1" applyProtection="1">
      <alignment vertical="center" wrapText="1"/>
    </xf>
    <xf numFmtId="0" fontId="30" fillId="14" borderId="3" xfId="0" applyFont="1" applyFill="1" applyBorder="1" applyAlignment="1" applyProtection="1">
      <alignment vertical="center"/>
    </xf>
    <xf numFmtId="0" fontId="30" fillId="14" borderId="14" xfId="0" applyFont="1" applyFill="1" applyBorder="1" applyAlignment="1" applyProtection="1">
      <alignment vertical="center"/>
    </xf>
    <xf numFmtId="0" fontId="30" fillId="3" borderId="6" xfId="0" applyFont="1" applyFill="1" applyBorder="1" applyAlignment="1" applyProtection="1">
      <alignment vertical="center"/>
    </xf>
    <xf numFmtId="0" fontId="30" fillId="3" borderId="13" xfId="0" applyFont="1" applyFill="1" applyBorder="1" applyAlignment="1" applyProtection="1">
      <alignment vertical="center"/>
    </xf>
    <xf numFmtId="0" fontId="30" fillId="3" borderId="17" xfId="0" applyFont="1" applyFill="1" applyBorder="1" applyAlignment="1" applyProtection="1">
      <alignment vertical="center"/>
    </xf>
    <xf numFmtId="0" fontId="30" fillId="3" borderId="3" xfId="0" applyFont="1" applyFill="1" applyBorder="1" applyAlignment="1" applyProtection="1">
      <alignment vertical="center" wrapText="1"/>
    </xf>
    <xf numFmtId="0" fontId="30" fillId="3" borderId="4" xfId="0" applyFont="1" applyFill="1" applyBorder="1" applyAlignment="1" applyProtection="1">
      <alignment vertical="center" wrapText="1"/>
    </xf>
    <xf numFmtId="0" fontId="30" fillId="0" borderId="2" xfId="0" applyFont="1" applyFill="1" applyBorder="1" applyAlignment="1" applyProtection="1">
      <alignment vertical="center"/>
    </xf>
    <xf numFmtId="0" fontId="30" fillId="0" borderId="3" xfId="0" applyFont="1" applyFill="1" applyBorder="1" applyAlignment="1" applyProtection="1">
      <alignment vertical="center"/>
    </xf>
    <xf numFmtId="0" fontId="30" fillId="0" borderId="14" xfId="0" applyFont="1" applyFill="1" applyBorder="1" applyAlignment="1" applyProtection="1">
      <alignment vertical="center"/>
    </xf>
    <xf numFmtId="0" fontId="30" fillId="0" borderId="0" xfId="0" applyFont="1" applyFill="1" applyAlignment="1" applyProtection="1">
      <alignment horizontal="center" vertical="center"/>
    </xf>
    <xf numFmtId="0" fontId="30" fillId="0" borderId="0" xfId="0" applyFont="1" applyFill="1" applyAlignment="1" applyProtection="1">
      <alignment vertical="center"/>
    </xf>
    <xf numFmtId="0" fontId="30" fillId="3" borderId="6" xfId="0" applyFont="1" applyFill="1" applyBorder="1" applyAlignment="1" applyProtection="1">
      <alignment vertical="center" wrapText="1"/>
    </xf>
    <xf numFmtId="0" fontId="30" fillId="3" borderId="13" xfId="0" applyFont="1" applyFill="1" applyBorder="1" applyAlignment="1" applyProtection="1">
      <alignment vertical="center" wrapText="1"/>
    </xf>
    <xf numFmtId="0" fontId="30" fillId="0" borderId="4" xfId="0" applyFont="1" applyFill="1" applyBorder="1" applyAlignment="1" applyProtection="1">
      <alignment vertical="center"/>
    </xf>
    <xf numFmtId="0" fontId="30" fillId="3" borderId="15" xfId="0" applyFont="1" applyFill="1" applyBorder="1" applyAlignment="1" applyProtection="1">
      <alignment vertical="center" wrapText="1"/>
    </xf>
    <xf numFmtId="0" fontId="30" fillId="3" borderId="0" xfId="0" applyFont="1" applyFill="1" applyBorder="1" applyAlignment="1" applyProtection="1">
      <alignment vertical="center" wrapText="1"/>
    </xf>
    <xf numFmtId="0" fontId="38" fillId="0" borderId="0" xfId="0" applyFont="1" applyFill="1" applyBorder="1" applyAlignment="1" applyProtection="1">
      <alignment vertical="center"/>
    </xf>
    <xf numFmtId="0" fontId="30" fillId="3" borderId="2" xfId="0" applyFont="1" applyFill="1" applyBorder="1" applyAlignment="1" applyProtection="1">
      <alignment horizontal="left" vertical="center"/>
    </xf>
    <xf numFmtId="0" fontId="30" fillId="3" borderId="12" xfId="0" applyFont="1" applyFill="1" applyBorder="1" applyAlignment="1" applyProtection="1">
      <alignment horizontal="left" vertical="center"/>
    </xf>
    <xf numFmtId="0" fontId="30" fillId="3" borderId="6" xfId="0" applyFont="1" applyFill="1" applyBorder="1" applyAlignment="1" applyProtection="1">
      <alignment horizontal="left" vertical="center"/>
    </xf>
    <xf numFmtId="0" fontId="30" fillId="3" borderId="13" xfId="0" applyFont="1" applyFill="1" applyBorder="1" applyAlignment="1" applyProtection="1">
      <alignment horizontal="left" vertical="center"/>
    </xf>
    <xf numFmtId="0" fontId="30" fillId="3" borderId="15" xfId="0" applyFont="1" applyFill="1" applyBorder="1" applyAlignment="1" applyProtection="1">
      <alignment horizontal="left" vertical="center"/>
    </xf>
    <xf numFmtId="0" fontId="30" fillId="3" borderId="0" xfId="0" applyFont="1" applyFill="1" applyBorder="1" applyAlignment="1" applyProtection="1">
      <alignment horizontal="left" vertical="center"/>
    </xf>
    <xf numFmtId="0" fontId="30" fillId="3" borderId="15" xfId="0" applyFont="1" applyFill="1" applyBorder="1" applyAlignment="1" applyProtection="1">
      <alignment vertical="center"/>
    </xf>
    <xf numFmtId="0" fontId="30" fillId="3" borderId="0" xfId="0" applyFont="1" applyFill="1" applyBorder="1" applyAlignment="1" applyProtection="1">
      <alignment vertical="center"/>
    </xf>
    <xf numFmtId="0" fontId="30" fillId="3" borderId="16" xfId="0" applyFont="1" applyFill="1" applyBorder="1" applyAlignment="1" applyProtection="1">
      <alignment vertical="center"/>
    </xf>
    <xf numFmtId="0" fontId="30" fillId="14" borderId="3" xfId="0" applyNumberFormat="1" applyFont="1" applyFill="1" applyBorder="1" applyAlignment="1" applyProtection="1">
      <alignment horizontal="left" vertical="center" wrapText="1"/>
      <protection locked="0"/>
    </xf>
    <xf numFmtId="0" fontId="30" fillId="14" borderId="14" xfId="0" applyNumberFormat="1" applyFont="1" applyFill="1" applyBorder="1" applyAlignment="1" applyProtection="1">
      <alignment horizontal="left" vertical="center" wrapText="1"/>
      <protection locked="0"/>
    </xf>
    <xf numFmtId="0" fontId="30" fillId="3" borderId="9" xfId="0" applyFont="1" applyFill="1" applyBorder="1" applyAlignment="1" applyProtection="1">
      <alignment vertical="center"/>
    </xf>
    <xf numFmtId="0" fontId="30" fillId="3" borderId="41" xfId="0" applyFont="1" applyFill="1" applyBorder="1" applyAlignment="1" applyProtection="1">
      <alignment vertical="center"/>
    </xf>
    <xf numFmtId="0" fontId="30" fillId="3" borderId="3" xfId="0" applyFont="1" applyFill="1" applyBorder="1" applyAlignment="1" applyProtection="1">
      <alignment horizontal="left" vertical="center"/>
    </xf>
    <xf numFmtId="0" fontId="30" fillId="3" borderId="14" xfId="0" applyFont="1" applyFill="1" applyBorder="1" applyAlignment="1" applyProtection="1">
      <alignment vertical="center"/>
    </xf>
    <xf numFmtId="0" fontId="30" fillId="3" borderId="14" xfId="0" applyFont="1" applyFill="1" applyBorder="1" applyAlignment="1" applyProtection="1">
      <alignment vertical="center" wrapText="1"/>
    </xf>
    <xf numFmtId="0" fontId="30" fillId="0" borderId="14" xfId="0" applyFont="1" applyFill="1" applyBorder="1" applyAlignment="1" applyProtection="1">
      <alignment horizontal="center" vertical="center"/>
    </xf>
    <xf numFmtId="0" fontId="30" fillId="3" borderId="17" xfId="0" applyFont="1" applyFill="1" applyBorder="1" applyAlignment="1" applyProtection="1">
      <alignment horizontal="left" vertical="center"/>
    </xf>
    <xf numFmtId="0" fontId="30" fillId="3" borderId="1" xfId="0" applyFont="1" applyFill="1" applyBorder="1" applyAlignment="1" applyProtection="1">
      <alignment horizontal="left" vertical="center"/>
    </xf>
    <xf numFmtId="0" fontId="30" fillId="3" borderId="4" xfId="0" applyFont="1" applyFill="1" applyBorder="1" applyAlignment="1" applyProtection="1">
      <alignment horizontal="left" vertical="center"/>
    </xf>
    <xf numFmtId="0" fontId="30" fillId="0" borderId="2" xfId="0" applyFont="1" applyFill="1" applyBorder="1" applyAlignment="1" applyProtection="1">
      <alignment horizontal="right" vertical="center" wrapText="1"/>
    </xf>
    <xf numFmtId="0" fontId="2" fillId="3" borderId="32" xfId="0" applyFont="1" applyFill="1" applyBorder="1" applyAlignment="1" applyProtection="1">
      <alignment horizontal="left" vertical="center"/>
    </xf>
    <xf numFmtId="0" fontId="2" fillId="3" borderId="33" xfId="0" applyFont="1" applyFill="1" applyBorder="1" applyAlignment="1" applyProtection="1">
      <alignment horizontal="left" vertical="center"/>
    </xf>
    <xf numFmtId="0" fontId="2" fillId="3" borderId="43" xfId="0" applyFont="1" applyFill="1" applyBorder="1" applyAlignment="1" applyProtection="1">
      <alignment horizontal="left" vertical="center"/>
    </xf>
    <xf numFmtId="0" fontId="2" fillId="3" borderId="6" xfId="0" applyFont="1" applyFill="1" applyBorder="1" applyAlignment="1" applyProtection="1">
      <alignment vertical="center" shrinkToFit="1"/>
    </xf>
    <xf numFmtId="0" fontId="2" fillId="3" borderId="26" xfId="0" applyFont="1" applyFill="1" applyBorder="1" applyAlignment="1" applyProtection="1">
      <alignment vertical="center" shrinkToFit="1"/>
    </xf>
    <xf numFmtId="0" fontId="2" fillId="0" borderId="26" xfId="0" applyFont="1" applyFill="1" applyBorder="1" applyAlignment="1" applyProtection="1">
      <alignment horizontal="center" vertical="center"/>
    </xf>
    <xf numFmtId="0" fontId="2" fillId="3" borderId="14" xfId="0" applyFont="1" applyFill="1" applyBorder="1" applyAlignment="1" applyProtection="1">
      <alignment vertical="center" wrapText="1"/>
    </xf>
    <xf numFmtId="0" fontId="2" fillId="3" borderId="69" xfId="0" applyFont="1" applyFill="1" applyBorder="1" applyAlignment="1" applyProtection="1">
      <alignment vertical="center"/>
    </xf>
    <xf numFmtId="0" fontId="2" fillId="13" borderId="2" xfId="0" applyFont="1" applyFill="1" applyBorder="1" applyAlignment="1" applyProtection="1">
      <alignment horizontal="right" vertical="center" wrapText="1"/>
    </xf>
    <xf numFmtId="0" fontId="2" fillId="13" borderId="3" xfId="0" applyFont="1" applyFill="1" applyBorder="1" applyAlignment="1" applyProtection="1">
      <alignment horizontal="right" vertical="center" wrapText="1"/>
    </xf>
    <xf numFmtId="0" fontId="2" fillId="14" borderId="2" xfId="0" applyFont="1" applyFill="1" applyBorder="1" applyAlignment="1" applyProtection="1">
      <alignment vertical="center"/>
    </xf>
    <xf numFmtId="0" fontId="2" fillId="0" borderId="1" xfId="0" applyFont="1" applyFill="1" applyBorder="1" applyAlignment="1" applyProtection="1">
      <alignment horizontal="center" vertical="center"/>
    </xf>
    <xf numFmtId="0" fontId="2" fillId="0" borderId="0" xfId="0" applyFont="1" applyFill="1" applyBorder="1" applyAlignment="1" applyProtection="1">
      <alignment horizontal="center" vertical="center"/>
    </xf>
    <xf numFmtId="0" fontId="2" fillId="14" borderId="19" xfId="0" applyFont="1" applyFill="1" applyBorder="1" applyAlignment="1" applyProtection="1">
      <alignment horizontal="center" vertical="center"/>
    </xf>
    <xf numFmtId="0" fontId="2" fillId="14" borderId="4" xfId="0" applyFont="1" applyFill="1" applyBorder="1" applyAlignment="1" applyProtection="1">
      <alignment horizontal="center" vertical="center"/>
    </xf>
    <xf numFmtId="0" fontId="2" fillId="0" borderId="0" xfId="0" applyFont="1" applyFill="1" applyBorder="1" applyAlignment="1" applyProtection="1">
      <alignment horizontal="left" vertical="center" wrapText="1"/>
    </xf>
    <xf numFmtId="0" fontId="30" fillId="0" borderId="3" xfId="0" applyFont="1" applyFill="1" applyBorder="1" applyAlignment="1" applyProtection="1">
      <alignment vertical="center"/>
      <protection locked="0"/>
    </xf>
    <xf numFmtId="0" fontId="30" fillId="0" borderId="6" xfId="0" applyFont="1" applyFill="1" applyBorder="1" applyAlignment="1" applyProtection="1">
      <alignment horizontal="center" vertical="center" wrapText="1"/>
    </xf>
    <xf numFmtId="0" fontId="30" fillId="4" borderId="12" xfId="0" applyFont="1" applyFill="1" applyBorder="1" applyAlignment="1" applyProtection="1">
      <alignment vertical="center"/>
    </xf>
    <xf numFmtId="0" fontId="30" fillId="14" borderId="14" xfId="0" applyFont="1" applyFill="1" applyBorder="1" applyAlignment="1" applyProtection="1">
      <alignment horizontal="center" vertical="center"/>
    </xf>
    <xf numFmtId="0" fontId="30" fillId="14" borderId="4" xfId="0" applyFont="1" applyFill="1" applyBorder="1" applyAlignment="1" applyProtection="1">
      <alignment horizontal="center" vertical="center"/>
    </xf>
    <xf numFmtId="0" fontId="30" fillId="0" borderId="26" xfId="0" applyFont="1" applyFill="1" applyBorder="1" applyAlignment="1" applyProtection="1">
      <alignment horizontal="center" vertical="center"/>
    </xf>
    <xf numFmtId="0" fontId="30" fillId="14" borderId="19" xfId="0" applyFont="1" applyFill="1" applyBorder="1" applyAlignment="1" applyProtection="1">
      <alignment horizontal="center" vertical="center"/>
    </xf>
    <xf numFmtId="0" fontId="30" fillId="14" borderId="2" xfId="0" applyFont="1" applyFill="1" applyBorder="1" applyAlignment="1" applyProtection="1">
      <alignment vertical="center"/>
    </xf>
    <xf numFmtId="0" fontId="30" fillId="3" borderId="40" xfId="0" applyFont="1" applyFill="1" applyBorder="1" applyAlignment="1" applyProtection="1">
      <alignment vertical="center"/>
    </xf>
    <xf numFmtId="0" fontId="30" fillId="3" borderId="32" xfId="0" applyFont="1" applyFill="1" applyBorder="1" applyAlignment="1" applyProtection="1">
      <alignment horizontal="left" vertical="center"/>
    </xf>
    <xf numFmtId="0" fontId="30" fillId="3" borderId="33" xfId="0" applyFont="1" applyFill="1" applyBorder="1" applyAlignment="1" applyProtection="1">
      <alignment horizontal="left" vertical="center"/>
    </xf>
    <xf numFmtId="0" fontId="30" fillId="3" borderId="43" xfId="0" applyFont="1" applyFill="1" applyBorder="1" applyAlignment="1" applyProtection="1">
      <alignment horizontal="left" vertical="center"/>
    </xf>
    <xf numFmtId="0" fontId="30" fillId="3" borderId="29" xfId="0" applyFont="1" applyFill="1" applyBorder="1" applyAlignment="1" applyProtection="1">
      <alignment vertical="center"/>
    </xf>
    <xf numFmtId="0" fontId="30" fillId="14" borderId="3" xfId="0" applyNumberFormat="1" applyFont="1" applyFill="1" applyBorder="1" applyAlignment="1" applyProtection="1">
      <alignment horizontal="right" vertical="center"/>
      <protection locked="0"/>
    </xf>
    <xf numFmtId="0" fontId="30" fillId="0" borderId="6" xfId="0" applyFont="1" applyFill="1" applyBorder="1" applyAlignment="1" applyProtection="1">
      <alignment vertical="center"/>
    </xf>
    <xf numFmtId="0" fontId="30" fillId="4" borderId="6" xfId="0" applyFont="1" applyFill="1" applyBorder="1" applyAlignment="1" applyProtection="1">
      <alignment vertical="center" wrapText="1"/>
    </xf>
    <xf numFmtId="0" fontId="30" fillId="3" borderId="26" xfId="0" applyFont="1" applyFill="1" applyBorder="1" applyAlignment="1" applyProtection="1">
      <alignment vertical="center"/>
    </xf>
    <xf numFmtId="0" fontId="30" fillId="14" borderId="76" xfId="0" applyFont="1" applyFill="1" applyBorder="1" applyAlignment="1" applyProtection="1">
      <alignment horizontal="center" vertical="center"/>
    </xf>
    <xf numFmtId="0" fontId="30" fillId="14" borderId="14" xfId="0" applyFont="1" applyFill="1" applyBorder="1" applyAlignment="1" applyProtection="1">
      <alignment vertical="center" wrapText="1"/>
    </xf>
    <xf numFmtId="0" fontId="30" fillId="14" borderId="4" xfId="0" applyFont="1" applyFill="1" applyBorder="1" applyAlignment="1" applyProtection="1">
      <alignment vertical="center"/>
    </xf>
    <xf numFmtId="0" fontId="30" fillId="14" borderId="3" xfId="0" applyNumberFormat="1" applyFont="1" applyFill="1" applyBorder="1" applyAlignment="1" applyProtection="1">
      <alignment horizontal="right" vertical="center" wrapText="1"/>
      <protection locked="0"/>
    </xf>
    <xf numFmtId="0" fontId="30" fillId="0" borderId="3" xfId="0" applyFont="1" applyFill="1" applyBorder="1" applyAlignment="1" applyProtection="1">
      <alignment vertical="center" wrapText="1"/>
    </xf>
    <xf numFmtId="0" fontId="30" fillId="0" borderId="14" xfId="0" applyFont="1" applyFill="1" applyBorder="1" applyAlignment="1" applyProtection="1">
      <alignment vertical="center" wrapText="1"/>
    </xf>
    <xf numFmtId="0" fontId="30" fillId="3" borderId="60" xfId="0" applyFont="1" applyFill="1" applyBorder="1" applyAlignment="1" applyProtection="1">
      <alignment horizontal="center" vertical="center"/>
    </xf>
    <xf numFmtId="0" fontId="30" fillId="4" borderId="2" xfId="0" applyFont="1" applyFill="1" applyBorder="1" applyAlignment="1" applyProtection="1">
      <alignment vertical="center"/>
    </xf>
    <xf numFmtId="0" fontId="30" fillId="4" borderId="3" xfId="0" applyFont="1" applyFill="1" applyBorder="1" applyAlignment="1" applyProtection="1">
      <alignment vertical="center"/>
    </xf>
    <xf numFmtId="0" fontId="30" fillId="14" borderId="26" xfId="0" applyFont="1" applyFill="1" applyBorder="1" applyAlignment="1" applyProtection="1">
      <alignment horizontal="center" vertical="center"/>
    </xf>
    <xf numFmtId="0" fontId="30" fillId="4" borderId="28" xfId="0" applyFont="1" applyFill="1" applyBorder="1" applyAlignment="1" applyProtection="1">
      <alignment vertical="center"/>
    </xf>
    <xf numFmtId="0" fontId="30" fillId="14" borderId="0" xfId="0" applyFont="1" applyFill="1" applyBorder="1" applyAlignment="1" applyProtection="1">
      <alignment vertical="center"/>
    </xf>
    <xf numFmtId="0" fontId="30" fillId="14" borderId="6" xfId="0" applyFont="1" applyFill="1" applyBorder="1" applyAlignment="1" applyProtection="1">
      <alignment vertical="center"/>
    </xf>
    <xf numFmtId="0" fontId="30" fillId="3" borderId="6" xfId="0" applyFont="1" applyFill="1" applyBorder="1" applyAlignment="1" applyProtection="1">
      <alignment vertical="center" shrinkToFit="1"/>
    </xf>
    <xf numFmtId="0" fontId="30" fillId="14" borderId="12" xfId="0" applyFont="1" applyFill="1" applyBorder="1" applyAlignment="1" applyProtection="1">
      <alignment horizontal="right" vertical="center" wrapText="1"/>
    </xf>
    <xf numFmtId="0" fontId="30" fillId="14" borderId="17" xfId="0" applyFont="1" applyFill="1" applyBorder="1" applyAlignment="1" applyProtection="1">
      <alignment horizontal="right" vertical="center" wrapText="1"/>
    </xf>
    <xf numFmtId="0" fontId="30" fillId="14" borderId="6" xfId="0" applyFont="1" applyFill="1" applyBorder="1" applyAlignment="1" applyProtection="1">
      <alignment horizontal="right" vertical="center" wrapText="1"/>
      <protection locked="0"/>
    </xf>
    <xf numFmtId="0" fontId="30" fillId="14" borderId="0" xfId="0" applyFont="1" applyFill="1" applyBorder="1" applyAlignment="1" applyProtection="1">
      <alignment horizontal="right" vertical="center" wrapText="1"/>
      <protection locked="0"/>
    </xf>
    <xf numFmtId="0" fontId="30" fillId="14" borderId="6" xfId="0" applyFont="1" applyFill="1" applyBorder="1" applyAlignment="1" applyProtection="1">
      <alignment horizontal="left" vertical="center" wrapText="1"/>
    </xf>
    <xf numFmtId="0" fontId="30" fillId="14" borderId="0" xfId="0" applyFont="1" applyFill="1" applyBorder="1" applyAlignment="1" applyProtection="1">
      <alignment horizontal="left" vertical="center" wrapText="1"/>
    </xf>
    <xf numFmtId="0" fontId="30" fillId="14" borderId="1" xfId="0" applyFont="1" applyFill="1" applyBorder="1" applyAlignment="1" applyProtection="1">
      <alignment horizontal="left" vertical="center" wrapText="1"/>
    </xf>
    <xf numFmtId="0" fontId="30" fillId="14" borderId="77" xfId="0" applyFont="1" applyFill="1" applyBorder="1" applyAlignment="1" applyProtection="1">
      <alignment vertical="center"/>
    </xf>
    <xf numFmtId="0" fontId="30" fillId="14" borderId="110" xfId="0" applyFont="1" applyFill="1" applyBorder="1" applyAlignment="1" applyProtection="1">
      <alignment vertical="center"/>
    </xf>
    <xf numFmtId="0" fontId="30" fillId="14" borderId="1" xfId="0" applyFont="1" applyFill="1" applyBorder="1" applyAlignment="1" applyProtection="1">
      <alignment vertical="center"/>
    </xf>
    <xf numFmtId="0" fontId="30" fillId="14" borderId="76" xfId="0" applyFont="1" applyFill="1" applyBorder="1" applyAlignment="1" applyProtection="1">
      <alignment vertical="center"/>
    </xf>
    <xf numFmtId="0" fontId="30" fillId="3" borderId="39" xfId="0" applyFont="1" applyFill="1" applyBorder="1" applyAlignment="1" applyProtection="1">
      <alignment vertical="center"/>
    </xf>
    <xf numFmtId="0" fontId="30" fillId="0" borderId="3" xfId="0" applyFont="1" applyFill="1" applyBorder="1" applyAlignment="1" applyProtection="1">
      <alignment horizontal="left" vertical="center" wrapText="1"/>
    </xf>
    <xf numFmtId="0" fontId="30" fillId="14" borderId="28" xfId="0" applyFont="1" applyFill="1" applyBorder="1" applyAlignment="1" applyProtection="1">
      <alignment vertical="center"/>
    </xf>
    <xf numFmtId="0" fontId="30" fillId="14" borderId="31" xfId="0" applyFont="1" applyFill="1" applyBorder="1" applyAlignment="1" applyProtection="1">
      <alignment vertical="center"/>
    </xf>
    <xf numFmtId="0" fontId="30" fillId="3" borderId="8" xfId="0" applyFont="1" applyFill="1" applyBorder="1" applyAlignment="1" applyProtection="1">
      <alignment vertical="center"/>
    </xf>
    <xf numFmtId="0" fontId="30" fillId="3" borderId="10" xfId="0" applyFont="1" applyFill="1" applyBorder="1" applyAlignment="1" applyProtection="1">
      <alignment vertical="center"/>
    </xf>
    <xf numFmtId="0" fontId="30" fillId="3" borderId="45" xfId="0" applyFont="1" applyFill="1" applyBorder="1" applyAlignment="1" applyProtection="1">
      <alignment vertical="center"/>
    </xf>
    <xf numFmtId="0" fontId="30" fillId="14" borderId="16" xfId="0" applyFont="1" applyFill="1" applyBorder="1" applyAlignment="1" applyProtection="1">
      <alignment horizontal="center" vertical="center"/>
    </xf>
    <xf numFmtId="0" fontId="30" fillId="14" borderId="44" xfId="0" applyFont="1" applyFill="1" applyBorder="1" applyAlignment="1" applyProtection="1">
      <alignment horizontal="center" vertical="center"/>
    </xf>
    <xf numFmtId="0" fontId="30" fillId="14" borderId="50" xfId="0" applyFont="1" applyFill="1" applyBorder="1" applyAlignment="1" applyProtection="1">
      <alignment horizontal="center" vertical="center"/>
    </xf>
    <xf numFmtId="0" fontId="30" fillId="3" borderId="51" xfId="0" applyFont="1" applyFill="1" applyBorder="1" applyAlignment="1" applyProtection="1">
      <alignment vertical="center"/>
    </xf>
    <xf numFmtId="0" fontId="30" fillId="14" borderId="18" xfId="0" applyFont="1" applyFill="1" applyBorder="1" applyAlignment="1" applyProtection="1">
      <alignment vertical="center"/>
    </xf>
    <xf numFmtId="0" fontId="30" fillId="3" borderId="45" xfId="0" applyFont="1" applyFill="1" applyBorder="1" applyAlignment="1" applyProtection="1">
      <alignment vertical="center" wrapText="1"/>
    </xf>
    <xf numFmtId="0" fontId="30" fillId="0" borderId="0" xfId="0" applyFont="1" applyFill="1" applyBorder="1" applyAlignment="1" applyProtection="1">
      <alignment horizontal="right" vertical="center"/>
    </xf>
    <xf numFmtId="0" fontId="2" fillId="0" borderId="0" xfId="0" applyFont="1" applyFill="1" applyBorder="1" applyAlignment="1" applyProtection="1">
      <alignment vertical="center"/>
    </xf>
    <xf numFmtId="0" fontId="2" fillId="0" borderId="0" xfId="0" applyNumberFormat="1" applyFont="1" applyFill="1" applyBorder="1" applyAlignment="1" applyProtection="1">
      <alignment horizontal="left" vertical="center" wrapText="1"/>
      <protection locked="0"/>
    </xf>
    <xf numFmtId="0" fontId="5" fillId="0" borderId="0" xfId="0" applyFont="1" applyFill="1" applyBorder="1" applyAlignment="1" applyProtection="1">
      <alignment horizontal="center" vertical="center"/>
    </xf>
    <xf numFmtId="0" fontId="2" fillId="3" borderId="27" xfId="0" applyFont="1" applyFill="1" applyBorder="1" applyAlignment="1" applyProtection="1">
      <alignment vertical="center"/>
    </xf>
    <xf numFmtId="0" fontId="2" fillId="3" borderId="14" xfId="0" applyFont="1" applyFill="1" applyBorder="1" applyAlignment="1" applyProtection="1">
      <alignment vertical="center"/>
    </xf>
    <xf numFmtId="0" fontId="2" fillId="14" borderId="26" xfId="0" applyFont="1" applyFill="1" applyBorder="1" applyAlignment="1" applyProtection="1">
      <alignment horizontal="center" vertical="center"/>
    </xf>
    <xf numFmtId="0" fontId="2" fillId="0" borderId="3" xfId="0" applyFont="1" applyFill="1" applyBorder="1" applyAlignment="1" applyProtection="1">
      <alignment vertical="center" wrapText="1"/>
    </xf>
    <xf numFmtId="0" fontId="2" fillId="0" borderId="14" xfId="0" applyFont="1" applyFill="1" applyBorder="1" applyAlignment="1" applyProtection="1">
      <alignment vertical="center" wrapText="1"/>
    </xf>
    <xf numFmtId="0" fontId="2" fillId="4" borderId="0" xfId="0" applyFont="1" applyFill="1" applyBorder="1" applyAlignment="1" applyProtection="1">
      <alignment vertical="center"/>
    </xf>
    <xf numFmtId="0" fontId="2" fillId="0" borderId="50" xfId="0" applyFont="1" applyFill="1" applyBorder="1" applyAlignment="1" applyProtection="1">
      <alignment horizontal="center" vertical="center"/>
    </xf>
    <xf numFmtId="0" fontId="2" fillId="14" borderId="14" xfId="0" applyFont="1" applyFill="1" applyBorder="1" applyAlignment="1" applyProtection="1">
      <alignment vertical="center" wrapText="1"/>
    </xf>
    <xf numFmtId="0" fontId="2" fillId="0" borderId="6" xfId="0" applyFont="1" applyFill="1" applyBorder="1" applyAlignment="1" applyProtection="1">
      <alignment vertical="center"/>
    </xf>
    <xf numFmtId="0" fontId="2" fillId="14" borderId="50" xfId="0" applyFont="1" applyFill="1" applyBorder="1" applyAlignment="1" applyProtection="1">
      <alignment horizontal="center" vertical="center"/>
    </xf>
    <xf numFmtId="0" fontId="2" fillId="8" borderId="50" xfId="0" applyFont="1" applyFill="1" applyBorder="1" applyAlignment="1" applyProtection="1">
      <alignment horizontal="center" vertical="center"/>
    </xf>
    <xf numFmtId="0" fontId="2" fillId="8" borderId="18" xfId="0" applyFont="1" applyFill="1" applyBorder="1" applyAlignment="1" applyProtection="1">
      <alignment horizontal="center" vertical="center"/>
    </xf>
    <xf numFmtId="0" fontId="2" fillId="8" borderId="76" xfId="0" applyFont="1" applyFill="1" applyBorder="1" applyAlignment="1" applyProtection="1">
      <alignment horizontal="center" vertical="center"/>
    </xf>
    <xf numFmtId="0" fontId="2" fillId="8" borderId="14" xfId="0" applyFont="1" applyFill="1" applyBorder="1" applyAlignment="1" applyProtection="1">
      <alignment horizontal="center" vertical="center"/>
    </xf>
    <xf numFmtId="0" fontId="2" fillId="8" borderId="31" xfId="0" applyFont="1" applyFill="1" applyBorder="1" applyAlignment="1" applyProtection="1">
      <alignment vertical="center"/>
    </xf>
    <xf numFmtId="0" fontId="2" fillId="8" borderId="28" xfId="0" applyFont="1" applyFill="1" applyBorder="1" applyAlignment="1" applyProtection="1">
      <alignment vertical="center"/>
    </xf>
    <xf numFmtId="0" fontId="2" fillId="8" borderId="28" xfId="0" applyFont="1" applyFill="1" applyBorder="1" applyAlignment="1" applyProtection="1">
      <alignment horizontal="left" vertical="center" wrapText="1"/>
    </xf>
    <xf numFmtId="0" fontId="2" fillId="8" borderId="28" xfId="0" applyNumberFormat="1" applyFont="1" applyFill="1" applyBorder="1" applyAlignment="1" applyProtection="1">
      <alignment horizontal="right" vertical="center" wrapText="1"/>
      <protection locked="0"/>
    </xf>
    <xf numFmtId="0" fontId="2" fillId="8" borderId="30" xfId="0" applyFont="1" applyFill="1" applyBorder="1" applyAlignment="1" applyProtection="1">
      <alignment horizontal="right" vertical="center"/>
    </xf>
    <xf numFmtId="0" fontId="2" fillId="8" borderId="14" xfId="0" applyFont="1" applyFill="1" applyBorder="1" applyAlignment="1" applyProtection="1">
      <alignment vertical="center"/>
    </xf>
    <xf numFmtId="0" fontId="2" fillId="8" borderId="3" xfId="0" applyFont="1" applyFill="1" applyBorder="1" applyAlignment="1" applyProtection="1">
      <alignment vertical="center"/>
    </xf>
    <xf numFmtId="0" fontId="2" fillId="8" borderId="3" xfId="0" applyFont="1" applyFill="1" applyBorder="1" applyAlignment="1" applyProtection="1">
      <alignment horizontal="left" vertical="center" wrapText="1"/>
    </xf>
    <xf numFmtId="0" fontId="2" fillId="8" borderId="3" xfId="0" applyNumberFormat="1" applyFont="1" applyFill="1" applyBorder="1" applyAlignment="1" applyProtection="1">
      <alignment horizontal="right" vertical="center" wrapText="1"/>
      <protection locked="0"/>
    </xf>
    <xf numFmtId="0" fontId="2" fillId="8" borderId="2" xfId="0" applyFont="1" applyFill="1" applyBorder="1" applyAlignment="1" applyProtection="1">
      <alignment horizontal="right" vertical="center"/>
    </xf>
    <xf numFmtId="0" fontId="2" fillId="8" borderId="14" xfId="0" applyFont="1" applyFill="1" applyBorder="1" applyAlignment="1" applyProtection="1">
      <alignment horizontal="left" vertical="center"/>
    </xf>
    <xf numFmtId="0" fontId="2" fillId="8" borderId="3" xfId="0" applyFont="1" applyFill="1" applyBorder="1" applyAlignment="1" applyProtection="1">
      <alignment horizontal="left" vertical="center"/>
    </xf>
    <xf numFmtId="0" fontId="2" fillId="8" borderId="3" xfId="0" applyFont="1" applyFill="1" applyBorder="1" applyAlignment="1" applyProtection="1">
      <alignment horizontal="right" vertical="center" wrapText="1"/>
      <protection locked="0"/>
    </xf>
    <xf numFmtId="0" fontId="30" fillId="8" borderId="50" xfId="0" applyFont="1" applyFill="1" applyBorder="1" applyAlignment="1" applyProtection="1">
      <alignment horizontal="center" vertical="center"/>
    </xf>
    <xf numFmtId="0" fontId="30" fillId="8" borderId="18" xfId="0" applyFont="1" applyFill="1" applyBorder="1" applyAlignment="1" applyProtection="1">
      <alignment horizontal="center" vertical="center"/>
    </xf>
    <xf numFmtId="0" fontId="30" fillId="8" borderId="76" xfId="0" applyFont="1" applyFill="1" applyBorder="1" applyAlignment="1" applyProtection="1">
      <alignment horizontal="center" vertical="center"/>
    </xf>
    <xf numFmtId="0" fontId="30" fillId="8" borderId="14" xfId="0" applyFont="1" applyFill="1" applyBorder="1" applyAlignment="1" applyProtection="1">
      <alignment horizontal="center" vertical="center"/>
    </xf>
    <xf numFmtId="0" fontId="30" fillId="8" borderId="31" xfId="0" applyFont="1" applyFill="1" applyBorder="1" applyAlignment="1" applyProtection="1">
      <alignment vertical="center"/>
    </xf>
    <xf numFmtId="0" fontId="30" fillId="8" borderId="28" xfId="0" applyFont="1" applyFill="1" applyBorder="1" applyAlignment="1" applyProtection="1">
      <alignment vertical="center"/>
    </xf>
    <xf numFmtId="0" fontId="30" fillId="8" borderId="28" xfId="0" applyFont="1" applyFill="1" applyBorder="1" applyAlignment="1" applyProtection="1">
      <alignment horizontal="left" vertical="center" wrapText="1"/>
    </xf>
    <xf numFmtId="0" fontId="30" fillId="8" borderId="28" xfId="0" applyFont="1" applyFill="1" applyBorder="1" applyAlignment="1" applyProtection="1">
      <alignment horizontal="right" vertical="center" wrapText="1"/>
      <protection locked="0"/>
    </xf>
    <xf numFmtId="0" fontId="30" fillId="8" borderId="30" xfId="0" applyFont="1" applyFill="1" applyBorder="1" applyAlignment="1" applyProtection="1">
      <alignment horizontal="right" vertical="center"/>
    </xf>
    <xf numFmtId="0" fontId="30" fillId="8" borderId="14" xfId="0" applyFont="1" applyFill="1" applyBorder="1" applyAlignment="1" applyProtection="1">
      <alignment vertical="center"/>
    </xf>
    <xf numFmtId="0" fontId="30" fillId="8" borderId="3" xfId="0" applyFont="1" applyFill="1" applyBorder="1" applyAlignment="1" applyProtection="1">
      <alignment vertical="center"/>
    </xf>
    <xf numFmtId="0" fontId="30" fillId="8" borderId="3" xfId="0" applyFont="1" applyFill="1" applyBorder="1" applyAlignment="1" applyProtection="1">
      <alignment horizontal="left" vertical="center" wrapText="1"/>
    </xf>
    <xf numFmtId="0" fontId="30" fillId="8" borderId="3" xfId="0" applyFont="1" applyFill="1" applyBorder="1" applyAlignment="1" applyProtection="1">
      <alignment horizontal="right" vertical="center" wrapText="1"/>
      <protection locked="0"/>
    </xf>
    <xf numFmtId="0" fontId="30" fillId="8" borderId="2" xfId="0" applyFont="1" applyFill="1" applyBorder="1" applyAlignment="1" applyProtection="1">
      <alignment horizontal="right" vertical="center"/>
    </xf>
    <xf numFmtId="0" fontId="30" fillId="8" borderId="14" xfId="0" applyFont="1" applyFill="1" applyBorder="1" applyAlignment="1" applyProtection="1">
      <alignment horizontal="left" vertical="center"/>
    </xf>
    <xf numFmtId="0" fontId="30" fillId="8" borderId="3" xfId="0" applyFont="1" applyFill="1" applyBorder="1" applyAlignment="1" applyProtection="1">
      <alignment horizontal="left" vertical="center"/>
    </xf>
    <xf numFmtId="0" fontId="2" fillId="13" borderId="14" xfId="0" applyFont="1" applyFill="1" applyBorder="1" applyAlignment="1" applyProtection="1">
      <alignment vertical="center"/>
    </xf>
    <xf numFmtId="0" fontId="24" fillId="13" borderId="5" xfId="0" applyFont="1" applyFill="1" applyBorder="1" applyAlignment="1">
      <alignment vertical="center" wrapText="1"/>
    </xf>
    <xf numFmtId="176" fontId="24" fillId="13" borderId="5" xfId="0" applyNumberFormat="1" applyFont="1" applyFill="1" applyBorder="1" applyAlignment="1">
      <alignment horizontal="center" vertical="center"/>
    </xf>
    <xf numFmtId="0" fontId="24" fillId="13" borderId="5" xfId="0" applyFont="1" applyFill="1" applyBorder="1" applyAlignment="1">
      <alignment horizontal="center" vertical="center"/>
    </xf>
    <xf numFmtId="49" fontId="32" fillId="13" borderId="5" xfId="0" applyNumberFormat="1" applyFont="1" applyFill="1" applyBorder="1" applyAlignment="1">
      <alignment horizontal="center"/>
    </xf>
    <xf numFmtId="0" fontId="30" fillId="13" borderId="31" xfId="0" applyFont="1" applyFill="1" applyBorder="1" applyAlignment="1" applyProtection="1">
      <alignment horizontal="center" vertical="center"/>
    </xf>
    <xf numFmtId="0" fontId="24" fillId="13" borderId="5" xfId="0" quotePrefix="1" applyFont="1" applyFill="1" applyBorder="1" applyAlignment="1">
      <alignment horizontal="center" vertical="center" wrapText="1"/>
    </xf>
    <xf numFmtId="0" fontId="54" fillId="13" borderId="5" xfId="0" applyFont="1" applyFill="1" applyBorder="1" applyAlignment="1">
      <alignment vertical="center" wrapText="1"/>
    </xf>
    <xf numFmtId="0" fontId="24" fillId="13" borderId="5" xfId="0" applyFont="1" applyFill="1" applyBorder="1" applyAlignment="1">
      <alignment horizontal="center" vertical="center" wrapText="1"/>
    </xf>
    <xf numFmtId="0" fontId="26" fillId="0" borderId="0" xfId="0" applyFont="1" applyAlignment="1">
      <alignment horizontal="center" vertical="center"/>
    </xf>
    <xf numFmtId="0" fontId="0" fillId="0" borderId="0" xfId="0" applyAlignment="1">
      <alignment horizontal="center" vertical="center"/>
    </xf>
    <xf numFmtId="176" fontId="0" fillId="0" borderId="0" xfId="0" applyNumberFormat="1" applyFont="1" applyAlignment="1">
      <alignment horizontal="left"/>
    </xf>
    <xf numFmtId="176" fontId="32" fillId="0" borderId="0" xfId="0" applyNumberFormat="1" applyFont="1" applyAlignment="1">
      <alignment horizontal="left"/>
    </xf>
    <xf numFmtId="0" fontId="2" fillId="4" borderId="2" xfId="0" applyFont="1" applyFill="1" applyBorder="1" applyAlignment="1" applyProtection="1">
      <alignment vertical="center" wrapText="1"/>
    </xf>
    <xf numFmtId="0" fontId="2" fillId="4" borderId="3" xfId="0" applyFont="1" applyFill="1" applyBorder="1" applyAlignment="1" applyProtection="1">
      <alignment vertical="center" wrapText="1"/>
    </xf>
    <xf numFmtId="0" fontId="2" fillId="4" borderId="4" xfId="0" applyFont="1" applyFill="1" applyBorder="1" applyAlignment="1" applyProtection="1">
      <alignment vertical="center" wrapText="1"/>
    </xf>
    <xf numFmtId="0" fontId="6" fillId="0" borderId="1" xfId="0" applyFont="1" applyFill="1" applyBorder="1" applyAlignment="1" applyProtection="1">
      <alignment horizontal="center" vertical="center"/>
    </xf>
    <xf numFmtId="0" fontId="2" fillId="3" borderId="2" xfId="0" applyFont="1" applyFill="1" applyBorder="1" applyAlignment="1" applyProtection="1">
      <alignment horizontal="center" vertical="center" wrapText="1"/>
    </xf>
    <xf numFmtId="0" fontId="2" fillId="3" borderId="3" xfId="0" applyFont="1" applyFill="1" applyBorder="1" applyAlignment="1" applyProtection="1">
      <alignment horizontal="center" vertical="center" wrapText="1"/>
    </xf>
    <xf numFmtId="0" fontId="2" fillId="3" borderId="4" xfId="0" applyFont="1" applyFill="1" applyBorder="1" applyAlignment="1" applyProtection="1">
      <alignment horizontal="center" vertical="center" wrapText="1"/>
    </xf>
    <xf numFmtId="0" fontId="2" fillId="0" borderId="2" xfId="0" applyNumberFormat="1" applyFont="1" applyFill="1" applyBorder="1" applyAlignment="1" applyProtection="1">
      <alignment vertical="center"/>
      <protection locked="0"/>
    </xf>
    <xf numFmtId="0" fontId="0" fillId="0" borderId="3" xfId="0" applyNumberFormat="1" applyFont="1" applyFill="1" applyBorder="1" applyAlignment="1" applyProtection="1">
      <alignment vertical="center"/>
      <protection locked="0"/>
    </xf>
    <xf numFmtId="0" fontId="2" fillId="0" borderId="3" xfId="0" applyFont="1" applyFill="1" applyBorder="1" applyAlignment="1" applyProtection="1">
      <alignment vertical="center"/>
    </xf>
    <xf numFmtId="0" fontId="2" fillId="0" borderId="4" xfId="0" applyFont="1" applyFill="1" applyBorder="1" applyAlignment="1" applyProtection="1">
      <alignment vertical="center"/>
    </xf>
    <xf numFmtId="176" fontId="2" fillId="0" borderId="2" xfId="0" applyNumberFormat="1" applyFont="1" applyFill="1" applyBorder="1" applyAlignment="1" applyProtection="1">
      <alignment horizontal="right" vertical="center" wrapText="1"/>
      <protection locked="0"/>
    </xf>
    <xf numFmtId="176" fontId="2" fillId="0" borderId="3" xfId="0" applyNumberFormat="1" applyFont="1" applyFill="1" applyBorder="1" applyAlignment="1" applyProtection="1">
      <alignment horizontal="right" vertical="center" wrapText="1"/>
      <protection locked="0"/>
    </xf>
    <xf numFmtId="176" fontId="2" fillId="0" borderId="4" xfId="0" applyNumberFormat="1" applyFont="1" applyFill="1" applyBorder="1" applyAlignment="1" applyProtection="1">
      <alignment horizontal="right" vertical="center" wrapText="1"/>
      <protection locked="0"/>
    </xf>
    <xf numFmtId="0" fontId="2" fillId="3" borderId="12" xfId="0" applyFont="1" applyFill="1" applyBorder="1" applyAlignment="1" applyProtection="1">
      <alignment vertical="center" wrapText="1"/>
    </xf>
    <xf numFmtId="0" fontId="2" fillId="3" borderId="6" xfId="0" applyFont="1" applyFill="1" applyBorder="1" applyAlignment="1" applyProtection="1">
      <alignment vertical="center" wrapText="1"/>
    </xf>
    <xf numFmtId="0" fontId="2" fillId="3" borderId="13" xfId="0" applyFont="1" applyFill="1" applyBorder="1" applyAlignment="1" applyProtection="1">
      <alignment vertical="center" wrapText="1"/>
    </xf>
    <xf numFmtId="0" fontId="2" fillId="3" borderId="17" xfId="0" applyFont="1" applyFill="1" applyBorder="1" applyAlignment="1" applyProtection="1">
      <alignment vertical="center" wrapText="1"/>
    </xf>
    <xf numFmtId="0" fontId="2" fillId="3" borderId="1" xfId="0" applyFont="1" applyFill="1" applyBorder="1" applyAlignment="1" applyProtection="1">
      <alignment vertical="center" wrapText="1"/>
    </xf>
    <xf numFmtId="0" fontId="2" fillId="3" borderId="18" xfId="0" applyFont="1" applyFill="1" applyBorder="1" applyAlignment="1" applyProtection="1">
      <alignment vertical="center" wrapText="1"/>
    </xf>
    <xf numFmtId="0" fontId="2" fillId="14" borderId="3" xfId="0" applyFont="1" applyFill="1" applyBorder="1" applyAlignment="1" applyProtection="1">
      <alignment vertical="center" wrapText="1"/>
    </xf>
    <xf numFmtId="0" fontId="2" fillId="14" borderId="3" xfId="0" applyFont="1" applyFill="1" applyBorder="1" applyAlignment="1" applyProtection="1">
      <alignment vertical="center"/>
    </xf>
    <xf numFmtId="0" fontId="2" fillId="14" borderId="14" xfId="0" applyFont="1" applyFill="1" applyBorder="1" applyAlignment="1" applyProtection="1">
      <alignment vertical="center"/>
    </xf>
    <xf numFmtId="0" fontId="2" fillId="3" borderId="2" xfId="0" applyFont="1" applyFill="1" applyBorder="1" applyAlignment="1" applyProtection="1">
      <alignment horizontal="center" vertical="center"/>
    </xf>
    <xf numFmtId="0" fontId="2" fillId="3" borderId="3" xfId="0" applyFont="1" applyFill="1" applyBorder="1" applyAlignment="1" applyProtection="1">
      <alignment horizontal="center" vertical="center"/>
    </xf>
    <xf numFmtId="0" fontId="2" fillId="3" borderId="19" xfId="0" applyFont="1" applyFill="1" applyBorder="1" applyAlignment="1" applyProtection="1">
      <alignment horizontal="center" vertical="center"/>
    </xf>
    <xf numFmtId="0" fontId="2" fillId="0" borderId="20" xfId="0" applyNumberFormat="1" applyFont="1" applyFill="1" applyBorder="1" applyAlignment="1" applyProtection="1">
      <alignment horizontal="left" vertical="center" wrapText="1"/>
      <protection locked="0"/>
    </xf>
    <xf numFmtId="0" fontId="2" fillId="2" borderId="3" xfId="0" applyNumberFormat="1" applyFont="1" applyFill="1" applyBorder="1" applyAlignment="1" applyProtection="1">
      <alignment horizontal="left" vertical="center" wrapText="1"/>
      <protection locked="0"/>
    </xf>
    <xf numFmtId="0" fontId="2" fillId="2" borderId="14" xfId="0" applyNumberFormat="1" applyFont="1" applyFill="1" applyBorder="1" applyAlignment="1" applyProtection="1">
      <alignment horizontal="left" vertical="center" wrapText="1"/>
      <protection locked="0"/>
    </xf>
    <xf numFmtId="0" fontId="2" fillId="3" borderId="21" xfId="0" applyFont="1" applyFill="1" applyBorder="1" applyAlignment="1" applyProtection="1">
      <alignment vertical="center"/>
    </xf>
    <xf numFmtId="0" fontId="2" fillId="3" borderId="22" xfId="0" applyFont="1" applyFill="1" applyBorder="1" applyAlignment="1" applyProtection="1">
      <alignment vertical="center"/>
    </xf>
    <xf numFmtId="0" fontId="2" fillId="3" borderId="12" xfId="0" applyFont="1" applyFill="1" applyBorder="1" applyAlignment="1" applyProtection="1">
      <alignment vertical="center"/>
    </xf>
    <xf numFmtId="0" fontId="2" fillId="3" borderId="6" xfId="0" applyFont="1" applyFill="1" applyBorder="1" applyAlignment="1" applyProtection="1">
      <alignment vertical="center"/>
    </xf>
    <xf numFmtId="0" fontId="2" fillId="3" borderId="13" xfId="0" applyFont="1" applyFill="1" applyBorder="1" applyAlignment="1" applyProtection="1">
      <alignment vertical="center"/>
    </xf>
    <xf numFmtId="0" fontId="2" fillId="3" borderId="15" xfId="0" applyFont="1" applyFill="1" applyBorder="1" applyAlignment="1" applyProtection="1">
      <alignment vertical="center"/>
    </xf>
    <xf numFmtId="0" fontId="2" fillId="3" borderId="0" xfId="0" applyFont="1" applyFill="1" applyBorder="1" applyAlignment="1" applyProtection="1">
      <alignment vertical="center"/>
    </xf>
    <xf numFmtId="0" fontId="2" fillId="3" borderId="16" xfId="0" applyFont="1" applyFill="1" applyBorder="1" applyAlignment="1" applyProtection="1">
      <alignment vertical="center"/>
    </xf>
    <xf numFmtId="0" fontId="2" fillId="3" borderId="17" xfId="0" applyFont="1" applyFill="1" applyBorder="1" applyAlignment="1" applyProtection="1">
      <alignment vertical="center"/>
    </xf>
    <xf numFmtId="0" fontId="2" fillId="3" borderId="1" xfId="0" applyFont="1" applyFill="1" applyBorder="1" applyAlignment="1" applyProtection="1">
      <alignment vertical="center"/>
    </xf>
    <xf numFmtId="0" fontId="2" fillId="3" borderId="18" xfId="0" applyFont="1" applyFill="1" applyBorder="1" applyAlignment="1" applyProtection="1">
      <alignment vertical="center"/>
    </xf>
    <xf numFmtId="0" fontId="2" fillId="3" borderId="5" xfId="0" applyFont="1" applyFill="1" applyBorder="1" applyAlignment="1" applyProtection="1">
      <alignment horizontal="justify" vertical="center"/>
    </xf>
    <xf numFmtId="49" fontId="2" fillId="0" borderId="2" xfId="0" applyNumberFormat="1" applyFont="1" applyFill="1" applyBorder="1" applyAlignment="1" applyProtection="1">
      <alignment horizontal="left" vertical="center"/>
      <protection locked="0"/>
    </xf>
    <xf numFmtId="49" fontId="2" fillId="0" borderId="3" xfId="0" applyNumberFormat="1" applyFont="1" applyFill="1" applyBorder="1" applyAlignment="1" applyProtection="1">
      <alignment horizontal="left" vertical="center"/>
      <protection locked="0"/>
    </xf>
    <xf numFmtId="49" fontId="2" fillId="0" borderId="14" xfId="0" applyNumberFormat="1" applyFont="1" applyFill="1" applyBorder="1" applyAlignment="1" applyProtection="1">
      <alignment horizontal="left" vertical="center"/>
      <protection locked="0"/>
    </xf>
    <xf numFmtId="0" fontId="2" fillId="0" borderId="2" xfId="0" applyFont="1" applyFill="1" applyBorder="1" applyAlignment="1" applyProtection="1">
      <alignment vertical="center"/>
    </xf>
    <xf numFmtId="0" fontId="2" fillId="0" borderId="14" xfId="0" applyFont="1" applyFill="1" applyBorder="1" applyAlignment="1" applyProtection="1">
      <alignment vertical="center"/>
    </xf>
    <xf numFmtId="0" fontId="2" fillId="3" borderId="12"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13" xfId="0" applyFont="1" applyFill="1" applyBorder="1" applyAlignment="1" applyProtection="1">
      <alignment horizontal="left" vertical="center"/>
    </xf>
    <xf numFmtId="0" fontId="2" fillId="3" borderId="17" xfId="0" applyFont="1" applyFill="1" applyBorder="1" applyAlignment="1" applyProtection="1">
      <alignment horizontal="left" vertical="center"/>
    </xf>
    <xf numFmtId="0" fontId="2" fillId="3" borderId="1" xfId="0" applyFont="1" applyFill="1" applyBorder="1" applyAlignment="1" applyProtection="1">
      <alignment horizontal="left" vertical="center"/>
    </xf>
    <xf numFmtId="0" fontId="2" fillId="3" borderId="18" xfId="0" applyFont="1" applyFill="1" applyBorder="1" applyAlignment="1" applyProtection="1">
      <alignment horizontal="left" vertical="center"/>
    </xf>
    <xf numFmtId="0" fontId="2" fillId="3" borderId="2" xfId="0" applyFont="1" applyFill="1" applyBorder="1" applyAlignment="1" applyProtection="1">
      <alignment horizontal="center" vertical="center" shrinkToFit="1"/>
    </xf>
    <xf numFmtId="0" fontId="2" fillId="3" borderId="3" xfId="0" applyFont="1" applyFill="1" applyBorder="1" applyAlignment="1" applyProtection="1">
      <alignment horizontal="center" vertical="center" shrinkToFit="1"/>
    </xf>
    <xf numFmtId="0" fontId="2" fillId="0" borderId="3" xfId="0" applyNumberFormat="1" applyFont="1" applyFill="1" applyBorder="1" applyAlignment="1" applyProtection="1">
      <alignment horizontal="left" vertical="center" wrapText="1"/>
      <protection locked="0"/>
    </xf>
    <xf numFmtId="0" fontId="2" fillId="0" borderId="14" xfId="0" applyNumberFormat="1" applyFont="1" applyFill="1" applyBorder="1" applyAlignment="1" applyProtection="1">
      <alignment horizontal="left" vertical="center" wrapText="1"/>
      <protection locked="0"/>
    </xf>
    <xf numFmtId="0" fontId="2" fillId="0" borderId="2" xfId="0" applyFont="1" applyFill="1" applyBorder="1" applyAlignment="1" applyProtection="1">
      <alignment horizontal="left" vertical="center" shrinkToFit="1"/>
    </xf>
    <xf numFmtId="0" fontId="2" fillId="0" borderId="3" xfId="0" applyFont="1" applyFill="1" applyBorder="1" applyAlignment="1" applyProtection="1">
      <alignment horizontal="left" vertical="center" shrinkToFit="1"/>
    </xf>
    <xf numFmtId="0" fontId="2" fillId="0" borderId="14" xfId="0" applyFont="1" applyFill="1" applyBorder="1" applyAlignment="1" applyProtection="1">
      <alignment horizontal="left" vertical="center" shrinkToFit="1"/>
    </xf>
    <xf numFmtId="0" fontId="2" fillId="3" borderId="12" xfId="0" applyFont="1" applyFill="1" applyBorder="1" applyAlignment="1" applyProtection="1">
      <alignment horizontal="left" vertical="center" wrapText="1"/>
    </xf>
    <xf numFmtId="0" fontId="2" fillId="3" borderId="15" xfId="0" applyFont="1" applyFill="1" applyBorder="1" applyAlignment="1" applyProtection="1">
      <alignment horizontal="left" vertical="center"/>
    </xf>
    <xf numFmtId="0" fontId="2" fillId="3" borderId="0" xfId="0" applyFont="1" applyFill="1" applyBorder="1" applyAlignment="1" applyProtection="1">
      <alignment horizontal="left" vertical="center"/>
    </xf>
    <xf numFmtId="0" fontId="2" fillId="3" borderId="16" xfId="0" applyFont="1" applyFill="1" applyBorder="1" applyAlignment="1" applyProtection="1">
      <alignment horizontal="left" vertical="center"/>
    </xf>
    <xf numFmtId="177" fontId="2" fillId="0" borderId="3" xfId="0" applyNumberFormat="1" applyFont="1" applyFill="1" applyBorder="1" applyAlignment="1" applyProtection="1">
      <alignment horizontal="left" vertical="center" wrapText="1"/>
      <protection locked="0"/>
    </xf>
    <xf numFmtId="177" fontId="2" fillId="0" borderId="4" xfId="0" applyNumberFormat="1" applyFont="1" applyFill="1" applyBorder="1" applyAlignment="1" applyProtection="1">
      <alignment horizontal="left" vertical="center" wrapText="1"/>
      <protection locked="0"/>
    </xf>
    <xf numFmtId="0" fontId="2" fillId="0" borderId="0" xfId="0" applyFont="1" applyFill="1" applyAlignment="1" applyProtection="1">
      <alignment vertical="center"/>
    </xf>
    <xf numFmtId="0" fontId="4" fillId="0" borderId="0" xfId="0" applyNumberFormat="1" applyFont="1" applyFill="1" applyAlignment="1" applyProtection="1">
      <alignment horizontal="left" vertical="center" wrapText="1"/>
      <protection locked="0"/>
    </xf>
    <xf numFmtId="0" fontId="4" fillId="2" borderId="0" xfId="0" applyNumberFormat="1" applyFont="1" applyFill="1" applyAlignment="1" applyProtection="1">
      <alignment horizontal="left" vertical="center" wrapText="1"/>
      <protection locked="0"/>
    </xf>
    <xf numFmtId="49" fontId="2" fillId="0" borderId="0" xfId="0" applyNumberFormat="1" applyFont="1" applyFill="1" applyAlignment="1" applyProtection="1">
      <alignment horizontal="left" vertical="center"/>
      <protection locked="0"/>
    </xf>
    <xf numFmtId="0" fontId="5" fillId="0" borderId="0" xfId="0" applyFont="1" applyFill="1" applyAlignment="1" applyProtection="1">
      <alignment horizontal="center" vertical="center"/>
    </xf>
    <xf numFmtId="0" fontId="2" fillId="3" borderId="5" xfId="0" applyFont="1" applyFill="1" applyBorder="1" applyAlignment="1" applyProtection="1">
      <alignment horizontal="center" vertical="center" wrapText="1"/>
    </xf>
    <xf numFmtId="0" fontId="2" fillId="0" borderId="2" xfId="0" applyNumberFormat="1" applyFont="1" applyFill="1" applyBorder="1" applyAlignment="1" applyProtection="1">
      <alignment horizontal="left" vertical="center" wrapText="1"/>
      <protection locked="0"/>
    </xf>
    <xf numFmtId="0" fontId="2" fillId="0" borderId="4" xfId="0" applyNumberFormat="1" applyFont="1" applyFill="1" applyBorder="1" applyAlignment="1" applyProtection="1">
      <alignment horizontal="left" vertical="center" wrapText="1"/>
      <protection locked="0"/>
    </xf>
    <xf numFmtId="0" fontId="2" fillId="0" borderId="23" xfId="0" applyFont="1" applyFill="1" applyBorder="1" applyAlignment="1" applyProtection="1">
      <alignment vertical="center"/>
    </xf>
    <xf numFmtId="0" fontId="0" fillId="0" borderId="24" xfId="0" applyFont="1" applyFill="1" applyBorder="1" applyAlignment="1" applyProtection="1">
      <alignment vertical="center"/>
    </xf>
    <xf numFmtId="0" fontId="0" fillId="0" borderId="25" xfId="0" applyFont="1" applyFill="1" applyBorder="1" applyAlignment="1" applyProtection="1">
      <alignment vertical="center"/>
    </xf>
    <xf numFmtId="0" fontId="2" fillId="3" borderId="3" xfId="0" applyFont="1" applyFill="1" applyBorder="1" applyAlignment="1" applyProtection="1">
      <alignment horizontal="left" vertical="center"/>
    </xf>
    <xf numFmtId="0" fontId="2" fillId="3" borderId="4" xfId="0" applyFont="1" applyFill="1" applyBorder="1" applyAlignment="1" applyProtection="1">
      <alignment horizontal="left" vertical="center"/>
    </xf>
    <xf numFmtId="0" fontId="2" fillId="3" borderId="2" xfId="0" applyFont="1" applyFill="1" applyBorder="1" applyAlignment="1" applyProtection="1">
      <alignment horizontal="left" vertical="center"/>
    </xf>
    <xf numFmtId="0" fontId="2" fillId="3" borderId="35" xfId="0" applyFont="1" applyFill="1" applyBorder="1" applyAlignment="1" applyProtection="1">
      <alignment horizontal="center" vertical="center"/>
    </xf>
    <xf numFmtId="0" fontId="2" fillId="3" borderId="8" xfId="0" applyFont="1" applyFill="1" applyBorder="1" applyAlignment="1" applyProtection="1">
      <alignment horizontal="center" vertical="center"/>
    </xf>
    <xf numFmtId="0" fontId="2" fillId="3" borderId="36" xfId="0" applyFont="1" applyFill="1" applyBorder="1" applyAlignment="1" applyProtection="1">
      <alignment horizontal="center" vertical="center"/>
    </xf>
    <xf numFmtId="0" fontId="2" fillId="3" borderId="37" xfId="0" applyFont="1" applyFill="1" applyBorder="1" applyAlignment="1" applyProtection="1">
      <alignment horizontal="center" vertical="center"/>
    </xf>
    <xf numFmtId="0" fontId="31" fillId="3" borderId="37" xfId="0" applyFont="1" applyFill="1" applyBorder="1" applyAlignment="1" applyProtection="1">
      <alignment horizontal="center" vertical="center" wrapText="1"/>
    </xf>
    <xf numFmtId="0" fontId="31" fillId="3" borderId="8" xfId="0" applyFont="1" applyFill="1" applyBorder="1" applyAlignment="1" applyProtection="1">
      <alignment horizontal="center" vertical="center" wrapText="1"/>
    </xf>
    <xf numFmtId="0" fontId="31" fillId="3" borderId="36" xfId="0" applyFont="1" applyFill="1" applyBorder="1" applyAlignment="1" applyProtection="1">
      <alignment horizontal="center" vertical="center" wrapText="1"/>
    </xf>
    <xf numFmtId="0" fontId="2" fillId="3" borderId="8" xfId="0" applyFont="1" applyFill="1" applyBorder="1" applyAlignment="1" applyProtection="1">
      <alignment horizontal="center" vertical="center" wrapText="1"/>
    </xf>
    <xf numFmtId="0" fontId="2" fillId="3" borderId="10" xfId="0" applyFont="1" applyFill="1" applyBorder="1" applyAlignment="1" applyProtection="1">
      <alignment horizontal="center" vertical="center"/>
    </xf>
    <xf numFmtId="0" fontId="2" fillId="3" borderId="2" xfId="0" applyFont="1" applyFill="1" applyBorder="1" applyAlignment="1" applyProtection="1">
      <alignment vertical="center"/>
    </xf>
    <xf numFmtId="0" fontId="2" fillId="3" borderId="3" xfId="0" applyFont="1" applyFill="1" applyBorder="1" applyAlignment="1" applyProtection="1">
      <alignment vertical="center"/>
    </xf>
    <xf numFmtId="0" fontId="2" fillId="3" borderId="4" xfId="0" applyFont="1" applyFill="1" applyBorder="1" applyAlignment="1" applyProtection="1">
      <alignment vertical="center"/>
    </xf>
    <xf numFmtId="0" fontId="2" fillId="0" borderId="2" xfId="0" applyFont="1" applyFill="1" applyBorder="1" applyAlignment="1" applyProtection="1">
      <alignment vertical="center" wrapText="1"/>
      <protection locked="0"/>
    </xf>
    <xf numFmtId="0" fontId="2" fillId="0" borderId="3" xfId="0" applyFont="1" applyFill="1" applyBorder="1" applyAlignment="1" applyProtection="1">
      <alignment vertical="center" wrapText="1"/>
      <protection locked="0"/>
    </xf>
    <xf numFmtId="0" fontId="2" fillId="0" borderId="4" xfId="0" applyFont="1" applyFill="1" applyBorder="1" applyAlignment="1" applyProtection="1">
      <alignment vertical="center" wrapText="1"/>
      <protection locked="0"/>
    </xf>
    <xf numFmtId="0" fontId="2" fillId="2" borderId="4" xfId="0" applyNumberFormat="1" applyFont="1" applyFill="1" applyBorder="1" applyAlignment="1" applyProtection="1">
      <alignment horizontal="left" vertical="center" wrapText="1"/>
      <protection locked="0"/>
    </xf>
    <xf numFmtId="0" fontId="2" fillId="3" borderId="22" xfId="0" applyFont="1" applyFill="1" applyBorder="1" applyAlignment="1" applyProtection="1">
      <alignment vertical="center" wrapText="1"/>
    </xf>
    <xf numFmtId="0" fontId="2" fillId="3" borderId="5" xfId="0" applyFont="1" applyFill="1" applyBorder="1" applyAlignment="1" applyProtection="1">
      <alignment vertical="center"/>
    </xf>
    <xf numFmtId="0" fontId="2" fillId="3" borderId="27" xfId="0" applyFont="1" applyFill="1" applyBorder="1" applyAlignment="1" applyProtection="1">
      <alignment horizontal="left" vertical="center" shrinkToFit="1"/>
    </xf>
    <xf numFmtId="0" fontId="2" fillId="3" borderId="28" xfId="0" applyFont="1" applyFill="1" applyBorder="1" applyAlignment="1" applyProtection="1">
      <alignment horizontal="left" vertical="center" shrinkToFit="1"/>
    </xf>
    <xf numFmtId="0" fontId="2" fillId="3" borderId="29" xfId="0" applyFont="1" applyFill="1" applyBorder="1" applyAlignment="1" applyProtection="1">
      <alignment horizontal="left" vertical="center" shrinkToFit="1"/>
    </xf>
    <xf numFmtId="176" fontId="2" fillId="0" borderId="30" xfId="0" applyNumberFormat="1" applyFont="1" applyFill="1" applyBorder="1" applyAlignment="1" applyProtection="1">
      <alignment horizontal="right" vertical="center"/>
      <protection locked="0"/>
    </xf>
    <xf numFmtId="176" fontId="2" fillId="0" borderId="28" xfId="0" applyNumberFormat="1" applyFont="1" applyFill="1" applyBorder="1" applyAlignment="1" applyProtection="1">
      <alignment horizontal="right" vertical="center"/>
      <protection locked="0"/>
    </xf>
    <xf numFmtId="176" fontId="2" fillId="0" borderId="31" xfId="0" applyNumberFormat="1" applyFont="1" applyFill="1" applyBorder="1" applyAlignment="1" applyProtection="1">
      <alignment horizontal="right" vertical="center"/>
      <protection locked="0"/>
    </xf>
    <xf numFmtId="0" fontId="2" fillId="3" borderId="30" xfId="0" applyFont="1" applyFill="1" applyBorder="1" applyAlignment="1" applyProtection="1">
      <alignment vertical="center"/>
    </xf>
    <xf numFmtId="0" fontId="2" fillId="3" borderId="28" xfId="0" applyFont="1" applyFill="1" applyBorder="1" applyAlignment="1" applyProtection="1">
      <alignment vertical="center"/>
    </xf>
    <xf numFmtId="0" fontId="2" fillId="0" borderId="30" xfId="0" applyFont="1" applyFill="1" applyBorder="1" applyAlignment="1" applyProtection="1">
      <alignment vertical="center" wrapText="1"/>
      <protection locked="0"/>
    </xf>
    <xf numFmtId="0" fontId="2" fillId="0" borderId="28" xfId="0" applyFont="1" applyFill="1" applyBorder="1" applyAlignment="1" applyProtection="1">
      <alignment vertical="center" wrapText="1"/>
      <protection locked="0"/>
    </xf>
    <xf numFmtId="0" fontId="2" fillId="0" borderId="29" xfId="0" applyFont="1" applyFill="1" applyBorder="1" applyAlignment="1" applyProtection="1">
      <alignment vertical="center" wrapText="1"/>
      <protection locked="0"/>
    </xf>
    <xf numFmtId="0" fontId="2" fillId="0" borderId="30" xfId="0" applyNumberFormat="1" applyFont="1" applyFill="1" applyBorder="1" applyAlignment="1" applyProtection="1">
      <alignment horizontal="left" vertical="center" wrapText="1"/>
      <protection locked="0"/>
    </xf>
    <xf numFmtId="0" fontId="2" fillId="2" borderId="28" xfId="0" applyNumberFormat="1" applyFont="1" applyFill="1" applyBorder="1" applyAlignment="1" applyProtection="1">
      <alignment horizontal="left" vertical="center" wrapText="1"/>
      <protection locked="0"/>
    </xf>
    <xf numFmtId="0" fontId="2" fillId="2" borderId="29" xfId="0" applyNumberFormat="1" applyFont="1" applyFill="1" applyBorder="1" applyAlignment="1" applyProtection="1">
      <alignment horizontal="left" vertical="center" wrapText="1"/>
      <protection locked="0"/>
    </xf>
    <xf numFmtId="0" fontId="2" fillId="2" borderId="31" xfId="0" applyNumberFormat="1" applyFont="1" applyFill="1" applyBorder="1" applyAlignment="1" applyProtection="1">
      <alignment horizontal="left" vertical="center" wrapText="1"/>
      <protection locked="0"/>
    </xf>
    <xf numFmtId="0" fontId="2" fillId="3" borderId="2" xfId="0" applyFont="1" applyFill="1" applyBorder="1" applyAlignment="1" applyProtection="1">
      <alignment vertical="center" wrapText="1"/>
    </xf>
    <xf numFmtId="0" fontId="2" fillId="3" borderId="3" xfId="0" applyFont="1" applyFill="1" applyBorder="1" applyAlignment="1" applyProtection="1">
      <alignment vertical="center" wrapText="1"/>
    </xf>
    <xf numFmtId="0" fontId="2" fillId="3" borderId="4" xfId="0" applyFont="1" applyFill="1" applyBorder="1" applyAlignment="1" applyProtection="1">
      <alignment vertical="center" wrapText="1"/>
    </xf>
    <xf numFmtId="0" fontId="2" fillId="0" borderId="2" xfId="0" applyNumberFormat="1" applyFont="1" applyFill="1" applyBorder="1" applyAlignment="1" applyProtection="1">
      <alignment vertical="center" wrapText="1"/>
      <protection locked="0"/>
    </xf>
    <xf numFmtId="0" fontId="2" fillId="0" borderId="3" xfId="0" applyNumberFormat="1" applyFont="1" applyFill="1" applyBorder="1" applyAlignment="1" applyProtection="1">
      <alignment vertical="center" wrapText="1"/>
      <protection locked="0"/>
    </xf>
    <xf numFmtId="0" fontId="2" fillId="0" borderId="4" xfId="0" applyNumberFormat="1" applyFont="1" applyFill="1" applyBorder="1" applyAlignment="1" applyProtection="1">
      <alignment vertical="center" wrapText="1"/>
      <protection locked="0"/>
    </xf>
    <xf numFmtId="0" fontId="2" fillId="0" borderId="17" xfId="0" applyFont="1" applyFill="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18" xfId="0" applyFont="1" applyFill="1" applyBorder="1" applyAlignment="1" applyProtection="1">
      <alignment vertical="center" wrapText="1"/>
      <protection locked="0"/>
    </xf>
    <xf numFmtId="0" fontId="2" fillId="0" borderId="17" xfId="0" applyNumberFormat="1" applyFont="1" applyFill="1" applyBorder="1" applyAlignment="1" applyProtection="1">
      <alignment horizontal="left" vertical="center" wrapText="1"/>
      <protection locked="0"/>
    </xf>
    <xf numFmtId="0" fontId="2" fillId="2" borderId="1" xfId="0" applyNumberFormat="1" applyFont="1" applyFill="1" applyBorder="1" applyAlignment="1" applyProtection="1">
      <alignment horizontal="left" vertical="center" wrapText="1"/>
      <protection locked="0"/>
    </xf>
    <xf numFmtId="0" fontId="2" fillId="2" borderId="18" xfId="0" applyNumberFormat="1" applyFont="1" applyFill="1" applyBorder="1" applyAlignment="1" applyProtection="1">
      <alignment horizontal="left" vertical="center" wrapText="1"/>
      <protection locked="0"/>
    </xf>
    <xf numFmtId="0" fontId="2" fillId="2" borderId="50" xfId="0" applyNumberFormat="1" applyFont="1" applyFill="1" applyBorder="1" applyAlignment="1" applyProtection="1">
      <alignment horizontal="left" vertical="center" wrapText="1"/>
      <protection locked="0"/>
    </xf>
    <xf numFmtId="0" fontId="2" fillId="0" borderId="42" xfId="0" applyFont="1" applyFill="1" applyBorder="1" applyAlignment="1" applyProtection="1">
      <alignment vertical="center" wrapText="1"/>
      <protection locked="0"/>
    </xf>
    <xf numFmtId="0" fontId="2" fillId="0" borderId="33" xfId="0" applyFont="1" applyFill="1" applyBorder="1" applyAlignment="1" applyProtection="1">
      <alignment vertical="center" wrapText="1"/>
      <protection locked="0"/>
    </xf>
    <xf numFmtId="0" fontId="2" fillId="0" borderId="43" xfId="0" applyFont="1" applyFill="1" applyBorder="1" applyAlignment="1" applyProtection="1">
      <alignment vertical="center" wrapText="1"/>
      <protection locked="0"/>
    </xf>
    <xf numFmtId="0" fontId="2" fillId="0" borderId="42" xfId="0" applyNumberFormat="1" applyFont="1" applyFill="1" applyBorder="1" applyAlignment="1" applyProtection="1">
      <alignment horizontal="left" vertical="center" wrapText="1"/>
      <protection locked="0"/>
    </xf>
    <xf numFmtId="0" fontId="2" fillId="2" borderId="33" xfId="0" applyNumberFormat="1" applyFont="1" applyFill="1" applyBorder="1" applyAlignment="1" applyProtection="1">
      <alignment horizontal="left" vertical="center" wrapText="1"/>
      <protection locked="0"/>
    </xf>
    <xf numFmtId="0" fontId="2" fillId="2" borderId="43" xfId="0" applyNumberFormat="1" applyFont="1" applyFill="1" applyBorder="1" applyAlignment="1" applyProtection="1">
      <alignment horizontal="left" vertical="center" wrapText="1"/>
      <protection locked="0"/>
    </xf>
    <xf numFmtId="0" fontId="2" fillId="2" borderId="34" xfId="0" applyNumberFormat="1" applyFont="1" applyFill="1" applyBorder="1" applyAlignment="1" applyProtection="1">
      <alignment horizontal="left" vertical="center" wrapText="1"/>
      <protection locked="0"/>
    </xf>
    <xf numFmtId="0" fontId="2" fillId="3" borderId="30" xfId="0" applyFont="1" applyFill="1" applyBorder="1" applyAlignment="1" applyProtection="1">
      <alignment vertical="center" wrapText="1"/>
    </xf>
    <xf numFmtId="0" fontId="2" fillId="3" borderId="28" xfId="0" applyFont="1" applyFill="1" applyBorder="1" applyAlignment="1" applyProtection="1">
      <alignment vertical="center" wrapText="1"/>
    </xf>
    <xf numFmtId="0" fontId="2" fillId="3" borderId="29" xfId="0" applyFont="1" applyFill="1" applyBorder="1" applyAlignment="1" applyProtection="1">
      <alignment vertical="center" wrapText="1"/>
    </xf>
    <xf numFmtId="0" fontId="2" fillId="3" borderId="29" xfId="0" applyFont="1" applyFill="1" applyBorder="1" applyAlignment="1" applyProtection="1">
      <alignment vertical="center"/>
    </xf>
    <xf numFmtId="0" fontId="2" fillId="14" borderId="20" xfId="0" applyNumberFormat="1" applyFont="1" applyFill="1" applyBorder="1" applyAlignment="1" applyProtection="1">
      <alignment horizontal="left" vertical="center" wrapText="1"/>
      <protection locked="0"/>
    </xf>
    <xf numFmtId="0" fontId="2" fillId="14" borderId="3" xfId="0" applyNumberFormat="1" applyFont="1" applyFill="1" applyBorder="1" applyAlignment="1" applyProtection="1">
      <alignment horizontal="left" vertical="center" wrapText="1"/>
      <protection locked="0"/>
    </xf>
    <xf numFmtId="0" fontId="2" fillId="14" borderId="14" xfId="0" applyNumberFormat="1" applyFont="1" applyFill="1" applyBorder="1" applyAlignment="1" applyProtection="1">
      <alignment horizontal="left" vertical="center" wrapText="1"/>
      <protection locked="0"/>
    </xf>
    <xf numFmtId="0" fontId="2" fillId="14" borderId="2" xfId="0" applyNumberFormat="1" applyFont="1" applyFill="1" applyBorder="1" applyAlignment="1" applyProtection="1">
      <alignment horizontal="left" vertical="center" wrapText="1"/>
      <protection locked="0"/>
    </xf>
    <xf numFmtId="177" fontId="2" fillId="14" borderId="3" xfId="0" applyNumberFormat="1" applyFont="1" applyFill="1" applyBorder="1" applyAlignment="1" applyProtection="1">
      <alignment horizontal="left" vertical="center" wrapText="1"/>
      <protection locked="0"/>
    </xf>
    <xf numFmtId="177" fontId="2" fillId="14" borderId="4" xfId="0" applyNumberFormat="1" applyFont="1" applyFill="1" applyBorder="1" applyAlignment="1" applyProtection="1">
      <alignment horizontal="left" vertical="center" wrapText="1"/>
      <protection locked="0"/>
    </xf>
    <xf numFmtId="49" fontId="2" fillId="14" borderId="3" xfId="0" applyNumberFormat="1" applyFont="1" applyFill="1" applyBorder="1" applyAlignment="1" applyProtection="1">
      <alignment horizontal="left" vertical="center"/>
      <protection locked="0"/>
    </xf>
    <xf numFmtId="49" fontId="2" fillId="14" borderId="14" xfId="0" applyNumberFormat="1" applyFont="1" applyFill="1" applyBorder="1" applyAlignment="1" applyProtection="1">
      <alignment horizontal="left" vertical="center"/>
      <protection locked="0"/>
    </xf>
    <xf numFmtId="0" fontId="2" fillId="3" borderId="45" xfId="0" applyFont="1" applyFill="1" applyBorder="1" applyAlignment="1" applyProtection="1">
      <alignment horizontal="left" vertical="center"/>
    </xf>
    <xf numFmtId="0" fontId="2" fillId="3" borderId="46" xfId="0" applyFont="1" applyFill="1" applyBorder="1" applyAlignment="1" applyProtection="1">
      <alignment horizontal="left" vertical="center"/>
    </xf>
    <xf numFmtId="0" fontId="2" fillId="3" borderId="47" xfId="0" applyFont="1" applyFill="1" applyBorder="1" applyAlignment="1" applyProtection="1">
      <alignment horizontal="left" vertical="center"/>
    </xf>
    <xf numFmtId="49" fontId="2" fillId="14" borderId="2" xfId="0" applyNumberFormat="1" applyFont="1" applyFill="1" applyBorder="1" applyAlignment="1" applyProtection="1">
      <alignment horizontal="left" vertical="center"/>
      <protection locked="0"/>
    </xf>
    <xf numFmtId="0" fontId="2" fillId="0" borderId="30" xfId="0" applyFont="1" applyFill="1" applyBorder="1" applyAlignment="1" applyProtection="1">
      <alignment vertical="center"/>
    </xf>
    <xf numFmtId="0" fontId="2" fillId="0" borderId="28" xfId="0" applyFont="1" applyFill="1" applyBorder="1" applyAlignment="1" applyProtection="1">
      <alignment vertical="center"/>
    </xf>
    <xf numFmtId="0" fontId="2" fillId="0" borderId="31" xfId="0" applyFont="1" applyFill="1" applyBorder="1" applyAlignment="1" applyProtection="1">
      <alignment vertical="center"/>
    </xf>
    <xf numFmtId="0" fontId="2" fillId="4" borderId="130" xfId="0" applyFont="1" applyFill="1" applyBorder="1" applyAlignment="1" applyProtection="1">
      <alignment horizontal="center" vertical="center"/>
    </xf>
    <xf numFmtId="0" fontId="2" fillId="4" borderId="68" xfId="0" applyFont="1" applyFill="1" applyBorder="1" applyAlignment="1" applyProtection="1">
      <alignment horizontal="center" vertical="center"/>
    </xf>
    <xf numFmtId="0" fontId="2" fillId="4" borderId="130" xfId="0" applyNumberFormat="1" applyFont="1" applyFill="1" applyBorder="1" applyAlignment="1" applyProtection="1">
      <alignment horizontal="center" vertical="center" wrapText="1"/>
      <protection locked="0"/>
    </xf>
    <xf numFmtId="0" fontId="2" fillId="4" borderId="68" xfId="0" applyNumberFormat="1" applyFont="1" applyFill="1" applyBorder="1" applyAlignment="1" applyProtection="1">
      <alignment horizontal="center" vertical="center" wrapText="1"/>
      <protection locked="0"/>
    </xf>
    <xf numFmtId="0" fontId="2" fillId="14" borderId="68" xfId="0" applyFont="1" applyFill="1" applyBorder="1" applyAlignment="1" applyProtection="1">
      <alignment vertical="center"/>
    </xf>
    <xf numFmtId="0" fontId="2" fillId="14" borderId="131" xfId="0" applyFont="1" applyFill="1" applyBorder="1" applyAlignment="1" applyProtection="1">
      <alignment vertical="center"/>
    </xf>
    <xf numFmtId="0" fontId="2" fillId="0" borderId="68" xfId="0" applyNumberFormat="1" applyFont="1" applyFill="1" applyBorder="1" applyAlignment="1" applyProtection="1">
      <alignment horizontal="left" vertical="center" wrapText="1"/>
      <protection locked="0"/>
    </xf>
    <xf numFmtId="0" fontId="2" fillId="0" borderId="131" xfId="0" applyNumberFormat="1" applyFont="1" applyFill="1" applyBorder="1" applyAlignment="1" applyProtection="1">
      <alignment horizontal="left" vertical="center" wrapText="1"/>
      <protection locked="0"/>
    </xf>
    <xf numFmtId="0" fontId="2" fillId="3" borderId="7" xfId="0" applyFont="1" applyFill="1" applyBorder="1" applyAlignment="1" applyProtection="1">
      <alignment vertical="center" wrapText="1"/>
    </xf>
    <xf numFmtId="0" fontId="2" fillId="3" borderId="9" xfId="0" applyFont="1" applyFill="1" applyBorder="1" applyAlignment="1" applyProtection="1">
      <alignment vertical="center" wrapText="1"/>
    </xf>
    <xf numFmtId="0" fontId="2" fillId="3" borderId="41" xfId="0" applyFont="1" applyFill="1" applyBorder="1" applyAlignment="1" applyProtection="1">
      <alignment vertical="center" wrapText="1"/>
    </xf>
    <xf numFmtId="176" fontId="2" fillId="14" borderId="2" xfId="0" applyNumberFormat="1" applyFont="1" applyFill="1" applyBorder="1" applyAlignment="1" applyProtection="1">
      <alignment horizontal="right" vertical="center"/>
      <protection locked="0"/>
    </xf>
    <xf numFmtId="176" fontId="2" fillId="14" borderId="3" xfId="0" applyNumberFormat="1" applyFont="1" applyFill="1" applyBorder="1" applyAlignment="1" applyProtection="1">
      <alignment horizontal="right" vertical="center"/>
      <protection locked="0"/>
    </xf>
    <xf numFmtId="176" fontId="2" fillId="14" borderId="14" xfId="0" applyNumberFormat="1" applyFont="1" applyFill="1" applyBorder="1" applyAlignment="1" applyProtection="1">
      <alignment horizontal="right" vertical="center"/>
      <protection locked="0"/>
    </xf>
    <xf numFmtId="0" fontId="2" fillId="13" borderId="2" xfId="0" applyFont="1" applyFill="1" applyBorder="1" applyAlignment="1" applyProtection="1">
      <alignment vertical="center"/>
    </xf>
    <xf numFmtId="0" fontId="2" fillId="13" borderId="3" xfId="0" applyFont="1" applyFill="1" applyBorder="1" applyAlignment="1" applyProtection="1">
      <alignment vertical="center"/>
    </xf>
    <xf numFmtId="0" fontId="2" fillId="13" borderId="14" xfId="0" applyFont="1" applyFill="1" applyBorder="1" applyAlignment="1" applyProtection="1">
      <alignment vertical="center"/>
    </xf>
    <xf numFmtId="49" fontId="2" fillId="14" borderId="42" xfId="0" applyNumberFormat="1" applyFont="1" applyFill="1" applyBorder="1" applyAlignment="1" applyProtection="1">
      <alignment horizontal="left" vertical="center"/>
      <protection locked="0"/>
    </xf>
    <xf numFmtId="49" fontId="2" fillId="14" borderId="33" xfId="0" applyNumberFormat="1" applyFont="1" applyFill="1" applyBorder="1" applyAlignment="1" applyProtection="1">
      <alignment horizontal="left" vertical="center"/>
      <protection locked="0"/>
    </xf>
    <xf numFmtId="49" fontId="2" fillId="14" borderId="34" xfId="0" applyNumberFormat="1" applyFont="1" applyFill="1" applyBorder="1" applyAlignment="1" applyProtection="1">
      <alignment horizontal="left" vertical="center"/>
      <protection locked="0"/>
    </xf>
    <xf numFmtId="0" fontId="2" fillId="3" borderId="48" xfId="0" applyFont="1" applyFill="1" applyBorder="1" applyAlignment="1" applyProtection="1">
      <alignment vertical="center" wrapText="1"/>
    </xf>
    <xf numFmtId="0" fontId="2" fillId="3" borderId="40" xfId="0" applyFont="1" applyFill="1" applyBorder="1" applyAlignment="1" applyProtection="1">
      <alignment vertical="center" wrapText="1"/>
    </xf>
    <xf numFmtId="0" fontId="2" fillId="3" borderId="46" xfId="0" applyFont="1" applyFill="1" applyBorder="1" applyAlignment="1" applyProtection="1">
      <alignment vertical="center" wrapText="1"/>
    </xf>
    <xf numFmtId="0" fontId="2" fillId="3" borderId="47" xfId="0" applyFont="1" applyFill="1" applyBorder="1" applyAlignment="1" applyProtection="1">
      <alignment vertical="center" wrapText="1"/>
    </xf>
    <xf numFmtId="0" fontId="2" fillId="3" borderId="37" xfId="0" applyFont="1" applyFill="1" applyBorder="1" applyAlignment="1" applyProtection="1">
      <alignment horizontal="left" vertical="center"/>
    </xf>
    <xf numFmtId="0" fontId="2" fillId="3" borderId="8" xfId="0" applyFont="1" applyFill="1" applyBorder="1" applyAlignment="1" applyProtection="1">
      <alignment horizontal="left" vertical="center"/>
    </xf>
    <xf numFmtId="0" fontId="2" fillId="3" borderId="36" xfId="0" applyFont="1" applyFill="1" applyBorder="1" applyAlignment="1" applyProtection="1">
      <alignment horizontal="left" vertical="center"/>
    </xf>
    <xf numFmtId="0" fontId="2" fillId="14" borderId="37" xfId="0" applyNumberFormat="1" applyFont="1" applyFill="1" applyBorder="1" applyAlignment="1" applyProtection="1">
      <alignment horizontal="left" vertical="center" wrapText="1"/>
      <protection locked="0"/>
    </xf>
    <xf numFmtId="0" fontId="2" fillId="14" borderId="8" xfId="0" applyNumberFormat="1" applyFont="1" applyFill="1" applyBorder="1" applyAlignment="1" applyProtection="1">
      <alignment horizontal="left" vertical="center" wrapText="1"/>
      <protection locked="0"/>
    </xf>
    <xf numFmtId="0" fontId="2" fillId="14" borderId="10" xfId="0" applyNumberFormat="1" applyFont="1" applyFill="1" applyBorder="1" applyAlignment="1" applyProtection="1">
      <alignment horizontal="left" vertical="center" wrapText="1"/>
      <protection locked="0"/>
    </xf>
    <xf numFmtId="0" fontId="2" fillId="3" borderId="30" xfId="0" applyFont="1" applyFill="1" applyBorder="1" applyAlignment="1" applyProtection="1">
      <alignment horizontal="left" vertical="center"/>
    </xf>
    <xf numFmtId="0" fontId="2" fillId="3" borderId="28" xfId="0" applyFont="1" applyFill="1" applyBorder="1" applyAlignment="1" applyProtection="1">
      <alignment horizontal="left" vertical="center"/>
    </xf>
    <xf numFmtId="0" fontId="2" fillId="3" borderId="29" xfId="0" applyFont="1" applyFill="1" applyBorder="1" applyAlignment="1" applyProtection="1">
      <alignment horizontal="left" vertical="center"/>
    </xf>
    <xf numFmtId="0" fontId="2" fillId="14" borderId="30" xfId="0" applyNumberFormat="1" applyFont="1" applyFill="1" applyBorder="1" applyAlignment="1" applyProtection="1">
      <alignment horizontal="left" vertical="center" wrapText="1"/>
      <protection locked="0"/>
    </xf>
    <xf numFmtId="0" fontId="2" fillId="14" borderId="28" xfId="0" applyNumberFormat="1" applyFont="1" applyFill="1" applyBorder="1" applyAlignment="1" applyProtection="1">
      <alignment horizontal="left" vertical="center" wrapText="1"/>
      <protection locked="0"/>
    </xf>
    <xf numFmtId="0" fontId="2" fillId="14" borderId="31" xfId="0" applyNumberFormat="1" applyFont="1" applyFill="1" applyBorder="1" applyAlignment="1" applyProtection="1">
      <alignment horizontal="left" vertical="center" wrapText="1"/>
      <protection locked="0"/>
    </xf>
    <xf numFmtId="0" fontId="2" fillId="3" borderId="7" xfId="0" applyFont="1" applyFill="1" applyBorder="1" applyAlignment="1" applyProtection="1">
      <alignment vertical="center"/>
    </xf>
    <xf numFmtId="0" fontId="2" fillId="3" borderId="9" xfId="0" applyFont="1" applyFill="1" applyBorder="1" applyAlignment="1" applyProtection="1">
      <alignment vertical="center"/>
    </xf>
    <xf numFmtId="0" fontId="2" fillId="3" borderId="41" xfId="0" applyFont="1" applyFill="1" applyBorder="1" applyAlignment="1" applyProtection="1">
      <alignment vertical="center"/>
    </xf>
    <xf numFmtId="0" fontId="2" fillId="14" borderId="30" xfId="0" applyNumberFormat="1" applyFont="1" applyFill="1" applyBorder="1" applyAlignment="1" applyProtection="1">
      <alignment horizontal="left" vertical="top" wrapText="1"/>
      <protection locked="0"/>
    </xf>
    <xf numFmtId="0" fontId="2" fillId="14" borderId="28" xfId="0" applyNumberFormat="1" applyFont="1" applyFill="1" applyBorder="1" applyAlignment="1" applyProtection="1">
      <alignment horizontal="left" vertical="top" wrapText="1"/>
      <protection locked="0"/>
    </xf>
    <xf numFmtId="0" fontId="2" fillId="14" borderId="31" xfId="0" applyNumberFormat="1" applyFont="1" applyFill="1" applyBorder="1" applyAlignment="1" applyProtection="1">
      <alignment horizontal="left" vertical="top" wrapText="1"/>
      <protection locked="0"/>
    </xf>
    <xf numFmtId="0" fontId="2" fillId="3" borderId="12" xfId="0" applyFont="1" applyFill="1" applyBorder="1" applyAlignment="1" applyProtection="1">
      <alignment horizontal="center" vertical="center"/>
    </xf>
    <xf numFmtId="0" fontId="2" fillId="3" borderId="6" xfId="0" applyFont="1" applyFill="1" applyBorder="1" applyAlignment="1" applyProtection="1">
      <alignment horizontal="center" vertical="center"/>
    </xf>
    <xf numFmtId="0" fontId="2" fillId="3" borderId="13" xfId="0" applyFont="1" applyFill="1" applyBorder="1" applyAlignment="1" applyProtection="1">
      <alignment horizontal="center" vertical="center"/>
    </xf>
    <xf numFmtId="0" fontId="2" fillId="3" borderId="17" xfId="0" applyFont="1" applyFill="1" applyBorder="1" applyAlignment="1" applyProtection="1">
      <alignment horizontal="center" vertical="center"/>
    </xf>
    <xf numFmtId="0" fontId="2" fillId="3" borderId="1" xfId="0" applyFont="1" applyFill="1" applyBorder="1" applyAlignment="1" applyProtection="1">
      <alignment horizontal="center" vertical="center"/>
    </xf>
    <xf numFmtId="0" fontId="2" fillId="3" borderId="18" xfId="0" applyFont="1" applyFill="1" applyBorder="1" applyAlignment="1" applyProtection="1">
      <alignment horizontal="center" vertical="center"/>
    </xf>
    <xf numFmtId="0" fontId="2" fillId="3" borderId="4" xfId="0" applyFont="1" applyFill="1" applyBorder="1" applyAlignment="1" applyProtection="1">
      <alignment horizontal="center" vertical="center"/>
    </xf>
    <xf numFmtId="0" fontId="2" fillId="3" borderId="140" xfId="0" applyFont="1" applyFill="1" applyBorder="1" applyAlignment="1" applyProtection="1">
      <alignment horizontal="center" vertical="center"/>
    </xf>
    <xf numFmtId="0" fontId="31" fillId="3" borderId="3" xfId="0" applyFont="1" applyFill="1" applyBorder="1" applyAlignment="1" applyProtection="1">
      <alignment horizontal="center" vertical="center"/>
    </xf>
    <xf numFmtId="0" fontId="31" fillId="3" borderId="4" xfId="0" applyFont="1" applyFill="1" applyBorder="1" applyAlignment="1" applyProtection="1">
      <alignment horizontal="center" vertical="center"/>
    </xf>
    <xf numFmtId="0" fontId="2" fillId="3" borderId="2" xfId="0" applyFont="1" applyFill="1" applyBorder="1" applyAlignment="1" applyProtection="1">
      <alignment horizontal="left" vertical="center" shrinkToFit="1"/>
    </xf>
    <xf numFmtId="0" fontId="10" fillId="3" borderId="3" xfId="0" applyFont="1" applyFill="1" applyBorder="1" applyAlignment="1" applyProtection="1">
      <alignment horizontal="left" vertical="center" shrinkToFit="1"/>
    </xf>
    <xf numFmtId="0" fontId="10" fillId="3" borderId="4" xfId="0" applyFont="1" applyFill="1" applyBorder="1" applyAlignment="1" applyProtection="1">
      <alignment horizontal="left" vertical="center" shrinkToFit="1"/>
    </xf>
    <xf numFmtId="0" fontId="2" fillId="14" borderId="2" xfId="0" applyFont="1" applyFill="1" applyBorder="1" applyAlignment="1" applyProtection="1">
      <alignment vertical="center"/>
      <protection locked="0"/>
    </xf>
    <xf numFmtId="0" fontId="0" fillId="14" borderId="3" xfId="0" applyFont="1" applyFill="1" applyBorder="1" applyAlignment="1" applyProtection="1">
      <alignment vertical="center"/>
      <protection locked="0"/>
    </xf>
    <xf numFmtId="0" fontId="2" fillId="14" borderId="3" xfId="0" applyFont="1" applyFill="1" applyBorder="1" applyAlignment="1" applyProtection="1">
      <alignment vertical="center"/>
      <protection locked="0"/>
    </xf>
    <xf numFmtId="0" fontId="2" fillId="0" borderId="4" xfId="0" applyFont="1" applyFill="1" applyBorder="1" applyAlignment="1" applyProtection="1">
      <alignment horizontal="center" vertical="center"/>
    </xf>
    <xf numFmtId="0" fontId="2" fillId="0" borderId="5" xfId="0" applyFont="1" applyFill="1" applyBorder="1" applyAlignment="1" applyProtection="1">
      <alignment horizontal="center" vertical="center"/>
    </xf>
    <xf numFmtId="0" fontId="2" fillId="0" borderId="2" xfId="0" applyNumberFormat="1" applyFont="1" applyFill="1" applyBorder="1" applyAlignment="1" applyProtection="1">
      <alignment vertical="center"/>
    </xf>
    <xf numFmtId="0" fontId="0" fillId="0" borderId="3" xfId="0" applyNumberFormat="1" applyFont="1" applyFill="1" applyBorder="1" applyAlignment="1" applyProtection="1">
      <alignment vertical="center"/>
    </xf>
    <xf numFmtId="0" fontId="2" fillId="0" borderId="2" xfId="0" applyNumberFormat="1" applyFont="1" applyFill="1" applyBorder="1" applyAlignment="1" applyProtection="1">
      <alignment horizontal="right" vertical="center"/>
    </xf>
    <xf numFmtId="0" fontId="0" fillId="0" borderId="3" xfId="0" applyNumberFormat="1" applyFont="1" applyFill="1" applyBorder="1" applyAlignment="1" applyProtection="1">
      <alignment horizontal="right" vertical="center"/>
    </xf>
    <xf numFmtId="0" fontId="2" fillId="3" borderId="12" xfId="0" applyFont="1" applyFill="1" applyBorder="1" applyAlignment="1" applyProtection="1">
      <alignment horizontal="center" vertical="center" wrapText="1"/>
    </xf>
    <xf numFmtId="0" fontId="2" fillId="3" borderId="26" xfId="0" applyFont="1" applyFill="1" applyBorder="1" applyAlignment="1" applyProtection="1">
      <alignment horizontal="center" vertical="center"/>
    </xf>
    <xf numFmtId="0" fontId="2" fillId="3" borderId="50" xfId="0" applyFont="1" applyFill="1" applyBorder="1" applyAlignment="1" applyProtection="1">
      <alignment horizontal="center" vertical="center"/>
    </xf>
    <xf numFmtId="0" fontId="2" fillId="14" borderId="3" xfId="0" applyFont="1" applyFill="1" applyBorder="1" applyAlignment="1" applyProtection="1">
      <alignment horizontal="right" vertical="center"/>
    </xf>
    <xf numFmtId="0" fontId="2" fillId="14" borderId="14" xfId="0" applyFont="1" applyFill="1" applyBorder="1" applyAlignment="1" applyProtection="1">
      <alignment horizontal="right" vertical="center"/>
    </xf>
    <xf numFmtId="0" fontId="2" fillId="3" borderId="0" xfId="0" applyFont="1" applyFill="1" applyBorder="1" applyAlignment="1" applyProtection="1">
      <alignment vertical="center" wrapText="1"/>
    </xf>
    <xf numFmtId="0" fontId="2" fillId="3" borderId="44" xfId="0" applyFont="1" applyFill="1" applyBorder="1" applyAlignment="1" applyProtection="1">
      <alignment vertical="center" wrapText="1"/>
    </xf>
    <xf numFmtId="0" fontId="2" fillId="3" borderId="15" xfId="0" applyFont="1" applyFill="1" applyBorder="1" applyAlignment="1" applyProtection="1">
      <alignment horizontal="center" vertical="center"/>
    </xf>
    <xf numFmtId="0" fontId="2" fillId="3" borderId="0" xfId="0" applyFont="1" applyFill="1" applyBorder="1" applyAlignment="1" applyProtection="1">
      <alignment horizontal="center" vertical="center"/>
    </xf>
    <xf numFmtId="0" fontId="2" fillId="3" borderId="16" xfId="0" applyFont="1" applyFill="1" applyBorder="1" applyAlignment="1" applyProtection="1">
      <alignment horizontal="center" vertical="center"/>
    </xf>
    <xf numFmtId="0" fontId="2" fillId="3" borderId="14" xfId="0" applyFont="1" applyFill="1" applyBorder="1" applyAlignment="1" applyProtection="1">
      <alignment horizontal="center" vertical="center"/>
    </xf>
    <xf numFmtId="0" fontId="31" fillId="3" borderId="12" xfId="0" applyFont="1" applyFill="1" applyBorder="1" applyAlignment="1" applyProtection="1">
      <alignment horizontal="center" vertical="center"/>
    </xf>
    <xf numFmtId="0" fontId="31" fillId="3" borderId="6" xfId="0" applyFont="1" applyFill="1" applyBorder="1" applyAlignment="1" applyProtection="1">
      <alignment horizontal="center" vertical="center"/>
    </xf>
    <xf numFmtId="0" fontId="31" fillId="3" borderId="87" xfId="0" applyFont="1" applyFill="1" applyBorder="1" applyAlignment="1" applyProtection="1">
      <alignment horizontal="center" vertical="center"/>
    </xf>
    <xf numFmtId="0" fontId="31" fillId="3" borderId="89" xfId="0" applyFont="1" applyFill="1" applyBorder="1" applyAlignment="1" applyProtection="1">
      <alignment horizontal="center" vertical="center"/>
    </xf>
    <xf numFmtId="0" fontId="31" fillId="3" borderId="26" xfId="0" applyFont="1" applyFill="1" applyBorder="1" applyAlignment="1" applyProtection="1">
      <alignment horizontal="center" vertical="center"/>
    </xf>
    <xf numFmtId="0" fontId="31" fillId="3" borderId="17" xfId="0" applyFont="1" applyFill="1" applyBorder="1" applyAlignment="1" applyProtection="1">
      <alignment horizontal="center" vertical="center"/>
    </xf>
    <xf numFmtId="0" fontId="31" fillId="3" borderId="1" xfId="0" applyFont="1" applyFill="1" applyBorder="1" applyAlignment="1" applyProtection="1">
      <alignment horizontal="center" vertical="center"/>
    </xf>
    <xf numFmtId="0" fontId="31" fillId="3" borderId="50" xfId="0" applyFont="1" applyFill="1" applyBorder="1" applyAlignment="1" applyProtection="1">
      <alignment horizontal="center" vertical="center"/>
    </xf>
    <xf numFmtId="0" fontId="2" fillId="14" borderId="2" xfId="0" applyNumberFormat="1" applyFont="1" applyFill="1" applyBorder="1" applyAlignment="1" applyProtection="1">
      <alignment vertical="center"/>
      <protection locked="0"/>
    </xf>
    <xf numFmtId="0" fontId="2" fillId="14" borderId="3" xfId="0" applyNumberFormat="1" applyFont="1" applyFill="1" applyBorder="1" applyAlignment="1" applyProtection="1">
      <alignment vertical="center"/>
      <protection locked="0"/>
    </xf>
    <xf numFmtId="0" fontId="2" fillId="14" borderId="6" xfId="0" applyFont="1" applyFill="1" applyBorder="1" applyAlignment="1" applyProtection="1">
      <alignment vertical="center"/>
      <protection locked="0"/>
    </xf>
    <xf numFmtId="0" fontId="2" fillId="3" borderId="114" xfId="0" applyFont="1" applyFill="1" applyBorder="1" applyAlignment="1" applyProtection="1">
      <alignment horizontal="left" vertical="center" wrapText="1"/>
    </xf>
    <xf numFmtId="0" fontId="2" fillId="3" borderId="79" xfId="0" applyFont="1" applyFill="1" applyBorder="1" applyAlignment="1" applyProtection="1">
      <alignment horizontal="left" vertical="center" wrapText="1"/>
    </xf>
    <xf numFmtId="0" fontId="2" fillId="3" borderId="81" xfId="0" applyFont="1" applyFill="1" applyBorder="1" applyAlignment="1" applyProtection="1">
      <alignment horizontal="left" vertical="center" wrapText="1"/>
    </xf>
    <xf numFmtId="0" fontId="2" fillId="3" borderId="1" xfId="0" applyFont="1" applyFill="1" applyBorder="1" applyAlignment="1" applyProtection="1">
      <alignment horizontal="left" vertical="center" wrapText="1"/>
    </xf>
    <xf numFmtId="0" fontId="2" fillId="3" borderId="18" xfId="0" applyFont="1" applyFill="1" applyBorder="1" applyAlignment="1" applyProtection="1">
      <alignment horizontal="left" vertical="center" wrapText="1"/>
    </xf>
    <xf numFmtId="0" fontId="2" fillId="13" borderId="2" xfId="0" applyNumberFormat="1" applyFont="1" applyFill="1" applyBorder="1" applyAlignment="1" applyProtection="1">
      <alignment vertical="center"/>
      <protection locked="0"/>
    </xf>
    <xf numFmtId="0" fontId="2" fillId="13" borderId="3" xfId="0" applyNumberFormat="1" applyFont="1" applyFill="1" applyBorder="1" applyAlignment="1" applyProtection="1">
      <alignment vertical="center"/>
      <protection locked="0"/>
    </xf>
    <xf numFmtId="0" fontId="2" fillId="13" borderId="3" xfId="0" applyFont="1" applyFill="1" applyBorder="1" applyAlignment="1" applyProtection="1">
      <alignment horizontal="center" vertical="center"/>
    </xf>
    <xf numFmtId="0" fontId="2" fillId="13" borderId="14" xfId="0" applyFont="1" applyFill="1" applyBorder="1" applyAlignment="1" applyProtection="1">
      <alignment horizontal="center" vertical="center"/>
    </xf>
    <xf numFmtId="0" fontId="4" fillId="3" borderId="2" xfId="0" applyFont="1" applyFill="1" applyBorder="1" applyAlignment="1" applyProtection="1">
      <alignment vertical="center" wrapText="1"/>
    </xf>
    <xf numFmtId="0" fontId="4" fillId="3" borderId="3" xfId="0" applyFont="1" applyFill="1" applyBorder="1" applyAlignment="1" applyProtection="1">
      <alignment vertical="center" wrapText="1"/>
    </xf>
    <xf numFmtId="0" fontId="4" fillId="3" borderId="4" xfId="0" applyFont="1" applyFill="1" applyBorder="1" applyAlignment="1" applyProtection="1">
      <alignment vertical="center" wrapText="1"/>
    </xf>
    <xf numFmtId="0" fontId="2" fillId="0" borderId="13" xfId="0" applyFont="1" applyFill="1" applyBorder="1" applyAlignment="1" applyProtection="1">
      <alignment horizontal="center" vertical="center"/>
    </xf>
    <xf numFmtId="0" fontId="2" fillId="0" borderId="69" xfId="0" applyFont="1" applyFill="1" applyBorder="1" applyAlignment="1" applyProtection="1">
      <alignment horizontal="center" vertical="center"/>
    </xf>
    <xf numFmtId="0" fontId="2" fillId="14" borderId="12" xfId="0" applyNumberFormat="1" applyFont="1" applyFill="1" applyBorder="1" applyAlignment="1" applyProtection="1">
      <alignment vertical="center"/>
      <protection locked="0"/>
    </xf>
    <xf numFmtId="0" fontId="2" fillId="14" borderId="6" xfId="0" applyNumberFormat="1" applyFont="1" applyFill="1" applyBorder="1" applyAlignment="1" applyProtection="1">
      <alignment vertical="center"/>
      <protection locked="0"/>
    </xf>
    <xf numFmtId="0" fontId="2" fillId="3" borderId="20" xfId="0" applyFont="1" applyFill="1" applyBorder="1" applyAlignment="1" applyProtection="1">
      <alignment horizontal="left" vertical="center"/>
    </xf>
    <xf numFmtId="0" fontId="2" fillId="3" borderId="76" xfId="0" applyFont="1" applyFill="1" applyBorder="1" applyAlignment="1" applyProtection="1">
      <alignment horizontal="center" vertical="center"/>
    </xf>
    <xf numFmtId="0" fontId="2" fillId="3" borderId="114" xfId="0" applyFont="1" applyFill="1" applyBorder="1" applyAlignment="1" applyProtection="1">
      <alignment vertical="center" wrapText="1"/>
    </xf>
    <xf numFmtId="0" fontId="2" fillId="3" borderId="79" xfId="0" applyFont="1" applyFill="1" applyBorder="1" applyAlignment="1" applyProtection="1">
      <alignment vertical="center" wrapText="1"/>
    </xf>
    <xf numFmtId="0" fontId="2" fillId="3" borderId="81" xfId="0" applyFont="1" applyFill="1" applyBorder="1" applyAlignment="1" applyProtection="1">
      <alignment vertical="center" wrapText="1"/>
    </xf>
    <xf numFmtId="0" fontId="2" fillId="0" borderId="12" xfId="0" applyFont="1" applyFill="1" applyBorder="1" applyAlignment="1" applyProtection="1">
      <alignment horizontal="center" vertical="center" wrapText="1"/>
    </xf>
    <xf numFmtId="0" fontId="2" fillId="0" borderId="6" xfId="0" applyFont="1" applyFill="1" applyBorder="1" applyAlignment="1" applyProtection="1">
      <alignment horizontal="center" vertical="center" wrapText="1"/>
    </xf>
    <xf numFmtId="0" fontId="2" fillId="0" borderId="26" xfId="0" applyFont="1" applyFill="1" applyBorder="1" applyAlignment="1" applyProtection="1">
      <alignment horizontal="center" vertical="center" wrapText="1"/>
    </xf>
    <xf numFmtId="0" fontId="2" fillId="4" borderId="3" xfId="0" applyFont="1" applyFill="1" applyBorder="1" applyAlignment="1" applyProtection="1">
      <alignment vertical="center"/>
      <protection locked="0"/>
    </xf>
    <xf numFmtId="0" fontId="2" fillId="4" borderId="4" xfId="0" applyFont="1" applyFill="1" applyBorder="1" applyAlignment="1" applyProtection="1">
      <alignment vertical="center"/>
      <protection locked="0"/>
    </xf>
    <xf numFmtId="0" fontId="2" fillId="0" borderId="2" xfId="0" applyFont="1" applyFill="1" applyBorder="1" applyAlignment="1" applyProtection="1">
      <alignment horizontal="center" vertical="center"/>
    </xf>
    <xf numFmtId="0" fontId="2" fillId="0" borderId="3" xfId="0" applyFont="1" applyFill="1" applyBorder="1" applyAlignment="1" applyProtection="1">
      <alignment horizontal="center" vertical="center"/>
    </xf>
    <xf numFmtId="0" fontId="2" fillId="0" borderId="3" xfId="0" applyNumberFormat="1" applyFont="1" applyFill="1" applyBorder="1" applyAlignment="1" applyProtection="1">
      <alignment vertical="center"/>
      <protection locked="0"/>
    </xf>
    <xf numFmtId="0" fontId="2" fillId="0" borderId="3" xfId="0" applyFont="1" applyFill="1" applyBorder="1" applyAlignment="1" applyProtection="1">
      <alignment vertical="center"/>
      <protection locked="0"/>
    </xf>
    <xf numFmtId="0" fontId="2" fillId="0" borderId="52" xfId="0" applyFont="1" applyFill="1" applyBorder="1" applyAlignment="1" applyProtection="1">
      <alignment horizontal="center" vertical="center"/>
    </xf>
    <xf numFmtId="0" fontId="2" fillId="0" borderId="53" xfId="0" applyFont="1" applyFill="1" applyBorder="1" applyAlignment="1" applyProtection="1">
      <alignment horizontal="center" vertical="center"/>
    </xf>
    <xf numFmtId="0" fontId="2" fillId="0" borderId="54" xfId="0" applyFont="1" applyFill="1" applyBorder="1" applyAlignment="1" applyProtection="1">
      <alignment horizontal="center" vertical="center"/>
    </xf>
    <xf numFmtId="0" fontId="2" fillId="0" borderId="55" xfId="0" applyFont="1" applyFill="1" applyBorder="1" applyAlignment="1" applyProtection="1">
      <alignment horizontal="center" vertical="center"/>
    </xf>
    <xf numFmtId="0" fontId="2" fillId="0" borderId="56" xfId="0" applyFont="1" applyFill="1" applyBorder="1" applyAlignment="1" applyProtection="1">
      <alignment horizontal="center" vertical="center"/>
    </xf>
    <xf numFmtId="0" fontId="2" fillId="0" borderId="57" xfId="0" applyFont="1" applyFill="1" applyBorder="1" applyAlignment="1" applyProtection="1">
      <alignment horizontal="center" vertical="center"/>
    </xf>
    <xf numFmtId="0" fontId="2" fillId="0" borderId="64" xfId="0" applyFont="1" applyFill="1" applyBorder="1" applyAlignment="1" applyProtection="1">
      <alignment horizontal="center" vertical="center"/>
    </xf>
    <xf numFmtId="0" fontId="2" fillId="0" borderId="63" xfId="0" applyFont="1" applyFill="1" applyBorder="1" applyAlignment="1" applyProtection="1">
      <alignment horizontal="center" vertical="center"/>
    </xf>
    <xf numFmtId="0" fontId="2" fillId="0" borderId="62" xfId="0" applyFont="1" applyFill="1" applyBorder="1" applyAlignment="1" applyProtection="1">
      <alignment horizontal="center" vertical="center"/>
    </xf>
    <xf numFmtId="0" fontId="2" fillId="3" borderId="14" xfId="0" applyFont="1" applyFill="1" applyBorder="1" applyAlignment="1" applyProtection="1">
      <alignment horizontal="center" vertical="center" wrapText="1"/>
    </xf>
    <xf numFmtId="0" fontId="2" fillId="14" borderId="12" xfId="0" applyNumberFormat="1" applyFont="1" applyFill="1" applyBorder="1" applyAlignment="1" applyProtection="1">
      <alignment horizontal="left" vertical="top" wrapText="1"/>
      <protection locked="0"/>
    </xf>
    <xf numFmtId="0" fontId="2" fillId="14" borderId="6" xfId="0" applyNumberFormat="1" applyFont="1" applyFill="1" applyBorder="1" applyAlignment="1" applyProtection="1">
      <alignment horizontal="left" vertical="top" wrapText="1"/>
      <protection locked="0"/>
    </xf>
    <xf numFmtId="0" fontId="2" fillId="14" borderId="26" xfId="0" applyNumberFormat="1" applyFont="1" applyFill="1" applyBorder="1" applyAlignment="1" applyProtection="1">
      <alignment horizontal="left" vertical="top" wrapText="1"/>
      <protection locked="0"/>
    </xf>
    <xf numFmtId="0" fontId="2" fillId="14" borderId="3" xfId="0" applyFont="1" applyFill="1" applyBorder="1" applyAlignment="1" applyProtection="1">
      <alignment horizontal="center" vertical="center" wrapText="1"/>
    </xf>
    <xf numFmtId="0" fontId="2" fillId="0" borderId="2" xfId="0" applyFont="1" applyFill="1" applyBorder="1" applyAlignment="1" applyProtection="1">
      <alignment vertical="center"/>
      <protection locked="0"/>
    </xf>
    <xf numFmtId="0" fontId="2" fillId="0" borderId="3" xfId="0" applyFont="1" applyFill="1" applyBorder="1" applyAlignment="1" applyProtection="1">
      <alignment horizontal="center" vertical="center" wrapText="1"/>
    </xf>
    <xf numFmtId="49" fontId="2" fillId="0" borderId="2" xfId="0" applyNumberFormat="1" applyFont="1" applyFill="1" applyBorder="1" applyAlignment="1" applyProtection="1">
      <alignment horizontal="left" vertical="center" wrapText="1"/>
      <protection locked="0"/>
    </xf>
    <xf numFmtId="49" fontId="2" fillId="0" borderId="3" xfId="0" applyNumberFormat="1" applyFont="1" applyFill="1" applyBorder="1" applyAlignment="1" applyProtection="1">
      <alignment horizontal="left" vertical="center" wrapText="1"/>
      <protection locked="0"/>
    </xf>
    <xf numFmtId="49" fontId="2" fillId="0" borderId="14" xfId="0" applyNumberFormat="1" applyFont="1" applyFill="1" applyBorder="1" applyAlignment="1" applyProtection="1">
      <alignment horizontal="left" vertical="center" wrapText="1"/>
      <protection locked="0"/>
    </xf>
    <xf numFmtId="0" fontId="2" fillId="0" borderId="12" xfId="0" applyNumberFormat="1" applyFont="1" applyFill="1" applyBorder="1" applyAlignment="1" applyProtection="1">
      <alignment horizontal="left" vertical="top" wrapText="1"/>
      <protection locked="0"/>
    </xf>
    <xf numFmtId="0" fontId="2" fillId="2" borderId="6" xfId="0" applyNumberFormat="1" applyFont="1" applyFill="1" applyBorder="1" applyAlignment="1" applyProtection="1">
      <alignment horizontal="left" vertical="top" wrapText="1"/>
      <protection locked="0"/>
    </xf>
    <xf numFmtId="0" fontId="2" fillId="2" borderId="26" xfId="0" applyNumberFormat="1" applyFont="1" applyFill="1" applyBorder="1" applyAlignment="1" applyProtection="1">
      <alignment horizontal="left" vertical="top" wrapText="1"/>
      <protection locked="0"/>
    </xf>
    <xf numFmtId="0" fontId="2" fillId="3" borderId="15" xfId="0" applyFont="1" applyFill="1" applyBorder="1" applyAlignment="1" applyProtection="1">
      <alignment vertical="center" wrapText="1"/>
    </xf>
    <xf numFmtId="0" fontId="2" fillId="3" borderId="16" xfId="0" applyFont="1" applyFill="1" applyBorder="1" applyAlignment="1" applyProtection="1">
      <alignment vertical="center" wrapText="1"/>
    </xf>
    <xf numFmtId="0" fontId="2" fillId="4" borderId="3" xfId="0" applyFont="1" applyFill="1" applyBorder="1" applyAlignment="1" applyProtection="1">
      <alignment vertical="center"/>
    </xf>
    <xf numFmtId="0" fontId="2" fillId="4" borderId="4" xfId="0" applyFont="1" applyFill="1" applyBorder="1" applyAlignment="1" applyProtection="1">
      <alignment vertical="center"/>
    </xf>
    <xf numFmtId="0" fontId="2" fillId="14" borderId="3" xfId="0" applyFont="1" applyFill="1" applyBorder="1" applyAlignment="1" applyProtection="1">
      <alignment horizontal="center" vertical="center"/>
    </xf>
    <xf numFmtId="0" fontId="2" fillId="14" borderId="14" xfId="0" applyFont="1" applyFill="1" applyBorder="1" applyAlignment="1" applyProtection="1">
      <alignment horizontal="center" vertical="center"/>
    </xf>
    <xf numFmtId="0" fontId="2" fillId="3" borderId="5" xfId="0" applyFont="1" applyFill="1" applyBorder="1" applyAlignment="1" applyProtection="1">
      <alignment vertical="center" wrapText="1"/>
    </xf>
    <xf numFmtId="0" fontId="2" fillId="4" borderId="17" xfId="0" applyFont="1" applyFill="1" applyBorder="1" applyAlignment="1" applyProtection="1">
      <alignment vertical="center" wrapText="1"/>
    </xf>
    <xf numFmtId="0" fontId="2" fillId="4" borderId="1" xfId="0" applyFont="1" applyFill="1" applyBorder="1" applyAlignment="1" applyProtection="1">
      <alignment vertical="center"/>
    </xf>
    <xf numFmtId="0" fontId="2" fillId="4" borderId="18" xfId="0" applyFont="1" applyFill="1" applyBorder="1" applyAlignment="1" applyProtection="1">
      <alignment vertical="center"/>
    </xf>
    <xf numFmtId="0" fontId="2" fillId="0" borderId="12" xfId="0" applyNumberFormat="1" applyFont="1" applyFill="1" applyBorder="1" applyAlignment="1" applyProtection="1">
      <alignment horizontal="right" vertical="center"/>
    </xf>
    <xf numFmtId="0" fontId="2" fillId="0" borderId="6" xfId="0" applyNumberFormat="1" applyFont="1" applyFill="1" applyBorder="1" applyAlignment="1" applyProtection="1">
      <alignment horizontal="right" vertical="center"/>
    </xf>
    <xf numFmtId="0" fontId="2" fillId="3" borderId="5" xfId="0" applyFont="1" applyFill="1" applyBorder="1" applyAlignment="1" applyProtection="1">
      <alignment horizontal="center" vertical="center"/>
    </xf>
    <xf numFmtId="0" fontId="2" fillId="3" borderId="5" xfId="0" applyFont="1" applyFill="1" applyBorder="1" applyAlignment="1" applyProtection="1">
      <alignment horizontal="left" vertical="center"/>
    </xf>
    <xf numFmtId="49" fontId="2" fillId="14" borderId="2" xfId="0" applyNumberFormat="1" applyFont="1" applyFill="1" applyBorder="1" applyAlignment="1" applyProtection="1">
      <alignment vertical="center"/>
      <protection locked="0"/>
    </xf>
    <xf numFmtId="49" fontId="2" fillId="14" borderId="3" xfId="0" applyNumberFormat="1" applyFont="1" applyFill="1" applyBorder="1" applyAlignment="1" applyProtection="1">
      <alignment vertical="center"/>
      <protection locked="0"/>
    </xf>
    <xf numFmtId="49" fontId="2" fillId="14" borderId="14" xfId="0" applyNumberFormat="1" applyFont="1" applyFill="1" applyBorder="1" applyAlignment="1" applyProtection="1">
      <alignment vertical="center"/>
      <protection locked="0"/>
    </xf>
    <xf numFmtId="0" fontId="2" fillId="3" borderId="6" xfId="0" applyFont="1" applyFill="1" applyBorder="1" applyAlignment="1" applyProtection="1">
      <alignment horizontal="left" vertical="center" wrapText="1"/>
    </xf>
    <xf numFmtId="0" fontId="2" fillId="3" borderId="26" xfId="0" applyFont="1" applyFill="1" applyBorder="1" applyAlignment="1" applyProtection="1">
      <alignment horizontal="left" vertical="center" wrapText="1"/>
    </xf>
    <xf numFmtId="0" fontId="2" fillId="4" borderId="12" xfId="0" applyFont="1" applyFill="1" applyBorder="1" applyAlignment="1" applyProtection="1">
      <alignment vertical="center"/>
    </xf>
    <xf numFmtId="0" fontId="2" fillId="4" borderId="6" xfId="0" applyFont="1" applyFill="1" applyBorder="1" applyAlignment="1" applyProtection="1">
      <alignment vertical="center"/>
    </xf>
    <xf numFmtId="0" fontId="2" fillId="4" borderId="13" xfId="0" applyFont="1" applyFill="1" applyBorder="1" applyAlignment="1" applyProtection="1">
      <alignment vertical="center"/>
    </xf>
    <xf numFmtId="0" fontId="2" fillId="14" borderId="12" xfId="0" applyFont="1" applyFill="1" applyBorder="1" applyAlignment="1" applyProtection="1">
      <alignment horizontal="left" vertical="top" wrapText="1"/>
      <protection locked="0"/>
    </xf>
    <xf numFmtId="0" fontId="2" fillId="14" borderId="6" xfId="0" applyFont="1" applyFill="1" applyBorder="1" applyAlignment="1" applyProtection="1">
      <alignment horizontal="left" vertical="top" wrapText="1"/>
      <protection locked="0"/>
    </xf>
    <xf numFmtId="0" fontId="2" fillId="14" borderId="26" xfId="0" applyFont="1" applyFill="1" applyBorder="1" applyAlignment="1" applyProtection="1">
      <alignment horizontal="left" vertical="top" wrapText="1"/>
      <protection locked="0"/>
    </xf>
    <xf numFmtId="0" fontId="2" fillId="0" borderId="12" xfId="0" applyFont="1" applyFill="1" applyBorder="1" applyAlignment="1" applyProtection="1">
      <alignment horizontal="right" vertical="center" wrapText="1"/>
    </xf>
    <xf numFmtId="0" fontId="2" fillId="0" borderId="6" xfId="0" applyFont="1" applyFill="1" applyBorder="1" applyAlignment="1" applyProtection="1">
      <alignment horizontal="right" vertical="center" wrapText="1"/>
    </xf>
    <xf numFmtId="0" fontId="2" fillId="0" borderId="26" xfId="0" applyFont="1" applyFill="1" applyBorder="1" applyAlignment="1" applyProtection="1">
      <alignment horizontal="right" vertical="center" wrapText="1"/>
    </xf>
    <xf numFmtId="0" fontId="0" fillId="4" borderId="3" xfId="0" applyFont="1" applyFill="1" applyBorder="1" applyAlignment="1">
      <alignment vertical="center" wrapText="1"/>
    </xf>
    <xf numFmtId="0" fontId="0" fillId="4" borderId="4" xfId="0" applyFont="1" applyFill="1" applyBorder="1" applyAlignment="1">
      <alignment vertical="center" wrapText="1"/>
    </xf>
    <xf numFmtId="0" fontId="31" fillId="3" borderId="30" xfId="0" applyFont="1" applyFill="1" applyBorder="1" applyAlignment="1" applyProtection="1">
      <alignment horizontal="left" vertical="center" wrapText="1"/>
    </xf>
    <xf numFmtId="0" fontId="2" fillId="3" borderId="28" xfId="0" applyFont="1" applyFill="1" applyBorder="1" applyAlignment="1" applyProtection="1">
      <alignment horizontal="left" vertical="center" wrapText="1"/>
    </xf>
    <xf numFmtId="0" fontId="2" fillId="3" borderId="31" xfId="0" applyFont="1" applyFill="1" applyBorder="1" applyAlignment="1" applyProtection="1">
      <alignment horizontal="left" vertical="center" wrapText="1"/>
    </xf>
    <xf numFmtId="0" fontId="31" fillId="3" borderId="2" xfId="0" applyFont="1" applyFill="1" applyBorder="1" applyAlignment="1" applyProtection="1">
      <alignment horizontal="left" vertical="center" wrapText="1"/>
    </xf>
    <xf numFmtId="0" fontId="31" fillId="3" borderId="3" xfId="0" applyFont="1" applyFill="1" applyBorder="1" applyAlignment="1" applyProtection="1">
      <alignment horizontal="left" vertical="center" wrapText="1"/>
    </xf>
    <xf numFmtId="0" fontId="31" fillId="3" borderId="4" xfId="0" applyFont="1" applyFill="1" applyBorder="1" applyAlignment="1" applyProtection="1">
      <alignment horizontal="left" vertical="center" wrapText="1"/>
    </xf>
    <xf numFmtId="0" fontId="2" fillId="4" borderId="12" xfId="0" applyFont="1" applyFill="1" applyBorder="1" applyAlignment="1" applyProtection="1">
      <alignment vertical="center" wrapText="1"/>
    </xf>
    <xf numFmtId="0" fontId="2" fillId="4" borderId="6" xfId="0" applyFont="1" applyFill="1" applyBorder="1" applyAlignment="1" applyProtection="1">
      <alignment vertical="center" wrapText="1"/>
    </xf>
    <xf numFmtId="0" fontId="2" fillId="4" borderId="13" xfId="0" applyFont="1" applyFill="1" applyBorder="1" applyAlignment="1" applyProtection="1">
      <alignment vertical="center" wrapText="1"/>
    </xf>
    <xf numFmtId="0" fontId="2" fillId="3" borderId="31" xfId="0" applyFont="1" applyFill="1" applyBorder="1" applyAlignment="1" applyProtection="1">
      <alignment vertical="center" wrapText="1"/>
    </xf>
    <xf numFmtId="0" fontId="2" fillId="0" borderId="28" xfId="0" applyNumberFormat="1" applyFont="1" applyFill="1" applyBorder="1" applyAlignment="1" applyProtection="1">
      <alignment horizontal="left" vertical="center" wrapText="1"/>
      <protection locked="0"/>
    </xf>
    <xf numFmtId="0" fontId="2" fillId="0" borderId="29" xfId="0" applyNumberFormat="1" applyFont="1" applyFill="1" applyBorder="1" applyAlignment="1" applyProtection="1">
      <alignment horizontal="left" vertical="center" wrapText="1"/>
      <protection locked="0"/>
    </xf>
    <xf numFmtId="0" fontId="2" fillId="0" borderId="31" xfId="0" applyNumberFormat="1" applyFont="1" applyFill="1" applyBorder="1" applyAlignment="1" applyProtection="1">
      <alignment horizontal="left" vertical="center" wrapText="1"/>
      <protection locked="0"/>
    </xf>
    <xf numFmtId="0" fontId="2" fillId="0" borderId="33" xfId="0" applyNumberFormat="1" applyFont="1" applyFill="1" applyBorder="1" applyAlignment="1" applyProtection="1">
      <alignment horizontal="left" vertical="center" wrapText="1"/>
      <protection locked="0"/>
    </xf>
    <xf numFmtId="0" fontId="2" fillId="0" borderId="43" xfId="0" applyNumberFormat="1" applyFont="1" applyFill="1" applyBorder="1" applyAlignment="1" applyProtection="1">
      <alignment horizontal="left" vertical="center" wrapText="1"/>
      <protection locked="0"/>
    </xf>
    <xf numFmtId="0" fontId="2" fillId="0" borderId="34" xfId="0" applyNumberFormat="1" applyFont="1" applyFill="1" applyBorder="1" applyAlignment="1" applyProtection="1">
      <alignment horizontal="left" vertical="center" wrapText="1"/>
      <protection locked="0"/>
    </xf>
    <xf numFmtId="176" fontId="2" fillId="5" borderId="28" xfId="0" applyNumberFormat="1" applyFont="1" applyFill="1" applyBorder="1" applyAlignment="1" applyProtection="1">
      <alignment horizontal="right" vertical="center"/>
      <protection locked="0"/>
    </xf>
    <xf numFmtId="176" fontId="2" fillId="5" borderId="31" xfId="0" applyNumberFormat="1" applyFont="1" applyFill="1" applyBorder="1" applyAlignment="1" applyProtection="1">
      <alignment horizontal="right" vertical="center"/>
      <protection locked="0"/>
    </xf>
    <xf numFmtId="0" fontId="31" fillId="3" borderId="14" xfId="0" applyFont="1" applyFill="1" applyBorder="1" applyAlignment="1" applyProtection="1">
      <alignment horizontal="center" vertical="center"/>
    </xf>
    <xf numFmtId="0" fontId="2" fillId="0" borderId="6" xfId="0" applyNumberFormat="1" applyFont="1" applyFill="1" applyBorder="1" applyAlignment="1" applyProtection="1">
      <alignment horizontal="left" vertical="top" wrapText="1"/>
      <protection locked="0"/>
    </xf>
    <xf numFmtId="0" fontId="2" fillId="0" borderId="26" xfId="0" applyNumberFormat="1" applyFont="1" applyFill="1" applyBorder="1" applyAlignment="1" applyProtection="1">
      <alignment horizontal="left" vertical="top" wrapText="1"/>
      <protection locked="0"/>
    </xf>
    <xf numFmtId="0" fontId="2" fillId="4" borderId="2" xfId="0" applyFont="1" applyFill="1" applyBorder="1" applyAlignment="1" applyProtection="1">
      <alignment vertical="center"/>
    </xf>
    <xf numFmtId="0" fontId="2" fillId="14" borderId="2" xfId="0" applyFont="1" applyFill="1" applyBorder="1" applyAlignment="1" applyProtection="1">
      <alignment horizontal="center" vertical="center"/>
    </xf>
    <xf numFmtId="0" fontId="2" fillId="4" borderId="1" xfId="0" applyFont="1" applyFill="1" applyBorder="1" applyAlignment="1" applyProtection="1">
      <alignment vertical="center" wrapText="1"/>
    </xf>
    <xf numFmtId="0" fontId="2" fillId="4" borderId="18" xfId="0" applyFont="1" applyFill="1" applyBorder="1" applyAlignment="1" applyProtection="1">
      <alignment vertical="center" wrapText="1"/>
    </xf>
    <xf numFmtId="0" fontId="2" fillId="3" borderId="38" xfId="0" applyFont="1" applyFill="1" applyBorder="1" applyAlignment="1" applyProtection="1">
      <alignment vertical="center" wrapText="1"/>
    </xf>
    <xf numFmtId="0" fontId="2" fillId="0" borderId="2" xfId="0" applyNumberFormat="1" applyFont="1" applyFill="1" applyBorder="1" applyAlignment="1" applyProtection="1">
      <alignment horizontal="left" vertical="top" wrapText="1"/>
      <protection locked="0"/>
    </xf>
    <xf numFmtId="0" fontId="2" fillId="0" borderId="3" xfId="0" applyNumberFormat="1" applyFont="1" applyFill="1" applyBorder="1" applyAlignment="1" applyProtection="1">
      <alignment horizontal="left" vertical="top" wrapText="1"/>
      <protection locked="0"/>
    </xf>
    <xf numFmtId="0" fontId="2" fillId="0" borderId="14" xfId="0" applyNumberFormat="1" applyFont="1" applyFill="1" applyBorder="1" applyAlignment="1" applyProtection="1">
      <alignment horizontal="left" vertical="top" wrapText="1"/>
      <protection locked="0"/>
    </xf>
    <xf numFmtId="0" fontId="2" fillId="3" borderId="13" xfId="0" applyFont="1" applyFill="1" applyBorder="1" applyAlignment="1" applyProtection="1">
      <alignment horizontal="left" vertical="center" wrapText="1"/>
    </xf>
    <xf numFmtId="0" fontId="2" fillId="3" borderId="15" xfId="0" applyFont="1" applyFill="1" applyBorder="1" applyAlignment="1" applyProtection="1">
      <alignment horizontal="left" vertical="center" wrapText="1"/>
    </xf>
    <xf numFmtId="0" fontId="2" fillId="3" borderId="0" xfId="0" applyFont="1" applyFill="1" applyBorder="1" applyAlignment="1" applyProtection="1">
      <alignment horizontal="left" vertical="center" wrapText="1"/>
    </xf>
    <xf numFmtId="176" fontId="2" fillId="0" borderId="30" xfId="0" applyNumberFormat="1" applyFont="1" applyFill="1" applyBorder="1" applyAlignment="1" applyProtection="1">
      <alignment horizontal="left" vertical="center"/>
      <protection locked="0"/>
    </xf>
    <xf numFmtId="176" fontId="2" fillId="0" borderId="28" xfId="0" applyNumberFormat="1" applyFont="1" applyFill="1" applyBorder="1" applyAlignment="1" applyProtection="1">
      <alignment horizontal="left" vertical="center"/>
      <protection locked="0"/>
    </xf>
    <xf numFmtId="176" fontId="2" fillId="0" borderId="31" xfId="0" applyNumberFormat="1" applyFont="1" applyFill="1" applyBorder="1" applyAlignment="1" applyProtection="1">
      <alignment horizontal="left" vertical="center"/>
      <protection locked="0"/>
    </xf>
    <xf numFmtId="0" fontId="2" fillId="3" borderId="11" xfId="0" applyFont="1" applyFill="1" applyBorder="1" applyAlignment="1" applyProtection="1">
      <alignment vertical="center"/>
    </xf>
    <xf numFmtId="0" fontId="2" fillId="5" borderId="3" xfId="0" applyNumberFormat="1" applyFont="1" applyFill="1" applyBorder="1" applyAlignment="1" applyProtection="1">
      <alignment horizontal="left" vertical="center" wrapText="1"/>
      <protection locked="0"/>
    </xf>
    <xf numFmtId="0" fontId="2" fillId="5" borderId="14" xfId="0" applyNumberFormat="1" applyFont="1" applyFill="1" applyBorder="1" applyAlignment="1" applyProtection="1">
      <alignment horizontal="left" vertical="center" wrapText="1"/>
      <protection locked="0"/>
    </xf>
    <xf numFmtId="0" fontId="2" fillId="0" borderId="0" xfId="0" applyNumberFormat="1" applyFont="1" applyFill="1" applyAlignment="1" applyProtection="1">
      <alignment horizontal="left" vertical="center" wrapText="1"/>
      <protection locked="0"/>
    </xf>
    <xf numFmtId="0" fontId="2" fillId="2" borderId="0" xfId="0" applyNumberFormat="1" applyFont="1" applyFill="1" applyAlignment="1" applyProtection="1">
      <alignment horizontal="left" vertical="center" wrapText="1"/>
      <protection locked="0"/>
    </xf>
    <xf numFmtId="49" fontId="0" fillId="0" borderId="0" xfId="0" applyNumberFormat="1" applyFont="1" applyAlignment="1" applyProtection="1">
      <alignment horizontal="left"/>
      <protection locked="0"/>
    </xf>
    <xf numFmtId="176" fontId="2" fillId="0" borderId="2" xfId="0" applyNumberFormat="1" applyFont="1" applyFill="1" applyBorder="1" applyAlignment="1" applyProtection="1">
      <alignment horizontal="left" vertical="center" wrapText="1"/>
      <protection locked="0"/>
    </xf>
    <xf numFmtId="176" fontId="2" fillId="0" borderId="3" xfId="0" applyNumberFormat="1" applyFont="1" applyFill="1" applyBorder="1" applyAlignment="1" applyProtection="1">
      <alignment horizontal="left" vertical="center" wrapText="1"/>
      <protection locked="0"/>
    </xf>
    <xf numFmtId="176" fontId="2" fillId="0" borderId="4" xfId="0" applyNumberFormat="1" applyFont="1" applyFill="1" applyBorder="1" applyAlignment="1" applyProtection="1">
      <alignment horizontal="left" vertical="center" wrapText="1"/>
      <protection locked="0"/>
    </xf>
    <xf numFmtId="0" fontId="2" fillId="3" borderId="32" xfId="0" applyFont="1" applyFill="1" applyBorder="1" applyAlignment="1" applyProtection="1">
      <alignment vertical="center"/>
    </xf>
    <xf numFmtId="0" fontId="2" fillId="3" borderId="33" xfId="0" applyFont="1" applyFill="1" applyBorder="1" applyAlignment="1" applyProtection="1">
      <alignment vertical="center"/>
    </xf>
    <xf numFmtId="0" fontId="2" fillId="3" borderId="43" xfId="0" applyFont="1" applyFill="1" applyBorder="1" applyAlignment="1" applyProtection="1">
      <alignment vertical="center"/>
    </xf>
    <xf numFmtId="0" fontId="7" fillId="0" borderId="0" xfId="0" applyFont="1" applyFill="1" applyBorder="1" applyAlignment="1" applyProtection="1">
      <alignment vertical="center"/>
    </xf>
    <xf numFmtId="0" fontId="2" fillId="3" borderId="45" xfId="0" applyFont="1" applyFill="1" applyBorder="1" applyAlignment="1" applyProtection="1">
      <alignment vertical="center"/>
    </xf>
    <xf numFmtId="0" fontId="2" fillId="3" borderId="46" xfId="0" applyFont="1" applyFill="1" applyBorder="1" applyAlignment="1" applyProtection="1">
      <alignment vertical="center"/>
    </xf>
    <xf numFmtId="0" fontId="2" fillId="3" borderId="47" xfId="0" applyFont="1" applyFill="1" applyBorder="1" applyAlignment="1" applyProtection="1">
      <alignment vertical="center"/>
    </xf>
    <xf numFmtId="0" fontId="2" fillId="4" borderId="130" xfId="0" applyFont="1" applyFill="1" applyBorder="1" applyAlignment="1" applyProtection="1">
      <alignment horizontal="center" vertical="center" wrapText="1"/>
    </xf>
    <xf numFmtId="0" fontId="2" fillId="4" borderId="68" xfId="0" applyFont="1" applyFill="1" applyBorder="1" applyAlignment="1" applyProtection="1">
      <alignment horizontal="center" vertical="center" wrapText="1"/>
    </xf>
    <xf numFmtId="0" fontId="2" fillId="3" borderId="48" xfId="0" applyFont="1" applyFill="1" applyBorder="1" applyAlignment="1" applyProtection="1">
      <alignment vertical="center"/>
    </xf>
    <xf numFmtId="0" fontId="2" fillId="3" borderId="40" xfId="0" applyFont="1" applyFill="1" applyBorder="1" applyAlignment="1" applyProtection="1">
      <alignment vertical="center"/>
    </xf>
    <xf numFmtId="0" fontId="2" fillId="0" borderId="12" xfId="0" applyFont="1" applyFill="1" applyBorder="1" applyAlignment="1" applyProtection="1">
      <alignment vertical="center" wrapText="1"/>
      <protection locked="0"/>
    </xf>
    <xf numFmtId="0" fontId="2" fillId="0" borderId="6" xfId="0" applyFont="1" applyFill="1" applyBorder="1" applyAlignment="1" applyProtection="1">
      <alignment vertical="center" wrapText="1"/>
      <protection locked="0"/>
    </xf>
    <xf numFmtId="0" fontId="2" fillId="0" borderId="13" xfId="0" applyFont="1" applyFill="1" applyBorder="1" applyAlignment="1" applyProtection="1">
      <alignment vertical="center" wrapText="1"/>
      <protection locked="0"/>
    </xf>
    <xf numFmtId="0" fontId="2" fillId="0" borderId="12" xfId="0" applyNumberFormat="1" applyFont="1" applyFill="1" applyBorder="1" applyAlignment="1" applyProtection="1">
      <alignment horizontal="left" vertical="center" wrapText="1"/>
      <protection locked="0"/>
    </xf>
    <xf numFmtId="0" fontId="2" fillId="2" borderId="6" xfId="0" applyNumberFormat="1" applyFont="1" applyFill="1" applyBorder="1" applyAlignment="1" applyProtection="1">
      <alignment horizontal="left" vertical="center" wrapText="1"/>
      <protection locked="0"/>
    </xf>
    <xf numFmtId="0" fontId="2" fillId="2" borderId="13" xfId="0" applyNumberFormat="1" applyFont="1" applyFill="1" applyBorder="1" applyAlignment="1" applyProtection="1">
      <alignment horizontal="left" vertical="center" wrapText="1"/>
      <protection locked="0"/>
    </xf>
    <xf numFmtId="0" fontId="0" fillId="14" borderId="3" xfId="0" applyFont="1" applyFill="1" applyBorder="1" applyAlignment="1" applyProtection="1">
      <alignment horizontal="right"/>
      <protection locked="0"/>
    </xf>
    <xf numFmtId="0" fontId="0" fillId="14" borderId="14" xfId="0" applyFont="1" applyFill="1" applyBorder="1" applyAlignment="1" applyProtection="1">
      <alignment horizontal="right"/>
      <protection locked="0"/>
    </xf>
    <xf numFmtId="176" fontId="2" fillId="0" borderId="2" xfId="0" applyNumberFormat="1" applyFont="1" applyFill="1" applyBorder="1" applyAlignment="1" applyProtection="1">
      <alignment horizontal="right" vertical="center"/>
      <protection locked="0"/>
    </xf>
    <xf numFmtId="176" fontId="2" fillId="0" borderId="3" xfId="0" applyNumberFormat="1" applyFont="1" applyFill="1" applyBorder="1" applyAlignment="1" applyProtection="1">
      <alignment horizontal="right" vertical="center"/>
      <protection locked="0"/>
    </xf>
    <xf numFmtId="176" fontId="2" fillId="0" borderId="14" xfId="0" applyNumberFormat="1" applyFont="1" applyFill="1" applyBorder="1" applyAlignment="1" applyProtection="1">
      <alignment horizontal="right" vertical="center"/>
      <protection locked="0"/>
    </xf>
    <xf numFmtId="176" fontId="2" fillId="0" borderId="12" xfId="0" applyNumberFormat="1" applyFont="1" applyFill="1" applyBorder="1" applyAlignment="1" applyProtection="1">
      <alignment horizontal="right" vertical="center"/>
      <protection locked="0"/>
    </xf>
    <xf numFmtId="176" fontId="2" fillId="0" borderId="6" xfId="0" applyNumberFormat="1" applyFont="1" applyFill="1" applyBorder="1" applyAlignment="1" applyProtection="1">
      <alignment horizontal="right" vertical="center"/>
      <protection locked="0"/>
    </xf>
    <xf numFmtId="176" fontId="2" fillId="0" borderId="26" xfId="0" applyNumberFormat="1" applyFont="1" applyFill="1" applyBorder="1" applyAlignment="1" applyProtection="1">
      <alignment horizontal="right" vertical="center"/>
      <protection locked="0"/>
    </xf>
    <xf numFmtId="0" fontId="2" fillId="3" borderId="27" xfId="0" applyFont="1" applyFill="1" applyBorder="1" applyAlignment="1">
      <alignment vertical="center" wrapText="1"/>
    </xf>
    <xf numFmtId="0" fontId="9" fillId="3" borderId="28" xfId="0" applyFont="1" applyFill="1" applyBorder="1"/>
    <xf numFmtId="0" fontId="9" fillId="3" borderId="31" xfId="0" applyFont="1" applyFill="1" applyBorder="1"/>
    <xf numFmtId="0" fontId="2" fillId="3" borderId="6" xfId="0" applyFont="1" applyFill="1" applyBorder="1" applyAlignment="1" applyProtection="1">
      <alignment horizontal="center" vertical="center" wrapText="1"/>
    </xf>
    <xf numFmtId="0" fontId="2" fillId="3" borderId="26" xfId="0" applyFont="1" applyFill="1" applyBorder="1" applyAlignment="1" applyProtection="1">
      <alignment horizontal="center" vertical="center" wrapText="1"/>
    </xf>
    <xf numFmtId="0" fontId="2" fillId="3" borderId="17" xfId="0" applyFont="1" applyFill="1" applyBorder="1" applyAlignment="1" applyProtection="1">
      <alignment horizontal="center" vertical="center" wrapText="1"/>
    </xf>
    <xf numFmtId="0" fontId="2" fillId="3" borderId="1" xfId="0" applyFont="1" applyFill="1" applyBorder="1" applyAlignment="1" applyProtection="1">
      <alignment horizontal="center" vertical="center" wrapText="1"/>
    </xf>
    <xf numFmtId="0" fontId="2" fillId="3" borderId="50" xfId="0" applyFont="1" applyFill="1" applyBorder="1" applyAlignment="1" applyProtection="1">
      <alignment horizontal="center" vertical="center" wrapText="1"/>
    </xf>
    <xf numFmtId="0" fontId="2" fillId="0" borderId="3" xfId="0" applyNumberFormat="1" applyFont="1" applyFill="1" applyBorder="1" applyAlignment="1" applyProtection="1">
      <alignment vertical="center"/>
    </xf>
    <xf numFmtId="0" fontId="2" fillId="14" borderId="17" xfId="0" applyNumberFormat="1" applyFont="1" applyFill="1" applyBorder="1" applyAlignment="1" applyProtection="1">
      <alignment vertical="center"/>
      <protection locked="0"/>
    </xf>
    <xf numFmtId="0" fontId="2" fillId="14" borderId="1" xfId="0" applyNumberFormat="1" applyFont="1" applyFill="1" applyBorder="1" applyAlignment="1" applyProtection="1">
      <alignment vertical="center"/>
      <protection locked="0"/>
    </xf>
    <xf numFmtId="181" fontId="2" fillId="13" borderId="30" xfId="0" applyNumberFormat="1" applyFont="1" applyFill="1" applyBorder="1" applyAlignment="1" applyProtection="1">
      <alignment vertical="center"/>
      <protection locked="0"/>
    </xf>
    <xf numFmtId="181" fontId="2" fillId="13" borderId="28" xfId="0" applyNumberFormat="1" applyFont="1" applyFill="1" applyBorder="1" applyAlignment="1" applyProtection="1">
      <alignment vertical="center"/>
      <protection locked="0"/>
    </xf>
    <xf numFmtId="0" fontId="2" fillId="13" borderId="28" xfId="0" applyFont="1" applyFill="1" applyBorder="1" applyAlignment="1" applyProtection="1">
      <alignment horizontal="center" vertical="center"/>
    </xf>
    <xf numFmtId="0" fontId="2" fillId="13" borderId="31" xfId="0" applyFont="1" applyFill="1" applyBorder="1" applyAlignment="1" applyProtection="1">
      <alignment horizontal="center" vertical="center"/>
    </xf>
    <xf numFmtId="0" fontId="2" fillId="14" borderId="3" xfId="0" applyFont="1" applyFill="1" applyBorder="1" applyAlignment="1" applyProtection="1">
      <alignment vertical="center" wrapText="1"/>
      <protection locked="0"/>
    </xf>
    <xf numFmtId="0" fontId="2" fillId="3" borderId="2" xfId="0" applyFont="1" applyFill="1" applyBorder="1" applyAlignment="1" applyProtection="1">
      <alignment horizontal="left" vertical="center" wrapText="1"/>
    </xf>
    <xf numFmtId="0" fontId="2" fillId="3" borderId="3" xfId="0" applyFont="1" applyFill="1" applyBorder="1" applyAlignment="1" applyProtection="1">
      <alignment horizontal="left" vertical="center" wrapText="1"/>
    </xf>
    <xf numFmtId="0" fontId="2" fillId="3" borderId="4" xfId="0" applyFont="1" applyFill="1" applyBorder="1" applyAlignment="1" applyProtection="1">
      <alignment horizontal="left" vertical="center" wrapText="1"/>
    </xf>
    <xf numFmtId="0" fontId="2" fillId="14" borderId="2" xfId="0" applyFont="1" applyFill="1" applyBorder="1" applyAlignment="1" applyProtection="1">
      <alignment horizontal="center" vertical="center"/>
      <protection locked="0"/>
    </xf>
    <xf numFmtId="0" fontId="2" fillId="14" borderId="3" xfId="0" applyFont="1" applyFill="1" applyBorder="1" applyAlignment="1" applyProtection="1">
      <alignment horizontal="center" vertical="center"/>
      <protection locked="0"/>
    </xf>
    <xf numFmtId="0" fontId="2" fillId="14" borderId="12" xfId="0" applyNumberFormat="1" applyFont="1" applyFill="1" applyBorder="1" applyAlignment="1" applyProtection="1">
      <alignment horizontal="left" vertical="center" wrapText="1"/>
      <protection locked="0"/>
    </xf>
    <xf numFmtId="0" fontId="0" fillId="14" borderId="6" xfId="0" applyNumberFormat="1" applyFont="1" applyFill="1" applyBorder="1" applyAlignment="1" applyProtection="1">
      <alignment horizontal="left" wrapText="1"/>
      <protection locked="0"/>
    </xf>
    <xf numFmtId="0" fontId="0" fillId="14" borderId="26" xfId="0" applyNumberFormat="1" applyFont="1" applyFill="1" applyBorder="1" applyAlignment="1" applyProtection="1">
      <alignment horizontal="left" wrapText="1"/>
      <protection locked="0"/>
    </xf>
    <xf numFmtId="0" fontId="2" fillId="4" borderId="30" xfId="0" applyFont="1" applyFill="1" applyBorder="1" applyAlignment="1" applyProtection="1">
      <alignment vertical="center"/>
    </xf>
    <xf numFmtId="0" fontId="2" fillId="4" borderId="28" xfId="0" applyFont="1" applyFill="1" applyBorder="1" applyAlignment="1" applyProtection="1">
      <alignment vertical="center"/>
    </xf>
    <xf numFmtId="0" fontId="2" fillId="4" borderId="29" xfId="0" applyFont="1" applyFill="1" applyBorder="1" applyAlignment="1" applyProtection="1">
      <alignment vertical="center"/>
    </xf>
    <xf numFmtId="0" fontId="2" fillId="0" borderId="30" xfId="0" applyNumberFormat="1" applyFont="1" applyFill="1" applyBorder="1" applyAlignment="1" applyProtection="1">
      <alignment horizontal="left" vertical="top" wrapText="1"/>
      <protection locked="0"/>
    </xf>
    <xf numFmtId="0" fontId="2" fillId="2" borderId="28" xfId="0" applyNumberFormat="1" applyFont="1" applyFill="1" applyBorder="1" applyAlignment="1" applyProtection="1">
      <alignment horizontal="left" vertical="top" wrapText="1"/>
      <protection locked="0"/>
    </xf>
    <xf numFmtId="0" fontId="2" fillId="2" borderId="31" xfId="0" applyNumberFormat="1" applyFont="1" applyFill="1" applyBorder="1" applyAlignment="1" applyProtection="1">
      <alignment horizontal="left" vertical="top" wrapText="1"/>
      <protection locked="0"/>
    </xf>
    <xf numFmtId="0" fontId="2" fillId="3" borderId="26" xfId="0" applyFont="1" applyFill="1" applyBorder="1" applyAlignment="1" applyProtection="1">
      <alignment vertical="center" wrapText="1"/>
    </xf>
    <xf numFmtId="0" fontId="2" fillId="0" borderId="2" xfId="0" applyFont="1" applyFill="1" applyBorder="1" applyAlignment="1" applyProtection="1">
      <alignment horizontal="right" vertical="center" wrapText="1"/>
    </xf>
    <xf numFmtId="0" fontId="2" fillId="0" borderId="3" xfId="0" applyFont="1" applyFill="1" applyBorder="1" applyAlignment="1" applyProtection="1">
      <alignment horizontal="right" vertical="center" wrapText="1"/>
    </xf>
    <xf numFmtId="0" fontId="2" fillId="0" borderId="14" xfId="0" applyFont="1" applyFill="1" applyBorder="1" applyAlignment="1" applyProtection="1">
      <alignment horizontal="right" vertical="center" wrapText="1"/>
    </xf>
    <xf numFmtId="0" fontId="31" fillId="3" borderId="45" xfId="0" applyFont="1" applyFill="1" applyBorder="1" applyAlignment="1" applyProtection="1">
      <alignment horizontal="left" vertical="center" wrapText="1"/>
    </xf>
    <xf numFmtId="0" fontId="2" fillId="3" borderId="46" xfId="0" applyFont="1" applyFill="1" applyBorder="1" applyAlignment="1" applyProtection="1">
      <alignment horizontal="left" vertical="center" wrapText="1"/>
    </xf>
    <xf numFmtId="0" fontId="2" fillId="3" borderId="49" xfId="0" applyFont="1" applyFill="1" applyBorder="1" applyAlignment="1" applyProtection="1">
      <alignment horizontal="left" vertical="center" wrapText="1"/>
    </xf>
    <xf numFmtId="0" fontId="2" fillId="14" borderId="30" xfId="0" applyNumberFormat="1" applyFont="1" applyFill="1" applyBorder="1" applyAlignment="1" applyProtection="1">
      <alignment vertical="center"/>
      <protection locked="0"/>
    </xf>
    <xf numFmtId="0" fontId="2" fillId="14" borderId="28" xfId="0" applyNumberFormat="1" applyFont="1" applyFill="1" applyBorder="1" applyAlignment="1" applyProtection="1">
      <alignment vertical="center"/>
      <protection locked="0"/>
    </xf>
    <xf numFmtId="178" fontId="2" fillId="14" borderId="28" xfId="0" applyNumberFormat="1" applyFont="1" applyFill="1" applyBorder="1" applyAlignment="1" applyProtection="1">
      <alignment horizontal="center" vertical="center"/>
    </xf>
    <xf numFmtId="178" fontId="2" fillId="14" borderId="31" xfId="0" applyNumberFormat="1" applyFont="1" applyFill="1" applyBorder="1" applyAlignment="1" applyProtection="1">
      <alignment horizontal="center" vertical="center"/>
    </xf>
    <xf numFmtId="0" fontId="2" fillId="4" borderId="30" xfId="0" applyFont="1" applyFill="1" applyBorder="1" applyAlignment="1" applyProtection="1">
      <alignment horizontal="left" vertical="center"/>
    </xf>
    <xf numFmtId="0" fontId="2" fillId="4" borderId="28" xfId="0" applyFont="1" applyFill="1" applyBorder="1" applyAlignment="1" applyProtection="1">
      <alignment horizontal="left" vertical="center"/>
    </xf>
    <xf numFmtId="0" fontId="2" fillId="4" borderId="31" xfId="0" applyFont="1" applyFill="1" applyBorder="1" applyAlignment="1" applyProtection="1">
      <alignment horizontal="left" vertical="center"/>
    </xf>
    <xf numFmtId="0" fontId="30" fillId="3" borderId="30" xfId="0" applyFont="1" applyFill="1" applyBorder="1" applyAlignment="1" applyProtection="1">
      <alignment vertical="center"/>
    </xf>
    <xf numFmtId="0" fontId="30" fillId="3" borderId="28" xfId="0" applyFont="1" applyFill="1" applyBorder="1" applyAlignment="1" applyProtection="1">
      <alignment vertical="center"/>
    </xf>
    <xf numFmtId="0" fontId="30" fillId="3" borderId="31" xfId="0" applyFont="1" applyFill="1" applyBorder="1" applyAlignment="1" applyProtection="1">
      <alignment vertical="center"/>
    </xf>
    <xf numFmtId="0" fontId="30" fillId="3" borderId="2" xfId="0" applyFont="1" applyFill="1" applyBorder="1" applyAlignment="1" applyProtection="1">
      <alignment vertical="center"/>
    </xf>
    <xf numFmtId="0" fontId="30" fillId="3" borderId="3" xfId="0" applyFont="1" applyFill="1" applyBorder="1" applyAlignment="1" applyProtection="1">
      <alignment vertical="center"/>
    </xf>
    <xf numFmtId="0" fontId="30" fillId="3" borderId="4" xfId="0" applyFont="1" applyFill="1" applyBorder="1" applyAlignment="1" applyProtection="1">
      <alignment vertical="center"/>
    </xf>
    <xf numFmtId="0" fontId="30" fillId="0" borderId="2" xfId="0" applyNumberFormat="1" applyFont="1" applyFill="1" applyBorder="1" applyAlignment="1" applyProtection="1">
      <alignment vertical="center" wrapText="1"/>
      <protection locked="0"/>
    </xf>
    <xf numFmtId="0" fontId="30" fillId="0" borderId="3" xfId="0" applyNumberFormat="1" applyFont="1" applyFill="1" applyBorder="1" applyAlignment="1" applyProtection="1">
      <alignment vertical="center" wrapText="1"/>
      <protection locked="0"/>
    </xf>
    <xf numFmtId="0" fontId="30" fillId="0" borderId="4" xfId="0" applyNumberFormat="1" applyFont="1" applyFill="1" applyBorder="1" applyAlignment="1" applyProtection="1">
      <alignment vertical="center" wrapText="1"/>
      <protection locked="0"/>
    </xf>
    <xf numFmtId="0" fontId="30" fillId="0" borderId="2" xfId="0" applyNumberFormat="1" applyFont="1" applyFill="1" applyBorder="1" applyAlignment="1" applyProtection="1">
      <alignment horizontal="left" vertical="center" wrapText="1"/>
      <protection locked="0"/>
    </xf>
    <xf numFmtId="0" fontId="30" fillId="2" borderId="3" xfId="0" applyNumberFormat="1" applyFont="1" applyFill="1" applyBorder="1" applyAlignment="1" applyProtection="1">
      <alignment horizontal="left" vertical="center" wrapText="1"/>
      <protection locked="0"/>
    </xf>
    <xf numFmtId="0" fontId="30" fillId="2" borderId="4" xfId="0" applyNumberFormat="1" applyFont="1" applyFill="1" applyBorder="1" applyAlignment="1" applyProtection="1">
      <alignment horizontal="left" vertical="center" wrapText="1"/>
      <protection locked="0"/>
    </xf>
    <xf numFmtId="0" fontId="30" fillId="2" borderId="14" xfId="0" applyNumberFormat="1" applyFont="1" applyFill="1" applyBorder="1" applyAlignment="1" applyProtection="1">
      <alignment horizontal="left" vertical="center" wrapText="1"/>
      <protection locked="0"/>
    </xf>
    <xf numFmtId="0" fontId="30" fillId="14" borderId="2" xfId="0" applyNumberFormat="1" applyFont="1" applyFill="1" applyBorder="1" applyAlignment="1" applyProtection="1">
      <alignment vertical="center"/>
      <protection locked="0"/>
    </xf>
    <xf numFmtId="0" fontId="36" fillId="14" borderId="3" xfId="0" applyNumberFormat="1" applyFont="1" applyFill="1" applyBorder="1" applyAlignment="1" applyProtection="1">
      <alignment vertical="center"/>
      <protection locked="0"/>
    </xf>
    <xf numFmtId="0" fontId="30" fillId="14" borderId="3" xfId="0" applyNumberFormat="1" applyFont="1" applyFill="1" applyBorder="1" applyAlignment="1" applyProtection="1">
      <alignment vertical="center"/>
      <protection locked="0"/>
    </xf>
    <xf numFmtId="0" fontId="31" fillId="3" borderId="12" xfId="0" applyFont="1" applyFill="1" applyBorder="1" applyAlignment="1" applyProtection="1">
      <alignment vertical="center"/>
    </xf>
    <xf numFmtId="0" fontId="53" fillId="0" borderId="0" xfId="0" applyFont="1" applyBorder="1" applyAlignment="1" applyProtection="1">
      <alignment vertical="center"/>
    </xf>
    <xf numFmtId="0" fontId="53" fillId="0" borderId="6" xfId="0" applyFont="1" applyBorder="1" applyAlignment="1" applyProtection="1">
      <alignment vertical="center"/>
    </xf>
    <xf numFmtId="0" fontId="53" fillId="0" borderId="26" xfId="0" applyFont="1" applyBorder="1" applyAlignment="1" applyProtection="1">
      <alignment vertical="center"/>
    </xf>
    <xf numFmtId="0" fontId="36" fillId="0" borderId="3" xfId="0" applyFont="1" applyBorder="1" applyAlignment="1" applyProtection="1">
      <alignment vertical="center"/>
    </xf>
    <xf numFmtId="0" fontId="36" fillId="0" borderId="4" xfId="0" applyFont="1" applyBorder="1" applyAlignment="1" applyProtection="1">
      <alignment vertical="center"/>
    </xf>
    <xf numFmtId="0" fontId="30" fillId="3" borderId="17" xfId="0" applyFont="1" applyFill="1" applyBorder="1" applyAlignment="1" applyProtection="1">
      <alignment vertical="center" wrapText="1"/>
    </xf>
    <xf numFmtId="0" fontId="30" fillId="3" borderId="1" xfId="0" applyFont="1" applyFill="1" applyBorder="1" applyAlignment="1" applyProtection="1">
      <alignment vertical="center"/>
    </xf>
    <xf numFmtId="0" fontId="30" fillId="0" borderId="3" xfId="0" applyNumberFormat="1" applyFont="1" applyFill="1" applyBorder="1" applyAlignment="1" applyProtection="1">
      <alignment horizontal="left" vertical="center" wrapText="1"/>
      <protection locked="0"/>
    </xf>
    <xf numFmtId="0" fontId="30" fillId="0" borderId="14" xfId="0" applyNumberFormat="1" applyFont="1" applyFill="1" applyBorder="1" applyAlignment="1" applyProtection="1">
      <alignment horizontal="left" vertical="center" wrapText="1"/>
      <protection locked="0"/>
    </xf>
    <xf numFmtId="0" fontId="30" fillId="4" borderId="130" xfId="0" applyFont="1" applyFill="1" applyBorder="1" applyAlignment="1" applyProtection="1">
      <alignment horizontal="center" vertical="center"/>
    </xf>
    <xf numFmtId="0" fontId="30" fillId="4" borderId="68" xfId="0" applyFont="1" applyFill="1" applyBorder="1" applyAlignment="1" applyProtection="1">
      <alignment horizontal="center" vertical="center"/>
    </xf>
    <xf numFmtId="0" fontId="30" fillId="4" borderId="130" xfId="0" applyNumberFormat="1" applyFont="1" applyFill="1" applyBorder="1" applyAlignment="1" applyProtection="1">
      <alignment horizontal="center" vertical="center" wrapText="1"/>
      <protection locked="0"/>
    </xf>
    <xf numFmtId="0" fontId="30" fillId="4" borderId="68" xfId="0" applyNumberFormat="1" applyFont="1" applyFill="1" applyBorder="1" applyAlignment="1" applyProtection="1">
      <alignment horizontal="center" vertical="center" wrapText="1"/>
      <protection locked="0"/>
    </xf>
    <xf numFmtId="0" fontId="30" fillId="14" borderId="68" xfId="0" applyFont="1" applyFill="1" applyBorder="1" applyAlignment="1" applyProtection="1">
      <alignment vertical="center"/>
    </xf>
    <xf numFmtId="0" fontId="30" fillId="14" borderId="131" xfId="0" applyFont="1" applyFill="1" applyBorder="1" applyAlignment="1" applyProtection="1">
      <alignment vertical="center"/>
    </xf>
    <xf numFmtId="0" fontId="30" fillId="0" borderId="68" xfId="0" applyNumberFormat="1" applyFont="1" applyFill="1" applyBorder="1" applyAlignment="1" applyProtection="1">
      <alignment horizontal="left" vertical="center" wrapText="1"/>
      <protection locked="0"/>
    </xf>
    <xf numFmtId="0" fontId="30" fillId="0" borderId="131" xfId="0" applyNumberFormat="1" applyFont="1" applyFill="1" applyBorder="1" applyAlignment="1" applyProtection="1">
      <alignment horizontal="left" vertical="center" wrapText="1"/>
      <protection locked="0"/>
    </xf>
    <xf numFmtId="0" fontId="30" fillId="3" borderId="32" xfId="0" applyFont="1" applyFill="1" applyBorder="1" applyAlignment="1" applyProtection="1">
      <alignment vertical="center"/>
    </xf>
    <xf numFmtId="0" fontId="30" fillId="3" borderId="33" xfId="0" applyFont="1" applyFill="1" applyBorder="1" applyAlignment="1" applyProtection="1">
      <alignment vertical="center"/>
    </xf>
    <xf numFmtId="0" fontId="30" fillId="3" borderId="43" xfId="0" applyFont="1" applyFill="1" applyBorder="1" applyAlignment="1" applyProtection="1">
      <alignment vertical="center"/>
    </xf>
    <xf numFmtId="0" fontId="30" fillId="0" borderId="42" xfId="0" applyNumberFormat="1" applyFont="1" applyFill="1" applyBorder="1" applyAlignment="1" applyProtection="1">
      <alignment vertical="center" wrapText="1"/>
      <protection locked="0"/>
    </xf>
    <xf numFmtId="0" fontId="30" fillId="0" borderId="33" xfId="0" applyNumberFormat="1" applyFont="1" applyFill="1" applyBorder="1" applyAlignment="1" applyProtection="1">
      <alignment vertical="center" wrapText="1"/>
      <protection locked="0"/>
    </xf>
    <xf numFmtId="0" fontId="30" fillId="0" borderId="43" xfId="0" applyNumberFormat="1" applyFont="1" applyFill="1" applyBorder="1" applyAlignment="1" applyProtection="1">
      <alignment vertical="center" wrapText="1"/>
      <protection locked="0"/>
    </xf>
    <xf numFmtId="0" fontId="30" fillId="0" borderId="42" xfId="0" applyNumberFormat="1" applyFont="1" applyFill="1" applyBorder="1" applyAlignment="1" applyProtection="1">
      <alignment horizontal="left" vertical="center" wrapText="1"/>
      <protection locked="0"/>
    </xf>
    <xf numFmtId="0" fontId="30" fillId="2" borderId="33" xfId="0" applyNumberFormat="1" applyFont="1" applyFill="1" applyBorder="1" applyAlignment="1" applyProtection="1">
      <alignment horizontal="left" vertical="center" wrapText="1"/>
      <protection locked="0"/>
    </xf>
    <xf numFmtId="0" fontId="30" fillId="2" borderId="43" xfId="0" applyNumberFormat="1" applyFont="1" applyFill="1" applyBorder="1" applyAlignment="1" applyProtection="1">
      <alignment horizontal="left" vertical="center" wrapText="1"/>
      <protection locked="0"/>
    </xf>
    <xf numFmtId="0" fontId="30" fillId="2" borderId="34" xfId="0" applyNumberFormat="1" applyFont="1" applyFill="1" applyBorder="1" applyAlignment="1" applyProtection="1">
      <alignment horizontal="left" vertical="center" wrapText="1"/>
      <protection locked="0"/>
    </xf>
    <xf numFmtId="0" fontId="30" fillId="3" borderId="2" xfId="0" applyFont="1" applyFill="1" applyBorder="1" applyAlignment="1" applyProtection="1">
      <alignment vertical="center" wrapText="1"/>
    </xf>
    <xf numFmtId="0" fontId="30" fillId="0" borderId="2" xfId="0" applyFont="1" applyFill="1" applyBorder="1" applyAlignment="1" applyProtection="1">
      <alignment vertical="center" wrapText="1"/>
      <protection locked="0"/>
    </xf>
    <xf numFmtId="0" fontId="30" fillId="0" borderId="3" xfId="0" applyFont="1" applyFill="1" applyBorder="1" applyAlignment="1" applyProtection="1">
      <alignment vertical="center" wrapText="1"/>
      <protection locked="0"/>
    </xf>
    <xf numFmtId="0" fontId="30" fillId="0" borderId="4" xfId="0" applyFont="1" applyFill="1" applyBorder="1" applyAlignment="1" applyProtection="1">
      <alignment vertical="center" wrapText="1"/>
      <protection locked="0"/>
    </xf>
    <xf numFmtId="0" fontId="30" fillId="3" borderId="7" xfId="0" applyFont="1" applyFill="1" applyBorder="1" applyAlignment="1" applyProtection="1">
      <alignment vertical="center"/>
    </xf>
    <xf numFmtId="0" fontId="36" fillId="0" borderId="8" xfId="0" applyFont="1" applyBorder="1" applyAlignment="1" applyProtection="1">
      <alignment vertical="center"/>
    </xf>
    <xf numFmtId="0" fontId="36" fillId="0" borderId="10" xfId="0" applyFont="1" applyBorder="1" applyAlignment="1" applyProtection="1">
      <alignment vertical="center"/>
    </xf>
    <xf numFmtId="0" fontId="30" fillId="3" borderId="30" xfId="0" applyFont="1" applyFill="1" applyBorder="1" applyAlignment="1" applyProtection="1">
      <alignment horizontal="left" vertical="center"/>
    </xf>
    <xf numFmtId="0" fontId="36" fillId="0" borderId="28" xfId="0" applyFont="1" applyBorder="1" applyAlignment="1" applyProtection="1">
      <alignment horizontal="left" vertical="center"/>
    </xf>
    <xf numFmtId="0" fontId="36" fillId="0" borderId="29" xfId="0" applyFont="1" applyBorder="1" applyAlignment="1" applyProtection="1">
      <alignment horizontal="left" vertical="center"/>
    </xf>
    <xf numFmtId="0" fontId="30" fillId="3" borderId="5" xfId="0" applyFont="1" applyFill="1" applyBorder="1" applyAlignment="1" applyProtection="1">
      <alignment horizontal="center" vertical="center"/>
    </xf>
    <xf numFmtId="0" fontId="30" fillId="3" borderId="3" xfId="0" applyFont="1" applyFill="1" applyBorder="1" applyAlignment="1" applyProtection="1">
      <alignment horizontal="center" vertical="center"/>
    </xf>
    <xf numFmtId="0" fontId="30" fillId="3" borderId="12" xfId="0" applyFont="1" applyFill="1" applyBorder="1" applyAlignment="1" applyProtection="1">
      <alignment vertical="center"/>
    </xf>
    <xf numFmtId="0" fontId="36" fillId="0" borderId="6" xfId="0" applyFont="1" applyBorder="1" applyAlignment="1" applyProtection="1">
      <alignment vertical="center"/>
    </xf>
    <xf numFmtId="0" fontId="36" fillId="0" borderId="13" xfId="0" applyFont="1" applyBorder="1" applyAlignment="1" applyProtection="1">
      <alignment vertical="center"/>
    </xf>
    <xf numFmtId="0" fontId="30" fillId="3" borderId="5" xfId="0" applyFont="1" applyFill="1" applyBorder="1" applyAlignment="1" applyProtection="1">
      <alignment vertical="center"/>
    </xf>
    <xf numFmtId="0" fontId="30" fillId="3" borderId="11" xfId="0" applyFont="1" applyFill="1" applyBorder="1" applyAlignment="1" applyProtection="1">
      <alignment vertical="center"/>
    </xf>
    <xf numFmtId="0" fontId="30" fillId="3" borderId="21" xfId="0" applyFont="1" applyFill="1" applyBorder="1" applyAlignment="1" applyProtection="1">
      <alignment vertical="center"/>
    </xf>
    <xf numFmtId="0" fontId="30" fillId="0" borderId="23" xfId="0" applyFont="1" applyFill="1" applyBorder="1" applyAlignment="1" applyProtection="1">
      <alignment vertical="center"/>
    </xf>
    <xf numFmtId="0" fontId="36" fillId="0" borderId="24" xfId="0" applyFont="1" applyFill="1" applyBorder="1" applyAlignment="1" applyProtection="1">
      <alignment vertical="center"/>
    </xf>
    <xf numFmtId="0" fontId="36" fillId="0" borderId="25" xfId="0" applyFont="1" applyFill="1" applyBorder="1" applyAlignment="1" applyProtection="1">
      <alignment vertical="center"/>
    </xf>
    <xf numFmtId="0" fontId="30" fillId="3" borderId="35" xfId="0" applyFont="1" applyFill="1" applyBorder="1" applyAlignment="1" applyProtection="1">
      <alignment horizontal="center" vertical="center"/>
    </xf>
    <xf numFmtId="0" fontId="30" fillId="3" borderId="8" xfId="0" applyFont="1" applyFill="1" applyBorder="1" applyAlignment="1" applyProtection="1">
      <alignment horizontal="center" vertical="center"/>
    </xf>
    <xf numFmtId="0" fontId="30" fillId="3" borderId="36" xfId="0" applyFont="1" applyFill="1" applyBorder="1" applyAlignment="1" applyProtection="1">
      <alignment horizontal="center" vertical="center"/>
    </xf>
    <xf numFmtId="0" fontId="30" fillId="14" borderId="3" xfId="0" applyFont="1" applyFill="1" applyBorder="1" applyAlignment="1" applyProtection="1">
      <alignment vertical="center" wrapText="1"/>
    </xf>
    <xf numFmtId="0" fontId="30" fillId="14" borderId="3" xfId="0" applyFont="1" applyFill="1" applyBorder="1" applyAlignment="1" applyProtection="1">
      <alignment vertical="center"/>
    </xf>
    <xf numFmtId="0" fontId="30" fillId="14" borderId="14" xfId="0" applyFont="1" applyFill="1" applyBorder="1" applyAlignment="1" applyProtection="1">
      <alignment vertical="center"/>
    </xf>
    <xf numFmtId="0" fontId="30" fillId="3" borderId="37" xfId="0" applyFont="1" applyFill="1" applyBorder="1" applyAlignment="1" applyProtection="1">
      <alignment horizontal="center" vertical="center"/>
    </xf>
    <xf numFmtId="0" fontId="30" fillId="3" borderId="5" xfId="0" applyFont="1" applyFill="1" applyBorder="1" applyAlignment="1" applyProtection="1">
      <alignment horizontal="justify" vertical="center"/>
    </xf>
    <xf numFmtId="0" fontId="30" fillId="3" borderId="2" xfId="0" applyFont="1" applyFill="1" applyBorder="1" applyAlignment="1" applyProtection="1">
      <alignment horizontal="center" vertical="center" shrinkToFit="1"/>
    </xf>
    <xf numFmtId="0" fontId="30" fillId="3" borderId="3" xfId="0" applyFont="1" applyFill="1" applyBorder="1" applyAlignment="1" applyProtection="1">
      <alignment horizontal="center" vertical="center" shrinkToFit="1"/>
    </xf>
    <xf numFmtId="0" fontId="30" fillId="3" borderId="6" xfId="0" applyFont="1" applyFill="1" applyBorder="1" applyAlignment="1" applyProtection="1">
      <alignment vertical="center"/>
    </xf>
    <xf numFmtId="0" fontId="30" fillId="3" borderId="13" xfId="0" applyFont="1" applyFill="1" applyBorder="1" applyAlignment="1" applyProtection="1">
      <alignment vertical="center"/>
    </xf>
    <xf numFmtId="0" fontId="30" fillId="3" borderId="17" xfId="0" applyFont="1" applyFill="1" applyBorder="1" applyAlignment="1" applyProtection="1">
      <alignment vertical="center"/>
    </xf>
    <xf numFmtId="0" fontId="30" fillId="3" borderId="18" xfId="0" applyFont="1" applyFill="1" applyBorder="1" applyAlignment="1" applyProtection="1">
      <alignment vertical="center"/>
    </xf>
    <xf numFmtId="0" fontId="30" fillId="3" borderId="27" xfId="0" applyFont="1" applyFill="1" applyBorder="1" applyAlignment="1" applyProtection="1">
      <alignment horizontal="left" vertical="center" shrinkToFit="1"/>
    </xf>
    <xf numFmtId="0" fontId="36" fillId="0" borderId="28" xfId="0" applyFont="1" applyBorder="1" applyAlignment="1" applyProtection="1">
      <alignment horizontal="left" vertical="center" shrinkToFit="1"/>
    </xf>
    <xf numFmtId="0" fontId="36" fillId="0" borderId="29" xfId="0" applyFont="1" applyBorder="1" applyAlignment="1" applyProtection="1">
      <alignment horizontal="left" vertical="center" shrinkToFit="1"/>
    </xf>
    <xf numFmtId="49" fontId="30" fillId="0" borderId="2" xfId="0" applyNumberFormat="1" applyFont="1" applyFill="1" applyBorder="1" applyAlignment="1" applyProtection="1">
      <alignment horizontal="left" vertical="center"/>
      <protection locked="0"/>
    </xf>
    <xf numFmtId="49" fontId="30" fillId="0" borderId="3" xfId="0" applyNumberFormat="1" applyFont="1" applyFill="1" applyBorder="1" applyAlignment="1" applyProtection="1">
      <alignment horizontal="left" vertical="center"/>
      <protection locked="0"/>
    </xf>
    <xf numFmtId="49" fontId="30" fillId="0" borderId="14" xfId="0" applyNumberFormat="1" applyFont="1" applyFill="1" applyBorder="1" applyAlignment="1" applyProtection="1">
      <alignment horizontal="left" vertical="center"/>
      <protection locked="0"/>
    </xf>
    <xf numFmtId="0" fontId="30" fillId="0" borderId="20" xfId="0" applyNumberFormat="1" applyFont="1" applyFill="1" applyBorder="1" applyAlignment="1" applyProtection="1">
      <alignment horizontal="left" vertical="center" wrapText="1"/>
      <protection locked="0"/>
    </xf>
    <xf numFmtId="0" fontId="30" fillId="3" borderId="3" xfId="0" applyFont="1" applyFill="1" applyBorder="1" applyAlignment="1" applyProtection="1">
      <alignment vertical="center" wrapText="1"/>
    </xf>
    <xf numFmtId="0" fontId="30" fillId="3" borderId="4" xfId="0" applyFont="1" applyFill="1" applyBorder="1" applyAlignment="1" applyProtection="1">
      <alignment vertical="center" wrapText="1"/>
    </xf>
    <xf numFmtId="0" fontId="30" fillId="14" borderId="2" xfId="0" applyFont="1" applyFill="1" applyBorder="1" applyAlignment="1" applyProtection="1">
      <alignment horizontal="center" vertical="center" wrapText="1"/>
    </xf>
    <xf numFmtId="0" fontId="30" fillId="14" borderId="3" xfId="0" applyFont="1" applyFill="1" applyBorder="1" applyAlignment="1" applyProtection="1">
      <alignment horizontal="center" vertical="center" wrapText="1"/>
    </xf>
    <xf numFmtId="0" fontId="30" fillId="14" borderId="3" xfId="0" applyFont="1" applyFill="1" applyBorder="1" applyAlignment="1" applyProtection="1">
      <alignment horizontal="left" vertical="center"/>
    </xf>
    <xf numFmtId="0" fontId="30" fillId="14" borderId="14" xfId="0" applyFont="1" applyFill="1" applyBorder="1" applyAlignment="1" applyProtection="1">
      <alignment horizontal="left" vertical="center"/>
    </xf>
    <xf numFmtId="0" fontId="30" fillId="0" borderId="2" xfId="0" applyNumberFormat="1" applyFont="1" applyFill="1" applyBorder="1" applyAlignment="1" applyProtection="1">
      <alignment vertical="center"/>
    </xf>
    <xf numFmtId="0" fontId="36" fillId="0" borderId="3" xfId="0" applyNumberFormat="1" applyFont="1" applyFill="1" applyBorder="1" applyAlignment="1" applyProtection="1">
      <alignment vertical="center"/>
    </xf>
    <xf numFmtId="0" fontId="30" fillId="0" borderId="30" xfId="0" applyNumberFormat="1" applyFont="1" applyFill="1" applyBorder="1" applyAlignment="1" applyProtection="1">
      <alignment vertical="center" wrapText="1"/>
      <protection locked="0"/>
    </xf>
    <xf numFmtId="0" fontId="30" fillId="0" borderId="28" xfId="0" applyNumberFormat="1" applyFont="1" applyFill="1" applyBorder="1" applyAlignment="1" applyProtection="1">
      <alignment vertical="center" wrapText="1"/>
      <protection locked="0"/>
    </xf>
    <xf numFmtId="0" fontId="30" fillId="0" borderId="29" xfId="0" applyNumberFormat="1" applyFont="1" applyFill="1" applyBorder="1" applyAlignment="1" applyProtection="1">
      <alignment vertical="center" wrapText="1"/>
      <protection locked="0"/>
    </xf>
    <xf numFmtId="0" fontId="30" fillId="0" borderId="30" xfId="0" applyNumberFormat="1" applyFont="1" applyFill="1" applyBorder="1" applyAlignment="1" applyProtection="1">
      <alignment horizontal="left" vertical="center" wrapText="1"/>
      <protection locked="0"/>
    </xf>
    <xf numFmtId="0" fontId="30" fillId="2" borderId="28" xfId="0" applyNumberFormat="1" applyFont="1" applyFill="1" applyBorder="1" applyAlignment="1" applyProtection="1">
      <alignment horizontal="left" vertical="center" wrapText="1"/>
      <protection locked="0"/>
    </xf>
    <xf numFmtId="0" fontId="30" fillId="2" borderId="29" xfId="0" applyNumberFormat="1" applyFont="1" applyFill="1" applyBorder="1" applyAlignment="1" applyProtection="1">
      <alignment horizontal="left" vertical="center" wrapText="1"/>
      <protection locked="0"/>
    </xf>
    <xf numFmtId="0" fontId="30" fillId="2" borderId="31" xfId="0" applyNumberFormat="1" applyFont="1" applyFill="1" applyBorder="1" applyAlignment="1" applyProtection="1">
      <alignment horizontal="left" vertical="center" wrapText="1"/>
      <protection locked="0"/>
    </xf>
    <xf numFmtId="0" fontId="30" fillId="3" borderId="5" xfId="0" applyFont="1" applyFill="1" applyBorder="1" applyAlignment="1" applyProtection="1">
      <alignment vertical="center" wrapText="1"/>
    </xf>
    <xf numFmtId="177" fontId="30" fillId="0" borderId="3" xfId="0" applyNumberFormat="1" applyFont="1" applyFill="1" applyBorder="1" applyAlignment="1" applyProtection="1">
      <alignment horizontal="left" vertical="center" wrapText="1"/>
      <protection locked="0"/>
    </xf>
    <xf numFmtId="177" fontId="30" fillId="0" borderId="4" xfId="0" applyNumberFormat="1" applyFont="1" applyFill="1" applyBorder="1" applyAlignment="1" applyProtection="1">
      <alignment horizontal="left" vertical="center" wrapText="1"/>
      <protection locked="0"/>
    </xf>
    <xf numFmtId="0" fontId="30" fillId="0" borderId="2" xfId="0" applyFont="1" applyFill="1" applyBorder="1" applyAlignment="1" applyProtection="1">
      <alignment vertical="center"/>
    </xf>
    <xf numFmtId="0" fontId="30" fillId="0" borderId="3" xfId="0" applyFont="1" applyFill="1" applyBorder="1" applyAlignment="1" applyProtection="1">
      <alignment vertical="center"/>
    </xf>
    <xf numFmtId="0" fontId="30" fillId="0" borderId="14" xfId="0" applyFont="1" applyFill="1" applyBorder="1" applyAlignment="1" applyProtection="1">
      <alignment vertical="center"/>
    </xf>
    <xf numFmtId="0" fontId="30" fillId="0" borderId="30" xfId="0" applyFont="1" applyFill="1" applyBorder="1" applyAlignment="1" applyProtection="1">
      <alignment vertical="center"/>
    </xf>
    <xf numFmtId="0" fontId="30" fillId="0" borderId="28" xfId="0" applyFont="1" applyFill="1" applyBorder="1" applyAlignment="1" applyProtection="1">
      <alignment vertical="center"/>
    </xf>
    <xf numFmtId="0" fontId="30" fillId="0" borderId="31" xfId="0" applyFont="1" applyFill="1" applyBorder="1" applyAlignment="1" applyProtection="1">
      <alignment vertical="center"/>
    </xf>
    <xf numFmtId="176" fontId="30" fillId="0" borderId="30" xfId="0" applyNumberFormat="1" applyFont="1" applyFill="1" applyBorder="1" applyAlignment="1" applyProtection="1">
      <alignment horizontal="right" vertical="center"/>
      <protection locked="0"/>
    </xf>
    <xf numFmtId="176" fontId="30" fillId="0" borderId="28" xfId="0" applyNumberFormat="1" applyFont="1" applyFill="1" applyBorder="1" applyAlignment="1" applyProtection="1">
      <alignment horizontal="right" vertical="center"/>
      <protection locked="0"/>
    </xf>
    <xf numFmtId="176" fontId="30" fillId="0" borderId="31" xfId="0" applyNumberFormat="1" applyFont="1" applyFill="1" applyBorder="1" applyAlignment="1" applyProtection="1">
      <alignment horizontal="right" vertical="center"/>
      <protection locked="0"/>
    </xf>
    <xf numFmtId="0" fontId="30" fillId="3" borderId="22" xfId="0" applyFont="1" applyFill="1" applyBorder="1" applyAlignment="1" applyProtection="1">
      <alignment vertical="center" wrapText="1"/>
    </xf>
    <xf numFmtId="0" fontId="30" fillId="3" borderId="22" xfId="0" applyFont="1" applyFill="1" applyBorder="1" applyAlignment="1" applyProtection="1">
      <alignment vertical="center"/>
    </xf>
    <xf numFmtId="49" fontId="30" fillId="0" borderId="0" xfId="0" applyNumberFormat="1" applyFont="1" applyFill="1" applyAlignment="1" applyProtection="1">
      <alignment horizontal="left" vertical="center"/>
      <protection locked="0"/>
    </xf>
    <xf numFmtId="49" fontId="36" fillId="0" borderId="0" xfId="0" applyNumberFormat="1" applyFont="1" applyAlignment="1" applyProtection="1">
      <alignment horizontal="left" vertical="center"/>
      <protection locked="0"/>
    </xf>
    <xf numFmtId="0" fontId="30" fillId="0" borderId="0" xfId="0" applyFont="1" applyFill="1" applyAlignment="1" applyProtection="1">
      <alignment horizontal="center" vertical="center"/>
    </xf>
    <xf numFmtId="0" fontId="36" fillId="0" borderId="0" xfId="0" applyFont="1" applyAlignment="1" applyProtection="1">
      <alignment vertical="center"/>
    </xf>
    <xf numFmtId="0" fontId="30" fillId="0" borderId="0" xfId="0" applyFont="1" applyFill="1" applyAlignment="1" applyProtection="1">
      <alignment vertical="center"/>
    </xf>
    <xf numFmtId="0" fontId="30" fillId="0" borderId="0" xfId="0" applyNumberFormat="1" applyFont="1" applyFill="1" applyAlignment="1" applyProtection="1">
      <alignment horizontal="left" vertical="center" wrapText="1"/>
      <protection locked="0"/>
    </xf>
    <xf numFmtId="0" fontId="30" fillId="2" borderId="0" xfId="0" applyNumberFormat="1" applyFont="1" applyFill="1" applyAlignment="1" applyProtection="1">
      <alignment horizontal="left" vertical="center" wrapText="1"/>
      <protection locked="0"/>
    </xf>
    <xf numFmtId="0" fontId="30" fillId="3" borderId="2" xfId="0" applyFont="1" applyFill="1" applyBorder="1" applyAlignment="1" applyProtection="1">
      <alignment horizontal="center" vertical="center"/>
    </xf>
    <xf numFmtId="0" fontId="30" fillId="3" borderId="19" xfId="0" applyFont="1" applyFill="1" applyBorder="1" applyAlignment="1" applyProtection="1">
      <alignment horizontal="center" vertical="center"/>
    </xf>
    <xf numFmtId="0" fontId="30" fillId="3" borderId="12" xfId="0" applyFont="1" applyFill="1" applyBorder="1" applyAlignment="1" applyProtection="1">
      <alignment vertical="center" wrapText="1"/>
    </xf>
    <xf numFmtId="0" fontId="30" fillId="3" borderId="6" xfId="0" applyFont="1" applyFill="1" applyBorder="1" applyAlignment="1" applyProtection="1">
      <alignment vertical="center" wrapText="1"/>
    </xf>
    <xf numFmtId="0" fontId="30" fillId="3" borderId="13" xfId="0" applyFont="1" applyFill="1" applyBorder="1" applyAlignment="1" applyProtection="1">
      <alignment vertical="center" wrapText="1"/>
    </xf>
    <xf numFmtId="0" fontId="30" fillId="3" borderId="1" xfId="0" applyFont="1" applyFill="1" applyBorder="1" applyAlignment="1" applyProtection="1">
      <alignment vertical="center" wrapText="1"/>
    </xf>
    <xf numFmtId="0" fontId="30" fillId="3" borderId="18" xfId="0" applyFont="1" applyFill="1" applyBorder="1" applyAlignment="1" applyProtection="1">
      <alignment vertical="center" wrapText="1"/>
    </xf>
    <xf numFmtId="0" fontId="30" fillId="3" borderId="2" xfId="0" applyFont="1" applyFill="1" applyBorder="1" applyAlignment="1" applyProtection="1">
      <alignment horizontal="center" vertical="center" wrapText="1"/>
    </xf>
    <xf numFmtId="0" fontId="30" fillId="3" borderId="3" xfId="0" applyFont="1" applyFill="1" applyBorder="1" applyAlignment="1" applyProtection="1">
      <alignment horizontal="center" vertical="center" wrapText="1"/>
    </xf>
    <xf numFmtId="0" fontId="30" fillId="3" borderId="4" xfId="0" applyFont="1" applyFill="1" applyBorder="1" applyAlignment="1" applyProtection="1">
      <alignment horizontal="center" vertical="center" wrapText="1"/>
    </xf>
    <xf numFmtId="0" fontId="30" fillId="0" borderId="4" xfId="0" applyNumberFormat="1" applyFont="1" applyFill="1" applyBorder="1" applyAlignment="1" applyProtection="1">
      <alignment horizontal="left" vertical="center" wrapText="1"/>
      <protection locked="0"/>
    </xf>
    <xf numFmtId="0" fontId="37" fillId="0" borderId="1" xfId="0" applyFont="1" applyFill="1" applyBorder="1" applyAlignment="1" applyProtection="1">
      <alignment horizontal="center" vertical="center"/>
    </xf>
    <xf numFmtId="176" fontId="30" fillId="0" borderId="2" xfId="0" applyNumberFormat="1" applyFont="1" applyFill="1" applyBorder="1" applyAlignment="1" applyProtection="1">
      <alignment horizontal="right" vertical="center" wrapText="1"/>
      <protection locked="0"/>
    </xf>
    <xf numFmtId="176" fontId="30" fillId="0" borderId="3" xfId="0" applyNumberFormat="1" applyFont="1" applyFill="1" applyBorder="1" applyAlignment="1" applyProtection="1">
      <alignment horizontal="right" vertical="center" wrapText="1"/>
      <protection locked="0"/>
    </xf>
    <xf numFmtId="176" fontId="30" fillId="0" borderId="4" xfId="0" applyNumberFormat="1" applyFont="1" applyFill="1" applyBorder="1" applyAlignment="1" applyProtection="1">
      <alignment horizontal="right" vertical="center" wrapText="1"/>
      <protection locked="0"/>
    </xf>
    <xf numFmtId="0" fontId="30" fillId="0" borderId="2" xfId="0" applyNumberFormat="1" applyFont="1" applyFill="1" applyBorder="1" applyAlignment="1" applyProtection="1">
      <alignment vertical="center"/>
      <protection locked="0"/>
    </xf>
    <xf numFmtId="0" fontId="30" fillId="0" borderId="3" xfId="0" applyNumberFormat="1" applyFont="1" applyFill="1" applyBorder="1" applyAlignment="1" applyProtection="1">
      <alignment vertical="center"/>
      <protection locked="0"/>
    </xf>
    <xf numFmtId="0" fontId="30" fillId="3" borderId="5" xfId="0" applyFont="1" applyFill="1" applyBorder="1" applyAlignment="1" applyProtection="1">
      <alignment horizontal="center" vertical="center" wrapText="1"/>
    </xf>
    <xf numFmtId="0" fontId="30" fillId="0" borderId="4" xfId="0" applyFont="1" applyFill="1" applyBorder="1" applyAlignment="1" applyProtection="1">
      <alignment vertical="center"/>
    </xf>
    <xf numFmtId="0" fontId="36" fillId="0" borderId="9" xfId="0" applyFont="1" applyBorder="1" applyAlignment="1" applyProtection="1">
      <alignment vertical="center"/>
    </xf>
    <xf numFmtId="0" fontId="36" fillId="0" borderId="41" xfId="0" applyFont="1" applyBorder="1" applyAlignment="1" applyProtection="1">
      <alignment vertical="center"/>
    </xf>
    <xf numFmtId="0" fontId="30" fillId="3" borderId="15" xfId="0" applyFont="1" applyFill="1" applyBorder="1" applyAlignment="1" applyProtection="1">
      <alignment vertical="center" wrapText="1"/>
    </xf>
    <xf numFmtId="0" fontId="30" fillId="3" borderId="0" xfId="0" applyFont="1" applyFill="1" applyBorder="1" applyAlignment="1" applyProtection="1">
      <alignment vertical="center" wrapText="1"/>
    </xf>
    <xf numFmtId="0" fontId="30" fillId="3" borderId="16" xfId="0" applyFont="1" applyFill="1" applyBorder="1" applyAlignment="1" applyProtection="1">
      <alignment vertical="center" wrapText="1"/>
    </xf>
    <xf numFmtId="0" fontId="30" fillId="0" borderId="2" xfId="0" applyFont="1" applyFill="1" applyBorder="1" applyAlignment="1" applyProtection="1">
      <alignment horizontal="left" vertical="center" shrinkToFit="1"/>
    </xf>
    <xf numFmtId="0" fontId="30" fillId="0" borderId="3" xfId="0" applyFont="1" applyFill="1" applyBorder="1" applyAlignment="1" applyProtection="1">
      <alignment horizontal="left" vertical="center" shrinkToFit="1"/>
    </xf>
    <xf numFmtId="0" fontId="30" fillId="0" borderId="14" xfId="0" applyFont="1" applyFill="1" applyBorder="1" applyAlignment="1" applyProtection="1">
      <alignment horizontal="left" vertical="center" shrinkToFit="1"/>
    </xf>
    <xf numFmtId="0" fontId="30" fillId="0" borderId="17" xfId="0" applyFont="1" applyFill="1" applyBorder="1" applyAlignment="1" applyProtection="1">
      <alignment vertical="center" wrapText="1"/>
      <protection locked="0"/>
    </xf>
    <xf numFmtId="0" fontId="30" fillId="0" borderId="1" xfId="0" applyFont="1" applyFill="1" applyBorder="1" applyAlignment="1" applyProtection="1">
      <alignment vertical="center" wrapText="1"/>
      <protection locked="0"/>
    </xf>
    <xf numFmtId="0" fontId="30" fillId="0" borderId="18" xfId="0" applyFont="1" applyFill="1" applyBorder="1" applyAlignment="1" applyProtection="1">
      <alignment vertical="center" wrapText="1"/>
      <protection locked="0"/>
    </xf>
    <xf numFmtId="0" fontId="30" fillId="0" borderId="17" xfId="0" applyNumberFormat="1" applyFont="1" applyFill="1" applyBorder="1" applyAlignment="1" applyProtection="1">
      <alignment horizontal="left" vertical="center" wrapText="1"/>
      <protection locked="0"/>
    </xf>
    <xf numFmtId="0" fontId="30" fillId="2" borderId="1" xfId="0" applyNumberFormat="1" applyFont="1" applyFill="1" applyBorder="1" applyAlignment="1" applyProtection="1">
      <alignment horizontal="left" vertical="center" wrapText="1"/>
      <protection locked="0"/>
    </xf>
    <xf numFmtId="0" fontId="30" fillId="2" borderId="18" xfId="0" applyNumberFormat="1" applyFont="1" applyFill="1" applyBorder="1" applyAlignment="1" applyProtection="1">
      <alignment horizontal="left" vertical="center" wrapText="1"/>
      <protection locked="0"/>
    </xf>
    <xf numFmtId="0" fontId="30" fillId="2" borderId="50" xfId="0" applyNumberFormat="1" applyFont="1" applyFill="1" applyBorder="1" applyAlignment="1" applyProtection="1">
      <alignment horizontal="left" vertical="center" wrapText="1"/>
      <protection locked="0"/>
    </xf>
    <xf numFmtId="0" fontId="30" fillId="3" borderId="30" xfId="0" applyFont="1" applyFill="1" applyBorder="1" applyAlignment="1" applyProtection="1">
      <alignment vertical="center" wrapText="1"/>
    </xf>
    <xf numFmtId="0" fontId="30" fillId="3" borderId="28" xfId="0" applyFont="1" applyFill="1" applyBorder="1" applyAlignment="1" applyProtection="1">
      <alignment vertical="center" wrapText="1"/>
    </xf>
    <xf numFmtId="0" fontId="30" fillId="3" borderId="29" xfId="0" applyFont="1" applyFill="1" applyBorder="1" applyAlignment="1" applyProtection="1">
      <alignment vertical="center" wrapText="1"/>
    </xf>
    <xf numFmtId="0" fontId="38" fillId="0" borderId="0" xfId="0" applyFont="1" applyFill="1" applyBorder="1" applyAlignment="1" applyProtection="1">
      <alignment vertical="center"/>
    </xf>
    <xf numFmtId="0" fontId="30" fillId="3" borderId="7" xfId="0" applyFont="1" applyFill="1" applyBorder="1" applyAlignment="1" applyProtection="1">
      <alignment vertical="center" wrapText="1"/>
    </xf>
    <xf numFmtId="0" fontId="30" fillId="3" borderId="9" xfId="0" applyFont="1" applyFill="1" applyBorder="1" applyAlignment="1" applyProtection="1">
      <alignment vertical="center" wrapText="1"/>
    </xf>
    <xf numFmtId="0" fontId="30" fillId="3" borderId="41" xfId="0" applyFont="1" applyFill="1" applyBorder="1" applyAlignment="1" applyProtection="1">
      <alignment vertical="center" wrapText="1"/>
    </xf>
    <xf numFmtId="0" fontId="30" fillId="14" borderId="20" xfId="0" applyNumberFormat="1" applyFont="1" applyFill="1" applyBorder="1" applyAlignment="1" applyProtection="1">
      <alignment horizontal="left" vertical="center" wrapText="1"/>
      <protection locked="0"/>
    </xf>
    <xf numFmtId="0" fontId="36" fillId="14" borderId="3" xfId="0" applyNumberFormat="1" applyFont="1" applyFill="1" applyBorder="1" applyAlignment="1" applyProtection="1">
      <alignment horizontal="left" wrapText="1"/>
      <protection locked="0"/>
    </xf>
    <xf numFmtId="0" fontId="36" fillId="14" borderId="14" xfId="0" applyNumberFormat="1" applyFont="1" applyFill="1" applyBorder="1" applyAlignment="1" applyProtection="1">
      <alignment horizontal="left" wrapText="1"/>
      <protection locked="0"/>
    </xf>
    <xf numFmtId="0" fontId="30" fillId="3" borderId="2" xfId="0" applyFont="1" applyFill="1" applyBorder="1" applyAlignment="1" applyProtection="1">
      <alignment horizontal="left" vertical="center"/>
    </xf>
    <xf numFmtId="0" fontId="36" fillId="0" borderId="3" xfId="0" applyFont="1" applyBorder="1" applyAlignment="1" applyProtection="1">
      <alignment horizontal="left" vertical="center"/>
    </xf>
    <xf numFmtId="176" fontId="30" fillId="14" borderId="2" xfId="0" applyNumberFormat="1" applyFont="1" applyFill="1" applyBorder="1" applyAlignment="1" applyProtection="1">
      <alignment horizontal="right" vertical="center"/>
      <protection locked="0"/>
    </xf>
    <xf numFmtId="176" fontId="30" fillId="14" borderId="3" xfId="0" applyNumberFormat="1" applyFont="1" applyFill="1" applyBorder="1" applyAlignment="1" applyProtection="1">
      <alignment horizontal="right" vertical="center"/>
      <protection locked="0"/>
    </xf>
    <xf numFmtId="176" fontId="30" fillId="14" borderId="14" xfId="0" applyNumberFormat="1" applyFont="1" applyFill="1" applyBorder="1" applyAlignment="1" applyProtection="1">
      <alignment horizontal="right" vertical="center"/>
      <protection locked="0"/>
    </xf>
    <xf numFmtId="49" fontId="30" fillId="14" borderId="33" xfId="0" applyNumberFormat="1" applyFont="1" applyFill="1" applyBorder="1" applyAlignment="1" applyProtection="1">
      <alignment horizontal="left" vertical="center"/>
      <protection locked="0"/>
    </xf>
    <xf numFmtId="49" fontId="30" fillId="14" borderId="46" xfId="0" applyNumberFormat="1" applyFont="1" applyFill="1" applyBorder="1" applyAlignment="1" applyProtection="1">
      <alignment horizontal="left" vertical="center"/>
      <protection locked="0"/>
    </xf>
    <xf numFmtId="49" fontId="30" fillId="14" borderId="34" xfId="0" applyNumberFormat="1" applyFont="1" applyFill="1" applyBorder="1" applyAlignment="1" applyProtection="1">
      <alignment horizontal="left" vertical="center"/>
      <protection locked="0"/>
    </xf>
    <xf numFmtId="0" fontId="30" fillId="3" borderId="39" xfId="0" applyFont="1" applyFill="1" applyBorder="1" applyAlignment="1" applyProtection="1">
      <alignment vertical="center" wrapText="1"/>
    </xf>
    <xf numFmtId="0" fontId="30" fillId="3" borderId="40" xfId="0" applyFont="1" applyFill="1" applyBorder="1" applyAlignment="1" applyProtection="1">
      <alignment vertical="center" wrapText="1"/>
    </xf>
    <xf numFmtId="0" fontId="30" fillId="3" borderId="46" xfId="0" applyFont="1" applyFill="1" applyBorder="1" applyAlignment="1" applyProtection="1">
      <alignment vertical="center" wrapText="1"/>
    </xf>
    <xf numFmtId="0" fontId="30" fillId="3" borderId="47" xfId="0" applyFont="1" applyFill="1" applyBorder="1" applyAlignment="1" applyProtection="1">
      <alignment vertical="center" wrapText="1"/>
    </xf>
    <xf numFmtId="0" fontId="30" fillId="3" borderId="37" xfId="0" applyFont="1" applyFill="1" applyBorder="1" applyAlignment="1" applyProtection="1">
      <alignment horizontal="left" vertical="center"/>
    </xf>
    <xf numFmtId="0" fontId="30" fillId="3" borderId="8" xfId="0" applyFont="1" applyFill="1" applyBorder="1" applyAlignment="1" applyProtection="1">
      <alignment horizontal="left" vertical="center"/>
    </xf>
    <xf numFmtId="0" fontId="30" fillId="3" borderId="36" xfId="0" applyFont="1" applyFill="1" applyBorder="1" applyAlignment="1" applyProtection="1">
      <alignment horizontal="left" vertical="center"/>
    </xf>
    <xf numFmtId="0" fontId="30" fillId="14" borderId="37" xfId="0" applyNumberFormat="1" applyFont="1" applyFill="1" applyBorder="1" applyAlignment="1" applyProtection="1">
      <alignment horizontal="left" vertical="center" wrapText="1"/>
      <protection locked="0"/>
    </xf>
    <xf numFmtId="0" fontId="30" fillId="14" borderId="8" xfId="0" applyNumberFormat="1" applyFont="1" applyFill="1" applyBorder="1" applyAlignment="1" applyProtection="1">
      <alignment horizontal="left" vertical="center" wrapText="1"/>
      <protection locked="0"/>
    </xf>
    <xf numFmtId="0" fontId="30" fillId="14" borderId="10" xfId="0" applyNumberFormat="1" applyFont="1" applyFill="1" applyBorder="1" applyAlignment="1" applyProtection="1">
      <alignment horizontal="left" vertical="center" wrapText="1"/>
      <protection locked="0"/>
    </xf>
    <xf numFmtId="0" fontId="30" fillId="3" borderId="28" xfId="0" applyFont="1" applyFill="1" applyBorder="1" applyAlignment="1" applyProtection="1">
      <alignment horizontal="left" vertical="center"/>
    </xf>
    <xf numFmtId="0" fontId="30" fillId="3" borderId="29" xfId="0" applyFont="1" applyFill="1" applyBorder="1" applyAlignment="1" applyProtection="1">
      <alignment horizontal="left" vertical="center"/>
    </xf>
    <xf numFmtId="0" fontId="30" fillId="14" borderId="30" xfId="0" applyNumberFormat="1" applyFont="1" applyFill="1" applyBorder="1" applyAlignment="1" applyProtection="1">
      <alignment horizontal="left" vertical="center" wrapText="1"/>
      <protection locked="0"/>
    </xf>
    <xf numFmtId="0" fontId="30" fillId="14" borderId="28" xfId="0" applyNumberFormat="1" applyFont="1" applyFill="1" applyBorder="1" applyAlignment="1" applyProtection="1">
      <alignment horizontal="left" vertical="center" wrapText="1"/>
      <protection locked="0"/>
    </xf>
    <xf numFmtId="0" fontId="30" fillId="14" borderId="31" xfId="0" applyNumberFormat="1" applyFont="1" applyFill="1" applyBorder="1" applyAlignment="1" applyProtection="1">
      <alignment horizontal="left" vertical="center" wrapText="1"/>
      <protection locked="0"/>
    </xf>
    <xf numFmtId="0" fontId="36" fillId="0" borderId="33" xfId="0" applyFont="1" applyBorder="1" applyAlignment="1" applyProtection="1">
      <alignment vertical="center"/>
    </xf>
    <xf numFmtId="0" fontId="36" fillId="0" borderId="43" xfId="0" applyFont="1" applyBorder="1" applyAlignment="1" applyProtection="1">
      <alignment vertical="center"/>
    </xf>
    <xf numFmtId="0" fontId="30" fillId="3" borderId="12" xfId="0" applyFont="1" applyFill="1" applyBorder="1" applyAlignment="1" applyProtection="1">
      <alignment horizontal="left" vertical="center"/>
    </xf>
    <xf numFmtId="0" fontId="30" fillId="3" borderId="6" xfId="0" applyFont="1" applyFill="1" applyBorder="1" applyAlignment="1" applyProtection="1">
      <alignment horizontal="left" vertical="center"/>
    </xf>
    <xf numFmtId="0" fontId="30" fillId="3" borderId="13" xfId="0" applyFont="1" applyFill="1" applyBorder="1" applyAlignment="1" applyProtection="1">
      <alignment horizontal="left" vertical="center"/>
    </xf>
    <xf numFmtId="0" fontId="30" fillId="3" borderId="15" xfId="0" applyFont="1" applyFill="1" applyBorder="1" applyAlignment="1" applyProtection="1">
      <alignment horizontal="left" vertical="center"/>
    </xf>
    <xf numFmtId="0" fontId="30" fillId="3" borderId="0" xfId="0" applyFont="1" applyFill="1" applyBorder="1" applyAlignment="1" applyProtection="1">
      <alignment horizontal="left" vertical="center"/>
    </xf>
    <xf numFmtId="0" fontId="30" fillId="3" borderId="16" xfId="0" applyFont="1" applyFill="1" applyBorder="1" applyAlignment="1" applyProtection="1">
      <alignment horizontal="left" vertical="center"/>
    </xf>
    <xf numFmtId="49" fontId="30" fillId="14" borderId="2" xfId="0" applyNumberFormat="1" applyFont="1" applyFill="1" applyBorder="1" applyAlignment="1" applyProtection="1">
      <alignment horizontal="left" vertical="center"/>
      <protection locked="0"/>
    </xf>
    <xf numFmtId="49" fontId="30" fillId="14" borderId="3" xfId="0" applyNumberFormat="1" applyFont="1" applyFill="1" applyBorder="1" applyAlignment="1" applyProtection="1">
      <alignment horizontal="left" vertical="center"/>
      <protection locked="0"/>
    </xf>
    <xf numFmtId="49" fontId="30" fillId="14" borderId="14" xfId="0" applyNumberFormat="1" applyFont="1" applyFill="1" applyBorder="1" applyAlignment="1" applyProtection="1">
      <alignment horizontal="left" vertical="center"/>
      <protection locked="0"/>
    </xf>
    <xf numFmtId="0" fontId="30" fillId="3" borderId="15" xfId="0" applyFont="1" applyFill="1" applyBorder="1" applyAlignment="1" applyProtection="1">
      <alignment vertical="center"/>
    </xf>
    <xf numFmtId="0" fontId="30" fillId="3" borderId="0" xfId="0" applyFont="1" applyFill="1" applyBorder="1" applyAlignment="1" applyProtection="1">
      <alignment vertical="center"/>
    </xf>
    <xf numFmtId="0" fontId="30" fillId="3" borderId="16" xfId="0" applyFont="1" applyFill="1" applyBorder="1" applyAlignment="1" applyProtection="1">
      <alignment vertical="center"/>
    </xf>
    <xf numFmtId="177" fontId="30" fillId="14" borderId="3" xfId="0" applyNumberFormat="1" applyFont="1" applyFill="1" applyBorder="1" applyAlignment="1" applyProtection="1">
      <alignment horizontal="left" vertical="center" wrapText="1"/>
      <protection locked="0"/>
    </xf>
    <xf numFmtId="177" fontId="30" fillId="14" borderId="4" xfId="0" applyNumberFormat="1" applyFont="1" applyFill="1" applyBorder="1" applyAlignment="1" applyProtection="1">
      <alignment horizontal="left" vertical="center" wrapText="1"/>
      <protection locked="0"/>
    </xf>
    <xf numFmtId="0" fontId="30" fillId="14" borderId="2" xfId="0" applyNumberFormat="1" applyFont="1" applyFill="1" applyBorder="1" applyAlignment="1" applyProtection="1">
      <alignment horizontal="left" vertical="center" wrapText="1"/>
      <protection locked="0"/>
    </xf>
    <xf numFmtId="0" fontId="30" fillId="14" borderId="3" xfId="0" applyNumberFormat="1" applyFont="1" applyFill="1" applyBorder="1" applyAlignment="1" applyProtection="1">
      <alignment horizontal="left" vertical="center" wrapText="1"/>
      <protection locked="0"/>
    </xf>
    <xf numFmtId="0" fontId="30" fillId="14" borderId="14" xfId="0" applyNumberFormat="1" applyFont="1" applyFill="1" applyBorder="1" applyAlignment="1" applyProtection="1">
      <alignment horizontal="left" vertical="center" wrapText="1"/>
      <protection locked="0"/>
    </xf>
    <xf numFmtId="176" fontId="30" fillId="0" borderId="2" xfId="0" applyNumberFormat="1" applyFont="1" applyFill="1" applyBorder="1" applyAlignment="1" applyProtection="1">
      <alignment horizontal="right" vertical="center"/>
      <protection locked="0"/>
    </xf>
    <xf numFmtId="176" fontId="30" fillId="0" borderId="3" xfId="0" applyNumberFormat="1" applyFont="1" applyFill="1" applyBorder="1" applyAlignment="1" applyProtection="1">
      <alignment horizontal="right" vertical="center"/>
      <protection locked="0"/>
    </xf>
    <xf numFmtId="176" fontId="30" fillId="0" borderId="14" xfId="0" applyNumberFormat="1" applyFont="1" applyFill="1" applyBorder="1" applyAlignment="1" applyProtection="1">
      <alignment horizontal="right" vertical="center"/>
      <protection locked="0"/>
    </xf>
    <xf numFmtId="0" fontId="30" fillId="3" borderId="4" xfId="0" applyFont="1" applyFill="1" applyBorder="1" applyAlignment="1" applyProtection="1">
      <alignment horizontal="center" vertical="center"/>
    </xf>
    <xf numFmtId="0" fontId="36" fillId="0" borderId="0" xfId="0" applyFont="1" applyBorder="1" applyAlignment="1" applyProtection="1">
      <alignment vertical="center"/>
    </xf>
    <xf numFmtId="0" fontId="30" fillId="3" borderId="9" xfId="0" applyFont="1" applyFill="1" applyBorder="1" applyAlignment="1" applyProtection="1">
      <alignment vertical="center"/>
    </xf>
    <xf numFmtId="0" fontId="30" fillId="3" borderId="41" xfId="0" applyFont="1" applyFill="1" applyBorder="1" applyAlignment="1" applyProtection="1">
      <alignment vertical="center"/>
    </xf>
    <xf numFmtId="176" fontId="30" fillId="0" borderId="12" xfId="0" applyNumberFormat="1" applyFont="1" applyFill="1" applyBorder="1" applyAlignment="1" applyProtection="1">
      <alignment horizontal="right" vertical="center"/>
      <protection locked="0"/>
    </xf>
    <xf numFmtId="176" fontId="30" fillId="0" borderId="6" xfId="0" applyNumberFormat="1" applyFont="1" applyFill="1" applyBorder="1" applyAlignment="1" applyProtection="1">
      <alignment horizontal="right" vertical="center"/>
      <protection locked="0"/>
    </xf>
    <xf numFmtId="176" fontId="30" fillId="0" borderId="26" xfId="0" applyNumberFormat="1" applyFont="1" applyFill="1" applyBorder="1" applyAlignment="1" applyProtection="1">
      <alignment horizontal="right" vertical="center"/>
      <protection locked="0"/>
    </xf>
    <xf numFmtId="0" fontId="30" fillId="14" borderId="30" xfId="0" applyNumberFormat="1" applyFont="1" applyFill="1" applyBorder="1" applyAlignment="1" applyProtection="1">
      <alignment horizontal="left" vertical="top" wrapText="1"/>
      <protection locked="0"/>
    </xf>
    <xf numFmtId="0" fontId="30" fillId="14" borderId="28" xfId="0" applyNumberFormat="1" applyFont="1" applyFill="1" applyBorder="1" applyAlignment="1" applyProtection="1">
      <alignment horizontal="left" vertical="top" wrapText="1"/>
      <protection locked="0"/>
    </xf>
    <xf numFmtId="0" fontId="30" fillId="14" borderId="31" xfId="0" applyNumberFormat="1" applyFont="1" applyFill="1" applyBorder="1" applyAlignment="1" applyProtection="1">
      <alignment horizontal="left" vertical="top" wrapText="1"/>
      <protection locked="0"/>
    </xf>
    <xf numFmtId="0" fontId="30" fillId="3" borderId="12" xfId="0" applyFont="1" applyFill="1" applyBorder="1" applyAlignment="1" applyProtection="1">
      <alignment horizontal="center" vertical="center"/>
    </xf>
    <xf numFmtId="0" fontId="30" fillId="3" borderId="6" xfId="0" applyFont="1" applyFill="1" applyBorder="1" applyAlignment="1" applyProtection="1">
      <alignment horizontal="center" vertical="center"/>
    </xf>
    <xf numFmtId="0" fontId="30" fillId="3" borderId="13" xfId="0" applyFont="1" applyFill="1" applyBorder="1" applyAlignment="1" applyProtection="1">
      <alignment horizontal="center" vertical="center"/>
    </xf>
    <xf numFmtId="0" fontId="30" fillId="3" borderId="17" xfId="0" applyFont="1" applyFill="1" applyBorder="1" applyAlignment="1" applyProtection="1">
      <alignment horizontal="center" vertical="center"/>
    </xf>
    <xf numFmtId="0" fontId="30" fillId="3" borderId="1" xfId="0" applyFont="1" applyFill="1" applyBorder="1" applyAlignment="1" applyProtection="1">
      <alignment horizontal="center" vertical="center"/>
    </xf>
    <xf numFmtId="0" fontId="30" fillId="3" borderId="18" xfId="0" applyFont="1" applyFill="1" applyBorder="1" applyAlignment="1" applyProtection="1">
      <alignment horizontal="center" vertical="center"/>
    </xf>
    <xf numFmtId="0" fontId="30" fillId="3" borderId="12" xfId="0" applyFont="1" applyFill="1" applyBorder="1" applyAlignment="1" applyProtection="1">
      <alignment horizontal="center" vertical="center" wrapText="1"/>
    </xf>
    <xf numFmtId="0" fontId="30" fillId="3" borderId="6" xfId="0" applyFont="1" applyFill="1" applyBorder="1" applyAlignment="1" applyProtection="1">
      <alignment horizontal="center" vertical="center" wrapText="1"/>
    </xf>
    <xf numFmtId="0" fontId="30" fillId="3" borderId="26" xfId="0" applyFont="1" applyFill="1" applyBorder="1" applyAlignment="1" applyProtection="1">
      <alignment horizontal="center" vertical="center" wrapText="1"/>
    </xf>
    <xf numFmtId="0" fontId="30" fillId="3" borderId="17" xfId="0" applyFont="1" applyFill="1" applyBorder="1" applyAlignment="1" applyProtection="1">
      <alignment horizontal="center" vertical="center" wrapText="1"/>
    </xf>
    <xf numFmtId="0" fontId="30" fillId="3" borderId="1" xfId="0" applyFont="1" applyFill="1" applyBorder="1" applyAlignment="1" applyProtection="1">
      <alignment horizontal="center" vertical="center" wrapText="1"/>
    </xf>
    <xf numFmtId="0" fontId="30" fillId="3" borderId="50" xfId="0" applyFont="1" applyFill="1" applyBorder="1" applyAlignment="1" applyProtection="1">
      <alignment horizontal="center" vertical="center" wrapText="1"/>
    </xf>
    <xf numFmtId="0" fontId="30" fillId="3" borderId="2" xfId="0" applyFont="1" applyFill="1" applyBorder="1" applyAlignment="1" applyProtection="1">
      <alignment horizontal="left" vertical="center" wrapText="1"/>
    </xf>
    <xf numFmtId="0" fontId="30" fillId="3" borderId="3" xfId="0" applyFont="1" applyFill="1" applyBorder="1" applyAlignment="1" applyProtection="1">
      <alignment horizontal="left" vertical="center"/>
    </xf>
    <xf numFmtId="0" fontId="30" fillId="3" borderId="14" xfId="0" applyFont="1" applyFill="1" applyBorder="1" applyAlignment="1" applyProtection="1">
      <alignment horizontal="left" vertical="center"/>
    </xf>
    <xf numFmtId="0" fontId="31" fillId="3" borderId="3" xfId="0" applyFont="1" applyFill="1" applyBorder="1" applyAlignment="1" applyProtection="1">
      <alignment vertical="center"/>
    </xf>
    <xf numFmtId="0" fontId="31" fillId="3" borderId="4" xfId="0" applyFont="1" applyFill="1" applyBorder="1" applyAlignment="1" applyProtection="1">
      <alignment vertical="center"/>
    </xf>
    <xf numFmtId="0" fontId="30" fillId="3" borderId="14" xfId="0" applyFont="1" applyFill="1" applyBorder="1" applyAlignment="1" applyProtection="1">
      <alignment vertical="center"/>
    </xf>
    <xf numFmtId="0" fontId="30" fillId="3" borderId="13" xfId="0" applyFont="1" applyFill="1" applyBorder="1" applyAlignment="1" applyProtection="1">
      <alignment horizontal="center" vertical="center" wrapText="1"/>
    </xf>
    <xf numFmtId="0" fontId="30" fillId="3" borderId="18" xfId="0" applyFont="1" applyFill="1" applyBorder="1" applyAlignment="1" applyProtection="1">
      <alignment horizontal="center" vertical="center" wrapText="1"/>
    </xf>
    <xf numFmtId="0" fontId="36" fillId="0" borderId="3" xfId="0" applyNumberFormat="1" applyFont="1" applyFill="1" applyBorder="1" applyProtection="1"/>
    <xf numFmtId="0" fontId="30" fillId="3" borderId="14" xfId="0" applyFont="1" applyFill="1" applyBorder="1" applyAlignment="1" applyProtection="1">
      <alignment vertical="center" wrapText="1"/>
    </xf>
    <xf numFmtId="181" fontId="30" fillId="13" borderId="3" xfId="0" applyNumberFormat="1" applyFont="1" applyFill="1" applyBorder="1" applyAlignment="1" applyProtection="1">
      <alignment vertical="center"/>
      <protection locked="0"/>
    </xf>
    <xf numFmtId="0" fontId="30" fillId="13" borderId="3" xfId="0" applyFont="1" applyFill="1" applyBorder="1" applyAlignment="1" applyProtection="1">
      <alignment horizontal="center" vertical="center"/>
    </xf>
    <xf numFmtId="0" fontId="30" fillId="13" borderId="14" xfId="0" applyFont="1" applyFill="1" applyBorder="1" applyAlignment="1" applyProtection="1">
      <alignment horizontal="center" vertical="center"/>
    </xf>
    <xf numFmtId="0" fontId="30" fillId="3" borderId="14" xfId="0" applyFont="1" applyFill="1" applyBorder="1" applyAlignment="1" applyProtection="1">
      <alignment horizontal="center" vertical="center"/>
    </xf>
    <xf numFmtId="179" fontId="30" fillId="0" borderId="3" xfId="0" applyNumberFormat="1" applyFont="1" applyFill="1" applyBorder="1" applyAlignment="1" applyProtection="1">
      <alignment vertical="center" wrapText="1"/>
      <protection locked="0"/>
    </xf>
    <xf numFmtId="0" fontId="30" fillId="14" borderId="12" xfId="0" applyNumberFormat="1" applyFont="1" applyFill="1" applyBorder="1" applyAlignment="1" applyProtection="1">
      <alignment horizontal="left" vertical="top" wrapText="1"/>
      <protection locked="0"/>
    </xf>
    <xf numFmtId="0" fontId="30" fillId="14" borderId="6" xfId="0" applyNumberFormat="1" applyFont="1" applyFill="1" applyBorder="1" applyAlignment="1" applyProtection="1">
      <alignment horizontal="left" vertical="top" wrapText="1"/>
      <protection locked="0"/>
    </xf>
    <xf numFmtId="0" fontId="30" fillId="14" borderId="26" xfId="0" applyNumberFormat="1" applyFont="1" applyFill="1" applyBorder="1" applyAlignment="1" applyProtection="1">
      <alignment horizontal="left" vertical="top" wrapText="1"/>
      <protection locked="0"/>
    </xf>
    <xf numFmtId="179" fontId="30" fillId="14" borderId="2" xfId="0" applyNumberFormat="1" applyFont="1" applyFill="1" applyBorder="1" applyAlignment="1" applyProtection="1">
      <alignment vertical="center"/>
      <protection locked="0"/>
    </xf>
    <xf numFmtId="179" fontId="30" fillId="14" borderId="3" xfId="0" applyNumberFormat="1" applyFont="1" applyFill="1" applyBorder="1" applyAlignment="1" applyProtection="1">
      <alignment vertical="center"/>
      <protection locked="0"/>
    </xf>
    <xf numFmtId="179" fontId="30" fillId="14" borderId="3" xfId="0" applyNumberFormat="1" applyFont="1" applyFill="1" applyBorder="1" applyAlignment="1" applyProtection="1">
      <alignment vertical="center" wrapText="1"/>
      <protection locked="0"/>
    </xf>
    <xf numFmtId="0" fontId="30" fillId="14" borderId="12" xfId="0" applyNumberFormat="1" applyFont="1" applyFill="1" applyBorder="1" applyAlignment="1" applyProtection="1">
      <alignment vertical="center"/>
      <protection locked="0"/>
    </xf>
    <xf numFmtId="0" fontId="30" fillId="14" borderId="6" xfId="0" applyNumberFormat="1" applyFont="1" applyFill="1" applyBorder="1" applyAlignment="1" applyProtection="1">
      <alignment vertical="center"/>
      <protection locked="0"/>
    </xf>
    <xf numFmtId="179" fontId="30" fillId="0" borderId="2" xfId="0" applyNumberFormat="1" applyFont="1" applyFill="1" applyBorder="1" applyAlignment="1" applyProtection="1">
      <alignment vertical="center"/>
      <protection locked="0"/>
    </xf>
    <xf numFmtId="179" fontId="30" fillId="0" borderId="3" xfId="0" applyNumberFormat="1" applyFont="1" applyFill="1" applyBorder="1" applyAlignment="1" applyProtection="1">
      <alignment vertical="center"/>
      <protection locked="0"/>
    </xf>
    <xf numFmtId="0" fontId="30" fillId="0" borderId="3" xfId="0" applyFont="1" applyFill="1" applyBorder="1" applyAlignment="1" applyProtection="1">
      <alignment horizontal="center" vertical="center" wrapText="1"/>
    </xf>
    <xf numFmtId="0" fontId="30" fillId="0" borderId="30" xfId="0" applyFont="1" applyFill="1" applyBorder="1" applyAlignment="1" applyProtection="1">
      <alignment horizontal="center" vertical="center" wrapText="1"/>
    </xf>
    <xf numFmtId="0" fontId="30" fillId="0" borderId="28" xfId="0" applyFont="1" applyFill="1" applyBorder="1" applyAlignment="1" applyProtection="1">
      <alignment horizontal="center" vertical="center" wrapText="1"/>
    </xf>
    <xf numFmtId="0" fontId="30" fillId="0" borderId="31" xfId="0" applyFont="1" applyFill="1" applyBorder="1" applyAlignment="1" applyProtection="1">
      <alignment horizontal="center" vertical="center" wrapText="1"/>
    </xf>
    <xf numFmtId="0" fontId="30" fillId="4" borderId="30" xfId="0" applyFont="1" applyFill="1" applyBorder="1" applyAlignment="1" applyProtection="1">
      <alignment vertical="center" wrapText="1"/>
    </xf>
    <xf numFmtId="0" fontId="30" fillId="4" borderId="28" xfId="0" applyFont="1" applyFill="1" applyBorder="1" applyAlignment="1" applyProtection="1">
      <alignment vertical="center" wrapText="1"/>
    </xf>
    <xf numFmtId="0" fontId="30" fillId="4" borderId="29" xfId="0" applyFont="1" applyFill="1" applyBorder="1" applyAlignment="1" applyProtection="1">
      <alignment vertical="center" wrapText="1"/>
    </xf>
    <xf numFmtId="0" fontId="30" fillId="3" borderId="17" xfId="0" applyFont="1" applyFill="1" applyBorder="1" applyAlignment="1" applyProtection="1">
      <alignment horizontal="left" vertical="center"/>
    </xf>
    <xf numFmtId="0" fontId="30" fillId="3" borderId="1" xfId="0" applyFont="1" applyFill="1" applyBorder="1" applyAlignment="1" applyProtection="1">
      <alignment horizontal="left" vertical="center"/>
    </xf>
    <xf numFmtId="0" fontId="30" fillId="3" borderId="18" xfId="0" applyFont="1" applyFill="1" applyBorder="1" applyAlignment="1" applyProtection="1">
      <alignment horizontal="left" vertical="center"/>
    </xf>
    <xf numFmtId="0" fontId="30" fillId="0" borderId="17" xfId="0" applyNumberFormat="1" applyFont="1" applyFill="1" applyBorder="1" applyAlignment="1" applyProtection="1">
      <alignment vertical="center"/>
    </xf>
    <xf numFmtId="0" fontId="30" fillId="0" borderId="1" xfId="0" applyNumberFormat="1" applyFont="1" applyFill="1" applyBorder="1" applyAlignment="1" applyProtection="1">
      <alignment vertical="center"/>
    </xf>
    <xf numFmtId="0" fontId="30" fillId="3" borderId="4" xfId="0" applyFont="1" applyFill="1" applyBorder="1" applyAlignment="1" applyProtection="1">
      <alignment horizontal="left" vertical="center"/>
    </xf>
    <xf numFmtId="0" fontId="30" fillId="0" borderId="12" xfId="0" applyNumberFormat="1" applyFont="1" applyFill="1" applyBorder="1" applyAlignment="1" applyProtection="1">
      <alignment horizontal="left" vertical="top" wrapText="1"/>
      <protection locked="0"/>
    </xf>
    <xf numFmtId="0" fontId="30" fillId="2" borderId="6" xfId="0" applyNumberFormat="1" applyFont="1" applyFill="1" applyBorder="1" applyAlignment="1" applyProtection="1">
      <alignment horizontal="left" vertical="top" wrapText="1"/>
      <protection locked="0"/>
    </xf>
    <xf numFmtId="0" fontId="30" fillId="2" borderId="26" xfId="0" applyNumberFormat="1" applyFont="1" applyFill="1" applyBorder="1" applyAlignment="1" applyProtection="1">
      <alignment horizontal="left" vertical="top" wrapText="1"/>
      <protection locked="0"/>
    </xf>
    <xf numFmtId="0" fontId="32" fillId="0" borderId="8" xfId="0" applyFont="1" applyBorder="1" applyAlignment="1" applyProtection="1">
      <alignment vertical="center"/>
    </xf>
    <xf numFmtId="0" fontId="32" fillId="0" borderId="10" xfId="0" applyFont="1" applyBorder="1" applyAlignment="1" applyProtection="1">
      <alignment vertical="center"/>
    </xf>
    <xf numFmtId="0" fontId="30" fillId="14" borderId="0" xfId="0" applyFont="1" applyFill="1" applyBorder="1" applyAlignment="1" applyProtection="1">
      <alignment horizontal="left" vertical="center"/>
    </xf>
    <xf numFmtId="0" fontId="30" fillId="14" borderId="44" xfId="0" applyFont="1" applyFill="1" applyBorder="1" applyAlignment="1" applyProtection="1">
      <alignment horizontal="left" vertical="center"/>
    </xf>
    <xf numFmtId="0" fontId="30" fillId="14" borderId="28" xfId="0" applyFont="1" applyFill="1" applyBorder="1" applyAlignment="1" applyProtection="1">
      <alignment horizontal="center" vertical="center"/>
    </xf>
    <xf numFmtId="0" fontId="30" fillId="14" borderId="31" xfId="0" applyFont="1" applyFill="1" applyBorder="1" applyAlignment="1" applyProtection="1">
      <alignment horizontal="center" vertical="center"/>
    </xf>
    <xf numFmtId="0" fontId="30" fillId="0" borderId="30" xfId="0" applyNumberFormat="1" applyFont="1" applyFill="1" applyBorder="1" applyAlignment="1" applyProtection="1">
      <alignment horizontal="left" vertical="top" wrapText="1"/>
      <protection locked="0"/>
    </xf>
    <xf numFmtId="0" fontId="30" fillId="2" borderId="28" xfId="0" applyNumberFormat="1" applyFont="1" applyFill="1" applyBorder="1" applyAlignment="1" applyProtection="1">
      <alignment horizontal="left" vertical="top" wrapText="1"/>
      <protection locked="0"/>
    </xf>
    <xf numFmtId="0" fontId="30" fillId="2" borderId="31" xfId="0" applyNumberFormat="1" applyFont="1" applyFill="1" applyBorder="1" applyAlignment="1" applyProtection="1">
      <alignment horizontal="left" vertical="top" wrapText="1"/>
      <protection locked="0"/>
    </xf>
    <xf numFmtId="0" fontId="30" fillId="3" borderId="12" xfId="0" applyFont="1" applyFill="1" applyBorder="1" applyAlignment="1" applyProtection="1">
      <alignment horizontal="left" vertical="center" wrapText="1"/>
    </xf>
    <xf numFmtId="0" fontId="30" fillId="3" borderId="6" xfId="0" applyFont="1" applyFill="1" applyBorder="1" applyAlignment="1" applyProtection="1">
      <alignment horizontal="left" vertical="center" wrapText="1"/>
    </xf>
    <xf numFmtId="0" fontId="30" fillId="3" borderId="26" xfId="0" applyFont="1" applyFill="1" applyBorder="1" applyAlignment="1" applyProtection="1">
      <alignment horizontal="left" vertical="center" wrapText="1"/>
    </xf>
    <xf numFmtId="0" fontId="30" fillId="14" borderId="30" xfId="0" applyFont="1" applyFill="1" applyBorder="1" applyAlignment="1" applyProtection="1">
      <alignment vertical="center" wrapText="1"/>
      <protection locked="0"/>
    </xf>
    <xf numFmtId="0" fontId="30" fillId="14" borderId="28" xfId="0" applyFont="1" applyFill="1" applyBorder="1" applyAlignment="1" applyProtection="1">
      <alignment vertical="center" wrapText="1"/>
      <protection locked="0"/>
    </xf>
    <xf numFmtId="0" fontId="30" fillId="14" borderId="29" xfId="0" applyFont="1" applyFill="1" applyBorder="1" applyAlignment="1" applyProtection="1">
      <alignment vertical="center" wrapText="1"/>
      <protection locked="0"/>
    </xf>
    <xf numFmtId="0" fontId="30" fillId="14" borderId="30" xfId="0" applyNumberFormat="1" applyFont="1" applyFill="1" applyBorder="1" applyAlignment="1" applyProtection="1">
      <alignment vertical="center"/>
      <protection locked="0"/>
    </xf>
    <xf numFmtId="0" fontId="30" fillId="14" borderId="28" xfId="0" applyNumberFormat="1" applyFont="1" applyFill="1" applyBorder="1" applyAlignment="1" applyProtection="1">
      <alignment vertical="center"/>
      <protection locked="0"/>
    </xf>
    <xf numFmtId="49" fontId="30" fillId="0" borderId="2" xfId="0" applyNumberFormat="1" applyFont="1" applyFill="1" applyBorder="1" applyAlignment="1" applyProtection="1">
      <alignment horizontal="left" vertical="center" wrapText="1"/>
      <protection locked="0"/>
    </xf>
    <xf numFmtId="49" fontId="30" fillId="0" borderId="3" xfId="0" applyNumberFormat="1" applyFont="1" applyFill="1" applyBorder="1" applyAlignment="1" applyProtection="1">
      <alignment horizontal="left" vertical="center" wrapText="1"/>
      <protection locked="0"/>
    </xf>
    <xf numFmtId="49" fontId="30" fillId="0" borderId="14" xfId="0" applyNumberFormat="1" applyFont="1" applyFill="1" applyBorder="1" applyAlignment="1" applyProtection="1">
      <alignment horizontal="left" vertical="center" wrapText="1"/>
      <protection locked="0"/>
    </xf>
    <xf numFmtId="0" fontId="30" fillId="4" borderId="30" xfId="0" applyFont="1" applyFill="1" applyBorder="1" applyAlignment="1" applyProtection="1">
      <alignment horizontal="center" vertical="center"/>
    </xf>
    <xf numFmtId="0" fontId="30" fillId="4" borderId="28" xfId="0" applyFont="1" applyFill="1" applyBorder="1" applyAlignment="1" applyProtection="1">
      <alignment horizontal="center" vertical="center"/>
    </xf>
    <xf numFmtId="0" fontId="30" fillId="4" borderId="29" xfId="0" applyFont="1" applyFill="1" applyBorder="1" applyAlignment="1" applyProtection="1">
      <alignment horizontal="center" vertical="center"/>
    </xf>
    <xf numFmtId="0" fontId="30" fillId="3" borderId="15" xfId="0" applyFont="1" applyFill="1" applyBorder="1" applyAlignment="1" applyProtection="1">
      <alignment horizontal="center" vertical="center"/>
    </xf>
    <xf numFmtId="0" fontId="30" fillId="3" borderId="0" xfId="0" applyFont="1" applyFill="1" applyBorder="1" applyAlignment="1" applyProtection="1">
      <alignment horizontal="center" vertical="center"/>
    </xf>
    <xf numFmtId="0" fontId="30" fillId="3" borderId="16" xfId="0" applyFont="1" applyFill="1" applyBorder="1" applyAlignment="1" applyProtection="1">
      <alignment horizontal="center" vertical="center"/>
    </xf>
    <xf numFmtId="0" fontId="30" fillId="14" borderId="3" xfId="0" applyFont="1" applyFill="1" applyBorder="1" applyAlignment="1" applyProtection="1">
      <alignment horizontal="right" vertical="center"/>
    </xf>
    <xf numFmtId="0" fontId="30" fillId="14" borderId="14" xfId="0" applyFont="1" applyFill="1" applyBorder="1" applyAlignment="1" applyProtection="1">
      <alignment horizontal="right" vertical="center"/>
    </xf>
    <xf numFmtId="0" fontId="30" fillId="0" borderId="12" xfId="0" applyNumberFormat="1" applyFont="1" applyFill="1" applyBorder="1" applyAlignment="1" applyProtection="1">
      <alignment horizontal="right" vertical="center"/>
    </xf>
    <xf numFmtId="0" fontId="30" fillId="0" borderId="6" xfId="0" applyNumberFormat="1" applyFont="1" applyFill="1" applyBorder="1" applyAlignment="1" applyProtection="1">
      <alignment horizontal="right" vertical="center"/>
    </xf>
    <xf numFmtId="0" fontId="30" fillId="0" borderId="2" xfId="0" applyFont="1" applyFill="1" applyBorder="1" applyAlignment="1" applyProtection="1">
      <alignment horizontal="left" vertical="center"/>
    </xf>
    <xf numFmtId="0" fontId="30" fillId="0" borderId="3" xfId="0" applyFont="1" applyFill="1" applyBorder="1" applyAlignment="1" applyProtection="1">
      <alignment horizontal="left" vertical="center"/>
    </xf>
    <xf numFmtId="0" fontId="30" fillId="0" borderId="14" xfId="0" applyFont="1" applyFill="1" applyBorder="1" applyAlignment="1" applyProtection="1">
      <alignment horizontal="left" vertical="center"/>
    </xf>
    <xf numFmtId="0" fontId="30" fillId="3" borderId="48" xfId="0" applyFont="1" applyFill="1" applyBorder="1" applyAlignment="1" applyProtection="1">
      <alignment vertical="center" wrapText="1"/>
    </xf>
    <xf numFmtId="0" fontId="30" fillId="0" borderId="2" xfId="0" applyNumberFormat="1" applyFont="1" applyFill="1" applyBorder="1" applyAlignment="1" applyProtection="1">
      <alignment horizontal="right" vertical="center"/>
    </xf>
    <xf numFmtId="0" fontId="30" fillId="0" borderId="3" xfId="0" applyNumberFormat="1" applyFont="1" applyFill="1" applyBorder="1" applyAlignment="1" applyProtection="1">
      <alignment horizontal="right" vertical="center"/>
    </xf>
    <xf numFmtId="0" fontId="30" fillId="3" borderId="45" xfId="0" applyFont="1" applyFill="1" applyBorder="1" applyAlignment="1" applyProtection="1">
      <alignment horizontal="left" vertical="center"/>
    </xf>
    <xf numFmtId="0" fontId="30" fillId="3" borderId="46" xfId="0" applyFont="1" applyFill="1" applyBorder="1" applyAlignment="1" applyProtection="1">
      <alignment horizontal="left" vertical="center"/>
    </xf>
    <xf numFmtId="0" fontId="30" fillId="3" borderId="47" xfId="0" applyFont="1" applyFill="1" applyBorder="1" applyAlignment="1" applyProtection="1">
      <alignment horizontal="left" vertical="center"/>
    </xf>
    <xf numFmtId="0" fontId="30" fillId="0" borderId="2" xfId="0" applyNumberFormat="1" applyFont="1" applyFill="1" applyBorder="1" applyAlignment="1" applyProtection="1">
      <alignment horizontal="left" vertical="top" wrapText="1"/>
      <protection locked="0"/>
    </xf>
    <xf numFmtId="0" fontId="30" fillId="2" borderId="3" xfId="0" applyNumberFormat="1" applyFont="1" applyFill="1" applyBorder="1" applyAlignment="1" applyProtection="1">
      <alignment horizontal="left" vertical="top" wrapText="1"/>
      <protection locked="0"/>
    </xf>
    <xf numFmtId="0" fontId="30" fillId="2" borderId="4" xfId="0" applyNumberFormat="1" applyFont="1" applyFill="1" applyBorder="1" applyAlignment="1" applyProtection="1">
      <alignment horizontal="left" vertical="top" wrapText="1"/>
      <protection locked="0"/>
    </xf>
    <xf numFmtId="0" fontId="30" fillId="0" borderId="2" xfId="0" applyFont="1" applyFill="1" applyBorder="1" applyAlignment="1" applyProtection="1">
      <alignment horizontal="right" vertical="center" wrapText="1"/>
    </xf>
    <xf numFmtId="0" fontId="30" fillId="0" borderId="3" xfId="0" applyFont="1" applyFill="1" applyBorder="1" applyAlignment="1" applyProtection="1">
      <alignment horizontal="right" vertical="center" wrapText="1"/>
    </xf>
    <xf numFmtId="0" fontId="30" fillId="0" borderId="14" xfId="0" applyFont="1" applyFill="1" applyBorder="1" applyAlignment="1" applyProtection="1">
      <alignment horizontal="right" vertical="center" wrapText="1"/>
    </xf>
    <xf numFmtId="0" fontId="2" fillId="13" borderId="2" xfId="0" applyNumberFormat="1" applyFont="1" applyFill="1" applyBorder="1" applyAlignment="1" applyProtection="1">
      <alignment horizontal="center" vertical="center"/>
      <protection locked="0"/>
    </xf>
    <xf numFmtId="0" fontId="2" fillId="13" borderId="3" xfId="0" applyNumberFormat="1" applyFont="1" applyFill="1" applyBorder="1" applyAlignment="1" applyProtection="1">
      <alignment horizontal="center" vertical="center"/>
      <protection locked="0"/>
    </xf>
    <xf numFmtId="0" fontId="0" fillId="0" borderId="28" xfId="0" applyFont="1" applyBorder="1" applyAlignment="1">
      <alignment horizontal="left" vertical="center" shrinkToFit="1"/>
    </xf>
    <xf numFmtId="0" fontId="0" fillId="0" borderId="29" xfId="0" applyFont="1" applyBorder="1" applyAlignment="1">
      <alignment horizontal="left" vertical="center" shrinkToFit="1"/>
    </xf>
    <xf numFmtId="0" fontId="2" fillId="3" borderId="10" xfId="0" applyFont="1" applyFill="1" applyBorder="1" applyAlignment="1" applyProtection="1">
      <alignment horizontal="center" vertical="center" wrapText="1"/>
    </xf>
    <xf numFmtId="49" fontId="0" fillId="0" borderId="0" xfId="0" applyNumberFormat="1" applyFont="1" applyAlignment="1" applyProtection="1">
      <alignment horizontal="left" vertical="center"/>
      <protection locked="0"/>
    </xf>
    <xf numFmtId="176" fontId="2" fillId="0" borderId="4" xfId="0" applyNumberFormat="1" applyFont="1" applyFill="1" applyBorder="1" applyAlignment="1" applyProtection="1">
      <alignment horizontal="right" vertical="center"/>
      <protection locked="0"/>
    </xf>
    <xf numFmtId="0" fontId="2" fillId="0" borderId="30" xfId="0" applyNumberFormat="1" applyFont="1" applyFill="1" applyBorder="1" applyAlignment="1" applyProtection="1">
      <alignment vertical="center" wrapText="1"/>
      <protection locked="0"/>
    </xf>
    <xf numFmtId="0" fontId="2" fillId="0" borderId="28" xfId="0" applyNumberFormat="1" applyFont="1" applyFill="1" applyBorder="1" applyAlignment="1" applyProtection="1">
      <alignment vertical="center" wrapText="1"/>
      <protection locked="0"/>
    </xf>
    <xf numFmtId="0" fontId="2" fillId="0" borderId="29" xfId="0" applyNumberFormat="1" applyFont="1" applyFill="1" applyBorder="1" applyAlignment="1" applyProtection="1">
      <alignment vertical="center" wrapText="1"/>
      <protection locked="0"/>
    </xf>
    <xf numFmtId="0" fontId="0" fillId="0" borderId="9" xfId="0" applyFont="1" applyBorder="1" applyAlignment="1" applyProtection="1">
      <alignment vertical="center"/>
    </xf>
    <xf numFmtId="0" fontId="0" fillId="0" borderId="41" xfId="0" applyFont="1" applyBorder="1" applyAlignment="1" applyProtection="1">
      <alignment vertical="center"/>
    </xf>
    <xf numFmtId="0" fontId="2" fillId="3" borderId="32" xfId="0" applyFont="1" applyFill="1" applyBorder="1" applyAlignment="1" applyProtection="1">
      <alignment horizontal="left" vertical="center"/>
    </xf>
    <xf numFmtId="0" fontId="2" fillId="3" borderId="33" xfId="0" applyFont="1" applyFill="1" applyBorder="1" applyAlignment="1" applyProtection="1">
      <alignment horizontal="left" vertical="center"/>
    </xf>
    <xf numFmtId="0" fontId="2" fillId="3" borderId="43" xfId="0" applyFont="1" applyFill="1" applyBorder="1" applyAlignment="1" applyProtection="1">
      <alignment horizontal="left" vertical="center"/>
    </xf>
    <xf numFmtId="0" fontId="2" fillId="0" borderId="42" xfId="0" applyNumberFormat="1" applyFont="1" applyFill="1" applyBorder="1" applyAlignment="1" applyProtection="1">
      <alignment vertical="center" wrapText="1"/>
      <protection locked="0"/>
    </xf>
    <xf numFmtId="0" fontId="2" fillId="0" borderId="33" xfId="0" applyNumberFormat="1" applyFont="1" applyFill="1" applyBorder="1" applyAlignment="1" applyProtection="1">
      <alignment vertical="center" wrapText="1"/>
      <protection locked="0"/>
    </xf>
    <xf numFmtId="0" fontId="2" fillId="0" borderId="43" xfId="0" applyNumberFormat="1" applyFont="1" applyFill="1" applyBorder="1" applyAlignment="1" applyProtection="1">
      <alignment vertical="center" wrapText="1"/>
      <protection locked="0"/>
    </xf>
    <xf numFmtId="0" fontId="2" fillId="14" borderId="15" xfId="0" applyNumberFormat="1" applyFont="1" applyFill="1" applyBorder="1" applyAlignment="1" applyProtection="1">
      <alignment horizontal="left" vertical="center" wrapText="1"/>
      <protection locked="0"/>
    </xf>
    <xf numFmtId="0" fontId="2" fillId="14" borderId="1" xfId="0" applyNumberFormat="1" applyFont="1" applyFill="1" applyBorder="1" applyAlignment="1" applyProtection="1">
      <alignment horizontal="left" vertical="center" wrapText="1"/>
      <protection locked="0"/>
    </xf>
    <xf numFmtId="0" fontId="2" fillId="14" borderId="0" xfId="0" applyNumberFormat="1" applyFont="1" applyFill="1" applyBorder="1" applyAlignment="1" applyProtection="1">
      <alignment horizontal="left" vertical="center" wrapText="1"/>
      <protection locked="0"/>
    </xf>
    <xf numFmtId="0" fontId="2" fillId="14" borderId="44" xfId="0" applyNumberFormat="1" applyFont="1" applyFill="1" applyBorder="1" applyAlignment="1" applyProtection="1">
      <alignment horizontal="left" vertical="center" wrapText="1"/>
      <protection locked="0"/>
    </xf>
    <xf numFmtId="49" fontId="2" fillId="14" borderId="20" xfId="0" applyNumberFormat="1" applyFont="1" applyFill="1" applyBorder="1" applyAlignment="1" applyProtection="1">
      <alignment vertical="center"/>
      <protection locked="0"/>
    </xf>
    <xf numFmtId="0" fontId="2" fillId="3" borderId="12" xfId="0" applyFont="1" applyFill="1" applyBorder="1" applyAlignment="1" applyProtection="1">
      <alignment vertical="center" shrinkToFit="1"/>
    </xf>
    <xf numFmtId="0" fontId="2" fillId="3" borderId="6" xfId="0" applyFont="1" applyFill="1" applyBorder="1" applyAlignment="1" applyProtection="1">
      <alignment vertical="center" shrinkToFit="1"/>
    </xf>
    <xf numFmtId="0" fontId="2" fillId="3" borderId="26" xfId="0" applyFont="1" applyFill="1" applyBorder="1" applyAlignment="1" applyProtection="1">
      <alignment vertical="center" shrinkToFit="1"/>
    </xf>
    <xf numFmtId="0" fontId="2" fillId="3" borderId="7" xfId="0" applyFont="1" applyFill="1" applyBorder="1" applyAlignment="1" applyProtection="1">
      <alignment horizontal="left" vertical="center" wrapText="1"/>
    </xf>
    <xf numFmtId="0" fontId="2" fillId="3" borderId="9" xfId="0" applyFont="1" applyFill="1" applyBorder="1" applyAlignment="1" applyProtection="1">
      <alignment horizontal="left" vertical="center" wrapText="1"/>
    </xf>
    <xf numFmtId="0" fontId="2" fillId="3" borderId="41" xfId="0" applyFont="1" applyFill="1" applyBorder="1" applyAlignment="1" applyProtection="1">
      <alignment horizontal="left" vertical="center" wrapText="1"/>
    </xf>
    <xf numFmtId="0" fontId="2" fillId="3" borderId="14" xfId="0" applyFont="1" applyFill="1" applyBorder="1" applyAlignment="1" applyProtection="1">
      <alignment horizontal="left" vertical="center"/>
    </xf>
    <xf numFmtId="0" fontId="2" fillId="14" borderId="17" xfId="0" applyFont="1" applyFill="1" applyBorder="1" applyAlignment="1" applyProtection="1">
      <alignment vertical="center"/>
      <protection locked="0"/>
    </xf>
    <xf numFmtId="0" fontId="2" fillId="14" borderId="1" xfId="0" applyFont="1" applyFill="1" applyBorder="1" applyAlignment="1" applyProtection="1">
      <alignment vertical="center"/>
      <protection locked="0"/>
    </xf>
    <xf numFmtId="0" fontId="2" fillId="6" borderId="2" xfId="0" applyFont="1" applyFill="1" applyBorder="1" applyAlignment="1" applyProtection="1">
      <alignment horizontal="center" vertical="center"/>
    </xf>
    <xf numFmtId="0" fontId="2" fillId="6" borderId="3" xfId="0" applyFont="1" applyFill="1" applyBorder="1" applyAlignment="1" applyProtection="1">
      <alignment horizontal="center" vertical="center"/>
    </xf>
    <xf numFmtId="0" fontId="2" fillId="6" borderId="66" xfId="0" applyFont="1" applyFill="1" applyBorder="1" applyAlignment="1" applyProtection="1">
      <alignment horizontal="center" vertical="center"/>
    </xf>
    <xf numFmtId="0" fontId="2" fillId="6" borderId="12" xfId="0" applyFont="1" applyFill="1" applyBorder="1" applyAlignment="1" applyProtection="1">
      <alignment horizontal="center" vertical="center"/>
    </xf>
    <xf numFmtId="0" fontId="2" fillId="6" borderId="6" xfId="0" applyFont="1" applyFill="1" applyBorder="1" applyAlignment="1" applyProtection="1">
      <alignment horizontal="center" vertical="center"/>
    </xf>
    <xf numFmtId="0" fontId="2" fillId="6" borderId="17" xfId="0" applyFont="1" applyFill="1" applyBorder="1" applyAlignment="1" applyProtection="1">
      <alignment horizontal="center" vertical="center"/>
    </xf>
    <xf numFmtId="0" fontId="2" fillId="6" borderId="1" xfId="0" applyFont="1" applyFill="1" applyBorder="1" applyAlignment="1" applyProtection="1">
      <alignment horizontal="center" vertical="center"/>
    </xf>
    <xf numFmtId="0" fontId="2" fillId="6" borderId="12" xfId="0" applyFont="1" applyFill="1" applyBorder="1" applyAlignment="1" applyProtection="1">
      <alignment horizontal="center" vertical="center" wrapText="1"/>
    </xf>
    <xf numFmtId="0" fontId="2" fillId="6" borderId="6" xfId="0" applyFont="1" applyFill="1" applyBorder="1" applyAlignment="1" applyProtection="1">
      <alignment horizontal="center" vertical="center" wrapText="1"/>
    </xf>
    <xf numFmtId="0" fontId="2" fillId="6" borderId="26" xfId="0" applyFont="1" applyFill="1" applyBorder="1" applyAlignment="1" applyProtection="1">
      <alignment horizontal="center" vertical="center" wrapText="1"/>
    </xf>
    <xf numFmtId="0" fontId="2" fillId="6" borderId="17" xfId="0" applyFont="1" applyFill="1" applyBorder="1" applyAlignment="1" applyProtection="1">
      <alignment horizontal="center" vertical="center" wrapText="1"/>
    </xf>
    <xf numFmtId="0" fontId="2" fillId="6" borderId="1" xfId="0" applyFont="1" applyFill="1" applyBorder="1" applyAlignment="1" applyProtection="1">
      <alignment horizontal="center" vertical="center" wrapText="1"/>
    </xf>
    <xf numFmtId="0" fontId="2" fillId="6" borderId="50" xfId="0" applyFont="1" applyFill="1" applyBorder="1" applyAlignment="1" applyProtection="1">
      <alignment horizontal="center" vertical="center" wrapText="1"/>
    </xf>
    <xf numFmtId="0" fontId="2" fillId="6" borderId="19" xfId="0" applyFont="1" applyFill="1" applyBorder="1" applyAlignment="1" applyProtection="1">
      <alignment horizontal="center" vertical="center"/>
    </xf>
    <xf numFmtId="0" fontId="31" fillId="6" borderId="3" xfId="0" applyFont="1" applyFill="1" applyBorder="1" applyAlignment="1" applyProtection="1">
      <alignment horizontal="center" vertical="center"/>
    </xf>
    <xf numFmtId="0" fontId="2" fillId="6" borderId="67" xfId="0" applyFont="1" applyFill="1" applyBorder="1" applyAlignment="1" applyProtection="1">
      <alignment horizontal="center" vertical="center"/>
    </xf>
    <xf numFmtId="181" fontId="2" fillId="13" borderId="12" xfId="0" applyNumberFormat="1" applyFont="1" applyFill="1" applyBorder="1" applyAlignment="1" applyProtection="1">
      <alignment vertical="center"/>
      <protection locked="0"/>
    </xf>
    <xf numFmtId="181" fontId="2" fillId="13" borderId="6" xfId="0" applyNumberFormat="1" applyFont="1" applyFill="1" applyBorder="1" applyAlignment="1" applyProtection="1">
      <alignment vertical="center"/>
      <protection locked="0"/>
    </xf>
    <xf numFmtId="0" fontId="2" fillId="13" borderId="6" xfId="0" applyFont="1" applyFill="1" applyBorder="1" applyAlignment="1" applyProtection="1">
      <alignment horizontal="center" vertical="center"/>
    </xf>
    <xf numFmtId="0" fontId="2" fillId="13" borderId="26" xfId="0" applyFont="1" applyFill="1" applyBorder="1" applyAlignment="1" applyProtection="1">
      <alignment horizontal="center" vertical="center"/>
    </xf>
    <xf numFmtId="0" fontId="2" fillId="3" borderId="14" xfId="0" applyFont="1" applyFill="1" applyBorder="1" applyAlignment="1" applyProtection="1">
      <alignment vertical="center" wrapText="1"/>
    </xf>
    <xf numFmtId="0" fontId="4" fillId="0" borderId="52" xfId="0" applyFont="1" applyFill="1" applyBorder="1" applyAlignment="1" applyProtection="1">
      <alignment horizontal="center" vertical="center"/>
    </xf>
    <xf numFmtId="0" fontId="4" fillId="0" borderId="53" xfId="0" applyFont="1" applyFill="1" applyBorder="1" applyAlignment="1" applyProtection="1">
      <alignment horizontal="center" vertical="center"/>
    </xf>
    <xf numFmtId="0" fontId="4" fillId="0" borderId="54" xfId="0" applyFont="1" applyFill="1" applyBorder="1" applyAlignment="1" applyProtection="1">
      <alignment horizontal="center" vertical="center"/>
    </xf>
    <xf numFmtId="0" fontId="4" fillId="0" borderId="55" xfId="0" applyFont="1" applyFill="1" applyBorder="1" applyAlignment="1" applyProtection="1">
      <alignment horizontal="center" vertical="center"/>
    </xf>
    <xf numFmtId="0" fontId="4" fillId="0" borderId="56" xfId="0" applyFont="1" applyFill="1" applyBorder="1" applyAlignment="1" applyProtection="1">
      <alignment horizontal="center" vertical="center"/>
    </xf>
    <xf numFmtId="0" fontId="4" fillId="0" borderId="57" xfId="0" applyFont="1" applyFill="1" applyBorder="1" applyAlignment="1" applyProtection="1">
      <alignment horizontal="center" vertical="center"/>
    </xf>
    <xf numFmtId="0" fontId="4" fillId="0" borderId="64" xfId="0" applyFont="1" applyFill="1" applyBorder="1" applyAlignment="1" applyProtection="1">
      <alignment horizontal="center" vertical="center"/>
    </xf>
    <xf numFmtId="0" fontId="4" fillId="0" borderId="63" xfId="0" applyFont="1" applyFill="1" applyBorder="1" applyAlignment="1" applyProtection="1">
      <alignment horizontal="center" vertical="center"/>
    </xf>
    <xf numFmtId="0" fontId="4" fillId="0" borderId="62" xfId="0" applyFont="1" applyFill="1" applyBorder="1" applyAlignment="1" applyProtection="1">
      <alignment horizontal="center" vertical="center"/>
    </xf>
    <xf numFmtId="0" fontId="2" fillId="0" borderId="30" xfId="0" applyFont="1" applyFill="1" applyBorder="1" applyAlignment="1" applyProtection="1">
      <alignment horizontal="center" vertical="center" wrapText="1"/>
    </xf>
    <xf numFmtId="0" fontId="2" fillId="0" borderId="28" xfId="0" applyFont="1" applyFill="1" applyBorder="1" applyAlignment="1" applyProtection="1">
      <alignment horizontal="center" vertical="center" wrapText="1"/>
    </xf>
    <xf numFmtId="0" fontId="2" fillId="0" borderId="31" xfId="0" applyFont="1" applyFill="1" applyBorder="1" applyAlignment="1" applyProtection="1">
      <alignment horizontal="center" vertical="center" wrapText="1"/>
    </xf>
    <xf numFmtId="0" fontId="2" fillId="4" borderId="30" xfId="0" applyFont="1" applyFill="1" applyBorder="1" applyAlignment="1" applyProtection="1">
      <alignment vertical="center" wrapText="1"/>
    </xf>
    <xf numFmtId="0" fontId="2" fillId="4" borderId="28" xfId="0" applyFont="1" applyFill="1" applyBorder="1" applyAlignment="1" applyProtection="1">
      <alignment vertical="center" wrapText="1"/>
    </xf>
    <xf numFmtId="0" fontId="2" fillId="4" borderId="29" xfId="0" applyFont="1" applyFill="1" applyBorder="1" applyAlignment="1" applyProtection="1">
      <alignment vertical="center" wrapText="1"/>
    </xf>
    <xf numFmtId="0" fontId="2" fillId="3" borderId="16" xfId="0" applyFont="1" applyFill="1" applyBorder="1" applyAlignment="1" applyProtection="1">
      <alignment horizontal="left" vertical="center" wrapText="1"/>
    </xf>
    <xf numFmtId="0" fontId="2" fillId="3" borderId="30" xfId="0" applyFont="1" applyFill="1" applyBorder="1" applyAlignment="1">
      <alignment horizontal="left" vertical="center"/>
    </xf>
    <xf numFmtId="0" fontId="2" fillId="3" borderId="28" xfId="0" applyFont="1" applyFill="1" applyBorder="1" applyAlignment="1">
      <alignment horizontal="left" vertical="center"/>
    </xf>
    <xf numFmtId="0" fontId="2" fillId="3" borderId="31" xfId="0" applyFont="1" applyFill="1" applyBorder="1" applyAlignment="1">
      <alignment horizontal="left" vertical="center"/>
    </xf>
    <xf numFmtId="0" fontId="0" fillId="0" borderId="6" xfId="0" applyFont="1" applyBorder="1" applyAlignment="1" applyProtection="1">
      <alignment vertical="center"/>
    </xf>
    <xf numFmtId="0" fontId="0" fillId="0" borderId="26" xfId="0" applyFont="1" applyBorder="1" applyAlignment="1" applyProtection="1">
      <alignment vertical="center"/>
    </xf>
    <xf numFmtId="0" fontId="2" fillId="3" borderId="30" xfId="0" applyFont="1" applyFill="1" applyBorder="1" applyAlignment="1" applyProtection="1">
      <alignment horizontal="left" vertical="center" wrapText="1"/>
    </xf>
    <xf numFmtId="0" fontId="2" fillId="3" borderId="29" xfId="0" applyFont="1" applyFill="1" applyBorder="1" applyAlignment="1" applyProtection="1">
      <alignment horizontal="left" vertical="center" wrapText="1"/>
    </xf>
    <xf numFmtId="0" fontId="2" fillId="3" borderId="12" xfId="0" applyFont="1" applyFill="1" applyBorder="1" applyAlignment="1">
      <alignment horizontal="left" vertical="center"/>
    </xf>
    <xf numFmtId="0" fontId="2" fillId="3" borderId="6" xfId="0" applyFont="1" applyFill="1" applyBorder="1" applyAlignment="1">
      <alignment horizontal="left" vertical="center"/>
    </xf>
    <xf numFmtId="0" fontId="2" fillId="3" borderId="26" xfId="0" applyFont="1" applyFill="1" applyBorder="1" applyAlignment="1">
      <alignment horizontal="left" vertical="center"/>
    </xf>
    <xf numFmtId="0" fontId="2" fillId="3" borderId="27" xfId="0" applyFont="1" applyFill="1" applyBorder="1" applyAlignment="1" applyProtection="1">
      <alignment vertical="center" shrinkToFit="1"/>
    </xf>
    <xf numFmtId="0" fontId="2" fillId="3" borderId="28" xfId="0" applyFont="1" applyFill="1" applyBorder="1" applyAlignment="1" applyProtection="1">
      <alignment vertical="center" shrinkToFit="1"/>
    </xf>
    <xf numFmtId="0" fontId="2" fillId="3" borderId="29" xfId="0" applyFont="1" applyFill="1" applyBorder="1" applyAlignment="1" applyProtection="1">
      <alignment vertical="center" shrinkToFit="1"/>
    </xf>
    <xf numFmtId="0" fontId="14" fillId="13" borderId="5" xfId="0" applyFont="1" applyFill="1" applyBorder="1" applyAlignment="1" applyProtection="1">
      <alignment vertical="center"/>
    </xf>
    <xf numFmtId="0" fontId="14" fillId="13" borderId="71" xfId="0" applyFont="1" applyFill="1" applyBorder="1" applyAlignment="1" applyProtection="1">
      <alignment vertical="center"/>
    </xf>
    <xf numFmtId="0" fontId="14" fillId="0" borderId="5" xfId="0" applyFont="1" applyFill="1" applyBorder="1" applyAlignment="1" applyProtection="1">
      <alignment vertical="center"/>
    </xf>
    <xf numFmtId="0" fontId="14" fillId="0" borderId="71" xfId="0" applyFont="1" applyFill="1" applyBorder="1" applyAlignment="1" applyProtection="1">
      <alignment vertical="center"/>
    </xf>
    <xf numFmtId="0" fontId="2" fillId="3" borderId="69" xfId="0" applyFont="1" applyFill="1" applyBorder="1" applyAlignment="1" applyProtection="1">
      <alignment vertical="center"/>
    </xf>
    <xf numFmtId="181" fontId="2" fillId="13" borderId="2" xfId="0" applyNumberFormat="1" applyFont="1" applyFill="1" applyBorder="1" applyAlignment="1" applyProtection="1">
      <alignment vertical="center"/>
      <protection locked="0"/>
    </xf>
    <xf numFmtId="181" fontId="2" fillId="13" borderId="3" xfId="0" applyNumberFormat="1" applyFont="1" applyFill="1" applyBorder="1" applyAlignment="1" applyProtection="1">
      <alignment vertical="center"/>
      <protection locked="0"/>
    </xf>
    <xf numFmtId="0" fontId="2" fillId="0" borderId="2" xfId="0" applyFont="1" applyFill="1" applyBorder="1" applyAlignment="1" applyProtection="1">
      <alignment horizontal="center" vertical="center"/>
      <protection locked="0"/>
    </xf>
    <xf numFmtId="0" fontId="2" fillId="0" borderId="3" xfId="0" applyFont="1" applyFill="1" applyBorder="1" applyAlignment="1" applyProtection="1">
      <alignment horizontal="center" vertical="center"/>
      <protection locked="0"/>
    </xf>
    <xf numFmtId="0" fontId="2" fillId="14" borderId="3" xfId="0" applyNumberFormat="1" applyFont="1" applyFill="1" applyBorder="1" applyAlignment="1" applyProtection="1">
      <alignment vertical="center" wrapText="1"/>
      <protection locked="0"/>
    </xf>
    <xf numFmtId="0" fontId="2" fillId="0" borderId="68" xfId="0" applyNumberFormat="1" applyFont="1" applyFill="1" applyBorder="1" applyAlignment="1" applyProtection="1">
      <alignment vertical="center"/>
      <protection locked="0"/>
    </xf>
    <xf numFmtId="0" fontId="2" fillId="0" borderId="20" xfId="0" applyNumberFormat="1" applyFont="1" applyFill="1" applyBorder="1" applyAlignment="1" applyProtection="1">
      <alignment vertical="center"/>
      <protection locked="0"/>
    </xf>
    <xf numFmtId="0" fontId="2" fillId="0" borderId="28" xfId="0" applyFont="1" applyFill="1" applyBorder="1" applyAlignment="1" applyProtection="1">
      <alignment horizontal="center" vertical="center"/>
    </xf>
    <xf numFmtId="0" fontId="2" fillId="0" borderId="31" xfId="0" applyFont="1" applyFill="1" applyBorder="1" applyAlignment="1" applyProtection="1">
      <alignment horizontal="center" vertical="center"/>
    </xf>
    <xf numFmtId="0" fontId="2" fillId="13" borderId="2" xfId="0" applyFont="1" applyFill="1" applyBorder="1" applyAlignment="1" applyProtection="1">
      <alignment horizontal="right" vertical="center" wrapText="1"/>
    </xf>
    <xf numFmtId="0" fontId="2" fillId="13" borderId="3" xfId="0" applyFont="1" applyFill="1" applyBorder="1" applyAlignment="1" applyProtection="1">
      <alignment horizontal="right" vertical="center" wrapText="1"/>
    </xf>
    <xf numFmtId="0" fontId="31" fillId="3" borderId="7" xfId="0" applyFont="1" applyFill="1" applyBorder="1" applyAlignment="1" applyProtection="1">
      <alignment vertical="center"/>
    </xf>
    <xf numFmtId="0" fontId="29" fillId="4" borderId="28" xfId="0" applyNumberFormat="1" applyFont="1" applyFill="1" applyBorder="1" applyAlignment="1" applyProtection="1">
      <alignment vertical="center"/>
      <protection locked="0"/>
    </xf>
    <xf numFmtId="0" fontId="2" fillId="0" borderId="30" xfId="0" applyNumberFormat="1" applyFont="1" applyFill="1" applyBorder="1" applyAlignment="1" applyProtection="1">
      <alignment vertical="center"/>
      <protection locked="0"/>
    </xf>
    <xf numFmtId="0" fontId="2" fillId="0" borderId="28" xfId="0" applyNumberFormat="1" applyFont="1" applyFill="1" applyBorder="1" applyAlignment="1" applyProtection="1">
      <alignment vertical="center"/>
      <protection locked="0"/>
    </xf>
    <xf numFmtId="0" fontId="2" fillId="0" borderId="30" xfId="0" applyNumberFormat="1" applyFont="1" applyFill="1" applyBorder="1" applyAlignment="1" applyProtection="1">
      <alignment horizontal="right" vertical="center"/>
    </xf>
    <xf numFmtId="0" fontId="2" fillId="0" borderId="28" xfId="0" applyNumberFormat="1" applyFont="1" applyFill="1" applyBorder="1" applyAlignment="1" applyProtection="1">
      <alignment horizontal="right" vertical="center"/>
    </xf>
    <xf numFmtId="0" fontId="2" fillId="0" borderId="12" xfId="0" applyNumberFormat="1" applyFont="1" applyFill="1" applyBorder="1" applyAlignment="1" applyProtection="1">
      <alignment vertical="center"/>
      <protection locked="0"/>
    </xf>
    <xf numFmtId="0" fontId="2" fillId="0" borderId="6" xfId="0" applyNumberFormat="1" applyFont="1" applyFill="1" applyBorder="1" applyAlignment="1" applyProtection="1">
      <alignment vertical="center"/>
      <protection locked="0"/>
    </xf>
    <xf numFmtId="0" fontId="2" fillId="14" borderId="2" xfId="0" applyFont="1" applyFill="1" applyBorder="1" applyAlignment="1" applyProtection="1">
      <alignment vertical="center"/>
    </xf>
    <xf numFmtId="0" fontId="2" fillId="0" borderId="17"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6" xfId="0" applyFont="1" applyFill="1" applyBorder="1" applyAlignment="1" applyProtection="1">
      <alignment horizontal="center" vertical="center"/>
    </xf>
    <xf numFmtId="0" fontId="2" fillId="0" borderId="1" xfId="0" applyFont="1" applyFill="1" applyBorder="1" applyAlignment="1" applyProtection="1">
      <alignment horizontal="center" vertical="center"/>
    </xf>
    <xf numFmtId="0" fontId="2" fillId="4" borderId="106" xfId="0" applyFont="1" applyFill="1" applyBorder="1" applyAlignment="1" applyProtection="1">
      <alignment horizontal="center" vertical="center"/>
    </xf>
    <xf numFmtId="0" fontId="2" fillId="4" borderId="6" xfId="0" applyFont="1" applyFill="1" applyBorder="1" applyAlignment="1" applyProtection="1">
      <alignment horizontal="center" vertical="center"/>
    </xf>
    <xf numFmtId="0" fontId="2" fillId="4" borderId="74" xfId="0" applyFont="1" applyFill="1" applyBorder="1" applyAlignment="1" applyProtection="1">
      <alignment horizontal="center" vertical="center"/>
    </xf>
    <xf numFmtId="0" fontId="2" fillId="4" borderId="1" xfId="0" applyFont="1" applyFill="1" applyBorder="1" applyAlignment="1" applyProtection="1">
      <alignment horizontal="center" vertical="center"/>
    </xf>
    <xf numFmtId="0" fontId="2" fillId="0" borderId="23" xfId="0" applyFont="1" applyFill="1" applyBorder="1" applyAlignment="1" applyProtection="1">
      <alignment horizontal="center" vertical="center"/>
    </xf>
    <xf numFmtId="0" fontId="2" fillId="0" borderId="24" xfId="0" applyFont="1" applyFill="1" applyBorder="1" applyAlignment="1" applyProtection="1">
      <alignment horizontal="center" vertical="center"/>
    </xf>
    <xf numFmtId="0" fontId="2" fillId="0" borderId="25" xfId="0" applyFont="1" applyFill="1" applyBorder="1" applyAlignment="1" applyProtection="1">
      <alignment horizontal="center" vertical="center"/>
    </xf>
    <xf numFmtId="0" fontId="2" fillId="4" borderId="2" xfId="0" applyFont="1" applyFill="1" applyBorder="1" applyAlignment="1" applyProtection="1">
      <alignment horizontal="center" vertical="center"/>
    </xf>
    <xf numFmtId="0" fontId="2" fillId="4" borderId="3" xfId="0" applyFont="1" applyFill="1" applyBorder="1" applyAlignment="1" applyProtection="1">
      <alignment horizontal="center" vertical="center"/>
    </xf>
    <xf numFmtId="0" fontId="2" fillId="4" borderId="4" xfId="0" applyFont="1" applyFill="1" applyBorder="1" applyAlignment="1" applyProtection="1">
      <alignment horizontal="center" vertical="center"/>
    </xf>
    <xf numFmtId="0" fontId="2" fillId="4" borderId="14" xfId="0" applyFont="1" applyFill="1" applyBorder="1" applyAlignment="1" applyProtection="1">
      <alignment horizontal="center" vertical="center"/>
    </xf>
    <xf numFmtId="0" fontId="2" fillId="0" borderId="12" xfId="0" applyFont="1" applyFill="1" applyBorder="1" applyAlignment="1" applyProtection="1">
      <alignment horizontal="center" vertical="center"/>
    </xf>
    <xf numFmtId="0" fontId="2" fillId="0" borderId="15" xfId="0" applyFont="1" applyFill="1" applyBorder="1" applyAlignment="1" applyProtection="1">
      <alignment horizontal="center" vertical="center"/>
    </xf>
    <xf numFmtId="0" fontId="2" fillId="0" borderId="0" xfId="0" applyFont="1" applyFill="1" applyBorder="1" applyAlignment="1" applyProtection="1">
      <alignment horizontal="center" vertical="center"/>
    </xf>
    <xf numFmtId="0" fontId="2" fillId="0" borderId="17" xfId="0" applyFont="1" applyFill="1" applyBorder="1" applyAlignment="1" applyProtection="1">
      <alignment horizontal="center" vertical="center"/>
    </xf>
    <xf numFmtId="0" fontId="2" fillId="0" borderId="16" xfId="0" applyFont="1" applyFill="1" applyBorder="1" applyAlignment="1" applyProtection="1">
      <alignment horizontal="center" vertical="center"/>
    </xf>
    <xf numFmtId="0" fontId="2" fillId="0" borderId="18" xfId="0" applyFont="1" applyFill="1" applyBorder="1" applyAlignment="1" applyProtection="1">
      <alignment horizontal="center" vertical="center"/>
    </xf>
    <xf numFmtId="0" fontId="2" fillId="0" borderId="2" xfId="0" applyFont="1" applyFill="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2" fillId="0" borderId="14" xfId="0" applyFont="1" applyFill="1" applyBorder="1" applyAlignment="1" applyProtection="1">
      <alignment horizontal="center" vertical="center"/>
    </xf>
    <xf numFmtId="0" fontId="0" fillId="3" borderId="5" xfId="0" applyFont="1" applyFill="1" applyBorder="1" applyAlignment="1" applyProtection="1">
      <alignment horizontal="left"/>
    </xf>
    <xf numFmtId="0" fontId="2" fillId="14" borderId="19" xfId="0" applyFont="1" applyFill="1" applyBorder="1" applyAlignment="1" applyProtection="1">
      <alignment horizontal="center" vertical="center"/>
    </xf>
    <xf numFmtId="0" fontId="0" fillId="0" borderId="3" xfId="0" applyFont="1" applyBorder="1" applyProtection="1"/>
    <xf numFmtId="0" fontId="0" fillId="0" borderId="14" xfId="0" applyFont="1" applyBorder="1" applyProtection="1"/>
    <xf numFmtId="0" fontId="2" fillId="3" borderId="5" xfId="0" applyFont="1" applyFill="1" applyBorder="1" applyAlignment="1" applyProtection="1">
      <alignment horizontal="left" vertical="center" wrapText="1"/>
    </xf>
    <xf numFmtId="0" fontId="2" fillId="0" borderId="30" xfId="0" applyFont="1" applyFill="1" applyBorder="1" applyAlignment="1" applyProtection="1">
      <alignment horizontal="left" vertical="center"/>
    </xf>
    <xf numFmtId="0" fontId="2" fillId="0" borderId="28" xfId="0" applyFont="1" applyFill="1" applyBorder="1" applyAlignment="1" applyProtection="1">
      <alignment horizontal="left" vertical="center"/>
    </xf>
    <xf numFmtId="0" fontId="2" fillId="0" borderId="31" xfId="0" applyFont="1" applyFill="1" applyBorder="1" applyAlignment="1" applyProtection="1">
      <alignment horizontal="left" vertical="center"/>
    </xf>
    <xf numFmtId="0" fontId="2" fillId="14" borderId="6" xfId="0" applyFont="1" applyFill="1" applyBorder="1" applyAlignment="1" applyProtection="1">
      <alignment horizontal="center" vertical="center"/>
    </xf>
    <xf numFmtId="0" fontId="2" fillId="14" borderId="4" xfId="0" applyFont="1" applyFill="1" applyBorder="1" applyAlignment="1" applyProtection="1">
      <alignment horizontal="center" vertical="center"/>
    </xf>
    <xf numFmtId="0" fontId="2" fillId="4" borderId="12" xfId="0" applyNumberFormat="1" applyFont="1" applyFill="1" applyBorder="1" applyAlignment="1" applyProtection="1">
      <alignment horizontal="center" vertical="center" shrinkToFit="1"/>
      <protection locked="0"/>
    </xf>
    <xf numFmtId="0" fontId="2" fillId="4" borderId="6" xfId="0" applyNumberFormat="1" applyFont="1" applyFill="1" applyBorder="1" applyAlignment="1" applyProtection="1">
      <alignment horizontal="center" vertical="center" shrinkToFit="1"/>
      <protection locked="0"/>
    </xf>
    <xf numFmtId="0" fontId="2" fillId="4" borderId="13" xfId="0" applyNumberFormat="1" applyFont="1" applyFill="1" applyBorder="1" applyAlignment="1" applyProtection="1">
      <alignment horizontal="center" vertical="center" shrinkToFit="1"/>
      <protection locked="0"/>
    </xf>
    <xf numFmtId="0" fontId="2" fillId="4" borderId="45" xfId="0" applyNumberFormat="1" applyFont="1" applyFill="1" applyBorder="1" applyAlignment="1" applyProtection="1">
      <alignment horizontal="center" vertical="center" shrinkToFit="1"/>
      <protection locked="0"/>
    </xf>
    <xf numFmtId="0" fontId="2" fillId="4" borderId="46" xfId="0" applyNumberFormat="1" applyFont="1" applyFill="1" applyBorder="1" applyAlignment="1" applyProtection="1">
      <alignment horizontal="center" vertical="center" shrinkToFit="1"/>
      <protection locked="0"/>
    </xf>
    <xf numFmtId="0" fontId="2" fillId="4" borderId="47" xfId="0" applyNumberFormat="1" applyFont="1" applyFill="1" applyBorder="1" applyAlignment="1" applyProtection="1">
      <alignment horizontal="center" vertical="center" shrinkToFit="1"/>
      <protection locked="0"/>
    </xf>
    <xf numFmtId="0" fontId="2" fillId="4" borderId="12" xfId="0" applyNumberFormat="1" applyFont="1" applyFill="1" applyBorder="1" applyAlignment="1" applyProtection="1">
      <alignment horizontal="center" vertical="center" wrapText="1"/>
      <protection locked="0"/>
    </xf>
    <xf numFmtId="0" fontId="2" fillId="4" borderId="6" xfId="0" applyNumberFormat="1" applyFont="1" applyFill="1" applyBorder="1" applyAlignment="1" applyProtection="1">
      <alignment horizontal="center" vertical="center" wrapText="1"/>
      <protection locked="0"/>
    </xf>
    <xf numFmtId="0" fontId="2" fillId="4" borderId="13" xfId="0" applyNumberFormat="1" applyFont="1" applyFill="1" applyBorder="1" applyAlignment="1" applyProtection="1">
      <alignment horizontal="center" vertical="center" wrapText="1"/>
      <protection locked="0"/>
    </xf>
    <xf numFmtId="0" fontId="2" fillId="4" borderId="26" xfId="0" applyNumberFormat="1" applyFont="1" applyFill="1" applyBorder="1" applyAlignment="1" applyProtection="1">
      <alignment horizontal="center" vertical="center" wrapText="1"/>
      <protection locked="0"/>
    </xf>
    <xf numFmtId="0" fontId="2" fillId="0" borderId="124" xfId="0" applyNumberFormat="1" applyFont="1" applyFill="1" applyBorder="1" applyAlignment="1" applyProtection="1">
      <alignment horizontal="center" vertical="center" wrapText="1"/>
      <protection locked="0"/>
    </xf>
    <xf numFmtId="0" fontId="2" fillId="0" borderId="125" xfId="0" applyNumberFormat="1" applyFont="1" applyFill="1" applyBorder="1" applyAlignment="1" applyProtection="1">
      <alignment horizontal="center" vertical="center" wrapText="1"/>
      <protection locked="0"/>
    </xf>
    <xf numFmtId="0" fontId="2" fillId="3" borderId="20" xfId="0" applyFont="1" applyFill="1" applyBorder="1" applyAlignment="1" applyProtection="1">
      <alignment horizontal="center" vertical="center"/>
    </xf>
    <xf numFmtId="0" fontId="2" fillId="0" borderId="0" xfId="0" applyFont="1" applyFill="1" applyBorder="1" applyAlignment="1" applyProtection="1">
      <alignment horizontal="left" vertical="center" wrapText="1"/>
    </xf>
    <xf numFmtId="0" fontId="2" fillId="0" borderId="0" xfId="0" applyFont="1" applyFill="1" applyBorder="1" applyAlignment="1" applyProtection="1">
      <alignment horizontal="right" vertical="center"/>
    </xf>
    <xf numFmtId="0" fontId="30" fillId="4" borderId="2" xfId="0" applyFont="1" applyFill="1" applyBorder="1" applyAlignment="1" applyProtection="1">
      <alignment vertical="center" wrapText="1"/>
    </xf>
    <xf numFmtId="0" fontId="36" fillId="4" borderId="3" xfId="0" applyFont="1" applyFill="1" applyBorder="1" applyAlignment="1">
      <alignment vertical="center" wrapText="1"/>
    </xf>
    <xf numFmtId="0" fontId="36" fillId="4" borderId="4" xfId="0" applyFont="1" applyFill="1" applyBorder="1" applyAlignment="1">
      <alignment vertical="center" wrapText="1"/>
    </xf>
    <xf numFmtId="0" fontId="30" fillId="4" borderId="17" xfId="0" applyFont="1" applyFill="1" applyBorder="1" applyAlignment="1" applyProtection="1">
      <alignment vertical="center" wrapText="1"/>
    </xf>
    <xf numFmtId="0" fontId="30" fillId="4" borderId="1" xfId="0" applyFont="1" applyFill="1" applyBorder="1" applyAlignment="1" applyProtection="1">
      <alignment vertical="center"/>
    </xf>
    <xf numFmtId="0" fontId="30" fillId="4" borderId="18" xfId="0" applyFont="1" applyFill="1" applyBorder="1" applyAlignment="1" applyProtection="1">
      <alignment vertical="center"/>
    </xf>
    <xf numFmtId="0" fontId="30" fillId="0" borderId="2" xfId="0" applyFont="1" applyFill="1" applyBorder="1" applyAlignment="1" applyProtection="1">
      <alignment horizontal="center" vertical="center" wrapText="1"/>
    </xf>
    <xf numFmtId="0" fontId="30" fillId="0" borderId="4" xfId="0" applyFont="1" applyFill="1" applyBorder="1" applyAlignment="1" applyProtection="1">
      <alignment horizontal="center" vertical="center" wrapText="1"/>
    </xf>
    <xf numFmtId="0" fontId="30" fillId="0" borderId="2" xfId="0" applyFont="1" applyFill="1" applyBorder="1" applyAlignment="1" applyProtection="1">
      <alignment horizontal="center" vertical="center"/>
    </xf>
    <xf numFmtId="0" fontId="30" fillId="0" borderId="3" xfId="0" applyFont="1" applyFill="1" applyBorder="1" applyAlignment="1" applyProtection="1">
      <alignment horizontal="center" vertical="center"/>
    </xf>
    <xf numFmtId="0" fontId="30" fillId="0" borderId="14" xfId="0" applyFont="1" applyFill="1" applyBorder="1" applyAlignment="1" applyProtection="1">
      <alignment horizontal="center" vertical="center"/>
    </xf>
    <xf numFmtId="0" fontId="30" fillId="0" borderId="12" xfId="0" applyFont="1" applyFill="1" applyBorder="1" applyAlignment="1" applyProtection="1">
      <alignment horizontal="left" vertical="center"/>
    </xf>
    <xf numFmtId="0" fontId="30" fillId="0" borderId="6" xfId="0" applyFont="1" applyFill="1" applyBorder="1" applyAlignment="1" applyProtection="1">
      <alignment horizontal="left" vertical="center"/>
    </xf>
    <xf numFmtId="0" fontId="30" fillId="0" borderId="26" xfId="0" applyFont="1" applyFill="1" applyBorder="1" applyAlignment="1" applyProtection="1">
      <alignment horizontal="left" vertical="center"/>
    </xf>
    <xf numFmtId="0" fontId="30" fillId="0" borderId="30" xfId="0" applyNumberFormat="1" applyFont="1" applyFill="1" applyBorder="1" applyAlignment="1" applyProtection="1">
      <alignment vertical="center"/>
      <protection locked="0"/>
    </xf>
    <xf numFmtId="0" fontId="30" fillId="0" borderId="28" xfId="0" applyNumberFormat="1" applyFont="1" applyFill="1" applyBorder="1" applyAlignment="1" applyProtection="1">
      <alignment vertical="center"/>
      <protection locked="0"/>
    </xf>
    <xf numFmtId="0" fontId="30" fillId="0" borderId="30" xfId="0" applyNumberFormat="1" applyFont="1" applyFill="1" applyBorder="1" applyAlignment="1" applyProtection="1">
      <alignment horizontal="right" vertical="center"/>
    </xf>
    <xf numFmtId="0" fontId="30" fillId="0" borderId="28" xfId="0" applyNumberFormat="1" applyFont="1" applyFill="1" applyBorder="1" applyAlignment="1" applyProtection="1">
      <alignment horizontal="right" vertical="center"/>
    </xf>
    <xf numFmtId="0" fontId="30" fillId="4" borderId="2" xfId="0" applyFont="1" applyFill="1" applyBorder="1" applyAlignment="1" applyProtection="1">
      <alignment horizontal="center" vertical="center"/>
    </xf>
    <xf numFmtId="0" fontId="30" fillId="4" borderId="3" xfId="0" applyFont="1" applyFill="1" applyBorder="1" applyAlignment="1" applyProtection="1">
      <alignment horizontal="center" vertical="center"/>
    </xf>
    <xf numFmtId="0" fontId="30" fillId="4" borderId="4" xfId="0" applyFont="1" applyFill="1" applyBorder="1" applyAlignment="1" applyProtection="1">
      <alignment horizontal="center" vertical="center"/>
    </xf>
    <xf numFmtId="0" fontId="30" fillId="4" borderId="14" xfId="0" applyFont="1" applyFill="1" applyBorder="1" applyAlignment="1" applyProtection="1">
      <alignment horizontal="center" vertical="center"/>
    </xf>
    <xf numFmtId="0" fontId="30" fillId="0" borderId="12" xfId="0" applyFont="1" applyFill="1" applyBorder="1" applyAlignment="1" applyProtection="1">
      <alignment horizontal="center" vertical="center"/>
    </xf>
    <xf numFmtId="0" fontId="30" fillId="0" borderId="6" xfId="0" applyFont="1" applyFill="1" applyBorder="1" applyAlignment="1" applyProtection="1">
      <alignment horizontal="center" vertical="center"/>
    </xf>
    <xf numFmtId="0" fontId="30" fillId="0" borderId="15" xfId="0" applyFont="1" applyFill="1" applyBorder="1" applyAlignment="1" applyProtection="1">
      <alignment horizontal="center" vertical="center"/>
    </xf>
    <xf numFmtId="0" fontId="30" fillId="0" borderId="0" xfId="0" applyFont="1" applyFill="1" applyBorder="1" applyAlignment="1" applyProtection="1">
      <alignment horizontal="center" vertical="center"/>
    </xf>
    <xf numFmtId="0" fontId="30" fillId="0" borderId="17" xfId="0" applyFont="1" applyFill="1" applyBorder="1" applyAlignment="1" applyProtection="1">
      <alignment horizontal="center" vertical="center"/>
    </xf>
    <xf numFmtId="0" fontId="30" fillId="0" borderId="1" xfId="0" applyFont="1" applyFill="1" applyBorder="1" applyAlignment="1" applyProtection="1">
      <alignment horizontal="center" vertical="center"/>
    </xf>
    <xf numFmtId="0" fontId="30" fillId="0" borderId="13" xfId="0" applyFont="1" applyFill="1" applyBorder="1" applyAlignment="1" applyProtection="1">
      <alignment horizontal="center" vertical="center"/>
    </xf>
    <xf numFmtId="0" fontId="30" fillId="0" borderId="16" xfId="0" applyFont="1" applyFill="1" applyBorder="1" applyAlignment="1" applyProtection="1">
      <alignment horizontal="center" vertical="center"/>
    </xf>
    <xf numFmtId="0" fontId="30" fillId="0" borderId="18" xfId="0" applyFont="1" applyFill="1" applyBorder="1" applyAlignment="1" applyProtection="1">
      <alignment horizontal="center" vertical="center"/>
    </xf>
    <xf numFmtId="0" fontId="30" fillId="0" borderId="12" xfId="0" applyNumberFormat="1" applyFont="1" applyFill="1" applyBorder="1" applyAlignment="1" applyProtection="1">
      <alignment vertical="center"/>
      <protection locked="0"/>
    </xf>
    <xf numFmtId="0" fontId="30" fillId="0" borderId="6" xfId="0" applyNumberFormat="1" applyFont="1" applyFill="1" applyBorder="1" applyAlignment="1" applyProtection="1">
      <alignment vertical="center"/>
      <protection locked="0"/>
    </xf>
    <xf numFmtId="0" fontId="30" fillId="0" borderId="68" xfId="0" applyNumberFormat="1" applyFont="1" applyFill="1" applyBorder="1" applyAlignment="1" applyProtection="1">
      <alignment vertical="center"/>
      <protection locked="0"/>
    </xf>
    <xf numFmtId="0" fontId="30" fillId="0" borderId="20" xfId="0" applyNumberFormat="1" applyFont="1" applyFill="1" applyBorder="1" applyAlignment="1" applyProtection="1">
      <alignment vertical="center"/>
      <protection locked="0"/>
    </xf>
    <xf numFmtId="0" fontId="30" fillId="13" borderId="6" xfId="0" applyFont="1" applyFill="1" applyBorder="1" applyAlignment="1" applyProtection="1">
      <alignment horizontal="center" vertical="center"/>
    </xf>
    <xf numFmtId="0" fontId="30" fillId="13" borderId="26" xfId="0" applyFont="1" applyFill="1" applyBorder="1" applyAlignment="1" applyProtection="1">
      <alignment horizontal="center" vertical="center"/>
    </xf>
    <xf numFmtId="0" fontId="30" fillId="4" borderId="3" xfId="0" applyFont="1" applyFill="1" applyBorder="1" applyAlignment="1" applyProtection="1">
      <alignment vertical="center"/>
      <protection locked="0"/>
    </xf>
    <xf numFmtId="0" fontId="30" fillId="4" borderId="4" xfId="0" applyFont="1" applyFill="1" applyBorder="1" applyAlignment="1" applyProtection="1">
      <alignment vertical="center"/>
      <protection locked="0"/>
    </xf>
    <xf numFmtId="0" fontId="30" fillId="0" borderId="3" xfId="0" applyFont="1" applyFill="1" applyBorder="1" applyAlignment="1" applyProtection="1">
      <alignment vertical="center"/>
      <protection locked="0"/>
    </xf>
    <xf numFmtId="0" fontId="30" fillId="0" borderId="2" xfId="0" applyFont="1" applyFill="1" applyBorder="1" applyAlignment="1" applyProtection="1">
      <alignment horizontal="center" vertical="center"/>
      <protection locked="0"/>
    </xf>
    <xf numFmtId="0" fontId="30" fillId="0" borderId="3" xfId="0" applyFont="1" applyFill="1" applyBorder="1" applyAlignment="1" applyProtection="1">
      <alignment horizontal="center" vertical="center"/>
      <protection locked="0"/>
    </xf>
    <xf numFmtId="0" fontId="30" fillId="0" borderId="12" xfId="0" applyFont="1" applyFill="1" applyBorder="1" applyAlignment="1" applyProtection="1">
      <alignment horizontal="center" vertical="center" wrapText="1"/>
    </xf>
    <xf numFmtId="0" fontId="30" fillId="0" borderId="6" xfId="0" applyFont="1" applyFill="1" applyBorder="1" applyAlignment="1" applyProtection="1">
      <alignment horizontal="center" vertical="center" wrapText="1"/>
    </xf>
    <xf numFmtId="0" fontId="30" fillId="0" borderId="26" xfId="0" applyFont="1" applyFill="1" applyBorder="1" applyAlignment="1" applyProtection="1">
      <alignment horizontal="center" vertical="center" wrapText="1"/>
    </xf>
    <xf numFmtId="0" fontId="30" fillId="0" borderId="12" xfId="0" applyFont="1" applyFill="1" applyBorder="1" applyAlignment="1" applyProtection="1">
      <alignment horizontal="right" vertical="center" wrapText="1"/>
    </xf>
    <xf numFmtId="0" fontId="30" fillId="0" borderId="6" xfId="0" applyFont="1" applyFill="1" applyBorder="1" applyAlignment="1" applyProtection="1">
      <alignment horizontal="right" vertical="center" wrapText="1"/>
    </xf>
    <xf numFmtId="0" fontId="30" fillId="0" borderId="26" xfId="0" applyFont="1" applyFill="1" applyBorder="1" applyAlignment="1" applyProtection="1">
      <alignment horizontal="right" vertical="center" wrapText="1"/>
    </xf>
    <xf numFmtId="0" fontId="30" fillId="0" borderId="17" xfId="0" applyFont="1" applyFill="1" applyBorder="1" applyAlignment="1" applyProtection="1">
      <alignment horizontal="center" vertical="center" wrapText="1"/>
    </xf>
    <xf numFmtId="0" fontId="30" fillId="0" borderId="1" xfId="0" applyFont="1" applyFill="1" applyBorder="1" applyAlignment="1" applyProtection="1">
      <alignment horizontal="center" vertical="center" wrapText="1"/>
    </xf>
    <xf numFmtId="0" fontId="30" fillId="4" borderId="106" xfId="0" applyFont="1" applyFill="1" applyBorder="1" applyAlignment="1" applyProtection="1">
      <alignment horizontal="center" vertical="center"/>
    </xf>
    <xf numFmtId="0" fontId="30" fillId="4" borderId="6" xfId="0" applyFont="1" applyFill="1" applyBorder="1" applyAlignment="1" applyProtection="1">
      <alignment horizontal="center" vertical="center"/>
    </xf>
    <xf numFmtId="0" fontId="30" fillId="4" borderId="74" xfId="0" applyFont="1" applyFill="1" applyBorder="1" applyAlignment="1" applyProtection="1">
      <alignment horizontal="center" vertical="center"/>
    </xf>
    <xf numFmtId="0" fontId="30" fillId="4" borderId="1" xfId="0" applyFont="1" applyFill="1" applyBorder="1" applyAlignment="1" applyProtection="1">
      <alignment horizontal="center" vertical="center"/>
    </xf>
    <xf numFmtId="0" fontId="30" fillId="4" borderId="12" xfId="0" applyFont="1" applyFill="1" applyBorder="1" applyAlignment="1" applyProtection="1">
      <alignment vertical="center"/>
    </xf>
    <xf numFmtId="0" fontId="30" fillId="4" borderId="6" xfId="0" applyFont="1" applyFill="1" applyBorder="1" applyAlignment="1" applyProtection="1">
      <alignment vertical="center"/>
    </xf>
    <xf numFmtId="0" fontId="30" fillId="4" borderId="13" xfId="0" applyFont="1" applyFill="1" applyBorder="1" applyAlignment="1" applyProtection="1">
      <alignment vertical="center"/>
    </xf>
    <xf numFmtId="0" fontId="30" fillId="4" borderId="12" xfId="0" applyNumberFormat="1" applyFont="1" applyFill="1" applyBorder="1" applyAlignment="1" applyProtection="1">
      <alignment horizontal="center" vertical="center" shrinkToFit="1"/>
      <protection locked="0"/>
    </xf>
    <xf numFmtId="0" fontId="30" fillId="4" borderId="6" xfId="0" applyNumberFormat="1" applyFont="1" applyFill="1" applyBorder="1" applyAlignment="1" applyProtection="1">
      <alignment horizontal="center" vertical="center" shrinkToFit="1"/>
      <protection locked="0"/>
    </xf>
    <xf numFmtId="0" fontId="30" fillId="4" borderId="13" xfId="0" applyNumberFormat="1" applyFont="1" applyFill="1" applyBorder="1" applyAlignment="1" applyProtection="1">
      <alignment horizontal="center" vertical="center" shrinkToFit="1"/>
      <protection locked="0"/>
    </xf>
    <xf numFmtId="0" fontId="30" fillId="4" borderId="45" xfId="0" applyNumberFormat="1" applyFont="1" applyFill="1" applyBorder="1" applyAlignment="1" applyProtection="1">
      <alignment horizontal="center" vertical="center" shrinkToFit="1"/>
      <protection locked="0"/>
    </xf>
    <xf numFmtId="0" fontId="30" fillId="4" borderId="46" xfId="0" applyNumberFormat="1" applyFont="1" applyFill="1" applyBorder="1" applyAlignment="1" applyProtection="1">
      <alignment horizontal="center" vertical="center" shrinkToFit="1"/>
      <protection locked="0"/>
    </xf>
    <xf numFmtId="0" fontId="30" fillId="4" borderId="47" xfId="0" applyNumberFormat="1" applyFont="1" applyFill="1" applyBorder="1" applyAlignment="1" applyProtection="1">
      <alignment horizontal="center" vertical="center" shrinkToFit="1"/>
      <protection locked="0"/>
    </xf>
    <xf numFmtId="0" fontId="30" fillId="4" borderId="12" xfId="0" applyNumberFormat="1" applyFont="1" applyFill="1" applyBorder="1" applyAlignment="1" applyProtection="1">
      <alignment horizontal="center" vertical="center" wrapText="1"/>
      <protection locked="0"/>
    </xf>
    <xf numFmtId="0" fontId="30" fillId="4" borderId="6" xfId="0" applyNumberFormat="1" applyFont="1" applyFill="1" applyBorder="1" applyAlignment="1" applyProtection="1">
      <alignment horizontal="center" vertical="center" wrapText="1"/>
      <protection locked="0"/>
    </xf>
    <xf numFmtId="0" fontId="30" fillId="4" borderId="13" xfId="0" applyNumberFormat="1" applyFont="1" applyFill="1" applyBorder="1" applyAlignment="1" applyProtection="1">
      <alignment horizontal="center" vertical="center" wrapText="1"/>
      <protection locked="0"/>
    </xf>
    <xf numFmtId="0" fontId="30" fillId="4" borderId="26" xfId="0" applyNumberFormat="1" applyFont="1" applyFill="1" applyBorder="1" applyAlignment="1" applyProtection="1">
      <alignment horizontal="center" vertical="center" wrapText="1"/>
      <protection locked="0"/>
    </xf>
    <xf numFmtId="0" fontId="30" fillId="0" borderId="124" xfId="0" applyNumberFormat="1" applyFont="1" applyFill="1" applyBorder="1" applyAlignment="1" applyProtection="1">
      <alignment horizontal="center" vertical="center" wrapText="1"/>
      <protection locked="0"/>
    </xf>
    <xf numFmtId="0" fontId="30" fillId="0" borderId="125" xfId="0" applyNumberFormat="1" applyFont="1" applyFill="1" applyBorder="1" applyAlignment="1" applyProtection="1">
      <alignment horizontal="center" vertical="center" wrapText="1"/>
      <protection locked="0"/>
    </xf>
    <xf numFmtId="0" fontId="30" fillId="14" borderId="3" xfId="0" applyFont="1" applyFill="1" applyBorder="1" applyAlignment="1" applyProtection="1">
      <alignment horizontal="center" vertical="center"/>
    </xf>
    <xf numFmtId="0" fontId="30" fillId="14" borderId="14" xfId="0" applyFont="1" applyFill="1" applyBorder="1" applyAlignment="1" applyProtection="1">
      <alignment horizontal="center" vertical="center"/>
    </xf>
    <xf numFmtId="0" fontId="30" fillId="0" borderId="23" xfId="0" applyFont="1" applyFill="1" applyBorder="1" applyAlignment="1" applyProtection="1">
      <alignment horizontal="center" vertical="center"/>
    </xf>
    <xf numFmtId="0" fontId="30" fillId="0" borderId="24" xfId="0" applyFont="1" applyFill="1" applyBorder="1" applyAlignment="1" applyProtection="1">
      <alignment horizontal="center" vertical="center"/>
    </xf>
    <xf numFmtId="0" fontId="30" fillId="0" borderId="25" xfId="0" applyFont="1" applyFill="1" applyBorder="1" applyAlignment="1" applyProtection="1">
      <alignment horizontal="center" vertical="center"/>
    </xf>
    <xf numFmtId="0" fontId="30" fillId="14" borderId="6" xfId="0" applyFont="1" applyFill="1" applyBorder="1" applyAlignment="1" applyProtection="1">
      <alignment horizontal="center" vertical="center"/>
    </xf>
    <xf numFmtId="0" fontId="30" fillId="14" borderId="4" xfId="0" applyFont="1" applyFill="1" applyBorder="1" applyAlignment="1" applyProtection="1">
      <alignment horizontal="center" vertical="center"/>
    </xf>
    <xf numFmtId="0" fontId="30" fillId="3" borderId="3" xfId="0" applyFont="1" applyFill="1" applyBorder="1" applyAlignment="1" applyProtection="1">
      <alignment horizontal="left" vertical="center" wrapText="1"/>
    </xf>
    <xf numFmtId="0" fontId="30" fillId="0" borderId="30" xfId="0" applyFont="1" applyFill="1" applyBorder="1" applyAlignment="1" applyProtection="1">
      <alignment horizontal="left" vertical="center"/>
    </xf>
    <xf numFmtId="0" fontId="30" fillId="0" borderId="28" xfId="0" applyFont="1" applyFill="1" applyBorder="1" applyAlignment="1" applyProtection="1">
      <alignment horizontal="left" vertical="center"/>
    </xf>
    <xf numFmtId="0" fontId="30" fillId="0" borderId="31" xfId="0" applyFont="1" applyFill="1" applyBorder="1" applyAlignment="1" applyProtection="1">
      <alignment horizontal="left" vertical="center"/>
    </xf>
    <xf numFmtId="0" fontId="30" fillId="0" borderId="12" xfId="0" applyNumberFormat="1" applyFont="1" applyFill="1" applyBorder="1" applyAlignment="1" applyProtection="1">
      <alignment vertical="center" wrapText="1"/>
      <protection locked="0"/>
    </xf>
    <xf numFmtId="0" fontId="30" fillId="0" borderId="6" xfId="0" applyNumberFormat="1" applyFont="1" applyFill="1" applyBorder="1" applyAlignment="1" applyProtection="1">
      <alignment vertical="center" wrapText="1"/>
      <protection locked="0"/>
    </xf>
    <xf numFmtId="0" fontId="30" fillId="0" borderId="26" xfId="0" applyFont="1" applyFill="1" applyBorder="1" applyAlignment="1" applyProtection="1">
      <alignment horizontal="center" vertical="center"/>
    </xf>
    <xf numFmtId="0" fontId="30" fillId="14" borderId="3" xfId="0" applyNumberFormat="1" applyFont="1" applyFill="1" applyBorder="1" applyAlignment="1" applyProtection="1">
      <alignment vertical="center" wrapText="1"/>
      <protection locked="0"/>
    </xf>
    <xf numFmtId="0" fontId="30" fillId="3" borderId="5" xfId="0" applyFont="1" applyFill="1" applyBorder="1" applyAlignment="1" applyProtection="1">
      <alignment horizontal="left" vertical="center"/>
    </xf>
    <xf numFmtId="0" fontId="36" fillId="3" borderId="5" xfId="0" applyFont="1" applyFill="1" applyBorder="1" applyAlignment="1" applyProtection="1">
      <alignment horizontal="left"/>
    </xf>
    <xf numFmtId="0" fontId="30" fillId="14" borderId="19" xfId="0" applyFont="1" applyFill="1" applyBorder="1" applyAlignment="1" applyProtection="1">
      <alignment horizontal="center" vertical="center"/>
    </xf>
    <xf numFmtId="0" fontId="30" fillId="3" borderId="5" xfId="0" applyFont="1" applyFill="1" applyBorder="1" applyAlignment="1" applyProtection="1">
      <alignment horizontal="left" vertical="center" wrapText="1"/>
    </xf>
    <xf numFmtId="0" fontId="30" fillId="3" borderId="3" xfId="0" applyFont="1" applyFill="1" applyBorder="1" applyAlignment="1" applyProtection="1">
      <alignment horizontal="justify" vertical="center"/>
    </xf>
    <xf numFmtId="0" fontId="30" fillId="3" borderId="4" xfId="0" applyFont="1" applyFill="1" applyBorder="1" applyAlignment="1" applyProtection="1">
      <alignment horizontal="justify" vertical="center"/>
    </xf>
    <xf numFmtId="0" fontId="36" fillId="0" borderId="3" xfId="0" applyFont="1" applyBorder="1" applyProtection="1"/>
    <xf numFmtId="0" fontId="36" fillId="0" borderId="14" xfId="0" applyFont="1" applyBorder="1" applyProtection="1"/>
    <xf numFmtId="0" fontId="30" fillId="14" borderId="2" xfId="0" applyFont="1" applyFill="1" applyBorder="1" applyAlignment="1" applyProtection="1">
      <alignment vertical="center"/>
    </xf>
    <xf numFmtId="0" fontId="30" fillId="3" borderId="2" xfId="0" applyFont="1" applyFill="1" applyBorder="1" applyAlignment="1">
      <alignment horizontal="left" vertical="center"/>
    </xf>
    <xf numFmtId="0" fontId="30" fillId="3" borderId="3" xfId="0" applyFont="1" applyFill="1" applyBorder="1" applyAlignment="1">
      <alignment horizontal="left" vertical="center"/>
    </xf>
    <xf numFmtId="0" fontId="30" fillId="3" borderId="14" xfId="0" applyFont="1" applyFill="1" applyBorder="1" applyAlignment="1">
      <alignment horizontal="left" vertical="center"/>
    </xf>
    <xf numFmtId="0" fontId="30" fillId="3" borderId="20" xfId="0" applyFont="1" applyFill="1" applyBorder="1" applyAlignment="1" applyProtection="1">
      <alignment horizontal="center" vertical="center"/>
    </xf>
    <xf numFmtId="0" fontId="30" fillId="3" borderId="14" xfId="0" applyFont="1" applyFill="1" applyBorder="1" applyAlignment="1" applyProtection="1">
      <alignment horizontal="center" vertical="center" wrapText="1"/>
    </xf>
    <xf numFmtId="0" fontId="30" fillId="14" borderId="1" xfId="0" applyNumberFormat="1" applyFont="1" applyFill="1" applyBorder="1" applyAlignment="1" applyProtection="1">
      <alignment vertical="center"/>
      <protection locked="0"/>
    </xf>
    <xf numFmtId="0" fontId="30" fillId="14" borderId="17" xfId="0" applyNumberFormat="1" applyFont="1" applyFill="1" applyBorder="1" applyAlignment="1" applyProtection="1">
      <alignment vertical="center"/>
      <protection locked="0"/>
    </xf>
    <xf numFmtId="181" fontId="30" fillId="13" borderId="12" xfId="0" applyNumberFormat="1" applyFont="1" applyFill="1" applyBorder="1" applyAlignment="1" applyProtection="1">
      <alignment vertical="center"/>
      <protection locked="0"/>
    </xf>
    <xf numFmtId="181" fontId="30" fillId="13" borderId="6" xfId="0" applyNumberFormat="1" applyFont="1" applyFill="1" applyBorder="1" applyAlignment="1" applyProtection="1">
      <alignment vertical="center"/>
      <protection locked="0"/>
    </xf>
    <xf numFmtId="0" fontId="30" fillId="0" borderId="2" xfId="0" applyFont="1" applyFill="1" applyBorder="1" applyAlignment="1" applyProtection="1">
      <alignment vertical="center"/>
      <protection locked="0"/>
    </xf>
    <xf numFmtId="0" fontId="30" fillId="3" borderId="26" xfId="0" applyFont="1" applyFill="1" applyBorder="1" applyAlignment="1" applyProtection="1">
      <alignment horizontal="center" vertical="center"/>
    </xf>
    <xf numFmtId="0" fontId="30" fillId="14" borderId="2" xfId="0" applyFont="1" applyFill="1" applyBorder="1" applyAlignment="1" applyProtection="1">
      <alignment vertical="center"/>
      <protection locked="0"/>
    </xf>
    <xf numFmtId="0" fontId="36" fillId="14" borderId="3" xfId="0" applyFont="1" applyFill="1" applyBorder="1" applyAlignment="1" applyProtection="1">
      <alignment vertical="center"/>
      <protection locked="0"/>
    </xf>
    <xf numFmtId="0" fontId="30" fillId="14" borderId="3" xfId="0" applyFont="1" applyFill="1" applyBorder="1" applyAlignment="1" applyProtection="1">
      <alignment vertical="center"/>
      <protection locked="0"/>
    </xf>
    <xf numFmtId="0" fontId="30" fillId="0" borderId="3" xfId="0" applyNumberFormat="1" applyFont="1" applyFill="1" applyBorder="1" applyAlignment="1" applyProtection="1">
      <alignment vertical="center"/>
    </xf>
    <xf numFmtId="0" fontId="30" fillId="3" borderId="50" xfId="0" applyFont="1" applyFill="1" applyBorder="1" applyAlignment="1" applyProtection="1">
      <alignment horizontal="center" vertical="center"/>
    </xf>
    <xf numFmtId="0" fontId="30" fillId="3" borderId="13" xfId="0" applyFont="1" applyFill="1" applyBorder="1" applyAlignment="1" applyProtection="1">
      <alignment horizontal="left" vertical="center" wrapText="1"/>
    </xf>
    <xf numFmtId="0" fontId="30" fillId="3" borderId="27" xfId="0" applyFont="1" applyFill="1" applyBorder="1" applyAlignment="1">
      <alignment vertical="center" wrapText="1"/>
    </xf>
    <xf numFmtId="0" fontId="39" fillId="3" borderId="28" xfId="0" applyFont="1" applyFill="1" applyBorder="1"/>
    <xf numFmtId="0" fontId="39" fillId="3" borderId="31" xfId="0" applyFont="1" applyFill="1" applyBorder="1"/>
    <xf numFmtId="49" fontId="30" fillId="14" borderId="42" xfId="0" applyNumberFormat="1" applyFont="1" applyFill="1" applyBorder="1" applyAlignment="1" applyProtection="1">
      <alignment horizontal="left" vertical="center"/>
      <protection locked="0"/>
    </xf>
    <xf numFmtId="0" fontId="30" fillId="3" borderId="48" xfId="0" applyFont="1" applyFill="1" applyBorder="1" applyAlignment="1" applyProtection="1">
      <alignment vertical="center"/>
    </xf>
    <xf numFmtId="0" fontId="30" fillId="3" borderId="40" xfId="0" applyFont="1" applyFill="1" applyBorder="1" applyAlignment="1" applyProtection="1">
      <alignment vertical="center"/>
    </xf>
    <xf numFmtId="0" fontId="30" fillId="3" borderId="46" xfId="0" applyFont="1" applyFill="1" applyBorder="1" applyAlignment="1" applyProtection="1">
      <alignment vertical="center"/>
    </xf>
    <xf numFmtId="0" fontId="30" fillId="3" borderId="47" xfId="0" applyFont="1" applyFill="1" applyBorder="1" applyAlignment="1" applyProtection="1">
      <alignment vertical="center"/>
    </xf>
    <xf numFmtId="0" fontId="30" fillId="3" borderId="32" xfId="0" applyFont="1" applyFill="1" applyBorder="1" applyAlignment="1" applyProtection="1">
      <alignment horizontal="left" vertical="center"/>
    </xf>
    <xf numFmtId="0" fontId="30" fillId="3" borderId="33" xfId="0" applyFont="1" applyFill="1" applyBorder="1" applyAlignment="1" applyProtection="1">
      <alignment horizontal="left" vertical="center"/>
    </xf>
    <xf numFmtId="0" fontId="30" fillId="3" borderId="43" xfId="0" applyFont="1" applyFill="1" applyBorder="1" applyAlignment="1" applyProtection="1">
      <alignment horizontal="left" vertical="center"/>
    </xf>
    <xf numFmtId="0" fontId="30" fillId="0" borderId="13" xfId="0" applyNumberFormat="1" applyFont="1" applyFill="1" applyBorder="1" applyAlignment="1" applyProtection="1">
      <alignment vertical="center" wrapText="1"/>
      <protection locked="0"/>
    </xf>
    <xf numFmtId="0" fontId="30" fillId="0" borderId="12" xfId="0" applyNumberFormat="1" applyFont="1" applyFill="1" applyBorder="1" applyAlignment="1" applyProtection="1">
      <alignment horizontal="left" vertical="center" wrapText="1"/>
      <protection locked="0"/>
    </xf>
    <xf numFmtId="0" fontId="30" fillId="2" borderId="6" xfId="0" applyNumberFormat="1" applyFont="1" applyFill="1" applyBorder="1" applyAlignment="1" applyProtection="1">
      <alignment horizontal="left" vertical="center" wrapText="1"/>
      <protection locked="0"/>
    </xf>
    <xf numFmtId="0" fontId="30" fillId="2" borderId="13" xfId="0" applyNumberFormat="1" applyFont="1" applyFill="1" applyBorder="1" applyAlignment="1" applyProtection="1">
      <alignment horizontal="left" vertical="center" wrapText="1"/>
      <protection locked="0"/>
    </xf>
    <xf numFmtId="0" fontId="30" fillId="2" borderId="26" xfId="0" applyNumberFormat="1" applyFont="1" applyFill="1" applyBorder="1" applyAlignment="1" applyProtection="1">
      <alignment horizontal="left" vertical="center" wrapText="1"/>
      <protection locked="0"/>
    </xf>
    <xf numFmtId="0" fontId="30" fillId="0" borderId="6" xfId="0" applyNumberFormat="1" applyFont="1" applyFill="1" applyBorder="1" applyAlignment="1" applyProtection="1">
      <alignment horizontal="left" vertical="top" wrapText="1"/>
      <protection locked="0"/>
    </xf>
    <xf numFmtId="0" fontId="30" fillId="0" borderId="26" xfId="0" applyNumberFormat="1" applyFont="1" applyFill="1" applyBorder="1" applyAlignment="1" applyProtection="1">
      <alignment horizontal="left" vertical="top" wrapText="1"/>
      <protection locked="0"/>
    </xf>
    <xf numFmtId="0" fontId="30" fillId="4" borderId="3" xfId="0" applyFont="1" applyFill="1" applyBorder="1" applyAlignment="1" applyProtection="1">
      <alignment vertical="center" wrapText="1"/>
    </xf>
    <xf numFmtId="0" fontId="30" fillId="4" borderId="4" xfId="0" applyFont="1" applyFill="1" applyBorder="1" applyAlignment="1" applyProtection="1">
      <alignment vertical="center" wrapText="1"/>
    </xf>
    <xf numFmtId="0" fontId="30" fillId="0" borderId="2" xfId="0" applyFont="1" applyFill="1" applyBorder="1" applyAlignment="1" applyProtection="1">
      <alignment horizontal="left" vertical="center" wrapText="1"/>
      <protection locked="0"/>
    </xf>
    <xf numFmtId="0" fontId="30" fillId="0" borderId="3" xfId="0" applyFont="1" applyFill="1" applyBorder="1" applyAlignment="1" applyProtection="1">
      <alignment horizontal="left" vertical="center" wrapText="1"/>
      <protection locked="0"/>
    </xf>
    <xf numFmtId="0" fontId="30" fillId="0" borderId="4" xfId="0" applyFont="1" applyFill="1" applyBorder="1" applyAlignment="1" applyProtection="1">
      <alignment horizontal="left" vertical="center" wrapText="1"/>
      <protection locked="0"/>
    </xf>
    <xf numFmtId="0" fontId="30" fillId="0" borderId="3" xfId="0" applyNumberFormat="1" applyFont="1" applyFill="1" applyBorder="1" applyAlignment="1" applyProtection="1">
      <alignment horizontal="left" vertical="top" wrapText="1"/>
      <protection locked="0"/>
    </xf>
    <xf numFmtId="0" fontId="30" fillId="0" borderId="14" xfId="0" applyNumberFormat="1" applyFont="1" applyFill="1" applyBorder="1" applyAlignment="1" applyProtection="1">
      <alignment horizontal="left" vertical="top" wrapText="1"/>
      <protection locked="0"/>
    </xf>
    <xf numFmtId="0" fontId="30" fillId="3" borderId="27" xfId="0" applyFont="1" applyFill="1" applyBorder="1" applyAlignment="1" applyProtection="1">
      <alignment vertical="center" shrinkToFit="1"/>
    </xf>
    <xf numFmtId="0" fontId="30" fillId="3" borderId="28" xfId="0" applyFont="1" applyFill="1" applyBorder="1" applyAlignment="1" applyProtection="1">
      <alignment vertical="center" shrinkToFit="1"/>
    </xf>
    <xf numFmtId="0" fontId="30" fillId="3" borderId="29" xfId="0" applyFont="1" applyFill="1" applyBorder="1" applyAlignment="1" applyProtection="1">
      <alignment vertical="center" shrinkToFit="1"/>
    </xf>
    <xf numFmtId="0" fontId="30" fillId="3" borderId="4" xfId="0" applyFont="1" applyFill="1" applyBorder="1" applyAlignment="1" applyProtection="1">
      <alignment horizontal="left" vertical="center" wrapText="1"/>
    </xf>
    <xf numFmtId="0" fontId="30" fillId="14" borderId="2" xfId="0" applyNumberFormat="1" applyFont="1" applyFill="1" applyBorder="1" applyAlignment="1" applyProtection="1">
      <alignment vertical="center" wrapText="1"/>
      <protection locked="0"/>
    </xf>
    <xf numFmtId="0" fontId="30" fillId="14" borderId="4" xfId="0" applyNumberFormat="1" applyFont="1" applyFill="1" applyBorder="1" applyAlignment="1" applyProtection="1">
      <alignment vertical="center" wrapText="1"/>
      <protection locked="0"/>
    </xf>
    <xf numFmtId="0" fontId="30" fillId="14" borderId="2" xfId="0" applyFont="1" applyFill="1" applyBorder="1" applyAlignment="1" applyProtection="1">
      <alignment horizontal="right" vertical="center"/>
      <protection locked="0"/>
    </xf>
    <xf numFmtId="0" fontId="30" fillId="14" borderId="3" xfId="0" applyFont="1" applyFill="1" applyBorder="1" applyAlignment="1" applyProtection="1">
      <alignment horizontal="right" vertical="center"/>
      <protection locked="0"/>
    </xf>
    <xf numFmtId="0" fontId="30" fillId="13" borderId="2" xfId="0" applyFont="1" applyFill="1" applyBorder="1" applyAlignment="1" applyProtection="1">
      <alignment horizontal="center" vertical="center" wrapText="1"/>
    </xf>
    <xf numFmtId="0" fontId="30" fillId="13" borderId="3" xfId="0" applyFont="1" applyFill="1" applyBorder="1" applyAlignment="1" applyProtection="1">
      <alignment horizontal="center" vertical="center" wrapText="1"/>
    </xf>
    <xf numFmtId="0" fontId="30" fillId="3" borderId="29" xfId="0" applyFont="1" applyFill="1" applyBorder="1" applyAlignment="1" applyProtection="1">
      <alignment vertical="center"/>
    </xf>
    <xf numFmtId="0" fontId="30" fillId="14" borderId="2" xfId="0" applyNumberFormat="1" applyFont="1" applyFill="1" applyBorder="1" applyAlignment="1" applyProtection="1">
      <alignment horizontal="right" vertical="center"/>
      <protection locked="0"/>
    </xf>
    <xf numFmtId="0" fontId="30" fillId="14" borderId="3" xfId="0" applyNumberFormat="1" applyFont="1" applyFill="1" applyBorder="1" applyAlignment="1" applyProtection="1">
      <alignment horizontal="right" vertical="center"/>
      <protection locked="0"/>
    </xf>
    <xf numFmtId="0" fontId="36" fillId="0" borderId="3" xfId="0" applyFont="1" applyBorder="1" applyAlignment="1">
      <alignment vertical="center"/>
    </xf>
    <xf numFmtId="0" fontId="36" fillId="0" borderId="4" xfId="0" applyFont="1" applyBorder="1" applyAlignment="1">
      <alignment vertical="center"/>
    </xf>
    <xf numFmtId="176" fontId="30" fillId="0" borderId="17" xfId="0" applyNumberFormat="1" applyFont="1" applyFill="1" applyBorder="1" applyAlignment="1" applyProtection="1">
      <alignment horizontal="right" vertical="center"/>
      <protection locked="0"/>
    </xf>
    <xf numFmtId="176" fontId="30" fillId="0" borderId="1" xfId="0" applyNumberFormat="1" applyFont="1" applyFill="1" applyBorder="1" applyAlignment="1" applyProtection="1">
      <alignment horizontal="right" vertical="center"/>
      <protection locked="0"/>
    </xf>
    <xf numFmtId="176" fontId="30" fillId="0" borderId="50" xfId="0" applyNumberFormat="1" applyFont="1" applyFill="1" applyBorder="1" applyAlignment="1" applyProtection="1">
      <alignment horizontal="right" vertical="center"/>
      <protection locked="0"/>
    </xf>
    <xf numFmtId="0" fontId="30" fillId="3" borderId="30" xfId="0" applyFont="1" applyFill="1" applyBorder="1" applyAlignment="1" applyProtection="1">
      <alignment horizontal="center" vertical="center"/>
    </xf>
    <xf numFmtId="0" fontId="30" fillId="3" borderId="28" xfId="0" applyFont="1" applyFill="1" applyBorder="1" applyAlignment="1" applyProtection="1">
      <alignment horizontal="center" vertical="center"/>
    </xf>
    <xf numFmtId="0" fontId="30" fillId="0" borderId="28" xfId="0" applyNumberFormat="1" applyFont="1" applyFill="1" applyBorder="1" applyAlignment="1" applyProtection="1">
      <alignment horizontal="left" vertical="center" wrapText="1"/>
      <protection locked="0"/>
    </xf>
    <xf numFmtId="0" fontId="30" fillId="0" borderId="29" xfId="0" applyNumberFormat="1" applyFont="1" applyFill="1" applyBorder="1" applyAlignment="1" applyProtection="1">
      <alignment horizontal="left" vertical="center" wrapText="1"/>
      <protection locked="0"/>
    </xf>
    <xf numFmtId="0" fontId="30" fillId="0" borderId="31" xfId="0" applyNumberFormat="1" applyFont="1" applyFill="1" applyBorder="1" applyAlignment="1" applyProtection="1">
      <alignment horizontal="left" vertical="center" wrapText="1"/>
      <protection locked="0"/>
    </xf>
    <xf numFmtId="0" fontId="30" fillId="0" borderId="33" xfId="0" applyNumberFormat="1" applyFont="1" applyFill="1" applyBorder="1" applyAlignment="1" applyProtection="1">
      <alignment horizontal="left" vertical="center" wrapText="1"/>
      <protection locked="0"/>
    </xf>
    <xf numFmtId="0" fontId="30" fillId="0" borderId="43" xfId="0" applyNumberFormat="1" applyFont="1" applyFill="1" applyBorder="1" applyAlignment="1" applyProtection="1">
      <alignment horizontal="left" vertical="center" wrapText="1"/>
      <protection locked="0"/>
    </xf>
    <xf numFmtId="0" fontId="30" fillId="0" borderId="34" xfId="0" applyNumberFormat="1" applyFont="1" applyFill="1" applyBorder="1" applyAlignment="1" applyProtection="1">
      <alignment horizontal="left" vertical="center" wrapText="1"/>
      <protection locked="0"/>
    </xf>
    <xf numFmtId="0" fontId="30" fillId="0" borderId="6" xfId="0" applyNumberFormat="1" applyFont="1" applyFill="1" applyBorder="1" applyAlignment="1" applyProtection="1">
      <alignment horizontal="left" vertical="center" wrapText="1"/>
      <protection locked="0"/>
    </xf>
    <xf numFmtId="0" fontId="30" fillId="0" borderId="13" xfId="0" applyNumberFormat="1" applyFont="1" applyFill="1" applyBorder="1" applyAlignment="1" applyProtection="1">
      <alignment horizontal="left" vertical="center" wrapText="1"/>
      <protection locked="0"/>
    </xf>
    <xf numFmtId="0" fontId="30" fillId="0" borderId="26" xfId="0" applyNumberFormat="1" applyFont="1" applyFill="1" applyBorder="1" applyAlignment="1" applyProtection="1">
      <alignment horizontal="left" vertical="center" wrapText="1"/>
      <protection locked="0"/>
    </xf>
    <xf numFmtId="0" fontId="30" fillId="3" borderId="70" xfId="0" applyFont="1" applyFill="1" applyBorder="1" applyAlignment="1" applyProtection="1">
      <alignment vertical="center"/>
    </xf>
    <xf numFmtId="0" fontId="30" fillId="3" borderId="69" xfId="0" applyFont="1" applyFill="1" applyBorder="1" applyAlignment="1" applyProtection="1">
      <alignment vertical="center"/>
    </xf>
    <xf numFmtId="0" fontId="30" fillId="3" borderId="30" xfId="0" applyFont="1" applyFill="1" applyBorder="1" applyAlignment="1">
      <alignment horizontal="left" vertical="center"/>
    </xf>
    <xf numFmtId="0" fontId="30" fillId="3" borderId="28" xfId="0" applyFont="1" applyFill="1" applyBorder="1" applyAlignment="1">
      <alignment horizontal="left" vertical="center"/>
    </xf>
    <xf numFmtId="0" fontId="30" fillId="3" borderId="31" xfId="0" applyFont="1" applyFill="1" applyBorder="1" applyAlignment="1">
      <alignment horizontal="left" vertical="center"/>
    </xf>
    <xf numFmtId="0" fontId="30" fillId="3" borderId="19" xfId="0" applyFont="1" applyFill="1" applyBorder="1" applyAlignment="1" applyProtection="1">
      <alignment horizontal="center" vertical="center" shrinkToFit="1"/>
    </xf>
    <xf numFmtId="176" fontId="30" fillId="0" borderId="4" xfId="0" applyNumberFormat="1" applyFont="1" applyFill="1" applyBorder="1" applyAlignment="1" applyProtection="1">
      <alignment horizontal="right" vertical="center"/>
      <protection locked="0"/>
    </xf>
    <xf numFmtId="0" fontId="30" fillId="3" borderId="72" xfId="0" applyFont="1" applyFill="1" applyBorder="1" applyAlignment="1" applyProtection="1">
      <alignment vertical="center" shrinkToFit="1"/>
    </xf>
    <xf numFmtId="0" fontId="30" fillId="3" borderId="61" xfId="0" applyFont="1" applyFill="1" applyBorder="1" applyAlignment="1" applyProtection="1">
      <alignment vertical="center"/>
    </xf>
    <xf numFmtId="0" fontId="30" fillId="0" borderId="30" xfId="0" applyFont="1" applyFill="1" applyBorder="1" applyAlignment="1" applyProtection="1">
      <alignment vertical="center" wrapText="1"/>
      <protection locked="0"/>
    </xf>
    <xf numFmtId="0" fontId="30" fillId="0" borderId="28" xfId="0" applyFont="1" applyFill="1" applyBorder="1" applyAlignment="1" applyProtection="1">
      <alignment vertical="center" wrapText="1"/>
      <protection locked="0"/>
    </xf>
    <xf numFmtId="0" fontId="30" fillId="0" borderId="29" xfId="0" applyFont="1" applyFill="1" applyBorder="1" applyAlignment="1" applyProtection="1">
      <alignment vertical="center" wrapText="1"/>
      <protection locked="0"/>
    </xf>
    <xf numFmtId="0" fontId="30" fillId="0" borderId="42" xfId="0" applyFont="1" applyFill="1" applyBorder="1" applyAlignment="1" applyProtection="1">
      <alignment vertical="center" wrapText="1"/>
      <protection locked="0"/>
    </xf>
    <xf numFmtId="0" fontId="30" fillId="0" borderId="33" xfId="0" applyFont="1" applyFill="1" applyBorder="1" applyAlignment="1" applyProtection="1">
      <alignment vertical="center" wrapText="1"/>
      <protection locked="0"/>
    </xf>
    <xf numFmtId="0" fontId="30" fillId="0" borderId="43" xfId="0" applyFont="1" applyFill="1" applyBorder="1" applyAlignment="1" applyProtection="1">
      <alignment vertical="center" wrapText="1"/>
      <protection locked="0"/>
    </xf>
    <xf numFmtId="0" fontId="36" fillId="0" borderId="3" xfId="0" applyNumberFormat="1" applyFont="1" applyFill="1" applyBorder="1" applyAlignment="1" applyProtection="1">
      <alignment horizontal="right" vertical="center"/>
    </xf>
    <xf numFmtId="0" fontId="30" fillId="3" borderId="71" xfId="0" applyFont="1" applyFill="1" applyBorder="1" applyAlignment="1" applyProtection="1">
      <alignment horizontal="center" vertical="center"/>
    </xf>
    <xf numFmtId="0" fontId="30" fillId="3" borderId="130" xfId="0" applyFont="1" applyFill="1" applyBorder="1" applyAlignment="1" applyProtection="1">
      <alignment horizontal="center" vertical="center"/>
    </xf>
    <xf numFmtId="0" fontId="30" fillId="3" borderId="14" xfId="0" applyFont="1" applyFill="1" applyBorder="1" applyAlignment="1" applyProtection="1">
      <alignment horizontal="left" vertical="center" wrapText="1"/>
    </xf>
    <xf numFmtId="181" fontId="30" fillId="13" borderId="30" xfId="0" applyNumberFormat="1" applyFont="1" applyFill="1" applyBorder="1" applyAlignment="1" applyProtection="1">
      <alignment vertical="center"/>
      <protection locked="0"/>
    </xf>
    <xf numFmtId="181" fontId="30" fillId="13" borderId="28" xfId="0" applyNumberFormat="1" applyFont="1" applyFill="1" applyBorder="1" applyAlignment="1" applyProtection="1">
      <alignment vertical="center"/>
      <protection locked="0"/>
    </xf>
    <xf numFmtId="0" fontId="30" fillId="13" borderId="28" xfId="0" applyFont="1" applyFill="1" applyBorder="1" applyAlignment="1" applyProtection="1">
      <alignment horizontal="center" vertical="center"/>
    </xf>
    <xf numFmtId="0" fontId="30" fillId="13" borderId="31" xfId="0" applyFont="1" applyFill="1" applyBorder="1" applyAlignment="1" applyProtection="1">
      <alignment horizontal="center" vertical="center"/>
    </xf>
    <xf numFmtId="0" fontId="30" fillId="14" borderId="30" xfId="0" applyNumberFormat="1" applyFont="1" applyFill="1" applyBorder="1" applyAlignment="1" applyProtection="1">
      <alignment vertical="center" wrapText="1"/>
      <protection locked="0"/>
    </xf>
    <xf numFmtId="0" fontId="30" fillId="14" borderId="28" xfId="0" applyNumberFormat="1" applyFont="1" applyFill="1" applyBorder="1" applyAlignment="1" applyProtection="1">
      <alignment vertical="center" wrapText="1"/>
      <protection locked="0"/>
    </xf>
    <xf numFmtId="0" fontId="30" fillId="14" borderId="2" xfId="0" applyFont="1" applyFill="1" applyBorder="1" applyAlignment="1" applyProtection="1">
      <alignment horizontal="center" vertical="center"/>
    </xf>
    <xf numFmtId="0" fontId="45" fillId="3" borderId="12" xfId="0" applyFont="1" applyFill="1" applyBorder="1" applyAlignment="1" applyProtection="1">
      <alignment horizontal="left" vertical="center"/>
    </xf>
    <xf numFmtId="0" fontId="45" fillId="3" borderId="6" xfId="0" applyFont="1" applyFill="1" applyBorder="1" applyAlignment="1" applyProtection="1">
      <alignment horizontal="left" vertical="center"/>
    </xf>
    <xf numFmtId="0" fontId="45" fillId="3" borderId="26" xfId="0" applyFont="1" applyFill="1" applyBorder="1" applyAlignment="1" applyProtection="1">
      <alignment horizontal="left" vertical="center"/>
    </xf>
    <xf numFmtId="0" fontId="30" fillId="0" borderId="12" xfId="0" applyFont="1" applyFill="1" applyBorder="1" applyAlignment="1" applyProtection="1">
      <alignment vertical="center"/>
    </xf>
    <xf numFmtId="0" fontId="30" fillId="0" borderId="6" xfId="0" applyFont="1" applyFill="1" applyBorder="1" applyAlignment="1" applyProtection="1">
      <alignment vertical="center"/>
    </xf>
    <xf numFmtId="0" fontId="30" fillId="0" borderId="26" xfId="0" applyFont="1" applyFill="1" applyBorder="1" applyAlignment="1" applyProtection="1">
      <alignment vertical="center"/>
    </xf>
    <xf numFmtId="0" fontId="30" fillId="3" borderId="29" xfId="0" applyFont="1" applyFill="1" applyBorder="1" applyAlignment="1" applyProtection="1">
      <alignment horizontal="center" vertical="center"/>
    </xf>
    <xf numFmtId="0" fontId="30" fillId="0" borderId="28" xfId="0" applyNumberFormat="1" applyFont="1" applyFill="1" applyBorder="1" applyAlignment="1" applyProtection="1">
      <alignment vertical="top" wrapText="1"/>
      <protection locked="0"/>
    </xf>
    <xf numFmtId="0" fontId="30" fillId="0" borderId="31" xfId="0" applyNumberFormat="1" applyFont="1" applyFill="1" applyBorder="1" applyAlignment="1" applyProtection="1">
      <alignment vertical="top" wrapText="1"/>
      <protection locked="0"/>
    </xf>
    <xf numFmtId="0" fontId="30" fillId="4" borderId="19" xfId="0" applyFont="1" applyFill="1" applyBorder="1" applyAlignment="1" applyProtection="1">
      <alignment horizontal="center" vertical="center"/>
    </xf>
    <xf numFmtId="0" fontId="30" fillId="14" borderId="20" xfId="0" applyFont="1" applyFill="1" applyBorder="1" applyAlignment="1" applyProtection="1">
      <alignment horizontal="center" vertical="center"/>
    </xf>
    <xf numFmtId="0" fontId="30" fillId="4" borderId="12" xfId="0" applyFont="1" applyFill="1" applyBorder="1" applyAlignment="1" applyProtection="1">
      <alignment vertical="center" wrapText="1"/>
    </xf>
    <xf numFmtId="0" fontId="30" fillId="4" borderId="6" xfId="0" applyFont="1" applyFill="1" applyBorder="1" applyAlignment="1" applyProtection="1">
      <alignment vertical="center" wrapText="1"/>
    </xf>
    <xf numFmtId="0" fontId="30" fillId="4" borderId="13" xfId="0" applyFont="1" applyFill="1" applyBorder="1" applyAlignment="1" applyProtection="1">
      <alignment vertical="center" wrapText="1"/>
    </xf>
    <xf numFmtId="0" fontId="36" fillId="0" borderId="4" xfId="0" applyFont="1" applyBorder="1"/>
    <xf numFmtId="0" fontId="36" fillId="0" borderId="3" xfId="0" applyFont="1" applyBorder="1"/>
    <xf numFmtId="0" fontId="30" fillId="2" borderId="14" xfId="0" applyNumberFormat="1" applyFont="1" applyFill="1" applyBorder="1" applyAlignment="1" applyProtection="1">
      <alignment horizontal="left" vertical="top" wrapText="1"/>
      <protection locked="0"/>
    </xf>
    <xf numFmtId="0" fontId="36" fillId="0" borderId="14" xfId="0" applyFont="1" applyBorder="1"/>
    <xf numFmtId="0" fontId="30" fillId="0" borderId="12" xfId="0" applyNumberFormat="1" applyFont="1" applyFill="1" applyBorder="1" applyAlignment="1" applyProtection="1">
      <alignment vertical="top" wrapText="1"/>
      <protection locked="0"/>
    </xf>
    <xf numFmtId="0" fontId="30" fillId="0" borderId="6" xfId="0" applyNumberFormat="1" applyFont="1" applyFill="1" applyBorder="1" applyAlignment="1" applyProtection="1">
      <alignment vertical="top" wrapText="1"/>
      <protection locked="0"/>
    </xf>
    <xf numFmtId="0" fontId="30" fillId="0" borderId="26" xfId="0" applyNumberFormat="1" applyFont="1" applyFill="1" applyBorder="1" applyAlignment="1" applyProtection="1">
      <alignment vertical="top" wrapText="1"/>
      <protection locked="0"/>
    </xf>
    <xf numFmtId="0" fontId="30" fillId="0" borderId="6" xfId="0" applyFont="1" applyFill="1" applyBorder="1" applyAlignment="1" applyProtection="1">
      <alignment vertical="center"/>
      <protection locked="0"/>
    </xf>
    <xf numFmtId="0" fontId="30" fillId="0" borderId="0" xfId="0" applyFont="1" applyFill="1" applyBorder="1" applyAlignment="1" applyProtection="1">
      <alignment vertical="center"/>
      <protection locked="0"/>
    </xf>
    <xf numFmtId="0" fontId="30" fillId="0" borderId="1" xfId="0" applyFont="1" applyFill="1" applyBorder="1" applyAlignment="1" applyProtection="1">
      <alignment vertical="center"/>
      <protection locked="0"/>
    </xf>
    <xf numFmtId="0" fontId="30" fillId="3" borderId="26" xfId="0" applyFont="1" applyFill="1" applyBorder="1" applyAlignment="1" applyProtection="1">
      <alignment vertical="center"/>
    </xf>
    <xf numFmtId="0" fontId="30" fillId="14" borderId="3" xfId="0" applyFont="1" applyFill="1" applyBorder="1" applyAlignment="1" applyProtection="1">
      <alignment vertical="center" wrapText="1"/>
      <protection locked="0"/>
    </xf>
    <xf numFmtId="0" fontId="30" fillId="14" borderId="14" xfId="0" applyFont="1" applyFill="1" applyBorder="1" applyAlignment="1" applyProtection="1">
      <alignment horizontal="center" vertical="center" wrapText="1"/>
    </xf>
    <xf numFmtId="176" fontId="30" fillId="0" borderId="2" xfId="0" applyNumberFormat="1" applyFont="1" applyFill="1" applyBorder="1" applyAlignment="1" applyProtection="1">
      <alignment vertical="center"/>
      <protection locked="0"/>
    </xf>
    <xf numFmtId="176" fontId="30" fillId="0" borderId="3" xfId="0" applyNumberFormat="1" applyFont="1" applyFill="1" applyBorder="1" applyAlignment="1" applyProtection="1">
      <alignment vertical="center"/>
      <protection locked="0"/>
    </xf>
    <xf numFmtId="176" fontId="30" fillId="0" borderId="4" xfId="0" applyNumberFormat="1" applyFont="1" applyFill="1" applyBorder="1" applyAlignment="1" applyProtection="1">
      <alignment vertical="center"/>
      <protection locked="0"/>
    </xf>
    <xf numFmtId="176" fontId="30" fillId="0" borderId="14" xfId="0" applyNumberFormat="1" applyFont="1" applyFill="1" applyBorder="1" applyAlignment="1" applyProtection="1">
      <alignment vertical="center"/>
      <protection locked="0"/>
    </xf>
    <xf numFmtId="0" fontId="30" fillId="14" borderId="2" xfId="0" applyFont="1" applyFill="1" applyBorder="1" applyAlignment="1" applyProtection="1">
      <alignment horizontal="left" vertical="center"/>
    </xf>
    <xf numFmtId="0" fontId="30" fillId="14" borderId="2" xfId="0" applyNumberFormat="1" applyFont="1" applyFill="1" applyBorder="1" applyAlignment="1" applyProtection="1">
      <alignment horizontal="left" vertical="top" wrapText="1"/>
      <protection locked="0"/>
    </xf>
    <xf numFmtId="0" fontId="30" fillId="14" borderId="3" xfId="0" applyNumberFormat="1" applyFont="1" applyFill="1" applyBorder="1" applyAlignment="1" applyProtection="1">
      <alignment horizontal="left" vertical="top" wrapText="1"/>
      <protection locked="0"/>
    </xf>
    <xf numFmtId="0" fontId="30" fillId="14" borderId="14" xfId="0" applyNumberFormat="1" applyFont="1" applyFill="1" applyBorder="1" applyAlignment="1" applyProtection="1">
      <alignment horizontal="left" vertical="top" wrapText="1"/>
      <protection locked="0"/>
    </xf>
    <xf numFmtId="0" fontId="30" fillId="14" borderId="12" xfId="0" applyFont="1" applyFill="1" applyBorder="1" applyAlignment="1" applyProtection="1">
      <alignment vertical="center"/>
      <protection locked="0"/>
    </xf>
    <xf numFmtId="0" fontId="30" fillId="14" borderId="6" xfId="0" applyFont="1" applyFill="1" applyBorder="1" applyAlignment="1" applyProtection="1">
      <alignment vertical="center"/>
      <protection locked="0"/>
    </xf>
    <xf numFmtId="0" fontId="30" fillId="3" borderId="17" xfId="0" applyFont="1" applyFill="1" applyBorder="1" applyAlignment="1" applyProtection="1">
      <alignment horizontal="left" vertical="center" wrapText="1"/>
    </xf>
    <xf numFmtId="0" fontId="30" fillId="3" borderId="1" xfId="0" applyFont="1" applyFill="1" applyBorder="1" applyAlignment="1" applyProtection="1">
      <alignment horizontal="left" vertical="center" wrapText="1"/>
    </xf>
    <xf numFmtId="0" fontId="30" fillId="3" borderId="18" xfId="0" applyFont="1" applyFill="1" applyBorder="1" applyAlignment="1" applyProtection="1">
      <alignment horizontal="left" vertical="center" wrapText="1"/>
    </xf>
    <xf numFmtId="0" fontId="30" fillId="14" borderId="17" xfId="0" applyFont="1" applyFill="1" applyBorder="1" applyAlignment="1" applyProtection="1">
      <alignment vertical="center"/>
      <protection locked="0"/>
    </xf>
    <xf numFmtId="0" fontId="30" fillId="14" borderId="1" xfId="0" applyFont="1" applyFill="1" applyBorder="1" applyAlignment="1" applyProtection="1">
      <alignment vertical="center"/>
      <protection locked="0"/>
    </xf>
    <xf numFmtId="0" fontId="30" fillId="14" borderId="77" xfId="0" applyFont="1" applyFill="1" applyBorder="1" applyAlignment="1" applyProtection="1">
      <alignment horizontal="center" vertical="center"/>
    </xf>
    <xf numFmtId="0" fontId="30" fillId="14" borderId="1" xfId="0" applyFont="1" applyFill="1" applyBorder="1" applyAlignment="1" applyProtection="1">
      <alignment horizontal="center" vertical="center"/>
    </xf>
    <xf numFmtId="0" fontId="30" fillId="14" borderId="76" xfId="0" applyFont="1" applyFill="1" applyBorder="1" applyAlignment="1" applyProtection="1">
      <alignment horizontal="center" vertical="center"/>
    </xf>
    <xf numFmtId="0" fontId="30" fillId="3" borderId="19" xfId="0" applyFont="1" applyFill="1" applyBorder="1" applyAlignment="1" applyProtection="1">
      <alignment horizontal="left" vertical="center"/>
    </xf>
    <xf numFmtId="0" fontId="30" fillId="3" borderId="68" xfId="0" applyFont="1" applyFill="1" applyBorder="1" applyAlignment="1" applyProtection="1">
      <alignment horizontal="left" vertical="center"/>
    </xf>
    <xf numFmtId="0" fontId="30" fillId="3" borderId="75" xfId="0" applyFont="1" applyFill="1" applyBorder="1" applyAlignment="1" applyProtection="1">
      <alignment horizontal="left" vertical="center"/>
    </xf>
    <xf numFmtId="0" fontId="30" fillId="6" borderId="5" xfId="0" applyFont="1" applyFill="1" applyBorder="1" applyAlignment="1" applyProtection="1">
      <alignment horizontal="center" vertical="center"/>
    </xf>
    <xf numFmtId="0" fontId="30" fillId="6" borderId="5" xfId="0" applyFont="1" applyFill="1" applyBorder="1" applyProtection="1"/>
    <xf numFmtId="0" fontId="30" fillId="6" borderId="5" xfId="0" applyFont="1" applyFill="1" applyBorder="1" applyAlignment="1" applyProtection="1">
      <alignment horizontal="center" vertical="center" wrapText="1"/>
    </xf>
    <xf numFmtId="0" fontId="30" fillId="0" borderId="84" xfId="0" applyFont="1" applyFill="1" applyBorder="1" applyAlignment="1" applyProtection="1">
      <alignment vertical="center"/>
      <protection locked="0"/>
    </xf>
    <xf numFmtId="0" fontId="30" fillId="0" borderId="83" xfId="0" applyFont="1" applyFill="1" applyBorder="1" applyAlignment="1" applyProtection="1">
      <alignment vertical="center"/>
      <protection locked="0"/>
    </xf>
    <xf numFmtId="0" fontId="30" fillId="0" borderId="83" xfId="0" applyFont="1" applyFill="1" applyBorder="1" applyAlignment="1" applyProtection="1">
      <alignment horizontal="center" vertical="center"/>
    </xf>
    <xf numFmtId="0" fontId="30" fillId="0" borderId="82" xfId="0" applyFont="1" applyFill="1" applyBorder="1" applyAlignment="1" applyProtection="1">
      <alignment horizontal="center" vertical="center"/>
    </xf>
    <xf numFmtId="0" fontId="30" fillId="0" borderId="80" xfId="0" applyFont="1" applyFill="1" applyBorder="1" applyAlignment="1" applyProtection="1">
      <alignment vertical="center"/>
      <protection locked="0"/>
    </xf>
    <xf numFmtId="0" fontId="30" fillId="0" borderId="79" xfId="0" applyFont="1" applyFill="1" applyBorder="1" applyAlignment="1" applyProtection="1">
      <alignment vertical="center"/>
      <protection locked="0"/>
    </xf>
    <xf numFmtId="0" fontId="30" fillId="0" borderId="81" xfId="0" applyFont="1" applyFill="1" applyBorder="1" applyAlignment="1" applyProtection="1">
      <alignment vertical="center"/>
      <protection locked="0"/>
    </xf>
    <xf numFmtId="0" fontId="30" fillId="0" borderId="79" xfId="0" applyFont="1" applyFill="1" applyBorder="1" applyAlignment="1" applyProtection="1">
      <alignment horizontal="center" vertical="center"/>
    </xf>
    <xf numFmtId="0" fontId="30" fillId="0" borderId="78" xfId="0" applyFont="1" applyFill="1" applyBorder="1" applyAlignment="1" applyProtection="1">
      <alignment horizontal="center" vertical="center"/>
    </xf>
    <xf numFmtId="0" fontId="30" fillId="0" borderId="88" xfId="0" applyFont="1" applyFill="1" applyBorder="1" applyAlignment="1" applyProtection="1">
      <alignment vertical="center"/>
      <protection locked="0"/>
    </xf>
    <xf numFmtId="0" fontId="30" fillId="0" borderId="87" xfId="0" applyFont="1" applyFill="1" applyBorder="1" applyAlignment="1" applyProtection="1">
      <alignment vertical="center"/>
      <protection locked="0"/>
    </xf>
    <xf numFmtId="0" fontId="30" fillId="0" borderId="89" xfId="0" applyFont="1" applyFill="1" applyBorder="1" applyAlignment="1" applyProtection="1">
      <alignment vertical="center"/>
      <protection locked="0"/>
    </xf>
    <xf numFmtId="0" fontId="30" fillId="0" borderId="87" xfId="0" applyFont="1" applyFill="1" applyBorder="1" applyAlignment="1" applyProtection="1">
      <alignment horizontal="center" vertical="center"/>
    </xf>
    <xf numFmtId="0" fontId="30" fillId="0" borderId="86" xfId="0" applyFont="1" applyFill="1" applyBorder="1" applyAlignment="1" applyProtection="1">
      <alignment horizontal="center" vertical="center"/>
    </xf>
    <xf numFmtId="0" fontId="30" fillId="0" borderId="85" xfId="0" applyFont="1" applyFill="1" applyBorder="1" applyAlignment="1" applyProtection="1">
      <alignment vertical="center"/>
      <protection locked="0"/>
    </xf>
    <xf numFmtId="0" fontId="30" fillId="14" borderId="30" xfId="0" applyFont="1" applyFill="1" applyBorder="1" applyAlignment="1" applyProtection="1">
      <alignment vertical="center"/>
      <protection locked="0"/>
    </xf>
    <xf numFmtId="0" fontId="30" fillId="14" borderId="28" xfId="0" applyFont="1" applyFill="1" applyBorder="1" applyAlignment="1" applyProtection="1">
      <alignment vertical="center"/>
      <protection locked="0"/>
    </xf>
    <xf numFmtId="0" fontId="30" fillId="0" borderId="4" xfId="0" applyFont="1" applyFill="1" applyBorder="1" applyAlignment="1" applyProtection="1">
      <alignment vertical="center"/>
      <protection locked="0"/>
    </xf>
    <xf numFmtId="0" fontId="30" fillId="0" borderId="23" xfId="0" applyFont="1" applyFill="1" applyBorder="1" applyAlignment="1" applyProtection="1">
      <alignment vertical="center"/>
      <protection locked="0"/>
    </xf>
    <xf numFmtId="0" fontId="30" fillId="0" borderId="24" xfId="0" applyFont="1" applyFill="1" applyBorder="1" applyAlignment="1" applyProtection="1">
      <alignment vertical="center"/>
      <protection locked="0"/>
    </xf>
    <xf numFmtId="0" fontId="30" fillId="0" borderId="90" xfId="0" applyFont="1" applyFill="1" applyBorder="1" applyAlignment="1" applyProtection="1">
      <alignment vertical="center"/>
      <protection locked="0"/>
    </xf>
    <xf numFmtId="0" fontId="30" fillId="0" borderId="52" xfId="0" applyFont="1" applyFill="1" applyBorder="1" applyAlignment="1" applyProtection="1">
      <alignment horizontal="center" vertical="center"/>
    </xf>
    <xf numFmtId="0" fontId="30" fillId="0" borderId="53" xfId="0" applyFont="1" applyFill="1" applyBorder="1" applyAlignment="1" applyProtection="1">
      <alignment horizontal="center" vertical="center"/>
    </xf>
    <xf numFmtId="0" fontId="30" fillId="0" borderId="54" xfId="0" applyFont="1" applyFill="1" applyBorder="1" applyAlignment="1" applyProtection="1">
      <alignment horizontal="center" vertical="center"/>
    </xf>
    <xf numFmtId="0" fontId="30" fillId="0" borderId="55" xfId="0" applyFont="1" applyFill="1" applyBorder="1" applyAlignment="1" applyProtection="1">
      <alignment horizontal="center" vertical="center"/>
    </xf>
    <xf numFmtId="0" fontId="30" fillId="0" borderId="56" xfId="0" applyFont="1" applyFill="1" applyBorder="1" applyAlignment="1" applyProtection="1">
      <alignment horizontal="center" vertical="center"/>
    </xf>
    <xf numFmtId="0" fontId="30" fillId="0" borderId="57" xfId="0" applyFont="1" applyFill="1" applyBorder="1" applyAlignment="1" applyProtection="1">
      <alignment horizontal="center" vertical="center"/>
    </xf>
    <xf numFmtId="0" fontId="30" fillId="0" borderId="64" xfId="0" applyFont="1" applyFill="1" applyBorder="1" applyAlignment="1" applyProtection="1">
      <alignment horizontal="center" vertical="center"/>
    </xf>
    <xf numFmtId="0" fontId="30" fillId="0" borderId="63" xfId="0" applyFont="1" applyFill="1" applyBorder="1" applyAlignment="1" applyProtection="1">
      <alignment horizontal="center" vertical="center"/>
    </xf>
    <xf numFmtId="0" fontId="30" fillId="0" borderId="62" xfId="0" applyFont="1" applyFill="1" applyBorder="1" applyAlignment="1" applyProtection="1">
      <alignment horizontal="center" vertical="center"/>
    </xf>
    <xf numFmtId="0" fontId="46" fillId="0" borderId="52" xfId="0" applyFont="1" applyFill="1" applyBorder="1" applyAlignment="1" applyProtection="1">
      <alignment horizontal="center" vertical="center"/>
    </xf>
    <xf numFmtId="0" fontId="46" fillId="0" borderId="53" xfId="0" applyFont="1" applyFill="1" applyBorder="1" applyAlignment="1" applyProtection="1">
      <alignment horizontal="center" vertical="center"/>
    </xf>
    <xf numFmtId="0" fontId="46" fillId="0" borderId="54" xfId="0" applyFont="1" applyFill="1" applyBorder="1" applyAlignment="1" applyProtection="1">
      <alignment horizontal="center" vertical="center"/>
    </xf>
    <xf numFmtId="0" fontId="46" fillId="0" borderId="55" xfId="0"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57" xfId="0" applyFont="1" applyFill="1" applyBorder="1" applyAlignment="1" applyProtection="1">
      <alignment horizontal="center" vertical="center"/>
    </xf>
    <xf numFmtId="0" fontId="46" fillId="0" borderId="64" xfId="0" applyFont="1" applyFill="1" applyBorder="1" applyAlignment="1" applyProtection="1">
      <alignment horizontal="center" vertical="center"/>
    </xf>
    <xf numFmtId="0" fontId="46" fillId="0" borderId="63" xfId="0" applyFont="1" applyFill="1" applyBorder="1" applyAlignment="1" applyProtection="1">
      <alignment horizontal="center" vertical="center"/>
    </xf>
    <xf numFmtId="0" fontId="46" fillId="0" borderId="62" xfId="0" applyFont="1" applyFill="1" applyBorder="1" applyAlignment="1" applyProtection="1">
      <alignment horizontal="center" vertical="center"/>
    </xf>
    <xf numFmtId="0" fontId="30" fillId="14" borderId="2" xfId="0" applyFont="1" applyFill="1" applyBorder="1" applyAlignment="1" applyProtection="1">
      <alignment horizontal="left" vertical="center" wrapText="1"/>
      <protection locked="0"/>
    </xf>
    <xf numFmtId="0" fontId="30" fillId="14" borderId="3" xfId="0" applyFont="1" applyFill="1" applyBorder="1" applyAlignment="1" applyProtection="1">
      <alignment horizontal="left" vertical="center" wrapText="1"/>
      <protection locked="0"/>
    </xf>
    <xf numFmtId="0" fontId="30" fillId="14" borderId="14" xfId="0" applyFont="1" applyFill="1" applyBorder="1" applyAlignment="1" applyProtection="1">
      <alignment horizontal="left" vertical="center" wrapText="1"/>
      <protection locked="0"/>
    </xf>
    <xf numFmtId="0" fontId="30" fillId="0" borderId="14" xfId="0" applyFont="1" applyFill="1" applyBorder="1" applyAlignment="1" applyProtection="1">
      <alignment horizontal="center" vertical="center" wrapText="1"/>
    </xf>
    <xf numFmtId="0" fontId="42" fillId="4" borderId="27" xfId="0" applyFont="1" applyFill="1" applyBorder="1" applyAlignment="1">
      <alignment horizontal="left" vertical="center" wrapText="1"/>
    </xf>
    <xf numFmtId="0" fontId="42" fillId="4" borderId="28" xfId="0" applyFont="1" applyFill="1" applyBorder="1" applyAlignment="1">
      <alignment horizontal="left" vertical="center" wrapText="1"/>
    </xf>
    <xf numFmtId="0" fontId="42" fillId="4" borderId="31" xfId="0" applyFont="1" applyFill="1" applyBorder="1" applyAlignment="1">
      <alignment horizontal="left" vertical="center" wrapText="1"/>
    </xf>
    <xf numFmtId="0" fontId="0" fillId="0" borderId="33" xfId="0" applyFont="1" applyBorder="1" applyProtection="1"/>
    <xf numFmtId="0" fontId="0" fillId="0" borderId="43" xfId="0" applyFont="1" applyBorder="1" applyProtection="1"/>
    <xf numFmtId="176" fontId="30" fillId="14" borderId="42" xfId="0" applyNumberFormat="1" applyFont="1" applyFill="1" applyBorder="1" applyAlignment="1" applyProtection="1">
      <alignment horizontal="right" vertical="center"/>
      <protection locked="0"/>
    </xf>
    <xf numFmtId="176" fontId="30" fillId="14" borderId="33" xfId="0" applyNumberFormat="1" applyFont="1" applyFill="1" applyBorder="1" applyAlignment="1" applyProtection="1">
      <alignment horizontal="right" vertical="center"/>
      <protection locked="0"/>
    </xf>
    <xf numFmtId="176" fontId="30" fillId="14" borderId="34" xfId="0" applyNumberFormat="1" applyFont="1" applyFill="1" applyBorder="1" applyAlignment="1" applyProtection="1">
      <alignment horizontal="right" vertical="center"/>
      <protection locked="0"/>
    </xf>
    <xf numFmtId="0" fontId="30" fillId="3" borderId="7" xfId="0" applyFont="1" applyFill="1" applyBorder="1" applyAlignment="1" applyProtection="1">
      <alignment horizontal="left" vertical="center"/>
    </xf>
    <xf numFmtId="0" fontId="30" fillId="3" borderId="9" xfId="0" applyFont="1" applyFill="1" applyBorder="1" applyAlignment="1" applyProtection="1">
      <alignment horizontal="left" vertical="center"/>
    </xf>
    <xf numFmtId="0" fontId="30" fillId="3" borderId="48" xfId="0" applyFont="1" applyFill="1" applyBorder="1" applyAlignment="1" applyProtection="1">
      <alignment horizontal="left" vertical="center"/>
    </xf>
    <xf numFmtId="0" fontId="30" fillId="3" borderId="40" xfId="0" applyFont="1" applyFill="1" applyBorder="1" applyAlignment="1" applyProtection="1">
      <alignment horizontal="left" vertical="center"/>
    </xf>
    <xf numFmtId="0" fontId="30" fillId="14" borderId="17" xfId="0" applyNumberFormat="1" applyFont="1" applyFill="1" applyBorder="1" applyAlignment="1" applyProtection="1">
      <alignment horizontal="left" vertical="center" wrapText="1"/>
      <protection locked="0"/>
    </xf>
    <xf numFmtId="0" fontId="30" fillId="14" borderId="1" xfId="0" applyNumberFormat="1" applyFont="1" applyFill="1" applyBorder="1" applyAlignment="1" applyProtection="1">
      <alignment horizontal="left" vertical="center" wrapText="1"/>
      <protection locked="0"/>
    </xf>
    <xf numFmtId="0" fontId="30" fillId="14" borderId="50" xfId="0" applyNumberFormat="1" applyFont="1" applyFill="1" applyBorder="1" applyAlignment="1" applyProtection="1">
      <alignment horizontal="left" vertical="center" wrapText="1"/>
      <protection locked="0"/>
    </xf>
    <xf numFmtId="177" fontId="30" fillId="14" borderId="3" xfId="0" applyNumberFormat="1" applyFont="1" applyFill="1" applyBorder="1" applyAlignment="1" applyProtection="1">
      <alignment horizontal="left" vertical="center"/>
      <protection locked="0"/>
    </xf>
    <xf numFmtId="177" fontId="30" fillId="14" borderId="4" xfId="0" applyNumberFormat="1" applyFont="1" applyFill="1" applyBorder="1" applyAlignment="1" applyProtection="1">
      <alignment horizontal="left" vertical="center"/>
      <protection locked="0"/>
    </xf>
    <xf numFmtId="0" fontId="30" fillId="6" borderId="2" xfId="0" applyFont="1" applyFill="1" applyBorder="1" applyAlignment="1" applyProtection="1">
      <alignment horizontal="center" vertical="center"/>
    </xf>
    <xf numFmtId="0" fontId="30" fillId="6" borderId="3" xfId="0" applyFont="1" applyFill="1" applyBorder="1" applyAlignment="1" applyProtection="1">
      <alignment horizontal="center" vertical="center"/>
    </xf>
    <xf numFmtId="0" fontId="30" fillId="6" borderId="19" xfId="0" applyFont="1" applyFill="1" applyBorder="1" applyAlignment="1" applyProtection="1">
      <alignment horizontal="center" vertical="center"/>
    </xf>
    <xf numFmtId="49" fontId="30" fillId="14" borderId="3" xfId="0" applyNumberFormat="1" applyFont="1" applyFill="1" applyBorder="1" applyAlignment="1" applyProtection="1">
      <alignment vertical="center"/>
      <protection locked="0"/>
    </xf>
    <xf numFmtId="49" fontId="30" fillId="14" borderId="14" xfId="0" applyNumberFormat="1" applyFont="1" applyFill="1" applyBorder="1" applyAlignment="1" applyProtection="1">
      <alignment vertical="center"/>
      <protection locked="0"/>
    </xf>
    <xf numFmtId="0" fontId="42" fillId="0" borderId="1" xfId="0" applyFont="1" applyFill="1" applyBorder="1" applyAlignment="1" applyProtection="1">
      <alignment horizontal="center" vertical="center"/>
    </xf>
    <xf numFmtId="0" fontId="5" fillId="0" borderId="0" xfId="0" applyFont="1" applyFill="1" applyAlignment="1" applyProtection="1">
      <alignment horizontal="center" vertical="center" wrapText="1" shrinkToFit="1"/>
    </xf>
    <xf numFmtId="0" fontId="5" fillId="0" borderId="0" xfId="0" applyFont="1" applyFill="1" applyAlignment="1" applyProtection="1">
      <alignment horizontal="center" vertical="center" shrinkToFit="1"/>
    </xf>
    <xf numFmtId="0" fontId="30" fillId="6" borderId="12" xfId="0" applyFont="1" applyFill="1" applyBorder="1" applyAlignment="1" applyProtection="1">
      <alignment vertical="center"/>
    </xf>
    <xf numFmtId="0" fontId="30" fillId="6" borderId="3" xfId="0" applyFont="1" applyFill="1" applyBorder="1" applyAlignment="1" applyProtection="1">
      <alignment vertical="center"/>
    </xf>
    <xf numFmtId="0" fontId="30" fillId="6" borderId="4" xfId="0" applyFont="1" applyFill="1" applyBorder="1" applyAlignment="1" applyProtection="1">
      <alignment vertical="center"/>
    </xf>
    <xf numFmtId="0" fontId="30" fillId="6" borderId="2" xfId="0" applyFont="1" applyFill="1" applyBorder="1" applyAlignment="1" applyProtection="1">
      <alignment vertical="center"/>
    </xf>
    <xf numFmtId="0" fontId="30" fillId="3" borderId="28" xfId="0" applyFont="1" applyFill="1" applyBorder="1" applyAlignment="1" applyProtection="1">
      <alignment horizontal="left" vertical="center" shrinkToFit="1"/>
    </xf>
    <xf numFmtId="0" fontId="30" fillId="3" borderId="29" xfId="0" applyFont="1" applyFill="1" applyBorder="1" applyAlignment="1" applyProtection="1">
      <alignment horizontal="left" vertical="center" shrinkToFit="1"/>
    </xf>
    <xf numFmtId="0" fontId="30" fillId="14" borderId="14" xfId="0" applyFont="1" applyFill="1" applyBorder="1" applyAlignment="1" applyProtection="1">
      <alignment vertical="center" wrapText="1"/>
    </xf>
    <xf numFmtId="0" fontId="30" fillId="6" borderId="6" xfId="0" applyFont="1" applyFill="1" applyBorder="1" applyAlignment="1" applyProtection="1">
      <alignment vertical="center"/>
    </xf>
    <xf numFmtId="0" fontId="30" fillId="6" borderId="13" xfId="0" applyFont="1" applyFill="1" applyBorder="1" applyAlignment="1" applyProtection="1">
      <alignment vertical="center"/>
    </xf>
    <xf numFmtId="0" fontId="30" fillId="6" borderId="17" xfId="0" applyFont="1" applyFill="1" applyBorder="1" applyAlignment="1" applyProtection="1">
      <alignment vertical="center"/>
    </xf>
    <xf numFmtId="0" fontId="30" fillId="6" borderId="1" xfId="0" applyFont="1" applyFill="1" applyBorder="1" applyAlignment="1" applyProtection="1">
      <alignment vertical="center"/>
    </xf>
    <xf numFmtId="0" fontId="30" fillId="6" borderId="18" xfId="0" applyFont="1" applyFill="1" applyBorder="1" applyAlignment="1" applyProtection="1">
      <alignment vertical="center"/>
    </xf>
    <xf numFmtId="0" fontId="30" fillId="6" borderId="2" xfId="0" applyFont="1" applyFill="1" applyBorder="1" applyAlignment="1" applyProtection="1">
      <alignment horizontal="center" vertical="center" shrinkToFit="1"/>
    </xf>
    <xf numFmtId="0" fontId="30" fillId="6" borderId="3" xfId="0" applyFont="1" applyFill="1" applyBorder="1" applyAlignment="1" applyProtection="1">
      <alignment horizontal="center" vertical="center" shrinkToFit="1"/>
    </xf>
    <xf numFmtId="0" fontId="30" fillId="6" borderId="19" xfId="0" applyFont="1" applyFill="1" applyBorder="1" applyAlignment="1" applyProtection="1">
      <alignment horizontal="center" vertical="center" shrinkToFit="1"/>
    </xf>
    <xf numFmtId="0" fontId="30" fillId="0" borderId="20" xfId="0" applyNumberFormat="1" applyFont="1" applyFill="1" applyBorder="1" applyAlignment="1" applyProtection="1">
      <alignment horizontal="left" vertical="center" wrapText="1" shrinkToFit="1"/>
      <protection locked="0"/>
    </xf>
    <xf numFmtId="0" fontId="30" fillId="0" borderId="3" xfId="0" applyNumberFormat="1" applyFont="1" applyFill="1" applyBorder="1" applyAlignment="1" applyProtection="1">
      <alignment horizontal="left" vertical="center" wrapText="1" shrinkToFit="1"/>
      <protection locked="0"/>
    </xf>
    <xf numFmtId="0" fontId="30" fillId="0" borderId="14" xfId="0" applyNumberFormat="1" applyFont="1" applyFill="1" applyBorder="1" applyAlignment="1" applyProtection="1">
      <alignment horizontal="left" vertical="center" wrapText="1" shrinkToFit="1"/>
      <protection locked="0"/>
    </xf>
    <xf numFmtId="177" fontId="30" fillId="0" borderId="3" xfId="0" applyNumberFormat="1" applyFont="1" applyFill="1" applyBorder="1" applyAlignment="1" applyProtection="1">
      <alignment horizontal="left" vertical="center"/>
      <protection locked="0"/>
    </xf>
    <xf numFmtId="177" fontId="30" fillId="0" borderId="4" xfId="0" applyNumberFormat="1" applyFont="1" applyFill="1" applyBorder="1" applyAlignment="1" applyProtection="1">
      <alignment horizontal="left" vertical="center"/>
      <protection locked="0"/>
    </xf>
    <xf numFmtId="0" fontId="38" fillId="0" borderId="33" xfId="0" applyFont="1" applyFill="1" applyBorder="1" applyAlignment="1" applyProtection="1">
      <alignment vertical="center"/>
    </xf>
    <xf numFmtId="0" fontId="30" fillId="0" borderId="12" xfId="0" applyFont="1" applyFill="1" applyBorder="1" applyAlignment="1" applyProtection="1">
      <alignment vertical="top"/>
    </xf>
    <xf numFmtId="0" fontId="30" fillId="0" borderId="6" xfId="0" applyFont="1" applyFill="1" applyBorder="1" applyAlignment="1" applyProtection="1">
      <alignment vertical="top"/>
    </xf>
    <xf numFmtId="0" fontId="30" fillId="0" borderId="26" xfId="0" applyFont="1" applyFill="1" applyBorder="1" applyAlignment="1" applyProtection="1">
      <alignment vertical="top"/>
    </xf>
    <xf numFmtId="0" fontId="30" fillId="0" borderId="12" xfId="0" applyFont="1" applyFill="1" applyBorder="1" applyAlignment="1" applyProtection="1">
      <alignment vertical="top"/>
      <protection locked="0"/>
    </xf>
    <xf numFmtId="0" fontId="30" fillId="0" borderId="6" xfId="0" applyFont="1" applyFill="1" applyBorder="1" applyAlignment="1" applyProtection="1">
      <alignment vertical="top"/>
      <protection locked="0"/>
    </xf>
    <xf numFmtId="0" fontId="30" fillId="0" borderId="15" xfId="0" applyFont="1" applyFill="1" applyBorder="1" applyAlignment="1" applyProtection="1">
      <alignment vertical="top"/>
      <protection locked="0"/>
    </xf>
    <xf numFmtId="0" fontId="30" fillId="0" borderId="0" xfId="0" applyFont="1" applyFill="1" applyBorder="1" applyAlignment="1" applyProtection="1">
      <alignment vertical="top"/>
      <protection locked="0"/>
    </xf>
    <xf numFmtId="0" fontId="30" fillId="3" borderId="30" xfId="0" applyFont="1" applyFill="1" applyBorder="1" applyAlignment="1" applyProtection="1">
      <alignment horizontal="left" vertical="center" wrapText="1"/>
    </xf>
    <xf numFmtId="0" fontId="30" fillId="3" borderId="28" xfId="0" applyFont="1" applyFill="1" applyBorder="1" applyAlignment="1" applyProtection="1">
      <alignment horizontal="left" vertical="center" wrapText="1"/>
    </xf>
    <xf numFmtId="0" fontId="30" fillId="3" borderId="29" xfId="0" applyFont="1" applyFill="1" applyBorder="1" applyAlignment="1" applyProtection="1">
      <alignment horizontal="left" vertical="center" wrapText="1"/>
    </xf>
    <xf numFmtId="0" fontId="30" fillId="0" borderId="30" xfId="0" applyFont="1" applyFill="1" applyBorder="1" applyAlignment="1" applyProtection="1">
      <alignment horizontal="left" vertical="center"/>
      <protection locked="0"/>
    </xf>
    <xf numFmtId="0" fontId="30" fillId="0" borderId="28" xfId="0" applyFont="1" applyFill="1" applyBorder="1" applyAlignment="1" applyProtection="1">
      <alignment horizontal="left" vertical="center"/>
      <protection locked="0"/>
    </xf>
    <xf numFmtId="0" fontId="30" fillId="0" borderId="29" xfId="0" applyFont="1" applyFill="1" applyBorder="1" applyAlignment="1" applyProtection="1">
      <alignment horizontal="left" vertical="center"/>
      <protection locked="0"/>
    </xf>
    <xf numFmtId="0" fontId="30" fillId="0" borderId="2" xfId="0" applyFont="1" applyFill="1" applyBorder="1" applyAlignment="1" applyProtection="1">
      <alignment horizontal="left" vertical="center"/>
      <protection locked="0"/>
    </xf>
    <xf numFmtId="0" fontId="30" fillId="0" borderId="3" xfId="0" applyFont="1" applyFill="1" applyBorder="1" applyAlignment="1" applyProtection="1">
      <alignment horizontal="left" vertical="center"/>
      <protection locked="0"/>
    </xf>
    <xf numFmtId="0" fontId="30" fillId="0" borderId="4" xfId="0" applyFont="1" applyFill="1" applyBorder="1" applyAlignment="1" applyProtection="1">
      <alignment horizontal="left" vertical="center"/>
      <protection locked="0"/>
    </xf>
    <xf numFmtId="0" fontId="10" fillId="3" borderId="12" xfId="0" applyFont="1" applyFill="1" applyBorder="1" applyAlignment="1" applyProtection="1">
      <alignment horizontal="center" vertical="center"/>
    </xf>
    <xf numFmtId="0" fontId="10" fillId="3" borderId="6" xfId="0" applyFont="1" applyFill="1" applyBorder="1" applyAlignment="1" applyProtection="1">
      <alignment horizontal="center" vertical="center"/>
    </xf>
    <xf numFmtId="0" fontId="10" fillId="3" borderId="13" xfId="0" applyFont="1" applyFill="1" applyBorder="1" applyAlignment="1" applyProtection="1">
      <alignment horizontal="center" vertical="center"/>
    </xf>
    <xf numFmtId="0" fontId="10" fillId="0" borderId="12" xfId="0" applyFont="1" applyFill="1" applyBorder="1" applyAlignment="1" applyProtection="1">
      <alignment vertical="center"/>
    </xf>
    <xf numFmtId="0" fontId="10" fillId="0" borderId="6" xfId="0" applyFont="1" applyFill="1" applyBorder="1" applyAlignment="1" applyProtection="1">
      <alignment vertical="center"/>
    </xf>
    <xf numFmtId="0" fontId="10" fillId="0" borderId="26" xfId="0" applyFont="1" applyFill="1" applyBorder="1" applyAlignment="1" applyProtection="1">
      <alignment vertical="center"/>
    </xf>
    <xf numFmtId="0" fontId="10" fillId="3" borderId="30" xfId="0" applyFont="1" applyFill="1" applyBorder="1" applyAlignment="1" applyProtection="1">
      <alignment horizontal="center" vertical="center"/>
    </xf>
    <xf numFmtId="0" fontId="10" fillId="3" borderId="28" xfId="0" applyFont="1" applyFill="1" applyBorder="1" applyAlignment="1" applyProtection="1">
      <alignment horizontal="center" vertical="center"/>
    </xf>
    <xf numFmtId="0" fontId="10" fillId="3" borderId="29" xfId="0" applyFont="1" applyFill="1" applyBorder="1" applyAlignment="1" applyProtection="1">
      <alignment horizontal="center" vertical="center"/>
    </xf>
    <xf numFmtId="0" fontId="10" fillId="0" borderId="28" xfId="0" applyNumberFormat="1" applyFont="1" applyFill="1" applyBorder="1" applyAlignment="1" applyProtection="1">
      <alignment vertical="top" wrapText="1"/>
      <protection locked="0"/>
    </xf>
    <xf numFmtId="0" fontId="10" fillId="0" borderId="31" xfId="0" applyNumberFormat="1" applyFont="1" applyFill="1" applyBorder="1" applyAlignment="1" applyProtection="1">
      <alignment vertical="top" wrapText="1"/>
      <protection locked="0"/>
    </xf>
    <xf numFmtId="0" fontId="10" fillId="0" borderId="3" xfId="0" applyFont="1" applyFill="1" applyBorder="1" applyAlignment="1" applyProtection="1">
      <alignment horizontal="center" vertical="center"/>
    </xf>
    <xf numFmtId="0" fontId="0" fillId="0" borderId="4" xfId="0" applyFont="1" applyBorder="1"/>
    <xf numFmtId="0" fontId="10" fillId="0" borderId="2" xfId="0" applyFont="1" applyFill="1" applyBorder="1" applyAlignment="1" applyProtection="1">
      <alignment vertical="center"/>
      <protection locked="0"/>
    </xf>
    <xf numFmtId="0" fontId="0" fillId="0" borderId="3" xfId="0" applyFont="1" applyBorder="1"/>
    <xf numFmtId="0" fontId="10" fillId="0" borderId="3" xfId="0" applyFont="1" applyFill="1" applyBorder="1" applyAlignment="1" applyProtection="1">
      <alignment vertical="center"/>
      <protection locked="0"/>
    </xf>
    <xf numFmtId="0" fontId="10" fillId="3" borderId="12" xfId="0" applyFont="1" applyFill="1" applyBorder="1" applyAlignment="1" applyProtection="1">
      <alignment vertical="center"/>
    </xf>
    <xf numFmtId="0" fontId="10" fillId="3" borderId="6" xfId="0" applyFont="1" applyFill="1" applyBorder="1" applyAlignment="1" applyProtection="1">
      <alignment vertical="center"/>
    </xf>
    <xf numFmtId="0" fontId="10" fillId="3" borderId="13" xfId="0" applyFont="1" applyFill="1" applyBorder="1" applyAlignment="1" applyProtection="1">
      <alignment vertical="center"/>
    </xf>
    <xf numFmtId="0" fontId="10" fillId="0" borderId="2" xfId="0" applyNumberFormat="1" applyFont="1" applyFill="1" applyBorder="1" applyAlignment="1" applyProtection="1">
      <alignment horizontal="left" vertical="top" wrapText="1"/>
      <protection locked="0"/>
    </xf>
    <xf numFmtId="0" fontId="10" fillId="2" borderId="3" xfId="0" applyNumberFormat="1" applyFont="1" applyFill="1" applyBorder="1" applyAlignment="1" applyProtection="1">
      <alignment horizontal="left" vertical="top" wrapText="1"/>
      <protection locked="0"/>
    </xf>
    <xf numFmtId="0" fontId="10" fillId="2" borderId="14" xfId="0" applyNumberFormat="1" applyFont="1" applyFill="1" applyBorder="1" applyAlignment="1" applyProtection="1">
      <alignment horizontal="left" vertical="top" wrapText="1"/>
      <protection locked="0"/>
    </xf>
    <xf numFmtId="0" fontId="10" fillId="3" borderId="2" xfId="0" applyFont="1" applyFill="1" applyBorder="1" applyAlignment="1" applyProtection="1">
      <alignment vertical="center" wrapText="1"/>
    </xf>
    <xf numFmtId="0" fontId="10" fillId="3" borderId="3" xfId="0" applyFont="1" applyFill="1" applyBorder="1" applyAlignment="1" applyProtection="1">
      <alignment vertical="center" wrapText="1"/>
    </xf>
    <xf numFmtId="0" fontId="10" fillId="3" borderId="4" xfId="0" applyFont="1" applyFill="1" applyBorder="1" applyAlignment="1" applyProtection="1">
      <alignment vertical="center" wrapText="1"/>
    </xf>
    <xf numFmtId="0" fontId="10" fillId="3" borderId="12" xfId="0" applyFont="1" applyFill="1" applyBorder="1" applyAlignment="1" applyProtection="1">
      <alignment horizontal="left" vertical="center"/>
    </xf>
    <xf numFmtId="0" fontId="10" fillId="3" borderId="6" xfId="0" applyFont="1" applyFill="1" applyBorder="1" applyAlignment="1" applyProtection="1">
      <alignment horizontal="left" vertical="center"/>
    </xf>
    <xf numFmtId="0" fontId="10" fillId="3" borderId="13" xfId="0" applyFont="1" applyFill="1" applyBorder="1" applyAlignment="1" applyProtection="1">
      <alignment horizontal="left" vertical="center"/>
    </xf>
    <xf numFmtId="0" fontId="10" fillId="3" borderId="17" xfId="0" applyFont="1" applyFill="1" applyBorder="1" applyAlignment="1" applyProtection="1">
      <alignment horizontal="left" vertical="center"/>
    </xf>
    <xf numFmtId="0" fontId="10" fillId="3" borderId="1" xfId="0" applyFont="1" applyFill="1" applyBorder="1" applyAlignment="1" applyProtection="1">
      <alignment horizontal="left" vertical="center"/>
    </xf>
    <xf numFmtId="0" fontId="10" fillId="3" borderId="18" xfId="0" applyFont="1" applyFill="1" applyBorder="1" applyAlignment="1" applyProtection="1">
      <alignment horizontal="left" vertical="center"/>
    </xf>
    <xf numFmtId="0" fontId="10" fillId="3" borderId="2" xfId="0" applyFont="1" applyFill="1" applyBorder="1" applyAlignment="1" applyProtection="1">
      <alignment horizontal="center" vertical="center"/>
    </xf>
    <xf numFmtId="0" fontId="0" fillId="0" borderId="14" xfId="0" applyFont="1" applyBorder="1"/>
    <xf numFmtId="0" fontId="10" fillId="0" borderId="12" xfId="0" applyNumberFormat="1" applyFont="1" applyFill="1" applyBorder="1" applyAlignment="1" applyProtection="1">
      <alignment horizontal="left" vertical="top" wrapText="1"/>
      <protection locked="0"/>
    </xf>
    <xf numFmtId="0" fontId="10" fillId="0" borderId="6" xfId="0" applyNumberFormat="1" applyFont="1" applyFill="1" applyBorder="1" applyAlignment="1" applyProtection="1">
      <alignment horizontal="left" vertical="top" wrapText="1"/>
      <protection locked="0"/>
    </xf>
    <xf numFmtId="0" fontId="10" fillId="0" borderId="26" xfId="0" applyNumberFormat="1" applyFont="1" applyFill="1" applyBorder="1" applyAlignment="1" applyProtection="1">
      <alignment horizontal="left" vertical="top" wrapText="1"/>
      <protection locked="0"/>
    </xf>
    <xf numFmtId="0" fontId="10" fillId="0" borderId="14" xfId="0" applyFont="1" applyFill="1" applyBorder="1" applyAlignment="1" applyProtection="1">
      <alignment horizontal="center" vertical="center"/>
    </xf>
    <xf numFmtId="0" fontId="10" fillId="2" borderId="6" xfId="0" applyNumberFormat="1" applyFont="1" applyFill="1" applyBorder="1" applyAlignment="1" applyProtection="1">
      <alignment horizontal="left" vertical="top" wrapText="1"/>
      <protection locked="0"/>
    </xf>
    <xf numFmtId="0" fontId="10" fillId="2" borderId="26" xfId="0" applyNumberFormat="1" applyFont="1" applyFill="1" applyBorder="1" applyAlignment="1" applyProtection="1">
      <alignment horizontal="left" vertical="top" wrapText="1"/>
      <protection locked="0"/>
    </xf>
    <xf numFmtId="0" fontId="30" fillId="3" borderId="134" xfId="0" applyFont="1" applyFill="1" applyBorder="1" applyAlignment="1" applyProtection="1">
      <alignment vertical="center"/>
    </xf>
    <xf numFmtId="0" fontId="30" fillId="3" borderId="135" xfId="0" applyFont="1" applyFill="1" applyBorder="1" applyAlignment="1" applyProtection="1">
      <alignment vertical="center"/>
    </xf>
    <xf numFmtId="0" fontId="30" fillId="3" borderId="136" xfId="0" applyFont="1" applyFill="1" applyBorder="1" applyAlignment="1" applyProtection="1">
      <alignment vertical="center"/>
    </xf>
    <xf numFmtId="0" fontId="30" fillId="0" borderId="134" xfId="0" applyFont="1" applyFill="1" applyBorder="1" applyAlignment="1" applyProtection="1">
      <alignment vertical="center"/>
    </xf>
    <xf numFmtId="0" fontId="30" fillId="0" borderId="135" xfId="0" applyFont="1" applyFill="1" applyBorder="1" applyAlignment="1" applyProtection="1">
      <alignment vertical="center"/>
    </xf>
    <xf numFmtId="0" fontId="30" fillId="0" borderId="137" xfId="0" applyFont="1" applyFill="1" applyBorder="1" applyAlignment="1" applyProtection="1">
      <alignment vertical="center"/>
    </xf>
    <xf numFmtId="0" fontId="30" fillId="0" borderId="12" xfId="0" applyFont="1" applyFill="1" applyBorder="1" applyAlignment="1" applyProtection="1">
      <alignment vertical="center" wrapText="1"/>
    </xf>
    <xf numFmtId="0" fontId="30" fillId="0" borderId="6" xfId="0" applyFont="1" applyFill="1" applyBorder="1" applyAlignment="1" applyProtection="1">
      <alignment vertical="center" wrapText="1"/>
    </xf>
    <xf numFmtId="0" fontId="30" fillId="0" borderId="26" xfId="0" applyFont="1" applyFill="1" applyBorder="1" applyAlignment="1" applyProtection="1">
      <alignment vertical="center" wrapText="1"/>
    </xf>
    <xf numFmtId="0" fontId="30" fillId="14" borderId="105" xfId="0" applyFont="1" applyFill="1" applyBorder="1" applyAlignment="1" applyProtection="1">
      <alignment horizontal="center" vertical="center"/>
    </xf>
    <xf numFmtId="0" fontId="30" fillId="14" borderId="104" xfId="0" applyFont="1" applyFill="1" applyBorder="1" applyAlignment="1" applyProtection="1">
      <alignment horizontal="center" vertical="center"/>
    </xf>
    <xf numFmtId="0" fontId="30" fillId="14" borderId="68" xfId="0" applyFont="1" applyFill="1" applyBorder="1" applyAlignment="1" applyProtection="1">
      <alignment horizontal="center" vertical="center"/>
    </xf>
    <xf numFmtId="0" fontId="45" fillId="3" borderId="2" xfId="0" applyFont="1" applyFill="1" applyBorder="1" applyAlignment="1" applyProtection="1">
      <alignment horizontal="left" vertical="center"/>
    </xf>
    <xf numFmtId="0" fontId="45" fillId="3" borderId="3" xfId="0" applyFont="1" applyFill="1" applyBorder="1" applyAlignment="1" applyProtection="1">
      <alignment horizontal="left" vertical="center"/>
    </xf>
    <xf numFmtId="0" fontId="45" fillId="3" borderId="14" xfId="0" applyFont="1" applyFill="1" applyBorder="1" applyAlignment="1" applyProtection="1">
      <alignment horizontal="left" vertical="center"/>
    </xf>
    <xf numFmtId="0" fontId="30" fillId="14" borderId="4" xfId="0" applyFont="1" applyFill="1" applyBorder="1" applyAlignment="1" applyProtection="1">
      <alignment vertical="center"/>
    </xf>
    <xf numFmtId="0" fontId="30" fillId="14" borderId="2" xfId="0" applyNumberFormat="1" applyFont="1" applyFill="1" applyBorder="1" applyAlignment="1" applyProtection="1">
      <alignment horizontal="right" vertical="center" wrapText="1"/>
      <protection locked="0"/>
    </xf>
    <xf numFmtId="0" fontId="30" fillId="14" borderId="3" xfId="0" applyNumberFormat="1" applyFont="1" applyFill="1" applyBorder="1" applyAlignment="1" applyProtection="1">
      <alignment horizontal="right" vertical="center" wrapText="1"/>
      <protection locked="0"/>
    </xf>
    <xf numFmtId="0" fontId="30" fillId="14" borderId="2" xfId="0" applyFont="1" applyFill="1" applyBorder="1" applyAlignment="1" applyProtection="1">
      <alignment horizontal="left" vertical="top" wrapText="1"/>
      <protection locked="0"/>
    </xf>
    <xf numFmtId="0" fontId="30" fillId="14" borderId="3" xfId="0" applyFont="1" applyFill="1" applyBorder="1" applyAlignment="1" applyProtection="1">
      <alignment horizontal="left" vertical="top" wrapText="1"/>
      <protection locked="0"/>
    </xf>
    <xf numFmtId="0" fontId="30" fillId="14" borderId="14" xfId="0" applyFont="1" applyFill="1" applyBorder="1" applyAlignment="1" applyProtection="1">
      <alignment horizontal="left" vertical="top" wrapText="1"/>
      <protection locked="0"/>
    </xf>
    <xf numFmtId="0" fontId="43" fillId="14" borderId="12" xfId="0" applyNumberFormat="1" applyFont="1" applyFill="1" applyBorder="1" applyAlignment="1" applyProtection="1">
      <alignment horizontal="left" vertical="top"/>
      <protection locked="0"/>
    </xf>
    <xf numFmtId="0" fontId="43" fillId="14" borderId="6" xfId="0" applyNumberFormat="1" applyFont="1" applyFill="1" applyBorder="1" applyAlignment="1" applyProtection="1">
      <alignment horizontal="left" vertical="top"/>
      <protection locked="0"/>
    </xf>
    <xf numFmtId="0" fontId="43" fillId="14" borderId="26" xfId="0" applyNumberFormat="1" applyFont="1" applyFill="1" applyBorder="1" applyAlignment="1" applyProtection="1">
      <alignment horizontal="left" vertical="top"/>
      <protection locked="0"/>
    </xf>
    <xf numFmtId="0" fontId="36" fillId="0" borderId="33" xfId="0" applyFont="1" applyBorder="1" applyProtection="1"/>
    <xf numFmtId="0" fontId="36" fillId="0" borderId="43" xfId="0" applyFont="1" applyBorder="1" applyProtection="1"/>
    <xf numFmtId="0" fontId="31" fillId="3" borderId="46" xfId="0" applyFont="1" applyFill="1" applyBorder="1" applyAlignment="1" applyProtection="1">
      <alignment horizontal="left" vertical="center" wrapText="1"/>
    </xf>
    <xf numFmtId="0" fontId="31" fillId="3" borderId="49" xfId="0" applyFont="1" applyFill="1" applyBorder="1" applyAlignment="1" applyProtection="1">
      <alignment horizontal="left" vertical="center" wrapText="1"/>
    </xf>
    <xf numFmtId="0" fontId="30" fillId="0" borderId="2" xfId="0" applyFont="1" applyFill="1" applyBorder="1" applyAlignment="1" applyProtection="1">
      <alignment vertical="center" wrapText="1"/>
    </xf>
    <xf numFmtId="0" fontId="30" fillId="0" borderId="3" xfId="0" applyFont="1" applyFill="1" applyBorder="1" applyAlignment="1" applyProtection="1">
      <alignment vertical="center" wrapText="1"/>
    </xf>
    <xf numFmtId="0" fontId="30" fillId="0" borderId="14" xfId="0" applyFont="1" applyFill="1" applyBorder="1" applyAlignment="1" applyProtection="1">
      <alignment vertical="center" wrapText="1"/>
    </xf>
    <xf numFmtId="0" fontId="36" fillId="14" borderId="3" xfId="0" applyFont="1" applyFill="1" applyBorder="1" applyAlignment="1" applyProtection="1">
      <alignment horizontal="left" vertical="top"/>
      <protection locked="0"/>
    </xf>
    <xf numFmtId="0" fontId="36" fillId="14" borderId="14" xfId="0" applyFont="1" applyFill="1" applyBorder="1" applyAlignment="1" applyProtection="1">
      <alignment horizontal="left" vertical="top"/>
      <protection locked="0"/>
    </xf>
    <xf numFmtId="0" fontId="30" fillId="0" borderId="17" xfId="0" applyFont="1" applyFill="1" applyBorder="1" applyAlignment="1" applyProtection="1">
      <alignment vertical="center"/>
    </xf>
    <xf numFmtId="0" fontId="30" fillId="0" borderId="1" xfId="0" applyFont="1" applyFill="1" applyBorder="1" applyAlignment="1" applyProtection="1">
      <alignment vertical="center"/>
    </xf>
    <xf numFmtId="0" fontId="30" fillId="0" borderId="50" xfId="0" applyFont="1" applyFill="1" applyBorder="1" applyAlignment="1" applyProtection="1">
      <alignment vertical="center"/>
    </xf>
    <xf numFmtId="0" fontId="30" fillId="4" borderId="1" xfId="0" applyFont="1" applyFill="1" applyBorder="1" applyAlignment="1" applyProtection="1">
      <alignment vertical="center" wrapText="1"/>
    </xf>
    <xf numFmtId="0" fontId="30" fillId="4" borderId="18" xfId="0" applyFont="1" applyFill="1" applyBorder="1" applyAlignment="1" applyProtection="1">
      <alignment vertical="center" wrapText="1"/>
    </xf>
    <xf numFmtId="0" fontId="30" fillId="0" borderId="30" xfId="0" applyNumberFormat="1" applyFont="1" applyFill="1" applyBorder="1" applyAlignment="1" applyProtection="1">
      <alignment vertical="top" wrapText="1"/>
      <protection locked="0"/>
    </xf>
    <xf numFmtId="0" fontId="30" fillId="0" borderId="1" xfId="0" applyFont="1" applyFill="1" applyBorder="1" applyAlignment="1" applyProtection="1">
      <alignment vertical="top"/>
      <protection locked="0"/>
    </xf>
    <xf numFmtId="0" fontId="30" fillId="0" borderId="13" xfId="0" applyFont="1" applyFill="1" applyBorder="1" applyAlignment="1" applyProtection="1">
      <alignment horizontal="left" vertical="center"/>
    </xf>
    <xf numFmtId="0" fontId="30" fillId="0" borderId="1" xfId="0" applyFont="1" applyFill="1" applyBorder="1" applyAlignment="1" applyProtection="1">
      <alignment horizontal="left" vertical="center"/>
    </xf>
    <xf numFmtId="0" fontId="30" fillId="0" borderId="18" xfId="0" applyFont="1" applyFill="1" applyBorder="1" applyAlignment="1" applyProtection="1">
      <alignment horizontal="left" vertical="center"/>
    </xf>
    <xf numFmtId="0" fontId="30" fillId="0" borderId="4" xfId="0" applyFont="1" applyFill="1" applyBorder="1" applyAlignment="1" applyProtection="1">
      <alignment horizontal="center" vertical="center"/>
    </xf>
    <xf numFmtId="176" fontId="30" fillId="0" borderId="17" xfId="0" applyNumberFormat="1" applyFont="1" applyFill="1" applyBorder="1" applyAlignment="1" applyProtection="1">
      <alignment vertical="center"/>
      <protection locked="0"/>
    </xf>
    <xf numFmtId="176" fontId="30" fillId="0" borderId="1" xfId="0" applyNumberFormat="1" applyFont="1" applyFill="1" applyBorder="1" applyAlignment="1" applyProtection="1">
      <alignment vertical="center"/>
      <protection locked="0"/>
    </xf>
    <xf numFmtId="176" fontId="30" fillId="0" borderId="18" xfId="0" applyNumberFormat="1" applyFont="1" applyFill="1" applyBorder="1" applyAlignment="1" applyProtection="1">
      <alignment vertical="center"/>
      <protection locked="0"/>
    </xf>
    <xf numFmtId="0" fontId="30" fillId="3" borderId="31" xfId="0" applyFont="1" applyFill="1" applyBorder="1" applyAlignment="1" applyProtection="1">
      <alignment horizontal="left" vertical="center"/>
    </xf>
    <xf numFmtId="0" fontId="30" fillId="3" borderId="26" xfId="0" applyFont="1" applyFill="1" applyBorder="1" applyAlignment="1" applyProtection="1">
      <alignment horizontal="left" vertical="center"/>
    </xf>
    <xf numFmtId="0" fontId="30" fillId="3" borderId="60" xfId="0" applyFont="1" applyFill="1" applyBorder="1" applyAlignment="1" applyProtection="1">
      <alignment horizontal="center" vertical="center"/>
    </xf>
    <xf numFmtId="0" fontId="30" fillId="3" borderId="68" xfId="0" applyFont="1" applyFill="1" applyBorder="1" applyAlignment="1" applyProtection="1">
      <alignment horizontal="center" vertical="center"/>
    </xf>
    <xf numFmtId="0" fontId="30" fillId="3" borderId="75" xfId="0" applyFont="1" applyFill="1" applyBorder="1" applyAlignment="1" applyProtection="1">
      <alignment horizontal="center" vertical="center"/>
    </xf>
    <xf numFmtId="176" fontId="30" fillId="0" borderId="50" xfId="0" applyNumberFormat="1" applyFont="1" applyFill="1" applyBorder="1" applyAlignment="1" applyProtection="1">
      <alignment vertical="center"/>
      <protection locked="0"/>
    </xf>
    <xf numFmtId="0" fontId="30" fillId="4" borderId="2" xfId="0" applyFont="1" applyFill="1" applyBorder="1" applyAlignment="1" applyProtection="1">
      <alignment vertical="center"/>
    </xf>
    <xf numFmtId="0" fontId="30" fillId="4" borderId="3" xfId="0" applyFont="1" applyFill="1" applyBorder="1" applyAlignment="1" applyProtection="1">
      <alignment vertical="center"/>
    </xf>
    <xf numFmtId="0" fontId="30" fillId="4" borderId="4" xfId="0" applyFont="1" applyFill="1" applyBorder="1" applyAlignment="1" applyProtection="1">
      <alignment vertical="center"/>
    </xf>
    <xf numFmtId="0" fontId="30" fillId="6" borderId="5" xfId="0" applyFont="1" applyFill="1" applyBorder="1" applyAlignment="1" applyProtection="1">
      <alignment vertical="center"/>
    </xf>
    <xf numFmtId="0" fontId="30" fillId="14" borderId="2" xfId="0" applyFont="1" applyFill="1" applyBorder="1" applyAlignment="1" applyProtection="1">
      <alignment horizontal="left" vertical="center"/>
      <protection locked="0"/>
    </xf>
    <xf numFmtId="0" fontId="30" fillId="14" borderId="3" xfId="0" applyFont="1" applyFill="1" applyBorder="1" applyAlignment="1" applyProtection="1">
      <alignment horizontal="left" vertical="center"/>
      <protection locked="0"/>
    </xf>
    <xf numFmtId="0" fontId="30" fillId="14" borderId="4" xfId="0" applyFont="1" applyFill="1" applyBorder="1" applyAlignment="1" applyProtection="1">
      <alignment horizontal="left" vertical="center"/>
      <protection locked="0"/>
    </xf>
    <xf numFmtId="0" fontId="30" fillId="14" borderId="26" xfId="0" applyFont="1" applyFill="1" applyBorder="1" applyAlignment="1" applyProtection="1">
      <alignment horizontal="center" vertical="center"/>
    </xf>
    <xf numFmtId="0" fontId="30" fillId="14" borderId="3" xfId="0" applyNumberFormat="1" applyFont="1" applyFill="1" applyBorder="1" applyAlignment="1" applyProtection="1">
      <alignment horizontal="center" vertical="center" wrapText="1"/>
    </xf>
    <xf numFmtId="0" fontId="30" fillId="14" borderId="14" xfId="0" applyNumberFormat="1" applyFont="1" applyFill="1" applyBorder="1" applyAlignment="1" applyProtection="1">
      <alignment horizontal="center" vertical="center" wrapText="1"/>
    </xf>
    <xf numFmtId="0" fontId="30" fillId="3" borderId="7" xfId="0" applyFont="1" applyFill="1" applyBorder="1" applyAlignment="1" applyProtection="1">
      <alignment horizontal="left" vertical="center" wrapText="1"/>
    </xf>
    <xf numFmtId="0" fontId="30" fillId="3" borderId="9" xfId="0" applyFont="1" applyFill="1" applyBorder="1" applyAlignment="1" applyProtection="1">
      <alignment horizontal="left" vertical="center" wrapText="1"/>
    </xf>
    <xf numFmtId="0" fontId="30" fillId="3" borderId="48" xfId="0" applyFont="1" applyFill="1" applyBorder="1" applyAlignment="1" applyProtection="1">
      <alignment horizontal="left" vertical="center" wrapText="1"/>
    </xf>
    <xf numFmtId="0" fontId="30" fillId="3" borderId="40" xfId="0" applyFont="1" applyFill="1" applyBorder="1" applyAlignment="1" applyProtection="1">
      <alignment horizontal="left" vertical="center" wrapText="1"/>
    </xf>
    <xf numFmtId="0" fontId="30" fillId="3" borderId="46" xfId="0" applyFont="1" applyFill="1" applyBorder="1" applyAlignment="1" applyProtection="1">
      <alignment horizontal="left" vertical="center" wrapText="1"/>
    </xf>
    <xf numFmtId="0" fontId="30" fillId="3" borderId="47" xfId="0" applyFont="1" applyFill="1" applyBorder="1" applyAlignment="1" applyProtection="1">
      <alignment horizontal="left" vertical="center" wrapText="1"/>
    </xf>
    <xf numFmtId="0" fontId="30" fillId="14" borderId="30" xfId="0" applyFont="1" applyFill="1" applyBorder="1" applyAlignment="1" applyProtection="1">
      <alignment horizontal="right" vertical="center"/>
      <protection locked="0"/>
    </xf>
    <xf numFmtId="0" fontId="30" fillId="14" borderId="28" xfId="0" applyFont="1" applyFill="1" applyBorder="1" applyAlignment="1" applyProtection="1">
      <alignment horizontal="right" vertical="center"/>
      <protection locked="0"/>
    </xf>
    <xf numFmtId="0" fontId="5" fillId="0" borderId="0" xfId="0" applyFont="1" applyFill="1" applyBorder="1" applyAlignment="1" applyProtection="1">
      <alignment horizontal="center" vertical="center" wrapText="1"/>
    </xf>
    <xf numFmtId="0" fontId="30" fillId="4" borderId="2" xfId="0" applyFont="1" applyFill="1" applyBorder="1" applyAlignment="1" applyProtection="1">
      <alignment horizontal="center" vertical="center" wrapText="1"/>
    </xf>
    <xf numFmtId="0" fontId="30" fillId="4" borderId="3" xfId="0" applyFont="1" applyFill="1" applyBorder="1" applyAlignment="1" applyProtection="1">
      <alignment horizontal="center" vertical="center" wrapText="1"/>
    </xf>
    <xf numFmtId="0" fontId="30" fillId="4" borderId="4" xfId="0" applyFont="1" applyFill="1" applyBorder="1" applyAlignment="1" applyProtection="1">
      <alignment horizontal="center" vertical="center" wrapText="1"/>
    </xf>
    <xf numFmtId="0" fontId="30" fillId="3" borderId="34" xfId="0" applyFont="1" applyFill="1" applyBorder="1" applyAlignment="1" applyProtection="1">
      <alignment horizontal="left" vertical="center"/>
    </xf>
    <xf numFmtId="0" fontId="30" fillId="4" borderId="30" xfId="0" applyFont="1" applyFill="1" applyBorder="1" applyAlignment="1" applyProtection="1">
      <alignment vertical="center"/>
    </xf>
    <xf numFmtId="0" fontId="30" fillId="4" borderId="28" xfId="0" applyFont="1" applyFill="1" applyBorder="1" applyAlignment="1" applyProtection="1">
      <alignment vertical="center"/>
    </xf>
    <xf numFmtId="0" fontId="30" fillId="4" borderId="29" xfId="0" applyFont="1" applyFill="1" applyBorder="1" applyAlignment="1" applyProtection="1">
      <alignment vertical="center"/>
    </xf>
    <xf numFmtId="0" fontId="30" fillId="14" borderId="15" xfId="0" applyFont="1" applyFill="1" applyBorder="1" applyAlignment="1" applyProtection="1">
      <alignment vertical="center"/>
    </xf>
    <xf numFmtId="0" fontId="30" fillId="14" borderId="0" xfId="0" applyFont="1" applyFill="1" applyBorder="1" applyAlignment="1" applyProtection="1">
      <alignment vertical="center"/>
    </xf>
    <xf numFmtId="0" fontId="30" fillId="0" borderId="17" xfId="0" applyNumberFormat="1" applyFont="1" applyFill="1" applyBorder="1" applyAlignment="1" applyProtection="1">
      <alignment horizontal="center" vertical="center"/>
      <protection locked="0"/>
    </xf>
    <xf numFmtId="0" fontId="30" fillId="0" borderId="1" xfId="0" applyNumberFormat="1" applyFont="1" applyFill="1" applyBorder="1" applyAlignment="1" applyProtection="1">
      <alignment horizontal="center" vertical="center"/>
      <protection locked="0"/>
    </xf>
    <xf numFmtId="0" fontId="30" fillId="0" borderId="50" xfId="0" applyNumberFormat="1" applyFont="1" applyFill="1" applyBorder="1" applyAlignment="1" applyProtection="1">
      <alignment horizontal="center" vertical="center"/>
      <protection locked="0"/>
    </xf>
    <xf numFmtId="0" fontId="30" fillId="0" borderId="2" xfId="0" applyNumberFormat="1" applyFont="1" applyFill="1" applyBorder="1" applyAlignment="1" applyProtection="1">
      <alignment horizontal="center" vertical="center"/>
      <protection locked="0"/>
    </xf>
    <xf numFmtId="0" fontId="30" fillId="0" borderId="3" xfId="0" applyNumberFormat="1" applyFont="1" applyFill="1" applyBorder="1" applyAlignment="1" applyProtection="1">
      <alignment horizontal="center" vertical="center"/>
      <protection locked="0"/>
    </xf>
    <xf numFmtId="0" fontId="30" fillId="0" borderId="14" xfId="0" applyNumberFormat="1" applyFont="1" applyFill="1" applyBorder="1" applyAlignment="1" applyProtection="1">
      <alignment horizontal="center" vertical="center"/>
      <protection locked="0"/>
    </xf>
    <xf numFmtId="0" fontId="30" fillId="14" borderId="12" xfId="0" applyFont="1" applyFill="1" applyBorder="1" applyAlignment="1" applyProtection="1">
      <alignment vertical="center"/>
    </xf>
    <xf numFmtId="0" fontId="30" fillId="14" borderId="6" xfId="0" applyFont="1" applyFill="1" applyBorder="1" applyAlignment="1" applyProtection="1">
      <alignment vertical="center"/>
    </xf>
    <xf numFmtId="0" fontId="30" fillId="3" borderId="2" xfId="0" applyFont="1" applyFill="1" applyBorder="1" applyAlignment="1" applyProtection="1">
      <alignment vertical="center" shrinkToFit="1"/>
    </xf>
    <xf numFmtId="0" fontId="30" fillId="3" borderId="3" xfId="0" applyFont="1" applyFill="1" applyBorder="1" applyAlignment="1" applyProtection="1">
      <alignment vertical="center" shrinkToFit="1"/>
    </xf>
    <xf numFmtId="0" fontId="30" fillId="3" borderId="4" xfId="0" applyFont="1" applyFill="1" applyBorder="1" applyAlignment="1" applyProtection="1">
      <alignment vertical="center" shrinkToFit="1"/>
    </xf>
    <xf numFmtId="0" fontId="30" fillId="0" borderId="12" xfId="0" applyNumberFormat="1" applyFont="1" applyFill="1" applyBorder="1" applyAlignment="1" applyProtection="1">
      <alignment vertical="center"/>
    </xf>
    <xf numFmtId="0" fontId="30" fillId="0" borderId="6" xfId="0" applyNumberFormat="1" applyFont="1" applyFill="1" applyBorder="1" applyAlignment="1" applyProtection="1">
      <alignment vertical="center"/>
    </xf>
    <xf numFmtId="0" fontId="46" fillId="3" borderId="12" xfId="0" applyFont="1" applyFill="1" applyBorder="1" applyAlignment="1" applyProtection="1">
      <alignment vertical="center"/>
    </xf>
    <xf numFmtId="0" fontId="46" fillId="3" borderId="6" xfId="0" applyFont="1" applyFill="1" applyBorder="1" applyAlignment="1" applyProtection="1">
      <alignment vertical="center"/>
    </xf>
    <xf numFmtId="0" fontId="46" fillId="3" borderId="13" xfId="0" applyFont="1" applyFill="1" applyBorder="1" applyAlignment="1" applyProtection="1">
      <alignment vertical="center"/>
    </xf>
    <xf numFmtId="0" fontId="46" fillId="3" borderId="15" xfId="0" applyFont="1" applyFill="1" applyBorder="1" applyAlignment="1" applyProtection="1">
      <alignment vertical="center"/>
    </xf>
    <xf numFmtId="0" fontId="46" fillId="3" borderId="0" xfId="0" applyFont="1" applyFill="1" applyBorder="1" applyAlignment="1" applyProtection="1">
      <alignment vertical="center"/>
    </xf>
    <xf numFmtId="0" fontId="46" fillId="3" borderId="16" xfId="0" applyFont="1" applyFill="1" applyBorder="1" applyAlignment="1" applyProtection="1">
      <alignment vertical="center"/>
    </xf>
    <xf numFmtId="181" fontId="30" fillId="14" borderId="30" xfId="0" applyNumberFormat="1" applyFont="1" applyFill="1" applyBorder="1" applyAlignment="1" applyProtection="1">
      <alignment vertical="center"/>
      <protection locked="0"/>
    </xf>
    <xf numFmtId="181" fontId="30" fillId="14" borderId="28" xfId="0" applyNumberFormat="1" applyFont="1" applyFill="1" applyBorder="1" applyAlignment="1" applyProtection="1">
      <alignment vertical="center"/>
      <protection locked="0"/>
    </xf>
    <xf numFmtId="0" fontId="30" fillId="0" borderId="2" xfId="0" applyFont="1" applyFill="1" applyBorder="1" applyAlignment="1" applyProtection="1">
      <alignment horizontal="right" vertical="center"/>
    </xf>
    <xf numFmtId="0" fontId="30" fillId="0" borderId="3" xfId="0" applyFont="1" applyFill="1" applyBorder="1" applyAlignment="1" applyProtection="1">
      <alignment horizontal="right" vertical="center"/>
    </xf>
    <xf numFmtId="0" fontId="30" fillId="6" borderId="66" xfId="0" applyFont="1" applyFill="1" applyBorder="1" applyAlignment="1" applyProtection="1">
      <alignment horizontal="center" vertical="center"/>
    </xf>
    <xf numFmtId="0" fontId="30" fillId="6" borderId="12" xfId="0" applyFont="1" applyFill="1" applyBorder="1" applyAlignment="1" applyProtection="1">
      <alignment horizontal="center" vertical="center"/>
    </xf>
    <xf numFmtId="0" fontId="30" fillId="6" borderId="6" xfId="0" applyFont="1" applyFill="1" applyBorder="1" applyAlignment="1" applyProtection="1">
      <alignment horizontal="center" vertical="center"/>
    </xf>
    <xf numFmtId="0" fontId="30" fillId="6" borderId="17" xfId="0" applyFont="1" applyFill="1" applyBorder="1" applyAlignment="1" applyProtection="1">
      <alignment horizontal="center" vertical="center"/>
    </xf>
    <xf numFmtId="0" fontId="30" fillId="6" borderId="1" xfId="0" applyFont="1" applyFill="1" applyBorder="1" applyAlignment="1" applyProtection="1">
      <alignment horizontal="center" vertical="center"/>
    </xf>
    <xf numFmtId="0" fontId="30" fillId="6" borderId="12" xfId="0" applyFont="1" applyFill="1" applyBorder="1" applyAlignment="1" applyProtection="1">
      <alignment horizontal="center" vertical="center" wrapText="1"/>
    </xf>
    <xf numFmtId="0" fontId="30" fillId="6" borderId="6" xfId="0" applyFont="1" applyFill="1" applyBorder="1" applyAlignment="1" applyProtection="1">
      <alignment horizontal="center" vertical="center" wrapText="1"/>
    </xf>
    <xf numFmtId="0" fontId="30" fillId="6" borderId="26" xfId="0" applyFont="1" applyFill="1" applyBorder="1" applyAlignment="1" applyProtection="1">
      <alignment horizontal="center" vertical="center" wrapText="1"/>
    </xf>
    <xf numFmtId="0" fontId="30" fillId="6" borderId="17" xfId="0" applyFont="1" applyFill="1" applyBorder="1" applyAlignment="1" applyProtection="1">
      <alignment horizontal="center" vertical="center" wrapText="1"/>
    </xf>
    <xf numFmtId="0" fontId="30" fillId="6" borderId="1" xfId="0" applyFont="1" applyFill="1" applyBorder="1" applyAlignment="1" applyProtection="1">
      <alignment horizontal="center" vertical="center" wrapText="1"/>
    </xf>
    <xf numFmtId="0" fontId="30" fillId="6" borderId="50" xfId="0" applyFont="1" applyFill="1" applyBorder="1" applyAlignment="1" applyProtection="1">
      <alignment horizontal="center" vertical="center" wrapText="1"/>
    </xf>
    <xf numFmtId="0" fontId="34" fillId="6" borderId="3" xfId="0" applyFont="1" applyFill="1" applyBorder="1" applyAlignment="1" applyProtection="1">
      <alignment horizontal="center" vertical="center"/>
    </xf>
    <xf numFmtId="0" fontId="45" fillId="6" borderId="3" xfId="0" applyFont="1" applyFill="1" applyBorder="1" applyAlignment="1" applyProtection="1">
      <alignment horizontal="center" vertical="center"/>
    </xf>
    <xf numFmtId="0" fontId="45" fillId="6" borderId="67" xfId="0" applyFont="1" applyFill="1" applyBorder="1" applyAlignment="1" applyProtection="1">
      <alignment horizontal="center" vertical="center"/>
    </xf>
    <xf numFmtId="49" fontId="30" fillId="14" borderId="42" xfId="0" applyNumberFormat="1" applyFont="1" applyFill="1" applyBorder="1" applyAlignment="1" applyProtection="1">
      <alignment vertical="center"/>
      <protection locked="0"/>
    </xf>
    <xf numFmtId="49" fontId="30" fillId="14" borderId="33" xfId="0" applyNumberFormat="1" applyFont="1" applyFill="1" applyBorder="1" applyAlignment="1" applyProtection="1">
      <alignment vertical="center"/>
      <protection locked="0"/>
    </xf>
    <xf numFmtId="49" fontId="30" fillId="14" borderId="34" xfId="0" applyNumberFormat="1" applyFont="1" applyFill="1" applyBorder="1" applyAlignment="1" applyProtection="1">
      <alignment vertical="center"/>
      <protection locked="0"/>
    </xf>
    <xf numFmtId="0" fontId="30" fillId="3" borderId="27" xfId="0" applyFont="1" applyFill="1" applyBorder="1" applyAlignment="1" applyProtection="1">
      <alignment horizontal="left" vertical="center"/>
    </xf>
    <xf numFmtId="0" fontId="36" fillId="0" borderId="28" xfId="0" applyFont="1" applyBorder="1" applyAlignment="1">
      <alignment horizontal="left" vertical="center"/>
    </xf>
    <xf numFmtId="0" fontId="36" fillId="0" borderId="29" xfId="0" applyFont="1" applyBorder="1" applyAlignment="1">
      <alignment horizontal="left" vertical="center"/>
    </xf>
    <xf numFmtId="0" fontId="30" fillId="3" borderId="12" xfId="0" applyFont="1" applyFill="1" applyBorder="1" applyAlignment="1" applyProtection="1">
      <alignment vertical="center" shrinkToFit="1"/>
    </xf>
    <xf numFmtId="0" fontId="30" fillId="3" borderId="6" xfId="0" applyFont="1" applyFill="1" applyBorder="1" applyAlignment="1" applyProtection="1">
      <alignment vertical="center" shrinkToFit="1"/>
    </xf>
    <xf numFmtId="0" fontId="30" fillId="3" borderId="13" xfId="0" applyFont="1" applyFill="1" applyBorder="1" applyAlignment="1" applyProtection="1">
      <alignment vertical="center" shrinkToFit="1"/>
    </xf>
    <xf numFmtId="0" fontId="36" fillId="0" borderId="9" xfId="0" applyFont="1" applyBorder="1" applyAlignment="1">
      <alignment vertical="center"/>
    </xf>
    <xf numFmtId="0" fontId="36" fillId="0" borderId="41" xfId="0" applyFont="1" applyBorder="1" applyAlignment="1">
      <alignment vertical="center"/>
    </xf>
    <xf numFmtId="0" fontId="46" fillId="3" borderId="12" xfId="0" applyFont="1" applyFill="1" applyBorder="1" applyAlignment="1" applyProtection="1">
      <alignment horizontal="center" vertical="center"/>
    </xf>
    <xf numFmtId="0" fontId="46" fillId="3" borderId="6" xfId="0" applyFont="1" applyFill="1" applyBorder="1" applyAlignment="1" applyProtection="1">
      <alignment horizontal="center" vertical="center"/>
    </xf>
    <xf numFmtId="0" fontId="46" fillId="3" borderId="13" xfId="0" applyFont="1" applyFill="1" applyBorder="1" applyAlignment="1" applyProtection="1">
      <alignment horizontal="center" vertical="center"/>
    </xf>
    <xf numFmtId="0" fontId="46" fillId="3" borderId="15" xfId="0" applyFont="1" applyFill="1" applyBorder="1" applyAlignment="1" applyProtection="1">
      <alignment horizontal="center" vertical="center"/>
    </xf>
    <xf numFmtId="0" fontId="46" fillId="3" borderId="1" xfId="0" applyFont="1" applyFill="1" applyBorder="1" applyAlignment="1" applyProtection="1">
      <alignment horizontal="center" vertical="center"/>
    </xf>
    <xf numFmtId="0" fontId="46" fillId="3" borderId="18" xfId="0" applyFont="1" applyFill="1" applyBorder="1" applyAlignment="1" applyProtection="1">
      <alignment horizontal="center" vertical="center"/>
    </xf>
    <xf numFmtId="176" fontId="30" fillId="14" borderId="2" xfId="0" applyNumberFormat="1" applyFont="1" applyFill="1" applyBorder="1" applyAlignment="1" applyProtection="1">
      <alignment horizontal="left" vertical="center"/>
      <protection locked="0"/>
    </xf>
    <xf numFmtId="176" fontId="30" fillId="14" borderId="3" xfId="0" applyNumberFormat="1" applyFont="1" applyFill="1" applyBorder="1" applyAlignment="1" applyProtection="1">
      <alignment horizontal="left" vertical="center"/>
      <protection locked="0"/>
    </xf>
    <xf numFmtId="176" fontId="30" fillId="14" borderId="14" xfId="0" applyNumberFormat="1" applyFont="1" applyFill="1" applyBorder="1" applyAlignment="1" applyProtection="1">
      <alignment horizontal="left" vertical="center"/>
      <protection locked="0"/>
    </xf>
    <xf numFmtId="0" fontId="30" fillId="3" borderId="2" xfId="0" applyFont="1" applyFill="1" applyBorder="1" applyAlignment="1">
      <alignment horizontal="left" vertical="center" wrapText="1"/>
    </xf>
    <xf numFmtId="0" fontId="30" fillId="3" borderId="3" xfId="0" applyFont="1" applyFill="1" applyBorder="1" applyAlignment="1">
      <alignment horizontal="left" vertical="center" wrapText="1"/>
    </xf>
    <xf numFmtId="0" fontId="30" fillId="3" borderId="14" xfId="0" applyFont="1" applyFill="1" applyBorder="1" applyAlignment="1">
      <alignment horizontal="left" vertical="center" wrapText="1"/>
    </xf>
    <xf numFmtId="0" fontId="30" fillId="3" borderId="30" xfId="0" applyFont="1" applyFill="1" applyBorder="1" applyAlignment="1">
      <alignment horizontal="left" vertical="center" wrapText="1"/>
    </xf>
    <xf numFmtId="0" fontId="30" fillId="3" borderId="28" xfId="0" applyFont="1" applyFill="1" applyBorder="1" applyAlignment="1">
      <alignment horizontal="left" vertical="center" wrapText="1"/>
    </xf>
    <xf numFmtId="0" fontId="30" fillId="3" borderId="31" xfId="0" applyFont="1" applyFill="1" applyBorder="1" applyAlignment="1">
      <alignment horizontal="left" vertical="center" wrapText="1"/>
    </xf>
    <xf numFmtId="0" fontId="36" fillId="0" borderId="3" xfId="0" applyNumberFormat="1" applyFont="1" applyFill="1" applyBorder="1" applyAlignment="1" applyProtection="1">
      <alignment vertical="center"/>
      <protection locked="0"/>
    </xf>
    <xf numFmtId="0" fontId="45" fillId="0" borderId="0" xfId="0" applyNumberFormat="1" applyFont="1" applyFill="1" applyAlignment="1" applyProtection="1">
      <alignment horizontal="left" vertical="center" wrapText="1"/>
      <protection locked="0"/>
    </xf>
    <xf numFmtId="0" fontId="30" fillId="4" borderId="20" xfId="0" applyFont="1" applyFill="1" applyBorder="1" applyAlignment="1" applyProtection="1">
      <alignment horizontal="center" vertical="center"/>
    </xf>
    <xf numFmtId="0" fontId="30" fillId="0" borderId="50" xfId="0" applyFont="1" applyFill="1" applyBorder="1" applyAlignment="1" applyProtection="1">
      <alignment horizontal="center" vertical="center"/>
    </xf>
    <xf numFmtId="0" fontId="30" fillId="4" borderId="5" xfId="0" applyFont="1" applyFill="1" applyBorder="1" applyAlignment="1" applyProtection="1">
      <alignment horizontal="center" vertical="center"/>
    </xf>
    <xf numFmtId="0" fontId="30" fillId="14" borderId="5" xfId="0" applyFont="1" applyFill="1" applyBorder="1" applyAlignment="1" applyProtection="1">
      <alignment vertical="center"/>
    </xf>
    <xf numFmtId="0" fontId="30" fillId="14" borderId="71" xfId="0" applyFont="1" applyFill="1" applyBorder="1" applyAlignment="1" applyProtection="1">
      <alignment vertical="center"/>
    </xf>
    <xf numFmtId="0" fontId="30" fillId="0" borderId="5" xfId="0" applyNumberFormat="1" applyFont="1" applyFill="1" applyBorder="1" applyAlignment="1" applyProtection="1">
      <alignment horizontal="left" vertical="center" wrapText="1"/>
      <protection locked="0"/>
    </xf>
    <xf numFmtId="0" fontId="30" fillId="0" borderId="71" xfId="0" applyNumberFormat="1" applyFont="1" applyFill="1" applyBorder="1" applyAlignment="1" applyProtection="1">
      <alignment horizontal="left" vertical="center" wrapText="1"/>
      <protection locked="0"/>
    </xf>
    <xf numFmtId="0" fontId="42" fillId="4" borderId="5" xfId="0" applyFont="1" applyFill="1" applyBorder="1" applyAlignment="1" applyProtection="1">
      <alignment vertical="center"/>
    </xf>
    <xf numFmtId="0" fontId="42" fillId="13" borderId="2" xfId="0" applyNumberFormat="1" applyFont="1" applyFill="1" applyBorder="1" applyAlignment="1" applyProtection="1">
      <alignment vertical="center"/>
      <protection locked="0"/>
    </xf>
    <xf numFmtId="0" fontId="36" fillId="13" borderId="3" xfId="0" applyNumberFormat="1" applyFont="1" applyFill="1" applyBorder="1" applyAlignment="1" applyProtection="1">
      <alignment vertical="center"/>
      <protection locked="0"/>
    </xf>
    <xf numFmtId="0" fontId="42" fillId="13" borderId="3" xfId="0" applyNumberFormat="1" applyFont="1" applyFill="1" applyBorder="1" applyAlignment="1" applyProtection="1">
      <alignment vertical="center"/>
      <protection locked="0"/>
    </xf>
    <xf numFmtId="0" fontId="42" fillId="13" borderId="2" xfId="0" applyNumberFormat="1" applyFont="1" applyFill="1" applyBorder="1" applyAlignment="1" applyProtection="1">
      <alignment horizontal="center" vertical="center"/>
    </xf>
    <xf numFmtId="0" fontId="42" fillId="13" borderId="3" xfId="0" applyNumberFormat="1" applyFont="1" applyFill="1" applyBorder="1" applyAlignment="1" applyProtection="1">
      <alignment horizontal="center" vertical="center"/>
    </xf>
    <xf numFmtId="0" fontId="42" fillId="13" borderId="19" xfId="0" applyNumberFormat="1" applyFont="1" applyFill="1" applyBorder="1" applyAlignment="1" applyProtection="1">
      <alignment horizontal="center" vertical="center"/>
    </xf>
    <xf numFmtId="0" fontId="42" fillId="13" borderId="4" xfId="0" applyNumberFormat="1" applyFont="1" applyFill="1" applyBorder="1" applyAlignment="1" applyProtection="1">
      <alignment horizontal="center" vertical="center"/>
    </xf>
    <xf numFmtId="0" fontId="42" fillId="0" borderId="2" xfId="0" applyNumberFormat="1" applyFont="1" applyFill="1" applyBorder="1" applyAlignment="1" applyProtection="1">
      <alignment vertical="center"/>
    </xf>
    <xf numFmtId="0" fontId="46" fillId="3" borderId="5" xfId="0" applyFont="1" applyFill="1" applyBorder="1" applyAlignment="1" applyProtection="1">
      <alignment vertical="center"/>
    </xf>
    <xf numFmtId="0" fontId="30" fillId="6" borderId="2" xfId="0" applyNumberFormat="1" applyFont="1" applyFill="1" applyBorder="1" applyAlignment="1" applyProtection="1">
      <alignment vertical="center" wrapText="1"/>
    </xf>
    <xf numFmtId="0" fontId="30" fillId="6" borderId="3" xfId="0" applyNumberFormat="1" applyFont="1" applyFill="1" applyBorder="1" applyAlignment="1" applyProtection="1">
      <alignment vertical="center" wrapText="1"/>
    </xf>
    <xf numFmtId="0" fontId="30" fillId="6" borderId="4" xfId="0" applyNumberFormat="1" applyFont="1" applyFill="1" applyBorder="1" applyAlignment="1" applyProtection="1">
      <alignment vertical="center" wrapText="1"/>
    </xf>
    <xf numFmtId="0" fontId="30" fillId="6" borderId="12" xfId="0" applyNumberFormat="1" applyFont="1" applyFill="1" applyBorder="1" applyAlignment="1" applyProtection="1">
      <alignment horizontal="center" vertical="center" wrapText="1"/>
    </xf>
    <xf numFmtId="0" fontId="30" fillId="6" borderId="6" xfId="0" applyNumberFormat="1" applyFont="1" applyFill="1" applyBorder="1" applyAlignment="1" applyProtection="1">
      <alignment horizontal="center" vertical="center" wrapText="1"/>
    </xf>
    <xf numFmtId="0" fontId="30" fillId="6" borderId="13" xfId="0" applyNumberFormat="1" applyFont="1" applyFill="1" applyBorder="1" applyAlignment="1" applyProtection="1">
      <alignment horizontal="center" vertical="center" wrapText="1"/>
    </xf>
    <xf numFmtId="0" fontId="30" fillId="6" borderId="15" xfId="0" applyNumberFormat="1" applyFont="1" applyFill="1" applyBorder="1" applyAlignment="1" applyProtection="1">
      <alignment horizontal="center" vertical="center" wrapText="1"/>
    </xf>
    <xf numFmtId="0" fontId="30" fillId="6" borderId="0" xfId="0" applyNumberFormat="1" applyFont="1" applyFill="1" applyBorder="1" applyAlignment="1" applyProtection="1">
      <alignment horizontal="center" vertical="center" wrapText="1"/>
    </xf>
    <xf numFmtId="0" fontId="30" fillId="6" borderId="16" xfId="0" applyNumberFormat="1" applyFont="1" applyFill="1" applyBorder="1" applyAlignment="1" applyProtection="1">
      <alignment horizontal="center" vertical="center" wrapText="1"/>
    </xf>
    <xf numFmtId="0" fontId="30" fillId="6" borderId="17" xfId="0" applyNumberFormat="1" applyFont="1" applyFill="1" applyBorder="1" applyAlignment="1" applyProtection="1">
      <alignment horizontal="center" vertical="center" wrapText="1"/>
    </xf>
    <xf numFmtId="0" fontId="30" fillId="6" borderId="1" xfId="0" applyNumberFormat="1" applyFont="1" applyFill="1" applyBorder="1" applyAlignment="1" applyProtection="1">
      <alignment horizontal="center" vertical="center" wrapText="1"/>
    </xf>
    <xf numFmtId="0" fontId="30" fillId="6" borderId="18" xfId="0" applyNumberFormat="1" applyFont="1" applyFill="1" applyBorder="1" applyAlignment="1" applyProtection="1">
      <alignment horizontal="center" vertical="center" wrapText="1"/>
    </xf>
    <xf numFmtId="0" fontId="30" fillId="4" borderId="119" xfId="2" applyFont="1" applyFill="1" applyBorder="1" applyAlignment="1" applyProtection="1">
      <alignment horizontal="left" vertical="center"/>
    </xf>
    <xf numFmtId="0" fontId="36" fillId="4" borderId="3" xfId="2" applyFont="1" applyFill="1" applyBorder="1" applyAlignment="1">
      <alignment vertical="center"/>
    </xf>
    <xf numFmtId="0" fontId="36" fillId="4" borderId="4" xfId="2" applyFont="1" applyFill="1" applyBorder="1" applyAlignment="1">
      <alignment vertical="center"/>
    </xf>
    <xf numFmtId="0" fontId="36" fillId="14" borderId="3" xfId="0" applyFont="1" applyFill="1" applyBorder="1"/>
    <xf numFmtId="0" fontId="36" fillId="14" borderId="14" xfId="0" applyFont="1" applyFill="1" applyBorder="1"/>
    <xf numFmtId="0" fontId="30" fillId="14" borderId="12" xfId="0" applyFont="1" applyFill="1" applyBorder="1" applyAlignment="1" applyProtection="1">
      <alignment horizontal="left" vertical="top" wrapText="1"/>
      <protection locked="0"/>
    </xf>
    <xf numFmtId="0" fontId="30" fillId="14" borderId="6" xfId="0" applyFont="1" applyFill="1" applyBorder="1" applyAlignment="1" applyProtection="1">
      <alignment horizontal="left" vertical="top" wrapText="1"/>
      <protection locked="0"/>
    </xf>
    <xf numFmtId="0" fontId="30" fillId="14" borderId="26" xfId="0" applyFont="1" applyFill="1" applyBorder="1" applyAlignment="1" applyProtection="1">
      <alignment horizontal="left" vertical="top" wrapText="1"/>
      <protection locked="0"/>
    </xf>
    <xf numFmtId="0" fontId="30" fillId="14" borderId="2" xfId="2" applyFont="1" applyFill="1" applyBorder="1" applyAlignment="1" applyProtection="1">
      <alignment horizontal="right" vertical="center" wrapText="1"/>
    </xf>
    <xf numFmtId="0" fontId="36" fillId="14" borderId="3" xfId="2" applyFont="1" applyFill="1" applyBorder="1" applyAlignment="1">
      <alignment vertical="center"/>
    </xf>
    <xf numFmtId="0" fontId="30" fillId="14" borderId="6" xfId="2" applyFont="1" applyFill="1" applyBorder="1" applyAlignment="1" applyProtection="1">
      <alignment horizontal="center" vertical="center"/>
    </xf>
    <xf numFmtId="0" fontId="36" fillId="14" borderId="26" xfId="2" applyFont="1" applyFill="1" applyBorder="1" applyAlignment="1">
      <alignment horizontal="center" vertical="center"/>
    </xf>
    <xf numFmtId="0" fontId="30" fillId="4" borderId="2" xfId="2" applyFont="1" applyFill="1" applyBorder="1" applyAlignment="1" applyProtection="1">
      <alignment vertical="center"/>
    </xf>
    <xf numFmtId="0" fontId="30" fillId="4" borderId="3" xfId="2" applyFont="1" applyFill="1" applyBorder="1" applyAlignment="1" applyProtection="1">
      <alignment vertical="center"/>
    </xf>
    <xf numFmtId="0" fontId="30" fillId="4" borderId="4" xfId="2" applyFont="1" applyFill="1" applyBorder="1" applyAlignment="1" applyProtection="1">
      <alignment vertical="center"/>
    </xf>
    <xf numFmtId="0" fontId="30" fillId="14" borderId="3" xfId="2" applyFont="1" applyFill="1" applyBorder="1" applyAlignment="1" applyProtection="1">
      <alignment horizontal="right" vertical="center" wrapText="1"/>
    </xf>
    <xf numFmtId="0" fontId="30" fillId="14" borderId="3" xfId="2" applyFont="1" applyFill="1" applyBorder="1" applyAlignment="1" applyProtection="1">
      <alignment horizontal="center" vertical="center"/>
    </xf>
    <xf numFmtId="0" fontId="36" fillId="14" borderId="4" xfId="2" applyFont="1" applyFill="1" applyBorder="1" applyAlignment="1">
      <alignment horizontal="center" vertical="center"/>
    </xf>
    <xf numFmtId="0" fontId="30" fillId="4" borderId="2" xfId="2" applyFont="1" applyFill="1" applyBorder="1" applyAlignment="1" applyProtection="1">
      <alignment vertical="center"/>
      <protection locked="0"/>
    </xf>
    <xf numFmtId="0" fontId="30" fillId="4" borderId="3" xfId="2" applyFont="1" applyFill="1" applyBorder="1" applyAlignment="1" applyProtection="1">
      <alignment vertical="center"/>
      <protection locked="0"/>
    </xf>
    <xf numFmtId="0" fontId="30" fillId="4" borderId="4" xfId="2" applyFont="1" applyFill="1" applyBorder="1" applyAlignment="1" applyProtection="1">
      <alignment vertical="center"/>
      <protection locked="0"/>
    </xf>
    <xf numFmtId="0" fontId="36" fillId="14" borderId="14" xfId="2" applyFont="1" applyFill="1" applyBorder="1" applyAlignment="1">
      <alignment horizontal="center" vertical="center"/>
    </xf>
    <xf numFmtId="0" fontId="30" fillId="14" borderId="2" xfId="0" applyFont="1" applyFill="1" applyBorder="1" applyAlignment="1" applyProtection="1">
      <alignment horizontal="center" vertical="center"/>
      <protection locked="0"/>
    </xf>
    <xf numFmtId="0" fontId="30" fillId="14" borderId="3" xfId="0" applyFont="1" applyFill="1" applyBorder="1" applyAlignment="1" applyProtection="1">
      <alignment horizontal="center" vertical="center"/>
      <protection locked="0"/>
    </xf>
    <xf numFmtId="0" fontId="30" fillId="4" borderId="2" xfId="2" applyFont="1" applyFill="1" applyBorder="1" applyAlignment="1" applyProtection="1">
      <alignment horizontal="center" vertical="center"/>
    </xf>
    <xf numFmtId="0" fontId="30" fillId="4" borderId="3" xfId="2" applyFont="1" applyFill="1" applyBorder="1" applyAlignment="1" applyProtection="1">
      <alignment horizontal="center" vertical="center"/>
    </xf>
    <xf numFmtId="0" fontId="30" fillId="4" borderId="4" xfId="2" applyFont="1" applyFill="1" applyBorder="1" applyAlignment="1" applyProtection="1">
      <alignment horizontal="center" vertical="center"/>
    </xf>
    <xf numFmtId="0" fontId="30" fillId="4" borderId="14" xfId="2" applyFont="1" applyFill="1" applyBorder="1" applyAlignment="1" applyProtection="1">
      <alignment horizontal="center" vertical="center"/>
    </xf>
    <xf numFmtId="0" fontId="30" fillId="4" borderId="12" xfId="2" applyFont="1" applyFill="1" applyBorder="1" applyAlignment="1">
      <alignment vertical="center"/>
    </xf>
    <xf numFmtId="0" fontId="30" fillId="4" borderId="6" xfId="2" applyFont="1" applyFill="1" applyBorder="1" applyAlignment="1">
      <alignment vertical="center"/>
    </xf>
    <xf numFmtId="0" fontId="30" fillId="4" borderId="13" xfId="2" applyFont="1" applyFill="1" applyBorder="1" applyAlignment="1">
      <alignment vertical="center"/>
    </xf>
    <xf numFmtId="0" fontId="30" fillId="14" borderId="2" xfId="2" applyFont="1" applyFill="1" applyBorder="1" applyAlignment="1" applyProtection="1">
      <alignment horizontal="center" vertical="center"/>
      <protection locked="0"/>
    </xf>
    <xf numFmtId="0" fontId="30" fillId="14" borderId="3" xfId="2" applyFont="1" applyFill="1" applyBorder="1" applyAlignment="1" applyProtection="1">
      <alignment horizontal="center" vertical="center"/>
      <protection locked="0"/>
    </xf>
    <xf numFmtId="0" fontId="30" fillId="0" borderId="2" xfId="2" applyNumberFormat="1" applyFont="1" applyFill="1" applyBorder="1" applyAlignment="1" applyProtection="1">
      <alignment horizontal="right" vertical="center"/>
    </xf>
    <xf numFmtId="0" fontId="30" fillId="0" borderId="3" xfId="2" applyNumberFormat="1" applyFont="1" applyFill="1" applyBorder="1" applyAlignment="1" applyProtection="1">
      <alignment horizontal="right" vertical="center"/>
    </xf>
    <xf numFmtId="0" fontId="50" fillId="4" borderId="17" xfId="2" applyFont="1" applyFill="1" applyBorder="1" applyAlignment="1" applyProtection="1">
      <alignment vertical="center" wrapText="1"/>
    </xf>
    <xf numFmtId="0" fontId="50" fillId="4" borderId="1" xfId="2" applyFont="1" applyFill="1" applyBorder="1" applyAlignment="1">
      <alignment vertical="center" wrapText="1"/>
    </xf>
    <xf numFmtId="0" fontId="50" fillId="4" borderId="18" xfId="2" applyFont="1" applyFill="1" applyBorder="1" applyAlignment="1">
      <alignment vertical="center" wrapText="1"/>
    </xf>
    <xf numFmtId="0" fontId="36" fillId="4" borderId="6" xfId="2" applyFont="1" applyFill="1" applyBorder="1" applyAlignment="1">
      <alignment vertical="center"/>
    </xf>
    <xf numFmtId="0" fontId="36" fillId="4" borderId="13" xfId="2" applyFont="1" applyFill="1" applyBorder="1" applyAlignment="1">
      <alignment vertical="center"/>
    </xf>
    <xf numFmtId="0" fontId="30" fillId="14" borderId="5" xfId="0" applyFont="1" applyFill="1" applyBorder="1" applyAlignment="1" applyProtection="1">
      <alignment horizontal="right" vertical="center"/>
      <protection locked="0"/>
    </xf>
    <xf numFmtId="0" fontId="30" fillId="14" borderId="71" xfId="0" applyFont="1" applyFill="1" applyBorder="1" applyAlignment="1" applyProtection="1">
      <alignment horizontal="center" vertical="center"/>
    </xf>
    <xf numFmtId="0" fontId="30" fillId="0" borderId="44" xfId="0" applyFont="1" applyFill="1" applyBorder="1" applyAlignment="1" applyProtection="1">
      <alignment horizontal="center" vertical="center"/>
    </xf>
    <xf numFmtId="0" fontId="30" fillId="14" borderId="5" xfId="0" applyFont="1" applyFill="1" applyBorder="1" applyAlignment="1" applyProtection="1">
      <alignment horizontal="center" vertical="center"/>
    </xf>
    <xf numFmtId="0" fontId="30" fillId="14" borderId="12" xfId="0" applyFont="1" applyFill="1" applyBorder="1" applyAlignment="1" applyProtection="1">
      <alignment horizontal="right" vertical="center"/>
      <protection locked="0"/>
    </xf>
    <xf numFmtId="0" fontId="30" fillId="14" borderId="6" xfId="0" applyFont="1" applyFill="1" applyBorder="1" applyAlignment="1" applyProtection="1">
      <alignment horizontal="right" vertical="center"/>
      <protection locked="0"/>
    </xf>
    <xf numFmtId="0" fontId="30" fillId="14" borderId="17" xfId="0" applyFont="1" applyFill="1" applyBorder="1" applyAlignment="1" applyProtection="1">
      <alignment horizontal="right" vertical="center"/>
      <protection locked="0"/>
    </xf>
    <xf numFmtId="0" fontId="30" fillId="14" borderId="1" xfId="0" applyFont="1" applyFill="1" applyBorder="1" applyAlignment="1" applyProtection="1">
      <alignment horizontal="right" vertical="center"/>
      <protection locked="0"/>
    </xf>
    <xf numFmtId="49" fontId="30" fillId="14" borderId="2" xfId="0" applyNumberFormat="1" applyFont="1" applyFill="1" applyBorder="1" applyAlignment="1" applyProtection="1">
      <alignment vertical="center"/>
      <protection locked="0"/>
    </xf>
    <xf numFmtId="0" fontId="30" fillId="0" borderId="30" xfId="0" applyFont="1" applyFill="1" applyBorder="1" applyAlignment="1" applyProtection="1">
      <alignment horizontal="right" vertical="center" wrapText="1"/>
    </xf>
    <xf numFmtId="0" fontId="30" fillId="0" borderId="28" xfId="0" applyFont="1" applyFill="1" applyBorder="1" applyAlignment="1" applyProtection="1">
      <alignment horizontal="right" vertical="center" wrapText="1"/>
    </xf>
    <xf numFmtId="0" fontId="30" fillId="0" borderId="31" xfId="0" applyFont="1" applyFill="1" applyBorder="1" applyAlignment="1" applyProtection="1">
      <alignment horizontal="right" vertical="center" wrapText="1"/>
    </xf>
    <xf numFmtId="0" fontId="30" fillId="14" borderId="12" xfId="0" applyFont="1" applyFill="1" applyBorder="1" applyAlignment="1" applyProtection="1">
      <alignment horizontal="right" vertical="center" wrapText="1"/>
    </xf>
    <xf numFmtId="0" fontId="30" fillId="14" borderId="15" xfId="0" applyFont="1" applyFill="1" applyBorder="1" applyAlignment="1" applyProtection="1">
      <alignment horizontal="right" vertical="center" wrapText="1"/>
    </xf>
    <xf numFmtId="0" fontId="30" fillId="14" borderId="17" xfId="0" applyFont="1" applyFill="1" applyBorder="1" applyAlignment="1" applyProtection="1">
      <alignment horizontal="right" vertical="center" wrapText="1"/>
    </xf>
    <xf numFmtId="0" fontId="30" fillId="14" borderId="6" xfId="0" applyFont="1" applyFill="1" applyBorder="1" applyAlignment="1" applyProtection="1">
      <alignment horizontal="right" vertical="center" wrapText="1"/>
      <protection locked="0"/>
    </xf>
    <xf numFmtId="0" fontId="30" fillId="14" borderId="0" xfId="0" applyFont="1" applyFill="1" applyBorder="1" applyAlignment="1" applyProtection="1">
      <alignment horizontal="right" vertical="center" wrapText="1"/>
      <protection locked="0"/>
    </xf>
    <xf numFmtId="0" fontId="30" fillId="14" borderId="1" xfId="0" applyFont="1" applyFill="1" applyBorder="1" applyAlignment="1" applyProtection="1">
      <alignment horizontal="right" vertical="center" wrapText="1"/>
      <protection locked="0"/>
    </xf>
    <xf numFmtId="0" fontId="30" fillId="14" borderId="6" xfId="0" applyFont="1" applyFill="1" applyBorder="1" applyAlignment="1" applyProtection="1">
      <alignment horizontal="left" vertical="center" wrapText="1"/>
    </xf>
    <xf numFmtId="0" fontId="30" fillId="14" borderId="0" xfId="0" applyFont="1" applyFill="1" applyBorder="1" applyAlignment="1" applyProtection="1">
      <alignment horizontal="left" vertical="center" wrapText="1"/>
    </xf>
    <xf numFmtId="0" fontId="30" fillId="14" borderId="1" xfId="0" applyFont="1" applyFill="1" applyBorder="1" applyAlignment="1" applyProtection="1">
      <alignment horizontal="left" vertical="center" wrapText="1"/>
    </xf>
    <xf numFmtId="0" fontId="30" fillId="14" borderId="77" xfId="0" applyFont="1" applyFill="1" applyBorder="1" applyAlignment="1" applyProtection="1">
      <alignment vertical="center"/>
    </xf>
    <xf numFmtId="0" fontId="30" fillId="14" borderId="110" xfId="0" applyFont="1" applyFill="1" applyBorder="1" applyAlignment="1" applyProtection="1">
      <alignment vertical="center"/>
    </xf>
    <xf numFmtId="0" fontId="30" fillId="14" borderId="1" xfId="0" applyFont="1" applyFill="1" applyBorder="1" applyAlignment="1" applyProtection="1">
      <alignment vertical="center"/>
    </xf>
    <xf numFmtId="0" fontId="30" fillId="14" borderId="76" xfId="0" applyFont="1" applyFill="1" applyBorder="1" applyAlignment="1" applyProtection="1">
      <alignment vertical="center"/>
    </xf>
    <xf numFmtId="0" fontId="30" fillId="0" borderId="2" xfId="0" applyFont="1" applyFill="1" applyBorder="1" applyAlignment="1" applyProtection="1">
      <alignment horizontal="right" vertical="center"/>
      <protection locked="0"/>
    </xf>
    <xf numFmtId="0" fontId="30" fillId="0" borderId="3" xfId="0" applyFont="1" applyFill="1" applyBorder="1" applyAlignment="1" applyProtection="1">
      <alignment horizontal="right" vertical="center"/>
      <protection locked="0"/>
    </xf>
    <xf numFmtId="0" fontId="30" fillId="3" borderId="39" xfId="0" applyFont="1" applyFill="1" applyBorder="1" applyAlignment="1" applyProtection="1">
      <alignment vertical="center"/>
    </xf>
    <xf numFmtId="0" fontId="30" fillId="3" borderId="44" xfId="0" applyFont="1" applyFill="1" applyBorder="1" applyAlignment="1" applyProtection="1">
      <alignment vertical="center"/>
    </xf>
    <xf numFmtId="0" fontId="30" fillId="0" borderId="2" xfId="0" applyFont="1" applyFill="1" applyBorder="1" applyAlignment="1" applyProtection="1">
      <alignment horizontal="left" vertical="top" wrapText="1"/>
    </xf>
    <xf numFmtId="0" fontId="30" fillId="0" borderId="3" xfId="0" applyFont="1" applyFill="1" applyBorder="1" applyAlignment="1" applyProtection="1">
      <alignment horizontal="left" vertical="top" wrapText="1"/>
    </xf>
    <xf numFmtId="0" fontId="30" fillId="0" borderId="14" xfId="0" applyFont="1" applyFill="1" applyBorder="1" applyAlignment="1" applyProtection="1">
      <alignment horizontal="left" vertical="top" wrapText="1"/>
    </xf>
    <xf numFmtId="0" fontId="30" fillId="0" borderId="45" xfId="0" applyFont="1" applyFill="1" applyBorder="1" applyAlignment="1" applyProtection="1">
      <alignment horizontal="left" vertical="top" wrapText="1"/>
    </xf>
    <xf numFmtId="0" fontId="30" fillId="0" borderId="46" xfId="0" applyFont="1" applyFill="1" applyBorder="1" applyAlignment="1" applyProtection="1">
      <alignment horizontal="left" vertical="top" wrapText="1"/>
    </xf>
    <xf numFmtId="0" fontId="30" fillId="0" borderId="49" xfId="0" applyFont="1" applyFill="1" applyBorder="1" applyAlignment="1" applyProtection="1">
      <alignment horizontal="left" vertical="top" wrapText="1"/>
    </xf>
    <xf numFmtId="181" fontId="30" fillId="13" borderId="45" xfId="0" applyNumberFormat="1" applyFont="1" applyFill="1" applyBorder="1" applyAlignment="1" applyProtection="1">
      <alignment vertical="center"/>
      <protection locked="0"/>
    </xf>
    <xf numFmtId="181" fontId="30" fillId="13" borderId="46" xfId="0" applyNumberFormat="1" applyFont="1" applyFill="1" applyBorder="1" applyAlignment="1" applyProtection="1">
      <alignment vertical="center"/>
      <protection locked="0"/>
    </xf>
    <xf numFmtId="0" fontId="30" fillId="14" borderId="45" xfId="0" applyFont="1" applyFill="1" applyBorder="1" applyAlignment="1" applyProtection="1">
      <alignment vertical="center"/>
      <protection locked="0"/>
    </xf>
    <xf numFmtId="0" fontId="30" fillId="14" borderId="46" xfId="0" applyFont="1" applyFill="1" applyBorder="1" applyAlignment="1" applyProtection="1">
      <alignment vertical="center"/>
      <protection locked="0"/>
    </xf>
    <xf numFmtId="0" fontId="30" fillId="14" borderId="46" xfId="0" applyFont="1" applyFill="1" applyBorder="1" applyAlignment="1" applyProtection="1">
      <alignment vertical="center"/>
    </xf>
    <xf numFmtId="0" fontId="30" fillId="0" borderId="2" xfId="0" applyFont="1" applyFill="1" applyBorder="1" applyAlignment="1" applyProtection="1">
      <alignment horizontal="left" vertical="center" wrapText="1"/>
    </xf>
    <xf numFmtId="0" fontId="30" fillId="0" borderId="3" xfId="0" applyFont="1" applyFill="1" applyBorder="1" applyAlignment="1" applyProtection="1">
      <alignment horizontal="left" vertical="center" wrapText="1"/>
    </xf>
    <xf numFmtId="0" fontId="30" fillId="0" borderId="14" xfId="0" applyFont="1" applyFill="1" applyBorder="1" applyAlignment="1" applyProtection="1">
      <alignment horizontal="left" vertical="center" wrapText="1"/>
    </xf>
    <xf numFmtId="0" fontId="30" fillId="14" borderId="49" xfId="0" applyFont="1" applyFill="1" applyBorder="1" applyAlignment="1" applyProtection="1">
      <alignment vertical="center"/>
    </xf>
    <xf numFmtId="0" fontId="30" fillId="3" borderId="20" xfId="0" applyFont="1" applyFill="1" applyBorder="1" applyAlignment="1" applyProtection="1">
      <alignment vertical="center" wrapText="1"/>
    </xf>
    <xf numFmtId="0" fontId="30" fillId="14" borderId="30" xfId="0" applyFont="1" applyFill="1" applyBorder="1" applyAlignment="1" applyProtection="1">
      <alignment vertical="center"/>
    </xf>
    <xf numFmtId="0" fontId="30" fillId="14" borderId="28" xfId="0" applyFont="1" applyFill="1" applyBorder="1" applyAlignment="1" applyProtection="1">
      <alignment vertical="center"/>
    </xf>
    <xf numFmtId="0" fontId="30" fillId="14" borderId="31" xfId="0" applyFont="1" applyFill="1" applyBorder="1" applyAlignment="1" applyProtection="1">
      <alignment vertical="center"/>
    </xf>
    <xf numFmtId="0" fontId="30" fillId="13" borderId="46" xfId="0" applyFont="1" applyFill="1" applyBorder="1" applyAlignment="1" applyProtection="1">
      <alignment horizontal="center" vertical="center"/>
    </xf>
    <xf numFmtId="0" fontId="30" fillId="13" borderId="49" xfId="0" applyFont="1" applyFill="1" applyBorder="1" applyAlignment="1" applyProtection="1">
      <alignment horizontal="center" vertical="center"/>
    </xf>
    <xf numFmtId="0" fontId="30" fillId="3" borderId="111" xfId="0" applyFont="1" applyFill="1" applyBorder="1" applyAlignment="1" applyProtection="1">
      <alignment vertical="center" wrapText="1"/>
    </xf>
    <xf numFmtId="0" fontId="30" fillId="3" borderId="8" xfId="0" applyFont="1" applyFill="1" applyBorder="1" applyAlignment="1" applyProtection="1">
      <alignment vertical="center"/>
    </xf>
    <xf numFmtId="0" fontId="30" fillId="3" borderId="10" xfId="0" applyFont="1" applyFill="1" applyBorder="1" applyAlignment="1" applyProtection="1">
      <alignment vertical="center"/>
    </xf>
    <xf numFmtId="0" fontId="30" fillId="14" borderId="45" xfId="0" applyNumberFormat="1" applyFont="1" applyFill="1" applyBorder="1" applyAlignment="1" applyProtection="1">
      <alignment horizontal="left" vertical="top" wrapText="1"/>
      <protection locked="0"/>
    </xf>
    <xf numFmtId="0" fontId="36" fillId="14" borderId="46" xfId="0" applyNumberFormat="1" applyFont="1" applyFill="1" applyBorder="1" applyProtection="1">
      <protection locked="0"/>
    </xf>
    <xf numFmtId="0" fontId="36" fillId="14" borderId="49" xfId="0" applyNumberFormat="1" applyFont="1" applyFill="1" applyBorder="1" applyProtection="1">
      <protection locked="0"/>
    </xf>
    <xf numFmtId="0" fontId="30" fillId="0" borderId="3" xfId="0" applyNumberFormat="1" applyFont="1" applyFill="1" applyBorder="1" applyAlignment="1" applyProtection="1">
      <alignment horizontal="center" vertical="center"/>
    </xf>
    <xf numFmtId="0" fontId="30" fillId="0" borderId="4" xfId="0" applyNumberFormat="1" applyFont="1" applyFill="1" applyBorder="1" applyAlignment="1" applyProtection="1">
      <alignment horizontal="center" vertical="center"/>
    </xf>
    <xf numFmtId="0" fontId="30" fillId="0" borderId="2" xfId="0" applyNumberFormat="1" applyFont="1" applyFill="1" applyBorder="1" applyAlignment="1" applyProtection="1">
      <alignment horizontal="center" vertical="center"/>
    </xf>
    <xf numFmtId="0" fontId="30" fillId="0" borderId="19" xfId="0" applyNumberFormat="1" applyFont="1" applyFill="1" applyBorder="1" applyAlignment="1" applyProtection="1">
      <alignment horizontal="center" vertical="center"/>
    </xf>
    <xf numFmtId="0" fontId="30" fillId="0" borderId="12" xfId="0" applyFont="1" applyFill="1" applyBorder="1" applyAlignment="1" applyProtection="1">
      <alignment vertical="center" wrapText="1"/>
      <protection locked="0"/>
    </xf>
    <xf numFmtId="0" fontId="30" fillId="0" borderId="6" xfId="0" applyFont="1" applyFill="1" applyBorder="1" applyAlignment="1" applyProtection="1">
      <alignment vertical="center" wrapText="1"/>
      <protection locked="0"/>
    </xf>
    <xf numFmtId="0" fontId="30" fillId="0" borderId="13" xfId="0" applyFont="1" applyFill="1" applyBorder="1" applyAlignment="1" applyProtection="1">
      <alignment vertical="center" wrapText="1"/>
      <protection locked="0"/>
    </xf>
    <xf numFmtId="0" fontId="30" fillId="0" borderId="68" xfId="0" applyFont="1" applyFill="1" applyBorder="1" applyAlignment="1" applyProtection="1">
      <alignment horizontal="left" vertical="center" wrapText="1"/>
      <protection locked="0"/>
    </xf>
    <xf numFmtId="0" fontId="30" fillId="0" borderId="131" xfId="0" applyFont="1" applyFill="1" applyBorder="1" applyAlignment="1" applyProtection="1">
      <alignment horizontal="left" vertical="center" wrapText="1"/>
      <protection locked="0"/>
    </xf>
    <xf numFmtId="49" fontId="36" fillId="0" borderId="0" xfId="0" applyNumberFormat="1" applyFont="1" applyAlignment="1" applyProtection="1">
      <alignment vertical="center"/>
      <protection locked="0"/>
    </xf>
    <xf numFmtId="0" fontId="38" fillId="0" borderId="46" xfId="0" applyFont="1" applyFill="1" applyBorder="1" applyAlignment="1" applyProtection="1">
      <alignment vertical="center"/>
    </xf>
    <xf numFmtId="0" fontId="30" fillId="3" borderId="45" xfId="0" applyFont="1" applyFill="1" applyBorder="1" applyAlignment="1" applyProtection="1">
      <alignment vertical="center"/>
    </xf>
    <xf numFmtId="49" fontId="30" fillId="14" borderId="42" xfId="0" applyNumberFormat="1" applyFont="1" applyFill="1" applyBorder="1" applyAlignment="1" applyProtection="1">
      <alignment horizontal="left" vertical="center" wrapText="1"/>
      <protection locked="0"/>
    </xf>
    <xf numFmtId="49" fontId="30" fillId="14" borderId="33" xfId="0" applyNumberFormat="1" applyFont="1" applyFill="1" applyBorder="1" applyAlignment="1" applyProtection="1">
      <alignment horizontal="left" vertical="center" wrapText="1"/>
      <protection locked="0"/>
    </xf>
    <xf numFmtId="49" fontId="30" fillId="14" borderId="46" xfId="0" applyNumberFormat="1" applyFont="1" applyFill="1" applyBorder="1" applyAlignment="1" applyProtection="1">
      <alignment horizontal="left" vertical="center" wrapText="1"/>
      <protection locked="0"/>
    </xf>
    <xf numFmtId="49" fontId="30" fillId="14" borderId="49" xfId="0" applyNumberFormat="1" applyFont="1" applyFill="1" applyBorder="1" applyAlignment="1" applyProtection="1">
      <alignment horizontal="left" vertical="center" wrapText="1"/>
      <protection locked="0"/>
    </xf>
    <xf numFmtId="0" fontId="30" fillId="14" borderId="12" xfId="0" applyFont="1" applyFill="1" applyBorder="1" applyAlignment="1" applyProtection="1">
      <alignment vertical="center" shrinkToFit="1"/>
      <protection locked="0"/>
    </xf>
    <xf numFmtId="0" fontId="30" fillId="14" borderId="6" xfId="0" applyFont="1" applyFill="1" applyBorder="1" applyAlignment="1" applyProtection="1">
      <alignment vertical="center" shrinkToFit="1"/>
      <protection locked="0"/>
    </xf>
    <xf numFmtId="0" fontId="30" fillId="14" borderId="2" xfId="0" applyFont="1" applyFill="1" applyBorder="1" applyAlignment="1" applyProtection="1">
      <alignment vertical="center" shrinkToFit="1"/>
      <protection locked="0"/>
    </xf>
    <xf numFmtId="0" fontId="30" fillId="14" borderId="3" xfId="0" applyFont="1" applyFill="1" applyBorder="1" applyAlignment="1" applyProtection="1">
      <alignment vertical="center" shrinkToFit="1"/>
      <protection locked="0"/>
    </xf>
    <xf numFmtId="0" fontId="36" fillId="14" borderId="3" xfId="0" applyFont="1" applyFill="1" applyBorder="1" applyAlignment="1" applyProtection="1">
      <alignment vertical="center" shrinkToFit="1"/>
      <protection locked="0"/>
    </xf>
    <xf numFmtId="0" fontId="45" fillId="3" borderId="12" xfId="0" applyFont="1" applyFill="1" applyBorder="1" applyAlignment="1" applyProtection="1">
      <alignment vertical="center" wrapText="1"/>
    </xf>
    <xf numFmtId="0" fontId="45" fillId="3" borderId="6" xfId="0" applyFont="1" applyFill="1" applyBorder="1" applyAlignment="1" applyProtection="1">
      <alignment vertical="center" wrapText="1"/>
    </xf>
    <xf numFmtId="0" fontId="45" fillId="3" borderId="13" xfId="0" applyFont="1" applyFill="1" applyBorder="1" applyAlignment="1" applyProtection="1">
      <alignment vertical="center" wrapText="1"/>
    </xf>
    <xf numFmtId="0" fontId="30" fillId="14" borderId="30" xfId="0" applyFont="1" applyFill="1" applyBorder="1" applyAlignment="1" applyProtection="1">
      <alignment vertical="center" shrinkToFit="1"/>
      <protection locked="0"/>
    </xf>
    <xf numFmtId="0" fontId="30" fillId="14" borderId="28" xfId="0" applyFont="1" applyFill="1" applyBorder="1" applyAlignment="1" applyProtection="1">
      <alignment vertical="center" shrinkToFit="1"/>
      <protection locked="0"/>
    </xf>
    <xf numFmtId="0" fontId="30" fillId="14" borderId="12" xfId="0" applyFont="1" applyFill="1" applyBorder="1" applyAlignment="1" applyProtection="1">
      <alignment horizontal="center" vertical="center"/>
      <protection locked="0"/>
    </xf>
    <xf numFmtId="0" fontId="30" fillId="14" borderId="6" xfId="0" applyFont="1" applyFill="1" applyBorder="1" applyAlignment="1" applyProtection="1">
      <alignment horizontal="center" vertical="center"/>
      <protection locked="0"/>
    </xf>
    <xf numFmtId="49" fontId="30" fillId="14" borderId="2" xfId="0" applyNumberFormat="1" applyFont="1" applyFill="1" applyBorder="1" applyAlignment="1" applyProtection="1">
      <alignment horizontal="left" vertical="center" wrapText="1"/>
      <protection locked="0"/>
    </xf>
    <xf numFmtId="49" fontId="30" fillId="14" borderId="3" xfId="0" applyNumberFormat="1" applyFont="1" applyFill="1" applyBorder="1" applyAlignment="1" applyProtection="1">
      <alignment horizontal="left" vertical="center" wrapText="1"/>
      <protection locked="0"/>
    </xf>
    <xf numFmtId="49" fontId="30" fillId="14" borderId="14" xfId="0" applyNumberFormat="1" applyFont="1" applyFill="1" applyBorder="1" applyAlignment="1" applyProtection="1">
      <alignment horizontal="left" vertical="center" wrapText="1"/>
      <protection locked="0"/>
    </xf>
    <xf numFmtId="0" fontId="30" fillId="3" borderId="26" xfId="0" applyFont="1" applyFill="1" applyBorder="1" applyAlignment="1" applyProtection="1">
      <alignment vertical="center" wrapText="1"/>
    </xf>
    <xf numFmtId="0" fontId="30" fillId="3" borderId="15" xfId="0" applyFont="1" applyFill="1" applyBorder="1" applyAlignment="1" applyProtection="1">
      <alignment horizontal="left" vertical="center" wrapText="1"/>
    </xf>
    <xf numFmtId="0" fontId="30" fillId="3" borderId="0" xfId="0" applyFont="1" applyFill="1" applyBorder="1" applyAlignment="1" applyProtection="1">
      <alignment horizontal="left" vertical="center" wrapText="1"/>
    </xf>
    <xf numFmtId="0" fontId="30" fillId="3" borderId="16" xfId="0" applyFont="1" applyFill="1" applyBorder="1" applyAlignment="1" applyProtection="1">
      <alignment horizontal="left" vertical="center" wrapText="1"/>
    </xf>
    <xf numFmtId="0" fontId="30" fillId="4" borderId="2" xfId="0" applyFont="1" applyFill="1" applyBorder="1" applyAlignment="1" applyProtection="1">
      <alignment horizontal="left" vertical="center"/>
    </xf>
    <xf numFmtId="0" fontId="30" fillId="4" borderId="3" xfId="0" applyFont="1" applyFill="1" applyBorder="1" applyAlignment="1" applyProtection="1">
      <alignment horizontal="left" vertical="center"/>
    </xf>
    <xf numFmtId="0" fontId="30" fillId="4" borderId="14" xfId="0" applyFont="1" applyFill="1" applyBorder="1" applyAlignment="1" applyProtection="1">
      <alignment horizontal="left" vertical="center"/>
    </xf>
    <xf numFmtId="0" fontId="36" fillId="14" borderId="2" xfId="0" applyFont="1" applyFill="1" applyBorder="1" applyAlignment="1" applyProtection="1">
      <alignment vertical="center"/>
    </xf>
    <xf numFmtId="0" fontId="36" fillId="14" borderId="3" xfId="0" applyFont="1" applyFill="1" applyBorder="1" applyAlignment="1" applyProtection="1">
      <alignment vertical="center"/>
    </xf>
    <xf numFmtId="0" fontId="36" fillId="14" borderId="14" xfId="0" applyFont="1" applyFill="1" applyBorder="1" applyAlignment="1" applyProtection="1">
      <alignment vertical="center"/>
    </xf>
    <xf numFmtId="0" fontId="30" fillId="3" borderId="31" xfId="0" applyFont="1" applyFill="1" applyBorder="1" applyAlignment="1" applyProtection="1">
      <alignment horizontal="left" vertical="center" wrapText="1"/>
    </xf>
    <xf numFmtId="0" fontId="30" fillId="14" borderId="4" xfId="0" applyNumberFormat="1" applyFont="1" applyFill="1" applyBorder="1" applyAlignment="1" applyProtection="1">
      <alignment horizontal="left" vertical="center" wrapText="1"/>
      <protection locked="0"/>
    </xf>
    <xf numFmtId="0" fontId="30" fillId="14" borderId="2" xfId="0" applyFont="1" applyFill="1" applyBorder="1" applyAlignment="1" applyProtection="1">
      <alignment vertical="center" wrapText="1"/>
      <protection locked="0"/>
    </xf>
    <xf numFmtId="0" fontId="30" fillId="0" borderId="28" xfId="0" applyFont="1" applyFill="1" applyBorder="1" applyAlignment="1" applyProtection="1">
      <alignment horizontal="center" vertical="center"/>
    </xf>
    <xf numFmtId="0" fontId="30" fillId="0" borderId="31" xfId="0" applyFont="1" applyFill="1" applyBorder="1" applyAlignment="1" applyProtection="1">
      <alignment horizontal="center" vertical="center"/>
    </xf>
    <xf numFmtId="0" fontId="30" fillId="14" borderId="0" xfId="0" applyFont="1" applyFill="1" applyBorder="1" applyAlignment="1" applyProtection="1">
      <alignment horizontal="center" vertical="center"/>
    </xf>
    <xf numFmtId="0" fontId="30" fillId="14" borderId="16" xfId="0" applyFont="1" applyFill="1" applyBorder="1" applyAlignment="1" applyProtection="1">
      <alignment horizontal="center" vertical="center"/>
    </xf>
    <xf numFmtId="0" fontId="30" fillId="14" borderId="44" xfId="0" applyFont="1" applyFill="1" applyBorder="1" applyAlignment="1" applyProtection="1">
      <alignment horizontal="center" vertical="center"/>
    </xf>
    <xf numFmtId="0" fontId="30" fillId="0" borderId="52" xfId="0" applyFont="1" applyFill="1" applyBorder="1" applyAlignment="1" applyProtection="1">
      <alignment vertical="center"/>
    </xf>
    <xf numFmtId="0" fontId="30" fillId="0" borderId="53" xfId="0" applyFont="1" applyFill="1" applyBorder="1" applyAlignment="1" applyProtection="1">
      <alignment vertical="center"/>
    </xf>
    <xf numFmtId="0" fontId="30" fillId="0" borderId="54" xfId="0" applyFont="1" applyFill="1" applyBorder="1" applyAlignment="1" applyProtection="1">
      <alignment vertical="center"/>
    </xf>
    <xf numFmtId="0" fontId="30" fillId="0" borderId="55" xfId="0" applyFont="1" applyFill="1" applyBorder="1" applyAlignment="1" applyProtection="1">
      <alignment vertical="center"/>
    </xf>
    <xf numFmtId="0" fontId="30" fillId="0" borderId="56" xfId="0" applyFont="1" applyFill="1" applyBorder="1" applyAlignment="1" applyProtection="1">
      <alignment vertical="center"/>
    </xf>
    <xf numFmtId="0" fontId="30" fillId="0" borderId="57" xfId="0" applyFont="1" applyFill="1" applyBorder="1" applyAlignment="1" applyProtection="1">
      <alignment vertical="center"/>
    </xf>
    <xf numFmtId="0" fontId="30" fillId="0" borderId="64" xfId="0" applyFont="1" applyFill="1" applyBorder="1" applyAlignment="1" applyProtection="1">
      <alignment vertical="center"/>
    </xf>
    <xf numFmtId="0" fontId="30" fillId="0" borderId="63" xfId="0" applyFont="1" applyFill="1" applyBorder="1" applyAlignment="1" applyProtection="1">
      <alignment vertical="center"/>
    </xf>
    <xf numFmtId="0" fontId="30" fillId="0" borderId="62" xfId="0" applyFont="1" applyFill="1" applyBorder="1" applyAlignment="1" applyProtection="1">
      <alignment vertical="center"/>
    </xf>
    <xf numFmtId="0" fontId="45" fillId="3" borderId="3" xfId="0" applyFont="1" applyFill="1" applyBorder="1" applyAlignment="1" applyProtection="1">
      <alignment horizontal="center" vertical="center"/>
    </xf>
    <xf numFmtId="0" fontId="45" fillId="3" borderId="14" xfId="0" applyFont="1" applyFill="1" applyBorder="1" applyAlignment="1" applyProtection="1">
      <alignment horizontal="center" vertical="center"/>
    </xf>
    <xf numFmtId="0" fontId="30" fillId="3" borderId="5" xfId="0" applyFont="1" applyFill="1" applyBorder="1" applyProtection="1"/>
    <xf numFmtId="0" fontId="30" fillId="14" borderId="5" xfId="0" applyFont="1" applyFill="1" applyBorder="1" applyAlignment="1" applyProtection="1">
      <alignment vertical="center"/>
      <protection locked="0"/>
    </xf>
    <xf numFmtId="0" fontId="30" fillId="14" borderId="14" xfId="0" applyFont="1" applyFill="1" applyBorder="1" applyAlignment="1" applyProtection="1">
      <alignment vertical="center"/>
      <protection locked="0"/>
    </xf>
    <xf numFmtId="0" fontId="30" fillId="14" borderId="50" xfId="0" applyFont="1" applyFill="1" applyBorder="1" applyAlignment="1" applyProtection="1">
      <alignment horizontal="center" vertical="center"/>
    </xf>
    <xf numFmtId="49" fontId="36" fillId="0" borderId="0" xfId="0" applyNumberFormat="1" applyFont="1" applyFill="1" applyAlignment="1" applyProtection="1">
      <alignment vertical="center"/>
      <protection locked="0"/>
    </xf>
    <xf numFmtId="0" fontId="30" fillId="0" borderId="45" xfId="0" applyFont="1" applyFill="1" applyBorder="1" applyAlignment="1" applyProtection="1">
      <alignment vertical="center"/>
    </xf>
    <xf numFmtId="0" fontId="30" fillId="0" borderId="46" xfId="0" applyFont="1" applyFill="1" applyBorder="1" applyAlignment="1" applyProtection="1">
      <alignment vertical="center"/>
    </xf>
    <xf numFmtId="0" fontId="30" fillId="0" borderId="49" xfId="0" applyFont="1" applyFill="1" applyBorder="1" applyAlignment="1" applyProtection="1">
      <alignment vertical="center"/>
    </xf>
    <xf numFmtId="49" fontId="30" fillId="14" borderId="45" xfId="0" applyNumberFormat="1" applyFont="1" applyFill="1" applyBorder="1" applyAlignment="1" applyProtection="1">
      <alignment horizontal="left" vertical="center"/>
      <protection locked="0"/>
    </xf>
    <xf numFmtId="49" fontId="30" fillId="14" borderId="49" xfId="0" applyNumberFormat="1" applyFont="1" applyFill="1" applyBorder="1" applyAlignment="1" applyProtection="1">
      <alignment horizontal="left" vertical="center"/>
      <protection locked="0"/>
    </xf>
    <xf numFmtId="0" fontId="43" fillId="3" borderId="17" xfId="0" applyFont="1" applyFill="1" applyBorder="1" applyAlignment="1" applyProtection="1">
      <alignment horizontal="center" vertical="center"/>
    </xf>
    <xf numFmtId="0" fontId="43" fillId="3" borderId="1" xfId="0" applyFont="1" applyFill="1" applyBorder="1" applyAlignment="1" applyProtection="1">
      <alignment horizontal="center" vertical="center"/>
    </xf>
    <xf numFmtId="0" fontId="43" fillId="3" borderId="18" xfId="0" applyFont="1" applyFill="1" applyBorder="1" applyAlignment="1" applyProtection="1">
      <alignment horizontal="center" vertical="center"/>
    </xf>
    <xf numFmtId="0" fontId="36" fillId="0" borderId="4" xfId="0" applyFont="1" applyBorder="1" applyAlignment="1" applyProtection="1">
      <alignment horizontal="left" vertical="center"/>
    </xf>
    <xf numFmtId="0" fontId="30" fillId="3" borderId="51" xfId="0" applyFont="1" applyFill="1" applyBorder="1" applyAlignment="1" applyProtection="1">
      <alignment vertical="center"/>
    </xf>
    <xf numFmtId="0" fontId="36" fillId="0" borderId="60" xfId="0" applyFont="1" applyBorder="1" applyAlignment="1" applyProtection="1">
      <alignment vertical="center"/>
    </xf>
    <xf numFmtId="0" fontId="49" fillId="3" borderId="7" xfId="0" applyFont="1" applyFill="1" applyBorder="1" applyAlignment="1" applyProtection="1">
      <alignment vertical="center"/>
    </xf>
    <xf numFmtId="0" fontId="42" fillId="0" borderId="9" xfId="0" applyFont="1" applyBorder="1" applyAlignment="1" applyProtection="1">
      <alignment vertical="center"/>
    </xf>
    <xf numFmtId="0" fontId="36" fillId="0" borderId="6" xfId="0" applyFont="1" applyBorder="1" applyAlignment="1" applyProtection="1">
      <alignment horizontal="left" vertical="center"/>
    </xf>
    <xf numFmtId="0" fontId="36" fillId="0" borderId="13" xfId="0" applyFont="1" applyBorder="1" applyAlignment="1" applyProtection="1">
      <alignment horizontal="left" vertical="center"/>
    </xf>
    <xf numFmtId="0" fontId="36" fillId="0" borderId="2" xfId="0" applyFont="1" applyBorder="1" applyAlignment="1" applyProtection="1">
      <alignment vertical="center"/>
    </xf>
    <xf numFmtId="0" fontId="36" fillId="0" borderId="14" xfId="0" applyFont="1" applyBorder="1" applyAlignment="1" applyProtection="1">
      <alignment vertical="center"/>
    </xf>
    <xf numFmtId="0" fontId="30" fillId="14" borderId="15" xfId="0" applyFont="1" applyFill="1" applyBorder="1" applyAlignment="1" applyProtection="1">
      <alignment vertical="center"/>
      <protection locked="0"/>
    </xf>
    <xf numFmtId="0" fontId="30" fillId="14" borderId="0" xfId="0" applyFont="1" applyFill="1" applyBorder="1" applyAlignment="1" applyProtection="1">
      <alignment vertical="center"/>
      <protection locked="0"/>
    </xf>
    <xf numFmtId="0" fontId="30" fillId="14" borderId="42" xfId="0" applyFont="1" applyFill="1" applyBorder="1" applyAlignment="1" applyProtection="1">
      <alignment vertical="center"/>
      <protection locked="0"/>
    </xf>
    <xf numFmtId="0" fontId="30" fillId="14" borderId="33" xfId="0" applyFont="1" applyFill="1" applyBorder="1" applyAlignment="1" applyProtection="1">
      <alignment vertical="center"/>
      <protection locked="0"/>
    </xf>
    <xf numFmtId="0" fontId="30" fillId="14" borderId="33" xfId="0" applyFont="1" applyFill="1" applyBorder="1" applyAlignment="1" applyProtection="1">
      <alignment horizontal="center" vertical="center"/>
    </xf>
    <xf numFmtId="0" fontId="30" fillId="14" borderId="34" xfId="0" applyFont="1" applyFill="1" applyBorder="1" applyAlignment="1" applyProtection="1">
      <alignment horizontal="center" vertical="center"/>
    </xf>
    <xf numFmtId="0" fontId="30" fillId="14" borderId="18" xfId="0" applyFont="1" applyFill="1" applyBorder="1" applyAlignment="1" applyProtection="1">
      <alignment vertical="center"/>
    </xf>
    <xf numFmtId="0" fontId="45" fillId="3" borderId="2" xfId="0" applyFont="1" applyFill="1" applyBorder="1" applyAlignment="1" applyProtection="1">
      <alignment horizontal="center" vertical="center"/>
    </xf>
    <xf numFmtId="0" fontId="36" fillId="0" borderId="3" xfId="0" applyFont="1" applyBorder="1" applyAlignment="1" applyProtection="1">
      <alignment horizontal="center" vertical="center"/>
    </xf>
    <xf numFmtId="0" fontId="36" fillId="0" borderId="14" xfId="0" applyFont="1" applyBorder="1" applyAlignment="1" applyProtection="1">
      <alignment horizontal="center" vertical="center"/>
    </xf>
    <xf numFmtId="0" fontId="30" fillId="14" borderId="4" xfId="0" applyFont="1" applyFill="1" applyBorder="1" applyAlignment="1" applyProtection="1">
      <alignment vertical="center"/>
      <protection locked="0"/>
    </xf>
    <xf numFmtId="0" fontId="36" fillId="0" borderId="4" xfId="0" applyFont="1" applyBorder="1" applyAlignment="1" applyProtection="1">
      <alignment horizontal="center" vertical="center"/>
    </xf>
    <xf numFmtId="0" fontId="30" fillId="0" borderId="12" xfId="0" applyFont="1" applyFill="1" applyBorder="1" applyAlignment="1" applyProtection="1">
      <alignment horizontal="left" vertical="top" wrapText="1"/>
      <protection locked="0"/>
    </xf>
    <xf numFmtId="0" fontId="30" fillId="0" borderId="6" xfId="0" applyFont="1" applyFill="1" applyBorder="1" applyAlignment="1" applyProtection="1">
      <alignment horizontal="left" vertical="top" wrapText="1"/>
      <protection locked="0"/>
    </xf>
    <xf numFmtId="0" fontId="30" fillId="0" borderId="26" xfId="0" applyFont="1" applyFill="1" applyBorder="1" applyAlignment="1" applyProtection="1">
      <alignment horizontal="left" vertical="top" wrapText="1"/>
      <protection locked="0"/>
    </xf>
    <xf numFmtId="0" fontId="30" fillId="0" borderId="14" xfId="0" applyFont="1" applyFill="1" applyBorder="1" applyAlignment="1" applyProtection="1">
      <alignment horizontal="left" vertical="center" wrapText="1"/>
      <protection locked="0"/>
    </xf>
    <xf numFmtId="0" fontId="36" fillId="14" borderId="33" xfId="0" applyFont="1" applyFill="1" applyBorder="1" applyAlignment="1" applyProtection="1">
      <alignment vertical="center"/>
      <protection locked="0"/>
    </xf>
    <xf numFmtId="0" fontId="30" fillId="6" borderId="67" xfId="0" applyFont="1" applyFill="1" applyBorder="1" applyAlignment="1" applyProtection="1">
      <alignment horizontal="center" vertical="center"/>
    </xf>
    <xf numFmtId="0" fontId="30" fillId="3" borderId="7" xfId="0" applyNumberFormat="1" applyFont="1" applyFill="1" applyBorder="1" applyAlignment="1" applyProtection="1">
      <alignment vertical="center"/>
    </xf>
    <xf numFmtId="0" fontId="30" fillId="3" borderId="9" xfId="0" applyNumberFormat="1" applyFont="1" applyFill="1" applyBorder="1" applyAlignment="1" applyProtection="1">
      <alignment vertical="center"/>
    </xf>
    <xf numFmtId="0" fontId="30" fillId="3" borderId="41" xfId="0" applyNumberFormat="1" applyFont="1" applyFill="1" applyBorder="1" applyAlignment="1" applyProtection="1">
      <alignment vertical="center"/>
    </xf>
    <xf numFmtId="0" fontId="30" fillId="14" borderId="4" xfId="0" applyNumberFormat="1" applyFont="1" applyFill="1" applyBorder="1" applyAlignment="1" applyProtection="1">
      <alignment vertical="center"/>
      <protection locked="0"/>
    </xf>
    <xf numFmtId="0" fontId="30" fillId="14" borderId="14" xfId="0" applyNumberFormat="1" applyFont="1" applyFill="1" applyBorder="1" applyAlignment="1" applyProtection="1">
      <alignment vertical="center"/>
      <protection locked="0"/>
    </xf>
    <xf numFmtId="0" fontId="36" fillId="14" borderId="3" xfId="0" applyFont="1" applyFill="1" applyBorder="1" applyProtection="1">
      <protection locked="0"/>
    </xf>
    <xf numFmtId="0" fontId="30" fillId="0" borderId="128" xfId="0" applyFont="1" applyFill="1" applyBorder="1" applyAlignment="1" applyProtection="1">
      <alignment horizontal="center" vertical="center"/>
    </xf>
    <xf numFmtId="0" fontId="30" fillId="0" borderId="129" xfId="0" applyFont="1" applyFill="1" applyBorder="1" applyAlignment="1" applyProtection="1">
      <alignment horizontal="center" vertical="center"/>
    </xf>
    <xf numFmtId="0" fontId="45" fillId="3" borderId="2" xfId="0" applyFont="1" applyFill="1" applyBorder="1" applyAlignment="1" applyProtection="1">
      <alignment horizontal="left" vertical="center" wrapText="1"/>
    </xf>
    <xf numFmtId="0" fontId="45" fillId="3" borderId="3" xfId="0" applyFont="1" applyFill="1" applyBorder="1" applyAlignment="1" applyProtection="1">
      <alignment horizontal="left" vertical="center" wrapText="1"/>
    </xf>
    <xf numFmtId="0" fontId="45" fillId="3" borderId="4" xfId="0" applyFont="1" applyFill="1" applyBorder="1" applyAlignment="1" applyProtection="1">
      <alignment horizontal="left" vertical="center" wrapText="1"/>
    </xf>
    <xf numFmtId="0" fontId="30" fillId="4" borderId="28" xfId="0" applyFont="1" applyFill="1" applyBorder="1" applyAlignment="1" applyProtection="1">
      <alignment horizontal="left" vertical="center"/>
    </xf>
    <xf numFmtId="0" fontId="30" fillId="4" borderId="31" xfId="0" applyFont="1" applyFill="1" applyBorder="1" applyAlignment="1" applyProtection="1">
      <alignment horizontal="left" vertical="center"/>
    </xf>
    <xf numFmtId="0" fontId="30" fillId="13" borderId="1" xfId="0" applyFont="1" applyFill="1" applyBorder="1" applyAlignment="1" applyProtection="1">
      <alignment horizontal="center" vertical="center"/>
    </xf>
    <xf numFmtId="0" fontId="30" fillId="13" borderId="50" xfId="0" applyFont="1" applyFill="1" applyBorder="1" applyAlignment="1" applyProtection="1">
      <alignment horizontal="center" vertical="center"/>
    </xf>
    <xf numFmtId="0" fontId="36" fillId="0" borderId="28" xfId="0" applyFont="1" applyBorder="1" applyAlignment="1" applyProtection="1">
      <alignment vertical="center"/>
    </xf>
    <xf numFmtId="0" fontId="30" fillId="14" borderId="131" xfId="0" applyFont="1" applyFill="1" applyBorder="1" applyAlignment="1" applyProtection="1">
      <alignment horizontal="center" vertical="center"/>
    </xf>
    <xf numFmtId="0" fontId="30" fillId="14" borderId="113" xfId="0" applyNumberFormat="1" applyFont="1" applyFill="1" applyBorder="1" applyAlignment="1" applyProtection="1">
      <alignment horizontal="left" vertical="center" wrapText="1"/>
      <protection locked="0"/>
    </xf>
    <xf numFmtId="0" fontId="30" fillId="14" borderId="15" xfId="0" applyNumberFormat="1" applyFont="1" applyFill="1" applyBorder="1" applyAlignment="1" applyProtection="1">
      <alignment horizontal="left" vertical="center" wrapText="1"/>
      <protection locked="0"/>
    </xf>
    <xf numFmtId="0" fontId="30" fillId="14" borderId="0" xfId="0" applyNumberFormat="1" applyFont="1" applyFill="1" applyBorder="1" applyAlignment="1" applyProtection="1">
      <alignment horizontal="left" vertical="center" wrapText="1"/>
      <protection locked="0"/>
    </xf>
    <xf numFmtId="0" fontId="30" fillId="14" borderId="44" xfId="0" applyNumberFormat="1" applyFont="1" applyFill="1" applyBorder="1" applyAlignment="1" applyProtection="1">
      <alignment horizontal="left" vertical="center" wrapText="1"/>
      <protection locked="0"/>
    </xf>
    <xf numFmtId="0" fontId="30" fillId="0" borderId="113" xfId="0" applyNumberFormat="1" applyFont="1" applyFill="1" applyBorder="1" applyAlignment="1" applyProtection="1">
      <alignment horizontal="left" vertical="center" wrapText="1"/>
      <protection locked="0"/>
    </xf>
    <xf numFmtId="0" fontId="30" fillId="3" borderId="72" xfId="0" applyFont="1" applyFill="1" applyBorder="1" applyAlignment="1" applyProtection="1">
      <alignment horizontal="left" vertical="center" shrinkToFit="1"/>
    </xf>
    <xf numFmtId="0" fontId="36" fillId="0" borderId="61" xfId="0" applyFont="1" applyBorder="1" applyAlignment="1" applyProtection="1">
      <alignment horizontal="left" vertical="center" shrinkToFit="1"/>
    </xf>
    <xf numFmtId="0" fontId="30" fillId="13" borderId="2" xfId="0" applyFont="1" applyFill="1" applyBorder="1" applyAlignment="1" applyProtection="1">
      <alignment vertical="center"/>
      <protection locked="0"/>
    </xf>
    <xf numFmtId="0" fontId="30" fillId="13" borderId="3" xfId="0" applyFont="1" applyFill="1" applyBorder="1" applyAlignment="1" applyProtection="1">
      <alignment vertical="center"/>
      <protection locked="0"/>
    </xf>
    <xf numFmtId="0" fontId="30" fillId="3" borderId="45" xfId="0" applyFont="1" applyFill="1" applyBorder="1" applyAlignment="1" applyProtection="1">
      <alignment horizontal="left" vertical="center" wrapText="1"/>
    </xf>
    <xf numFmtId="0" fontId="5" fillId="0" borderId="0" xfId="0" applyFont="1" applyFill="1" applyAlignment="1" applyProtection="1">
      <alignment horizontal="center" vertical="center" wrapText="1"/>
    </xf>
    <xf numFmtId="0" fontId="36" fillId="14" borderId="0" xfId="0" applyFont="1" applyFill="1" applyProtection="1"/>
    <xf numFmtId="0" fontId="36" fillId="14" borderId="44" xfId="0" applyFont="1" applyFill="1" applyBorder="1" applyProtection="1"/>
    <xf numFmtId="0" fontId="30" fillId="14" borderId="6" xfId="0" applyFont="1" applyFill="1" applyBorder="1" applyAlignment="1" applyProtection="1">
      <alignment horizontal="left" vertical="center"/>
    </xf>
    <xf numFmtId="0" fontId="36" fillId="14" borderId="6" xfId="0" applyFont="1" applyFill="1" applyBorder="1" applyProtection="1"/>
    <xf numFmtId="0" fontId="36" fillId="14" borderId="26" xfId="0" applyFont="1" applyFill="1" applyBorder="1" applyProtection="1"/>
    <xf numFmtId="0" fontId="30" fillId="14" borderId="15" xfId="0" applyNumberFormat="1" applyFont="1" applyFill="1" applyBorder="1" applyAlignment="1" applyProtection="1">
      <alignment vertical="center"/>
      <protection locked="0"/>
    </xf>
    <xf numFmtId="0" fontId="30" fillId="14" borderId="0" xfId="0" applyNumberFormat="1" applyFont="1" applyFill="1" applyBorder="1" applyAlignment="1" applyProtection="1">
      <alignment vertical="center"/>
      <protection locked="0"/>
    </xf>
    <xf numFmtId="0" fontId="30" fillId="3" borderId="28" xfId="0" applyFont="1" applyFill="1" applyBorder="1" applyAlignment="1">
      <alignment vertical="center"/>
    </xf>
    <xf numFmtId="0" fontId="30" fillId="3" borderId="31" xfId="0" applyFont="1" applyFill="1" applyBorder="1" applyAlignment="1">
      <alignment vertical="center"/>
    </xf>
    <xf numFmtId="0" fontId="30" fillId="14" borderId="1" xfId="0" applyFont="1" applyFill="1" applyBorder="1" applyAlignment="1" applyProtection="1">
      <alignment horizontal="left" vertical="center"/>
    </xf>
    <xf numFmtId="0" fontId="36" fillId="14" borderId="1" xfId="0" applyFont="1" applyFill="1" applyBorder="1" applyProtection="1"/>
    <xf numFmtId="0" fontId="36" fillId="14" borderId="50" xfId="0" applyFont="1" applyFill="1" applyBorder="1" applyProtection="1"/>
    <xf numFmtId="0" fontId="30" fillId="4" borderId="2" xfId="0" applyFont="1" applyFill="1" applyBorder="1" applyAlignment="1" applyProtection="1">
      <alignment horizontal="center" vertical="center" shrinkToFit="1"/>
    </xf>
    <xf numFmtId="0" fontId="30" fillId="4" borderId="3" xfId="0" applyFont="1" applyFill="1" applyBorder="1" applyAlignment="1" applyProtection="1">
      <alignment horizontal="center" vertical="center" shrinkToFit="1"/>
    </xf>
    <xf numFmtId="0" fontId="30" fillId="4" borderId="4" xfId="0" applyFont="1" applyFill="1" applyBorder="1" applyAlignment="1" applyProtection="1">
      <alignment horizontal="center" vertical="center" shrinkToFit="1"/>
    </xf>
    <xf numFmtId="0" fontId="30" fillId="0" borderId="52" xfId="0" applyFont="1" applyFill="1" applyBorder="1" applyAlignment="1" applyProtection="1">
      <alignment horizontal="center" vertical="center" wrapText="1"/>
    </xf>
    <xf numFmtId="0" fontId="30" fillId="0" borderId="53" xfId="0" applyFont="1" applyFill="1" applyBorder="1" applyAlignment="1" applyProtection="1">
      <alignment horizontal="center" vertical="center" wrapText="1"/>
    </xf>
    <xf numFmtId="0" fontId="30" fillId="0" borderId="54" xfId="0" applyFont="1" applyFill="1" applyBorder="1" applyAlignment="1" applyProtection="1">
      <alignment horizontal="center" vertical="center" wrapText="1"/>
    </xf>
    <xf numFmtId="0" fontId="30" fillId="0" borderId="64" xfId="0" applyFont="1" applyFill="1" applyBorder="1" applyAlignment="1" applyProtection="1">
      <alignment horizontal="center" vertical="center" wrapText="1"/>
    </xf>
    <xf numFmtId="0" fontId="30" fillId="0" borderId="63" xfId="0" applyFont="1" applyFill="1" applyBorder="1" applyAlignment="1" applyProtection="1">
      <alignment horizontal="center" vertical="center" wrapText="1"/>
    </xf>
    <xf numFmtId="0" fontId="30" fillId="0" borderId="62" xfId="0" applyFont="1" applyFill="1" applyBorder="1" applyAlignment="1" applyProtection="1">
      <alignment horizontal="center" vertical="center" wrapText="1"/>
    </xf>
    <xf numFmtId="0" fontId="30" fillId="4" borderId="12" xfId="0" applyFont="1" applyFill="1" applyBorder="1" applyAlignment="1" applyProtection="1">
      <alignment horizontal="center" vertical="center" shrinkToFit="1"/>
    </xf>
    <xf numFmtId="0" fontId="30" fillId="4" borderId="6" xfId="0" applyFont="1" applyFill="1" applyBorder="1" applyAlignment="1" applyProtection="1">
      <alignment horizontal="center" vertical="center" shrinkToFit="1"/>
    </xf>
    <xf numFmtId="0" fontId="30" fillId="4" borderId="26" xfId="0" applyFont="1" applyFill="1" applyBorder="1" applyAlignment="1" applyProtection="1">
      <alignment horizontal="center" vertical="center" shrinkToFit="1"/>
    </xf>
    <xf numFmtId="0" fontId="30" fillId="3" borderId="45" xfId="0" applyFont="1" applyFill="1" applyBorder="1" applyAlignment="1" applyProtection="1">
      <alignment vertical="center" wrapText="1"/>
    </xf>
    <xf numFmtId="0" fontId="30" fillId="14" borderId="149" xfId="0" applyFont="1" applyFill="1" applyBorder="1" applyAlignment="1" applyProtection="1">
      <alignment horizontal="left" vertical="center"/>
    </xf>
    <xf numFmtId="0" fontId="30" fillId="14" borderId="146" xfId="0" applyFont="1" applyFill="1" applyBorder="1" applyAlignment="1" applyProtection="1">
      <alignment horizontal="left" vertical="center"/>
    </xf>
    <xf numFmtId="0" fontId="30" fillId="14" borderId="147" xfId="0" applyFont="1" applyFill="1" applyBorder="1" applyAlignment="1" applyProtection="1">
      <alignment horizontal="left" vertical="center"/>
    </xf>
    <xf numFmtId="0" fontId="30" fillId="0" borderId="147" xfId="0" applyFont="1" applyFill="1" applyBorder="1" applyAlignment="1" applyProtection="1">
      <alignment horizontal="left" vertical="center"/>
    </xf>
    <xf numFmtId="0" fontId="30" fillId="0" borderId="148" xfId="0" applyFont="1" applyFill="1" applyBorder="1" applyAlignment="1" applyProtection="1">
      <alignment horizontal="left" vertical="center"/>
    </xf>
    <xf numFmtId="0" fontId="30" fillId="0" borderId="50" xfId="0" applyFont="1" applyFill="1" applyBorder="1" applyAlignment="1" applyProtection="1">
      <alignment vertical="center" wrapText="1"/>
      <protection locked="0"/>
    </xf>
    <xf numFmtId="0" fontId="30" fillId="14" borderId="143" xfId="0" applyFont="1" applyFill="1" applyBorder="1" applyAlignment="1" applyProtection="1">
      <alignment vertical="center"/>
    </xf>
    <xf numFmtId="0" fontId="30" fillId="14" borderId="144" xfId="0" applyFont="1" applyFill="1" applyBorder="1" applyAlignment="1" applyProtection="1">
      <alignment vertical="center"/>
    </xf>
    <xf numFmtId="0" fontId="30" fillId="14" borderId="150" xfId="0" applyFont="1" applyFill="1" applyBorder="1" applyAlignment="1" applyProtection="1">
      <alignment vertical="center"/>
    </xf>
    <xf numFmtId="0" fontId="30" fillId="0" borderId="2" xfId="0" applyFont="1" applyBorder="1" applyAlignment="1" applyProtection="1">
      <alignment vertical="center"/>
    </xf>
    <xf numFmtId="0" fontId="30" fillId="0" borderId="3" xfId="0" applyFont="1" applyBorder="1" applyAlignment="1" applyProtection="1">
      <alignment vertical="center"/>
    </xf>
    <xf numFmtId="0" fontId="30" fillId="14" borderId="4" xfId="0" applyFont="1" applyFill="1" applyBorder="1" applyAlignment="1" applyProtection="1">
      <alignment horizontal="center" vertical="center" wrapText="1"/>
    </xf>
    <xf numFmtId="0" fontId="30" fillId="14" borderId="1" xfId="0" applyFont="1" applyFill="1" applyBorder="1" applyAlignment="1" applyProtection="1">
      <alignment horizontal="center" vertical="center" wrapText="1"/>
    </xf>
    <xf numFmtId="0" fontId="30" fillId="14" borderId="50" xfId="0" applyFont="1" applyFill="1" applyBorder="1" applyAlignment="1" applyProtection="1">
      <alignment horizontal="center" vertical="center" wrapText="1"/>
    </xf>
    <xf numFmtId="0" fontId="30" fillId="3" borderId="41" xfId="0" applyFont="1" applyFill="1" applyBorder="1" applyAlignment="1" applyProtection="1">
      <alignment horizontal="left" vertical="center"/>
    </xf>
    <xf numFmtId="49" fontId="30" fillId="14" borderId="34" xfId="0" applyNumberFormat="1" applyFont="1" applyFill="1" applyBorder="1" applyAlignment="1" applyProtection="1">
      <alignment horizontal="left" vertical="center" wrapText="1"/>
      <protection locked="0"/>
    </xf>
    <xf numFmtId="49" fontId="30" fillId="14" borderId="20" xfId="0" applyNumberFormat="1" applyFont="1" applyFill="1" applyBorder="1" applyAlignment="1" applyProtection="1">
      <alignment horizontal="left" vertical="center" wrapText="1"/>
      <protection locked="0"/>
    </xf>
    <xf numFmtId="0" fontId="30" fillId="3" borderId="27" xfId="0" applyFont="1" applyFill="1" applyBorder="1" applyAlignment="1" applyProtection="1">
      <alignment vertical="center"/>
    </xf>
    <xf numFmtId="0" fontId="30" fillId="14" borderId="2" xfId="0" applyFont="1" applyFill="1" applyBorder="1" applyAlignment="1" applyProtection="1">
      <alignment vertical="center" wrapText="1"/>
    </xf>
    <xf numFmtId="0" fontId="30" fillId="14" borderId="116" xfId="0" applyFont="1" applyFill="1" applyBorder="1" applyAlignment="1" applyProtection="1">
      <alignment horizontal="left" vertical="center"/>
    </xf>
    <xf numFmtId="0" fontId="30" fillId="14" borderId="83" xfId="0" applyFont="1" applyFill="1" applyBorder="1" applyAlignment="1" applyProtection="1">
      <alignment horizontal="left" vertical="center"/>
    </xf>
    <xf numFmtId="0" fontId="30" fillId="0" borderId="83" xfId="0" applyFont="1" applyFill="1" applyBorder="1" applyAlignment="1" applyProtection="1">
      <alignment horizontal="left" vertical="center"/>
    </xf>
    <xf numFmtId="0" fontId="30" fillId="0" borderId="82" xfId="0" applyFont="1" applyFill="1" applyBorder="1" applyAlignment="1" applyProtection="1">
      <alignment horizontal="left" vertical="center"/>
    </xf>
    <xf numFmtId="0" fontId="30" fillId="14" borderId="114" xfId="0" applyFont="1" applyFill="1" applyBorder="1" applyAlignment="1" applyProtection="1">
      <alignment vertical="center" wrapText="1"/>
      <protection locked="0"/>
    </xf>
    <xf numFmtId="0" fontId="30" fillId="14" borderId="79" xfId="0" applyFont="1" applyFill="1" applyBorder="1" applyAlignment="1" applyProtection="1">
      <alignment vertical="center" wrapText="1"/>
      <protection locked="0"/>
    </xf>
    <xf numFmtId="0" fontId="30" fillId="0" borderId="79" xfId="0" applyFont="1" applyFill="1" applyBorder="1" applyAlignment="1" applyProtection="1">
      <alignment vertical="center" wrapText="1"/>
      <protection locked="0"/>
    </xf>
    <xf numFmtId="0" fontId="30" fillId="0" borderId="78" xfId="0" applyFont="1" applyFill="1" applyBorder="1" applyAlignment="1" applyProtection="1">
      <alignment vertical="center" wrapText="1"/>
      <protection locked="0"/>
    </xf>
    <xf numFmtId="0" fontId="30" fillId="14" borderId="114" xfId="0" applyFont="1" applyFill="1" applyBorder="1" applyAlignment="1" applyProtection="1">
      <alignment horizontal="left" vertical="center"/>
    </xf>
    <xf numFmtId="0" fontId="30" fillId="14" borderId="79" xfId="0" applyFont="1" applyFill="1" applyBorder="1" applyAlignment="1" applyProtection="1">
      <alignment horizontal="left" vertical="center"/>
    </xf>
    <xf numFmtId="0" fontId="30" fillId="14" borderId="115" xfId="0" applyFont="1" applyFill="1" applyBorder="1" applyAlignment="1" applyProtection="1">
      <alignment horizontal="left" vertical="center"/>
    </xf>
    <xf numFmtId="0" fontId="30" fillId="14" borderId="117" xfId="0" applyFont="1" applyFill="1" applyBorder="1" applyAlignment="1" applyProtection="1">
      <alignment horizontal="left" vertical="center"/>
    </xf>
    <xf numFmtId="0" fontId="30" fillId="14" borderId="87" xfId="0" applyFont="1" applyFill="1" applyBorder="1" applyAlignment="1" applyProtection="1">
      <alignment horizontal="left" vertical="center"/>
    </xf>
    <xf numFmtId="0" fontId="30" fillId="0" borderId="87" xfId="0" applyFont="1" applyFill="1" applyBorder="1" applyAlignment="1" applyProtection="1">
      <alignment horizontal="left" vertical="center"/>
    </xf>
    <xf numFmtId="0" fontId="30" fillId="0" borderId="86" xfId="0" applyFont="1" applyFill="1" applyBorder="1" applyAlignment="1" applyProtection="1">
      <alignment horizontal="left" vertical="center"/>
    </xf>
    <xf numFmtId="0" fontId="30" fillId="3" borderId="12" xfId="0" applyNumberFormat="1" applyFont="1" applyFill="1" applyBorder="1" applyAlignment="1" applyProtection="1">
      <alignment horizontal="left" vertical="center"/>
    </xf>
    <xf numFmtId="0" fontId="30" fillId="3" borderId="6" xfId="0" applyNumberFormat="1" applyFont="1" applyFill="1" applyBorder="1" applyAlignment="1" applyProtection="1">
      <alignment horizontal="left" vertical="center"/>
    </xf>
    <xf numFmtId="0" fontId="30" fillId="3" borderId="26" xfId="0" applyNumberFormat="1" applyFont="1" applyFill="1" applyBorder="1" applyAlignment="1" applyProtection="1">
      <alignment horizontal="left" vertical="center"/>
    </xf>
    <xf numFmtId="0" fontId="30" fillId="14" borderId="3" xfId="2" applyFont="1" applyFill="1" applyBorder="1" applyAlignment="1" applyProtection="1">
      <alignment horizontal="center" vertical="center" wrapText="1"/>
    </xf>
    <xf numFmtId="0" fontId="30" fillId="14" borderId="3" xfId="2" applyFont="1" applyFill="1" applyBorder="1" applyAlignment="1" applyProtection="1">
      <alignment vertical="center"/>
      <protection locked="0"/>
    </xf>
    <xf numFmtId="0" fontId="30" fillId="4" borderId="2" xfId="2" applyFont="1" applyFill="1" applyBorder="1" applyAlignment="1" applyProtection="1">
      <alignment horizontal="left" vertical="center"/>
    </xf>
    <xf numFmtId="0" fontId="30" fillId="4" borderId="3" xfId="2" applyFont="1" applyFill="1" applyBorder="1" applyAlignment="1" applyProtection="1">
      <alignment horizontal="left" vertical="center"/>
    </xf>
    <xf numFmtId="0" fontId="30" fillId="4" borderId="4" xfId="2" applyFont="1" applyFill="1" applyBorder="1" applyAlignment="1" applyProtection="1">
      <alignment horizontal="left" vertical="center"/>
    </xf>
    <xf numFmtId="0" fontId="30" fillId="0" borderId="2" xfId="2" applyFont="1" applyFill="1" applyBorder="1" applyAlignment="1" applyProtection="1">
      <alignment vertical="center"/>
      <protection locked="0"/>
    </xf>
    <xf numFmtId="0" fontId="30" fillId="0" borderId="3" xfId="2" applyFont="1" applyFill="1" applyBorder="1" applyAlignment="1" applyProtection="1">
      <alignment vertical="center"/>
      <protection locked="0"/>
    </xf>
    <xf numFmtId="0" fontId="30" fillId="0" borderId="3" xfId="2" applyFont="1" applyFill="1" applyBorder="1" applyAlignment="1" applyProtection="1">
      <alignment horizontal="center" vertical="center" wrapText="1"/>
    </xf>
    <xf numFmtId="0" fontId="30" fillId="14" borderId="2" xfId="2" applyFont="1" applyFill="1" applyBorder="1" applyAlignment="1" applyProtection="1">
      <alignment vertical="center"/>
      <protection locked="0"/>
    </xf>
    <xf numFmtId="0" fontId="30" fillId="0" borderId="122" xfId="2" applyFont="1" applyFill="1" applyBorder="1" applyAlignment="1" applyProtection="1">
      <alignment horizontal="center" vertical="center"/>
    </xf>
    <xf numFmtId="0" fontId="30" fillId="0" borderId="121" xfId="2" applyFont="1" applyFill="1" applyBorder="1" applyAlignment="1" applyProtection="1">
      <alignment horizontal="center" vertical="center"/>
    </xf>
    <xf numFmtId="0" fontId="30" fillId="0" borderId="120" xfId="2" applyFont="1" applyFill="1" applyBorder="1" applyAlignment="1" applyProtection="1">
      <alignment horizontal="center" vertical="center"/>
    </xf>
    <xf numFmtId="0" fontId="45" fillId="4" borderId="30" xfId="2" applyFont="1" applyFill="1" applyBorder="1" applyAlignment="1" applyProtection="1">
      <alignment horizontal="left" vertical="center" wrapText="1"/>
    </xf>
    <xf numFmtId="0" fontId="45" fillId="4" borderId="28" xfId="2" applyFont="1" applyFill="1" applyBorder="1" applyAlignment="1" applyProtection="1">
      <alignment horizontal="left" vertical="center" wrapText="1"/>
    </xf>
    <xf numFmtId="0" fontId="45" fillId="4" borderId="29" xfId="2" applyFont="1" applyFill="1" applyBorder="1" applyAlignment="1" applyProtection="1">
      <alignment horizontal="left" vertical="center" wrapText="1"/>
    </xf>
    <xf numFmtId="0" fontId="30" fillId="0" borderId="30" xfId="2" applyFont="1" applyFill="1" applyBorder="1" applyAlignment="1" applyProtection="1">
      <alignment horizontal="center" vertical="center"/>
    </xf>
    <xf numFmtId="0" fontId="30" fillId="0" borderId="28" xfId="2" applyFont="1" applyFill="1" applyBorder="1" applyAlignment="1" applyProtection="1">
      <alignment horizontal="center" vertical="center"/>
    </xf>
    <xf numFmtId="0" fontId="30" fillId="0" borderId="31" xfId="2" applyFont="1" applyFill="1" applyBorder="1" applyAlignment="1" applyProtection="1">
      <alignment horizontal="center" vertical="center"/>
    </xf>
    <xf numFmtId="0" fontId="30" fillId="4" borderId="12" xfId="2" applyFont="1" applyFill="1" applyBorder="1" applyAlignment="1" applyProtection="1">
      <alignment horizontal="center" vertical="center"/>
    </xf>
    <xf numFmtId="0" fontId="30" fillId="4" borderId="6" xfId="2" applyFont="1" applyFill="1" applyBorder="1" applyAlignment="1" applyProtection="1">
      <alignment horizontal="center" vertical="center"/>
    </xf>
    <xf numFmtId="0" fontId="30" fillId="4" borderId="13" xfId="2" applyFont="1" applyFill="1" applyBorder="1" applyAlignment="1" applyProtection="1">
      <alignment horizontal="center" vertical="center"/>
    </xf>
    <xf numFmtId="0" fontId="30" fillId="4" borderId="17" xfId="2" applyFont="1" applyFill="1" applyBorder="1" applyAlignment="1" applyProtection="1">
      <alignment horizontal="center" vertical="center"/>
    </xf>
    <xf numFmtId="0" fontId="30" fillId="4" borderId="1" xfId="2" applyFont="1" applyFill="1" applyBorder="1" applyAlignment="1" applyProtection="1">
      <alignment horizontal="center" vertical="center"/>
    </xf>
    <xf numFmtId="0" fontId="30" fillId="4" borderId="18" xfId="2" applyFont="1" applyFill="1" applyBorder="1" applyAlignment="1" applyProtection="1">
      <alignment horizontal="center" vertical="center"/>
    </xf>
    <xf numFmtId="0" fontId="30" fillId="4" borderId="7" xfId="2" applyFont="1" applyFill="1" applyBorder="1" applyAlignment="1" applyProtection="1">
      <alignment horizontal="left" vertical="center" wrapText="1"/>
    </xf>
    <xf numFmtId="0" fontId="30" fillId="4" borderId="9" xfId="2" applyFont="1" applyFill="1" applyBorder="1" applyAlignment="1" applyProtection="1">
      <alignment horizontal="left" vertical="center" wrapText="1"/>
    </xf>
    <xf numFmtId="0" fontId="30" fillId="4" borderId="48" xfId="2" applyFont="1" applyFill="1" applyBorder="1" applyAlignment="1" applyProtection="1">
      <alignment horizontal="left" vertical="center" wrapText="1"/>
    </xf>
    <xf numFmtId="0" fontId="30" fillId="4" borderId="39" xfId="2" applyFont="1" applyFill="1" applyBorder="1" applyAlignment="1" applyProtection="1">
      <alignment horizontal="left" vertical="center" wrapText="1"/>
    </xf>
    <xf numFmtId="0" fontId="30" fillId="4" borderId="0" xfId="2" applyFont="1" applyFill="1" applyBorder="1" applyAlignment="1" applyProtection="1">
      <alignment horizontal="left" vertical="center" wrapText="1"/>
    </xf>
    <xf numFmtId="0" fontId="30" fillId="4" borderId="16" xfId="2" applyFont="1" applyFill="1" applyBorder="1" applyAlignment="1" applyProtection="1">
      <alignment horizontal="left" vertical="center" wrapText="1"/>
    </xf>
    <xf numFmtId="0" fontId="30" fillId="4" borderId="40" xfId="2" applyFont="1" applyFill="1" applyBorder="1" applyAlignment="1" applyProtection="1">
      <alignment horizontal="left" vertical="center" wrapText="1"/>
    </xf>
    <xf numFmtId="0" fontId="30" fillId="4" borderId="46" xfId="2" applyFont="1" applyFill="1" applyBorder="1" applyAlignment="1" applyProtection="1">
      <alignment horizontal="left" vertical="center" wrapText="1"/>
    </xf>
    <xf numFmtId="0" fontId="30" fillId="4" borderId="47" xfId="2" applyFont="1" applyFill="1" applyBorder="1" applyAlignment="1" applyProtection="1">
      <alignment horizontal="left" vertical="center" wrapText="1"/>
    </xf>
    <xf numFmtId="0" fontId="30" fillId="4" borderId="123" xfId="2" applyFont="1" applyFill="1" applyBorder="1" applyAlignment="1" applyProtection="1">
      <alignment horizontal="center" vertical="center"/>
    </xf>
    <xf numFmtId="0" fontId="30" fillId="4" borderId="60" xfId="2" applyFont="1" applyFill="1" applyBorder="1" applyAlignment="1" applyProtection="1">
      <alignment horizontal="center" vertical="center"/>
    </xf>
    <xf numFmtId="0" fontId="30" fillId="4" borderId="69" xfId="2" applyFont="1" applyFill="1" applyBorder="1" applyAlignment="1" applyProtection="1">
      <alignment horizontal="center" vertical="center"/>
    </xf>
    <xf numFmtId="0" fontId="45" fillId="4" borderId="2" xfId="2" applyFont="1" applyFill="1" applyBorder="1" applyAlignment="1" applyProtection="1">
      <alignment horizontal="left" vertical="center" wrapText="1"/>
    </xf>
    <xf numFmtId="0" fontId="45" fillId="4" borderId="3" xfId="2" applyFont="1" applyFill="1" applyBorder="1" applyAlignment="1" applyProtection="1">
      <alignment horizontal="left" vertical="center" wrapText="1"/>
    </xf>
    <xf numFmtId="0" fontId="45" fillId="4" borderId="4" xfId="2" applyFont="1" applyFill="1" applyBorder="1" applyAlignment="1" applyProtection="1">
      <alignment horizontal="left" vertical="center" wrapText="1"/>
    </xf>
    <xf numFmtId="0" fontId="30" fillId="0" borderId="17" xfId="2" applyFont="1" applyFill="1" applyBorder="1" applyAlignment="1" applyProtection="1">
      <alignment horizontal="center" vertical="center"/>
    </xf>
    <xf numFmtId="0" fontId="30" fillId="0" borderId="1" xfId="2" applyFont="1" applyFill="1" applyBorder="1" applyAlignment="1" applyProtection="1">
      <alignment horizontal="center" vertical="center"/>
    </xf>
    <xf numFmtId="0" fontId="30" fillId="0" borderId="50" xfId="2" applyFont="1" applyFill="1" applyBorder="1" applyAlignment="1" applyProtection="1">
      <alignment horizontal="center" vertical="center"/>
    </xf>
    <xf numFmtId="0" fontId="30" fillId="4" borderId="37" xfId="2" applyFont="1" applyFill="1" applyBorder="1" applyAlignment="1" applyProtection="1">
      <alignment vertical="center"/>
    </xf>
    <xf numFmtId="0" fontId="30" fillId="4" borderId="8" xfId="2" applyFont="1" applyFill="1" applyBorder="1" applyAlignment="1" applyProtection="1">
      <alignment vertical="center"/>
    </xf>
    <xf numFmtId="0" fontId="30" fillId="4" borderId="36" xfId="2" applyFont="1" applyFill="1" applyBorder="1" applyAlignment="1" applyProtection="1">
      <alignment vertical="center"/>
    </xf>
    <xf numFmtId="0" fontId="37" fillId="0" borderId="1" xfId="2" applyFont="1" applyFill="1" applyBorder="1" applyAlignment="1" applyProtection="1">
      <alignment horizontal="center" vertical="center"/>
    </xf>
    <xf numFmtId="0" fontId="30" fillId="3" borderId="2" xfId="2" applyFont="1" applyFill="1" applyBorder="1" applyAlignment="1" applyProtection="1">
      <alignment horizontal="center" vertical="center" wrapText="1"/>
    </xf>
    <xf numFmtId="0" fontId="30" fillId="3" borderId="3" xfId="2" applyFont="1" applyFill="1" applyBorder="1" applyAlignment="1" applyProtection="1">
      <alignment horizontal="center" vertical="center" wrapText="1"/>
    </xf>
    <xf numFmtId="0" fontId="30" fillId="3" borderId="4" xfId="2" applyFont="1" applyFill="1" applyBorder="1" applyAlignment="1" applyProtection="1">
      <alignment horizontal="center" vertical="center" wrapText="1"/>
    </xf>
    <xf numFmtId="0" fontId="30" fillId="0" borderId="2" xfId="2" applyNumberFormat="1" applyFont="1" applyFill="1" applyBorder="1" applyAlignment="1" applyProtection="1">
      <alignment vertical="center"/>
      <protection locked="0"/>
    </xf>
    <xf numFmtId="0" fontId="36" fillId="0" borderId="3" xfId="2" applyNumberFormat="1" applyFont="1" applyBorder="1" applyAlignment="1" applyProtection="1">
      <alignment vertical="center"/>
      <protection locked="0"/>
    </xf>
    <xf numFmtId="0" fontId="30" fillId="0" borderId="3" xfId="2" applyFont="1" applyFill="1" applyBorder="1" applyAlignment="1" applyProtection="1">
      <alignment vertical="center"/>
    </xf>
    <xf numFmtId="0" fontId="30" fillId="0" borderId="4" xfId="2" applyFont="1" applyFill="1" applyBorder="1" applyAlignment="1" applyProtection="1">
      <alignment vertical="center"/>
    </xf>
    <xf numFmtId="0" fontId="30" fillId="4" borderId="2" xfId="2" applyFont="1" applyFill="1" applyBorder="1" applyAlignment="1" applyProtection="1">
      <alignment horizontal="center" vertical="center" wrapText="1"/>
    </xf>
    <xf numFmtId="0" fontId="30" fillId="4" borderId="3" xfId="2" applyFont="1" applyFill="1" applyBorder="1" applyAlignment="1" applyProtection="1">
      <alignment horizontal="center" vertical="center" wrapText="1"/>
    </xf>
    <xf numFmtId="0" fontId="30" fillId="4" borderId="4" xfId="2" applyFont="1" applyFill="1" applyBorder="1" applyAlignment="1" applyProtection="1">
      <alignment horizontal="center" vertical="center" wrapText="1"/>
    </xf>
    <xf numFmtId="176" fontId="30" fillId="0" borderId="2" xfId="2" applyNumberFormat="1" applyFont="1" applyFill="1" applyBorder="1" applyAlignment="1" applyProtection="1">
      <alignment horizontal="right" vertical="center" wrapText="1"/>
      <protection locked="0"/>
    </xf>
    <xf numFmtId="176" fontId="30" fillId="0" borderId="3" xfId="2" applyNumberFormat="1" applyFont="1" applyFill="1" applyBorder="1" applyAlignment="1" applyProtection="1">
      <alignment horizontal="right" vertical="center" wrapText="1"/>
      <protection locked="0"/>
    </xf>
    <xf numFmtId="176" fontId="30" fillId="0" borderId="4" xfId="2" applyNumberFormat="1" applyFont="1" applyFill="1" applyBorder="1" applyAlignment="1" applyProtection="1">
      <alignment horizontal="right" vertical="center" wrapText="1"/>
      <protection locked="0"/>
    </xf>
    <xf numFmtId="0" fontId="30" fillId="4" borderId="12" xfId="2" applyFont="1" applyFill="1" applyBorder="1" applyAlignment="1" applyProtection="1">
      <alignment vertical="center" wrapText="1"/>
    </xf>
    <xf numFmtId="0" fontId="30" fillId="4" borderId="6" xfId="2" applyFont="1" applyFill="1" applyBorder="1" applyAlignment="1" applyProtection="1">
      <alignment vertical="center" wrapText="1"/>
    </xf>
    <xf numFmtId="0" fontId="30" fillId="4" borderId="13" xfId="2" applyFont="1" applyFill="1" applyBorder="1" applyAlignment="1" applyProtection="1">
      <alignment vertical="center" wrapText="1"/>
    </xf>
    <xf numFmtId="0" fontId="30" fillId="4" borderId="17" xfId="2" applyFont="1" applyFill="1" applyBorder="1" applyAlignment="1" applyProtection="1">
      <alignment vertical="center" wrapText="1"/>
    </xf>
    <xf numFmtId="0" fontId="30" fillId="4" borderId="1" xfId="2" applyFont="1" applyFill="1" applyBorder="1" applyAlignment="1" applyProtection="1">
      <alignment vertical="center" wrapText="1"/>
    </xf>
    <xf numFmtId="0" fontId="30" fillId="4" borderId="18" xfId="2" applyFont="1" applyFill="1" applyBorder="1" applyAlignment="1" applyProtection="1">
      <alignment vertical="center" wrapText="1"/>
    </xf>
    <xf numFmtId="0" fontId="30" fillId="14" borderId="3" xfId="2" applyFont="1" applyFill="1" applyBorder="1" applyAlignment="1" applyProtection="1">
      <alignment vertical="center" wrapText="1"/>
    </xf>
    <xf numFmtId="0" fontId="30" fillId="14" borderId="3" xfId="2" applyFont="1" applyFill="1" applyBorder="1" applyAlignment="1" applyProtection="1">
      <alignment vertical="center"/>
    </xf>
    <xf numFmtId="0" fontId="30" fillId="14" borderId="14" xfId="2" applyFont="1" applyFill="1" applyBorder="1" applyAlignment="1" applyProtection="1">
      <alignment vertical="center"/>
    </xf>
    <xf numFmtId="0" fontId="30" fillId="4" borderId="19" xfId="2" applyFont="1" applyFill="1" applyBorder="1" applyAlignment="1" applyProtection="1">
      <alignment horizontal="center" vertical="center"/>
    </xf>
    <xf numFmtId="0" fontId="30" fillId="0" borderId="20" xfId="2" applyNumberFormat="1" applyFont="1" applyFill="1" applyBorder="1" applyAlignment="1" applyProtection="1">
      <alignment horizontal="left" vertical="center" wrapText="1"/>
      <protection locked="0"/>
    </xf>
    <xf numFmtId="0" fontId="30" fillId="0" borderId="3" xfId="2" applyNumberFormat="1" applyFont="1" applyFill="1" applyBorder="1" applyAlignment="1" applyProtection="1">
      <alignment horizontal="left" vertical="center" wrapText="1"/>
      <protection locked="0"/>
    </xf>
    <xf numFmtId="0" fontId="30" fillId="0" borderId="14" xfId="2" applyNumberFormat="1" applyFont="1" applyFill="1" applyBorder="1" applyAlignment="1" applyProtection="1">
      <alignment horizontal="left" vertical="center" wrapText="1"/>
      <protection locked="0"/>
    </xf>
    <xf numFmtId="0" fontId="30" fillId="4" borderId="21" xfId="2" applyFont="1" applyFill="1" applyBorder="1" applyAlignment="1" applyProtection="1">
      <alignment vertical="center"/>
    </xf>
    <xf numFmtId="0" fontId="30" fillId="4" borderId="22" xfId="2" applyFont="1" applyFill="1" applyBorder="1" applyAlignment="1" applyProtection="1">
      <alignment vertical="center"/>
    </xf>
    <xf numFmtId="0" fontId="30" fillId="4" borderId="12" xfId="2" applyFont="1" applyFill="1" applyBorder="1" applyAlignment="1" applyProtection="1">
      <alignment vertical="center"/>
    </xf>
    <xf numFmtId="0" fontId="30" fillId="4" borderId="6" xfId="2" applyFont="1" applyFill="1" applyBorder="1" applyAlignment="1" applyProtection="1">
      <alignment vertical="center"/>
    </xf>
    <xf numFmtId="0" fontId="30" fillId="4" borderId="13" xfId="2" applyFont="1" applyFill="1" applyBorder="1" applyAlignment="1" applyProtection="1">
      <alignment vertical="center"/>
    </xf>
    <xf numFmtId="0" fontId="30" fillId="4" borderId="15" xfId="2" applyFont="1" applyFill="1" applyBorder="1" applyAlignment="1" applyProtection="1">
      <alignment vertical="center"/>
    </xf>
    <xf numFmtId="0" fontId="30" fillId="4" borderId="0" xfId="2" applyFont="1" applyFill="1" applyBorder="1" applyAlignment="1" applyProtection="1">
      <alignment vertical="center"/>
    </xf>
    <xf numFmtId="0" fontId="30" fillId="4" borderId="16" xfId="2" applyFont="1" applyFill="1" applyBorder="1" applyAlignment="1" applyProtection="1">
      <alignment vertical="center"/>
    </xf>
    <xf numFmtId="0" fontId="30" fillId="4" borderId="17" xfId="2" applyFont="1" applyFill="1" applyBorder="1" applyAlignment="1" applyProtection="1">
      <alignment vertical="center"/>
    </xf>
    <xf numFmtId="0" fontId="30" fillId="4" borderId="1" xfId="2" applyFont="1" applyFill="1" applyBorder="1" applyAlignment="1" applyProtection="1">
      <alignment vertical="center"/>
    </xf>
    <xf numFmtId="0" fontId="30" fillId="4" borderId="18" xfId="2" applyFont="1" applyFill="1" applyBorder="1" applyAlignment="1" applyProtection="1">
      <alignment vertical="center"/>
    </xf>
    <xf numFmtId="0" fontId="30" fillId="4" borderId="5" xfId="2" applyFont="1" applyFill="1" applyBorder="1" applyAlignment="1" applyProtection="1">
      <alignment horizontal="justify" vertical="center"/>
    </xf>
    <xf numFmtId="49" fontId="30" fillId="0" borderId="2" xfId="2" applyNumberFormat="1" applyFont="1" applyFill="1" applyBorder="1" applyAlignment="1" applyProtection="1">
      <alignment horizontal="left" vertical="center"/>
      <protection locked="0"/>
    </xf>
    <xf numFmtId="49" fontId="30" fillId="0" borderId="3" xfId="2" applyNumberFormat="1" applyFont="1" applyFill="1" applyBorder="1" applyAlignment="1" applyProtection="1">
      <alignment horizontal="left" vertical="center"/>
      <protection locked="0"/>
    </xf>
    <xf numFmtId="49" fontId="30" fillId="0" borderId="14" xfId="2" applyNumberFormat="1" applyFont="1" applyFill="1" applyBorder="1" applyAlignment="1" applyProtection="1">
      <alignment horizontal="left" vertical="center"/>
      <protection locked="0"/>
    </xf>
    <xf numFmtId="0" fontId="30" fillId="0" borderId="2" xfId="2" applyFont="1" applyFill="1" applyBorder="1" applyAlignment="1" applyProtection="1">
      <alignment vertical="center"/>
    </xf>
    <xf numFmtId="0" fontId="30" fillId="0" borderId="14" xfId="2" applyFont="1" applyFill="1" applyBorder="1" applyAlignment="1" applyProtection="1">
      <alignment vertical="center"/>
    </xf>
    <xf numFmtId="0" fontId="30" fillId="4" borderId="12" xfId="2" applyFont="1" applyFill="1" applyBorder="1" applyAlignment="1" applyProtection="1">
      <alignment horizontal="left" vertical="center"/>
    </xf>
    <xf numFmtId="0" fontId="30" fillId="4" borderId="6" xfId="2" applyFont="1" applyFill="1" applyBorder="1" applyAlignment="1" applyProtection="1">
      <alignment horizontal="left" vertical="center"/>
    </xf>
    <xf numFmtId="0" fontId="30" fillId="4" borderId="13" xfId="2" applyFont="1" applyFill="1" applyBorder="1" applyAlignment="1" applyProtection="1">
      <alignment horizontal="left" vertical="center"/>
    </xf>
    <xf numFmtId="0" fontId="30" fillId="4" borderId="17" xfId="2" applyFont="1" applyFill="1" applyBorder="1" applyAlignment="1" applyProtection="1">
      <alignment horizontal="left" vertical="center"/>
    </xf>
    <xf numFmtId="0" fontId="30" fillId="4" borderId="1" xfId="2" applyFont="1" applyFill="1" applyBorder="1" applyAlignment="1" applyProtection="1">
      <alignment horizontal="left" vertical="center"/>
    </xf>
    <xf numFmtId="0" fontId="30" fillId="4" borderId="18" xfId="2" applyFont="1" applyFill="1" applyBorder="1" applyAlignment="1" applyProtection="1">
      <alignment horizontal="left" vertical="center"/>
    </xf>
    <xf numFmtId="0" fontId="30" fillId="4" borderId="2" xfId="2" applyFont="1" applyFill="1" applyBorder="1" applyAlignment="1" applyProtection="1">
      <alignment horizontal="center" vertical="center" shrinkToFit="1"/>
    </xf>
    <xf numFmtId="0" fontId="30" fillId="4" borderId="3" xfId="2" applyFont="1" applyFill="1" applyBorder="1" applyAlignment="1" applyProtection="1">
      <alignment horizontal="center" vertical="center" shrinkToFit="1"/>
    </xf>
    <xf numFmtId="0" fontId="30" fillId="0" borderId="2" xfId="2" applyNumberFormat="1" applyFont="1" applyFill="1" applyBorder="1" applyAlignment="1" applyProtection="1">
      <alignment horizontal="left" vertical="center" wrapText="1"/>
      <protection locked="0"/>
    </xf>
    <xf numFmtId="0" fontId="30" fillId="0" borderId="37" xfId="2" applyFont="1" applyFill="1" applyBorder="1" applyAlignment="1" applyProtection="1">
      <alignment horizontal="center" vertical="center"/>
    </xf>
    <xf numFmtId="0" fontId="30" fillId="0" borderId="8" xfId="2" applyFont="1" applyFill="1" applyBorder="1" applyAlignment="1" applyProtection="1">
      <alignment horizontal="center" vertical="center"/>
    </xf>
    <xf numFmtId="0" fontId="30" fillId="0" borderId="10" xfId="2" applyFont="1" applyFill="1" applyBorder="1" applyAlignment="1" applyProtection="1">
      <alignment horizontal="center" vertical="center"/>
    </xf>
    <xf numFmtId="0" fontId="30" fillId="4" borderId="5" xfId="2" applyFont="1" applyFill="1" applyBorder="1" applyAlignment="1" applyProtection="1">
      <alignment vertical="center" wrapText="1"/>
    </xf>
    <xf numFmtId="0" fontId="30" fillId="0" borderId="0" xfId="2" applyFont="1" applyFill="1" applyAlignment="1" applyProtection="1">
      <alignment vertical="center"/>
    </xf>
    <xf numFmtId="0" fontId="45" fillId="0" borderId="0" xfId="2" applyNumberFormat="1" applyFont="1" applyFill="1" applyAlignment="1" applyProtection="1">
      <alignment horizontal="left" vertical="center" wrapText="1"/>
      <protection locked="0"/>
    </xf>
    <xf numFmtId="0" fontId="45" fillId="2" borderId="0" xfId="2" applyNumberFormat="1" applyFont="1" applyFill="1" applyAlignment="1" applyProtection="1">
      <alignment horizontal="left" vertical="center" wrapText="1"/>
      <protection locked="0"/>
    </xf>
    <xf numFmtId="49" fontId="30" fillId="0" borderId="0" xfId="2" applyNumberFormat="1" applyFont="1" applyFill="1" applyAlignment="1" applyProtection="1">
      <alignment horizontal="left" vertical="center"/>
      <protection locked="0"/>
    </xf>
    <xf numFmtId="0" fontId="5" fillId="0" borderId="0" xfId="2" applyFont="1" applyFill="1" applyAlignment="1" applyProtection="1">
      <alignment horizontal="center" vertical="center"/>
    </xf>
    <xf numFmtId="0" fontId="30" fillId="3" borderId="5" xfId="2" applyFont="1" applyFill="1" applyBorder="1" applyAlignment="1" applyProtection="1">
      <alignment horizontal="center" vertical="center" wrapText="1"/>
    </xf>
    <xf numFmtId="0" fontId="30" fillId="0" borderId="4" xfId="2" applyNumberFormat="1" applyFont="1" applyFill="1" applyBorder="1" applyAlignment="1" applyProtection="1">
      <alignment horizontal="left" vertical="center" wrapText="1"/>
      <protection locked="0"/>
    </xf>
    <xf numFmtId="177" fontId="30" fillId="0" borderId="3" xfId="2" applyNumberFormat="1" applyFont="1" applyFill="1" applyBorder="1" applyAlignment="1" applyProtection="1">
      <alignment horizontal="left" vertical="center" wrapText="1"/>
      <protection locked="0"/>
    </xf>
    <xf numFmtId="177" fontId="30" fillId="0" borderId="4" xfId="2" applyNumberFormat="1" applyFont="1" applyFill="1" applyBorder="1" applyAlignment="1" applyProtection="1">
      <alignment horizontal="left" vertical="center" wrapText="1"/>
      <protection locked="0"/>
    </xf>
    <xf numFmtId="0" fontId="30" fillId="0" borderId="23" xfId="2" applyFont="1" applyFill="1" applyBorder="1" applyAlignment="1" applyProtection="1">
      <alignment vertical="center"/>
    </xf>
    <xf numFmtId="0" fontId="36" fillId="0" borderId="24" xfId="2" applyFont="1" applyFill="1" applyBorder="1" applyAlignment="1" applyProtection="1">
      <alignment vertical="center"/>
    </xf>
    <xf numFmtId="0" fontId="36" fillId="0" borderId="25" xfId="2" applyFont="1" applyFill="1" applyBorder="1" applyAlignment="1" applyProtection="1">
      <alignment vertical="center"/>
    </xf>
    <xf numFmtId="0" fontId="30" fillId="4" borderId="15" xfId="2" applyFont="1" applyFill="1" applyBorder="1" applyAlignment="1" applyProtection="1">
      <alignment horizontal="left" vertical="center"/>
    </xf>
    <xf numFmtId="0" fontId="30" fillId="4" borderId="0" xfId="2" applyFont="1" applyFill="1" applyBorder="1" applyAlignment="1" applyProtection="1">
      <alignment horizontal="left" vertical="center"/>
    </xf>
    <xf numFmtId="0" fontId="30" fillId="4" borderId="16" xfId="2" applyFont="1" applyFill="1" applyBorder="1" applyAlignment="1" applyProtection="1">
      <alignment horizontal="left" vertical="center"/>
    </xf>
    <xf numFmtId="0" fontId="30" fillId="4" borderId="65" xfId="2" applyFont="1" applyFill="1" applyBorder="1" applyAlignment="1" applyProtection="1">
      <alignment horizontal="center" vertical="center"/>
    </xf>
    <xf numFmtId="0" fontId="30" fillId="0" borderId="2" xfId="2" applyFont="1" applyFill="1" applyBorder="1" applyAlignment="1" applyProtection="1">
      <alignment vertical="center" wrapText="1"/>
      <protection locked="0"/>
    </xf>
    <xf numFmtId="0" fontId="30" fillId="0" borderId="3" xfId="2" applyFont="1" applyFill="1" applyBorder="1" applyAlignment="1" applyProtection="1">
      <alignment vertical="center" wrapText="1"/>
      <protection locked="0"/>
    </xf>
    <xf numFmtId="0" fontId="30" fillId="0" borderId="4" xfId="2" applyFont="1" applyFill="1" applyBorder="1" applyAlignment="1" applyProtection="1">
      <alignment vertical="center" wrapText="1"/>
      <protection locked="0"/>
    </xf>
    <xf numFmtId="0" fontId="30" fillId="4" borderId="22" xfId="2" applyFont="1" applyFill="1" applyBorder="1" applyAlignment="1" applyProtection="1">
      <alignment vertical="center" wrapText="1"/>
    </xf>
    <xf numFmtId="0" fontId="30" fillId="4" borderId="5" xfId="2" applyFont="1" applyFill="1" applyBorder="1" applyAlignment="1" applyProtection="1">
      <alignment vertical="center"/>
    </xf>
    <xf numFmtId="0" fontId="30" fillId="4" borderId="27" xfId="2" applyFont="1" applyFill="1" applyBorder="1" applyAlignment="1" applyProtection="1">
      <alignment horizontal="left" vertical="center" shrinkToFit="1"/>
    </xf>
    <xf numFmtId="0" fontId="30" fillId="4" borderId="28" xfId="2" applyFont="1" applyFill="1" applyBorder="1" applyAlignment="1" applyProtection="1">
      <alignment horizontal="left" vertical="center" shrinkToFit="1"/>
    </xf>
    <xf numFmtId="0" fontId="30" fillId="4" borderId="29" xfId="2" applyFont="1" applyFill="1" applyBorder="1" applyAlignment="1" applyProtection="1">
      <alignment horizontal="left" vertical="center" shrinkToFit="1"/>
    </xf>
    <xf numFmtId="176" fontId="30" fillId="0" borderId="30" xfId="2" applyNumberFormat="1" applyFont="1" applyFill="1" applyBorder="1" applyAlignment="1" applyProtection="1">
      <alignment horizontal="right" vertical="center"/>
      <protection locked="0"/>
    </xf>
    <xf numFmtId="176" fontId="30" fillId="0" borderId="28" xfId="2" applyNumberFormat="1" applyFont="1" applyFill="1" applyBorder="1" applyAlignment="1" applyProtection="1">
      <alignment horizontal="right" vertical="center"/>
      <protection locked="0"/>
    </xf>
    <xf numFmtId="176" fontId="30" fillId="0" borderId="31" xfId="2" applyNumberFormat="1" applyFont="1" applyFill="1" applyBorder="1" applyAlignment="1" applyProtection="1">
      <alignment horizontal="right" vertical="center"/>
      <protection locked="0"/>
    </xf>
    <xf numFmtId="0" fontId="30" fillId="0" borderId="12" xfId="2" applyFont="1" applyFill="1" applyBorder="1" applyAlignment="1" applyProtection="1">
      <alignment vertical="center" wrapText="1"/>
      <protection locked="0"/>
    </xf>
    <xf numFmtId="0" fontId="30" fillId="0" borderId="6" xfId="2" applyFont="1" applyFill="1" applyBorder="1" applyAlignment="1" applyProtection="1">
      <alignment vertical="center" wrapText="1"/>
      <protection locked="0"/>
    </xf>
    <xf numFmtId="0" fontId="30" fillId="0" borderId="13" xfId="2" applyFont="1" applyFill="1" applyBorder="1" applyAlignment="1" applyProtection="1">
      <alignment vertical="center" wrapText="1"/>
      <protection locked="0"/>
    </xf>
    <xf numFmtId="0" fontId="30" fillId="0" borderId="12" xfId="2" applyNumberFormat="1" applyFont="1" applyFill="1" applyBorder="1" applyAlignment="1" applyProtection="1">
      <alignment horizontal="left" vertical="center" wrapText="1"/>
      <protection locked="0"/>
    </xf>
    <xf numFmtId="0" fontId="30" fillId="0" borderId="6" xfId="2" applyNumberFormat="1" applyFont="1" applyFill="1" applyBorder="1" applyAlignment="1" applyProtection="1">
      <alignment horizontal="left" vertical="center" wrapText="1"/>
      <protection locked="0"/>
    </xf>
    <xf numFmtId="0" fontId="30" fillId="0" borderId="13" xfId="2" applyNumberFormat="1" applyFont="1" applyFill="1" applyBorder="1" applyAlignment="1" applyProtection="1">
      <alignment horizontal="left" vertical="center" wrapText="1"/>
      <protection locked="0"/>
    </xf>
    <xf numFmtId="0" fontId="30" fillId="0" borderId="26" xfId="2" applyNumberFormat="1" applyFont="1" applyFill="1" applyBorder="1" applyAlignment="1" applyProtection="1">
      <alignment horizontal="left" vertical="center" wrapText="1"/>
      <protection locked="0"/>
    </xf>
    <xf numFmtId="0" fontId="30" fillId="4" borderId="2" xfId="2" applyFont="1" applyFill="1" applyBorder="1" applyAlignment="1" applyProtection="1">
      <alignment vertical="center" wrapText="1"/>
    </xf>
    <xf numFmtId="0" fontId="30" fillId="2" borderId="3" xfId="2" applyNumberFormat="1" applyFont="1" applyFill="1" applyBorder="1" applyAlignment="1" applyProtection="1">
      <alignment horizontal="left" vertical="center" wrapText="1"/>
      <protection locked="0"/>
    </xf>
    <xf numFmtId="0" fontId="30" fillId="2" borderId="4" xfId="2" applyNumberFormat="1" applyFont="1" applyFill="1" applyBorder="1" applyAlignment="1" applyProtection="1">
      <alignment horizontal="left" vertical="center" wrapText="1"/>
      <protection locked="0"/>
    </xf>
    <xf numFmtId="0" fontId="30" fillId="2" borderId="14" xfId="2" applyNumberFormat="1" applyFont="1" applyFill="1" applyBorder="1" applyAlignment="1" applyProtection="1">
      <alignment horizontal="left" vertical="center" wrapText="1"/>
      <protection locked="0"/>
    </xf>
    <xf numFmtId="0" fontId="30" fillId="4" borderId="3" xfId="2" applyFont="1" applyFill="1" applyBorder="1" applyAlignment="1" applyProtection="1">
      <alignment vertical="center" wrapText="1"/>
    </xf>
    <xf numFmtId="0" fontId="30" fillId="4" borderId="4" xfId="2" applyFont="1" applyFill="1" applyBorder="1" applyAlignment="1" applyProtection="1">
      <alignment vertical="center" wrapText="1"/>
    </xf>
    <xf numFmtId="0" fontId="30" fillId="2" borderId="6" xfId="2" applyNumberFormat="1" applyFont="1" applyFill="1" applyBorder="1" applyAlignment="1" applyProtection="1">
      <alignment horizontal="left" vertical="center" wrapText="1"/>
      <protection locked="0"/>
    </xf>
    <xf numFmtId="0" fontId="30" fillId="2" borderId="13" xfId="2" applyNumberFormat="1" applyFont="1" applyFill="1" applyBorder="1" applyAlignment="1" applyProtection="1">
      <alignment horizontal="left" vertical="center" wrapText="1"/>
      <protection locked="0"/>
    </xf>
    <xf numFmtId="0" fontId="30" fillId="2" borderId="26" xfId="2" applyNumberFormat="1" applyFont="1" applyFill="1" applyBorder="1" applyAlignment="1" applyProtection="1">
      <alignment horizontal="left" vertical="center" wrapText="1"/>
      <protection locked="0"/>
    </xf>
    <xf numFmtId="0" fontId="30" fillId="0" borderId="42" xfId="2" applyFont="1" applyFill="1" applyBorder="1" applyAlignment="1" applyProtection="1">
      <alignment vertical="center" wrapText="1"/>
      <protection locked="0"/>
    </xf>
    <xf numFmtId="0" fontId="30" fillId="0" borderId="33" xfId="2" applyFont="1" applyFill="1" applyBorder="1" applyAlignment="1" applyProtection="1">
      <alignment vertical="center" wrapText="1"/>
      <protection locked="0"/>
    </xf>
    <xf numFmtId="0" fontId="30" fillId="0" borderId="43" xfId="2" applyFont="1" applyFill="1" applyBorder="1" applyAlignment="1" applyProtection="1">
      <alignment vertical="center" wrapText="1"/>
      <protection locked="0"/>
    </xf>
    <xf numFmtId="0" fontId="30" fillId="0" borderId="42" xfId="2" applyNumberFormat="1" applyFont="1" applyFill="1" applyBorder="1" applyAlignment="1" applyProtection="1">
      <alignment horizontal="left" vertical="center" wrapText="1"/>
      <protection locked="0"/>
    </xf>
    <xf numFmtId="0" fontId="30" fillId="0" borderId="33" xfId="2" applyNumberFormat="1" applyFont="1" applyFill="1" applyBorder="1" applyAlignment="1" applyProtection="1">
      <alignment horizontal="left" vertical="center" wrapText="1"/>
      <protection locked="0"/>
    </xf>
    <xf numFmtId="0" fontId="30" fillId="0" borderId="43" xfId="2" applyNumberFormat="1" applyFont="1" applyFill="1" applyBorder="1" applyAlignment="1" applyProtection="1">
      <alignment horizontal="left" vertical="center" wrapText="1"/>
      <protection locked="0"/>
    </xf>
    <xf numFmtId="0" fontId="30" fillId="0" borderId="34" xfId="2" applyNumberFormat="1" applyFont="1" applyFill="1" applyBorder="1" applyAlignment="1" applyProtection="1">
      <alignment horizontal="left" vertical="center" wrapText="1"/>
      <protection locked="0"/>
    </xf>
    <xf numFmtId="0" fontId="30" fillId="4" borderId="30" xfId="2" applyFont="1" applyFill="1" applyBorder="1" applyAlignment="1" applyProtection="1">
      <alignment vertical="center" wrapText="1"/>
    </xf>
    <xf numFmtId="0" fontId="30" fillId="4" borderId="28" xfId="2" applyFont="1" applyFill="1" applyBorder="1" applyAlignment="1" applyProtection="1">
      <alignment vertical="center" wrapText="1"/>
    </xf>
    <xf numFmtId="0" fontId="30" fillId="4" borderId="29" xfId="2" applyFont="1" applyFill="1" applyBorder="1" applyAlignment="1" applyProtection="1">
      <alignment vertical="center" wrapText="1"/>
    </xf>
    <xf numFmtId="0" fontId="30" fillId="0" borderId="30" xfId="2" applyFont="1" applyFill="1" applyBorder="1" applyAlignment="1" applyProtection="1">
      <alignment vertical="center" wrapText="1"/>
      <protection locked="0"/>
    </xf>
    <xf numFmtId="0" fontId="30" fillId="0" borderId="28" xfId="2" applyFont="1" applyFill="1" applyBorder="1" applyAlignment="1" applyProtection="1">
      <alignment vertical="center" wrapText="1"/>
      <protection locked="0"/>
    </xf>
    <xf numFmtId="0" fontId="30" fillId="0" borderId="29" xfId="2" applyFont="1" applyFill="1" applyBorder="1" applyAlignment="1" applyProtection="1">
      <alignment vertical="center" wrapText="1"/>
      <protection locked="0"/>
    </xf>
    <xf numFmtId="0" fontId="30" fillId="0" borderId="30" xfId="2" applyNumberFormat="1" applyFont="1" applyFill="1" applyBorder="1" applyAlignment="1" applyProtection="1">
      <alignment horizontal="left" vertical="center" wrapText="1"/>
      <protection locked="0"/>
    </xf>
    <xf numFmtId="0" fontId="30" fillId="0" borderId="28" xfId="2" applyNumberFormat="1" applyFont="1" applyFill="1" applyBorder="1" applyAlignment="1" applyProtection="1">
      <alignment horizontal="left" vertical="center" wrapText="1"/>
      <protection locked="0"/>
    </xf>
    <xf numFmtId="0" fontId="30" fillId="0" borderId="29" xfId="2" applyNumberFormat="1" applyFont="1" applyFill="1" applyBorder="1" applyAlignment="1" applyProtection="1">
      <alignment horizontal="left" vertical="center" wrapText="1"/>
      <protection locked="0"/>
    </xf>
    <xf numFmtId="0" fontId="30" fillId="0" borderId="31" xfId="2" applyNumberFormat="1" applyFont="1" applyFill="1" applyBorder="1" applyAlignment="1" applyProtection="1">
      <alignment horizontal="left" vertical="center" wrapText="1"/>
      <protection locked="0"/>
    </xf>
    <xf numFmtId="0" fontId="30" fillId="4" borderId="30" xfId="2" applyFont="1" applyFill="1" applyBorder="1" applyAlignment="1" applyProtection="1">
      <alignment vertical="center"/>
    </xf>
    <xf numFmtId="0" fontId="30" fillId="4" borderId="28" xfId="2" applyFont="1" applyFill="1" applyBorder="1" applyAlignment="1" applyProtection="1">
      <alignment vertical="center"/>
    </xf>
    <xf numFmtId="0" fontId="30" fillId="4" borderId="29" xfId="2" applyFont="1" applyFill="1" applyBorder="1" applyAlignment="1" applyProtection="1">
      <alignment vertical="center"/>
    </xf>
    <xf numFmtId="0" fontId="30" fillId="14" borderId="20" xfId="2" applyNumberFormat="1" applyFont="1" applyFill="1" applyBorder="1" applyAlignment="1" applyProtection="1">
      <alignment horizontal="left" vertical="center" wrapText="1"/>
      <protection locked="0"/>
    </xf>
    <xf numFmtId="0" fontId="30" fillId="14" borderId="3" xfId="2" applyNumberFormat="1" applyFont="1" applyFill="1" applyBorder="1" applyAlignment="1" applyProtection="1">
      <alignment horizontal="left" vertical="center" wrapText="1"/>
      <protection locked="0"/>
    </xf>
    <xf numFmtId="0" fontId="30" fillId="14" borderId="14" xfId="2" applyNumberFormat="1" applyFont="1" applyFill="1" applyBorder="1" applyAlignment="1" applyProtection="1">
      <alignment horizontal="left" vertical="center" wrapText="1"/>
      <protection locked="0"/>
    </xf>
    <xf numFmtId="0" fontId="30" fillId="14" borderId="2" xfId="2" applyNumberFormat="1" applyFont="1" applyFill="1" applyBorder="1" applyAlignment="1" applyProtection="1">
      <alignment horizontal="left" vertical="center" wrapText="1"/>
      <protection locked="0"/>
    </xf>
    <xf numFmtId="177" fontId="30" fillId="14" borderId="3" xfId="2" applyNumberFormat="1" applyFont="1" applyFill="1" applyBorder="1" applyAlignment="1" applyProtection="1">
      <alignment horizontal="left" vertical="center" wrapText="1"/>
      <protection locked="0"/>
    </xf>
    <xf numFmtId="177" fontId="30" fillId="14" borderId="4" xfId="2" applyNumberFormat="1" applyFont="1" applyFill="1" applyBorder="1" applyAlignment="1" applyProtection="1">
      <alignment horizontal="left" vertical="center" wrapText="1"/>
      <protection locked="0"/>
    </xf>
    <xf numFmtId="49" fontId="30" fillId="14" borderId="3" xfId="2" applyNumberFormat="1" applyFont="1" applyFill="1" applyBorder="1" applyAlignment="1" applyProtection="1">
      <alignment horizontal="left" vertical="center"/>
      <protection locked="0"/>
    </xf>
    <xf numFmtId="49" fontId="30" fillId="14" borderId="14" xfId="2" applyNumberFormat="1" applyFont="1" applyFill="1" applyBorder="1" applyAlignment="1" applyProtection="1">
      <alignment horizontal="left" vertical="center"/>
      <protection locked="0"/>
    </xf>
    <xf numFmtId="49" fontId="30" fillId="14" borderId="2" xfId="2" applyNumberFormat="1" applyFont="1" applyFill="1" applyBorder="1" applyAlignment="1" applyProtection="1">
      <alignment horizontal="left" vertical="center"/>
      <protection locked="0"/>
    </xf>
    <xf numFmtId="0" fontId="30" fillId="0" borderId="12" xfId="2" applyFont="1" applyFill="1" applyBorder="1" applyAlignment="1" applyProtection="1">
      <alignment vertical="center"/>
    </xf>
    <xf numFmtId="0" fontId="30" fillId="0" borderId="6" xfId="2" applyFont="1" applyFill="1" applyBorder="1" applyAlignment="1" applyProtection="1">
      <alignment vertical="center"/>
    </xf>
    <xf numFmtId="0" fontId="30" fillId="0" borderId="26" xfId="2" applyFont="1" applyFill="1" applyBorder="1" applyAlignment="1" applyProtection="1">
      <alignment vertical="center"/>
    </xf>
    <xf numFmtId="0" fontId="30" fillId="4" borderId="130" xfId="2" applyFont="1" applyFill="1" applyBorder="1" applyAlignment="1" applyProtection="1">
      <alignment horizontal="center" vertical="center"/>
      <protection locked="0"/>
    </xf>
    <xf numFmtId="0" fontId="30" fillId="4" borderId="68" xfId="2" applyFont="1" applyFill="1" applyBorder="1" applyAlignment="1" applyProtection="1">
      <alignment horizontal="center" vertical="center"/>
      <protection locked="0"/>
    </xf>
    <xf numFmtId="0" fontId="30" fillId="4" borderId="130" xfId="2" applyNumberFormat="1" applyFont="1" applyFill="1" applyBorder="1" applyAlignment="1" applyProtection="1">
      <alignment horizontal="center" vertical="center" wrapText="1"/>
      <protection locked="0"/>
    </xf>
    <xf numFmtId="0" fontId="30" fillId="4" borderId="68" xfId="2" applyNumberFormat="1" applyFont="1" applyFill="1" applyBorder="1" applyAlignment="1" applyProtection="1">
      <alignment horizontal="center" vertical="center" wrapText="1"/>
      <protection locked="0"/>
    </xf>
    <xf numFmtId="0" fontId="30" fillId="14" borderId="68" xfId="2" applyFont="1" applyFill="1" applyBorder="1" applyAlignment="1" applyProtection="1">
      <alignment vertical="center"/>
    </xf>
    <xf numFmtId="0" fontId="30" fillId="14" borderId="131" xfId="2" applyFont="1" applyFill="1" applyBorder="1" applyAlignment="1" applyProtection="1">
      <alignment vertical="center"/>
    </xf>
    <xf numFmtId="0" fontId="30" fillId="0" borderId="68" xfId="2" applyNumberFormat="1" applyFont="1" applyFill="1" applyBorder="1" applyAlignment="1" applyProtection="1">
      <alignment horizontal="left" vertical="center" wrapText="1"/>
      <protection locked="0"/>
    </xf>
    <xf numFmtId="0" fontId="30" fillId="0" borderId="131" xfId="2" applyNumberFormat="1" applyFont="1" applyFill="1" applyBorder="1" applyAlignment="1" applyProtection="1">
      <alignment horizontal="left" vertical="center" wrapText="1"/>
      <protection locked="0"/>
    </xf>
    <xf numFmtId="0" fontId="30" fillId="4" borderId="39" xfId="2" applyFont="1" applyFill="1" applyBorder="1" applyAlignment="1" applyProtection="1">
      <alignment vertical="center" wrapText="1"/>
    </xf>
    <xf numFmtId="0" fontId="30" fillId="4" borderId="0" xfId="2" applyFont="1" applyFill="1" applyBorder="1" applyAlignment="1" applyProtection="1">
      <alignment vertical="center" wrapText="1"/>
    </xf>
    <xf numFmtId="0" fontId="30" fillId="4" borderId="44" xfId="2" applyFont="1" applyFill="1" applyBorder="1" applyAlignment="1" applyProtection="1">
      <alignment vertical="center" wrapText="1"/>
    </xf>
    <xf numFmtId="176" fontId="30" fillId="14" borderId="2" xfId="2" applyNumberFormat="1" applyFont="1" applyFill="1" applyBorder="1" applyAlignment="1" applyProtection="1">
      <alignment horizontal="right" vertical="center"/>
      <protection locked="0"/>
    </xf>
    <xf numFmtId="176" fontId="30" fillId="14" borderId="3" xfId="2" applyNumberFormat="1" applyFont="1" applyFill="1" applyBorder="1" applyAlignment="1" applyProtection="1">
      <alignment horizontal="right" vertical="center"/>
      <protection locked="0"/>
    </xf>
    <xf numFmtId="176" fontId="30" fillId="14" borderId="14" xfId="2" applyNumberFormat="1" applyFont="1" applyFill="1" applyBorder="1" applyAlignment="1" applyProtection="1">
      <alignment horizontal="right" vertical="center"/>
      <protection locked="0"/>
    </xf>
    <xf numFmtId="176" fontId="30" fillId="0" borderId="12" xfId="2" applyNumberFormat="1" applyFont="1" applyFill="1" applyBorder="1" applyAlignment="1" applyProtection="1">
      <alignment horizontal="right" vertical="center"/>
      <protection locked="0"/>
    </xf>
    <xf numFmtId="176" fontId="30" fillId="5" borderId="6" xfId="2" applyNumberFormat="1" applyFont="1" applyFill="1" applyBorder="1" applyAlignment="1" applyProtection="1">
      <alignment horizontal="right" vertical="center"/>
      <protection locked="0"/>
    </xf>
    <xf numFmtId="176" fontId="30" fillId="5" borderId="26" xfId="2" applyNumberFormat="1" applyFont="1" applyFill="1" applyBorder="1" applyAlignment="1" applyProtection="1">
      <alignment horizontal="right" vertical="center"/>
      <protection locked="0"/>
    </xf>
    <xf numFmtId="0" fontId="30" fillId="4" borderId="7" xfId="2" applyFont="1" applyFill="1" applyBorder="1" applyAlignment="1" applyProtection="1">
      <alignment vertical="center"/>
    </xf>
    <xf numFmtId="0" fontId="30" fillId="4" borderId="9" xfId="2" applyFont="1" applyFill="1" applyBorder="1" applyAlignment="1" applyProtection="1">
      <alignment vertical="center"/>
    </xf>
    <xf numFmtId="0" fontId="30" fillId="4" borderId="41" xfId="2" applyFont="1" applyFill="1" applyBorder="1" applyAlignment="1" applyProtection="1">
      <alignment vertical="center"/>
    </xf>
    <xf numFmtId="0" fontId="30" fillId="14" borderId="12" xfId="2" applyNumberFormat="1" applyFont="1" applyFill="1" applyBorder="1" applyAlignment="1" applyProtection="1">
      <alignment horizontal="left" vertical="top" wrapText="1"/>
      <protection locked="0"/>
    </xf>
    <xf numFmtId="0" fontId="30" fillId="14" borderId="6" xfId="2" applyNumberFormat="1" applyFont="1" applyFill="1" applyBorder="1" applyAlignment="1" applyProtection="1">
      <alignment horizontal="left" vertical="top" wrapText="1"/>
      <protection locked="0"/>
    </xf>
    <xf numFmtId="0" fontId="30" fillId="14" borderId="26" xfId="2" applyNumberFormat="1" applyFont="1" applyFill="1" applyBorder="1" applyAlignment="1" applyProtection="1">
      <alignment horizontal="left" vertical="top" wrapText="1"/>
      <protection locked="0"/>
    </xf>
    <xf numFmtId="49" fontId="30" fillId="14" borderId="42" xfId="2" applyNumberFormat="1" applyFont="1" applyFill="1" applyBorder="1" applyAlignment="1" applyProtection="1">
      <alignment horizontal="left" vertical="center"/>
      <protection locked="0"/>
    </xf>
    <xf numFmtId="49" fontId="30" fillId="14" borderId="33" xfId="2" applyNumberFormat="1" applyFont="1" applyFill="1" applyBorder="1" applyAlignment="1" applyProtection="1">
      <alignment horizontal="left" vertical="center"/>
      <protection locked="0"/>
    </xf>
    <xf numFmtId="49" fontId="30" fillId="14" borderId="34" xfId="2" applyNumberFormat="1" applyFont="1" applyFill="1" applyBorder="1" applyAlignment="1" applyProtection="1">
      <alignment horizontal="left" vertical="center"/>
      <protection locked="0"/>
    </xf>
    <xf numFmtId="0" fontId="30" fillId="4" borderId="48" xfId="2" applyFont="1" applyFill="1" applyBorder="1" applyAlignment="1" applyProtection="1">
      <alignment vertical="center"/>
    </xf>
    <xf numFmtId="0" fontId="30" fillId="4" borderId="40" xfId="2" applyFont="1" applyFill="1" applyBorder="1" applyAlignment="1" applyProtection="1">
      <alignment vertical="center"/>
    </xf>
    <xf numFmtId="0" fontId="30" fillId="4" borderId="46" xfId="2" applyFont="1" applyFill="1" applyBorder="1" applyAlignment="1" applyProtection="1">
      <alignment vertical="center"/>
    </xf>
    <xf numFmtId="0" fontId="30" fillId="4" borderId="47" xfId="2" applyFont="1" applyFill="1" applyBorder="1" applyAlignment="1" applyProtection="1">
      <alignment vertical="center"/>
    </xf>
    <xf numFmtId="0" fontId="30" fillId="4" borderId="37" xfId="2" applyFont="1" applyFill="1" applyBorder="1" applyAlignment="1" applyProtection="1">
      <alignment horizontal="left" vertical="center"/>
    </xf>
    <xf numFmtId="0" fontId="30" fillId="4" borderId="8" xfId="2" applyFont="1" applyFill="1" applyBorder="1" applyAlignment="1" applyProtection="1">
      <alignment horizontal="left" vertical="center"/>
    </xf>
    <xf numFmtId="0" fontId="30" fillId="4" borderId="36" xfId="2" applyFont="1" applyFill="1" applyBorder="1" applyAlignment="1" applyProtection="1">
      <alignment horizontal="left" vertical="center"/>
    </xf>
    <xf numFmtId="0" fontId="30" fillId="14" borderId="37" xfId="2" applyNumberFormat="1" applyFont="1" applyFill="1" applyBorder="1" applyAlignment="1" applyProtection="1">
      <alignment horizontal="left" vertical="center" wrapText="1"/>
      <protection locked="0"/>
    </xf>
    <xf numFmtId="0" fontId="30" fillId="14" borderId="8" xfId="2" applyNumberFormat="1" applyFont="1" applyFill="1" applyBorder="1" applyAlignment="1" applyProtection="1">
      <alignment horizontal="left" vertical="center" wrapText="1"/>
      <protection locked="0"/>
    </xf>
    <xf numFmtId="0" fontId="30" fillId="14" borderId="10" xfId="2" applyNumberFormat="1" applyFont="1" applyFill="1" applyBorder="1" applyAlignment="1" applyProtection="1">
      <alignment horizontal="left" vertical="center" wrapText="1"/>
      <protection locked="0"/>
    </xf>
    <xf numFmtId="0" fontId="30" fillId="4" borderId="30" xfId="2" applyFont="1" applyFill="1" applyBorder="1" applyAlignment="1" applyProtection="1">
      <alignment horizontal="left" vertical="center"/>
    </xf>
    <xf numFmtId="0" fontId="30" fillId="4" borderId="28" xfId="2" applyFont="1" applyFill="1" applyBorder="1" applyAlignment="1" applyProtection="1">
      <alignment horizontal="left" vertical="center"/>
    </xf>
    <xf numFmtId="0" fontId="30" fillId="4" borderId="29" xfId="2" applyFont="1" applyFill="1" applyBorder="1" applyAlignment="1" applyProtection="1">
      <alignment horizontal="left" vertical="center"/>
    </xf>
    <xf numFmtId="0" fontId="30" fillId="14" borderId="30" xfId="2" applyNumberFormat="1" applyFont="1" applyFill="1" applyBorder="1" applyAlignment="1" applyProtection="1">
      <alignment horizontal="left" vertical="center" wrapText="1"/>
      <protection locked="0"/>
    </xf>
    <xf numFmtId="0" fontId="30" fillId="14" borderId="28" xfId="2" applyNumberFormat="1" applyFont="1" applyFill="1" applyBorder="1" applyAlignment="1" applyProtection="1">
      <alignment horizontal="left" vertical="center" wrapText="1"/>
      <protection locked="0"/>
    </xf>
    <xf numFmtId="0" fontId="30" fillId="14" borderId="31" xfId="2" applyNumberFormat="1" applyFont="1" applyFill="1" applyBorder="1" applyAlignment="1" applyProtection="1">
      <alignment horizontal="left" vertical="center" wrapText="1"/>
      <protection locked="0"/>
    </xf>
    <xf numFmtId="0" fontId="30" fillId="4" borderId="32" xfId="2" applyFont="1" applyFill="1" applyBorder="1" applyAlignment="1" applyProtection="1">
      <alignment horizontal="left" vertical="center"/>
    </xf>
    <xf numFmtId="0" fontId="30" fillId="4" borderId="33" xfId="2" applyFont="1" applyFill="1" applyBorder="1" applyAlignment="1" applyProtection="1">
      <alignment horizontal="left" vertical="center"/>
    </xf>
    <xf numFmtId="0" fontId="30" fillId="4" borderId="43" xfId="2" applyFont="1" applyFill="1" applyBorder="1" applyAlignment="1" applyProtection="1">
      <alignment horizontal="left" vertical="center"/>
    </xf>
    <xf numFmtId="0" fontId="30" fillId="14" borderId="33" xfId="2" applyNumberFormat="1" applyFont="1" applyFill="1" applyBorder="1" applyAlignment="1" applyProtection="1">
      <alignment horizontal="left" vertical="center" wrapText="1"/>
      <protection locked="0"/>
    </xf>
    <xf numFmtId="0" fontId="30" fillId="14" borderId="34" xfId="2" applyNumberFormat="1" applyFont="1" applyFill="1" applyBorder="1" applyAlignment="1" applyProtection="1">
      <alignment horizontal="left" vertical="center" wrapText="1"/>
      <protection locked="0"/>
    </xf>
    <xf numFmtId="0" fontId="30" fillId="4" borderId="37" xfId="2" applyNumberFormat="1" applyFont="1" applyFill="1" applyBorder="1" applyAlignment="1" applyProtection="1">
      <alignment horizontal="left" vertical="center" wrapText="1"/>
      <protection locked="0"/>
    </xf>
    <xf numFmtId="0" fontId="30" fillId="4" borderId="8" xfId="2" applyNumberFormat="1" applyFont="1" applyFill="1" applyBorder="1" applyAlignment="1" applyProtection="1">
      <alignment horizontal="left" vertical="center" wrapText="1"/>
      <protection locked="0"/>
    </xf>
    <xf numFmtId="0" fontId="30" fillId="4" borderId="36" xfId="2" applyNumberFormat="1" applyFont="1" applyFill="1" applyBorder="1" applyAlignment="1" applyProtection="1">
      <alignment horizontal="left" vertical="center" wrapText="1"/>
      <protection locked="0"/>
    </xf>
    <xf numFmtId="0" fontId="30" fillId="0" borderId="2" xfId="2" applyFont="1" applyFill="1" applyBorder="1" applyAlignment="1" applyProtection="1">
      <alignment horizontal="center" vertical="center"/>
    </xf>
    <xf numFmtId="0" fontId="30" fillId="0" borderId="3" xfId="2" applyFont="1" applyFill="1" applyBorder="1" applyAlignment="1" applyProtection="1">
      <alignment horizontal="center" vertical="center"/>
    </xf>
    <xf numFmtId="0" fontId="30" fillId="0" borderId="14" xfId="2" applyFont="1" applyFill="1" applyBorder="1" applyAlignment="1" applyProtection="1">
      <alignment horizontal="center" vertical="center"/>
    </xf>
    <xf numFmtId="0" fontId="45" fillId="4" borderId="17" xfId="2" applyFont="1" applyFill="1" applyBorder="1" applyAlignment="1" applyProtection="1">
      <alignment horizontal="left" vertical="center" wrapText="1"/>
    </xf>
    <xf numFmtId="0" fontId="45" fillId="4" borderId="1" xfId="2" applyFont="1" applyFill="1" applyBorder="1" applyAlignment="1" applyProtection="1">
      <alignment horizontal="left" vertical="center" wrapText="1"/>
    </xf>
    <xf numFmtId="0" fontId="45" fillId="4" borderId="18" xfId="2" applyFont="1" applyFill="1" applyBorder="1" applyAlignment="1" applyProtection="1">
      <alignment horizontal="left" vertical="center" wrapText="1"/>
    </xf>
    <xf numFmtId="0" fontId="30" fillId="4" borderId="2" xfId="2" applyNumberFormat="1" applyFont="1" applyFill="1" applyBorder="1" applyAlignment="1" applyProtection="1">
      <alignment horizontal="left" vertical="center" wrapText="1"/>
      <protection locked="0"/>
    </xf>
    <xf numFmtId="0" fontId="30" fillId="4" borderId="3" xfId="2" applyNumberFormat="1" applyFont="1" applyFill="1" applyBorder="1" applyAlignment="1" applyProtection="1">
      <alignment horizontal="left" vertical="center" wrapText="1"/>
      <protection locked="0"/>
    </xf>
    <xf numFmtId="0" fontId="36" fillId="14" borderId="3" xfId="2" applyFont="1" applyFill="1" applyBorder="1" applyAlignment="1" applyProtection="1">
      <alignment vertical="center"/>
      <protection locked="0"/>
    </xf>
    <xf numFmtId="0" fontId="30" fillId="4" borderId="58" xfId="2" applyFont="1" applyFill="1" applyBorder="1" applyAlignment="1" applyProtection="1">
      <alignment horizontal="center" vertical="center"/>
    </xf>
    <xf numFmtId="0" fontId="36" fillId="0" borderId="3" xfId="2" applyNumberFormat="1" applyFont="1" applyFill="1" applyBorder="1" applyAlignment="1" applyProtection="1">
      <alignment horizontal="right" vertical="center"/>
    </xf>
    <xf numFmtId="0" fontId="31" fillId="4" borderId="3" xfId="2" applyFont="1" applyFill="1" applyBorder="1" applyAlignment="1" applyProtection="1">
      <alignment horizontal="center" vertical="center"/>
    </xf>
    <xf numFmtId="0" fontId="30" fillId="4" borderId="12" xfId="2" applyFont="1" applyFill="1" applyBorder="1" applyAlignment="1" applyProtection="1">
      <alignment horizontal="center" vertical="center" wrapText="1"/>
    </xf>
    <xf numFmtId="0" fontId="30" fillId="4" borderId="6" xfId="2" applyFont="1" applyFill="1" applyBorder="1" applyAlignment="1" applyProtection="1">
      <alignment horizontal="center" vertical="center" wrapText="1"/>
    </xf>
    <xf numFmtId="0" fontId="30" fillId="4" borderId="26" xfId="2" applyFont="1" applyFill="1" applyBorder="1" applyAlignment="1" applyProtection="1">
      <alignment horizontal="center" vertical="center" wrapText="1"/>
    </xf>
    <xf numFmtId="0" fontId="30" fillId="4" borderId="17" xfId="2" applyFont="1" applyFill="1" applyBorder="1" applyAlignment="1" applyProtection="1">
      <alignment horizontal="center" vertical="center" wrapText="1"/>
    </xf>
    <xf numFmtId="0" fontId="30" fillId="4" borderId="1" xfId="2" applyFont="1" applyFill="1" applyBorder="1" applyAlignment="1" applyProtection="1">
      <alignment horizontal="center" vertical="center" wrapText="1"/>
    </xf>
    <xf numFmtId="0" fontId="30" fillId="4" borderId="50" xfId="2" applyFont="1" applyFill="1" applyBorder="1" applyAlignment="1" applyProtection="1">
      <alignment horizontal="center" vertical="center" wrapText="1"/>
    </xf>
    <xf numFmtId="0" fontId="30" fillId="8" borderId="2" xfId="2" applyNumberFormat="1" applyFont="1" applyFill="1" applyBorder="1" applyAlignment="1" applyProtection="1">
      <alignment horizontal="right" vertical="center"/>
    </xf>
    <xf numFmtId="0" fontId="36" fillId="8" borderId="3" xfId="2" applyNumberFormat="1" applyFont="1" applyFill="1" applyBorder="1" applyAlignment="1" applyProtection="1">
      <alignment horizontal="right" vertical="center"/>
    </xf>
    <xf numFmtId="0" fontId="30" fillId="14" borderId="12" xfId="2" applyFont="1" applyFill="1" applyBorder="1" applyAlignment="1" applyProtection="1">
      <alignment vertical="center"/>
      <protection locked="0"/>
    </xf>
    <xf numFmtId="0" fontId="36" fillId="14" borderId="6" xfId="2" applyFont="1" applyFill="1" applyBorder="1" applyAlignment="1" applyProtection="1">
      <alignment vertical="center"/>
      <protection locked="0"/>
    </xf>
    <xf numFmtId="0" fontId="30" fillId="14" borderId="6" xfId="2" applyFont="1" applyFill="1" applyBorder="1" applyAlignment="1" applyProtection="1">
      <alignment vertical="center"/>
      <protection locked="0"/>
    </xf>
    <xf numFmtId="0" fontId="30" fillId="0" borderId="12" xfId="2" applyNumberFormat="1" applyFont="1" applyFill="1" applyBorder="1" applyAlignment="1" applyProtection="1">
      <alignment horizontal="right" vertical="center"/>
    </xf>
    <xf numFmtId="0" fontId="36" fillId="0" borderId="6" xfId="2" applyNumberFormat="1" applyFont="1" applyFill="1" applyBorder="1" applyAlignment="1" applyProtection="1">
      <alignment horizontal="right" vertical="center"/>
    </xf>
    <xf numFmtId="0" fontId="30" fillId="14" borderId="2" xfId="2" applyNumberFormat="1" applyFont="1" applyFill="1" applyBorder="1" applyAlignment="1" applyProtection="1">
      <alignment vertical="center"/>
      <protection locked="0"/>
    </xf>
    <xf numFmtId="0" fontId="30" fillId="14" borderId="3" xfId="2" applyNumberFormat="1" applyFont="1" applyFill="1" applyBorder="1" applyAlignment="1" applyProtection="1">
      <alignment vertical="center"/>
      <protection locked="0"/>
    </xf>
    <xf numFmtId="0" fontId="30" fillId="15" borderId="2" xfId="2" applyNumberFormat="1" applyFont="1" applyFill="1" applyBorder="1" applyAlignment="1" applyProtection="1">
      <alignment vertical="center"/>
      <protection locked="0"/>
    </xf>
    <xf numFmtId="0" fontId="30" fillId="15" borderId="3" xfId="2" applyNumberFormat="1" applyFont="1" applyFill="1" applyBorder="1" applyAlignment="1" applyProtection="1">
      <alignment vertical="center"/>
      <protection locked="0"/>
    </xf>
    <xf numFmtId="0" fontId="30" fillId="14" borderId="3" xfId="2" applyFont="1" applyFill="1" applyBorder="1" applyAlignment="1" applyProtection="1">
      <alignment horizontal="right" vertical="center"/>
    </xf>
    <xf numFmtId="0" fontId="30" fillId="14" borderId="14" xfId="2" applyFont="1" applyFill="1" applyBorder="1" applyAlignment="1" applyProtection="1">
      <alignment horizontal="right" vertical="center"/>
    </xf>
    <xf numFmtId="0" fontId="30" fillId="4" borderId="2" xfId="2" applyFont="1" applyFill="1" applyBorder="1" applyAlignment="1" applyProtection="1">
      <alignment horizontal="left" vertical="center" wrapText="1"/>
    </xf>
    <xf numFmtId="0" fontId="30" fillId="4" borderId="3" xfId="2" applyFont="1" applyFill="1" applyBorder="1" applyAlignment="1" applyProtection="1">
      <alignment horizontal="left" vertical="center" wrapText="1"/>
    </xf>
    <xf numFmtId="0" fontId="30" fillId="4" borderId="14" xfId="2" applyFont="1" applyFill="1" applyBorder="1" applyAlignment="1" applyProtection="1">
      <alignment horizontal="left" vertical="center" wrapText="1"/>
    </xf>
    <xf numFmtId="0" fontId="30" fillId="14" borderId="6" xfId="2" applyNumberFormat="1" applyFont="1" applyFill="1" applyBorder="1" applyAlignment="1" applyProtection="1">
      <alignment vertical="center"/>
      <protection locked="0"/>
    </xf>
    <xf numFmtId="0" fontId="30" fillId="0" borderId="45" xfId="2" applyFont="1" applyFill="1" applyBorder="1" applyAlignment="1" applyProtection="1">
      <alignment vertical="center"/>
    </xf>
    <xf numFmtId="0" fontId="30" fillId="0" borderId="46" xfId="2" applyFont="1" applyFill="1" applyBorder="1" applyAlignment="1" applyProtection="1">
      <alignment vertical="center"/>
    </xf>
    <xf numFmtId="0" fontId="30" fillId="0" borderId="49" xfId="2" applyFont="1" applyFill="1" applyBorder="1" applyAlignment="1" applyProtection="1">
      <alignment vertical="center"/>
    </xf>
    <xf numFmtId="0" fontId="30" fillId="14" borderId="12" xfId="2" applyNumberFormat="1" applyFont="1" applyFill="1" applyBorder="1" applyAlignment="1" applyProtection="1">
      <alignment vertical="center"/>
      <protection locked="0"/>
    </xf>
    <xf numFmtId="0" fontId="30" fillId="4" borderId="4" xfId="2" applyFont="1" applyFill="1" applyBorder="1" applyAlignment="1" applyProtection="1">
      <alignment horizontal="left" vertical="center" wrapText="1"/>
    </xf>
    <xf numFmtId="0" fontId="30" fillId="0" borderId="2" xfId="2" applyNumberFormat="1" applyFont="1" applyFill="1" applyBorder="1" applyAlignment="1" applyProtection="1">
      <alignment horizontal="center" vertical="top" wrapText="1"/>
      <protection locked="0"/>
    </xf>
    <xf numFmtId="0" fontId="30" fillId="0" borderId="3" xfId="2" applyNumberFormat="1" applyFont="1" applyFill="1" applyBorder="1" applyAlignment="1" applyProtection="1">
      <alignment horizontal="center" vertical="top" wrapText="1"/>
      <protection locked="0"/>
    </xf>
    <xf numFmtId="0" fontId="30" fillId="0" borderId="4" xfId="2" applyNumberFormat="1" applyFont="1" applyFill="1" applyBorder="1" applyAlignment="1" applyProtection="1">
      <alignment horizontal="center" vertical="top" wrapText="1"/>
      <protection locked="0"/>
    </xf>
    <xf numFmtId="0" fontId="30" fillId="4" borderId="14" xfId="2" applyFont="1" applyFill="1" applyBorder="1" applyAlignment="1" applyProtection="1">
      <alignment horizontal="center" vertical="center" wrapText="1"/>
    </xf>
    <xf numFmtId="0" fontId="30" fillId="14" borderId="2" xfId="2" applyFont="1" applyFill="1" applyBorder="1" applyAlignment="1" applyProtection="1">
      <alignment horizontal="center" vertical="center"/>
    </xf>
    <xf numFmtId="0" fontId="30" fillId="14" borderId="4" xfId="2" applyFont="1" applyFill="1" applyBorder="1" applyAlignment="1" applyProtection="1">
      <alignment horizontal="center" vertical="center"/>
    </xf>
    <xf numFmtId="0" fontId="30" fillId="14" borderId="12" xfId="2" applyNumberFormat="1" applyFont="1" applyFill="1" applyBorder="1" applyAlignment="1" applyProtection="1">
      <alignment horizontal="center" vertical="top" wrapText="1"/>
      <protection locked="0"/>
    </xf>
    <xf numFmtId="0" fontId="30" fillId="14" borderId="6" xfId="2" applyNumberFormat="1" applyFont="1" applyFill="1" applyBorder="1" applyAlignment="1" applyProtection="1">
      <alignment horizontal="center" vertical="top" wrapText="1"/>
      <protection locked="0"/>
    </xf>
    <xf numFmtId="0" fontId="30" fillId="14" borderId="26" xfId="2" applyNumberFormat="1" applyFont="1" applyFill="1" applyBorder="1" applyAlignment="1" applyProtection="1">
      <alignment horizontal="center" vertical="top" wrapText="1"/>
      <protection locked="0"/>
    </xf>
    <xf numFmtId="0" fontId="30" fillId="9" borderId="12" xfId="2" applyFont="1" applyFill="1" applyBorder="1" applyAlignment="1" applyProtection="1">
      <alignment horizontal="center" vertical="center" wrapText="1"/>
    </xf>
    <xf numFmtId="0" fontId="30" fillId="9" borderId="3" xfId="2" applyFont="1" applyFill="1" applyBorder="1" applyAlignment="1" applyProtection="1">
      <alignment horizontal="center" vertical="center" wrapText="1"/>
    </xf>
    <xf numFmtId="0" fontId="30" fillId="9" borderId="4" xfId="2" applyFont="1" applyFill="1" applyBorder="1" applyAlignment="1" applyProtection="1">
      <alignment horizontal="center" vertical="center" wrapText="1"/>
    </xf>
    <xf numFmtId="0" fontId="30" fillId="9" borderId="2" xfId="2" applyFont="1" applyFill="1" applyBorder="1" applyAlignment="1" applyProtection="1">
      <alignment horizontal="center" vertical="center"/>
      <protection locked="0"/>
    </xf>
    <xf numFmtId="0" fontId="30" fillId="9" borderId="3" xfId="2" applyFont="1" applyFill="1" applyBorder="1" applyAlignment="1" applyProtection="1">
      <alignment horizontal="center" vertical="center"/>
      <protection locked="0"/>
    </xf>
    <xf numFmtId="0" fontId="30" fillId="9" borderId="14" xfId="2" applyFont="1" applyFill="1" applyBorder="1" applyAlignment="1" applyProtection="1">
      <alignment horizontal="center" vertical="center"/>
      <protection locked="0"/>
    </xf>
    <xf numFmtId="0" fontId="30" fillId="0" borderId="12" xfId="2" applyNumberFormat="1" applyFont="1" applyFill="1" applyBorder="1" applyAlignment="1" applyProtection="1">
      <alignment horizontal="left" vertical="top" wrapText="1"/>
      <protection locked="0"/>
    </xf>
    <xf numFmtId="0" fontId="30" fillId="0" borderId="6" xfId="2" applyNumberFormat="1" applyFont="1" applyFill="1" applyBorder="1" applyAlignment="1" applyProtection="1">
      <alignment horizontal="left" vertical="top" wrapText="1"/>
      <protection locked="0"/>
    </xf>
    <xf numFmtId="0" fontId="30" fillId="0" borderId="26" xfId="2" applyNumberFormat="1" applyFont="1" applyFill="1" applyBorder="1" applyAlignment="1" applyProtection="1">
      <alignment horizontal="left" vertical="top" wrapText="1"/>
      <protection locked="0"/>
    </xf>
    <xf numFmtId="0" fontId="30" fillId="0" borderId="6" xfId="2" applyNumberFormat="1" applyFont="1" applyFill="1" applyBorder="1" applyAlignment="1" applyProtection="1">
      <alignment horizontal="right" vertical="center"/>
    </xf>
    <xf numFmtId="0" fontId="30" fillId="4" borderId="12" xfId="2" applyFont="1" applyFill="1" applyBorder="1" applyAlignment="1" applyProtection="1">
      <alignment horizontal="left" vertical="center" wrapText="1"/>
    </xf>
    <xf numFmtId="0" fontId="30" fillId="4" borderId="6" xfId="2" applyFont="1" applyFill="1" applyBorder="1" applyAlignment="1" applyProtection="1">
      <alignment horizontal="left" vertical="center" wrapText="1"/>
    </xf>
    <xf numFmtId="0" fontId="30" fillId="4" borderId="13" xfId="2" applyFont="1" applyFill="1" applyBorder="1" applyAlignment="1" applyProtection="1">
      <alignment horizontal="left" vertical="center" wrapText="1"/>
    </xf>
    <xf numFmtId="0" fontId="30" fillId="4" borderId="15" xfId="2" applyFont="1" applyFill="1" applyBorder="1" applyAlignment="1" applyProtection="1">
      <alignment horizontal="left" vertical="center" wrapText="1"/>
    </xf>
    <xf numFmtId="0" fontId="32" fillId="0" borderId="9" xfId="0" applyFont="1" applyBorder="1" applyAlignment="1" applyProtection="1">
      <alignment vertical="center"/>
    </xf>
    <xf numFmtId="0" fontId="32" fillId="0" borderId="41" xfId="0" applyFont="1" applyBorder="1" applyAlignment="1" applyProtection="1">
      <alignment vertical="center"/>
    </xf>
    <xf numFmtId="0" fontId="30" fillId="4" borderId="26" xfId="2" applyFont="1" applyFill="1" applyBorder="1" applyAlignment="1" applyProtection="1">
      <alignment horizontal="left" vertical="center" wrapText="1"/>
    </xf>
    <xf numFmtId="49" fontId="30" fillId="0" borderId="2" xfId="2" applyNumberFormat="1" applyFont="1" applyFill="1" applyBorder="1" applyAlignment="1" applyProtection="1">
      <alignment horizontal="left" vertical="center" wrapText="1"/>
      <protection locked="0"/>
    </xf>
    <xf numFmtId="49" fontId="30" fillId="0" borderId="3" xfId="2" applyNumberFormat="1" applyFont="1" applyFill="1" applyBorder="1" applyAlignment="1" applyProtection="1">
      <alignment horizontal="left" vertical="center" wrapText="1"/>
      <protection locked="0"/>
    </xf>
    <xf numFmtId="49" fontId="30" fillId="0" borderId="14" xfId="2" applyNumberFormat="1" applyFont="1" applyFill="1" applyBorder="1" applyAlignment="1" applyProtection="1">
      <alignment horizontal="left" vertical="center" wrapText="1"/>
      <protection locked="0"/>
    </xf>
    <xf numFmtId="0" fontId="30" fillId="4" borderId="51" xfId="2" applyFont="1" applyFill="1" applyBorder="1" applyAlignment="1" applyProtection="1">
      <alignment vertical="center"/>
    </xf>
    <xf numFmtId="0" fontId="30" fillId="4" borderId="58" xfId="2" applyFont="1" applyFill="1" applyBorder="1" applyAlignment="1" applyProtection="1">
      <alignment vertical="center"/>
    </xf>
    <xf numFmtId="0" fontId="30" fillId="4" borderId="5" xfId="2" applyFont="1" applyFill="1" applyBorder="1" applyAlignment="1" applyProtection="1">
      <alignment horizontal="left" vertical="center"/>
    </xf>
    <xf numFmtId="49" fontId="30" fillId="14" borderId="2" xfId="2" applyNumberFormat="1" applyFont="1" applyFill="1" applyBorder="1" applyAlignment="1" applyProtection="1">
      <alignment vertical="center"/>
      <protection locked="0"/>
    </xf>
    <xf numFmtId="49" fontId="30" fillId="14" borderId="3" xfId="2" applyNumberFormat="1" applyFont="1" applyFill="1" applyBorder="1" applyAlignment="1" applyProtection="1">
      <alignment vertical="center"/>
      <protection locked="0"/>
    </xf>
    <xf numFmtId="49" fontId="30" fillId="14" borderId="14" xfId="2" applyNumberFormat="1" applyFont="1" applyFill="1" applyBorder="1" applyAlignment="1" applyProtection="1">
      <alignment vertical="center"/>
      <protection locked="0"/>
    </xf>
    <xf numFmtId="0" fontId="30" fillId="4" borderId="30" xfId="2" applyFont="1" applyFill="1" applyBorder="1" applyAlignment="1" applyProtection="1">
      <alignment vertical="center" wrapText="1"/>
      <protection locked="0"/>
    </xf>
    <xf numFmtId="0" fontId="30" fillId="4" borderId="28" xfId="2" applyFont="1" applyFill="1" applyBorder="1" applyAlignment="1" applyProtection="1">
      <alignment vertical="center" wrapText="1"/>
      <protection locked="0"/>
    </xf>
    <xf numFmtId="0" fontId="30" fillId="4" borderId="31" xfId="2" applyFont="1" applyFill="1" applyBorder="1" applyAlignment="1" applyProtection="1">
      <alignment vertical="center" wrapText="1"/>
      <protection locked="0"/>
    </xf>
    <xf numFmtId="0" fontId="6" fillId="0" borderId="0" xfId="2" applyFont="1" applyFill="1" applyBorder="1" applyAlignment="1" applyProtection="1">
      <alignment horizontal="center" vertical="center"/>
    </xf>
    <xf numFmtId="0" fontId="2" fillId="3" borderId="2" xfId="2" applyFont="1" applyFill="1" applyBorder="1" applyAlignment="1" applyProtection="1">
      <alignment horizontal="center" vertical="center" wrapText="1"/>
    </xf>
    <xf numFmtId="0" fontId="2" fillId="3" borderId="3" xfId="2" applyFont="1" applyFill="1" applyBorder="1" applyAlignment="1" applyProtection="1">
      <alignment horizontal="center" vertical="center" wrapText="1"/>
    </xf>
    <xf numFmtId="0" fontId="2" fillId="3" borderId="4" xfId="2" applyFont="1" applyFill="1" applyBorder="1" applyAlignment="1" applyProtection="1">
      <alignment horizontal="center" vertical="center" wrapText="1"/>
    </xf>
    <xf numFmtId="0" fontId="2" fillId="0" borderId="2" xfId="2" applyNumberFormat="1" applyFont="1" applyFill="1" applyBorder="1" applyAlignment="1" applyProtection="1">
      <alignment vertical="center"/>
      <protection locked="0"/>
    </xf>
    <xf numFmtId="0" fontId="0" fillId="0" borderId="3" xfId="2" applyNumberFormat="1" applyFont="1" applyFill="1" applyBorder="1" applyAlignment="1" applyProtection="1">
      <alignment vertical="center"/>
      <protection locked="0"/>
    </xf>
    <xf numFmtId="0" fontId="2" fillId="0" borderId="3" xfId="2" applyFont="1" applyFill="1" applyBorder="1" applyAlignment="1" applyProtection="1">
      <alignment vertical="center"/>
    </xf>
    <xf numFmtId="0" fontId="2" fillId="0" borderId="4" xfId="2" applyFont="1" applyFill="1" applyBorder="1" applyAlignment="1" applyProtection="1">
      <alignment vertical="center"/>
    </xf>
    <xf numFmtId="176" fontId="2" fillId="0" borderId="2" xfId="2" applyNumberFormat="1" applyFont="1" applyFill="1" applyBorder="1" applyAlignment="1" applyProtection="1">
      <alignment horizontal="right" vertical="center" wrapText="1"/>
      <protection locked="0"/>
    </xf>
    <xf numFmtId="176" fontId="2" fillId="0" borderId="3" xfId="2" applyNumberFormat="1" applyFont="1" applyFill="1" applyBorder="1" applyAlignment="1" applyProtection="1">
      <alignment horizontal="right" vertical="center" wrapText="1"/>
      <protection locked="0"/>
    </xf>
    <xf numFmtId="176" fontId="2" fillId="0" borderId="4" xfId="2" applyNumberFormat="1" applyFont="1" applyFill="1" applyBorder="1" applyAlignment="1" applyProtection="1">
      <alignment horizontal="right" vertical="center" wrapText="1"/>
      <protection locked="0"/>
    </xf>
    <xf numFmtId="0" fontId="2" fillId="0" borderId="0" xfId="2" applyFont="1" applyFill="1" applyAlignment="1" applyProtection="1">
      <alignment vertical="center"/>
    </xf>
    <xf numFmtId="0" fontId="4" fillId="0" borderId="0" xfId="2" applyNumberFormat="1" applyFont="1" applyFill="1" applyAlignment="1" applyProtection="1">
      <alignment horizontal="left" vertical="center" wrapText="1"/>
      <protection locked="0"/>
    </xf>
    <xf numFmtId="49" fontId="2" fillId="0" borderId="0" xfId="2" applyNumberFormat="1" applyFont="1" applyFill="1" applyAlignment="1" applyProtection="1">
      <alignment horizontal="left" vertical="center"/>
      <protection locked="0"/>
    </xf>
    <xf numFmtId="0" fontId="2" fillId="4" borderId="12" xfId="2" applyFont="1" applyFill="1" applyBorder="1" applyAlignment="1" applyProtection="1">
      <alignment horizontal="left" vertical="center"/>
    </xf>
    <xf numFmtId="0" fontId="2" fillId="4" borderId="6" xfId="2" applyFont="1" applyFill="1" applyBorder="1" applyAlignment="1" applyProtection="1">
      <alignment horizontal="left" vertical="center"/>
    </xf>
    <xf numFmtId="0" fontId="2" fillId="4" borderId="13" xfId="2" applyFont="1" applyFill="1" applyBorder="1" applyAlignment="1" applyProtection="1">
      <alignment horizontal="left" vertical="center"/>
    </xf>
    <xf numFmtId="0" fontId="2" fillId="4" borderId="17" xfId="2" applyFont="1" applyFill="1" applyBorder="1" applyAlignment="1" applyProtection="1">
      <alignment horizontal="left" vertical="center"/>
    </xf>
    <xf numFmtId="0" fontId="2" fillId="4" borderId="1" xfId="2" applyFont="1" applyFill="1" applyBorder="1" applyAlignment="1" applyProtection="1">
      <alignment horizontal="left" vertical="center"/>
    </xf>
    <xf numFmtId="0" fontId="2" fillId="4" borderId="18" xfId="2" applyFont="1" applyFill="1" applyBorder="1" applyAlignment="1" applyProtection="1">
      <alignment horizontal="left" vertical="center"/>
    </xf>
    <xf numFmtId="0" fontId="2" fillId="0" borderId="2" xfId="2" applyFont="1" applyFill="1" applyBorder="1" applyAlignment="1" applyProtection="1">
      <alignment horizontal="center" vertical="center" shrinkToFit="1"/>
    </xf>
    <xf numFmtId="0" fontId="2" fillId="0" borderId="3" xfId="2" applyFont="1" applyFill="1" applyBorder="1" applyAlignment="1" applyProtection="1">
      <alignment horizontal="center" vertical="center" shrinkToFit="1"/>
    </xf>
    <xf numFmtId="0" fontId="2" fillId="0" borderId="20" xfId="2" applyNumberFormat="1" applyFont="1" applyFill="1" applyBorder="1" applyAlignment="1" applyProtection="1">
      <alignment horizontal="left" vertical="center" wrapText="1"/>
      <protection locked="0"/>
    </xf>
    <xf numFmtId="0" fontId="2" fillId="0" borderId="3" xfId="2" applyNumberFormat="1" applyFont="1" applyFill="1" applyBorder="1" applyAlignment="1" applyProtection="1">
      <alignment horizontal="left" vertical="center" wrapText="1"/>
      <protection locked="0"/>
    </xf>
    <xf numFmtId="0" fontId="2" fillId="0" borderId="14" xfId="2" applyNumberFormat="1" applyFont="1" applyFill="1" applyBorder="1" applyAlignment="1" applyProtection="1">
      <alignment horizontal="left" vertical="center" wrapText="1"/>
      <protection locked="0"/>
    </xf>
    <xf numFmtId="0" fontId="2" fillId="0" borderId="2" xfId="2" applyNumberFormat="1" applyFont="1" applyFill="1" applyBorder="1" applyAlignment="1" applyProtection="1">
      <alignment horizontal="left" vertical="center" wrapText="1"/>
      <protection locked="0"/>
    </xf>
    <xf numFmtId="0" fontId="2" fillId="4" borderId="3" xfId="2" applyFont="1" applyFill="1" applyBorder="1" applyAlignment="1" applyProtection="1">
      <alignment horizontal="left" vertical="center"/>
    </xf>
    <xf numFmtId="0" fontId="2" fillId="4" borderId="4" xfId="2" applyFont="1" applyFill="1" applyBorder="1" applyAlignment="1" applyProtection="1">
      <alignment horizontal="left" vertical="center"/>
    </xf>
    <xf numFmtId="0" fontId="2" fillId="4" borderId="2" xfId="2" applyFont="1" applyFill="1" applyBorder="1" applyAlignment="1" applyProtection="1">
      <alignment horizontal="left" vertical="center"/>
    </xf>
    <xf numFmtId="0" fontId="2" fillId="3" borderId="5" xfId="2" applyFont="1" applyFill="1" applyBorder="1" applyAlignment="1" applyProtection="1">
      <alignment horizontal="center" vertical="center" wrapText="1"/>
    </xf>
    <xf numFmtId="0" fontId="2" fillId="0" borderId="4" xfId="2" applyNumberFormat="1" applyFont="1" applyFill="1" applyBorder="1" applyAlignment="1" applyProtection="1">
      <alignment horizontal="left" vertical="center" wrapText="1"/>
      <protection locked="0"/>
    </xf>
    <xf numFmtId="0" fontId="2" fillId="4" borderId="15" xfId="2" applyFont="1" applyFill="1" applyBorder="1" applyAlignment="1" applyProtection="1">
      <alignment horizontal="left" vertical="center"/>
    </xf>
    <xf numFmtId="0" fontId="2" fillId="4" borderId="0" xfId="2" applyFont="1" applyFill="1" applyBorder="1" applyAlignment="1" applyProtection="1">
      <alignment horizontal="left" vertical="center"/>
    </xf>
    <xf numFmtId="0" fontId="2" fillId="4" borderId="16" xfId="2" applyFont="1" applyFill="1" applyBorder="1" applyAlignment="1" applyProtection="1">
      <alignment horizontal="left" vertical="center"/>
    </xf>
    <xf numFmtId="0" fontId="2" fillId="4" borderId="12" xfId="2" applyFont="1" applyFill="1" applyBorder="1" applyAlignment="1" applyProtection="1">
      <alignment vertical="center" wrapText="1"/>
    </xf>
    <xf numFmtId="0" fontId="2" fillId="4" borderId="6" xfId="2" applyFont="1" applyFill="1" applyBorder="1" applyAlignment="1" applyProtection="1">
      <alignment vertical="center" wrapText="1"/>
    </xf>
    <xf numFmtId="0" fontId="2" fillId="4" borderId="13" xfId="2" applyFont="1" applyFill="1" applyBorder="1" applyAlignment="1" applyProtection="1">
      <alignment vertical="center" wrapText="1"/>
    </xf>
    <xf numFmtId="0" fontId="2" fillId="4" borderId="17" xfId="2" applyFont="1" applyFill="1" applyBorder="1" applyAlignment="1" applyProtection="1">
      <alignment vertical="center" wrapText="1"/>
    </xf>
    <xf numFmtId="0" fontId="2" fillId="4" borderId="1" xfId="2" applyFont="1" applyFill="1" applyBorder="1" applyAlignment="1" applyProtection="1">
      <alignment vertical="center" wrapText="1"/>
    </xf>
    <xf numFmtId="0" fontId="2" fillId="4" borderId="18" xfId="2" applyFont="1" applyFill="1" applyBorder="1" applyAlignment="1" applyProtection="1">
      <alignment vertical="center" wrapText="1"/>
    </xf>
    <xf numFmtId="0" fontId="2" fillId="14" borderId="3" xfId="2" applyFont="1" applyFill="1" applyBorder="1" applyAlignment="1" applyProtection="1">
      <alignment vertical="center" wrapText="1"/>
    </xf>
    <xf numFmtId="0" fontId="2" fillId="14" borderId="3" xfId="2" applyFont="1" applyFill="1" applyBorder="1" applyAlignment="1" applyProtection="1">
      <alignment vertical="center"/>
    </xf>
    <xf numFmtId="0" fontId="2" fillId="14" borderId="14" xfId="2" applyFont="1" applyFill="1" applyBorder="1" applyAlignment="1" applyProtection="1">
      <alignment vertical="center"/>
    </xf>
    <xf numFmtId="0" fontId="2" fillId="0" borderId="2" xfId="2" applyFont="1" applyFill="1" applyBorder="1" applyAlignment="1" applyProtection="1">
      <alignment horizontal="center" vertical="center"/>
    </xf>
    <xf numFmtId="0" fontId="2" fillId="0" borderId="3" xfId="2" applyFont="1" applyFill="1" applyBorder="1" applyAlignment="1" applyProtection="1">
      <alignment horizontal="center" vertical="center"/>
    </xf>
    <xf numFmtId="0" fontId="2" fillId="0" borderId="19" xfId="2" applyFont="1" applyFill="1" applyBorder="1" applyAlignment="1" applyProtection="1">
      <alignment horizontal="center" vertical="center"/>
    </xf>
    <xf numFmtId="0" fontId="2" fillId="4" borderId="21" xfId="2" applyFont="1" applyFill="1" applyBorder="1" applyAlignment="1" applyProtection="1">
      <alignment vertical="center"/>
    </xf>
    <xf numFmtId="0" fontId="2" fillId="4" borderId="22" xfId="2" applyFont="1" applyFill="1" applyBorder="1" applyAlignment="1" applyProtection="1">
      <alignment vertical="center"/>
    </xf>
    <xf numFmtId="0" fontId="2" fillId="4" borderId="5" xfId="2" applyFont="1" applyFill="1" applyBorder="1" applyAlignment="1" applyProtection="1">
      <alignment vertical="center" wrapText="1"/>
    </xf>
    <xf numFmtId="177" fontId="2" fillId="0" borderId="3" xfId="2" applyNumberFormat="1" applyFont="1" applyFill="1" applyBorder="1" applyAlignment="1" applyProtection="1">
      <alignment horizontal="left" vertical="center" wrapText="1"/>
      <protection locked="0"/>
    </xf>
    <xf numFmtId="177" fontId="2" fillId="0" borderId="4" xfId="2" applyNumberFormat="1" applyFont="1" applyFill="1" applyBorder="1" applyAlignment="1" applyProtection="1">
      <alignment horizontal="left" vertical="center" wrapText="1"/>
      <protection locked="0"/>
    </xf>
    <xf numFmtId="0" fontId="2" fillId="0" borderId="23" xfId="2" applyFont="1" applyFill="1" applyBorder="1" applyAlignment="1" applyProtection="1">
      <alignment vertical="center"/>
    </xf>
    <xf numFmtId="0" fontId="0" fillId="0" borderId="24" xfId="2" applyFont="1" applyFill="1" applyBorder="1" applyAlignment="1" applyProtection="1">
      <alignment vertical="center"/>
    </xf>
    <xf numFmtId="0" fontId="0" fillId="0" borderId="25" xfId="2" applyFont="1" applyFill="1" applyBorder="1" applyAlignment="1" applyProtection="1">
      <alignment vertical="center"/>
    </xf>
    <xf numFmtId="0" fontId="2" fillId="4" borderId="12" xfId="2" applyFont="1" applyFill="1" applyBorder="1" applyAlignment="1" applyProtection="1">
      <alignment vertical="center"/>
    </xf>
    <xf numFmtId="0" fontId="2" fillId="4" borderId="6" xfId="2" applyFont="1" applyFill="1" applyBorder="1" applyAlignment="1" applyProtection="1">
      <alignment vertical="center"/>
    </xf>
    <xf numFmtId="0" fontId="2" fillId="4" borderId="13" xfId="2" applyFont="1" applyFill="1" applyBorder="1" applyAlignment="1" applyProtection="1">
      <alignment vertical="center"/>
    </xf>
    <xf numFmtId="0" fontId="2" fillId="4" borderId="15" xfId="2" applyFont="1" applyFill="1" applyBorder="1" applyAlignment="1" applyProtection="1">
      <alignment vertical="center"/>
    </xf>
    <xf numFmtId="0" fontId="2" fillId="4" borderId="0" xfId="2" applyFont="1" applyFill="1" applyBorder="1" applyAlignment="1" applyProtection="1">
      <alignment vertical="center"/>
    </xf>
    <xf numFmtId="0" fontId="2" fillId="4" borderId="16" xfId="2" applyFont="1" applyFill="1" applyBorder="1" applyAlignment="1" applyProtection="1">
      <alignment vertical="center"/>
    </xf>
    <xf numFmtId="0" fontId="2" fillId="4" borderId="17" xfId="2" applyFont="1" applyFill="1" applyBorder="1" applyAlignment="1" applyProtection="1">
      <alignment vertical="center"/>
    </xf>
    <xf numFmtId="0" fontId="2" fillId="4" borderId="1" xfId="2" applyFont="1" applyFill="1" applyBorder="1" applyAlignment="1" applyProtection="1">
      <alignment vertical="center"/>
    </xf>
    <xf numFmtId="0" fontId="2" fillId="4" borderId="18" xfId="2" applyFont="1" applyFill="1" applyBorder="1" applyAlignment="1" applyProtection="1">
      <alignment vertical="center"/>
    </xf>
    <xf numFmtId="0" fontId="2" fillId="4" borderId="5" xfId="2" applyFont="1" applyFill="1" applyBorder="1" applyAlignment="1" applyProtection="1">
      <alignment horizontal="justify" vertical="center"/>
    </xf>
    <xf numFmtId="49" fontId="2" fillId="0" borderId="2" xfId="2" applyNumberFormat="1" applyFont="1" applyFill="1" applyBorder="1" applyAlignment="1" applyProtection="1">
      <alignment horizontal="left" vertical="center"/>
      <protection locked="0"/>
    </xf>
    <xf numFmtId="49" fontId="2" fillId="0" borderId="3" xfId="2" applyNumberFormat="1" applyFont="1" applyFill="1" applyBorder="1" applyAlignment="1" applyProtection="1">
      <alignment horizontal="left" vertical="center"/>
      <protection locked="0"/>
    </xf>
    <xf numFmtId="49" fontId="2" fillId="0" borderId="14" xfId="2" applyNumberFormat="1" applyFont="1" applyFill="1" applyBorder="1" applyAlignment="1" applyProtection="1">
      <alignment horizontal="left" vertical="center"/>
      <protection locked="0"/>
    </xf>
    <xf numFmtId="0" fontId="2" fillId="0" borderId="2" xfId="2" applyFont="1" applyFill="1" applyBorder="1" applyAlignment="1" applyProtection="1">
      <alignment vertical="center"/>
    </xf>
    <xf numFmtId="0" fontId="2" fillId="0" borderId="14" xfId="2" applyFont="1" applyFill="1" applyBorder="1" applyAlignment="1" applyProtection="1">
      <alignment vertical="center"/>
    </xf>
    <xf numFmtId="0" fontId="2" fillId="4" borderId="35" xfId="2" applyFont="1" applyFill="1" applyBorder="1" applyAlignment="1" applyProtection="1">
      <alignment horizontal="center" vertical="center"/>
    </xf>
    <xf numFmtId="0" fontId="2" fillId="4" borderId="8" xfId="2" applyFont="1" applyFill="1" applyBorder="1" applyAlignment="1" applyProtection="1">
      <alignment horizontal="center" vertical="center"/>
    </xf>
    <xf numFmtId="0" fontId="2" fillId="4" borderId="36" xfId="2" applyFont="1" applyFill="1" applyBorder="1" applyAlignment="1" applyProtection="1">
      <alignment horizontal="center" vertical="center"/>
    </xf>
    <xf numFmtId="0" fontId="2" fillId="4" borderId="37" xfId="2" applyFont="1" applyFill="1" applyBorder="1" applyAlignment="1" applyProtection="1">
      <alignment horizontal="center" vertical="center"/>
    </xf>
    <xf numFmtId="0" fontId="2" fillId="4" borderId="2" xfId="2" applyFont="1" applyFill="1" applyBorder="1" applyAlignment="1" applyProtection="1">
      <alignment vertical="center"/>
    </xf>
    <xf numFmtId="0" fontId="2" fillId="4" borderId="3" xfId="2" applyFont="1" applyFill="1" applyBorder="1" applyAlignment="1" applyProtection="1">
      <alignment vertical="center"/>
    </xf>
    <xf numFmtId="0" fontId="2" fillId="4" borderId="4" xfId="2" applyFont="1" applyFill="1" applyBorder="1" applyAlignment="1" applyProtection="1">
      <alignment vertical="center"/>
    </xf>
    <xf numFmtId="0" fontId="2" fillId="0" borderId="2" xfId="2" applyNumberFormat="1" applyFont="1" applyFill="1" applyBorder="1" applyAlignment="1" applyProtection="1">
      <alignment vertical="center" wrapText="1"/>
      <protection locked="0"/>
    </xf>
    <xf numFmtId="0" fontId="2" fillId="0" borderId="3" xfId="2" applyNumberFormat="1" applyFont="1" applyFill="1" applyBorder="1" applyAlignment="1" applyProtection="1">
      <alignment vertical="center" wrapText="1"/>
      <protection locked="0"/>
    </xf>
    <xf numFmtId="0" fontId="2" fillId="0" borderId="4" xfId="2" applyNumberFormat="1" applyFont="1" applyFill="1" applyBorder="1" applyAlignment="1" applyProtection="1">
      <alignment vertical="center" wrapText="1"/>
      <protection locked="0"/>
    </xf>
    <xf numFmtId="0" fontId="2" fillId="4" borderId="22" xfId="2" applyFont="1" applyFill="1" applyBorder="1" applyAlignment="1" applyProtection="1">
      <alignment vertical="center" wrapText="1"/>
    </xf>
    <xf numFmtId="0" fontId="2" fillId="4" borderId="5" xfId="2" applyFont="1" applyFill="1" applyBorder="1" applyAlignment="1" applyProtection="1">
      <alignment vertical="center"/>
    </xf>
    <xf numFmtId="0" fontId="2" fillId="4" borderId="27" xfId="2" applyFont="1" applyFill="1" applyBorder="1" applyAlignment="1" applyProtection="1">
      <alignment horizontal="left" vertical="center" shrinkToFit="1"/>
    </xf>
    <xf numFmtId="0" fontId="2" fillId="4" borderId="28" xfId="2" applyFont="1" applyFill="1" applyBorder="1" applyAlignment="1" applyProtection="1">
      <alignment horizontal="left" vertical="center" shrinkToFit="1"/>
    </xf>
    <xf numFmtId="0" fontId="2" fillId="4" borderId="29" xfId="2" applyFont="1" applyFill="1" applyBorder="1" applyAlignment="1" applyProtection="1">
      <alignment horizontal="left" vertical="center" shrinkToFit="1"/>
    </xf>
    <xf numFmtId="176" fontId="2" fillId="0" borderId="30" xfId="2" applyNumberFormat="1" applyFont="1" applyFill="1" applyBorder="1" applyAlignment="1" applyProtection="1">
      <alignment horizontal="right" vertical="center"/>
      <protection locked="0"/>
    </xf>
    <xf numFmtId="176" fontId="2" fillId="0" borderId="28" xfId="2" applyNumberFormat="1" applyFont="1" applyFill="1" applyBorder="1" applyAlignment="1" applyProtection="1">
      <alignment horizontal="right" vertical="center"/>
      <protection locked="0"/>
    </xf>
    <xf numFmtId="176" fontId="2" fillId="0" borderId="31" xfId="2" applyNumberFormat="1" applyFont="1" applyFill="1" applyBorder="1" applyAlignment="1" applyProtection="1">
      <alignment horizontal="right" vertical="center"/>
      <protection locked="0"/>
    </xf>
    <xf numFmtId="0" fontId="2" fillId="4" borderId="30" xfId="2" applyFont="1" applyFill="1" applyBorder="1" applyAlignment="1" applyProtection="1">
      <alignment vertical="center"/>
    </xf>
    <xf numFmtId="0" fontId="2" fillId="4" borderId="28" xfId="2" applyFont="1" applyFill="1" applyBorder="1" applyAlignment="1" applyProtection="1">
      <alignment vertical="center"/>
    </xf>
    <xf numFmtId="0" fontId="2" fillId="0" borderId="30" xfId="2" applyNumberFormat="1" applyFont="1" applyFill="1" applyBorder="1" applyAlignment="1" applyProtection="1">
      <alignment vertical="center" wrapText="1"/>
      <protection locked="0"/>
    </xf>
    <xf numFmtId="0" fontId="2" fillId="0" borderId="28" xfId="2" applyNumberFormat="1" applyFont="1" applyFill="1" applyBorder="1" applyAlignment="1" applyProtection="1">
      <alignment vertical="center" wrapText="1"/>
      <protection locked="0"/>
    </xf>
    <xf numFmtId="0" fontId="2" fillId="0" borderId="29" xfId="2" applyNumberFormat="1" applyFont="1" applyFill="1" applyBorder="1" applyAlignment="1" applyProtection="1">
      <alignment vertical="center" wrapText="1"/>
      <protection locked="0"/>
    </xf>
    <xf numFmtId="0" fontId="2" fillId="0" borderId="30" xfId="2" applyNumberFormat="1" applyFont="1" applyFill="1" applyBorder="1" applyAlignment="1" applyProtection="1">
      <alignment horizontal="left" vertical="center" wrapText="1"/>
      <protection locked="0"/>
    </xf>
    <xf numFmtId="0" fontId="2" fillId="0" borderId="28" xfId="2" applyNumberFormat="1" applyFont="1" applyFill="1" applyBorder="1" applyAlignment="1" applyProtection="1">
      <alignment horizontal="left" vertical="center" wrapText="1"/>
      <protection locked="0"/>
    </xf>
    <xf numFmtId="0" fontId="2" fillId="0" borderId="29" xfId="2" applyNumberFormat="1" applyFont="1" applyFill="1" applyBorder="1" applyAlignment="1" applyProtection="1">
      <alignment horizontal="left" vertical="center" wrapText="1"/>
      <protection locked="0"/>
    </xf>
    <xf numFmtId="0" fontId="2" fillId="0" borderId="31" xfId="2" applyNumberFormat="1" applyFont="1" applyFill="1" applyBorder="1" applyAlignment="1" applyProtection="1">
      <alignment horizontal="left" vertical="center" wrapText="1"/>
      <protection locked="0"/>
    </xf>
    <xf numFmtId="0" fontId="2" fillId="4" borderId="2" xfId="2" applyFont="1" applyFill="1" applyBorder="1" applyAlignment="1" applyProtection="1">
      <alignment vertical="center" wrapText="1"/>
    </xf>
    <xf numFmtId="0" fontId="2" fillId="0" borderId="12" xfId="2" applyNumberFormat="1" applyFont="1" applyFill="1" applyBorder="1" applyAlignment="1" applyProtection="1">
      <alignment vertical="center" wrapText="1"/>
      <protection locked="0"/>
    </xf>
    <xf numFmtId="0" fontId="2" fillId="0" borderId="6" xfId="2" applyNumberFormat="1" applyFont="1" applyFill="1" applyBorder="1" applyAlignment="1" applyProtection="1">
      <alignment vertical="center" wrapText="1"/>
      <protection locked="0"/>
    </xf>
    <xf numFmtId="0" fontId="2" fillId="0" borderId="13" xfId="2" applyNumberFormat="1" applyFont="1" applyFill="1" applyBorder="1" applyAlignment="1" applyProtection="1">
      <alignment vertical="center" wrapText="1"/>
      <protection locked="0"/>
    </xf>
    <xf numFmtId="0" fontId="2" fillId="0" borderId="12" xfId="2" applyNumberFormat="1" applyFont="1" applyFill="1" applyBorder="1" applyAlignment="1" applyProtection="1">
      <alignment horizontal="left" vertical="center" wrapText="1"/>
      <protection locked="0"/>
    </xf>
    <xf numFmtId="0" fontId="2" fillId="0" borderId="6" xfId="2" applyNumberFormat="1" applyFont="1" applyFill="1" applyBorder="1" applyAlignment="1" applyProtection="1">
      <alignment horizontal="left" vertical="center" wrapText="1"/>
      <protection locked="0"/>
    </xf>
    <xf numFmtId="0" fontId="2" fillId="0" borderId="13" xfId="2" applyNumberFormat="1" applyFont="1" applyFill="1" applyBorder="1" applyAlignment="1" applyProtection="1">
      <alignment horizontal="left" vertical="center" wrapText="1"/>
      <protection locked="0"/>
    </xf>
    <xf numFmtId="0" fontId="2" fillId="0" borderId="26" xfId="2" applyNumberFormat="1" applyFont="1" applyFill="1" applyBorder="1" applyAlignment="1" applyProtection="1">
      <alignment horizontal="left" vertical="center" wrapText="1"/>
      <protection locked="0"/>
    </xf>
    <xf numFmtId="0" fontId="2" fillId="4" borderId="3" xfId="2" applyFont="1" applyFill="1" applyBorder="1" applyAlignment="1" applyProtection="1">
      <alignment vertical="center" wrapText="1"/>
    </xf>
    <xf numFmtId="0" fontId="2" fillId="4" borderId="4" xfId="2" applyFont="1" applyFill="1" applyBorder="1" applyAlignment="1" applyProtection="1">
      <alignment vertical="center" wrapText="1"/>
    </xf>
    <xf numFmtId="0" fontId="2" fillId="4" borderId="32" xfId="2" applyFont="1" applyFill="1" applyBorder="1" applyAlignment="1" applyProtection="1">
      <alignment vertical="center"/>
    </xf>
    <xf numFmtId="0" fontId="2" fillId="4" borderId="33" xfId="2" applyFont="1" applyFill="1" applyBorder="1" applyAlignment="1" applyProtection="1">
      <alignment vertical="center"/>
    </xf>
    <xf numFmtId="0" fontId="2" fillId="4" borderId="43" xfId="2" applyFont="1" applyFill="1" applyBorder="1" applyAlignment="1" applyProtection="1">
      <alignment vertical="center"/>
    </xf>
    <xf numFmtId="0" fontId="2" fillId="0" borderId="42" xfId="2" applyNumberFormat="1" applyFont="1" applyFill="1" applyBorder="1" applyAlignment="1" applyProtection="1">
      <alignment vertical="center" wrapText="1"/>
      <protection locked="0"/>
    </xf>
    <xf numFmtId="0" fontId="2" fillId="0" borderId="33" xfId="2" applyNumberFormat="1" applyFont="1" applyFill="1" applyBorder="1" applyAlignment="1" applyProtection="1">
      <alignment vertical="center" wrapText="1"/>
      <protection locked="0"/>
    </xf>
    <xf numFmtId="0" fontId="2" fillId="0" borderId="43" xfId="2" applyNumberFormat="1" applyFont="1" applyFill="1" applyBorder="1" applyAlignment="1" applyProtection="1">
      <alignment vertical="center" wrapText="1"/>
      <protection locked="0"/>
    </xf>
    <xf numFmtId="0" fontId="2" fillId="0" borderId="42" xfId="2" applyNumberFormat="1" applyFont="1" applyFill="1" applyBorder="1" applyAlignment="1" applyProtection="1">
      <alignment horizontal="left" vertical="center" wrapText="1"/>
      <protection locked="0"/>
    </xf>
    <xf numFmtId="0" fontId="2" fillId="0" borderId="33" xfId="2" applyNumberFormat="1" applyFont="1" applyFill="1" applyBorder="1" applyAlignment="1" applyProtection="1">
      <alignment horizontal="left" vertical="center" wrapText="1"/>
      <protection locked="0"/>
    </xf>
    <xf numFmtId="0" fontId="2" fillId="0" borderId="43" xfId="2" applyNumberFormat="1" applyFont="1" applyFill="1" applyBorder="1" applyAlignment="1" applyProtection="1">
      <alignment horizontal="left" vertical="center" wrapText="1"/>
      <protection locked="0"/>
    </xf>
    <xf numFmtId="0" fontId="2" fillId="0" borderId="34" xfId="2" applyNumberFormat="1" applyFont="1" applyFill="1" applyBorder="1" applyAlignment="1" applyProtection="1">
      <alignment horizontal="left" vertical="center" wrapText="1"/>
      <protection locked="0"/>
    </xf>
    <xf numFmtId="0" fontId="2" fillId="4" borderId="30" xfId="2" applyFont="1" applyFill="1" applyBorder="1" applyAlignment="1" applyProtection="1">
      <alignment vertical="center" wrapText="1"/>
    </xf>
    <xf numFmtId="0" fontId="2" fillId="4" borderId="28" xfId="2" applyFont="1" applyFill="1" applyBorder="1" applyAlignment="1" applyProtection="1">
      <alignment vertical="center" wrapText="1"/>
    </xf>
    <xf numFmtId="0" fontId="2" fillId="4" borderId="29" xfId="2" applyFont="1" applyFill="1" applyBorder="1" applyAlignment="1" applyProtection="1">
      <alignment vertical="center" wrapText="1"/>
    </xf>
    <xf numFmtId="0" fontId="2" fillId="4" borderId="2" xfId="2" applyFont="1" applyFill="1" applyBorder="1" applyAlignment="1" applyProtection="1">
      <alignment horizontal="center" vertical="center"/>
    </xf>
    <xf numFmtId="0" fontId="2" fillId="4" borderId="3" xfId="2" applyFont="1" applyFill="1" applyBorder="1" applyAlignment="1" applyProtection="1">
      <alignment horizontal="center" vertical="center"/>
    </xf>
    <xf numFmtId="0" fontId="2" fillId="4" borderId="19" xfId="2" applyFont="1" applyFill="1" applyBorder="1" applyAlignment="1" applyProtection="1">
      <alignment horizontal="center" vertical="center"/>
    </xf>
    <xf numFmtId="0" fontId="2" fillId="14" borderId="20" xfId="2" applyNumberFormat="1" applyFont="1" applyFill="1" applyBorder="1" applyAlignment="1" applyProtection="1">
      <alignment horizontal="left" vertical="center" wrapText="1"/>
      <protection locked="0"/>
    </xf>
    <xf numFmtId="0" fontId="2" fillId="14" borderId="3" xfId="2" applyNumberFormat="1" applyFont="1" applyFill="1" applyBorder="1" applyAlignment="1" applyProtection="1">
      <alignment horizontal="left" vertical="center" wrapText="1"/>
      <protection locked="0"/>
    </xf>
    <xf numFmtId="0" fontId="2" fillId="14" borderId="14" xfId="2" applyNumberFormat="1" applyFont="1" applyFill="1" applyBorder="1" applyAlignment="1" applyProtection="1">
      <alignment horizontal="left" vertical="center" wrapText="1"/>
      <protection locked="0"/>
    </xf>
    <xf numFmtId="0" fontId="2" fillId="14" borderId="2" xfId="2" applyNumberFormat="1" applyFont="1" applyFill="1" applyBorder="1" applyAlignment="1" applyProtection="1">
      <alignment horizontal="left" vertical="center" wrapText="1"/>
      <protection locked="0"/>
    </xf>
    <xf numFmtId="177" fontId="2" fillId="14" borderId="3" xfId="2" applyNumberFormat="1" applyFont="1" applyFill="1" applyBorder="1" applyAlignment="1" applyProtection="1">
      <alignment horizontal="left" vertical="center" wrapText="1"/>
      <protection locked="0"/>
    </xf>
    <xf numFmtId="177" fontId="2" fillId="14" borderId="4" xfId="2" applyNumberFormat="1" applyFont="1" applyFill="1" applyBorder="1" applyAlignment="1" applyProtection="1">
      <alignment horizontal="left" vertical="center" wrapText="1"/>
      <protection locked="0"/>
    </xf>
    <xf numFmtId="49" fontId="2" fillId="14" borderId="3" xfId="2" applyNumberFormat="1" applyFont="1" applyFill="1" applyBorder="1" applyAlignment="1" applyProtection="1">
      <alignment horizontal="left" vertical="center"/>
      <protection locked="0"/>
    </xf>
    <xf numFmtId="49" fontId="2" fillId="14" borderId="14" xfId="2" applyNumberFormat="1" applyFont="1" applyFill="1" applyBorder="1" applyAlignment="1" applyProtection="1">
      <alignment horizontal="left" vertical="center"/>
      <protection locked="0"/>
    </xf>
    <xf numFmtId="0" fontId="2" fillId="4" borderId="5" xfId="2" applyFont="1" applyFill="1" applyBorder="1" applyAlignment="1" applyProtection="1">
      <alignment horizontal="center" vertical="center"/>
      <protection locked="0"/>
    </xf>
    <xf numFmtId="0" fontId="2" fillId="14" borderId="5" xfId="2" applyFont="1" applyFill="1" applyBorder="1" applyAlignment="1" applyProtection="1">
      <alignment vertical="center"/>
    </xf>
    <xf numFmtId="0" fontId="2" fillId="14" borderId="71" xfId="2" applyFont="1" applyFill="1" applyBorder="1" applyAlignment="1" applyProtection="1">
      <alignment vertical="center"/>
    </xf>
    <xf numFmtId="0" fontId="2" fillId="11" borderId="74" xfId="2" applyFont="1" applyFill="1" applyBorder="1" applyAlignment="1" applyProtection="1">
      <alignment horizontal="center" vertical="center"/>
    </xf>
    <xf numFmtId="0" fontId="2" fillId="11" borderId="1" xfId="2" applyFont="1" applyFill="1" applyBorder="1" applyAlignment="1" applyProtection="1">
      <alignment horizontal="center" vertical="center"/>
    </xf>
    <xf numFmtId="0" fontId="2" fillId="11" borderId="18" xfId="2" applyFont="1" applyFill="1" applyBorder="1" applyAlignment="1" applyProtection="1">
      <alignment horizontal="center" vertical="center"/>
    </xf>
    <xf numFmtId="0" fontId="2" fillId="0" borderId="17" xfId="2" applyNumberFormat="1" applyFont="1" applyFill="1" applyBorder="1" applyAlignment="1" applyProtection="1">
      <alignment vertical="center"/>
      <protection locked="0"/>
    </xf>
    <xf numFmtId="0" fontId="2" fillId="0" borderId="1" xfId="2" applyNumberFormat="1" applyFont="1" applyFill="1" applyBorder="1" applyAlignment="1" applyProtection="1">
      <alignment vertical="center"/>
      <protection locked="0"/>
    </xf>
    <xf numFmtId="0" fontId="2" fillId="0" borderId="1" xfId="2" applyFont="1" applyFill="1" applyBorder="1" applyAlignment="1" applyProtection="1">
      <alignment horizontal="center" vertical="center"/>
    </xf>
    <xf numFmtId="0" fontId="2" fillId="0" borderId="50" xfId="2" applyFont="1" applyFill="1" applyBorder="1" applyAlignment="1" applyProtection="1">
      <alignment horizontal="center" vertical="center"/>
    </xf>
    <xf numFmtId="0" fontId="2" fillId="11" borderId="15" xfId="2" applyFont="1" applyFill="1" applyBorder="1" applyAlignment="1" applyProtection="1">
      <alignment horizontal="left" vertical="center"/>
    </xf>
    <xf numFmtId="0" fontId="2" fillId="11" borderId="0" xfId="2" applyFont="1" applyFill="1" applyBorder="1" applyAlignment="1" applyProtection="1">
      <alignment horizontal="left" vertical="center"/>
    </xf>
    <xf numFmtId="0" fontId="2" fillId="11" borderId="16" xfId="2" applyFont="1" applyFill="1" applyBorder="1" applyAlignment="1" applyProtection="1">
      <alignment horizontal="left" vertical="center"/>
    </xf>
    <xf numFmtId="0" fontId="2" fillId="4" borderId="2" xfId="2" applyFont="1" applyFill="1" applyBorder="1" applyAlignment="1" applyProtection="1">
      <alignment horizontal="left" vertical="center" wrapText="1"/>
    </xf>
    <xf numFmtId="0" fontId="2" fillId="4" borderId="3" xfId="2" applyFont="1" applyFill="1" applyBorder="1" applyAlignment="1" applyProtection="1">
      <alignment horizontal="left" vertical="center" wrapText="1"/>
    </xf>
    <xf numFmtId="0" fontId="2" fillId="4" borderId="4" xfId="2" applyFont="1" applyFill="1" applyBorder="1" applyAlignment="1" applyProtection="1">
      <alignment horizontal="left" vertical="center" wrapText="1"/>
    </xf>
    <xf numFmtId="0" fontId="2" fillId="4" borderId="5" xfId="2" applyNumberFormat="1" applyFont="1" applyFill="1" applyBorder="1" applyAlignment="1" applyProtection="1">
      <alignment horizontal="center" vertical="center" wrapText="1"/>
      <protection locked="0"/>
    </xf>
    <xf numFmtId="0" fontId="2" fillId="0" borderId="5" xfId="2" applyNumberFormat="1" applyFont="1" applyFill="1" applyBorder="1" applyAlignment="1" applyProtection="1">
      <alignment horizontal="left" vertical="center" wrapText="1"/>
      <protection locked="0"/>
    </xf>
    <xf numFmtId="0" fontId="2" fillId="0" borderId="71" xfId="2" applyNumberFormat="1" applyFont="1" applyFill="1" applyBorder="1" applyAlignment="1" applyProtection="1">
      <alignment horizontal="left" vertical="center" wrapText="1"/>
      <protection locked="0"/>
    </xf>
    <xf numFmtId="49" fontId="2" fillId="14" borderId="2" xfId="2" applyNumberFormat="1" applyFont="1" applyFill="1" applyBorder="1" applyAlignment="1" applyProtection="1">
      <alignment horizontal="left" vertical="center"/>
      <protection locked="0"/>
    </xf>
    <xf numFmtId="0" fontId="2" fillId="0" borderId="17" xfId="2" applyNumberFormat="1" applyFont="1" applyFill="1" applyBorder="1" applyAlignment="1" applyProtection="1">
      <alignment horizontal="left" vertical="center" wrapText="1"/>
      <protection locked="0"/>
    </xf>
    <xf numFmtId="0" fontId="2" fillId="0" borderId="1" xfId="2" applyNumberFormat="1" applyFont="1" applyFill="1" applyBorder="1" applyAlignment="1" applyProtection="1">
      <alignment horizontal="left" vertical="center" wrapText="1"/>
      <protection locked="0"/>
    </xf>
    <xf numFmtId="49" fontId="2" fillId="14" borderId="42" xfId="2" applyNumberFormat="1" applyFont="1" applyFill="1" applyBorder="1" applyAlignment="1" applyProtection="1">
      <alignment horizontal="left" vertical="center"/>
      <protection locked="0"/>
    </xf>
    <xf numFmtId="49" fontId="2" fillId="14" borderId="33" xfId="2" applyNumberFormat="1" applyFont="1" applyFill="1" applyBorder="1" applyAlignment="1" applyProtection="1">
      <alignment horizontal="left" vertical="center"/>
      <protection locked="0"/>
    </xf>
    <xf numFmtId="49" fontId="2" fillId="14" borderId="34" xfId="2" applyNumberFormat="1" applyFont="1" applyFill="1" applyBorder="1" applyAlignment="1" applyProtection="1">
      <alignment horizontal="left" vertical="center"/>
      <protection locked="0"/>
    </xf>
    <xf numFmtId="0" fontId="2" fillId="4" borderId="7" xfId="2" applyFont="1" applyFill="1" applyBorder="1" applyAlignment="1" applyProtection="1">
      <alignment vertical="center"/>
    </xf>
    <xf numFmtId="0" fontId="2" fillId="4" borderId="9" xfId="2" applyFont="1" applyFill="1" applyBorder="1" applyAlignment="1" applyProtection="1">
      <alignment vertical="center"/>
    </xf>
    <xf numFmtId="0" fontId="2" fillId="4" borderId="48" xfId="2" applyFont="1" applyFill="1" applyBorder="1" applyAlignment="1" applyProtection="1">
      <alignment vertical="center"/>
    </xf>
    <xf numFmtId="0" fontId="2" fillId="4" borderId="40" xfId="2" applyFont="1" applyFill="1" applyBorder="1" applyAlignment="1" applyProtection="1">
      <alignment vertical="center"/>
    </xf>
    <xf numFmtId="0" fontId="2" fillId="4" borderId="46" xfId="2" applyFont="1" applyFill="1" applyBorder="1" applyAlignment="1" applyProtection="1">
      <alignment vertical="center"/>
    </xf>
    <xf numFmtId="0" fontId="2" fillId="4" borderId="47" xfId="2" applyFont="1" applyFill="1" applyBorder="1" applyAlignment="1" applyProtection="1">
      <alignment vertical="center"/>
    </xf>
    <xf numFmtId="49" fontId="2" fillId="4" borderId="30" xfId="2" applyNumberFormat="1" applyFont="1" applyFill="1" applyBorder="1" applyAlignment="1" applyProtection="1">
      <alignment horizontal="left" vertical="center" wrapText="1"/>
      <protection locked="0"/>
    </xf>
    <xf numFmtId="0" fontId="0" fillId="4" borderId="28" xfId="2" applyFont="1" applyFill="1" applyBorder="1" applyAlignment="1">
      <alignment horizontal="left" vertical="center" wrapText="1"/>
    </xf>
    <xf numFmtId="0" fontId="0" fillId="4" borderId="29" xfId="2" applyFont="1" applyFill="1" applyBorder="1" applyAlignment="1">
      <alignment horizontal="left" vertical="center" wrapText="1"/>
    </xf>
    <xf numFmtId="49" fontId="2" fillId="0" borderId="30" xfId="2" applyNumberFormat="1" applyFont="1" applyFill="1" applyBorder="1" applyAlignment="1" applyProtection="1">
      <alignment horizontal="left" vertical="center"/>
      <protection locked="0"/>
    </xf>
    <xf numFmtId="49" fontId="2" fillId="0" borderId="28" xfId="2" applyNumberFormat="1" applyFont="1" applyFill="1" applyBorder="1" applyAlignment="1" applyProtection="1">
      <alignment horizontal="left" vertical="center"/>
      <protection locked="0"/>
    </xf>
    <xf numFmtId="49" fontId="2" fillId="0" borderId="29" xfId="2" applyNumberFormat="1" applyFont="1" applyFill="1" applyBorder="1" applyAlignment="1" applyProtection="1">
      <alignment horizontal="left" vertical="center"/>
      <protection locked="0"/>
    </xf>
    <xf numFmtId="49" fontId="2" fillId="4" borderId="28" xfId="2" applyNumberFormat="1" applyFont="1" applyFill="1" applyBorder="1" applyAlignment="1" applyProtection="1">
      <alignment horizontal="left" vertical="center" wrapText="1"/>
      <protection locked="0"/>
    </xf>
    <xf numFmtId="49" fontId="2" fillId="4" borderId="29" xfId="2" applyNumberFormat="1" applyFont="1" applyFill="1" applyBorder="1" applyAlignment="1" applyProtection="1">
      <alignment horizontal="left" vertical="center" wrapText="1"/>
      <protection locked="0"/>
    </xf>
    <xf numFmtId="0" fontId="0" fillId="0" borderId="28" xfId="2" applyFont="1" applyBorder="1" applyAlignment="1">
      <alignment horizontal="left" vertical="center"/>
    </xf>
    <xf numFmtId="0" fontId="0" fillId="0" borderId="31" xfId="2" applyFont="1" applyBorder="1" applyAlignment="1">
      <alignment horizontal="left" vertical="center"/>
    </xf>
    <xf numFmtId="0" fontId="2" fillId="4" borderId="7" xfId="2" applyFont="1" applyFill="1" applyBorder="1" applyAlignment="1" applyProtection="1">
      <alignment vertical="center" wrapText="1"/>
    </xf>
    <xf numFmtId="0" fontId="2" fillId="4" borderId="9" xfId="2" applyFont="1" applyFill="1" applyBorder="1" applyAlignment="1" applyProtection="1">
      <alignment vertical="center" wrapText="1"/>
    </xf>
    <xf numFmtId="0" fontId="2" fillId="4" borderId="41" xfId="2" applyFont="1" applyFill="1" applyBorder="1" applyAlignment="1" applyProtection="1">
      <alignment vertical="center" wrapText="1"/>
    </xf>
    <xf numFmtId="0" fontId="0" fillId="14" borderId="2" xfId="2" applyFont="1" applyFill="1" applyBorder="1" applyAlignment="1">
      <alignment vertical="center"/>
    </xf>
    <xf numFmtId="0" fontId="0" fillId="14" borderId="3" xfId="2" applyFont="1" applyFill="1" applyBorder="1" applyAlignment="1">
      <alignment vertical="center"/>
    </xf>
    <xf numFmtId="0" fontId="0" fillId="14" borderId="14" xfId="2" applyFont="1" applyFill="1" applyBorder="1" applyAlignment="1">
      <alignment vertical="center"/>
    </xf>
    <xf numFmtId="0" fontId="2" fillId="14" borderId="2" xfId="2" applyFont="1" applyFill="1" applyBorder="1" applyAlignment="1" applyProtection="1">
      <alignment horizontal="left" vertical="center"/>
    </xf>
    <xf numFmtId="0" fontId="2" fillId="14" borderId="3" xfId="2" applyFont="1" applyFill="1" applyBorder="1" applyAlignment="1" applyProtection="1">
      <alignment horizontal="left" vertical="center"/>
    </xf>
    <xf numFmtId="0" fontId="2" fillId="14" borderId="14" xfId="2" applyFont="1" applyFill="1" applyBorder="1" applyAlignment="1" applyProtection="1">
      <alignment horizontal="left" vertical="center"/>
    </xf>
    <xf numFmtId="0" fontId="2" fillId="0" borderId="2" xfId="2" applyFont="1" applyFill="1" applyBorder="1" applyAlignment="1" applyProtection="1">
      <alignment horizontal="left" vertical="center"/>
    </xf>
    <xf numFmtId="0" fontId="2" fillId="0" borderId="3" xfId="2" applyFont="1" applyFill="1" applyBorder="1" applyAlignment="1" applyProtection="1">
      <alignment horizontal="left" vertical="center"/>
    </xf>
    <xf numFmtId="0" fontId="2" fillId="0" borderId="14" xfId="2" applyFont="1" applyFill="1" applyBorder="1" applyAlignment="1" applyProtection="1">
      <alignment horizontal="left" vertical="center"/>
    </xf>
    <xf numFmtId="0" fontId="2" fillId="4" borderId="39" xfId="2" applyFont="1" applyFill="1" applyBorder="1" applyAlignment="1" applyProtection="1">
      <alignment vertical="center"/>
    </xf>
    <xf numFmtId="49" fontId="2" fillId="4" borderId="2" xfId="2" applyNumberFormat="1" applyFont="1" applyFill="1" applyBorder="1" applyAlignment="1" applyProtection="1">
      <alignment horizontal="left" vertical="center"/>
      <protection locked="0"/>
    </xf>
    <xf numFmtId="49" fontId="2" fillId="4" borderId="3" xfId="2" applyNumberFormat="1" applyFont="1" applyFill="1" applyBorder="1" applyAlignment="1" applyProtection="1">
      <alignment horizontal="left" vertical="center"/>
      <protection locked="0"/>
    </xf>
    <xf numFmtId="49" fontId="2" fillId="4" borderId="45" xfId="2" applyNumberFormat="1" applyFont="1" applyFill="1" applyBorder="1" applyAlignment="1" applyProtection="1">
      <alignment horizontal="left" vertical="center"/>
      <protection locked="0"/>
    </xf>
    <xf numFmtId="0" fontId="0" fillId="4" borderId="46" xfId="2" applyFont="1" applyFill="1" applyBorder="1" applyAlignment="1">
      <alignment horizontal="left" vertical="center"/>
    </xf>
    <xf numFmtId="0" fontId="0" fillId="4" borderId="47" xfId="2" applyFont="1" applyFill="1" applyBorder="1" applyAlignment="1">
      <alignment horizontal="left" vertical="center"/>
    </xf>
    <xf numFmtId="49" fontId="2" fillId="8" borderId="45" xfId="2" applyNumberFormat="1" applyFont="1" applyFill="1" applyBorder="1" applyAlignment="1" applyProtection="1">
      <alignment horizontal="left" vertical="center"/>
      <protection locked="0"/>
    </xf>
    <xf numFmtId="0" fontId="0" fillId="8" borderId="46" xfId="2" applyFont="1" applyFill="1" applyBorder="1" applyAlignment="1">
      <alignment horizontal="left" vertical="center"/>
    </xf>
    <xf numFmtId="0" fontId="0" fillId="8" borderId="49" xfId="2" applyFont="1" applyFill="1" applyBorder="1" applyAlignment="1">
      <alignment horizontal="left" vertical="center"/>
    </xf>
    <xf numFmtId="0" fontId="2" fillId="4" borderId="37" xfId="2" applyFont="1" applyFill="1" applyBorder="1" applyAlignment="1" applyProtection="1">
      <alignment horizontal="left" vertical="center"/>
    </xf>
    <xf numFmtId="0" fontId="2" fillId="4" borderId="8" xfId="2" applyFont="1" applyFill="1" applyBorder="1" applyAlignment="1" applyProtection="1">
      <alignment horizontal="left" vertical="center"/>
    </xf>
    <xf numFmtId="0" fontId="2" fillId="4" borderId="36" xfId="2" applyFont="1" applyFill="1" applyBorder="1" applyAlignment="1" applyProtection="1">
      <alignment horizontal="left" vertical="center"/>
    </xf>
    <xf numFmtId="0" fontId="2" fillId="14" borderId="37" xfId="2" applyNumberFormat="1" applyFont="1" applyFill="1" applyBorder="1" applyAlignment="1" applyProtection="1">
      <alignment horizontal="left" vertical="center" wrapText="1"/>
      <protection locked="0"/>
    </xf>
    <xf numFmtId="0" fontId="2" fillId="14" borderId="8" xfId="2" applyNumberFormat="1" applyFont="1" applyFill="1" applyBorder="1" applyAlignment="1" applyProtection="1">
      <alignment horizontal="left" vertical="center" wrapText="1"/>
      <protection locked="0"/>
    </xf>
    <xf numFmtId="0" fontId="2" fillId="14" borderId="10" xfId="2" applyNumberFormat="1" applyFont="1" applyFill="1" applyBorder="1" applyAlignment="1" applyProtection="1">
      <alignment horizontal="left" vertical="center" wrapText="1"/>
      <protection locked="0"/>
    </xf>
    <xf numFmtId="0" fontId="2" fillId="4" borderId="30" xfId="2" applyFont="1" applyFill="1" applyBorder="1" applyAlignment="1" applyProtection="1">
      <alignment horizontal="left" vertical="center"/>
    </xf>
    <xf numFmtId="0" fontId="2" fillId="4" borderId="28" xfId="2" applyFont="1" applyFill="1" applyBorder="1" applyAlignment="1" applyProtection="1">
      <alignment horizontal="left" vertical="center"/>
    </xf>
    <xf numFmtId="0" fontId="2" fillId="4" borderId="29" xfId="2" applyFont="1" applyFill="1" applyBorder="1" applyAlignment="1" applyProtection="1">
      <alignment horizontal="left" vertical="center"/>
    </xf>
    <xf numFmtId="0" fontId="2" fillId="14" borderId="30" xfId="2" applyNumberFormat="1" applyFont="1" applyFill="1" applyBorder="1" applyAlignment="1" applyProtection="1">
      <alignment horizontal="left" vertical="center" wrapText="1"/>
      <protection locked="0"/>
    </xf>
    <xf numFmtId="0" fontId="2" fillId="14" borderId="28" xfId="2" applyNumberFormat="1" applyFont="1" applyFill="1" applyBorder="1" applyAlignment="1" applyProtection="1">
      <alignment horizontal="left" vertical="center" wrapText="1"/>
      <protection locked="0"/>
    </xf>
    <xf numFmtId="0" fontId="2" fillId="14" borderId="31" xfId="2" applyNumberFormat="1" applyFont="1" applyFill="1" applyBorder="1" applyAlignment="1" applyProtection="1">
      <alignment horizontal="left" vertical="center" wrapText="1"/>
      <protection locked="0"/>
    </xf>
    <xf numFmtId="0" fontId="2" fillId="4" borderId="4" xfId="2" applyFont="1" applyFill="1" applyBorder="1" applyAlignment="1" applyProtection="1">
      <alignment horizontal="center" vertical="center"/>
    </xf>
    <xf numFmtId="0" fontId="2" fillId="14" borderId="2" xfId="2" applyNumberFormat="1" applyFont="1" applyFill="1" applyBorder="1" applyAlignment="1" applyProtection="1">
      <alignment vertical="center"/>
      <protection locked="0"/>
    </xf>
    <xf numFmtId="0" fontId="0" fillId="14" borderId="3" xfId="2" applyNumberFormat="1" applyFont="1" applyFill="1" applyBorder="1" applyAlignment="1" applyProtection="1">
      <alignment vertical="center"/>
      <protection locked="0"/>
    </xf>
    <xf numFmtId="0" fontId="2" fillId="14" borderId="3" xfId="2" applyNumberFormat="1" applyFont="1" applyFill="1" applyBorder="1" applyAlignment="1" applyProtection="1">
      <alignment vertical="center"/>
      <protection locked="0"/>
    </xf>
    <xf numFmtId="0" fontId="2" fillId="0" borderId="2" xfId="2" applyNumberFormat="1" applyFont="1" applyFill="1" applyBorder="1" applyAlignment="1" applyProtection="1">
      <alignment horizontal="center" vertical="center"/>
    </xf>
    <xf numFmtId="0" fontId="2" fillId="0" borderId="3" xfId="2" applyNumberFormat="1" applyFont="1" applyFill="1" applyBorder="1" applyAlignment="1" applyProtection="1">
      <alignment horizontal="center" vertical="center"/>
    </xf>
    <xf numFmtId="0" fontId="2" fillId="0" borderId="19" xfId="2" applyNumberFormat="1" applyFont="1" applyFill="1" applyBorder="1" applyAlignment="1" applyProtection="1">
      <alignment horizontal="center" vertical="center"/>
    </xf>
    <xf numFmtId="0" fontId="2" fillId="0" borderId="4" xfId="2" applyNumberFormat="1" applyFont="1" applyFill="1" applyBorder="1" applyAlignment="1" applyProtection="1">
      <alignment horizontal="center" vertical="center"/>
    </xf>
    <xf numFmtId="0" fontId="2" fillId="4" borderId="32" xfId="2" applyFont="1" applyFill="1" applyBorder="1" applyAlignment="1" applyProtection="1">
      <alignment horizontal="left" vertical="center"/>
    </xf>
    <xf numFmtId="0" fontId="2" fillId="4" borderId="33" xfId="2" applyFont="1" applyFill="1" applyBorder="1" applyAlignment="1" applyProtection="1">
      <alignment horizontal="left" vertical="center"/>
    </xf>
    <xf numFmtId="0" fontId="2" fillId="4" borderId="43" xfId="2" applyFont="1" applyFill="1" applyBorder="1" applyAlignment="1" applyProtection="1">
      <alignment horizontal="left" vertical="center"/>
    </xf>
    <xf numFmtId="0" fontId="2" fillId="4" borderId="41" xfId="2" applyFont="1" applyFill="1" applyBorder="1" applyAlignment="1" applyProtection="1">
      <alignment vertical="center"/>
    </xf>
    <xf numFmtId="0" fontId="2" fillId="14" borderId="30" xfId="2" applyNumberFormat="1" applyFont="1" applyFill="1" applyBorder="1" applyAlignment="1" applyProtection="1">
      <alignment horizontal="left" vertical="top" wrapText="1"/>
      <protection locked="0"/>
    </xf>
    <xf numFmtId="0" fontId="2" fillId="14" borderId="28" xfId="2" applyNumberFormat="1" applyFont="1" applyFill="1" applyBorder="1" applyAlignment="1" applyProtection="1">
      <alignment horizontal="left" vertical="top" wrapText="1"/>
      <protection locked="0"/>
    </xf>
    <xf numFmtId="0" fontId="2" fillId="14" borderId="31" xfId="2" applyNumberFormat="1" applyFont="1" applyFill="1" applyBorder="1" applyAlignment="1" applyProtection="1">
      <alignment horizontal="left" vertical="top" wrapText="1"/>
      <protection locked="0"/>
    </xf>
    <xf numFmtId="0" fontId="0" fillId="4" borderId="9" xfId="2" applyFont="1" applyFill="1" applyBorder="1" applyAlignment="1" applyProtection="1">
      <alignment vertical="center"/>
    </xf>
    <xf numFmtId="0" fontId="0" fillId="4" borderId="41" xfId="2" applyFont="1" applyFill="1" applyBorder="1" applyAlignment="1" applyProtection="1">
      <alignment vertical="center"/>
    </xf>
    <xf numFmtId="0" fontId="2" fillId="4" borderId="5" xfId="2" applyFont="1" applyFill="1" applyBorder="1" applyAlignment="1" applyProtection="1">
      <alignment horizontal="center" vertical="center" wrapText="1"/>
    </xf>
    <xf numFmtId="0" fontId="2" fillId="4" borderId="12" xfId="2" applyFont="1" applyFill="1" applyBorder="1" applyAlignment="1" applyProtection="1">
      <alignment horizontal="center" vertical="center"/>
    </xf>
    <xf numFmtId="0" fontId="2" fillId="4" borderId="6" xfId="2" applyFont="1" applyFill="1" applyBorder="1" applyAlignment="1" applyProtection="1">
      <alignment horizontal="center" vertical="center"/>
    </xf>
    <xf numFmtId="0" fontId="2" fillId="4" borderId="13" xfId="2" applyFont="1" applyFill="1" applyBorder="1" applyAlignment="1" applyProtection="1">
      <alignment horizontal="center" vertical="center"/>
    </xf>
    <xf numFmtId="0" fontId="2" fillId="4" borderId="17" xfId="2" applyFont="1" applyFill="1" applyBorder="1" applyAlignment="1" applyProtection="1">
      <alignment horizontal="center" vertical="center"/>
    </xf>
    <xf numFmtId="0" fontId="2" fillId="4" borderId="1" xfId="2" applyFont="1" applyFill="1" applyBorder="1" applyAlignment="1" applyProtection="1">
      <alignment horizontal="center" vertical="center"/>
    </xf>
    <xf numFmtId="0" fontId="2" fillId="4" borderId="18" xfId="2" applyFont="1" applyFill="1" applyBorder="1" applyAlignment="1" applyProtection="1">
      <alignment horizontal="center" vertical="center"/>
    </xf>
    <xf numFmtId="0" fontId="2" fillId="4" borderId="12" xfId="2" applyFont="1" applyFill="1" applyBorder="1" applyAlignment="1" applyProtection="1">
      <alignment horizontal="center" vertical="center" wrapText="1"/>
    </xf>
    <xf numFmtId="0" fontId="2" fillId="4" borderId="26" xfId="2" applyFont="1" applyFill="1" applyBorder="1" applyAlignment="1" applyProtection="1">
      <alignment horizontal="center" vertical="center"/>
    </xf>
    <xf numFmtId="0" fontId="2" fillId="4" borderId="50" xfId="2" applyFont="1" applyFill="1" applyBorder="1" applyAlignment="1" applyProtection="1">
      <alignment horizontal="center" vertical="center"/>
    </xf>
    <xf numFmtId="0" fontId="2" fillId="0" borderId="2" xfId="2" applyNumberFormat="1" applyFont="1" applyFill="1" applyBorder="1" applyAlignment="1" applyProtection="1">
      <alignment vertical="center"/>
    </xf>
    <xf numFmtId="0" fontId="0" fillId="0" borderId="3" xfId="2" applyNumberFormat="1" applyFont="1" applyFill="1" applyBorder="1" applyAlignment="1" applyProtection="1">
      <alignment vertical="center"/>
    </xf>
    <xf numFmtId="0" fontId="0" fillId="0" borderId="3" xfId="2" applyNumberFormat="1" applyFont="1" applyFill="1" applyBorder="1" applyProtection="1"/>
    <xf numFmtId="0" fontId="2" fillId="14" borderId="2" xfId="2" applyFont="1" applyFill="1" applyBorder="1" applyAlignment="1" applyProtection="1">
      <alignment vertical="center"/>
      <protection locked="0"/>
    </xf>
    <xf numFmtId="0" fontId="0" fillId="14" borderId="3" xfId="2" applyFont="1" applyFill="1" applyBorder="1" applyAlignment="1" applyProtection="1">
      <alignment vertical="center"/>
      <protection locked="0"/>
    </xf>
    <xf numFmtId="0" fontId="2" fillId="4" borderId="69" xfId="2" applyFont="1" applyFill="1" applyBorder="1" applyAlignment="1" applyProtection="1">
      <alignment vertical="center"/>
    </xf>
    <xf numFmtId="0" fontId="2" fillId="14" borderId="3" xfId="2" applyFont="1" applyFill="1" applyBorder="1" applyAlignment="1" applyProtection="1">
      <alignment vertical="center"/>
      <protection locked="0"/>
    </xf>
    <xf numFmtId="0" fontId="2" fillId="0" borderId="2" xfId="2" applyNumberFormat="1" applyFont="1" applyFill="1" applyBorder="1" applyAlignment="1" applyProtection="1">
      <alignment horizontal="right" vertical="center"/>
    </xf>
    <xf numFmtId="0" fontId="0" fillId="0" borderId="3" xfId="2" applyNumberFormat="1" applyFont="1" applyFill="1" applyBorder="1" applyAlignment="1" applyProtection="1">
      <alignment horizontal="right" vertical="center"/>
    </xf>
    <xf numFmtId="0" fontId="2" fillId="14" borderId="17" xfId="2" applyNumberFormat="1" applyFont="1" applyFill="1" applyBorder="1" applyAlignment="1" applyProtection="1">
      <alignment vertical="center"/>
      <protection locked="0"/>
    </xf>
    <xf numFmtId="0" fontId="2" fillId="14" borderId="1" xfId="2" applyNumberFormat="1" applyFont="1" applyFill="1" applyBorder="1" applyAlignment="1" applyProtection="1">
      <alignment vertical="center"/>
      <protection locked="0"/>
    </xf>
    <xf numFmtId="0" fontId="2" fillId="14" borderId="3" xfId="2" applyFont="1" applyFill="1" applyBorder="1" applyAlignment="1" applyProtection="1">
      <alignment horizontal="right" vertical="center"/>
    </xf>
    <xf numFmtId="0" fontId="2" fillId="14" borderId="14" xfId="2" applyFont="1" applyFill="1" applyBorder="1" applyAlignment="1" applyProtection="1">
      <alignment horizontal="right" vertical="center"/>
    </xf>
    <xf numFmtId="0" fontId="2" fillId="4" borderId="14" xfId="2" applyFont="1" applyFill="1" applyBorder="1" applyAlignment="1" applyProtection="1">
      <alignment vertical="center" wrapText="1"/>
    </xf>
    <xf numFmtId="0" fontId="2" fillId="4" borderId="14" xfId="2" applyFont="1" applyFill="1" applyBorder="1" applyAlignment="1" applyProtection="1">
      <alignment horizontal="center" vertical="center"/>
    </xf>
    <xf numFmtId="0" fontId="2" fillId="4" borderId="12" xfId="2" applyFont="1" applyFill="1" applyBorder="1" applyAlignment="1" applyProtection="1">
      <alignment horizontal="left" vertical="center" wrapText="1"/>
    </xf>
    <xf numFmtId="0" fontId="2" fillId="4" borderId="6" xfId="2" applyFont="1" applyFill="1" applyBorder="1" applyAlignment="1" applyProtection="1">
      <alignment horizontal="left" vertical="center" wrapText="1"/>
    </xf>
    <xf numFmtId="0" fontId="2" fillId="4" borderId="13" xfId="2" applyFont="1" applyFill="1" applyBorder="1" applyAlignment="1" applyProtection="1">
      <alignment horizontal="left" vertical="center" wrapText="1"/>
    </xf>
    <xf numFmtId="0" fontId="2" fillId="4" borderId="17" xfId="2" applyFont="1" applyFill="1" applyBorder="1" applyAlignment="1" applyProtection="1">
      <alignment horizontal="left" vertical="center" wrapText="1"/>
    </xf>
    <xf numFmtId="0" fontId="2" fillId="4" borderId="1" xfId="2" applyFont="1" applyFill="1" applyBorder="1" applyAlignment="1" applyProtection="1">
      <alignment horizontal="left" vertical="center" wrapText="1"/>
    </xf>
    <xf numFmtId="0" fontId="2" fillId="4" borderId="18" xfId="2" applyFont="1" applyFill="1" applyBorder="1" applyAlignment="1" applyProtection="1">
      <alignment horizontal="left" vertical="center" wrapText="1"/>
    </xf>
    <xf numFmtId="0" fontId="2" fillId="14" borderId="2" xfId="2" applyFont="1" applyFill="1" applyBorder="1" applyAlignment="1" applyProtection="1">
      <alignment vertical="center"/>
    </xf>
    <xf numFmtId="0" fontId="2" fillId="14" borderId="3" xfId="2" applyFont="1" applyFill="1" applyBorder="1" applyAlignment="1" applyProtection="1">
      <alignment horizontal="center" vertical="center"/>
    </xf>
    <xf numFmtId="0" fontId="2" fillId="14" borderId="19" xfId="2" applyFont="1" applyFill="1" applyBorder="1" applyAlignment="1" applyProtection="1">
      <alignment horizontal="center" vertical="center"/>
    </xf>
    <xf numFmtId="0" fontId="2" fillId="14" borderId="14" xfId="2" applyFont="1" applyFill="1" applyBorder="1" applyAlignment="1" applyProtection="1">
      <alignment horizontal="center" vertical="center"/>
    </xf>
    <xf numFmtId="0" fontId="2" fillId="0" borderId="12" xfId="2" applyFont="1" applyFill="1" applyBorder="1" applyAlignment="1" applyProtection="1">
      <alignment vertical="center"/>
    </xf>
    <xf numFmtId="0" fontId="2" fillId="0" borderId="6" xfId="2" applyFont="1" applyFill="1" applyBorder="1" applyAlignment="1" applyProtection="1">
      <alignment vertical="center"/>
    </xf>
    <xf numFmtId="0" fontId="2" fillId="0" borderId="26" xfId="2" applyFont="1" applyFill="1" applyBorder="1" applyAlignment="1" applyProtection="1">
      <alignment vertical="center"/>
    </xf>
    <xf numFmtId="0" fontId="2" fillId="14" borderId="12" xfId="2" applyNumberFormat="1" applyFont="1" applyFill="1" applyBorder="1" applyAlignment="1" applyProtection="1">
      <alignment vertical="center"/>
      <protection locked="0"/>
    </xf>
    <xf numFmtId="0" fontId="2" fillId="14" borderId="6" xfId="2" applyNumberFormat="1" applyFont="1" applyFill="1" applyBorder="1" applyAlignment="1" applyProtection="1">
      <alignment vertical="center"/>
      <protection locked="0"/>
    </xf>
    <xf numFmtId="0" fontId="2" fillId="14" borderId="12" xfId="2" applyNumberFormat="1" applyFont="1" applyFill="1" applyBorder="1" applyAlignment="1" applyProtection="1">
      <alignment horizontal="left" vertical="top" wrapText="1"/>
      <protection locked="0"/>
    </xf>
    <xf numFmtId="0" fontId="2" fillId="14" borderId="6" xfId="2" applyNumberFormat="1" applyFont="1" applyFill="1" applyBorder="1" applyAlignment="1" applyProtection="1">
      <alignment horizontal="left" vertical="top" wrapText="1"/>
      <protection locked="0"/>
    </xf>
    <xf numFmtId="0" fontId="2" fillId="14" borderId="26" xfId="2" applyNumberFormat="1" applyFont="1" applyFill="1" applyBorder="1" applyAlignment="1" applyProtection="1">
      <alignment horizontal="left" vertical="top" wrapText="1"/>
      <protection locked="0"/>
    </xf>
    <xf numFmtId="0" fontId="2" fillId="4" borderId="12" xfId="2" applyNumberFormat="1" applyFont="1" applyFill="1" applyBorder="1" applyAlignment="1" applyProtection="1">
      <alignment horizontal="center" vertical="center" wrapText="1"/>
    </xf>
    <xf numFmtId="0" fontId="2" fillId="4" borderId="6" xfId="2" applyNumberFormat="1" applyFont="1" applyFill="1" applyBorder="1" applyAlignment="1" applyProtection="1">
      <alignment horizontal="center" vertical="center" wrapText="1"/>
    </xf>
    <xf numFmtId="0" fontId="2" fillId="4" borderId="13" xfId="2" applyNumberFormat="1" applyFont="1" applyFill="1" applyBorder="1" applyAlignment="1" applyProtection="1">
      <alignment horizontal="center" vertical="center" wrapText="1"/>
    </xf>
    <xf numFmtId="0" fontId="2" fillId="4" borderId="15" xfId="2" applyNumberFormat="1" applyFont="1" applyFill="1" applyBorder="1" applyAlignment="1" applyProtection="1">
      <alignment horizontal="center" vertical="center" wrapText="1"/>
    </xf>
    <xf numFmtId="0" fontId="2" fillId="4" borderId="0" xfId="2" applyNumberFormat="1" applyFont="1" applyFill="1" applyBorder="1" applyAlignment="1" applyProtection="1">
      <alignment horizontal="center" vertical="center" wrapText="1"/>
    </xf>
    <xf numFmtId="0" fontId="2" fillId="4" borderId="16" xfId="2" applyNumberFormat="1" applyFont="1" applyFill="1" applyBorder="1" applyAlignment="1" applyProtection="1">
      <alignment horizontal="center" vertical="center" wrapText="1"/>
    </xf>
    <xf numFmtId="0" fontId="2" fillId="4" borderId="1" xfId="2" applyNumberFormat="1" applyFont="1" applyFill="1" applyBorder="1" applyAlignment="1" applyProtection="1">
      <alignment horizontal="center" vertical="center" wrapText="1"/>
    </xf>
    <xf numFmtId="0" fontId="2" fillId="4" borderId="18" xfId="2" applyNumberFormat="1" applyFont="1" applyFill="1" applyBorder="1" applyAlignment="1" applyProtection="1">
      <alignment horizontal="center" vertical="center" wrapText="1"/>
    </xf>
    <xf numFmtId="0" fontId="2" fillId="4" borderId="2" xfId="2" applyNumberFormat="1" applyFont="1" applyFill="1" applyBorder="1" applyAlignment="1" applyProtection="1">
      <alignment vertical="center" wrapText="1"/>
    </xf>
    <xf numFmtId="0" fontId="2" fillId="4" borderId="3" xfId="2" applyNumberFormat="1" applyFont="1" applyFill="1" applyBorder="1" applyAlignment="1" applyProtection="1">
      <alignment vertical="center" wrapText="1"/>
    </xf>
    <xf numFmtId="0" fontId="2" fillId="4" borderId="4" xfId="2" applyNumberFormat="1" applyFont="1" applyFill="1" applyBorder="1" applyAlignment="1" applyProtection="1">
      <alignment vertical="center" wrapText="1"/>
    </xf>
    <xf numFmtId="0" fontId="2" fillId="14" borderId="3" xfId="2" applyFont="1" applyFill="1" applyBorder="1" applyAlignment="1" applyProtection="1">
      <alignment horizontal="center" vertical="center" wrapText="1"/>
    </xf>
    <xf numFmtId="0" fontId="2" fillId="8" borderId="2" xfId="2" applyFont="1" applyFill="1" applyBorder="1" applyAlignment="1" applyProtection="1">
      <alignment horizontal="center" vertical="center"/>
    </xf>
    <xf numFmtId="0" fontId="2" fillId="8" borderId="3" xfId="2" applyFont="1" applyFill="1" applyBorder="1" applyAlignment="1" applyProtection="1">
      <alignment horizontal="center" vertical="center"/>
    </xf>
    <xf numFmtId="0" fontId="2" fillId="8" borderId="14" xfId="2" applyFont="1" applyFill="1" applyBorder="1" applyAlignment="1" applyProtection="1">
      <alignment horizontal="center" vertical="center"/>
    </xf>
    <xf numFmtId="0" fontId="2" fillId="4" borderId="2" xfId="2" applyNumberFormat="1" applyFont="1" applyFill="1" applyBorder="1" applyAlignment="1" applyProtection="1">
      <alignment horizontal="left" vertical="center" wrapText="1"/>
    </xf>
    <xf numFmtId="0" fontId="0" fillId="4" borderId="3" xfId="2" applyFont="1" applyFill="1" applyBorder="1" applyAlignment="1">
      <alignment horizontal="left" vertical="center" wrapText="1"/>
    </xf>
    <xf numFmtId="0" fontId="0" fillId="4" borderId="4" xfId="2" applyFont="1" applyFill="1" applyBorder="1" applyAlignment="1">
      <alignment horizontal="left" vertical="center" wrapText="1"/>
    </xf>
    <xf numFmtId="0" fontId="2" fillId="14" borderId="12" xfId="2" applyFont="1" applyFill="1" applyBorder="1" applyAlignment="1" applyProtection="1">
      <alignment vertical="center" wrapText="1"/>
    </xf>
    <xf numFmtId="0" fontId="0" fillId="14" borderId="6" xfId="2" applyFont="1" applyFill="1" applyBorder="1" applyAlignment="1">
      <alignment vertical="center" wrapText="1"/>
    </xf>
    <xf numFmtId="0" fontId="0" fillId="14" borderId="26" xfId="2" applyFont="1" applyFill="1" applyBorder="1" applyAlignment="1">
      <alignment vertical="center" wrapText="1"/>
    </xf>
    <xf numFmtId="0" fontId="2" fillId="4" borderId="119" xfId="2" applyFont="1" applyFill="1" applyBorder="1" applyAlignment="1" applyProtection="1">
      <alignment horizontal="left" vertical="center"/>
    </xf>
    <xf numFmtId="0" fontId="0" fillId="4" borderId="3" xfId="2" applyFont="1" applyFill="1" applyBorder="1" applyAlignment="1">
      <alignment vertical="center"/>
    </xf>
    <xf numFmtId="0" fontId="0" fillId="4" borderId="4" xfId="2" applyFont="1" applyFill="1" applyBorder="1" applyAlignment="1">
      <alignment vertical="center"/>
    </xf>
    <xf numFmtId="0" fontId="2" fillId="8" borderId="2" xfId="2" applyNumberFormat="1" applyFont="1" applyFill="1" applyBorder="1" applyAlignment="1" applyProtection="1">
      <alignment horizontal="left" vertical="top" wrapText="1"/>
      <protection locked="0"/>
    </xf>
    <xf numFmtId="0" fontId="2" fillId="8" borderId="3" xfId="2" applyNumberFormat="1" applyFont="1" applyFill="1" applyBorder="1" applyAlignment="1" applyProtection="1">
      <alignment horizontal="left" vertical="top" wrapText="1"/>
      <protection locked="0"/>
    </xf>
    <xf numFmtId="0" fontId="2" fillId="8" borderId="4" xfId="2" applyNumberFormat="1" applyFont="1" applyFill="1" applyBorder="1" applyAlignment="1" applyProtection="1">
      <alignment horizontal="left" vertical="top" wrapText="1"/>
      <protection locked="0"/>
    </xf>
    <xf numFmtId="0" fontId="2" fillId="14" borderId="2" xfId="2" applyFont="1" applyFill="1" applyBorder="1" applyAlignment="1" applyProtection="1">
      <alignment horizontal="left" vertical="top" wrapText="1"/>
      <protection locked="0"/>
    </xf>
    <xf numFmtId="0" fontId="2" fillId="14" borderId="3" xfId="2" applyFont="1" applyFill="1" applyBorder="1" applyAlignment="1" applyProtection="1">
      <alignment horizontal="left" vertical="top" wrapText="1"/>
      <protection locked="0"/>
    </xf>
    <xf numFmtId="0" fontId="2" fillId="14" borderId="14" xfId="2" applyFont="1" applyFill="1" applyBorder="1" applyAlignment="1" applyProtection="1">
      <alignment horizontal="left" vertical="top" wrapText="1"/>
      <protection locked="0"/>
    </xf>
    <xf numFmtId="0" fontId="2" fillId="14" borderId="12" xfId="2" applyFont="1" applyFill="1" applyBorder="1" applyAlignment="1" applyProtection="1">
      <alignment horizontal="left" vertical="top" wrapText="1"/>
      <protection locked="0"/>
    </xf>
    <xf numFmtId="0" fontId="2" fillId="14" borderId="6" xfId="2" applyFont="1" applyFill="1" applyBorder="1" applyAlignment="1" applyProtection="1">
      <alignment horizontal="left" vertical="top" wrapText="1"/>
      <protection locked="0"/>
    </xf>
    <xf numFmtId="0" fontId="2" fillId="14" borderId="26" xfId="2" applyFont="1" applyFill="1" applyBorder="1" applyAlignment="1" applyProtection="1">
      <alignment horizontal="left" vertical="top" wrapText="1"/>
      <protection locked="0"/>
    </xf>
    <xf numFmtId="0" fontId="0" fillId="4" borderId="6" xfId="2" applyFont="1" applyFill="1" applyBorder="1" applyAlignment="1" applyProtection="1">
      <alignment vertical="center"/>
    </xf>
    <xf numFmtId="0" fontId="0" fillId="4" borderId="26" xfId="2" applyFont="1" applyFill="1" applyBorder="1" applyAlignment="1" applyProtection="1">
      <alignment vertical="center"/>
    </xf>
    <xf numFmtId="0" fontId="0" fillId="4" borderId="3" xfId="2" applyFont="1" applyFill="1" applyBorder="1" applyAlignment="1" applyProtection="1">
      <alignment vertical="center"/>
    </xf>
    <xf numFmtId="0" fontId="0" fillId="4" borderId="4" xfId="2" applyFont="1" applyFill="1" applyBorder="1" applyAlignment="1" applyProtection="1">
      <alignment vertical="center"/>
    </xf>
    <xf numFmtId="0" fontId="2" fillId="0" borderId="2" xfId="2" applyNumberFormat="1" applyFont="1" applyFill="1" applyBorder="1" applyAlignment="1" applyProtection="1">
      <alignment horizontal="left" vertical="top" wrapText="1"/>
      <protection locked="0"/>
    </xf>
    <xf numFmtId="0" fontId="2" fillId="0" borderId="3" xfId="2" applyNumberFormat="1" applyFont="1" applyFill="1" applyBorder="1" applyAlignment="1" applyProtection="1">
      <alignment horizontal="left" vertical="top" wrapText="1"/>
      <protection locked="0"/>
    </xf>
    <xf numFmtId="0" fontId="2" fillId="0" borderId="14" xfId="2" applyNumberFormat="1" applyFont="1" applyFill="1" applyBorder="1" applyAlignment="1" applyProtection="1">
      <alignment horizontal="left" vertical="top" wrapText="1"/>
      <protection locked="0"/>
    </xf>
    <xf numFmtId="0" fontId="2" fillId="0" borderId="2" xfId="2" applyFont="1" applyFill="1" applyBorder="1" applyAlignment="1" applyProtection="1">
      <alignment horizontal="right" vertical="center" wrapText="1"/>
    </xf>
    <xf numFmtId="0" fontId="2" fillId="0" borderId="3" xfId="2" applyFont="1" applyFill="1" applyBorder="1" applyAlignment="1" applyProtection="1">
      <alignment horizontal="right" vertical="center" wrapText="1"/>
    </xf>
    <xf numFmtId="0" fontId="2" fillId="0" borderId="14" xfId="2" applyFont="1" applyFill="1" applyBorder="1" applyAlignment="1" applyProtection="1">
      <alignment horizontal="right" vertical="center" wrapText="1"/>
    </xf>
    <xf numFmtId="0" fontId="2" fillId="14" borderId="2" xfId="2" applyFont="1" applyFill="1" applyBorder="1" applyAlignment="1" applyProtection="1">
      <alignment horizontal="left" vertical="center" wrapText="1"/>
      <protection locked="0"/>
    </xf>
    <xf numFmtId="0" fontId="0" fillId="14" borderId="3" xfId="2" applyFont="1" applyFill="1" applyBorder="1"/>
    <xf numFmtId="0" fontId="0" fillId="14" borderId="14" xfId="2" applyFont="1" applyFill="1" applyBorder="1"/>
    <xf numFmtId="0" fontId="2" fillId="14" borderId="2" xfId="2" applyNumberFormat="1" applyFont="1" applyFill="1" applyBorder="1" applyAlignment="1" applyProtection="1">
      <alignment vertical="center" wrapText="1"/>
      <protection locked="0"/>
    </xf>
    <xf numFmtId="0" fontId="2" fillId="14" borderId="3" xfId="2" applyNumberFormat="1" applyFont="1" applyFill="1" applyBorder="1" applyAlignment="1" applyProtection="1">
      <alignment vertical="center" wrapText="1"/>
      <protection locked="0"/>
    </xf>
    <xf numFmtId="0" fontId="2" fillId="14" borderId="4" xfId="2" applyNumberFormat="1" applyFont="1" applyFill="1" applyBorder="1" applyAlignment="1" applyProtection="1">
      <alignment vertical="center" wrapText="1"/>
      <protection locked="0"/>
    </xf>
    <xf numFmtId="0" fontId="2" fillId="14" borderId="2" xfId="2" applyFont="1" applyFill="1" applyBorder="1" applyAlignment="1" applyProtection="1">
      <alignment horizontal="right" vertical="center"/>
      <protection locked="0"/>
    </xf>
    <xf numFmtId="0" fontId="2" fillId="14" borderId="3" xfId="2" applyFont="1" applyFill="1" applyBorder="1" applyAlignment="1" applyProtection="1">
      <alignment horizontal="right" vertical="center"/>
      <protection locked="0"/>
    </xf>
    <xf numFmtId="0" fontId="2" fillId="14" borderId="2" xfId="2" applyFont="1" applyFill="1" applyBorder="1" applyAlignment="1" applyProtection="1">
      <alignment horizontal="right" vertical="center" wrapText="1"/>
    </xf>
    <xf numFmtId="0" fontId="2" fillId="14" borderId="6" xfId="2" applyFont="1" applyFill="1" applyBorder="1" applyAlignment="1" applyProtection="1">
      <alignment horizontal="center" vertical="center"/>
    </xf>
    <xf numFmtId="0" fontId="0" fillId="14" borderId="26" xfId="2" applyFont="1" applyFill="1" applyBorder="1" applyAlignment="1">
      <alignment horizontal="center" vertical="center"/>
    </xf>
    <xf numFmtId="0" fontId="2" fillId="14" borderId="3" xfId="2" applyFont="1" applyFill="1" applyBorder="1" applyAlignment="1" applyProtection="1">
      <alignment horizontal="right" vertical="center" wrapText="1"/>
    </xf>
    <xf numFmtId="0" fontId="0" fillId="14" borderId="4" xfId="2" applyFont="1" applyFill="1" applyBorder="1" applyAlignment="1">
      <alignment horizontal="center" vertical="center"/>
    </xf>
    <xf numFmtId="0" fontId="2" fillId="4" borderId="2" xfId="2" applyFont="1" applyFill="1" applyBorder="1" applyAlignment="1" applyProtection="1">
      <alignment vertical="center"/>
      <protection locked="0"/>
    </xf>
    <xf numFmtId="0" fontId="2" fillId="4" borderId="3" xfId="2" applyFont="1" applyFill="1" applyBorder="1" applyAlignment="1" applyProtection="1">
      <alignment vertical="center"/>
      <protection locked="0"/>
    </xf>
    <xf numFmtId="0" fontId="2" fillId="4" borderId="4" xfId="2" applyFont="1" applyFill="1" applyBorder="1" applyAlignment="1" applyProtection="1">
      <alignment vertical="center"/>
      <protection locked="0"/>
    </xf>
    <xf numFmtId="0" fontId="0" fillId="14" borderId="14" xfId="2" applyFont="1" applyFill="1" applyBorder="1" applyAlignment="1">
      <alignment horizontal="center" vertical="center"/>
    </xf>
    <xf numFmtId="0" fontId="0" fillId="4" borderId="1" xfId="2" applyFont="1" applyFill="1" applyBorder="1" applyAlignment="1">
      <alignment horizontal="center" vertical="center"/>
    </xf>
    <xf numFmtId="0" fontId="0" fillId="4" borderId="50" xfId="2" applyFont="1" applyFill="1" applyBorder="1" applyAlignment="1">
      <alignment horizontal="center" vertical="center"/>
    </xf>
    <xf numFmtId="0" fontId="2" fillId="14" borderId="2" xfId="2" applyFont="1" applyFill="1" applyBorder="1" applyAlignment="1" applyProtection="1">
      <alignment horizontal="center" vertical="center"/>
      <protection locked="0"/>
    </xf>
    <xf numFmtId="0" fontId="2" fillId="14" borderId="3" xfId="2" applyFont="1" applyFill="1" applyBorder="1" applyAlignment="1" applyProtection="1">
      <alignment horizontal="center" vertical="center"/>
      <protection locked="0"/>
    </xf>
    <xf numFmtId="0" fontId="0" fillId="0" borderId="3" xfId="2" applyFont="1" applyFill="1" applyBorder="1" applyAlignment="1">
      <alignment vertical="center"/>
    </xf>
    <xf numFmtId="0" fontId="2" fillId="4" borderId="2" xfId="2" applyFont="1" applyFill="1" applyBorder="1" applyAlignment="1" applyProtection="1">
      <alignment horizontal="left" vertical="center"/>
      <protection locked="0"/>
    </xf>
    <xf numFmtId="0" fontId="2" fillId="4" borderId="3" xfId="2" applyFont="1" applyFill="1" applyBorder="1" applyAlignment="1" applyProtection="1">
      <alignment horizontal="left" vertical="center"/>
      <protection locked="0"/>
    </xf>
    <xf numFmtId="0" fontId="2" fillId="4" borderId="14" xfId="2" applyFont="1" applyFill="1" applyBorder="1" applyAlignment="1" applyProtection="1">
      <alignment horizontal="left" vertical="center"/>
      <protection locked="0"/>
    </xf>
    <xf numFmtId="0" fontId="0" fillId="4" borderId="3" xfId="2" applyFont="1" applyFill="1" applyBorder="1" applyAlignment="1">
      <alignment horizontal="center" vertical="center"/>
    </xf>
    <xf numFmtId="0" fontId="0" fillId="4" borderId="14" xfId="2" applyFont="1" applyFill="1" applyBorder="1" applyAlignment="1">
      <alignment horizontal="center" vertical="center"/>
    </xf>
    <xf numFmtId="0" fontId="2" fillId="14" borderId="12" xfId="2" applyFont="1" applyFill="1" applyBorder="1" applyAlignment="1" applyProtection="1">
      <alignment vertical="center"/>
      <protection locked="0"/>
    </xf>
    <xf numFmtId="0" fontId="2" fillId="14" borderId="6" xfId="2" applyFont="1" applyFill="1" applyBorder="1" applyAlignment="1" applyProtection="1">
      <alignment vertical="center"/>
      <protection locked="0"/>
    </xf>
    <xf numFmtId="0" fontId="2" fillId="14" borderId="13" xfId="2" applyFont="1" applyFill="1" applyBorder="1" applyAlignment="1" applyProtection="1">
      <alignment horizontal="center" vertical="center"/>
    </xf>
    <xf numFmtId="0" fontId="2" fillId="14" borderId="26" xfId="2" applyFont="1" applyFill="1" applyBorder="1" applyAlignment="1" applyProtection="1">
      <alignment horizontal="center" vertical="center"/>
    </xf>
    <xf numFmtId="0" fontId="18" fillId="4" borderId="17" xfId="2" applyFont="1" applyFill="1" applyBorder="1" applyAlignment="1" applyProtection="1">
      <alignment vertical="center" wrapText="1"/>
    </xf>
    <xf numFmtId="0" fontId="18" fillId="4" borderId="1" xfId="2" applyFont="1" applyFill="1" applyBorder="1" applyAlignment="1">
      <alignment vertical="center" wrapText="1"/>
    </xf>
    <xf numFmtId="0" fontId="18" fillId="4" borderId="18" xfId="2" applyFont="1" applyFill="1" applyBorder="1" applyAlignment="1">
      <alignment vertical="center" wrapText="1"/>
    </xf>
    <xf numFmtId="0" fontId="2" fillId="4" borderId="12" xfId="2" applyFont="1" applyFill="1" applyBorder="1" applyAlignment="1">
      <alignment vertical="center"/>
    </xf>
    <xf numFmtId="0" fontId="2" fillId="4" borderId="6" xfId="2" applyFont="1" applyFill="1" applyBorder="1" applyAlignment="1">
      <alignment vertical="center"/>
    </xf>
    <xf numFmtId="0" fontId="2" fillId="4" borderId="13" xfId="2" applyFont="1" applyFill="1" applyBorder="1" applyAlignment="1">
      <alignment vertical="center"/>
    </xf>
    <xf numFmtId="0" fontId="0" fillId="4" borderId="6" xfId="2" applyFont="1" applyFill="1" applyBorder="1" applyAlignment="1">
      <alignment vertical="center"/>
    </xf>
    <xf numFmtId="0" fontId="0" fillId="4" borderId="13" xfId="2" applyFont="1" applyFill="1" applyBorder="1" applyAlignment="1">
      <alignment vertical="center"/>
    </xf>
    <xf numFmtId="0" fontId="18" fillId="4" borderId="15" xfId="2" applyFont="1" applyFill="1" applyBorder="1" applyAlignment="1" applyProtection="1">
      <alignment vertical="center" wrapText="1"/>
    </xf>
    <xf numFmtId="0" fontId="2" fillId="4" borderId="17" xfId="2" applyFont="1" applyFill="1" applyBorder="1" applyAlignment="1" applyProtection="1">
      <alignment horizontal="center" vertical="center" wrapText="1"/>
    </xf>
    <xf numFmtId="0" fontId="2" fillId="4" borderId="1" xfId="2" applyFont="1" applyFill="1" applyBorder="1" applyAlignment="1" applyProtection="1">
      <alignment horizontal="center" vertical="center" wrapText="1"/>
    </xf>
    <xf numFmtId="0" fontId="2" fillId="4" borderId="18" xfId="2" applyFont="1" applyFill="1" applyBorder="1" applyAlignment="1" applyProtection="1">
      <alignment horizontal="center" vertical="center" wrapText="1"/>
    </xf>
    <xf numFmtId="0" fontId="2" fillId="4" borderId="12" xfId="2" applyFont="1" applyFill="1" applyBorder="1" applyAlignment="1">
      <alignment horizontal="center" vertical="center" wrapText="1"/>
    </xf>
    <xf numFmtId="0" fontId="2" fillId="4" borderId="6" xfId="2" applyFont="1" applyFill="1" applyBorder="1" applyAlignment="1">
      <alignment horizontal="center" vertical="center" wrapText="1"/>
    </xf>
    <xf numFmtId="0" fontId="2" fillId="4" borderId="13" xfId="2" applyFont="1" applyFill="1" applyBorder="1" applyAlignment="1">
      <alignment horizontal="center" vertical="center" wrapText="1"/>
    </xf>
    <xf numFmtId="0" fontId="2" fillId="14" borderId="6" xfId="2" applyFont="1" applyFill="1" applyBorder="1" applyAlignment="1" applyProtection="1">
      <alignment horizontal="center" vertical="center" wrapText="1"/>
    </xf>
    <xf numFmtId="0" fontId="2" fillId="14" borderId="0" xfId="2" applyFont="1" applyFill="1" applyBorder="1" applyAlignment="1" applyProtection="1">
      <alignment horizontal="left" vertical="center"/>
    </xf>
    <xf numFmtId="0" fontId="2" fillId="14" borderId="44" xfId="2" applyFont="1" applyFill="1" applyBorder="1" applyAlignment="1" applyProtection="1">
      <alignment horizontal="left" vertical="center"/>
    </xf>
    <xf numFmtId="0" fontId="10" fillId="4" borderId="12" xfId="2" applyFont="1" applyFill="1" applyBorder="1" applyAlignment="1" applyProtection="1">
      <alignment horizontal="left" vertical="center"/>
      <protection locked="0"/>
    </xf>
    <xf numFmtId="0" fontId="10" fillId="4" borderId="6" xfId="2" applyFont="1" applyFill="1" applyBorder="1" applyAlignment="1" applyProtection="1">
      <alignment horizontal="left" vertical="center"/>
      <protection locked="0"/>
    </xf>
    <xf numFmtId="0" fontId="10" fillId="4" borderId="26" xfId="2" applyFont="1" applyFill="1" applyBorder="1" applyAlignment="1" applyProtection="1">
      <alignment horizontal="left" vertical="center"/>
      <protection locked="0"/>
    </xf>
    <xf numFmtId="0" fontId="0" fillId="4" borderId="28" xfId="2" applyFont="1" applyFill="1" applyBorder="1" applyAlignment="1" applyProtection="1">
      <alignment horizontal="left" vertical="center"/>
    </xf>
    <xf numFmtId="0" fontId="0" fillId="4" borderId="29" xfId="2" applyFont="1" applyFill="1" applyBorder="1" applyAlignment="1" applyProtection="1">
      <alignment horizontal="left" vertical="center"/>
    </xf>
    <xf numFmtId="0" fontId="2" fillId="14" borderId="30" xfId="2" applyFont="1" applyFill="1" applyBorder="1" applyAlignment="1" applyProtection="1">
      <alignment vertical="center" wrapText="1"/>
      <protection locked="0"/>
    </xf>
    <xf numFmtId="0" fontId="2" fillId="14" borderId="28" xfId="2" applyFont="1" applyFill="1" applyBorder="1" applyAlignment="1" applyProtection="1">
      <alignment vertical="center" wrapText="1"/>
      <protection locked="0"/>
    </xf>
    <xf numFmtId="0" fontId="2" fillId="14" borderId="29" xfId="2" applyFont="1" applyFill="1" applyBorder="1" applyAlignment="1" applyProtection="1">
      <alignment vertical="center" wrapText="1"/>
      <protection locked="0"/>
    </xf>
    <xf numFmtId="0" fontId="0" fillId="4" borderId="28" xfId="2" applyFont="1" applyFill="1" applyBorder="1" applyAlignment="1">
      <alignment vertical="center"/>
    </xf>
    <xf numFmtId="0" fontId="0" fillId="4" borderId="29" xfId="2" applyFont="1" applyFill="1" applyBorder="1" applyAlignment="1">
      <alignment vertical="center"/>
    </xf>
    <xf numFmtId="0" fontId="2" fillId="14" borderId="30" xfId="2" applyNumberFormat="1" applyFont="1" applyFill="1" applyBorder="1" applyAlignment="1" applyProtection="1">
      <alignment vertical="center"/>
      <protection locked="0"/>
    </xf>
    <xf numFmtId="0" fontId="2" fillId="14" borderId="28" xfId="2" applyNumberFormat="1" applyFont="1" applyFill="1" applyBorder="1" applyAlignment="1" applyProtection="1">
      <alignment vertical="center"/>
      <protection locked="0"/>
    </xf>
    <xf numFmtId="0" fontId="2" fillId="14" borderId="28" xfId="2" applyFont="1" applyFill="1" applyBorder="1" applyAlignment="1" applyProtection="1">
      <alignment horizontal="center" vertical="center"/>
    </xf>
    <xf numFmtId="0" fontId="2" fillId="14" borderId="31" xfId="2" applyFont="1" applyFill="1" applyBorder="1" applyAlignment="1" applyProtection="1">
      <alignment horizontal="center" vertical="center"/>
    </xf>
    <xf numFmtId="0" fontId="2" fillId="14" borderId="12" xfId="2" applyFont="1" applyFill="1" applyBorder="1" applyAlignment="1" applyProtection="1">
      <alignment horizontal="right" vertical="center"/>
      <protection locked="0"/>
    </xf>
    <xf numFmtId="0" fontId="2" fillId="14" borderId="6" xfId="2" applyFont="1" applyFill="1" applyBorder="1" applyAlignment="1" applyProtection="1">
      <alignment horizontal="right" vertical="center"/>
      <protection locked="0"/>
    </xf>
    <xf numFmtId="0" fontId="2" fillId="14" borderId="17" xfId="2" applyFont="1" applyFill="1" applyBorder="1" applyAlignment="1" applyProtection="1">
      <alignment horizontal="right" vertical="center"/>
      <protection locked="0"/>
    </xf>
    <xf numFmtId="0" fontId="2" fillId="14" borderId="1" xfId="2" applyFont="1" applyFill="1" applyBorder="1" applyAlignment="1" applyProtection="1">
      <alignment horizontal="right" vertical="center"/>
      <protection locked="0"/>
    </xf>
    <xf numFmtId="0" fontId="2" fillId="14" borderId="77" xfId="2" applyFont="1" applyFill="1" applyBorder="1" applyAlignment="1" applyProtection="1">
      <alignment horizontal="center" vertical="center"/>
    </xf>
    <xf numFmtId="0" fontId="2" fillId="14" borderId="105" xfId="2" applyFont="1" applyFill="1" applyBorder="1" applyAlignment="1" applyProtection="1">
      <alignment horizontal="center" vertical="center"/>
    </xf>
    <xf numFmtId="0" fontId="2" fillId="14" borderId="76" xfId="2" applyFont="1" applyFill="1" applyBorder="1" applyAlignment="1" applyProtection="1">
      <alignment horizontal="center" vertical="center"/>
    </xf>
    <xf numFmtId="0" fontId="2" fillId="14" borderId="104" xfId="2" applyFont="1" applyFill="1" applyBorder="1" applyAlignment="1" applyProtection="1">
      <alignment horizontal="center" vertical="center"/>
    </xf>
    <xf numFmtId="0" fontId="2" fillId="4" borderId="20" xfId="2" applyFont="1" applyFill="1" applyBorder="1" applyAlignment="1" applyProtection="1">
      <alignment horizontal="left" vertical="center" shrinkToFit="1"/>
    </xf>
    <xf numFmtId="0" fontId="2" fillId="4" borderId="3" xfId="2" applyFont="1" applyFill="1" applyBorder="1" applyAlignment="1" applyProtection="1">
      <alignment horizontal="left" vertical="center" shrinkToFit="1"/>
    </xf>
    <xf numFmtId="0" fontId="2" fillId="4" borderId="4" xfId="2" applyFont="1" applyFill="1" applyBorder="1" applyAlignment="1" applyProtection="1">
      <alignment horizontal="left" vertical="center" shrinkToFit="1"/>
    </xf>
    <xf numFmtId="0" fontId="2" fillId="14" borderId="5" xfId="2" applyFont="1" applyFill="1" applyBorder="1" applyAlignment="1" applyProtection="1">
      <alignment horizontal="right" vertical="center"/>
    </xf>
    <xf numFmtId="0" fontId="2" fillId="14" borderId="71" xfId="2" applyFont="1" applyFill="1" applyBorder="1" applyAlignment="1" applyProtection="1">
      <alignment horizontal="right" vertical="center"/>
    </xf>
    <xf numFmtId="0" fontId="2" fillId="14" borderId="5" xfId="2" applyFont="1" applyFill="1" applyBorder="1" applyAlignment="1" applyProtection="1">
      <alignment horizontal="right" vertical="center"/>
      <protection locked="0"/>
    </xf>
    <xf numFmtId="0" fontId="2" fillId="14" borderId="4" xfId="2" applyFont="1" applyFill="1" applyBorder="1" applyAlignment="1" applyProtection="1">
      <alignment horizontal="center" vertical="center"/>
    </xf>
    <xf numFmtId="0" fontId="2" fillId="14" borderId="71" xfId="2" applyFont="1" applyFill="1" applyBorder="1" applyAlignment="1" applyProtection="1">
      <alignment horizontal="center" vertical="center"/>
    </xf>
    <xf numFmtId="0" fontId="2" fillId="14" borderId="2" xfId="2" applyFont="1" applyFill="1" applyBorder="1" applyAlignment="1" applyProtection="1">
      <alignment horizontal="right" vertical="center" wrapText="1"/>
      <protection locked="0"/>
    </xf>
    <xf numFmtId="0" fontId="2" fillId="14" borderId="3" xfId="2" applyFont="1" applyFill="1" applyBorder="1" applyAlignment="1" applyProtection="1">
      <alignment horizontal="right" vertical="center" wrapText="1"/>
      <protection locked="0"/>
    </xf>
    <xf numFmtId="0" fontId="2" fillId="14" borderId="0" xfId="2" applyFont="1" applyFill="1" applyBorder="1" applyAlignment="1" applyProtection="1">
      <alignment horizontal="center" vertical="center"/>
    </xf>
    <xf numFmtId="0" fontId="2" fillId="14" borderId="44" xfId="2" applyFont="1" applyFill="1" applyBorder="1" applyAlignment="1" applyProtection="1">
      <alignment horizontal="center" vertical="center"/>
    </xf>
    <xf numFmtId="0" fontId="2" fillId="4" borderId="60" xfId="2" applyFont="1" applyFill="1" applyBorder="1" applyAlignment="1" applyProtection="1">
      <alignment horizontal="center" vertical="center" wrapText="1"/>
    </xf>
    <xf numFmtId="0" fontId="2" fillId="4" borderId="5" xfId="2" applyFont="1" applyFill="1" applyBorder="1" applyAlignment="1" applyProtection="1">
      <alignment horizontal="center" vertical="center"/>
    </xf>
    <xf numFmtId="0" fontId="2" fillId="4" borderId="71" xfId="2" applyFont="1" applyFill="1" applyBorder="1" applyAlignment="1" applyProtection="1">
      <alignment horizontal="center" vertical="center"/>
    </xf>
    <xf numFmtId="0" fontId="2" fillId="14" borderId="5" xfId="2" applyFont="1" applyFill="1" applyBorder="1" applyAlignment="1" applyProtection="1">
      <alignment horizontal="center" vertical="center"/>
    </xf>
    <xf numFmtId="0" fontId="2" fillId="14" borderId="12" xfId="2" applyFont="1" applyFill="1" applyBorder="1" applyAlignment="1" applyProtection="1">
      <alignment horizontal="right" vertical="center" wrapText="1"/>
      <protection locked="0"/>
    </xf>
    <xf numFmtId="0" fontId="2" fillId="14" borderId="6" xfId="2" applyFont="1" applyFill="1" applyBorder="1" applyAlignment="1" applyProtection="1">
      <alignment horizontal="right" vertical="center" wrapText="1"/>
      <protection locked="0"/>
    </xf>
    <xf numFmtId="0" fontId="2" fillId="14" borderId="14" xfId="2" applyFont="1" applyFill="1" applyBorder="1" applyAlignment="1" applyProtection="1">
      <alignment horizontal="center" vertical="center" wrapText="1"/>
    </xf>
    <xf numFmtId="176" fontId="2" fillId="0" borderId="2" xfId="2" applyNumberFormat="1" applyFont="1" applyFill="1" applyBorder="1" applyAlignment="1" applyProtection="1">
      <alignment vertical="center"/>
      <protection locked="0"/>
    </xf>
    <xf numFmtId="176" fontId="2" fillId="0" borderId="3" xfId="2" applyNumberFormat="1" applyFont="1" applyFill="1" applyBorder="1" applyAlignment="1" applyProtection="1">
      <alignment vertical="center"/>
      <protection locked="0"/>
    </xf>
    <xf numFmtId="176" fontId="2" fillId="0" borderId="4" xfId="2" applyNumberFormat="1" applyFont="1" applyFill="1" applyBorder="1" applyAlignment="1" applyProtection="1">
      <alignment vertical="center"/>
      <protection locked="0"/>
    </xf>
    <xf numFmtId="176" fontId="2" fillId="0" borderId="14" xfId="2" applyNumberFormat="1" applyFont="1" applyFill="1" applyBorder="1" applyAlignment="1" applyProtection="1">
      <alignment vertical="center"/>
      <protection locked="0"/>
    </xf>
    <xf numFmtId="0" fontId="2" fillId="4" borderId="5" xfId="2" applyFont="1" applyFill="1" applyBorder="1" applyAlignment="1" applyProtection="1">
      <alignment horizontal="left" vertical="center"/>
    </xf>
    <xf numFmtId="49" fontId="2" fillId="14" borderId="2" xfId="2" applyNumberFormat="1" applyFont="1" applyFill="1" applyBorder="1" applyAlignment="1" applyProtection="1">
      <alignment vertical="center"/>
      <protection locked="0"/>
    </xf>
    <xf numFmtId="49" fontId="2" fillId="14" borderId="3" xfId="2" applyNumberFormat="1" applyFont="1" applyFill="1" applyBorder="1" applyAlignment="1" applyProtection="1">
      <alignment vertical="center"/>
      <protection locked="0"/>
    </xf>
    <xf numFmtId="49" fontId="2" fillId="14" borderId="14" xfId="2" applyNumberFormat="1" applyFont="1" applyFill="1" applyBorder="1" applyAlignment="1" applyProtection="1">
      <alignment vertical="center"/>
      <protection locked="0"/>
    </xf>
    <xf numFmtId="0" fontId="2" fillId="8" borderId="2" xfId="2" applyFont="1" applyFill="1" applyBorder="1" applyAlignment="1" applyProtection="1">
      <alignment vertical="center"/>
      <protection locked="0"/>
    </xf>
    <xf numFmtId="0" fontId="2" fillId="8" borderId="3" xfId="2" applyFont="1" applyFill="1" applyBorder="1" applyAlignment="1" applyProtection="1">
      <alignment vertical="center"/>
      <protection locked="0"/>
    </xf>
    <xf numFmtId="0" fontId="2" fillId="8" borderId="3" xfId="2" applyFont="1" applyFill="1" applyBorder="1" applyAlignment="1" applyProtection="1">
      <alignment horizontal="center" vertical="center" wrapText="1"/>
    </xf>
    <xf numFmtId="0" fontId="2" fillId="4" borderId="51" xfId="2" applyFont="1" applyFill="1" applyBorder="1" applyAlignment="1" applyProtection="1">
      <alignment vertical="center"/>
    </xf>
    <xf numFmtId="0" fontId="2" fillId="4" borderId="58" xfId="2" applyFont="1" applyFill="1" applyBorder="1" applyAlignment="1" applyProtection="1">
      <alignment vertical="center"/>
    </xf>
    <xf numFmtId="49" fontId="2" fillId="8" borderId="2" xfId="2" applyNumberFormat="1" applyFont="1" applyFill="1" applyBorder="1" applyAlignment="1" applyProtection="1">
      <alignment horizontal="left" vertical="center" wrapText="1"/>
      <protection locked="0"/>
    </xf>
    <xf numFmtId="49" fontId="2" fillId="8" borderId="3" xfId="2" applyNumberFormat="1" applyFont="1" applyFill="1" applyBorder="1" applyAlignment="1" applyProtection="1">
      <alignment horizontal="left" vertical="center" wrapText="1"/>
      <protection locked="0"/>
    </xf>
    <xf numFmtId="49" fontId="2" fillId="8" borderId="14" xfId="2" applyNumberFormat="1" applyFont="1" applyFill="1" applyBorder="1" applyAlignment="1" applyProtection="1">
      <alignment horizontal="left" vertical="center" wrapText="1"/>
      <protection locked="0"/>
    </xf>
    <xf numFmtId="0" fontId="2" fillId="8" borderId="12" xfId="2" applyNumberFormat="1" applyFont="1" applyFill="1" applyBorder="1" applyAlignment="1" applyProtection="1">
      <alignment horizontal="left" vertical="top" wrapText="1"/>
      <protection locked="0"/>
    </xf>
    <xf numFmtId="0" fontId="2" fillId="8" borderId="6" xfId="2" applyNumberFormat="1" applyFont="1" applyFill="1" applyBorder="1" applyAlignment="1" applyProtection="1">
      <alignment horizontal="left" vertical="top" wrapText="1"/>
      <protection locked="0"/>
    </xf>
    <xf numFmtId="0" fontId="2" fillId="8" borderId="26" xfId="2" applyNumberFormat="1" applyFont="1" applyFill="1" applyBorder="1" applyAlignment="1" applyProtection="1">
      <alignment horizontal="left" vertical="top" wrapText="1"/>
      <protection locked="0"/>
    </xf>
    <xf numFmtId="0" fontId="2" fillId="0" borderId="30" xfId="0" applyFont="1" applyFill="1" applyBorder="1" applyAlignment="1" applyProtection="1">
      <alignment horizontal="right" vertical="center" wrapText="1"/>
    </xf>
    <xf numFmtId="0" fontId="2" fillId="0" borderId="28" xfId="0" applyFont="1" applyFill="1" applyBorder="1" applyAlignment="1" applyProtection="1">
      <alignment horizontal="right" vertical="center" wrapText="1"/>
    </xf>
    <xf numFmtId="0" fontId="2" fillId="0" borderId="31" xfId="0" applyFont="1" applyFill="1" applyBorder="1" applyAlignment="1" applyProtection="1">
      <alignment horizontal="right" vertical="center" wrapText="1"/>
    </xf>
    <xf numFmtId="0" fontId="2" fillId="14" borderId="12" xfId="2" applyFont="1" applyFill="1" applyBorder="1" applyAlignment="1" applyProtection="1">
      <alignment horizontal="right" vertical="center" wrapText="1"/>
    </xf>
    <xf numFmtId="0" fontId="2" fillId="14" borderId="15" xfId="2" applyFont="1" applyFill="1" applyBorder="1" applyAlignment="1" applyProtection="1">
      <alignment horizontal="right" vertical="center" wrapText="1"/>
    </xf>
    <xf numFmtId="0" fontId="2" fillId="14" borderId="17" xfId="2" applyFont="1" applyFill="1" applyBorder="1" applyAlignment="1" applyProtection="1">
      <alignment horizontal="right" vertical="center" wrapText="1"/>
    </xf>
    <xf numFmtId="0" fontId="2" fillId="14" borderId="0" xfId="2" applyFont="1" applyFill="1" applyBorder="1" applyAlignment="1" applyProtection="1">
      <alignment horizontal="right" vertical="center" wrapText="1"/>
      <protection locked="0"/>
    </xf>
    <xf numFmtId="0" fontId="2" fillId="14" borderId="1" xfId="2" applyFont="1" applyFill="1" applyBorder="1" applyAlignment="1" applyProtection="1">
      <alignment horizontal="right" vertical="center" wrapText="1"/>
      <protection locked="0"/>
    </xf>
    <xf numFmtId="0" fontId="2" fillId="14" borderId="6" xfId="2" applyFont="1" applyFill="1" applyBorder="1" applyAlignment="1" applyProtection="1">
      <alignment horizontal="left" vertical="center" wrapText="1"/>
    </xf>
    <xf numFmtId="0" fontId="2" fillId="14" borderId="0" xfId="2" applyFont="1" applyFill="1" applyBorder="1" applyAlignment="1" applyProtection="1">
      <alignment horizontal="left" vertical="center" wrapText="1"/>
    </xf>
    <xf numFmtId="0" fontId="2" fillId="14" borderId="1" xfId="2" applyFont="1" applyFill="1" applyBorder="1" applyAlignment="1" applyProtection="1">
      <alignment horizontal="left" vertical="center" wrapText="1"/>
    </xf>
    <xf numFmtId="0" fontId="2" fillId="14" borderId="6" xfId="2" applyFont="1" applyFill="1" applyBorder="1" applyAlignment="1" applyProtection="1">
      <alignment vertical="center"/>
    </xf>
    <xf numFmtId="0" fontId="2" fillId="14" borderId="77" xfId="2" applyFont="1" applyFill="1" applyBorder="1" applyAlignment="1" applyProtection="1">
      <alignment vertical="center"/>
    </xf>
    <xf numFmtId="0" fontId="2" fillId="14" borderId="0" xfId="2" applyFont="1" applyFill="1" applyBorder="1" applyAlignment="1" applyProtection="1">
      <alignment vertical="center"/>
    </xf>
    <xf numFmtId="0" fontId="2" fillId="14" borderId="110" xfId="2" applyFont="1" applyFill="1" applyBorder="1" applyAlignment="1" applyProtection="1">
      <alignment vertical="center"/>
    </xf>
    <xf numFmtId="0" fontId="2" fillId="14" borderId="1" xfId="2" applyFont="1" applyFill="1" applyBorder="1" applyAlignment="1" applyProtection="1">
      <alignment vertical="center"/>
    </xf>
    <xf numFmtId="0" fontId="2" fillId="14" borderId="76" xfId="2" applyFont="1" applyFill="1" applyBorder="1" applyAlignment="1" applyProtection="1">
      <alignment vertical="center"/>
    </xf>
    <xf numFmtId="0" fontId="2" fillId="0" borderId="2" xfId="2" applyFont="1" applyFill="1" applyBorder="1" applyAlignment="1" applyProtection="1">
      <alignment horizontal="left" vertical="top" wrapText="1"/>
    </xf>
    <xf numFmtId="0" fontId="2" fillId="0" borderId="3" xfId="2" applyFont="1" applyFill="1" applyBorder="1" applyAlignment="1" applyProtection="1">
      <alignment horizontal="left" vertical="top" wrapText="1"/>
    </xf>
    <xf numFmtId="0" fontId="2" fillId="0" borderId="14" xfId="2" applyFont="1" applyFill="1" applyBorder="1" applyAlignment="1" applyProtection="1">
      <alignment horizontal="left" vertical="top" wrapText="1"/>
    </xf>
    <xf numFmtId="0" fontId="2" fillId="0" borderId="2" xfId="2" applyFont="1" applyFill="1" applyBorder="1" applyAlignment="1" applyProtection="1">
      <alignment horizontal="right" vertical="center"/>
      <protection locked="0"/>
    </xf>
    <xf numFmtId="0" fontId="2" fillId="0" borderId="3" xfId="2" applyFont="1" applyFill="1" applyBorder="1" applyAlignment="1" applyProtection="1">
      <alignment horizontal="right" vertical="center"/>
      <protection locked="0"/>
    </xf>
    <xf numFmtId="0" fontId="2" fillId="0" borderId="14" xfId="2" applyFont="1" applyFill="1" applyBorder="1" applyAlignment="1" applyProtection="1">
      <alignment horizontal="center" vertical="center"/>
    </xf>
    <xf numFmtId="0" fontId="2" fillId="4" borderId="44" xfId="2" applyFont="1" applyFill="1" applyBorder="1" applyAlignment="1" applyProtection="1">
      <alignment vertical="center"/>
    </xf>
    <xf numFmtId="0" fontId="2" fillId="0" borderId="45" xfId="2" applyFont="1" applyFill="1" applyBorder="1" applyAlignment="1" applyProtection="1">
      <alignment horizontal="left" vertical="top" wrapText="1"/>
    </xf>
    <xf numFmtId="0" fontId="2" fillId="0" borderId="46" xfId="2" applyFont="1" applyFill="1" applyBorder="1" applyAlignment="1" applyProtection="1">
      <alignment horizontal="left" vertical="top" wrapText="1"/>
    </xf>
    <xf numFmtId="0" fontId="2" fillId="0" borderId="49" xfId="2" applyFont="1" applyFill="1" applyBorder="1" applyAlignment="1" applyProtection="1">
      <alignment horizontal="left" vertical="top" wrapText="1"/>
    </xf>
    <xf numFmtId="0" fontId="38" fillId="0" borderId="46" xfId="0" applyFont="1" applyFill="1" applyBorder="1" applyAlignment="1" applyProtection="1">
      <alignment horizontal="left" vertical="center" wrapText="1"/>
    </xf>
    <xf numFmtId="0" fontId="38" fillId="0" borderId="46" xfId="0" applyFont="1" applyFill="1" applyBorder="1" applyAlignment="1" applyProtection="1">
      <alignment horizontal="left" vertical="center"/>
    </xf>
    <xf numFmtId="0" fontId="38" fillId="0" borderId="46" xfId="0" applyFont="1" applyFill="1" applyBorder="1" applyAlignment="1" applyProtection="1">
      <alignment vertical="center" wrapText="1"/>
    </xf>
    <xf numFmtId="181" fontId="30" fillId="13" borderId="2" xfId="0" applyNumberFormat="1" applyFont="1" applyFill="1" applyBorder="1" applyAlignment="1" applyProtection="1">
      <alignment vertical="center"/>
      <protection locked="0"/>
    </xf>
    <xf numFmtId="0" fontId="30" fillId="14" borderId="106" xfId="0" applyNumberFormat="1" applyFont="1" applyFill="1" applyBorder="1" applyAlignment="1" applyProtection="1">
      <alignment vertical="center"/>
      <protection locked="0"/>
    </xf>
    <xf numFmtId="0" fontId="30" fillId="3" borderId="12" xfId="0" applyFont="1" applyFill="1" applyBorder="1" applyAlignment="1">
      <alignment horizontal="left" vertical="center"/>
    </xf>
    <xf numFmtId="0" fontId="30" fillId="3" borderId="6" xfId="0" applyFont="1" applyFill="1" applyBorder="1" applyAlignment="1">
      <alignment horizontal="left" vertical="center"/>
    </xf>
    <xf numFmtId="0" fontId="30" fillId="3" borderId="26" xfId="0" applyFont="1" applyFill="1" applyBorder="1" applyAlignment="1">
      <alignment horizontal="left" vertical="center"/>
    </xf>
    <xf numFmtId="0" fontId="52" fillId="4" borderId="3" xfId="0" applyNumberFormat="1" applyFont="1" applyFill="1" applyBorder="1" applyAlignment="1" applyProtection="1">
      <alignment vertical="center"/>
      <protection locked="0"/>
    </xf>
    <xf numFmtId="0" fontId="52" fillId="4" borderId="28" xfId="0" applyNumberFormat="1" applyFont="1" applyFill="1" applyBorder="1" applyAlignment="1" applyProtection="1">
      <alignment vertical="center"/>
      <protection locked="0"/>
    </xf>
    <xf numFmtId="0" fontId="30" fillId="0" borderId="0" xfId="0" applyFont="1" applyFill="1" applyBorder="1" applyAlignment="1" applyProtection="1">
      <alignment horizontal="left" vertical="center" wrapText="1"/>
    </xf>
    <xf numFmtId="0" fontId="30" fillId="0" borderId="0" xfId="0" applyFont="1" applyFill="1" applyBorder="1" applyAlignment="1" applyProtection="1">
      <alignment horizontal="right" vertical="center"/>
    </xf>
    <xf numFmtId="0" fontId="2" fillId="0" borderId="113" xfId="0" applyNumberFormat="1" applyFont="1" applyFill="1" applyBorder="1" applyAlignment="1" applyProtection="1">
      <alignment horizontal="left" vertical="center" wrapText="1"/>
      <protection locked="0"/>
    </xf>
    <xf numFmtId="177" fontId="2" fillId="0" borderId="3" xfId="0" applyNumberFormat="1" applyFont="1" applyFill="1" applyBorder="1" applyAlignment="1" applyProtection="1">
      <alignment horizontal="left" vertical="center"/>
      <protection locked="0"/>
    </xf>
    <xf numFmtId="177" fontId="2" fillId="0" borderId="4" xfId="0" applyNumberFormat="1" applyFont="1" applyFill="1" applyBorder="1" applyAlignment="1" applyProtection="1">
      <alignment horizontal="left" vertical="center"/>
      <protection locked="0"/>
    </xf>
    <xf numFmtId="0" fontId="2" fillId="3" borderId="27" xfId="0" applyFont="1" applyFill="1" applyBorder="1" applyAlignment="1" applyProtection="1">
      <alignment horizontal="left" vertical="center"/>
    </xf>
    <xf numFmtId="0" fontId="0" fillId="0" borderId="28" xfId="0" applyFont="1" applyBorder="1" applyAlignment="1">
      <alignment horizontal="left" vertical="center"/>
    </xf>
    <xf numFmtId="0" fontId="0" fillId="0" borderId="29" xfId="0" applyFont="1" applyBorder="1" applyAlignment="1">
      <alignment horizontal="left" vertical="center"/>
    </xf>
    <xf numFmtId="0" fontId="2" fillId="0" borderId="0" xfId="0" applyFont="1" applyFill="1" applyBorder="1" applyAlignment="1" applyProtection="1">
      <alignment vertical="center"/>
    </xf>
    <xf numFmtId="0" fontId="2" fillId="0" borderId="0" xfId="0" applyNumberFormat="1" applyFont="1" applyFill="1" applyBorder="1" applyAlignment="1" applyProtection="1">
      <alignment horizontal="left" vertical="center" wrapText="1"/>
      <protection locked="0"/>
    </xf>
    <xf numFmtId="0" fontId="2" fillId="2" borderId="0" xfId="0" applyNumberFormat="1" applyFont="1" applyFill="1" applyBorder="1" applyAlignment="1" applyProtection="1">
      <alignment horizontal="left" vertical="center" wrapText="1"/>
      <protection locked="0"/>
    </xf>
    <xf numFmtId="49" fontId="2" fillId="0" borderId="0" xfId="0" applyNumberFormat="1" applyFont="1" applyFill="1" applyBorder="1" applyAlignment="1" applyProtection="1">
      <alignment horizontal="left" vertical="center"/>
      <protection locked="0"/>
    </xf>
    <xf numFmtId="49" fontId="0" fillId="0" borderId="0" xfId="0" applyNumberFormat="1" applyFont="1" applyBorder="1" applyAlignment="1" applyProtection="1">
      <alignment vertical="center"/>
      <protection locked="0"/>
    </xf>
    <xf numFmtId="0" fontId="5" fillId="0" borderId="0" xfId="0" applyFont="1" applyFill="1" applyBorder="1" applyAlignment="1" applyProtection="1">
      <alignment horizontal="center" vertical="center"/>
    </xf>
    <xf numFmtId="0" fontId="10" fillId="0" borderId="1" xfId="0" applyFont="1" applyFill="1" applyBorder="1" applyAlignment="1" applyProtection="1">
      <alignment horizontal="center" vertical="center"/>
    </xf>
    <xf numFmtId="0" fontId="2" fillId="3" borderId="27" xfId="0" applyFont="1" applyFill="1" applyBorder="1" applyAlignment="1" applyProtection="1">
      <alignment vertical="center"/>
    </xf>
    <xf numFmtId="0" fontId="2" fillId="2" borderId="26" xfId="0" applyNumberFormat="1" applyFont="1" applyFill="1" applyBorder="1" applyAlignment="1" applyProtection="1">
      <alignment horizontal="left" vertical="center" wrapText="1"/>
      <protection locked="0"/>
    </xf>
    <xf numFmtId="177" fontId="2" fillId="14" borderId="3" xfId="0" applyNumberFormat="1" applyFont="1" applyFill="1" applyBorder="1" applyAlignment="1" applyProtection="1">
      <alignment horizontal="left" vertical="center"/>
      <protection locked="0"/>
    </xf>
    <xf numFmtId="177" fontId="2" fillId="14" borderId="4" xfId="0" applyNumberFormat="1" applyFont="1" applyFill="1" applyBorder="1" applyAlignment="1" applyProtection="1">
      <alignment horizontal="left" vertical="center"/>
      <protection locked="0"/>
    </xf>
    <xf numFmtId="49" fontId="2" fillId="14" borderId="20" xfId="0" applyNumberFormat="1" applyFont="1" applyFill="1" applyBorder="1" applyAlignment="1" applyProtection="1">
      <alignment horizontal="left" vertical="center" wrapText="1"/>
      <protection locked="0"/>
    </xf>
    <xf numFmtId="49" fontId="2" fillId="14" borderId="3" xfId="0" applyNumberFormat="1" applyFont="1" applyFill="1" applyBorder="1" applyAlignment="1" applyProtection="1">
      <alignment horizontal="left" vertical="center" wrapText="1"/>
      <protection locked="0"/>
    </xf>
    <xf numFmtId="49" fontId="2" fillId="14" borderId="14" xfId="0" applyNumberFormat="1" applyFont="1" applyFill="1" applyBorder="1" applyAlignment="1" applyProtection="1">
      <alignment horizontal="left" vertical="center" wrapText="1"/>
      <protection locked="0"/>
    </xf>
    <xf numFmtId="49" fontId="2" fillId="14" borderId="2" xfId="0" applyNumberFormat="1" applyFont="1" applyFill="1" applyBorder="1" applyAlignment="1" applyProtection="1">
      <alignment horizontal="left" vertical="center" wrapText="1"/>
      <protection locked="0"/>
    </xf>
    <xf numFmtId="49" fontId="2" fillId="14" borderId="42" xfId="0" applyNumberFormat="1" applyFont="1" applyFill="1" applyBorder="1" applyAlignment="1" applyProtection="1">
      <alignment horizontal="left" vertical="center" wrapText="1"/>
      <protection locked="0"/>
    </xf>
    <xf numFmtId="49" fontId="2" fillId="14" borderId="33" xfId="0" applyNumberFormat="1" applyFont="1" applyFill="1" applyBorder="1" applyAlignment="1" applyProtection="1">
      <alignment horizontal="left" vertical="center" wrapText="1"/>
      <protection locked="0"/>
    </xf>
    <xf numFmtId="49" fontId="2" fillId="14" borderId="34" xfId="0" applyNumberFormat="1" applyFont="1" applyFill="1" applyBorder="1" applyAlignment="1" applyProtection="1">
      <alignment horizontal="left" vertical="center" wrapText="1"/>
      <protection locked="0"/>
    </xf>
    <xf numFmtId="0" fontId="2" fillId="8" borderId="1" xfId="0" applyFont="1" applyFill="1" applyBorder="1" applyAlignment="1" applyProtection="1">
      <alignment horizontal="center" vertical="center" wrapText="1"/>
    </xf>
    <xf numFmtId="0" fontId="2" fillId="8" borderId="50" xfId="0" applyFont="1" applyFill="1" applyBorder="1" applyAlignment="1" applyProtection="1">
      <alignment horizontal="center" vertical="center" wrapText="1"/>
    </xf>
    <xf numFmtId="0" fontId="2" fillId="8" borderId="2" xfId="0" applyFont="1" applyFill="1" applyBorder="1" applyAlignment="1" applyProtection="1">
      <alignment vertical="center" wrapText="1"/>
      <protection locked="0"/>
    </xf>
    <xf numFmtId="0" fontId="2" fillId="8" borderId="3" xfId="0" applyFont="1" applyFill="1" applyBorder="1" applyAlignment="1" applyProtection="1">
      <alignment vertical="center" wrapText="1"/>
      <protection locked="0"/>
    </xf>
    <xf numFmtId="0" fontId="2" fillId="8" borderId="3" xfId="0" applyFont="1" applyFill="1" applyBorder="1" applyAlignment="1" applyProtection="1">
      <alignment horizontal="center" vertical="center" wrapText="1"/>
    </xf>
    <xf numFmtId="0" fontId="2" fillId="8" borderId="4" xfId="0" applyFont="1" applyFill="1" applyBorder="1" applyAlignment="1" applyProtection="1">
      <alignment horizontal="center" vertical="center" wrapText="1"/>
    </xf>
    <xf numFmtId="0" fontId="2" fillId="8" borderId="2" xfId="0" applyFont="1" applyFill="1" applyBorder="1" applyAlignment="1" applyProtection="1">
      <alignment vertical="center"/>
      <protection locked="0"/>
    </xf>
    <xf numFmtId="0" fontId="2" fillId="8" borderId="3" xfId="0" applyFont="1" applyFill="1" applyBorder="1" applyAlignment="1" applyProtection="1">
      <alignment vertical="center"/>
      <protection locked="0"/>
    </xf>
    <xf numFmtId="0" fontId="31" fillId="3" borderId="7" xfId="0" applyFont="1" applyFill="1" applyBorder="1" applyAlignment="1" applyProtection="1">
      <alignment horizontal="left" vertical="center"/>
    </xf>
    <xf numFmtId="0" fontId="31" fillId="3" borderId="9" xfId="0" applyFont="1" applyFill="1" applyBorder="1" applyAlignment="1" applyProtection="1">
      <alignment horizontal="left" vertical="center"/>
    </xf>
    <xf numFmtId="0" fontId="31" fillId="3" borderId="41" xfId="0" applyFont="1" applyFill="1" applyBorder="1" applyAlignment="1" applyProtection="1">
      <alignment horizontal="left" vertical="center"/>
    </xf>
    <xf numFmtId="0" fontId="2" fillId="3" borderId="13" xfId="0" applyFont="1" applyFill="1" applyBorder="1" applyAlignment="1" applyProtection="1">
      <alignment horizontal="center" vertical="center" wrapText="1"/>
    </xf>
    <xf numFmtId="0" fontId="2" fillId="3" borderId="18" xfId="0" applyFont="1" applyFill="1" applyBorder="1" applyAlignment="1" applyProtection="1">
      <alignment horizontal="center" vertical="center" wrapText="1"/>
    </xf>
    <xf numFmtId="0" fontId="2" fillId="8" borderId="14"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2" fillId="3" borderId="14" xfId="0" applyFont="1" applyFill="1" applyBorder="1" applyAlignment="1" applyProtection="1">
      <alignment vertical="center"/>
    </xf>
    <xf numFmtId="0" fontId="4" fillId="6" borderId="3" xfId="0" applyFont="1" applyFill="1" applyBorder="1" applyAlignment="1" applyProtection="1">
      <alignment horizontal="center" vertical="center"/>
    </xf>
    <xf numFmtId="0" fontId="4" fillId="6" borderId="67" xfId="0" applyFont="1" applyFill="1" applyBorder="1" applyAlignment="1" applyProtection="1">
      <alignment horizontal="center" vertical="center"/>
    </xf>
    <xf numFmtId="0" fontId="2" fillId="8" borderId="17" xfId="0" applyFont="1" applyFill="1" applyBorder="1" applyAlignment="1" applyProtection="1">
      <alignment vertical="center"/>
      <protection locked="0"/>
    </xf>
    <xf numFmtId="0" fontId="2" fillId="8" borderId="1" xfId="0" applyFont="1" applyFill="1" applyBorder="1" applyAlignment="1" applyProtection="1">
      <alignment vertical="center"/>
      <protection locked="0"/>
    </xf>
    <xf numFmtId="0" fontId="2" fillId="0" borderId="2" xfId="0" applyFont="1" applyBorder="1" applyAlignment="1" applyProtection="1">
      <alignment vertical="center"/>
    </xf>
    <xf numFmtId="0" fontId="2" fillId="0" borderId="3" xfId="0" applyFont="1" applyBorder="1" applyAlignment="1" applyProtection="1">
      <alignment vertical="center"/>
    </xf>
    <xf numFmtId="0" fontId="2" fillId="0" borderId="17" xfId="0" applyFont="1" applyBorder="1" applyAlignment="1" applyProtection="1">
      <alignment vertical="center"/>
    </xf>
    <xf numFmtId="0" fontId="2" fillId="0" borderId="1" xfId="0" applyFont="1" applyBorder="1" applyAlignment="1" applyProtection="1">
      <alignment vertical="center"/>
    </xf>
    <xf numFmtId="0" fontId="2" fillId="14" borderId="117" xfId="0" applyFont="1" applyFill="1" applyBorder="1" applyAlignment="1" applyProtection="1">
      <alignment horizontal="left" vertical="center"/>
    </xf>
    <xf numFmtId="0" fontId="2" fillId="14" borderId="87" xfId="0" applyFont="1" applyFill="1" applyBorder="1" applyAlignment="1" applyProtection="1">
      <alignment horizontal="left" vertical="center"/>
    </xf>
    <xf numFmtId="0" fontId="2" fillId="0" borderId="87" xfId="0" applyFont="1" applyFill="1" applyBorder="1" applyAlignment="1" applyProtection="1">
      <alignment horizontal="left" vertical="center"/>
    </xf>
    <xf numFmtId="0" fontId="2" fillId="0" borderId="86" xfId="0" applyFont="1" applyFill="1" applyBorder="1" applyAlignment="1" applyProtection="1">
      <alignment horizontal="left" vertical="center"/>
    </xf>
    <xf numFmtId="0" fontId="2" fillId="14" borderId="116" xfId="0" applyFont="1" applyFill="1" applyBorder="1" applyAlignment="1" applyProtection="1">
      <alignment horizontal="left" vertical="center"/>
    </xf>
    <xf numFmtId="0" fontId="2" fillId="14" borderId="83" xfId="0" applyFont="1" applyFill="1" applyBorder="1" applyAlignment="1" applyProtection="1">
      <alignment horizontal="left" vertical="center"/>
    </xf>
    <xf numFmtId="0" fontId="2" fillId="0" borderId="83" xfId="0" applyFont="1" applyFill="1" applyBorder="1" applyAlignment="1" applyProtection="1">
      <alignment horizontal="left" vertical="center"/>
    </xf>
    <xf numFmtId="0" fontId="2" fillId="0" borderId="82" xfId="0" applyFont="1" applyFill="1" applyBorder="1" applyAlignment="1" applyProtection="1">
      <alignment horizontal="left" vertical="center"/>
    </xf>
    <xf numFmtId="0" fontId="2" fillId="14" borderId="114" xfId="0" applyFont="1" applyFill="1" applyBorder="1" applyAlignment="1" applyProtection="1">
      <alignment vertical="center"/>
    </xf>
    <xf numFmtId="0" fontId="2" fillId="14" borderId="79" xfId="0" applyFont="1" applyFill="1" applyBorder="1" applyAlignment="1" applyProtection="1">
      <alignment vertical="center"/>
    </xf>
    <xf numFmtId="0" fontId="2" fillId="14" borderId="115" xfId="0" applyFont="1" applyFill="1" applyBorder="1" applyAlignment="1" applyProtection="1">
      <alignment vertical="center"/>
    </xf>
    <xf numFmtId="0" fontId="2" fillId="0" borderId="114" xfId="0" applyFont="1" applyFill="1" applyBorder="1" applyAlignment="1" applyProtection="1">
      <alignment vertical="center" wrapText="1"/>
      <protection locked="0"/>
    </xf>
    <xf numFmtId="0" fontId="2" fillId="0" borderId="79" xfId="0" applyFont="1" applyFill="1" applyBorder="1" applyAlignment="1" applyProtection="1">
      <alignment vertical="center" wrapText="1"/>
      <protection locked="0"/>
    </xf>
    <xf numFmtId="0" fontId="2" fillId="0" borderId="78" xfId="0" applyFont="1" applyFill="1" applyBorder="1" applyAlignment="1" applyProtection="1">
      <alignment vertical="center" wrapText="1"/>
      <protection locked="0"/>
    </xf>
    <xf numFmtId="0" fontId="2" fillId="14" borderId="12" xfId="0" applyFont="1" applyFill="1" applyBorder="1" applyAlignment="1" applyProtection="1">
      <alignment vertical="center"/>
      <protection locked="0"/>
    </xf>
    <xf numFmtId="0" fontId="2" fillId="14" borderId="26" xfId="0" applyFont="1" applyFill="1" applyBorder="1" applyAlignment="1" applyProtection="1">
      <alignment horizontal="center" vertical="center"/>
    </xf>
    <xf numFmtId="0" fontId="2" fillId="3" borderId="71" xfId="0" applyFont="1" applyFill="1" applyBorder="1" applyAlignment="1" applyProtection="1">
      <alignment horizontal="center" vertical="center"/>
    </xf>
    <xf numFmtId="0" fontId="2" fillId="3" borderId="130" xfId="0" applyFont="1" applyFill="1" applyBorder="1" applyAlignment="1" applyProtection="1">
      <alignment horizontal="center" vertical="center"/>
    </xf>
    <xf numFmtId="0" fontId="2" fillId="14" borderId="20" xfId="0" applyFont="1" applyFill="1" applyBorder="1" applyAlignment="1" applyProtection="1">
      <alignment vertical="center"/>
      <protection locked="0"/>
    </xf>
    <xf numFmtId="0" fontId="2" fillId="14" borderId="0" xfId="0" applyFont="1" applyFill="1" applyBorder="1" applyAlignment="1" applyProtection="1">
      <alignment vertical="center"/>
      <protection locked="0"/>
    </xf>
    <xf numFmtId="0" fontId="2" fillId="14" borderId="15" xfId="0" applyFont="1" applyFill="1" applyBorder="1" applyAlignment="1" applyProtection="1">
      <alignment vertical="center"/>
      <protection locked="0"/>
    </xf>
    <xf numFmtId="0" fontId="2" fillId="3" borderId="26" xfId="0" applyFont="1" applyFill="1" applyBorder="1" applyAlignment="1" applyProtection="1">
      <alignment horizontal="left" vertical="center"/>
    </xf>
    <xf numFmtId="0" fontId="2" fillId="4" borderId="15" xfId="0" applyFont="1" applyFill="1" applyBorder="1" applyAlignment="1" applyProtection="1">
      <alignment vertical="center" wrapText="1"/>
    </xf>
    <xf numFmtId="0" fontId="2" fillId="4" borderId="0" xfId="0" applyFont="1" applyFill="1" applyBorder="1" applyAlignment="1" applyProtection="1">
      <alignment vertical="center"/>
    </xf>
    <xf numFmtId="0" fontId="2" fillId="4" borderId="16" xfId="0" applyFont="1" applyFill="1" applyBorder="1" applyAlignment="1" applyProtection="1">
      <alignment vertical="center"/>
    </xf>
    <xf numFmtId="0" fontId="2" fillId="0" borderId="12" xfId="0" applyFont="1" applyFill="1" applyBorder="1" applyAlignment="1" applyProtection="1">
      <alignment vertical="center"/>
      <protection locked="0"/>
    </xf>
    <xf numFmtId="0" fontId="2" fillId="0" borderId="6" xfId="0" applyFont="1" applyFill="1" applyBorder="1" applyAlignment="1" applyProtection="1">
      <alignment vertical="center"/>
      <protection locked="0"/>
    </xf>
    <xf numFmtId="0" fontId="2" fillId="0" borderId="44" xfId="0" applyFont="1" applyFill="1" applyBorder="1" applyAlignment="1" applyProtection="1">
      <alignment horizontal="center" vertical="center"/>
    </xf>
    <xf numFmtId="0" fontId="2" fillId="0" borderId="50" xfId="0" applyFont="1" applyFill="1" applyBorder="1" applyAlignment="1" applyProtection="1">
      <alignment horizontal="center" vertical="center"/>
    </xf>
    <xf numFmtId="0" fontId="2" fillId="14" borderId="2" xfId="0" applyFont="1" applyFill="1" applyBorder="1" applyAlignment="1" applyProtection="1">
      <alignment vertical="center" wrapText="1"/>
    </xf>
    <xf numFmtId="0" fontId="2" fillId="14" borderId="14" xfId="0" applyFont="1" applyFill="1" applyBorder="1" applyAlignment="1" applyProtection="1">
      <alignment vertical="center" wrapText="1"/>
    </xf>
    <xf numFmtId="0" fontId="2" fillId="14" borderId="2" xfId="0" applyNumberFormat="1" applyFont="1" applyFill="1" applyBorder="1" applyAlignment="1" applyProtection="1">
      <alignment horizontal="left" vertical="top" wrapText="1"/>
      <protection locked="0"/>
    </xf>
    <xf numFmtId="0" fontId="2" fillId="14" borderId="3" xfId="0" applyNumberFormat="1" applyFont="1" applyFill="1" applyBorder="1" applyAlignment="1" applyProtection="1">
      <alignment horizontal="left" vertical="top" wrapText="1"/>
      <protection locked="0"/>
    </xf>
    <xf numFmtId="0" fontId="2" fillId="14" borderId="14" xfId="0" applyNumberFormat="1" applyFont="1" applyFill="1" applyBorder="1" applyAlignment="1" applyProtection="1">
      <alignment horizontal="left" vertical="top" wrapText="1"/>
      <protection locked="0"/>
    </xf>
    <xf numFmtId="0" fontId="2" fillId="0" borderId="2" xfId="0" applyFont="1" applyFill="1" applyBorder="1" applyAlignment="1" applyProtection="1">
      <alignment vertical="center" wrapText="1"/>
    </xf>
    <xf numFmtId="0" fontId="2" fillId="0" borderId="3" xfId="0" applyFont="1" applyFill="1" applyBorder="1" applyAlignment="1" applyProtection="1">
      <alignment vertical="center" wrapText="1"/>
    </xf>
    <xf numFmtId="0" fontId="2" fillId="0" borderId="14" xfId="0" applyFont="1" applyFill="1" applyBorder="1" applyAlignment="1" applyProtection="1">
      <alignment vertical="center" wrapText="1"/>
    </xf>
    <xf numFmtId="0" fontId="2" fillId="2" borderId="3" xfId="0" applyNumberFormat="1" applyFont="1" applyFill="1" applyBorder="1" applyAlignment="1" applyProtection="1">
      <alignment horizontal="left" vertical="top" wrapText="1"/>
      <protection locked="0"/>
    </xf>
    <xf numFmtId="0" fontId="2" fillId="2" borderId="14" xfId="0" applyNumberFormat="1" applyFont="1" applyFill="1" applyBorder="1" applyAlignment="1" applyProtection="1">
      <alignment horizontal="left" vertical="top" wrapText="1"/>
      <protection locked="0"/>
    </xf>
    <xf numFmtId="0" fontId="2" fillId="0" borderId="12" xfId="0" applyFont="1" applyFill="1" applyBorder="1" applyAlignment="1" applyProtection="1">
      <alignment vertical="center"/>
    </xf>
    <xf numFmtId="0" fontId="2" fillId="0" borderId="6" xfId="0" applyFont="1" applyFill="1" applyBorder="1" applyAlignment="1" applyProtection="1">
      <alignment vertical="center"/>
    </xf>
    <xf numFmtId="0" fontId="31" fillId="4" borderId="2" xfId="0" applyFont="1" applyFill="1" applyBorder="1" applyAlignment="1" applyProtection="1">
      <alignment horizontal="center" vertical="center"/>
    </xf>
    <xf numFmtId="0" fontId="31" fillId="4" borderId="3" xfId="0" applyFont="1" applyFill="1" applyBorder="1" applyAlignment="1" applyProtection="1">
      <alignment horizontal="center" vertical="center"/>
    </xf>
    <xf numFmtId="0" fontId="31" fillId="4" borderId="4" xfId="0" applyFont="1" applyFill="1" applyBorder="1" applyAlignment="1" applyProtection="1">
      <alignment horizontal="center" vertical="center"/>
    </xf>
    <xf numFmtId="0" fontId="2" fillId="0" borderId="52" xfId="0" applyFont="1" applyFill="1" applyBorder="1" applyAlignment="1" applyProtection="1">
      <alignment horizontal="center" vertical="center" wrapText="1"/>
    </xf>
    <xf numFmtId="0" fontId="2" fillId="0" borderId="53" xfId="0" applyFont="1" applyFill="1" applyBorder="1" applyAlignment="1" applyProtection="1">
      <alignment horizontal="center" vertical="center" wrapText="1"/>
    </xf>
    <xf numFmtId="0" fontId="2" fillId="0" borderId="54" xfId="0" applyFont="1" applyFill="1" applyBorder="1" applyAlignment="1" applyProtection="1">
      <alignment horizontal="center" vertical="center" wrapText="1"/>
    </xf>
    <xf numFmtId="0" fontId="2" fillId="0" borderId="64" xfId="0" applyFont="1" applyFill="1" applyBorder="1" applyAlignment="1" applyProtection="1">
      <alignment horizontal="center" vertical="center" wrapText="1"/>
    </xf>
    <xf numFmtId="0" fontId="2" fillId="0" borderId="63" xfId="0" applyFont="1" applyFill="1" applyBorder="1" applyAlignment="1" applyProtection="1">
      <alignment horizontal="center" vertical="center" wrapText="1"/>
    </xf>
    <xf numFmtId="0" fontId="2" fillId="0" borderId="62" xfId="0" applyFont="1" applyFill="1" applyBorder="1" applyAlignment="1" applyProtection="1">
      <alignment horizontal="center" vertical="center" wrapText="1"/>
    </xf>
    <xf numFmtId="0" fontId="2" fillId="14" borderId="30" xfId="0" applyFont="1" applyFill="1" applyBorder="1" applyAlignment="1" applyProtection="1">
      <alignment vertical="center"/>
      <protection locked="0"/>
    </xf>
    <xf numFmtId="0" fontId="2" fillId="14" borderId="28" xfId="0" applyFont="1" applyFill="1" applyBorder="1" applyAlignment="1" applyProtection="1">
      <alignment vertical="center"/>
      <protection locked="0"/>
    </xf>
    <xf numFmtId="0" fontId="2" fillId="14" borderId="28" xfId="0" applyFont="1" applyFill="1" applyBorder="1" applyAlignment="1" applyProtection="1">
      <alignment horizontal="center" vertical="center"/>
    </xf>
    <xf numFmtId="0" fontId="2" fillId="14" borderId="31" xfId="0" applyFont="1" applyFill="1" applyBorder="1" applyAlignment="1" applyProtection="1">
      <alignment horizontal="center" vertical="center"/>
    </xf>
    <xf numFmtId="0" fontId="0" fillId="14" borderId="3" xfId="0" applyFont="1" applyFill="1" applyBorder="1" applyProtection="1">
      <protection locked="0"/>
    </xf>
    <xf numFmtId="0" fontId="2" fillId="4" borderId="2" xfId="0" applyFont="1" applyFill="1" applyBorder="1" applyAlignment="1" applyProtection="1">
      <alignment horizontal="center" vertical="center" shrinkToFit="1"/>
    </xf>
    <xf numFmtId="0" fontId="2" fillId="4" borderId="3" xfId="0" applyFont="1" applyFill="1" applyBorder="1" applyAlignment="1" applyProtection="1">
      <alignment horizontal="center" vertical="center" shrinkToFit="1"/>
    </xf>
    <xf numFmtId="0" fontId="2" fillId="4" borderId="4" xfId="0" applyFont="1" applyFill="1" applyBorder="1" applyAlignment="1" applyProtection="1">
      <alignment horizontal="center" vertical="center" shrinkToFit="1"/>
    </xf>
    <xf numFmtId="0" fontId="31" fillId="3" borderId="12" xfId="0" applyFont="1" applyFill="1" applyBorder="1" applyAlignment="1" applyProtection="1">
      <alignment horizontal="left" vertical="center"/>
    </xf>
    <xf numFmtId="0" fontId="31" fillId="3" borderId="6" xfId="0" applyFont="1" applyFill="1" applyBorder="1" applyAlignment="1" applyProtection="1">
      <alignment horizontal="left" vertical="center"/>
    </xf>
    <xf numFmtId="0" fontId="31" fillId="3" borderId="13" xfId="0" applyFont="1" applyFill="1" applyBorder="1" applyAlignment="1" applyProtection="1">
      <alignment horizontal="left" vertical="center"/>
    </xf>
    <xf numFmtId="0" fontId="31" fillId="3" borderId="15" xfId="0" applyFont="1" applyFill="1" applyBorder="1" applyAlignment="1" applyProtection="1">
      <alignment horizontal="left" vertical="center"/>
    </xf>
    <xf numFmtId="0" fontId="31" fillId="3" borderId="0" xfId="0" applyFont="1" applyFill="1" applyBorder="1" applyAlignment="1" applyProtection="1">
      <alignment horizontal="left" vertical="center"/>
    </xf>
    <xf numFmtId="0" fontId="31" fillId="3" borderId="16" xfId="0" applyFont="1" applyFill="1" applyBorder="1" applyAlignment="1" applyProtection="1">
      <alignment horizontal="left" vertical="center"/>
    </xf>
    <xf numFmtId="0" fontId="31" fillId="3" borderId="17" xfId="0" applyFont="1" applyFill="1" applyBorder="1" applyAlignment="1" applyProtection="1">
      <alignment horizontal="left" vertical="center"/>
    </xf>
    <xf numFmtId="0" fontId="31" fillId="3" borderId="1" xfId="0" applyFont="1" applyFill="1" applyBorder="1" applyAlignment="1" applyProtection="1">
      <alignment horizontal="left" vertical="center"/>
    </xf>
    <xf numFmtId="0" fontId="31" fillId="3" borderId="18" xfId="0" applyFont="1" applyFill="1" applyBorder="1" applyAlignment="1" applyProtection="1">
      <alignment horizontal="left" vertical="center"/>
    </xf>
    <xf numFmtId="0" fontId="31" fillId="4" borderId="2" xfId="0" applyNumberFormat="1" applyFont="1" applyFill="1" applyBorder="1" applyAlignment="1" applyProtection="1">
      <alignment horizontal="center" vertical="center"/>
      <protection locked="0"/>
    </xf>
    <xf numFmtId="0" fontId="31" fillId="4" borderId="3" xfId="0" applyNumberFormat="1" applyFont="1" applyFill="1" applyBorder="1" applyAlignment="1" applyProtection="1">
      <alignment horizontal="center" vertical="center"/>
      <protection locked="0"/>
    </xf>
    <xf numFmtId="0" fontId="31" fillId="4" borderId="14" xfId="0" applyNumberFormat="1" applyFont="1" applyFill="1" applyBorder="1" applyAlignment="1" applyProtection="1">
      <alignment horizontal="center" vertical="center"/>
      <protection locked="0"/>
    </xf>
    <xf numFmtId="0" fontId="31" fillId="4" borderId="14" xfId="0" applyFont="1" applyFill="1" applyBorder="1" applyAlignment="1" applyProtection="1">
      <alignment horizontal="center" vertical="center"/>
    </xf>
    <xf numFmtId="0" fontId="2" fillId="14" borderId="4" xfId="0" applyNumberFormat="1" applyFont="1" applyFill="1" applyBorder="1" applyAlignment="1" applyProtection="1">
      <alignment vertical="center"/>
      <protection locked="0"/>
    </xf>
    <xf numFmtId="0" fontId="2" fillId="14" borderId="14" xfId="0" applyNumberFormat="1" applyFont="1" applyFill="1" applyBorder="1" applyAlignment="1" applyProtection="1">
      <alignment vertical="center"/>
      <protection locked="0"/>
    </xf>
    <xf numFmtId="0" fontId="2" fillId="3" borderId="5" xfId="0" applyFont="1" applyFill="1" applyBorder="1" applyProtection="1"/>
    <xf numFmtId="0" fontId="2" fillId="14" borderId="77" xfId="0" applyFont="1" applyFill="1" applyBorder="1" applyAlignment="1" applyProtection="1">
      <alignment horizontal="center" vertical="center"/>
    </xf>
    <xf numFmtId="0" fontId="2" fillId="14" borderId="1" xfId="0" applyFont="1" applyFill="1" applyBorder="1" applyAlignment="1" applyProtection="1">
      <alignment horizontal="center" vertical="center"/>
    </xf>
    <xf numFmtId="0" fontId="2" fillId="14" borderId="50" xfId="0" applyFont="1" applyFill="1" applyBorder="1" applyAlignment="1" applyProtection="1">
      <alignment horizontal="center" vertical="center"/>
    </xf>
    <xf numFmtId="0" fontId="30" fillId="4" borderId="15" xfId="0" applyFont="1" applyFill="1" applyBorder="1" applyAlignment="1" applyProtection="1">
      <alignment vertical="center" wrapText="1"/>
    </xf>
    <xf numFmtId="0" fontId="30" fillId="4" borderId="0" xfId="0" applyFont="1" applyFill="1" applyBorder="1" applyAlignment="1" applyProtection="1">
      <alignment vertical="center"/>
    </xf>
    <xf numFmtId="0" fontId="30" fillId="4" borderId="16" xfId="0" applyFont="1" applyFill="1" applyBorder="1" applyAlignment="1" applyProtection="1">
      <alignment vertical="center"/>
    </xf>
    <xf numFmtId="0" fontId="30" fillId="8" borderId="2" xfId="0" applyFont="1" applyFill="1" applyBorder="1" applyAlignment="1" applyProtection="1">
      <alignment vertical="center" wrapText="1"/>
      <protection locked="0"/>
    </xf>
    <xf numFmtId="0" fontId="30" fillId="8" borderId="3" xfId="0" applyFont="1" applyFill="1" applyBorder="1" applyAlignment="1" applyProtection="1">
      <alignment vertical="center" wrapText="1"/>
      <protection locked="0"/>
    </xf>
    <xf numFmtId="0" fontId="30" fillId="8" borderId="3" xfId="0" applyFont="1" applyFill="1" applyBorder="1" applyAlignment="1" applyProtection="1">
      <alignment horizontal="center" vertical="center" wrapText="1"/>
    </xf>
    <xf numFmtId="0" fontId="30" fillId="8" borderId="4" xfId="0" applyFont="1" applyFill="1" applyBorder="1" applyAlignment="1" applyProtection="1">
      <alignment horizontal="center" vertical="center" wrapText="1"/>
    </xf>
    <xf numFmtId="0" fontId="30" fillId="8" borderId="2" xfId="0" applyFont="1" applyFill="1" applyBorder="1" applyAlignment="1" applyProtection="1">
      <alignment vertical="center"/>
      <protection locked="0"/>
    </xf>
    <xf numFmtId="0" fontId="30" fillId="8" borderId="3" xfId="0" applyFont="1" applyFill="1" applyBorder="1" applyAlignment="1" applyProtection="1">
      <alignment vertical="center"/>
      <protection locked="0"/>
    </xf>
    <xf numFmtId="0" fontId="30" fillId="8" borderId="1" xfId="0" applyFont="1" applyFill="1" applyBorder="1" applyAlignment="1" applyProtection="1">
      <alignment horizontal="center" vertical="center" wrapText="1"/>
    </xf>
    <xf numFmtId="0" fontId="30" fillId="8" borderId="50" xfId="0" applyFont="1" applyFill="1" applyBorder="1" applyAlignment="1" applyProtection="1">
      <alignment horizontal="center" vertical="center" wrapText="1"/>
    </xf>
    <xf numFmtId="0" fontId="30" fillId="8" borderId="14" xfId="0" applyFont="1" applyFill="1" applyBorder="1" applyAlignment="1" applyProtection="1">
      <alignment horizontal="center" vertical="center" wrapText="1"/>
    </xf>
    <xf numFmtId="0" fontId="30" fillId="8" borderId="2" xfId="0" applyFont="1" applyFill="1" applyBorder="1" applyAlignment="1" applyProtection="1">
      <alignment vertical="center"/>
    </xf>
    <xf numFmtId="0" fontId="30" fillId="8" borderId="3" xfId="0" applyFont="1" applyFill="1" applyBorder="1" applyAlignment="1" applyProtection="1">
      <alignment vertical="center"/>
    </xf>
    <xf numFmtId="0" fontId="30" fillId="8" borderId="1" xfId="0" applyFont="1" applyFill="1" applyBorder="1" applyAlignment="1" applyProtection="1">
      <alignment vertical="center"/>
      <protection locked="0"/>
    </xf>
    <xf numFmtId="0" fontId="30" fillId="8" borderId="17" xfId="0" applyFont="1" applyFill="1" applyBorder="1" applyAlignment="1" applyProtection="1">
      <alignment vertical="center"/>
      <protection locked="0"/>
    </xf>
    <xf numFmtId="0" fontId="30" fillId="0" borderId="12" xfId="0" applyFont="1" applyBorder="1" applyAlignment="1" applyProtection="1">
      <alignment vertical="center"/>
    </xf>
    <xf numFmtId="0" fontId="30" fillId="0" borderId="6" xfId="0" applyFont="1" applyBorder="1" applyAlignment="1" applyProtection="1">
      <alignment vertical="center"/>
    </xf>
    <xf numFmtId="0" fontId="30" fillId="3" borderId="2" xfId="0" applyFont="1" applyFill="1" applyBorder="1" applyAlignment="1" applyProtection="1">
      <alignment horizontal="left" vertical="top" wrapText="1"/>
    </xf>
    <xf numFmtId="0" fontId="30" fillId="3" borderId="3" xfId="0" applyFont="1" applyFill="1" applyBorder="1" applyAlignment="1" applyProtection="1">
      <alignment horizontal="left" vertical="top" wrapText="1"/>
    </xf>
    <xf numFmtId="0" fontId="30" fillId="3" borderId="14" xfId="0" applyFont="1" applyFill="1" applyBorder="1" applyAlignment="1" applyProtection="1">
      <alignment horizontal="left" vertical="top" wrapText="1"/>
    </xf>
    <xf numFmtId="0" fontId="31" fillId="3" borderId="2" xfId="0" applyFont="1" applyFill="1" applyBorder="1" applyAlignment="1" applyProtection="1">
      <alignment horizontal="center" vertical="center"/>
    </xf>
    <xf numFmtId="0" fontId="2" fillId="0" borderId="2" xfId="0" applyFont="1" applyFill="1" applyBorder="1" applyAlignment="1" applyProtection="1">
      <alignment horizontal="left" vertical="center"/>
      <protection locked="0"/>
    </xf>
    <xf numFmtId="0" fontId="2" fillId="0" borderId="3" xfId="0" applyFont="1" applyFill="1" applyBorder="1" applyAlignment="1" applyProtection="1">
      <alignment horizontal="left" vertical="center"/>
      <protection locked="0"/>
    </xf>
    <xf numFmtId="0" fontId="2" fillId="0" borderId="14" xfId="0" applyFont="1" applyFill="1" applyBorder="1" applyAlignment="1" applyProtection="1">
      <alignment horizontal="left" vertical="center"/>
      <protection locked="0"/>
    </xf>
    <xf numFmtId="0" fontId="15" fillId="0" borderId="0" xfId="0" applyFont="1" applyFill="1" applyAlignment="1" applyProtection="1">
      <alignment horizontal="left" vertical="center" wrapText="1" shrinkToFit="1"/>
    </xf>
    <xf numFmtId="0" fontId="2" fillId="0" borderId="98" xfId="0" applyNumberFormat="1" applyFont="1" applyFill="1" applyBorder="1" applyAlignment="1" applyProtection="1">
      <alignment horizontal="left" vertical="center" wrapText="1"/>
      <protection locked="0"/>
    </xf>
    <xf numFmtId="0" fontId="2" fillId="7" borderId="97" xfId="0" applyNumberFormat="1" applyFont="1" applyFill="1" applyBorder="1" applyAlignment="1" applyProtection="1">
      <alignment horizontal="left" vertical="center" wrapText="1"/>
      <protection locked="0"/>
    </xf>
    <xf numFmtId="0" fontId="2" fillId="7" borderId="96" xfId="0" applyNumberFormat="1" applyFont="1" applyFill="1" applyBorder="1" applyAlignment="1" applyProtection="1">
      <alignment horizontal="left" vertical="center" wrapText="1"/>
      <protection locked="0"/>
    </xf>
    <xf numFmtId="0" fontId="2" fillId="0" borderId="94" xfId="0" applyNumberFormat="1" applyFont="1" applyFill="1" applyBorder="1" applyAlignment="1" applyProtection="1">
      <alignment horizontal="left" vertical="center" wrapText="1"/>
      <protection locked="0"/>
    </xf>
    <xf numFmtId="0" fontId="2" fillId="7" borderId="93" xfId="0" applyNumberFormat="1" applyFont="1" applyFill="1" applyBorder="1" applyAlignment="1" applyProtection="1">
      <alignment horizontal="left" vertical="center" wrapText="1"/>
      <protection locked="0"/>
    </xf>
    <xf numFmtId="0" fontId="2" fillId="7" borderId="92" xfId="0" applyNumberFormat="1" applyFont="1" applyFill="1" applyBorder="1" applyAlignment="1" applyProtection="1">
      <alignment horizontal="left" vertical="center" wrapText="1"/>
      <protection locked="0"/>
    </xf>
    <xf numFmtId="0" fontId="2" fillId="3" borderId="7" xfId="0" applyFont="1" applyFill="1" applyBorder="1" applyAlignment="1" applyProtection="1">
      <alignment horizontal="center" vertical="center"/>
    </xf>
    <xf numFmtId="0" fontId="2" fillId="3" borderId="9" xfId="0" applyFont="1" applyFill="1" applyBorder="1" applyAlignment="1" applyProtection="1">
      <alignment horizontal="center" vertical="center"/>
    </xf>
    <xf numFmtId="0" fontId="2" fillId="3" borderId="48" xfId="0" applyFont="1" applyFill="1" applyBorder="1" applyAlignment="1" applyProtection="1">
      <alignment horizontal="center" vertical="center"/>
    </xf>
    <xf numFmtId="0" fontId="2" fillId="3" borderId="91" xfId="0" applyFont="1" applyFill="1" applyBorder="1" applyAlignment="1" applyProtection="1">
      <alignment vertical="center" wrapText="1"/>
    </xf>
    <xf numFmtId="0" fontId="0" fillId="0" borderId="9" xfId="0" applyFont="1" applyBorder="1" applyProtection="1"/>
    <xf numFmtId="0" fontId="0" fillId="0" borderId="48" xfId="0" applyFont="1" applyBorder="1" applyProtection="1"/>
    <xf numFmtId="0" fontId="2" fillId="3" borderId="91" xfId="0" applyFont="1" applyFill="1" applyBorder="1" applyAlignment="1" applyProtection="1">
      <alignment horizontal="center" vertical="center"/>
    </xf>
    <xf numFmtId="0" fontId="2" fillId="3" borderId="41" xfId="0" applyFont="1" applyFill="1" applyBorder="1" applyAlignment="1" applyProtection="1">
      <alignment horizontal="center" vertical="center"/>
    </xf>
    <xf numFmtId="0" fontId="2" fillId="7" borderId="6" xfId="0" applyNumberFormat="1" applyFont="1" applyFill="1" applyBorder="1" applyAlignment="1" applyProtection="1">
      <alignment horizontal="left" vertical="center" wrapText="1"/>
      <protection locked="0"/>
    </xf>
    <xf numFmtId="0" fontId="2" fillId="7" borderId="26" xfId="0" applyNumberFormat="1" applyFont="1" applyFill="1" applyBorder="1" applyAlignment="1" applyProtection="1">
      <alignment horizontal="left" vertical="center" wrapText="1"/>
      <protection locked="0"/>
    </xf>
    <xf numFmtId="0" fontId="2" fillId="3" borderId="39" xfId="0" applyFont="1" applyFill="1" applyBorder="1" applyAlignment="1" applyProtection="1">
      <alignment horizontal="center" vertical="center"/>
    </xf>
    <xf numFmtId="49" fontId="2" fillId="0" borderId="98" xfId="0" applyNumberFormat="1" applyFont="1" applyFill="1" applyBorder="1" applyAlignment="1" applyProtection="1">
      <alignment horizontal="left" vertical="top" wrapText="1"/>
      <protection locked="0"/>
    </xf>
    <xf numFmtId="49" fontId="2" fillId="0" borderId="97" xfId="0" applyNumberFormat="1" applyFont="1" applyFill="1" applyBorder="1" applyAlignment="1" applyProtection="1">
      <alignment horizontal="left" vertical="top" wrapText="1"/>
      <protection locked="0"/>
    </xf>
    <xf numFmtId="49" fontId="2" fillId="7" borderId="97" xfId="0" applyNumberFormat="1" applyFont="1" applyFill="1" applyBorder="1" applyAlignment="1" applyProtection="1">
      <alignment horizontal="left" vertical="top" wrapText="1"/>
      <protection locked="0"/>
    </xf>
    <xf numFmtId="49" fontId="2" fillId="7" borderId="96" xfId="0" applyNumberFormat="1" applyFont="1" applyFill="1" applyBorder="1" applyAlignment="1" applyProtection="1">
      <alignment horizontal="left" vertical="top" wrapText="1"/>
      <protection locked="0"/>
    </xf>
    <xf numFmtId="49" fontId="2" fillId="0" borderId="94" xfId="0" applyNumberFormat="1" applyFont="1" applyFill="1" applyBorder="1" applyAlignment="1" applyProtection="1">
      <alignment horizontal="left" vertical="top" wrapText="1"/>
      <protection locked="0"/>
    </xf>
    <xf numFmtId="49" fontId="2" fillId="0" borderId="93" xfId="0" applyNumberFormat="1" applyFont="1" applyFill="1" applyBorder="1" applyAlignment="1" applyProtection="1">
      <alignment horizontal="left" vertical="top" wrapText="1"/>
      <protection locked="0"/>
    </xf>
    <xf numFmtId="49" fontId="2" fillId="7" borderId="93" xfId="0" applyNumberFormat="1" applyFont="1" applyFill="1" applyBorder="1" applyAlignment="1" applyProtection="1">
      <alignment horizontal="left" vertical="top" wrapText="1"/>
      <protection locked="0"/>
    </xf>
    <xf numFmtId="49" fontId="2" fillId="7" borderId="92" xfId="0" applyNumberFormat="1" applyFont="1" applyFill="1" applyBorder="1" applyAlignment="1" applyProtection="1">
      <alignment horizontal="left" vertical="top" wrapText="1"/>
      <protection locked="0"/>
    </xf>
    <xf numFmtId="49" fontId="2" fillId="0" borderId="102" xfId="0" applyNumberFormat="1" applyFont="1" applyFill="1" applyBorder="1" applyAlignment="1" applyProtection="1">
      <alignment horizontal="left" vertical="top" wrapText="1"/>
      <protection locked="0"/>
    </xf>
    <xf numFmtId="49" fontId="2" fillId="0" borderId="101" xfId="0" applyNumberFormat="1" applyFont="1" applyFill="1" applyBorder="1" applyAlignment="1" applyProtection="1">
      <alignment horizontal="left" vertical="top" wrapText="1"/>
      <protection locked="0"/>
    </xf>
    <xf numFmtId="49" fontId="2" fillId="7" borderId="101" xfId="0" applyNumberFormat="1" applyFont="1" applyFill="1" applyBorder="1" applyAlignment="1" applyProtection="1">
      <alignment horizontal="left" vertical="top" wrapText="1"/>
      <protection locked="0"/>
    </xf>
    <xf numFmtId="49" fontId="2" fillId="7" borderId="103" xfId="0" applyNumberFormat="1" applyFont="1" applyFill="1" applyBorder="1" applyAlignment="1" applyProtection="1">
      <alignment horizontal="left" vertical="top" wrapText="1"/>
      <protection locked="0"/>
    </xf>
    <xf numFmtId="0" fontId="2" fillId="3" borderId="91" xfId="0" applyFont="1" applyFill="1" applyBorder="1" applyAlignment="1" applyProtection="1">
      <alignment horizontal="left" vertical="center" wrapText="1"/>
    </xf>
    <xf numFmtId="0" fontId="2" fillId="3" borderId="48" xfId="0" applyFont="1" applyFill="1" applyBorder="1" applyAlignment="1" applyProtection="1">
      <alignment horizontal="left" vertical="center" wrapText="1"/>
    </xf>
    <xf numFmtId="0" fontId="2" fillId="3" borderId="44" xfId="0" applyFont="1" applyFill="1" applyBorder="1" applyAlignment="1" applyProtection="1">
      <alignment horizontal="center" vertical="center"/>
    </xf>
    <xf numFmtId="0" fontId="2" fillId="3" borderId="7" xfId="0" applyFont="1" applyFill="1" applyBorder="1" applyAlignment="1" applyProtection="1">
      <alignment horizontal="center" vertical="center" wrapText="1"/>
    </xf>
    <xf numFmtId="0" fontId="2" fillId="3" borderId="9" xfId="0" applyFont="1" applyFill="1" applyBorder="1" applyAlignment="1" applyProtection="1">
      <alignment horizontal="center" vertical="center" wrapText="1"/>
    </xf>
    <xf numFmtId="0" fontId="2" fillId="3" borderId="48" xfId="0" applyFont="1" applyFill="1" applyBorder="1" applyAlignment="1" applyProtection="1">
      <alignment horizontal="center" vertical="center" wrapText="1"/>
    </xf>
    <xf numFmtId="0" fontId="2" fillId="3" borderId="91" xfId="0" applyFont="1" applyFill="1" applyBorder="1" applyAlignment="1" applyProtection="1">
      <alignment horizontal="center" vertical="center" wrapText="1"/>
    </xf>
    <xf numFmtId="0" fontId="2" fillId="3" borderId="40" xfId="0" applyFont="1" applyFill="1" applyBorder="1" applyAlignment="1" applyProtection="1">
      <alignment horizontal="center" vertical="center"/>
    </xf>
    <xf numFmtId="0" fontId="2" fillId="3" borderId="46" xfId="0" applyFont="1" applyFill="1" applyBorder="1" applyAlignment="1" applyProtection="1">
      <alignment horizontal="center" vertical="center"/>
    </xf>
    <xf numFmtId="0" fontId="2" fillId="3" borderId="47" xfId="0" applyFont="1" applyFill="1" applyBorder="1" applyAlignment="1" applyProtection="1">
      <alignment horizontal="center" vertical="center"/>
    </xf>
    <xf numFmtId="0" fontId="2" fillId="3" borderId="45" xfId="0" applyFont="1" applyFill="1" applyBorder="1" applyAlignment="1" applyProtection="1">
      <alignment vertical="center" wrapText="1"/>
    </xf>
    <xf numFmtId="0" fontId="0" fillId="0" borderId="15" xfId="0" applyFont="1" applyBorder="1" applyProtection="1"/>
    <xf numFmtId="0" fontId="0" fillId="0" borderId="0" xfId="0" applyFont="1" applyProtection="1"/>
    <xf numFmtId="0" fontId="0" fillId="0" borderId="16" xfId="0" applyFont="1" applyBorder="1" applyProtection="1"/>
    <xf numFmtId="0" fontId="0" fillId="0" borderId="45" xfId="0" applyFont="1" applyBorder="1" applyProtection="1"/>
    <xf numFmtId="0" fontId="0" fillId="0" borderId="46" xfId="0" applyFont="1" applyBorder="1" applyProtection="1"/>
    <xf numFmtId="0" fontId="0" fillId="0" borderId="47" xfId="0" applyFont="1" applyBorder="1" applyProtection="1"/>
    <xf numFmtId="49" fontId="2" fillId="0" borderId="98" xfId="0" applyNumberFormat="1" applyFont="1" applyFill="1" applyBorder="1" applyAlignment="1" applyProtection="1">
      <alignment horizontal="left" vertical="center" wrapText="1"/>
      <protection locked="0"/>
    </xf>
    <xf numFmtId="49" fontId="2" fillId="0" borderId="97" xfId="0" applyNumberFormat="1" applyFont="1" applyFill="1" applyBorder="1" applyAlignment="1" applyProtection="1">
      <alignment horizontal="left" vertical="center" wrapText="1"/>
      <protection locked="0"/>
    </xf>
    <xf numFmtId="49" fontId="2" fillId="7" borderId="97" xfId="0" applyNumberFormat="1" applyFont="1" applyFill="1" applyBorder="1" applyAlignment="1" applyProtection="1">
      <alignment horizontal="left" vertical="center" wrapText="1"/>
      <protection locked="0"/>
    </xf>
    <xf numFmtId="49" fontId="2" fillId="7" borderId="96" xfId="0" applyNumberFormat="1" applyFont="1" applyFill="1" applyBorder="1" applyAlignment="1" applyProtection="1">
      <alignment horizontal="left" vertical="center" wrapText="1"/>
      <protection locked="0"/>
    </xf>
    <xf numFmtId="49" fontId="2" fillId="0" borderId="94" xfId="0" applyNumberFormat="1" applyFont="1" applyFill="1" applyBorder="1" applyAlignment="1" applyProtection="1">
      <alignment horizontal="left" vertical="center" wrapText="1"/>
      <protection locked="0"/>
    </xf>
    <xf numFmtId="49" fontId="2" fillId="0" borderId="93" xfId="0" applyNumberFormat="1" applyFont="1" applyFill="1" applyBorder="1" applyAlignment="1" applyProtection="1">
      <alignment horizontal="left" vertical="center" wrapText="1"/>
      <protection locked="0"/>
    </xf>
    <xf numFmtId="49" fontId="2" fillId="7" borderId="93" xfId="0" applyNumberFormat="1" applyFont="1" applyFill="1" applyBorder="1" applyAlignment="1" applyProtection="1">
      <alignment horizontal="left" vertical="center" wrapText="1"/>
      <protection locked="0"/>
    </xf>
    <xf numFmtId="49" fontId="2" fillId="7" borderId="92" xfId="0" applyNumberFormat="1" applyFont="1" applyFill="1" applyBorder="1" applyAlignment="1" applyProtection="1">
      <alignment horizontal="left" vertical="center" wrapText="1"/>
      <protection locked="0"/>
    </xf>
    <xf numFmtId="49" fontId="2" fillId="0" borderId="102" xfId="0" applyNumberFormat="1" applyFont="1" applyFill="1" applyBorder="1" applyAlignment="1" applyProtection="1">
      <alignment horizontal="left" vertical="center" wrapText="1"/>
      <protection locked="0"/>
    </xf>
    <xf numFmtId="49" fontId="2" fillId="0" borderId="101" xfId="0" applyNumberFormat="1" applyFont="1" applyFill="1" applyBorder="1" applyAlignment="1" applyProtection="1">
      <alignment horizontal="left" vertical="center" wrapText="1"/>
      <protection locked="0"/>
    </xf>
    <xf numFmtId="49" fontId="2" fillId="7" borderId="101" xfId="0" applyNumberFormat="1" applyFont="1" applyFill="1" applyBorder="1" applyAlignment="1" applyProtection="1">
      <alignment horizontal="left" vertical="center" wrapText="1"/>
      <protection locked="0"/>
    </xf>
    <xf numFmtId="49" fontId="2" fillId="7" borderId="103" xfId="0" applyNumberFormat="1" applyFont="1" applyFill="1" applyBorder="1" applyAlignment="1" applyProtection="1">
      <alignment horizontal="left" vertical="center" wrapText="1"/>
      <protection locked="0"/>
    </xf>
    <xf numFmtId="0" fontId="2" fillId="3" borderId="45" xfId="0" applyFont="1" applyFill="1" applyBorder="1" applyAlignment="1" applyProtection="1">
      <alignment horizontal="left"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xf>
    <xf numFmtId="0" fontId="2" fillId="3" borderId="49" xfId="0" applyFont="1" applyFill="1" applyBorder="1" applyAlignment="1" applyProtection="1">
      <alignment horizontal="center" vertical="center"/>
    </xf>
    <xf numFmtId="49" fontId="2" fillId="0" borderId="96" xfId="0" applyNumberFormat="1" applyFont="1" applyFill="1" applyBorder="1" applyAlignment="1" applyProtection="1">
      <alignment horizontal="left" vertical="center" wrapText="1"/>
      <protection locked="0"/>
    </xf>
    <xf numFmtId="49" fontId="2" fillId="0" borderId="92" xfId="0" applyNumberFormat="1" applyFont="1" applyFill="1" applyBorder="1" applyAlignment="1" applyProtection="1">
      <alignment horizontal="left" vertical="center" wrapText="1"/>
      <protection locked="0"/>
    </xf>
    <xf numFmtId="49" fontId="2" fillId="0" borderId="103" xfId="0" applyNumberFormat="1" applyFont="1" applyFill="1" applyBorder="1" applyAlignment="1" applyProtection="1">
      <alignment horizontal="left" vertical="center" wrapText="1"/>
      <protection locked="0"/>
    </xf>
    <xf numFmtId="0" fontId="2" fillId="3" borderId="42" xfId="0" applyFont="1" applyFill="1" applyBorder="1" applyAlignment="1" applyProtection="1">
      <alignment vertical="center" wrapText="1"/>
    </xf>
    <xf numFmtId="0" fontId="2" fillId="3" borderId="33" xfId="0" applyFont="1" applyFill="1" applyBorder="1" applyAlignment="1" applyProtection="1">
      <alignment vertical="center" wrapText="1"/>
    </xf>
    <xf numFmtId="0" fontId="2" fillId="3" borderId="43" xfId="0" applyFont="1" applyFill="1" applyBorder="1" applyAlignment="1" applyProtection="1">
      <alignment vertical="center" wrapText="1"/>
    </xf>
    <xf numFmtId="0" fontId="15" fillId="0" borderId="0" xfId="0" applyFont="1" applyFill="1" applyBorder="1" applyAlignment="1" applyProtection="1">
      <alignment horizontal="left" vertical="center" wrapText="1"/>
    </xf>
    <xf numFmtId="0" fontId="2" fillId="3" borderId="109" xfId="0" applyFont="1" applyFill="1" applyBorder="1" applyAlignment="1" applyProtection="1">
      <alignment horizontal="center" vertical="center"/>
    </xf>
    <xf numFmtId="0" fontId="2" fillId="3" borderId="108" xfId="0" applyFont="1" applyFill="1" applyBorder="1" applyAlignment="1" applyProtection="1">
      <alignment horizontal="center" vertical="center"/>
    </xf>
    <xf numFmtId="0" fontId="2" fillId="3" borderId="22" xfId="0" applyFont="1" applyFill="1" applyBorder="1" applyAlignment="1" applyProtection="1">
      <alignment horizontal="center" vertical="center"/>
    </xf>
    <xf numFmtId="0" fontId="2" fillId="3" borderId="107" xfId="0" applyFont="1" applyFill="1" applyBorder="1" applyAlignment="1" applyProtection="1">
      <alignment horizontal="center" vertical="center"/>
    </xf>
  </cellXfs>
  <cellStyles count="24">
    <cellStyle name="パーセント 2" xfId="3"/>
    <cellStyle name="ハイパーリンク 2" xfId="1"/>
    <cellStyle name="桁区切り" xfId="7" builtinId="6"/>
    <cellStyle name="標準" xfId="0" builtinId="0"/>
    <cellStyle name="標準 2" xfId="2"/>
    <cellStyle name="標準 2 2" xfId="4"/>
    <cellStyle name="標準 2 2 2" xfId="8"/>
    <cellStyle name="標準 2 2 3" xfId="9"/>
    <cellStyle name="標準 2 3" xfId="10"/>
    <cellStyle name="標準 3" xfId="5"/>
    <cellStyle name="標準 3 2" xfId="6"/>
    <cellStyle name="標準 3 3" xfId="11"/>
    <cellStyle name="標準 3 4" xfId="12"/>
    <cellStyle name="標準 3 5" xfId="13"/>
    <cellStyle name="標準 3 6" xfId="14"/>
    <cellStyle name="標準 3 7" xfId="15"/>
    <cellStyle name="標準 3 8" xfId="16"/>
    <cellStyle name="標準 3 9" xfId="17"/>
    <cellStyle name="標準 4" xfId="18"/>
    <cellStyle name="標準 4 2" xfId="19"/>
    <cellStyle name="標準 5" xfId="20"/>
    <cellStyle name="標準 5 2" xfId="21"/>
    <cellStyle name="標準 6" xfId="22"/>
    <cellStyle name="標準 7" xfId="23"/>
  </cellStyles>
  <dxfs count="0"/>
  <tableStyles count="0" defaultTableStyle="TableStyleMedium9" defaultPivotStyle="PivotStyleLight16"/>
  <colors>
    <mruColors>
      <color rgb="FFCCFFFF"/>
      <color rgb="FF0000FF"/>
      <color rgb="FFFF00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17</xdr:col>
      <xdr:colOff>47625</xdr:colOff>
      <xdr:row>158</xdr:row>
      <xdr:rowOff>0</xdr:rowOff>
    </xdr:from>
    <xdr:to>
      <xdr:col>25</xdr:col>
      <xdr:colOff>28575</xdr:colOff>
      <xdr:row>158</xdr:row>
      <xdr:rowOff>0</xdr:rowOff>
    </xdr:to>
    <xdr:sp macro="" textlink="">
      <xdr:nvSpPr>
        <xdr:cNvPr id="2" name="AutoShape 17"/>
        <xdr:cNvSpPr>
          <a:spLocks noChangeArrowheads="1"/>
        </xdr:cNvSpPr>
      </xdr:nvSpPr>
      <xdr:spPr bwMode="auto">
        <a:xfrm>
          <a:off x="3305175" y="49949100"/>
          <a:ext cx="1581150" cy="0"/>
        </a:xfrm>
        <a:prstGeom prst="wedgeRoundRectCallout">
          <a:avLst>
            <a:gd name="adj1" fmla="val -105556"/>
            <a:gd name="adj2" fmla="val -45653"/>
            <a:gd name="adj3" fmla="val 16667"/>
          </a:avLst>
        </a:prstGeom>
        <a:solidFill>
          <a:srgbClr val="FF00FF"/>
        </a:solidFill>
        <a:ln w="9525" algn="ctr">
          <a:solidFill>
            <a:srgbClr val="000000"/>
          </a:solidFill>
          <a:miter lim="800000"/>
          <a:headEnd/>
          <a:tailEnd/>
        </a:ln>
        <a:effectLst/>
      </xdr:spPr>
      <xdr:txBody>
        <a:bodyPr vertOverflow="clip" wrap="square" lIns="27432" tIns="18288" rIns="0" bIns="0" anchor="t" upright="1"/>
        <a:lstStyle/>
        <a:p>
          <a:pPr algn="l" rtl="0">
            <a:defRPr sz="1000"/>
          </a:pPr>
          <a:r>
            <a:rPr lang="ja-JP" altLang="en-US" sz="1100" b="0" i="0" strike="noStrike">
              <a:solidFill>
                <a:srgbClr val="000000"/>
              </a:solidFill>
              <a:latin typeface="ＭＳ Ｐゴシック"/>
              <a:ea typeface="ＭＳ Ｐゴシック"/>
            </a:rPr>
            <a:t>この欄が必要では？</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20</xdr:col>
      <xdr:colOff>19050</xdr:colOff>
      <xdr:row>104</xdr:row>
      <xdr:rowOff>0</xdr:rowOff>
    </xdr:from>
    <xdr:ext cx="184731" cy="264560"/>
    <xdr:sp macro="" textlink="">
      <xdr:nvSpPr>
        <xdr:cNvPr id="2" name="テキスト ボックス 1"/>
        <xdr:cNvSpPr txBox="1"/>
      </xdr:nvSpPr>
      <xdr:spPr>
        <a:xfrm>
          <a:off x="3876675" y="40967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ja-JP" altLang="en-US"/>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
  <sheetViews>
    <sheetView zoomScale="85" zoomScaleNormal="85" workbookViewId="0"/>
  </sheetViews>
  <sheetFormatPr defaultRowHeight="13.5" x14ac:dyDescent="0.15"/>
  <cols>
    <col min="8" max="8" width="9" customWidth="1"/>
  </cols>
  <sheetData>
    <row r="1" spans="1:9" x14ac:dyDescent="0.15">
      <c r="G1" s="244"/>
      <c r="H1" s="245"/>
      <c r="I1" s="245"/>
    </row>
    <row r="2" spans="1:9" x14ac:dyDescent="0.15">
      <c r="G2" s="244"/>
      <c r="H2" s="246"/>
      <c r="I2" s="246"/>
    </row>
    <row r="3" spans="1:9" x14ac:dyDescent="0.15">
      <c r="G3" s="244" t="s">
        <v>2339</v>
      </c>
      <c r="H3" s="2273">
        <v>42348</v>
      </c>
      <c r="I3" s="2273"/>
    </row>
    <row r="4" spans="1:9" x14ac:dyDescent="0.15">
      <c r="G4" s="244" t="s">
        <v>2340</v>
      </c>
      <c r="H4" s="2274" t="s">
        <v>3739</v>
      </c>
      <c r="I4" s="2274"/>
    </row>
    <row r="9" spans="1:9" ht="13.5" customHeight="1" x14ac:dyDescent="0.15">
      <c r="A9" s="247"/>
      <c r="B9" s="248"/>
      <c r="C9" s="248"/>
      <c r="D9" s="248"/>
      <c r="E9" s="248"/>
      <c r="F9" s="248"/>
      <c r="G9" s="248"/>
      <c r="H9" s="248"/>
      <c r="I9" s="248"/>
    </row>
    <row r="10" spans="1:9" x14ac:dyDescent="0.15">
      <c r="A10" s="248"/>
      <c r="B10" s="248"/>
      <c r="C10" s="248"/>
      <c r="D10" s="248"/>
      <c r="E10" s="248"/>
      <c r="F10" s="248"/>
      <c r="G10" s="248"/>
      <c r="H10" s="248"/>
      <c r="I10" s="248"/>
    </row>
    <row r="11" spans="1:9" x14ac:dyDescent="0.15">
      <c r="A11" s="248"/>
      <c r="B11" s="248"/>
      <c r="C11" s="248"/>
      <c r="D11" s="248"/>
      <c r="E11" s="248"/>
      <c r="F11" s="248"/>
      <c r="G11" s="248"/>
      <c r="H11" s="248"/>
      <c r="I11" s="248"/>
    </row>
    <row r="12" spans="1:9" x14ac:dyDescent="0.15">
      <c r="A12" s="248"/>
      <c r="B12" s="248"/>
      <c r="C12" s="248"/>
      <c r="D12" s="248"/>
      <c r="E12" s="248"/>
      <c r="F12" s="248"/>
      <c r="G12" s="248"/>
      <c r="H12" s="248"/>
      <c r="I12" s="248"/>
    </row>
    <row r="13" spans="1:9" x14ac:dyDescent="0.15">
      <c r="A13" s="248"/>
      <c r="B13" s="248"/>
      <c r="C13" s="248"/>
      <c r="D13" s="248"/>
      <c r="E13" s="248"/>
      <c r="F13" s="248"/>
      <c r="G13" s="248"/>
      <c r="H13" s="248"/>
      <c r="I13" s="248"/>
    </row>
    <row r="17" spans="1:9" x14ac:dyDescent="0.15">
      <c r="A17" s="2271" t="s">
        <v>2477</v>
      </c>
      <c r="B17" s="2272"/>
      <c r="C17" s="2272"/>
      <c r="D17" s="2272"/>
      <c r="E17" s="2272"/>
      <c r="F17" s="2272"/>
      <c r="G17" s="2272"/>
      <c r="H17" s="2272"/>
      <c r="I17" s="2272"/>
    </row>
    <row r="18" spans="1:9" x14ac:dyDescent="0.15">
      <c r="A18" s="2272"/>
      <c r="B18" s="2272"/>
      <c r="C18" s="2272"/>
      <c r="D18" s="2272"/>
      <c r="E18" s="2272"/>
      <c r="F18" s="2272"/>
      <c r="G18" s="2272"/>
      <c r="H18" s="2272"/>
      <c r="I18" s="2272"/>
    </row>
    <row r="19" spans="1:9" x14ac:dyDescent="0.15">
      <c r="A19" s="2272"/>
      <c r="B19" s="2272"/>
      <c r="C19" s="2272"/>
      <c r="D19" s="2272"/>
      <c r="E19" s="2272"/>
      <c r="F19" s="2272"/>
      <c r="G19" s="2272"/>
      <c r="H19" s="2272"/>
      <c r="I19" s="2272"/>
    </row>
    <row r="20" spans="1:9" x14ac:dyDescent="0.15">
      <c r="A20" s="2272"/>
      <c r="B20" s="2272"/>
      <c r="C20" s="2272"/>
      <c r="D20" s="2272"/>
      <c r="E20" s="2272"/>
      <c r="F20" s="2272"/>
      <c r="G20" s="2272"/>
      <c r="H20" s="2272"/>
      <c r="I20" s="2272"/>
    </row>
    <row r="21" spans="1:9" x14ac:dyDescent="0.15">
      <c r="A21" s="2272"/>
      <c r="B21" s="2272"/>
      <c r="C21" s="2272"/>
      <c r="D21" s="2272"/>
      <c r="E21" s="2272"/>
      <c r="F21" s="2272"/>
      <c r="G21" s="2272"/>
      <c r="H21" s="2272"/>
      <c r="I21" s="2272"/>
    </row>
  </sheetData>
  <mergeCells count="3">
    <mergeCell ref="A17:I21"/>
    <mergeCell ref="H3:I3"/>
    <mergeCell ref="H4:I4"/>
  </mergeCells>
  <phoneticPr fontId="3"/>
  <pageMargins left="0.70866141732283472" right="0.70866141732283472" top="0.74803149606299213" bottom="0.74803149606299213" header="3.937007874015748E-2" footer="3.937007874015748E-2"/>
  <pageSetup paperSize="9" fitToHeight="0" orientation="portrait"/>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H38"/>
  <sheetViews>
    <sheetView topLeftCell="A22" zoomScale="85" zoomScaleNormal="85" workbookViewId="0"/>
  </sheetViews>
  <sheetFormatPr defaultRowHeight="15.75" x14ac:dyDescent="0.15"/>
  <cols>
    <col min="1" max="1" width="2" style="206" customWidth="1"/>
    <col min="2" max="2" width="4.5" style="206" bestFit="1" customWidth="1"/>
    <col min="3" max="3" width="65" style="206" customWidth="1"/>
    <col min="4" max="5" width="14.125" style="207" customWidth="1"/>
    <col min="6" max="258" width="9" style="206"/>
    <col min="259" max="259" width="2" style="206" customWidth="1"/>
    <col min="260" max="260" width="4.5" style="206" customWidth="1"/>
    <col min="261" max="261" width="4.5" style="206" bestFit="1" customWidth="1"/>
    <col min="262" max="262" width="106" style="206" customWidth="1"/>
    <col min="263" max="514" width="9" style="206"/>
    <col min="515" max="515" width="2" style="206" customWidth="1"/>
    <col min="516" max="516" width="4.5" style="206" customWidth="1"/>
    <col min="517" max="517" width="4.5" style="206" bestFit="1" customWidth="1"/>
    <col min="518" max="518" width="106" style="206" customWidth="1"/>
    <col min="519" max="770" width="9" style="206"/>
    <col min="771" max="771" width="2" style="206" customWidth="1"/>
    <col min="772" max="772" width="4.5" style="206" customWidth="1"/>
    <col min="773" max="773" width="4.5" style="206" bestFit="1" customWidth="1"/>
    <col min="774" max="774" width="106" style="206" customWidth="1"/>
    <col min="775" max="1026" width="9" style="206"/>
    <col min="1027" max="1027" width="2" style="206" customWidth="1"/>
    <col min="1028" max="1028" width="4.5" style="206" customWidth="1"/>
    <col min="1029" max="1029" width="4.5" style="206" bestFit="1" customWidth="1"/>
    <col min="1030" max="1030" width="106" style="206" customWidth="1"/>
    <col min="1031" max="1282" width="9" style="206"/>
    <col min="1283" max="1283" width="2" style="206" customWidth="1"/>
    <col min="1284" max="1284" width="4.5" style="206" customWidth="1"/>
    <col min="1285" max="1285" width="4.5" style="206" bestFit="1" customWidth="1"/>
    <col min="1286" max="1286" width="106" style="206" customWidth="1"/>
    <col min="1287" max="1538" width="9" style="206"/>
    <col min="1539" max="1539" width="2" style="206" customWidth="1"/>
    <col min="1540" max="1540" width="4.5" style="206" customWidth="1"/>
    <col min="1541" max="1541" width="4.5" style="206" bestFit="1" customWidth="1"/>
    <col min="1542" max="1542" width="106" style="206" customWidth="1"/>
    <col min="1543" max="1794" width="9" style="206"/>
    <col min="1795" max="1795" width="2" style="206" customWidth="1"/>
    <col min="1796" max="1796" width="4.5" style="206" customWidth="1"/>
    <col min="1797" max="1797" width="4.5" style="206" bestFit="1" customWidth="1"/>
    <col min="1798" max="1798" width="106" style="206" customWidth="1"/>
    <col min="1799" max="2050" width="9" style="206"/>
    <col min="2051" max="2051" width="2" style="206" customWidth="1"/>
    <col min="2052" max="2052" width="4.5" style="206" customWidth="1"/>
    <col min="2053" max="2053" width="4.5" style="206" bestFit="1" customWidth="1"/>
    <col min="2054" max="2054" width="106" style="206" customWidth="1"/>
    <col min="2055" max="2306" width="9" style="206"/>
    <col min="2307" max="2307" width="2" style="206" customWidth="1"/>
    <col min="2308" max="2308" width="4.5" style="206" customWidth="1"/>
    <col min="2309" max="2309" width="4.5" style="206" bestFit="1" customWidth="1"/>
    <col min="2310" max="2310" width="106" style="206" customWidth="1"/>
    <col min="2311" max="2562" width="9" style="206"/>
    <col min="2563" max="2563" width="2" style="206" customWidth="1"/>
    <col min="2564" max="2564" width="4.5" style="206" customWidth="1"/>
    <col min="2565" max="2565" width="4.5" style="206" bestFit="1" customWidth="1"/>
    <col min="2566" max="2566" width="106" style="206" customWidth="1"/>
    <col min="2567" max="2818" width="9" style="206"/>
    <col min="2819" max="2819" width="2" style="206" customWidth="1"/>
    <col min="2820" max="2820" width="4.5" style="206" customWidth="1"/>
    <col min="2821" max="2821" width="4.5" style="206" bestFit="1" customWidth="1"/>
    <col min="2822" max="2822" width="106" style="206" customWidth="1"/>
    <col min="2823" max="3074" width="9" style="206"/>
    <col min="3075" max="3075" width="2" style="206" customWidth="1"/>
    <col min="3076" max="3076" width="4.5" style="206" customWidth="1"/>
    <col min="3077" max="3077" width="4.5" style="206" bestFit="1" customWidth="1"/>
    <col min="3078" max="3078" width="106" style="206" customWidth="1"/>
    <col min="3079" max="3330" width="9" style="206"/>
    <col min="3331" max="3331" width="2" style="206" customWidth="1"/>
    <col min="3332" max="3332" width="4.5" style="206" customWidth="1"/>
    <col min="3333" max="3333" width="4.5" style="206" bestFit="1" customWidth="1"/>
    <col min="3334" max="3334" width="106" style="206" customWidth="1"/>
    <col min="3335" max="3586" width="9" style="206"/>
    <col min="3587" max="3587" width="2" style="206" customWidth="1"/>
    <col min="3588" max="3588" width="4.5" style="206" customWidth="1"/>
    <col min="3589" max="3589" width="4.5" style="206" bestFit="1" customWidth="1"/>
    <col min="3590" max="3590" width="106" style="206" customWidth="1"/>
    <col min="3591" max="3842" width="9" style="206"/>
    <col min="3843" max="3843" width="2" style="206" customWidth="1"/>
    <col min="3844" max="3844" width="4.5" style="206" customWidth="1"/>
    <col min="3845" max="3845" width="4.5" style="206" bestFit="1" customWidth="1"/>
    <col min="3846" max="3846" width="106" style="206" customWidth="1"/>
    <col min="3847" max="4098" width="9" style="206"/>
    <col min="4099" max="4099" width="2" style="206" customWidth="1"/>
    <col min="4100" max="4100" width="4.5" style="206" customWidth="1"/>
    <col min="4101" max="4101" width="4.5" style="206" bestFit="1" customWidth="1"/>
    <col min="4102" max="4102" width="106" style="206" customWidth="1"/>
    <col min="4103" max="4354" width="9" style="206"/>
    <col min="4355" max="4355" width="2" style="206" customWidth="1"/>
    <col min="4356" max="4356" width="4.5" style="206" customWidth="1"/>
    <col min="4357" max="4357" width="4.5" style="206" bestFit="1" customWidth="1"/>
    <col min="4358" max="4358" width="106" style="206" customWidth="1"/>
    <col min="4359" max="4610" width="9" style="206"/>
    <col min="4611" max="4611" width="2" style="206" customWidth="1"/>
    <col min="4612" max="4612" width="4.5" style="206" customWidth="1"/>
    <col min="4613" max="4613" width="4.5" style="206" bestFit="1" customWidth="1"/>
    <col min="4614" max="4614" width="106" style="206" customWidth="1"/>
    <col min="4615" max="4866" width="9" style="206"/>
    <col min="4867" max="4867" width="2" style="206" customWidth="1"/>
    <col min="4868" max="4868" width="4.5" style="206" customWidth="1"/>
    <col min="4869" max="4869" width="4.5" style="206" bestFit="1" customWidth="1"/>
    <col min="4870" max="4870" width="106" style="206" customWidth="1"/>
    <col min="4871" max="5122" width="9" style="206"/>
    <col min="5123" max="5123" width="2" style="206" customWidth="1"/>
    <col min="5124" max="5124" width="4.5" style="206" customWidth="1"/>
    <col min="5125" max="5125" width="4.5" style="206" bestFit="1" customWidth="1"/>
    <col min="5126" max="5126" width="106" style="206" customWidth="1"/>
    <col min="5127" max="5378" width="9" style="206"/>
    <col min="5379" max="5379" width="2" style="206" customWidth="1"/>
    <col min="5380" max="5380" width="4.5" style="206" customWidth="1"/>
    <col min="5381" max="5381" width="4.5" style="206" bestFit="1" customWidth="1"/>
    <col min="5382" max="5382" width="106" style="206" customWidth="1"/>
    <col min="5383" max="5634" width="9" style="206"/>
    <col min="5635" max="5635" width="2" style="206" customWidth="1"/>
    <col min="5636" max="5636" width="4.5" style="206" customWidth="1"/>
    <col min="5637" max="5637" width="4.5" style="206" bestFit="1" customWidth="1"/>
    <col min="5638" max="5638" width="106" style="206" customWidth="1"/>
    <col min="5639" max="5890" width="9" style="206"/>
    <col min="5891" max="5891" width="2" style="206" customWidth="1"/>
    <col min="5892" max="5892" width="4.5" style="206" customWidth="1"/>
    <col min="5893" max="5893" width="4.5" style="206" bestFit="1" customWidth="1"/>
    <col min="5894" max="5894" width="106" style="206" customWidth="1"/>
    <col min="5895" max="6146" width="9" style="206"/>
    <col min="6147" max="6147" width="2" style="206" customWidth="1"/>
    <col min="6148" max="6148" width="4.5" style="206" customWidth="1"/>
    <col min="6149" max="6149" width="4.5" style="206" bestFit="1" customWidth="1"/>
    <col min="6150" max="6150" width="106" style="206" customWidth="1"/>
    <col min="6151" max="6402" width="9" style="206"/>
    <col min="6403" max="6403" width="2" style="206" customWidth="1"/>
    <col min="6404" max="6404" width="4.5" style="206" customWidth="1"/>
    <col min="6405" max="6405" width="4.5" style="206" bestFit="1" customWidth="1"/>
    <col min="6406" max="6406" width="106" style="206" customWidth="1"/>
    <col min="6407" max="6658" width="9" style="206"/>
    <col min="6659" max="6659" width="2" style="206" customWidth="1"/>
    <col min="6660" max="6660" width="4.5" style="206" customWidth="1"/>
    <col min="6661" max="6661" width="4.5" style="206" bestFit="1" customWidth="1"/>
    <col min="6662" max="6662" width="106" style="206" customWidth="1"/>
    <col min="6663" max="6914" width="9" style="206"/>
    <col min="6915" max="6915" width="2" style="206" customWidth="1"/>
    <col min="6916" max="6916" width="4.5" style="206" customWidth="1"/>
    <col min="6917" max="6917" width="4.5" style="206" bestFit="1" customWidth="1"/>
    <col min="6918" max="6918" width="106" style="206" customWidth="1"/>
    <col min="6919" max="7170" width="9" style="206"/>
    <col min="7171" max="7171" width="2" style="206" customWidth="1"/>
    <col min="7172" max="7172" width="4.5" style="206" customWidth="1"/>
    <col min="7173" max="7173" width="4.5" style="206" bestFit="1" customWidth="1"/>
    <col min="7174" max="7174" width="106" style="206" customWidth="1"/>
    <col min="7175" max="7426" width="9" style="206"/>
    <col min="7427" max="7427" width="2" style="206" customWidth="1"/>
    <col min="7428" max="7428" width="4.5" style="206" customWidth="1"/>
    <col min="7429" max="7429" width="4.5" style="206" bestFit="1" customWidth="1"/>
    <col min="7430" max="7430" width="106" style="206" customWidth="1"/>
    <col min="7431" max="7682" width="9" style="206"/>
    <col min="7683" max="7683" width="2" style="206" customWidth="1"/>
    <col min="7684" max="7684" width="4.5" style="206" customWidth="1"/>
    <col min="7685" max="7685" width="4.5" style="206" bestFit="1" customWidth="1"/>
    <col min="7686" max="7686" width="106" style="206" customWidth="1"/>
    <col min="7687" max="7938" width="9" style="206"/>
    <col min="7939" max="7939" width="2" style="206" customWidth="1"/>
    <col min="7940" max="7940" width="4.5" style="206" customWidth="1"/>
    <col min="7941" max="7941" width="4.5" style="206" bestFit="1" customWidth="1"/>
    <col min="7942" max="7942" width="106" style="206" customWidth="1"/>
    <col min="7943" max="8194" width="9" style="206"/>
    <col min="8195" max="8195" width="2" style="206" customWidth="1"/>
    <col min="8196" max="8196" width="4.5" style="206" customWidth="1"/>
    <col min="8197" max="8197" width="4.5" style="206" bestFit="1" customWidth="1"/>
    <col min="8198" max="8198" width="106" style="206" customWidth="1"/>
    <col min="8199" max="8450" width="9" style="206"/>
    <col min="8451" max="8451" width="2" style="206" customWidth="1"/>
    <col min="8452" max="8452" width="4.5" style="206" customWidth="1"/>
    <col min="8453" max="8453" width="4.5" style="206" bestFit="1" customWidth="1"/>
    <col min="8454" max="8454" width="106" style="206" customWidth="1"/>
    <col min="8455" max="8706" width="9" style="206"/>
    <col min="8707" max="8707" width="2" style="206" customWidth="1"/>
    <col min="8708" max="8708" width="4.5" style="206" customWidth="1"/>
    <col min="8709" max="8709" width="4.5" style="206" bestFit="1" customWidth="1"/>
    <col min="8710" max="8710" width="106" style="206" customWidth="1"/>
    <col min="8711" max="8962" width="9" style="206"/>
    <col min="8963" max="8963" width="2" style="206" customWidth="1"/>
    <col min="8964" max="8964" width="4.5" style="206" customWidth="1"/>
    <col min="8965" max="8965" width="4.5" style="206" bestFit="1" customWidth="1"/>
    <col min="8966" max="8966" width="106" style="206" customWidth="1"/>
    <col min="8967" max="9218" width="9" style="206"/>
    <col min="9219" max="9219" width="2" style="206" customWidth="1"/>
    <col min="9220" max="9220" width="4.5" style="206" customWidth="1"/>
    <col min="9221" max="9221" width="4.5" style="206" bestFit="1" customWidth="1"/>
    <col min="9222" max="9222" width="106" style="206" customWidth="1"/>
    <col min="9223" max="9474" width="9" style="206"/>
    <col min="9475" max="9475" width="2" style="206" customWidth="1"/>
    <col min="9476" max="9476" width="4.5" style="206" customWidth="1"/>
    <col min="9477" max="9477" width="4.5" style="206" bestFit="1" customWidth="1"/>
    <col min="9478" max="9478" width="106" style="206" customWidth="1"/>
    <col min="9479" max="9730" width="9" style="206"/>
    <col min="9731" max="9731" width="2" style="206" customWidth="1"/>
    <col min="9732" max="9732" width="4.5" style="206" customWidth="1"/>
    <col min="9733" max="9733" width="4.5" style="206" bestFit="1" customWidth="1"/>
    <col min="9734" max="9734" width="106" style="206" customWidth="1"/>
    <col min="9735" max="9986" width="9" style="206"/>
    <col min="9987" max="9987" width="2" style="206" customWidth="1"/>
    <col min="9988" max="9988" width="4.5" style="206" customWidth="1"/>
    <col min="9989" max="9989" width="4.5" style="206" bestFit="1" customWidth="1"/>
    <col min="9990" max="9990" width="106" style="206" customWidth="1"/>
    <col min="9991" max="10242" width="9" style="206"/>
    <col min="10243" max="10243" width="2" style="206" customWidth="1"/>
    <col min="10244" max="10244" width="4.5" style="206" customWidth="1"/>
    <col min="10245" max="10245" width="4.5" style="206" bestFit="1" customWidth="1"/>
    <col min="10246" max="10246" width="106" style="206" customWidth="1"/>
    <col min="10247" max="10498" width="9" style="206"/>
    <col min="10499" max="10499" width="2" style="206" customWidth="1"/>
    <col min="10500" max="10500" width="4.5" style="206" customWidth="1"/>
    <col min="10501" max="10501" width="4.5" style="206" bestFit="1" customWidth="1"/>
    <col min="10502" max="10502" width="106" style="206" customWidth="1"/>
    <col min="10503" max="10754" width="9" style="206"/>
    <col min="10755" max="10755" width="2" style="206" customWidth="1"/>
    <col min="10756" max="10756" width="4.5" style="206" customWidth="1"/>
    <col min="10757" max="10757" width="4.5" style="206" bestFit="1" customWidth="1"/>
    <col min="10758" max="10758" width="106" style="206" customWidth="1"/>
    <col min="10759" max="11010" width="9" style="206"/>
    <col min="11011" max="11011" width="2" style="206" customWidth="1"/>
    <col min="11012" max="11012" width="4.5" style="206" customWidth="1"/>
    <col min="11013" max="11013" width="4.5" style="206" bestFit="1" customWidth="1"/>
    <col min="11014" max="11014" width="106" style="206" customWidth="1"/>
    <col min="11015" max="11266" width="9" style="206"/>
    <col min="11267" max="11267" width="2" style="206" customWidth="1"/>
    <col min="11268" max="11268" width="4.5" style="206" customWidth="1"/>
    <col min="11269" max="11269" width="4.5" style="206" bestFit="1" customWidth="1"/>
    <col min="11270" max="11270" width="106" style="206" customWidth="1"/>
    <col min="11271" max="11522" width="9" style="206"/>
    <col min="11523" max="11523" width="2" style="206" customWidth="1"/>
    <col min="11524" max="11524" width="4.5" style="206" customWidth="1"/>
    <col min="11525" max="11525" width="4.5" style="206" bestFit="1" customWidth="1"/>
    <col min="11526" max="11526" width="106" style="206" customWidth="1"/>
    <col min="11527" max="11778" width="9" style="206"/>
    <col min="11779" max="11779" width="2" style="206" customWidth="1"/>
    <col min="11780" max="11780" width="4.5" style="206" customWidth="1"/>
    <col min="11781" max="11781" width="4.5" style="206" bestFit="1" customWidth="1"/>
    <col min="11782" max="11782" width="106" style="206" customWidth="1"/>
    <col min="11783" max="12034" width="9" style="206"/>
    <col min="12035" max="12035" width="2" style="206" customWidth="1"/>
    <col min="12036" max="12036" width="4.5" style="206" customWidth="1"/>
    <col min="12037" max="12037" width="4.5" style="206" bestFit="1" customWidth="1"/>
    <col min="12038" max="12038" width="106" style="206" customWidth="1"/>
    <col min="12039" max="12290" width="9" style="206"/>
    <col min="12291" max="12291" width="2" style="206" customWidth="1"/>
    <col min="12292" max="12292" width="4.5" style="206" customWidth="1"/>
    <col min="12293" max="12293" width="4.5" style="206" bestFit="1" customWidth="1"/>
    <col min="12294" max="12294" width="106" style="206" customWidth="1"/>
    <col min="12295" max="12546" width="9" style="206"/>
    <col min="12547" max="12547" width="2" style="206" customWidth="1"/>
    <col min="12548" max="12548" width="4.5" style="206" customWidth="1"/>
    <col min="12549" max="12549" width="4.5" style="206" bestFit="1" customWidth="1"/>
    <col min="12550" max="12550" width="106" style="206" customWidth="1"/>
    <col min="12551" max="12802" width="9" style="206"/>
    <col min="12803" max="12803" width="2" style="206" customWidth="1"/>
    <col min="12804" max="12804" width="4.5" style="206" customWidth="1"/>
    <col min="12805" max="12805" width="4.5" style="206" bestFit="1" customWidth="1"/>
    <col min="12806" max="12806" width="106" style="206" customWidth="1"/>
    <col min="12807" max="13058" width="9" style="206"/>
    <col min="13059" max="13059" width="2" style="206" customWidth="1"/>
    <col min="13060" max="13060" width="4.5" style="206" customWidth="1"/>
    <col min="13061" max="13061" width="4.5" style="206" bestFit="1" customWidth="1"/>
    <col min="13062" max="13062" width="106" style="206" customWidth="1"/>
    <col min="13063" max="13314" width="9" style="206"/>
    <col min="13315" max="13315" width="2" style="206" customWidth="1"/>
    <col min="13316" max="13316" width="4.5" style="206" customWidth="1"/>
    <col min="13317" max="13317" width="4.5" style="206" bestFit="1" customWidth="1"/>
    <col min="13318" max="13318" width="106" style="206" customWidth="1"/>
    <col min="13319" max="13570" width="9" style="206"/>
    <col min="13571" max="13571" width="2" style="206" customWidth="1"/>
    <col min="13572" max="13572" width="4.5" style="206" customWidth="1"/>
    <col min="13573" max="13573" width="4.5" style="206" bestFit="1" customWidth="1"/>
    <col min="13574" max="13574" width="106" style="206" customWidth="1"/>
    <col min="13575" max="13826" width="9" style="206"/>
    <col min="13827" max="13827" width="2" style="206" customWidth="1"/>
    <col min="13828" max="13828" width="4.5" style="206" customWidth="1"/>
    <col min="13829" max="13829" width="4.5" style="206" bestFit="1" customWidth="1"/>
    <col min="13830" max="13830" width="106" style="206" customWidth="1"/>
    <col min="13831" max="14082" width="9" style="206"/>
    <col min="14083" max="14083" width="2" style="206" customWidth="1"/>
    <col min="14084" max="14084" width="4.5" style="206" customWidth="1"/>
    <col min="14085" max="14085" width="4.5" style="206" bestFit="1" customWidth="1"/>
    <col min="14086" max="14086" width="106" style="206" customWidth="1"/>
    <col min="14087" max="14338" width="9" style="206"/>
    <col min="14339" max="14339" width="2" style="206" customWidth="1"/>
    <col min="14340" max="14340" width="4.5" style="206" customWidth="1"/>
    <col min="14341" max="14341" width="4.5" style="206" bestFit="1" customWidth="1"/>
    <col min="14342" max="14342" width="106" style="206" customWidth="1"/>
    <col min="14343" max="14594" width="9" style="206"/>
    <col min="14595" max="14595" width="2" style="206" customWidth="1"/>
    <col min="14596" max="14596" width="4.5" style="206" customWidth="1"/>
    <col min="14597" max="14597" width="4.5" style="206" bestFit="1" customWidth="1"/>
    <col min="14598" max="14598" width="106" style="206" customWidth="1"/>
    <col min="14599" max="14850" width="9" style="206"/>
    <col min="14851" max="14851" width="2" style="206" customWidth="1"/>
    <col min="14852" max="14852" width="4.5" style="206" customWidth="1"/>
    <col min="14853" max="14853" width="4.5" style="206" bestFit="1" customWidth="1"/>
    <col min="14854" max="14854" width="106" style="206" customWidth="1"/>
    <col min="14855" max="15106" width="9" style="206"/>
    <col min="15107" max="15107" width="2" style="206" customWidth="1"/>
    <col min="15108" max="15108" width="4.5" style="206" customWidth="1"/>
    <col min="15109" max="15109" width="4.5" style="206" bestFit="1" customWidth="1"/>
    <col min="15110" max="15110" width="106" style="206" customWidth="1"/>
    <col min="15111" max="15362" width="9" style="206"/>
    <col min="15363" max="15363" width="2" style="206" customWidth="1"/>
    <col min="15364" max="15364" width="4.5" style="206" customWidth="1"/>
    <col min="15365" max="15365" width="4.5" style="206" bestFit="1" customWidth="1"/>
    <col min="15366" max="15366" width="106" style="206" customWidth="1"/>
    <col min="15367" max="15618" width="9" style="206"/>
    <col min="15619" max="15619" width="2" style="206" customWidth="1"/>
    <col min="15620" max="15620" width="4.5" style="206" customWidth="1"/>
    <col min="15621" max="15621" width="4.5" style="206" bestFit="1" customWidth="1"/>
    <col min="15622" max="15622" width="106" style="206" customWidth="1"/>
    <col min="15623" max="15874" width="9" style="206"/>
    <col min="15875" max="15875" width="2" style="206" customWidth="1"/>
    <col min="15876" max="15876" width="4.5" style="206" customWidth="1"/>
    <col min="15877" max="15877" width="4.5" style="206" bestFit="1" customWidth="1"/>
    <col min="15878" max="15878" width="106" style="206" customWidth="1"/>
    <col min="15879" max="16130" width="9" style="206"/>
    <col min="16131" max="16131" width="2" style="206" customWidth="1"/>
    <col min="16132" max="16132" width="4.5" style="206" customWidth="1"/>
    <col min="16133" max="16133" width="4.5" style="206" bestFit="1" customWidth="1"/>
    <col min="16134" max="16134" width="106" style="206" customWidth="1"/>
    <col min="16135" max="16384" width="9" style="206"/>
  </cols>
  <sheetData>
    <row r="1" spans="2:8" ht="13.5" customHeight="1" x14ac:dyDescent="0.15"/>
    <row r="2" spans="2:8" ht="13.5" customHeight="1" x14ac:dyDescent="0.15"/>
    <row r="3" spans="2:8" ht="13.5" customHeight="1" x14ac:dyDescent="0.15"/>
    <row r="4" spans="2:8" ht="24" customHeight="1" x14ac:dyDescent="0.15">
      <c r="B4" s="208" t="s">
        <v>1421</v>
      </c>
      <c r="C4" s="209" t="s">
        <v>1388</v>
      </c>
      <c r="D4" s="209" t="s">
        <v>1430</v>
      </c>
      <c r="E4" s="209" t="s">
        <v>1422</v>
      </c>
      <c r="F4" s="215" t="s">
        <v>1438</v>
      </c>
      <c r="G4" s="223" t="s">
        <v>1443</v>
      </c>
      <c r="H4" s="223" t="s">
        <v>1680</v>
      </c>
    </row>
    <row r="5" spans="2:8" s="210" customFormat="1" ht="24" customHeight="1" x14ac:dyDescent="0.15">
      <c r="B5" s="211">
        <v>1</v>
      </c>
      <c r="C5" s="212" t="s">
        <v>1389</v>
      </c>
      <c r="D5" s="213" t="s">
        <v>1423</v>
      </c>
      <c r="E5" s="213" t="s">
        <v>1424</v>
      </c>
      <c r="F5" s="216" t="s">
        <v>1442</v>
      </c>
      <c r="G5" s="216" t="s">
        <v>1442</v>
      </c>
      <c r="H5" s="216" t="s">
        <v>1442</v>
      </c>
    </row>
    <row r="6" spans="2:8" s="210" customFormat="1" ht="24" customHeight="1" x14ac:dyDescent="0.15">
      <c r="B6" s="211">
        <f t="shared" ref="B6:B36" si="0">B5+1</f>
        <v>2</v>
      </c>
      <c r="C6" s="212" t="s">
        <v>1390</v>
      </c>
      <c r="D6" s="213" t="s">
        <v>1423</v>
      </c>
      <c r="E6" s="213" t="s">
        <v>1424</v>
      </c>
      <c r="F6" s="216" t="s">
        <v>1442</v>
      </c>
      <c r="G6" s="216" t="s">
        <v>1442</v>
      </c>
      <c r="H6" s="216" t="s">
        <v>1442</v>
      </c>
    </row>
    <row r="7" spans="2:8" s="210" customFormat="1" ht="24" customHeight="1" x14ac:dyDescent="0.15">
      <c r="B7" s="211">
        <f t="shared" si="0"/>
        <v>3</v>
      </c>
      <c r="C7" s="212" t="s">
        <v>1391</v>
      </c>
      <c r="D7" s="213" t="s">
        <v>1423</v>
      </c>
      <c r="E7" s="213" t="s">
        <v>1424</v>
      </c>
      <c r="F7" s="216" t="s">
        <v>1442</v>
      </c>
      <c r="G7" s="216"/>
      <c r="H7" s="216" t="s">
        <v>1442</v>
      </c>
    </row>
    <row r="8" spans="2:8" s="210" customFormat="1" ht="24" customHeight="1" x14ac:dyDescent="0.15">
      <c r="B8" s="211">
        <f t="shared" si="0"/>
        <v>4</v>
      </c>
      <c r="C8" s="212" t="s">
        <v>1392</v>
      </c>
      <c r="D8" s="213" t="s">
        <v>1425</v>
      </c>
      <c r="E8" s="213" t="s">
        <v>1426</v>
      </c>
      <c r="F8" s="216" t="s">
        <v>1442</v>
      </c>
      <c r="G8" s="216"/>
      <c r="H8" s="216" t="s">
        <v>1442</v>
      </c>
    </row>
    <row r="9" spans="2:8" s="210" customFormat="1" ht="24" customHeight="1" x14ac:dyDescent="0.15">
      <c r="B9" s="211">
        <f t="shared" si="0"/>
        <v>5</v>
      </c>
      <c r="C9" s="212" t="s">
        <v>1393</v>
      </c>
      <c r="D9" s="213" t="s">
        <v>1425</v>
      </c>
      <c r="E9" s="213" t="s">
        <v>1822</v>
      </c>
      <c r="F9" s="216" t="s">
        <v>1442</v>
      </c>
      <c r="G9" s="216" t="s">
        <v>1442</v>
      </c>
      <c r="H9" s="216" t="s">
        <v>1442</v>
      </c>
    </row>
    <row r="10" spans="2:8" s="210" customFormat="1" ht="24" customHeight="1" x14ac:dyDescent="0.15">
      <c r="B10" s="211">
        <f t="shared" si="0"/>
        <v>6</v>
      </c>
      <c r="C10" s="212" t="s">
        <v>1394</v>
      </c>
      <c r="D10" s="213" t="s">
        <v>1423</v>
      </c>
      <c r="E10" s="213" t="s">
        <v>1428</v>
      </c>
      <c r="F10" s="216" t="s">
        <v>1442</v>
      </c>
      <c r="G10" s="216" t="s">
        <v>1442</v>
      </c>
      <c r="H10" s="216" t="s">
        <v>1442</v>
      </c>
    </row>
    <row r="11" spans="2:8" s="210" customFormat="1" ht="24" customHeight="1" x14ac:dyDescent="0.15">
      <c r="B11" s="211">
        <f t="shared" si="0"/>
        <v>7</v>
      </c>
      <c r="C11" s="212" t="s">
        <v>1395</v>
      </c>
      <c r="D11" s="213" t="s">
        <v>1429</v>
      </c>
      <c r="E11" s="213"/>
      <c r="F11" s="216" t="s">
        <v>1442</v>
      </c>
      <c r="G11" s="216" t="s">
        <v>1442</v>
      </c>
      <c r="H11" s="216" t="s">
        <v>1442</v>
      </c>
    </row>
    <row r="12" spans="2:8" s="210" customFormat="1" ht="24" customHeight="1" x14ac:dyDescent="0.15">
      <c r="B12" s="211">
        <f t="shared" si="0"/>
        <v>8</v>
      </c>
      <c r="C12" s="212" t="s">
        <v>1396</v>
      </c>
      <c r="D12" s="213" t="s">
        <v>1425</v>
      </c>
      <c r="E12" s="213" t="s">
        <v>1426</v>
      </c>
      <c r="F12" s="216" t="s">
        <v>1442</v>
      </c>
      <c r="G12" s="216"/>
      <c r="H12" s="216" t="s">
        <v>1442</v>
      </c>
    </row>
    <row r="13" spans="2:8" s="210" customFormat="1" ht="24" customHeight="1" x14ac:dyDescent="0.15">
      <c r="B13" s="211">
        <f t="shared" si="0"/>
        <v>9</v>
      </c>
      <c r="C13" s="212" t="s">
        <v>1397</v>
      </c>
      <c r="D13" s="213" t="s">
        <v>1425</v>
      </c>
      <c r="E13" s="213" t="s">
        <v>1822</v>
      </c>
      <c r="F13" s="216" t="s">
        <v>1442</v>
      </c>
      <c r="G13" s="216" t="s">
        <v>1442</v>
      </c>
      <c r="H13" s="216" t="s">
        <v>1442</v>
      </c>
    </row>
    <row r="14" spans="2:8" s="228" customFormat="1" ht="24" customHeight="1" x14ac:dyDescent="0.15">
      <c r="B14" s="225">
        <f t="shared" si="0"/>
        <v>10</v>
      </c>
      <c r="C14" s="226" t="s">
        <v>1398</v>
      </c>
      <c r="D14" s="224" t="s">
        <v>1431</v>
      </c>
      <c r="E14" s="224" t="s">
        <v>1432</v>
      </c>
      <c r="F14" s="227"/>
      <c r="G14" s="227"/>
      <c r="H14" s="227"/>
    </row>
    <row r="15" spans="2:8" s="228" customFormat="1" ht="24" customHeight="1" x14ac:dyDescent="0.15">
      <c r="B15" s="225">
        <f t="shared" si="0"/>
        <v>11</v>
      </c>
      <c r="C15" s="226" t="s">
        <v>1399</v>
      </c>
      <c r="D15" s="224" t="s">
        <v>1431</v>
      </c>
      <c r="E15" s="224" t="s">
        <v>1432</v>
      </c>
      <c r="F15" s="227"/>
      <c r="G15" s="227"/>
      <c r="H15" s="227"/>
    </row>
    <row r="16" spans="2:8" s="228" customFormat="1" ht="24" customHeight="1" x14ac:dyDescent="0.15">
      <c r="B16" s="225">
        <f t="shared" si="0"/>
        <v>12</v>
      </c>
      <c r="C16" s="226" t="s">
        <v>1400</v>
      </c>
      <c r="D16" s="224" t="s">
        <v>1431</v>
      </c>
      <c r="E16" s="224" t="s">
        <v>1432</v>
      </c>
      <c r="F16" s="227"/>
      <c r="G16" s="227"/>
      <c r="H16" s="227"/>
    </row>
    <row r="17" spans="2:8" s="228" customFormat="1" ht="24" customHeight="1" x14ac:dyDescent="0.15">
      <c r="B17" s="225">
        <f t="shared" si="0"/>
        <v>13</v>
      </c>
      <c r="C17" s="226" t="s">
        <v>1401</v>
      </c>
      <c r="D17" s="224" t="s">
        <v>1431</v>
      </c>
      <c r="E17" s="224" t="s">
        <v>1432</v>
      </c>
      <c r="F17" s="227"/>
      <c r="G17" s="227"/>
      <c r="H17" s="227"/>
    </row>
    <row r="18" spans="2:8" s="228" customFormat="1" ht="24" customHeight="1" x14ac:dyDescent="0.15">
      <c r="B18" s="225">
        <f t="shared" si="0"/>
        <v>14</v>
      </c>
      <c r="C18" s="226" t="s">
        <v>1402</v>
      </c>
      <c r="D18" s="224" t="s">
        <v>1431</v>
      </c>
      <c r="E18" s="224" t="s">
        <v>1432</v>
      </c>
      <c r="F18" s="227"/>
      <c r="G18" s="227"/>
      <c r="H18" s="227"/>
    </row>
    <row r="19" spans="2:8" s="228" customFormat="1" ht="24" customHeight="1" x14ac:dyDescent="0.15">
      <c r="B19" s="225">
        <f t="shared" si="0"/>
        <v>15</v>
      </c>
      <c r="C19" s="226" t="s">
        <v>1403</v>
      </c>
      <c r="D19" s="224" t="s">
        <v>1431</v>
      </c>
      <c r="E19" s="224" t="s">
        <v>1432</v>
      </c>
      <c r="F19" s="227"/>
      <c r="G19" s="227"/>
      <c r="H19" s="227"/>
    </row>
    <row r="20" spans="2:8" s="228" customFormat="1" ht="24" customHeight="1" x14ac:dyDescent="0.15">
      <c r="B20" s="225">
        <f t="shared" si="0"/>
        <v>16</v>
      </c>
      <c r="C20" s="226" t="s">
        <v>1404</v>
      </c>
      <c r="D20" s="224" t="s">
        <v>1431</v>
      </c>
      <c r="E20" s="224" t="s">
        <v>1432</v>
      </c>
      <c r="F20" s="227"/>
      <c r="G20" s="227"/>
      <c r="H20" s="227"/>
    </row>
    <row r="21" spans="2:8" s="228" customFormat="1" ht="24" customHeight="1" x14ac:dyDescent="0.15">
      <c r="B21" s="225">
        <f t="shared" si="0"/>
        <v>17</v>
      </c>
      <c r="C21" s="226" t="s">
        <v>1405</v>
      </c>
      <c r="D21" s="224" t="s">
        <v>1431</v>
      </c>
      <c r="E21" s="224" t="s">
        <v>1432</v>
      </c>
      <c r="F21" s="227"/>
      <c r="G21" s="227"/>
      <c r="H21" s="227"/>
    </row>
    <row r="22" spans="2:8" s="228" customFormat="1" ht="24" customHeight="1" x14ac:dyDescent="0.15">
      <c r="B22" s="225">
        <f t="shared" si="0"/>
        <v>18</v>
      </c>
      <c r="C22" s="226" t="s">
        <v>1406</v>
      </c>
      <c r="D22" s="224" t="s">
        <v>1431</v>
      </c>
      <c r="E22" s="224" t="s">
        <v>1432</v>
      </c>
      <c r="F22" s="227"/>
      <c r="G22" s="227"/>
      <c r="H22" s="227"/>
    </row>
    <row r="23" spans="2:8" s="210" customFormat="1" ht="24" customHeight="1" x14ac:dyDescent="0.15">
      <c r="B23" s="211">
        <f t="shared" si="0"/>
        <v>19</v>
      </c>
      <c r="C23" s="212" t="s">
        <v>1407</v>
      </c>
      <c r="D23" s="213" t="s">
        <v>1423</v>
      </c>
      <c r="E23" s="213" t="s">
        <v>1433</v>
      </c>
      <c r="F23" s="216" t="s">
        <v>1442</v>
      </c>
      <c r="G23" s="216"/>
      <c r="H23" s="216" t="s">
        <v>1442</v>
      </c>
    </row>
    <row r="24" spans="2:8" s="210" customFormat="1" ht="24" customHeight="1" x14ac:dyDescent="0.15">
      <c r="B24" s="211">
        <f t="shared" si="0"/>
        <v>20</v>
      </c>
      <c r="C24" s="212" t="s">
        <v>1408</v>
      </c>
      <c r="D24" s="213" t="s">
        <v>1423</v>
      </c>
      <c r="E24" s="213" t="s">
        <v>1433</v>
      </c>
      <c r="F24" s="216" t="s">
        <v>1442</v>
      </c>
      <c r="G24" s="216"/>
      <c r="H24" s="216" t="s">
        <v>1442</v>
      </c>
    </row>
    <row r="25" spans="2:8" s="210" customFormat="1" ht="24" customHeight="1" x14ac:dyDescent="0.15">
      <c r="B25" s="211">
        <f t="shared" si="0"/>
        <v>21</v>
      </c>
      <c r="C25" s="212" t="s">
        <v>1409</v>
      </c>
      <c r="D25" s="213" t="s">
        <v>1423</v>
      </c>
      <c r="E25" s="213" t="s">
        <v>1424</v>
      </c>
      <c r="F25" s="216" t="s">
        <v>1442</v>
      </c>
      <c r="G25" s="216" t="s">
        <v>1442</v>
      </c>
      <c r="H25" s="216" t="s">
        <v>1442</v>
      </c>
    </row>
    <row r="26" spans="2:8" s="210" customFormat="1" ht="24" customHeight="1" x14ac:dyDescent="0.15">
      <c r="B26" s="211">
        <f t="shared" si="0"/>
        <v>22</v>
      </c>
      <c r="C26" s="212" t="s">
        <v>1410</v>
      </c>
      <c r="D26" s="213" t="s">
        <v>1429</v>
      </c>
      <c r="E26" s="213"/>
      <c r="F26" s="216" t="s">
        <v>1442</v>
      </c>
      <c r="G26" s="216" t="s">
        <v>1442</v>
      </c>
      <c r="H26" s="216" t="s">
        <v>1442</v>
      </c>
    </row>
    <row r="27" spans="2:8" s="210" customFormat="1" ht="24" customHeight="1" x14ac:dyDescent="0.15">
      <c r="B27" s="211">
        <f t="shared" si="0"/>
        <v>23</v>
      </c>
      <c r="C27" s="212" t="s">
        <v>1411</v>
      </c>
      <c r="D27" s="213" t="s">
        <v>1423</v>
      </c>
      <c r="E27" s="213" t="s">
        <v>1434</v>
      </c>
      <c r="F27" s="216" t="s">
        <v>1442</v>
      </c>
      <c r="G27" s="216"/>
      <c r="H27" s="216" t="s">
        <v>1442</v>
      </c>
    </row>
    <row r="28" spans="2:8" s="210" customFormat="1" ht="24" customHeight="1" x14ac:dyDescent="0.15">
      <c r="B28" s="211">
        <f t="shared" si="0"/>
        <v>24</v>
      </c>
      <c r="C28" s="212" t="s">
        <v>1412</v>
      </c>
      <c r="D28" s="213" t="s">
        <v>1431</v>
      </c>
      <c r="E28" s="213" t="s">
        <v>1855</v>
      </c>
      <c r="F28" s="216" t="s">
        <v>1442</v>
      </c>
      <c r="G28" s="216"/>
      <c r="H28" s="216" t="s">
        <v>1442</v>
      </c>
    </row>
    <row r="29" spans="2:8" s="210" customFormat="1" ht="24" customHeight="1" x14ac:dyDescent="0.15">
      <c r="B29" s="211">
        <f t="shared" si="0"/>
        <v>25</v>
      </c>
      <c r="C29" s="212" t="s">
        <v>1413</v>
      </c>
      <c r="D29" s="213" t="s">
        <v>1423</v>
      </c>
      <c r="E29" s="213" t="s">
        <v>1428</v>
      </c>
      <c r="F29" s="216" t="s">
        <v>1442</v>
      </c>
      <c r="G29" s="216" t="s">
        <v>1442</v>
      </c>
      <c r="H29" s="216" t="s">
        <v>1442</v>
      </c>
    </row>
    <row r="30" spans="2:8" s="210" customFormat="1" ht="24" customHeight="1" x14ac:dyDescent="0.15">
      <c r="B30" s="211">
        <f t="shared" si="0"/>
        <v>26</v>
      </c>
      <c r="C30" s="212" t="s">
        <v>1414</v>
      </c>
      <c r="D30" s="213" t="s">
        <v>1431</v>
      </c>
      <c r="E30" s="213" t="s">
        <v>1855</v>
      </c>
      <c r="F30" s="216" t="s">
        <v>1442</v>
      </c>
      <c r="G30" s="216"/>
      <c r="H30" s="216"/>
    </row>
    <row r="31" spans="2:8" s="210" customFormat="1" ht="24" customHeight="1" x14ac:dyDescent="0.15">
      <c r="B31" s="211">
        <f t="shared" si="0"/>
        <v>27</v>
      </c>
      <c r="C31" s="212" t="s">
        <v>1415</v>
      </c>
      <c r="D31" s="213" t="s">
        <v>1425</v>
      </c>
      <c r="E31" s="213" t="s">
        <v>1427</v>
      </c>
      <c r="F31" s="216" t="s">
        <v>1442</v>
      </c>
      <c r="G31" s="216"/>
      <c r="H31" s="216" t="s">
        <v>1442</v>
      </c>
    </row>
    <row r="32" spans="2:8" s="210" customFormat="1" ht="24" customHeight="1" x14ac:dyDescent="0.15">
      <c r="B32" s="211">
        <f t="shared" si="0"/>
        <v>28</v>
      </c>
      <c r="C32" s="212" t="s">
        <v>1416</v>
      </c>
      <c r="D32" s="213" t="s">
        <v>1425</v>
      </c>
      <c r="E32" s="213" t="s">
        <v>1427</v>
      </c>
      <c r="F32" s="216" t="s">
        <v>1442</v>
      </c>
      <c r="G32" s="216"/>
      <c r="H32" s="216" t="s">
        <v>1442</v>
      </c>
    </row>
    <row r="33" spans="2:8" s="210" customFormat="1" ht="24" customHeight="1" x14ac:dyDescent="0.15">
      <c r="B33" s="211">
        <f t="shared" si="0"/>
        <v>29</v>
      </c>
      <c r="C33" s="212" t="s">
        <v>1417</v>
      </c>
      <c r="D33" s="213" t="s">
        <v>1425</v>
      </c>
      <c r="E33" s="213" t="s">
        <v>1427</v>
      </c>
      <c r="F33" s="216" t="s">
        <v>1442</v>
      </c>
      <c r="G33" s="216" t="s">
        <v>1442</v>
      </c>
      <c r="H33" s="216" t="s">
        <v>1442</v>
      </c>
    </row>
    <row r="34" spans="2:8" s="210" customFormat="1" ht="23.25" customHeight="1" x14ac:dyDescent="0.15">
      <c r="B34" s="211">
        <f t="shared" si="0"/>
        <v>30</v>
      </c>
      <c r="C34" s="212" t="s">
        <v>1418</v>
      </c>
      <c r="D34" s="213" t="s">
        <v>1425</v>
      </c>
      <c r="E34" s="213" t="s">
        <v>1427</v>
      </c>
      <c r="F34" s="216" t="s">
        <v>1442</v>
      </c>
      <c r="G34" s="216" t="s">
        <v>1442</v>
      </c>
      <c r="H34" s="216" t="s">
        <v>1442</v>
      </c>
    </row>
    <row r="35" spans="2:8" s="214" customFormat="1" ht="23.25" customHeight="1" x14ac:dyDescent="0.15">
      <c r="B35" s="211">
        <f t="shared" si="0"/>
        <v>31</v>
      </c>
      <c r="C35" s="212" t="s">
        <v>1419</v>
      </c>
      <c r="D35" s="213" t="s">
        <v>1423</v>
      </c>
      <c r="E35" s="213" t="s">
        <v>1424</v>
      </c>
      <c r="F35" s="216" t="s">
        <v>1442</v>
      </c>
      <c r="G35" s="216" t="s">
        <v>1442</v>
      </c>
      <c r="H35" s="216" t="s">
        <v>1442</v>
      </c>
    </row>
    <row r="36" spans="2:8" s="214" customFormat="1" ht="24" customHeight="1" x14ac:dyDescent="0.15">
      <c r="B36" s="211">
        <f t="shared" si="0"/>
        <v>32</v>
      </c>
      <c r="C36" s="212" t="s">
        <v>1420</v>
      </c>
      <c r="D36" s="213" t="s">
        <v>1425</v>
      </c>
      <c r="E36" s="213" t="s">
        <v>1426</v>
      </c>
      <c r="F36" s="211" t="s">
        <v>1442</v>
      </c>
      <c r="G36" s="211"/>
      <c r="H36" s="211" t="s">
        <v>1442</v>
      </c>
    </row>
    <row r="37" spans="2:8" s="214" customFormat="1" ht="24" customHeight="1" x14ac:dyDescent="0.15">
      <c r="B37" s="211"/>
      <c r="C37" s="212" t="s">
        <v>1437</v>
      </c>
      <c r="D37" s="213" t="s">
        <v>1425</v>
      </c>
      <c r="E37" s="213" t="s">
        <v>1848</v>
      </c>
      <c r="F37" s="211" t="s">
        <v>1442</v>
      </c>
      <c r="G37" s="211" t="s">
        <v>1442</v>
      </c>
      <c r="H37" s="211" t="s">
        <v>1442</v>
      </c>
    </row>
    <row r="38" spans="2:8" x14ac:dyDescent="0.15">
      <c r="F38" s="207" t="s">
        <v>1439</v>
      </c>
      <c r="G38" s="207" t="s">
        <v>1439</v>
      </c>
      <c r="H38" s="207" t="s">
        <v>1439</v>
      </c>
    </row>
  </sheetData>
  <autoFilter ref="B4:E36"/>
  <phoneticPr fontId="3"/>
  <dataValidations count="1">
    <dataValidation type="list" allowBlank="1" showInputMessage="1" showErrorMessage="1" sqref="F5:H37">
      <formula1>$F$38</formula1>
    </dataValidation>
  </dataValidations>
  <pageMargins left="0.7" right="0.7" top="0.75" bottom="0.75" header="0.3" footer="0.3"/>
  <pageSetup paperSize="9" scale="70" orientation="portrait"/>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J527"/>
  <sheetViews>
    <sheetView view="pageBreakPreview" topLeftCell="A510" zoomScale="85" zoomScaleNormal="100" zoomScaleSheetLayoutView="85" workbookViewId="0">
      <selection activeCell="B462" sqref="B462"/>
    </sheetView>
  </sheetViews>
  <sheetFormatPr defaultColWidth="9" defaultRowHeight="13.5" x14ac:dyDescent="0.15"/>
  <cols>
    <col min="1" max="1" width="2.5" style="607" customWidth="1"/>
    <col min="2" max="2" width="15.625" style="607" customWidth="1"/>
    <col min="3" max="3" width="10.625" style="607" customWidth="1"/>
    <col min="4" max="4" width="10.375" style="607" customWidth="1"/>
    <col min="5" max="5" width="10.625" style="607" customWidth="1"/>
    <col min="6" max="6" width="8.625" style="607" customWidth="1"/>
    <col min="7" max="8" width="50.625" style="607" customWidth="1"/>
    <col min="9" max="9" width="2.5" style="607" customWidth="1"/>
    <col min="10" max="10" width="9" style="608"/>
    <col min="11" max="16384" width="9" style="607"/>
  </cols>
  <sheetData>
    <row r="2" spans="2:10" s="409" customFormat="1" x14ac:dyDescent="0.15">
      <c r="B2" s="409" t="s">
        <v>2478</v>
      </c>
      <c r="J2" s="601"/>
    </row>
    <row r="3" spans="2:10" s="409" customFormat="1" x14ac:dyDescent="0.15">
      <c r="B3" s="409" t="s">
        <v>2480</v>
      </c>
      <c r="J3" s="601"/>
    </row>
    <row r="4" spans="2:10" s="409" customFormat="1" x14ac:dyDescent="0.15">
      <c r="B4" s="411" t="s">
        <v>2486</v>
      </c>
      <c r="J4" s="601"/>
    </row>
    <row r="5" spans="2:10" s="409" customFormat="1" x14ac:dyDescent="0.15">
      <c r="B5" s="409" t="s">
        <v>2479</v>
      </c>
      <c r="J5" s="601"/>
    </row>
    <row r="6" spans="2:10" s="409" customFormat="1" x14ac:dyDescent="0.15">
      <c r="B6" s="602"/>
      <c r="C6" s="409" t="s">
        <v>2481</v>
      </c>
      <c r="J6" s="601"/>
    </row>
    <row r="7" spans="2:10" s="409" customFormat="1" x14ac:dyDescent="0.15">
      <c r="B7" s="603"/>
      <c r="C7" s="409" t="s">
        <v>2482</v>
      </c>
      <c r="J7" s="601"/>
    </row>
    <row r="8" spans="2:10" s="409" customFormat="1" x14ac:dyDescent="0.15">
      <c r="B8" s="604"/>
      <c r="C8" s="605" t="s">
        <v>2485</v>
      </c>
      <c r="J8" s="601"/>
    </row>
    <row r="9" spans="2:10" s="409" customFormat="1" x14ac:dyDescent="0.15">
      <c r="J9" s="601"/>
    </row>
    <row r="10" spans="2:10" ht="15.75" x14ac:dyDescent="0.15">
      <c r="B10" s="606" t="s">
        <v>2428</v>
      </c>
      <c r="C10" s="606" t="s">
        <v>2429</v>
      </c>
      <c r="D10" s="606" t="s">
        <v>2911</v>
      </c>
      <c r="E10" s="606" t="s">
        <v>1291</v>
      </c>
      <c r="F10" s="606" t="s">
        <v>1292</v>
      </c>
      <c r="G10" s="606" t="s">
        <v>1436</v>
      </c>
      <c r="H10" s="606" t="s">
        <v>623</v>
      </c>
    </row>
    <row r="11" spans="2:10" ht="31.5" x14ac:dyDescent="0.15">
      <c r="B11" s="406">
        <v>42104</v>
      </c>
      <c r="C11" s="392" t="s">
        <v>2912</v>
      </c>
      <c r="D11" s="392" t="s">
        <v>2913</v>
      </c>
      <c r="E11" s="392" t="s">
        <v>2914</v>
      </c>
      <c r="F11" s="392" t="s">
        <v>2914</v>
      </c>
      <c r="G11" s="391" t="s">
        <v>1342</v>
      </c>
      <c r="H11" s="391" t="s">
        <v>2400</v>
      </c>
    </row>
    <row r="12" spans="2:10" ht="31.5" x14ac:dyDescent="0.15">
      <c r="B12" s="406">
        <v>42104</v>
      </c>
      <c r="C12" s="392" t="s">
        <v>2912</v>
      </c>
      <c r="D12" s="392" t="s">
        <v>1908</v>
      </c>
      <c r="E12" s="392" t="s">
        <v>1909</v>
      </c>
      <c r="F12" s="392" t="s">
        <v>1909</v>
      </c>
      <c r="G12" s="391" t="s">
        <v>2390</v>
      </c>
      <c r="H12" s="391"/>
    </row>
    <row r="13" spans="2:10" ht="110.25" x14ac:dyDescent="0.15">
      <c r="B13" s="406">
        <v>42104</v>
      </c>
      <c r="C13" s="392" t="s">
        <v>2912</v>
      </c>
      <c r="D13" s="392" t="s">
        <v>2913</v>
      </c>
      <c r="E13" s="392" t="s">
        <v>2914</v>
      </c>
      <c r="F13" s="392" t="s">
        <v>2914</v>
      </c>
      <c r="G13" s="391" t="s">
        <v>1861</v>
      </c>
      <c r="H13" s="391"/>
    </row>
    <row r="14" spans="2:10" ht="15.75" x14ac:dyDescent="0.15">
      <c r="B14" s="406">
        <v>42144</v>
      </c>
      <c r="C14" s="392" t="s">
        <v>2915</v>
      </c>
      <c r="D14" s="392" t="s">
        <v>1908</v>
      </c>
      <c r="E14" s="392" t="s">
        <v>1909</v>
      </c>
      <c r="F14" s="392" t="s">
        <v>1909</v>
      </c>
      <c r="G14" s="391" t="s">
        <v>1916</v>
      </c>
      <c r="H14" s="391"/>
    </row>
    <row r="15" spans="2:10" ht="15.75" x14ac:dyDescent="0.15">
      <c r="B15" s="406">
        <v>42144</v>
      </c>
      <c r="C15" s="392" t="s">
        <v>2915</v>
      </c>
      <c r="D15" s="392" t="s">
        <v>1908</v>
      </c>
      <c r="E15" s="392" t="s">
        <v>1909</v>
      </c>
      <c r="F15" s="392" t="s">
        <v>1909</v>
      </c>
      <c r="G15" s="391" t="s">
        <v>1917</v>
      </c>
      <c r="H15" s="391"/>
    </row>
    <row r="16" spans="2:10" ht="31.5" x14ac:dyDescent="0.15">
      <c r="B16" s="406">
        <v>42144</v>
      </c>
      <c r="C16" s="392" t="s">
        <v>2915</v>
      </c>
      <c r="D16" s="392" t="s">
        <v>1908</v>
      </c>
      <c r="E16" s="392" t="s">
        <v>1909</v>
      </c>
      <c r="F16" s="392" t="s">
        <v>1909</v>
      </c>
      <c r="G16" s="391" t="s">
        <v>1918</v>
      </c>
      <c r="H16" s="391"/>
    </row>
    <row r="17" spans="2:10" ht="31.5" x14ac:dyDescent="0.15">
      <c r="B17" s="406">
        <v>42144</v>
      </c>
      <c r="C17" s="392" t="s">
        <v>2915</v>
      </c>
      <c r="D17" s="392" t="s">
        <v>1908</v>
      </c>
      <c r="E17" s="392" t="s">
        <v>1909</v>
      </c>
      <c r="F17" s="392" t="s">
        <v>1909</v>
      </c>
      <c r="G17" s="391" t="s">
        <v>1919</v>
      </c>
      <c r="H17" s="391"/>
    </row>
    <row r="18" spans="2:10" ht="31.5" x14ac:dyDescent="0.15">
      <c r="B18" s="406">
        <v>42144</v>
      </c>
      <c r="C18" s="392" t="s">
        <v>2915</v>
      </c>
      <c r="D18" s="392" t="s">
        <v>1908</v>
      </c>
      <c r="E18" s="392" t="s">
        <v>1909</v>
      </c>
      <c r="F18" s="392" t="s">
        <v>1909</v>
      </c>
      <c r="G18" s="391" t="s">
        <v>1922</v>
      </c>
      <c r="H18" s="391"/>
    </row>
    <row r="19" spans="2:10" ht="47.25" x14ac:dyDescent="0.15">
      <c r="B19" s="406">
        <v>42348</v>
      </c>
      <c r="C19" s="392" t="s">
        <v>2916</v>
      </c>
      <c r="D19" s="392" t="s">
        <v>2917</v>
      </c>
      <c r="E19" s="392">
        <v>43</v>
      </c>
      <c r="F19" s="392" t="s">
        <v>2918</v>
      </c>
      <c r="G19" s="391" t="s">
        <v>2418</v>
      </c>
      <c r="H19" s="391"/>
      <c r="J19" s="607"/>
    </row>
    <row r="20" spans="2:10" ht="15.75" x14ac:dyDescent="0.15">
      <c r="B20" s="406">
        <v>42359</v>
      </c>
      <c r="C20" s="392" t="s">
        <v>2430</v>
      </c>
      <c r="D20" s="407" t="s">
        <v>2917</v>
      </c>
      <c r="E20" s="408">
        <v>14</v>
      </c>
      <c r="F20" s="408" t="s">
        <v>2919</v>
      </c>
      <c r="G20" s="391" t="s">
        <v>2432</v>
      </c>
      <c r="H20" s="391"/>
    </row>
    <row r="21" spans="2:10" ht="47.25" x14ac:dyDescent="0.15">
      <c r="B21" s="406">
        <v>42360</v>
      </c>
      <c r="C21" s="392" t="s">
        <v>2915</v>
      </c>
      <c r="D21" s="392" t="s">
        <v>2920</v>
      </c>
      <c r="E21" s="392">
        <v>13</v>
      </c>
      <c r="F21" s="392" t="s">
        <v>2919</v>
      </c>
      <c r="G21" s="391" t="s">
        <v>2441</v>
      </c>
      <c r="H21" s="391" t="s">
        <v>2466</v>
      </c>
    </row>
    <row r="22" spans="2:10" ht="63" x14ac:dyDescent="0.15">
      <c r="B22" s="406">
        <v>42556</v>
      </c>
      <c r="C22" s="392" t="s">
        <v>2921</v>
      </c>
      <c r="D22" s="407" t="s">
        <v>2920</v>
      </c>
      <c r="E22" s="408" t="s">
        <v>2922</v>
      </c>
      <c r="F22" s="408" t="s">
        <v>2919</v>
      </c>
      <c r="G22" s="391" t="s">
        <v>2465</v>
      </c>
      <c r="H22" s="391" t="s">
        <v>2467</v>
      </c>
    </row>
    <row r="23" spans="2:10" ht="15.75" x14ac:dyDescent="0.15">
      <c r="B23" s="406">
        <v>42765</v>
      </c>
      <c r="C23" s="392" t="s">
        <v>2921</v>
      </c>
      <c r="D23" s="407" t="s">
        <v>2920</v>
      </c>
      <c r="E23" s="408">
        <v>9</v>
      </c>
      <c r="F23" s="408" t="s">
        <v>2919</v>
      </c>
      <c r="G23" s="391" t="s">
        <v>2476</v>
      </c>
      <c r="H23" s="391"/>
      <c r="J23" s="239" t="s">
        <v>2475</v>
      </c>
    </row>
    <row r="24" spans="2:10" ht="31.5" x14ac:dyDescent="0.15">
      <c r="B24" s="406">
        <v>43136</v>
      </c>
      <c r="C24" s="392" t="s">
        <v>2916</v>
      </c>
      <c r="D24" s="407" t="s">
        <v>2920</v>
      </c>
      <c r="E24" s="408" t="s">
        <v>2923</v>
      </c>
      <c r="F24" s="408" t="s">
        <v>2918</v>
      </c>
      <c r="G24" s="391" t="s">
        <v>2488</v>
      </c>
      <c r="H24" s="391"/>
      <c r="J24" s="239"/>
    </row>
    <row r="25" spans="2:10" ht="31.5" x14ac:dyDescent="0.15">
      <c r="B25" s="406">
        <v>42104</v>
      </c>
      <c r="C25" s="392" t="s">
        <v>2916</v>
      </c>
      <c r="D25" s="392" t="s">
        <v>1341</v>
      </c>
      <c r="E25" s="392" t="s">
        <v>2919</v>
      </c>
      <c r="F25" s="392" t="s">
        <v>2919</v>
      </c>
      <c r="G25" s="391" t="s">
        <v>1946</v>
      </c>
      <c r="H25" s="391" t="s">
        <v>2408</v>
      </c>
      <c r="J25" s="239" t="s">
        <v>2924</v>
      </c>
    </row>
    <row r="26" spans="2:10" ht="31.5" x14ac:dyDescent="0.15">
      <c r="B26" s="406">
        <v>42765</v>
      </c>
      <c r="C26" s="392" t="s">
        <v>2921</v>
      </c>
      <c r="D26" s="407" t="s">
        <v>2468</v>
      </c>
      <c r="E26" s="408" t="s">
        <v>2919</v>
      </c>
      <c r="F26" s="408" t="s">
        <v>2919</v>
      </c>
      <c r="G26" s="391" t="s">
        <v>2483</v>
      </c>
      <c r="H26" s="391" t="s">
        <v>2925</v>
      </c>
      <c r="J26" s="239" t="s">
        <v>2926</v>
      </c>
    </row>
    <row r="27" spans="2:10" ht="31.5" x14ac:dyDescent="0.15">
      <c r="B27" s="406">
        <v>42144</v>
      </c>
      <c r="C27" s="392" t="s">
        <v>2915</v>
      </c>
      <c r="D27" s="392" t="s">
        <v>1920</v>
      </c>
      <c r="E27" s="392" t="s">
        <v>1909</v>
      </c>
      <c r="F27" s="392" t="s">
        <v>1909</v>
      </c>
      <c r="G27" s="391" t="s">
        <v>1921</v>
      </c>
      <c r="H27" s="391"/>
      <c r="J27" s="239" t="s">
        <v>1932</v>
      </c>
    </row>
    <row r="28" spans="2:10" ht="31.5" x14ac:dyDescent="0.15">
      <c r="B28" s="406">
        <v>42144</v>
      </c>
      <c r="C28" s="392" t="s">
        <v>2915</v>
      </c>
      <c r="D28" s="392" t="s">
        <v>1920</v>
      </c>
      <c r="E28" s="392" t="s">
        <v>1909</v>
      </c>
      <c r="F28" s="392" t="s">
        <v>1909</v>
      </c>
      <c r="G28" s="391" t="s">
        <v>1923</v>
      </c>
      <c r="H28" s="391"/>
      <c r="J28" s="239" t="s">
        <v>2927</v>
      </c>
    </row>
    <row r="29" spans="2:10" ht="31.5" x14ac:dyDescent="0.15">
      <c r="B29" s="406">
        <v>42640</v>
      </c>
      <c r="C29" s="392" t="s">
        <v>2921</v>
      </c>
      <c r="D29" s="407" t="s">
        <v>2468</v>
      </c>
      <c r="E29" s="408">
        <v>96</v>
      </c>
      <c r="F29" s="408" t="s">
        <v>2919</v>
      </c>
      <c r="G29" s="391" t="s">
        <v>2469</v>
      </c>
      <c r="H29" s="391"/>
      <c r="J29" s="239" t="s">
        <v>2928</v>
      </c>
    </row>
    <row r="30" spans="2:10" ht="15.75" x14ac:dyDescent="0.15">
      <c r="B30" s="406">
        <v>43181</v>
      </c>
      <c r="C30" s="392" t="s">
        <v>2916</v>
      </c>
      <c r="D30" s="407" t="s">
        <v>2468</v>
      </c>
      <c r="E30" s="408" t="s">
        <v>2919</v>
      </c>
      <c r="F30" s="408" t="s">
        <v>2919</v>
      </c>
      <c r="G30" s="391" t="s">
        <v>2929</v>
      </c>
      <c r="H30" s="391"/>
      <c r="J30" s="239" t="s">
        <v>2930</v>
      </c>
    </row>
    <row r="31" spans="2:10" ht="31.5" x14ac:dyDescent="0.15">
      <c r="B31" s="406">
        <v>43181</v>
      </c>
      <c r="C31" s="392" t="s">
        <v>2916</v>
      </c>
      <c r="D31" s="407" t="s">
        <v>2468</v>
      </c>
      <c r="E31" s="408" t="s">
        <v>2919</v>
      </c>
      <c r="F31" s="408" t="s">
        <v>2919</v>
      </c>
      <c r="G31" s="391" t="s">
        <v>3090</v>
      </c>
      <c r="H31" s="391"/>
      <c r="J31" s="239" t="s">
        <v>2930</v>
      </c>
    </row>
    <row r="32" spans="2:10" ht="31.5" x14ac:dyDescent="0.15">
      <c r="B32" s="406">
        <v>42104</v>
      </c>
      <c r="C32" s="392" t="s">
        <v>2916</v>
      </c>
      <c r="D32" s="392" t="s">
        <v>1435</v>
      </c>
      <c r="E32" s="392" t="s">
        <v>2919</v>
      </c>
      <c r="F32" s="392" t="s">
        <v>2919</v>
      </c>
      <c r="G32" s="391" t="s">
        <v>1947</v>
      </c>
      <c r="H32" s="391" t="s">
        <v>2931</v>
      </c>
      <c r="J32" s="239" t="s">
        <v>2932</v>
      </c>
    </row>
    <row r="33" spans="2:10" ht="31.5" x14ac:dyDescent="0.15">
      <c r="B33" s="406">
        <v>42152</v>
      </c>
      <c r="C33" s="392" t="s">
        <v>2915</v>
      </c>
      <c r="D33" s="392" t="s">
        <v>2401</v>
      </c>
      <c r="E33" s="392" t="s">
        <v>2919</v>
      </c>
      <c r="F33" s="392" t="s">
        <v>2919</v>
      </c>
      <c r="G33" s="391" t="s">
        <v>2402</v>
      </c>
      <c r="H33" s="391" t="s">
        <v>2403</v>
      </c>
      <c r="J33" s="239" t="s">
        <v>2933</v>
      </c>
    </row>
    <row r="34" spans="2:10" ht="31.5" x14ac:dyDescent="0.15">
      <c r="B34" s="406">
        <v>42144</v>
      </c>
      <c r="C34" s="392" t="s">
        <v>2915</v>
      </c>
      <c r="D34" s="407" t="s">
        <v>2395</v>
      </c>
      <c r="E34" s="392" t="s">
        <v>2919</v>
      </c>
      <c r="F34" s="392" t="s">
        <v>2919</v>
      </c>
      <c r="G34" s="391" t="s">
        <v>2396</v>
      </c>
      <c r="H34" s="391" t="s">
        <v>2397</v>
      </c>
      <c r="J34" s="239" t="s">
        <v>2934</v>
      </c>
    </row>
    <row r="35" spans="2:10" ht="141.75" x14ac:dyDescent="0.15">
      <c r="B35" s="406">
        <v>42104</v>
      </c>
      <c r="C35" s="392" t="s">
        <v>2916</v>
      </c>
      <c r="D35" s="595" t="s">
        <v>2935</v>
      </c>
      <c r="E35" s="392" t="s">
        <v>2919</v>
      </c>
      <c r="F35" s="408" t="s">
        <v>2919</v>
      </c>
      <c r="G35" s="391" t="s">
        <v>1936</v>
      </c>
      <c r="H35" s="391" t="s">
        <v>1937</v>
      </c>
    </row>
    <row r="36" spans="2:10" ht="31.5" x14ac:dyDescent="0.15">
      <c r="B36" s="406">
        <v>43136</v>
      </c>
      <c r="C36" s="392" t="s">
        <v>2916</v>
      </c>
      <c r="D36" s="595" t="s">
        <v>2643</v>
      </c>
      <c r="E36" s="392" t="s">
        <v>2919</v>
      </c>
      <c r="F36" s="408" t="s">
        <v>2919</v>
      </c>
      <c r="G36" s="391" t="s">
        <v>2645</v>
      </c>
      <c r="H36" s="391" t="s">
        <v>2646</v>
      </c>
      <c r="J36" s="239" t="s">
        <v>2936</v>
      </c>
    </row>
    <row r="37" spans="2:10" ht="15.75" x14ac:dyDescent="0.15">
      <c r="B37" s="406">
        <v>43175</v>
      </c>
      <c r="C37" s="392" t="s">
        <v>2916</v>
      </c>
      <c r="D37" s="595" t="s">
        <v>2643</v>
      </c>
      <c r="E37" s="392" t="s">
        <v>2919</v>
      </c>
      <c r="F37" s="408" t="s">
        <v>2919</v>
      </c>
      <c r="G37" s="391" t="s">
        <v>2881</v>
      </c>
      <c r="H37" s="391" t="s">
        <v>2882</v>
      </c>
      <c r="J37" s="239" t="s">
        <v>2937</v>
      </c>
    </row>
    <row r="38" spans="2:10" ht="47.25" x14ac:dyDescent="0.15">
      <c r="B38" s="406">
        <v>43175</v>
      </c>
      <c r="C38" s="392" t="s">
        <v>2916</v>
      </c>
      <c r="D38" s="595" t="s">
        <v>2643</v>
      </c>
      <c r="E38" s="392" t="s">
        <v>2919</v>
      </c>
      <c r="F38" s="408" t="s">
        <v>2919</v>
      </c>
      <c r="G38" s="391" t="s">
        <v>2885</v>
      </c>
      <c r="H38" s="391" t="s">
        <v>2886</v>
      </c>
      <c r="J38" s="239"/>
    </row>
    <row r="39" spans="2:10" ht="15.75" x14ac:dyDescent="0.15">
      <c r="B39" s="406">
        <v>42348</v>
      </c>
      <c r="C39" s="392" t="s">
        <v>2916</v>
      </c>
      <c r="D39" s="392" t="s">
        <v>2420</v>
      </c>
      <c r="E39" s="392">
        <v>229</v>
      </c>
      <c r="F39" s="392" t="s">
        <v>2918</v>
      </c>
      <c r="G39" s="391" t="s">
        <v>2421</v>
      </c>
      <c r="H39" s="391"/>
      <c r="J39" s="239" t="s">
        <v>2426</v>
      </c>
    </row>
    <row r="40" spans="2:10" ht="31.5" x14ac:dyDescent="0.15">
      <c r="B40" s="406">
        <v>42104</v>
      </c>
      <c r="C40" s="392" t="s">
        <v>2916</v>
      </c>
      <c r="D40" s="407" t="s">
        <v>2333</v>
      </c>
      <c r="E40" s="392" t="s">
        <v>2938</v>
      </c>
      <c r="F40" s="392" t="s">
        <v>2938</v>
      </c>
      <c r="G40" s="391" t="s">
        <v>2334</v>
      </c>
      <c r="H40" s="391"/>
      <c r="J40" s="239" t="s">
        <v>2939</v>
      </c>
    </row>
    <row r="41" spans="2:10" ht="31.5" x14ac:dyDescent="0.15">
      <c r="B41" s="406">
        <v>42144</v>
      </c>
      <c r="C41" s="392" t="s">
        <v>2915</v>
      </c>
      <c r="D41" s="392" t="s">
        <v>2940</v>
      </c>
      <c r="E41" s="392" t="s">
        <v>1909</v>
      </c>
      <c r="F41" s="392" t="s">
        <v>1909</v>
      </c>
      <c r="G41" s="391" t="s">
        <v>1924</v>
      </c>
      <c r="H41" s="391"/>
      <c r="J41" s="239" t="s">
        <v>1933</v>
      </c>
    </row>
    <row r="42" spans="2:10" ht="15.75" x14ac:dyDescent="0.15">
      <c r="B42" s="406">
        <v>42144</v>
      </c>
      <c r="C42" s="392" t="s">
        <v>2915</v>
      </c>
      <c r="D42" s="392" t="s">
        <v>2940</v>
      </c>
      <c r="E42" s="392"/>
      <c r="F42" s="392"/>
      <c r="G42" s="391" t="s">
        <v>1925</v>
      </c>
      <c r="H42" s="391"/>
      <c r="J42" s="239" t="s">
        <v>1934</v>
      </c>
    </row>
    <row r="43" spans="2:10" ht="15.75" x14ac:dyDescent="0.15">
      <c r="B43" s="406">
        <v>42104</v>
      </c>
      <c r="C43" s="392" t="s">
        <v>2916</v>
      </c>
      <c r="D43" s="407" t="s">
        <v>2361</v>
      </c>
      <c r="E43" s="392" t="s">
        <v>2919</v>
      </c>
      <c r="F43" s="392" t="s">
        <v>2919</v>
      </c>
      <c r="G43" s="391" t="s">
        <v>2362</v>
      </c>
      <c r="H43" s="391"/>
      <c r="J43" s="239" t="s">
        <v>2941</v>
      </c>
    </row>
    <row r="44" spans="2:10" ht="47.25" x14ac:dyDescent="0.15">
      <c r="B44" s="406">
        <v>43136</v>
      </c>
      <c r="C44" s="392" t="s">
        <v>2916</v>
      </c>
      <c r="D44" s="407" t="s">
        <v>2942</v>
      </c>
      <c r="E44" s="408" t="s">
        <v>2919</v>
      </c>
      <c r="F44" s="408" t="s">
        <v>2919</v>
      </c>
      <c r="G44" s="391" t="s">
        <v>2547</v>
      </c>
      <c r="H44" s="391" t="s">
        <v>2549</v>
      </c>
      <c r="J44" s="239"/>
    </row>
    <row r="45" spans="2:10" ht="47.25" x14ac:dyDescent="0.15">
      <c r="B45" s="406">
        <v>43136</v>
      </c>
      <c r="C45" s="392" t="s">
        <v>2916</v>
      </c>
      <c r="D45" s="407" t="s">
        <v>2942</v>
      </c>
      <c r="E45" s="408" t="s">
        <v>2919</v>
      </c>
      <c r="F45" s="408" t="s">
        <v>2919</v>
      </c>
      <c r="G45" s="391" t="s">
        <v>2548</v>
      </c>
      <c r="H45" s="391" t="s">
        <v>2549</v>
      </c>
      <c r="J45" s="239"/>
    </row>
    <row r="46" spans="2:10" ht="78.75" x14ac:dyDescent="0.15">
      <c r="B46" s="406">
        <v>42104</v>
      </c>
      <c r="C46" s="392" t="s">
        <v>2916</v>
      </c>
      <c r="D46" s="595" t="s">
        <v>2943</v>
      </c>
      <c r="E46" s="392" t="s">
        <v>2919</v>
      </c>
      <c r="F46" s="392" t="s">
        <v>2919</v>
      </c>
      <c r="G46" s="391" t="s">
        <v>2944</v>
      </c>
      <c r="H46" s="391"/>
    </row>
    <row r="47" spans="2:10" ht="15.75" x14ac:dyDescent="0.15">
      <c r="B47" s="406">
        <v>42104</v>
      </c>
      <c r="C47" s="392" t="s">
        <v>2916</v>
      </c>
      <c r="D47" s="407" t="s">
        <v>2945</v>
      </c>
      <c r="E47" s="408">
        <v>164</v>
      </c>
      <c r="F47" s="408" t="s">
        <v>2946</v>
      </c>
      <c r="G47" s="391" t="s">
        <v>1948</v>
      </c>
      <c r="H47" s="391"/>
    </row>
    <row r="48" spans="2:10" ht="15.75" x14ac:dyDescent="0.15">
      <c r="B48" s="406">
        <v>42104</v>
      </c>
      <c r="C48" s="392" t="s">
        <v>2916</v>
      </c>
      <c r="D48" s="407" t="s">
        <v>2945</v>
      </c>
      <c r="E48" s="408">
        <v>172</v>
      </c>
      <c r="F48" s="408" t="s">
        <v>2918</v>
      </c>
      <c r="G48" s="391" t="s">
        <v>2947</v>
      </c>
      <c r="H48" s="391"/>
    </row>
    <row r="49" spans="2:8" ht="15.75" x14ac:dyDescent="0.15">
      <c r="B49" s="406">
        <v>43136</v>
      </c>
      <c r="C49" s="392" t="s">
        <v>2916</v>
      </c>
      <c r="D49" s="407" t="s">
        <v>2945</v>
      </c>
      <c r="E49" s="408" t="s">
        <v>2919</v>
      </c>
      <c r="F49" s="408" t="s">
        <v>2919</v>
      </c>
      <c r="G49" s="391" t="s">
        <v>2493</v>
      </c>
      <c r="H49" s="391"/>
    </row>
    <row r="50" spans="2:8" ht="63" x14ac:dyDescent="0.15">
      <c r="B50" s="406">
        <v>43136</v>
      </c>
      <c r="C50" s="392" t="s">
        <v>2916</v>
      </c>
      <c r="D50" s="407" t="s">
        <v>2945</v>
      </c>
      <c r="E50" s="408" t="s">
        <v>2919</v>
      </c>
      <c r="F50" s="408" t="s">
        <v>2919</v>
      </c>
      <c r="G50" s="391" t="s">
        <v>2489</v>
      </c>
      <c r="H50" s="391" t="s">
        <v>2948</v>
      </c>
    </row>
    <row r="51" spans="2:8" ht="47.25" x14ac:dyDescent="0.15">
      <c r="B51" s="406">
        <v>43136</v>
      </c>
      <c r="C51" s="392" t="s">
        <v>2916</v>
      </c>
      <c r="D51" s="407" t="s">
        <v>2945</v>
      </c>
      <c r="E51" s="408">
        <v>117</v>
      </c>
      <c r="F51" s="408" t="s">
        <v>2918</v>
      </c>
      <c r="G51" s="391" t="s">
        <v>2490</v>
      </c>
      <c r="H51" s="391"/>
    </row>
    <row r="52" spans="2:8" ht="31.5" x14ac:dyDescent="0.15">
      <c r="B52" s="406">
        <v>43136</v>
      </c>
      <c r="C52" s="392" t="s">
        <v>2916</v>
      </c>
      <c r="D52" s="407" t="s">
        <v>2945</v>
      </c>
      <c r="E52" s="408" t="s">
        <v>2919</v>
      </c>
      <c r="F52" s="408" t="s">
        <v>2919</v>
      </c>
      <c r="G52" s="391" t="s">
        <v>2491</v>
      </c>
      <c r="H52" s="391"/>
    </row>
    <row r="53" spans="2:8" ht="31.5" x14ac:dyDescent="0.15">
      <c r="B53" s="406">
        <v>43136</v>
      </c>
      <c r="C53" s="392" t="s">
        <v>2916</v>
      </c>
      <c r="D53" s="407" t="s">
        <v>2945</v>
      </c>
      <c r="E53" s="408" t="s">
        <v>2919</v>
      </c>
      <c r="F53" s="408" t="s">
        <v>2919</v>
      </c>
      <c r="G53" s="391" t="s">
        <v>2492</v>
      </c>
      <c r="H53" s="391"/>
    </row>
    <row r="54" spans="2:8" ht="31.5" x14ac:dyDescent="0.15">
      <c r="B54" s="406">
        <v>43136</v>
      </c>
      <c r="C54" s="392" t="s">
        <v>2916</v>
      </c>
      <c r="D54" s="407" t="s">
        <v>2945</v>
      </c>
      <c r="E54" s="408" t="s">
        <v>2919</v>
      </c>
      <c r="F54" s="408" t="s">
        <v>2919</v>
      </c>
      <c r="G54" s="391" t="s">
        <v>2494</v>
      </c>
      <c r="H54" s="391"/>
    </row>
    <row r="55" spans="2:8" ht="31.5" x14ac:dyDescent="0.15">
      <c r="B55" s="406">
        <v>43181</v>
      </c>
      <c r="C55" s="392" t="s">
        <v>2916</v>
      </c>
      <c r="D55" s="407" t="s">
        <v>2945</v>
      </c>
      <c r="E55" s="408" t="s">
        <v>2919</v>
      </c>
      <c r="F55" s="408" t="s">
        <v>2919</v>
      </c>
      <c r="G55" s="391" t="s">
        <v>2893</v>
      </c>
      <c r="H55" s="391"/>
    </row>
    <row r="56" spans="2:8" ht="31.5" x14ac:dyDescent="0.15">
      <c r="B56" s="406">
        <v>42104</v>
      </c>
      <c r="C56" s="392" t="s">
        <v>2916</v>
      </c>
      <c r="D56" s="407" t="s">
        <v>2949</v>
      </c>
      <c r="E56" s="392">
        <v>171</v>
      </c>
      <c r="F56" s="392" t="s">
        <v>2950</v>
      </c>
      <c r="G56" s="391" t="s">
        <v>1949</v>
      </c>
      <c r="H56" s="391" t="s">
        <v>2951</v>
      </c>
    </row>
    <row r="57" spans="2:8" ht="15.75" x14ac:dyDescent="0.15">
      <c r="B57" s="406">
        <v>42104</v>
      </c>
      <c r="C57" s="392" t="s">
        <v>2916</v>
      </c>
      <c r="D57" s="407" t="s">
        <v>2949</v>
      </c>
      <c r="E57" s="392">
        <v>172</v>
      </c>
      <c r="F57" s="392" t="s">
        <v>2950</v>
      </c>
      <c r="G57" s="391" t="s">
        <v>1950</v>
      </c>
      <c r="H57" s="391"/>
    </row>
    <row r="58" spans="2:8" ht="15.75" x14ac:dyDescent="0.15">
      <c r="B58" s="406">
        <v>42104</v>
      </c>
      <c r="C58" s="392" t="s">
        <v>2916</v>
      </c>
      <c r="D58" s="407" t="s">
        <v>2952</v>
      </c>
      <c r="E58" s="392">
        <v>186</v>
      </c>
      <c r="F58" s="392" t="s">
        <v>2953</v>
      </c>
      <c r="G58" s="391" t="s">
        <v>1951</v>
      </c>
      <c r="H58" s="391"/>
    </row>
    <row r="59" spans="2:8" ht="31.5" x14ac:dyDescent="0.15">
      <c r="B59" s="406">
        <v>42144</v>
      </c>
      <c r="C59" s="392" t="s">
        <v>2954</v>
      </c>
      <c r="D59" s="407" t="s">
        <v>2952</v>
      </c>
      <c r="E59" s="392">
        <v>127</v>
      </c>
      <c r="F59" s="392" t="s">
        <v>1910</v>
      </c>
      <c r="G59" s="391" t="s">
        <v>1935</v>
      </c>
      <c r="H59" s="391"/>
    </row>
    <row r="60" spans="2:8" ht="31.5" x14ac:dyDescent="0.15">
      <c r="B60" s="406">
        <v>43181</v>
      </c>
      <c r="C60" s="392" t="s">
        <v>2430</v>
      </c>
      <c r="D60" s="407" t="s">
        <v>2952</v>
      </c>
      <c r="E60" s="392">
        <v>183</v>
      </c>
      <c r="F60" s="392" t="s">
        <v>2955</v>
      </c>
      <c r="G60" s="391" t="s">
        <v>2956</v>
      </c>
      <c r="H60" s="391"/>
    </row>
    <row r="61" spans="2:8" ht="47.25" x14ac:dyDescent="0.15">
      <c r="B61" s="406">
        <v>43136</v>
      </c>
      <c r="C61" s="392" t="s">
        <v>2430</v>
      </c>
      <c r="D61" s="407" t="s">
        <v>2952</v>
      </c>
      <c r="E61" s="392" t="s">
        <v>2957</v>
      </c>
      <c r="F61" s="392" t="s">
        <v>2955</v>
      </c>
      <c r="G61" s="391" t="s">
        <v>3095</v>
      </c>
      <c r="H61" s="391"/>
    </row>
    <row r="62" spans="2:8" ht="15.75" x14ac:dyDescent="0.15">
      <c r="B62" s="406">
        <v>43136</v>
      </c>
      <c r="C62" s="392" t="s">
        <v>2430</v>
      </c>
      <c r="D62" s="407" t="s">
        <v>2958</v>
      </c>
      <c r="E62" s="392">
        <v>189</v>
      </c>
      <c r="F62" s="392" t="s">
        <v>2950</v>
      </c>
      <c r="G62" s="391" t="s">
        <v>2528</v>
      </c>
      <c r="H62" s="391" t="s">
        <v>2526</v>
      </c>
    </row>
    <row r="63" spans="2:8" ht="31.5" x14ac:dyDescent="0.15">
      <c r="B63" s="406">
        <v>42104</v>
      </c>
      <c r="C63" s="392" t="s">
        <v>2916</v>
      </c>
      <c r="D63" s="407" t="s">
        <v>1346</v>
      </c>
      <c r="E63" s="392">
        <v>171</v>
      </c>
      <c r="F63" s="408" t="s">
        <v>2959</v>
      </c>
      <c r="G63" s="391" t="s">
        <v>1952</v>
      </c>
      <c r="H63" s="391"/>
    </row>
    <row r="64" spans="2:8" ht="31.5" x14ac:dyDescent="0.15">
      <c r="B64" s="406">
        <v>42104</v>
      </c>
      <c r="C64" s="392" t="s">
        <v>2960</v>
      </c>
      <c r="D64" s="407" t="s">
        <v>2961</v>
      </c>
      <c r="E64" s="392" t="s">
        <v>2957</v>
      </c>
      <c r="F64" s="408" t="s">
        <v>2957</v>
      </c>
      <c r="G64" s="391" t="s">
        <v>1953</v>
      </c>
      <c r="H64" s="391"/>
    </row>
    <row r="65" spans="2:8" ht="31.5" x14ac:dyDescent="0.15">
      <c r="B65" s="406">
        <v>42104</v>
      </c>
      <c r="C65" s="392" t="s">
        <v>2962</v>
      </c>
      <c r="D65" s="407" t="s">
        <v>1346</v>
      </c>
      <c r="E65" s="392">
        <v>172</v>
      </c>
      <c r="F65" s="408" t="s">
        <v>2963</v>
      </c>
      <c r="G65" s="391" t="s">
        <v>2964</v>
      </c>
      <c r="H65" s="391" t="s">
        <v>2965</v>
      </c>
    </row>
    <row r="66" spans="2:8" ht="15.75" x14ac:dyDescent="0.15">
      <c r="B66" s="406">
        <v>42104</v>
      </c>
      <c r="C66" s="392" t="s">
        <v>2962</v>
      </c>
      <c r="D66" s="407" t="s">
        <v>1346</v>
      </c>
      <c r="E66" s="392">
        <v>173</v>
      </c>
      <c r="F66" s="408" t="s">
        <v>2963</v>
      </c>
      <c r="G66" s="391" t="s">
        <v>2966</v>
      </c>
      <c r="H66" s="391"/>
    </row>
    <row r="67" spans="2:8" ht="15.75" x14ac:dyDescent="0.15">
      <c r="B67" s="406">
        <v>42104</v>
      </c>
      <c r="C67" s="392" t="s">
        <v>2962</v>
      </c>
      <c r="D67" s="407" t="s">
        <v>2961</v>
      </c>
      <c r="E67" s="392">
        <v>190</v>
      </c>
      <c r="F67" s="408" t="s">
        <v>2955</v>
      </c>
      <c r="G67" s="391" t="s">
        <v>2967</v>
      </c>
      <c r="H67" s="391"/>
    </row>
    <row r="68" spans="2:8" ht="15.75" x14ac:dyDescent="0.15">
      <c r="B68" s="406">
        <v>42104</v>
      </c>
      <c r="C68" s="392" t="s">
        <v>2962</v>
      </c>
      <c r="D68" s="407" t="s">
        <v>2961</v>
      </c>
      <c r="E68" s="392">
        <v>191</v>
      </c>
      <c r="F68" s="408" t="s">
        <v>2955</v>
      </c>
      <c r="G68" s="391" t="s">
        <v>2968</v>
      </c>
      <c r="H68" s="391"/>
    </row>
    <row r="69" spans="2:8" ht="31.5" x14ac:dyDescent="0.15">
      <c r="B69" s="406">
        <v>43136</v>
      </c>
      <c r="C69" s="392" t="s">
        <v>2962</v>
      </c>
      <c r="D69" s="407" t="s">
        <v>2961</v>
      </c>
      <c r="E69" s="392">
        <v>174</v>
      </c>
      <c r="F69" s="408" t="s">
        <v>2969</v>
      </c>
      <c r="G69" s="391" t="s">
        <v>2500</v>
      </c>
      <c r="H69" s="391"/>
    </row>
    <row r="70" spans="2:8" ht="31.5" x14ac:dyDescent="0.15">
      <c r="B70" s="406">
        <v>43136</v>
      </c>
      <c r="C70" s="392" t="s">
        <v>2962</v>
      </c>
      <c r="D70" s="407" t="s">
        <v>2961</v>
      </c>
      <c r="E70" s="392">
        <v>175</v>
      </c>
      <c r="F70" s="408" t="s">
        <v>2969</v>
      </c>
      <c r="G70" s="391" t="s">
        <v>2501</v>
      </c>
      <c r="H70" s="391"/>
    </row>
    <row r="71" spans="2:8" ht="15.75" x14ac:dyDescent="0.15">
      <c r="B71" s="406">
        <v>43136</v>
      </c>
      <c r="C71" s="392" t="s">
        <v>2962</v>
      </c>
      <c r="D71" s="407" t="s">
        <v>2961</v>
      </c>
      <c r="E71" s="392">
        <v>176</v>
      </c>
      <c r="F71" s="408" t="s">
        <v>2969</v>
      </c>
      <c r="G71" s="391" t="s">
        <v>2502</v>
      </c>
      <c r="H71" s="391"/>
    </row>
    <row r="72" spans="2:8" ht="15.75" x14ac:dyDescent="0.15">
      <c r="B72" s="406">
        <v>43136</v>
      </c>
      <c r="C72" s="392" t="s">
        <v>2962</v>
      </c>
      <c r="D72" s="407" t="s">
        <v>2961</v>
      </c>
      <c r="E72" s="392">
        <v>178</v>
      </c>
      <c r="F72" s="408" t="s">
        <v>2969</v>
      </c>
      <c r="G72" s="391" t="s">
        <v>2503</v>
      </c>
      <c r="H72" s="391"/>
    </row>
    <row r="73" spans="2:8" ht="15.75" x14ac:dyDescent="0.15">
      <c r="B73" s="406">
        <v>42104</v>
      </c>
      <c r="C73" s="392" t="s">
        <v>2962</v>
      </c>
      <c r="D73" s="407" t="s">
        <v>2970</v>
      </c>
      <c r="E73" s="392" t="s">
        <v>2971</v>
      </c>
      <c r="F73" s="392" t="s">
        <v>2955</v>
      </c>
      <c r="G73" s="391" t="s">
        <v>2972</v>
      </c>
      <c r="H73" s="391"/>
    </row>
    <row r="74" spans="2:8" ht="15.75" x14ac:dyDescent="0.15">
      <c r="B74" s="406">
        <v>42104</v>
      </c>
      <c r="C74" s="392" t="s">
        <v>2962</v>
      </c>
      <c r="D74" s="407" t="s">
        <v>2970</v>
      </c>
      <c r="E74" s="392">
        <v>215</v>
      </c>
      <c r="F74" s="392" t="s">
        <v>2955</v>
      </c>
      <c r="G74" s="391" t="s">
        <v>1954</v>
      </c>
      <c r="H74" s="391"/>
    </row>
    <row r="75" spans="2:8" ht="15.75" x14ac:dyDescent="0.15">
      <c r="B75" s="406">
        <v>42104</v>
      </c>
      <c r="C75" s="392" t="s">
        <v>2962</v>
      </c>
      <c r="D75" s="407" t="s">
        <v>2970</v>
      </c>
      <c r="E75" s="392">
        <v>216</v>
      </c>
      <c r="F75" s="392" t="s">
        <v>2955</v>
      </c>
      <c r="G75" s="391" t="s">
        <v>2973</v>
      </c>
      <c r="H75" s="391"/>
    </row>
    <row r="76" spans="2:8" ht="15.75" x14ac:dyDescent="0.15">
      <c r="B76" s="406">
        <v>42104</v>
      </c>
      <c r="C76" s="392" t="s">
        <v>2962</v>
      </c>
      <c r="D76" s="407" t="s">
        <v>2970</v>
      </c>
      <c r="E76" s="392">
        <v>217</v>
      </c>
      <c r="F76" s="392" t="s">
        <v>2955</v>
      </c>
      <c r="G76" s="391" t="s">
        <v>2974</v>
      </c>
      <c r="H76" s="391"/>
    </row>
    <row r="77" spans="2:8" ht="15.75" x14ac:dyDescent="0.15">
      <c r="B77" s="406">
        <v>42348</v>
      </c>
      <c r="C77" s="392" t="s">
        <v>2962</v>
      </c>
      <c r="D77" s="407" t="s">
        <v>2970</v>
      </c>
      <c r="E77" s="392">
        <v>230</v>
      </c>
      <c r="F77" s="392" t="s">
        <v>2955</v>
      </c>
      <c r="G77" s="391" t="s">
        <v>2422</v>
      </c>
      <c r="H77" s="391"/>
    </row>
    <row r="78" spans="2:8" ht="15.75" x14ac:dyDescent="0.15">
      <c r="B78" s="406">
        <v>42104</v>
      </c>
      <c r="C78" s="392" t="s">
        <v>2916</v>
      </c>
      <c r="D78" s="407" t="s">
        <v>2975</v>
      </c>
      <c r="E78" s="392">
        <v>234</v>
      </c>
      <c r="F78" s="392" t="s">
        <v>2950</v>
      </c>
      <c r="G78" s="391" t="s">
        <v>1856</v>
      </c>
      <c r="H78" s="391" t="s">
        <v>1971</v>
      </c>
    </row>
    <row r="79" spans="2:8" ht="15.75" x14ac:dyDescent="0.15">
      <c r="B79" s="406">
        <v>43136</v>
      </c>
      <c r="C79" s="392" t="s">
        <v>2916</v>
      </c>
      <c r="D79" s="407" t="s">
        <v>2975</v>
      </c>
      <c r="E79" s="408" t="s">
        <v>2919</v>
      </c>
      <c r="F79" s="408" t="s">
        <v>2919</v>
      </c>
      <c r="G79" s="391" t="s">
        <v>2493</v>
      </c>
      <c r="H79" s="391"/>
    </row>
    <row r="80" spans="2:8" ht="63" x14ac:dyDescent="0.15">
      <c r="B80" s="406">
        <v>43136</v>
      </c>
      <c r="C80" s="392" t="s">
        <v>2916</v>
      </c>
      <c r="D80" s="407" t="s">
        <v>2975</v>
      </c>
      <c r="E80" s="408" t="s">
        <v>2919</v>
      </c>
      <c r="F80" s="408" t="s">
        <v>2919</v>
      </c>
      <c r="G80" s="391" t="s">
        <v>2489</v>
      </c>
      <c r="H80" s="391" t="s">
        <v>2948</v>
      </c>
    </row>
    <row r="81" spans="2:8" ht="31.5" x14ac:dyDescent="0.15">
      <c r="B81" s="406">
        <v>43136</v>
      </c>
      <c r="C81" s="392" t="s">
        <v>2916</v>
      </c>
      <c r="D81" s="407" t="s">
        <v>2975</v>
      </c>
      <c r="E81" s="408">
        <v>197</v>
      </c>
      <c r="F81" s="408" t="s">
        <v>2950</v>
      </c>
      <c r="G81" s="391" t="s">
        <v>2509</v>
      </c>
      <c r="H81" s="391"/>
    </row>
    <row r="82" spans="2:8" ht="15.75" x14ac:dyDescent="0.15">
      <c r="B82" s="406">
        <v>43136</v>
      </c>
      <c r="C82" s="392" t="s">
        <v>2916</v>
      </c>
      <c r="D82" s="407" t="s">
        <v>2975</v>
      </c>
      <c r="E82" s="408">
        <v>198</v>
      </c>
      <c r="F82" s="408" t="s">
        <v>2950</v>
      </c>
      <c r="G82" s="391" t="s">
        <v>2510</v>
      </c>
      <c r="H82" s="391"/>
    </row>
    <row r="83" spans="2:8" ht="31.5" x14ac:dyDescent="0.15">
      <c r="B83" s="406">
        <v>43136</v>
      </c>
      <c r="C83" s="392" t="s">
        <v>2916</v>
      </c>
      <c r="D83" s="407" t="s">
        <v>2975</v>
      </c>
      <c r="E83" s="408">
        <v>199</v>
      </c>
      <c r="F83" s="408" t="s">
        <v>2950</v>
      </c>
      <c r="G83" s="391" t="s">
        <v>2511</v>
      </c>
      <c r="H83" s="391"/>
    </row>
    <row r="84" spans="2:8" ht="15.75" x14ac:dyDescent="0.15">
      <c r="B84" s="406">
        <v>43136</v>
      </c>
      <c r="C84" s="392" t="s">
        <v>2916</v>
      </c>
      <c r="D84" s="407" t="s">
        <v>2975</v>
      </c>
      <c r="E84" s="408">
        <v>200</v>
      </c>
      <c r="F84" s="408" t="s">
        <v>2950</v>
      </c>
      <c r="G84" s="391" t="s">
        <v>2512</v>
      </c>
      <c r="H84" s="391"/>
    </row>
    <row r="85" spans="2:8" ht="31.5" x14ac:dyDescent="0.15">
      <c r="B85" s="406">
        <v>43136</v>
      </c>
      <c r="C85" s="392" t="s">
        <v>2916</v>
      </c>
      <c r="D85" s="407" t="s">
        <v>2975</v>
      </c>
      <c r="E85" s="408">
        <v>201</v>
      </c>
      <c r="F85" s="408" t="s">
        <v>2950</v>
      </c>
      <c r="G85" s="391" t="s">
        <v>2513</v>
      </c>
      <c r="H85" s="391"/>
    </row>
    <row r="86" spans="2:8" ht="15.75" x14ac:dyDescent="0.15">
      <c r="B86" s="406">
        <v>43136</v>
      </c>
      <c r="C86" s="392" t="s">
        <v>2916</v>
      </c>
      <c r="D86" s="407" t="s">
        <v>2975</v>
      </c>
      <c r="E86" s="408">
        <v>202</v>
      </c>
      <c r="F86" s="408" t="s">
        <v>2950</v>
      </c>
      <c r="G86" s="391" t="s">
        <v>2514</v>
      </c>
      <c r="H86" s="391"/>
    </row>
    <row r="87" spans="2:8" ht="15.75" x14ac:dyDescent="0.15">
      <c r="B87" s="406">
        <v>43136</v>
      </c>
      <c r="C87" s="392" t="s">
        <v>2916</v>
      </c>
      <c r="D87" s="407" t="s">
        <v>2975</v>
      </c>
      <c r="E87" s="408">
        <v>217</v>
      </c>
      <c r="F87" s="408" t="s">
        <v>2950</v>
      </c>
      <c r="G87" s="391" t="s">
        <v>2518</v>
      </c>
      <c r="H87" s="391"/>
    </row>
    <row r="88" spans="2:8" ht="15.75" x14ac:dyDescent="0.15">
      <c r="B88" s="406">
        <v>43136</v>
      </c>
      <c r="C88" s="392" t="s">
        <v>2962</v>
      </c>
      <c r="D88" s="407" t="s">
        <v>2970</v>
      </c>
      <c r="E88" s="408">
        <v>220</v>
      </c>
      <c r="F88" s="408" t="s">
        <v>2955</v>
      </c>
      <c r="G88" s="391" t="s">
        <v>2519</v>
      </c>
      <c r="H88" s="391"/>
    </row>
    <row r="89" spans="2:8" ht="15.75" x14ac:dyDescent="0.15">
      <c r="B89" s="406">
        <v>43136</v>
      </c>
      <c r="C89" s="392" t="s">
        <v>2962</v>
      </c>
      <c r="D89" s="407" t="s">
        <v>2970</v>
      </c>
      <c r="E89" s="408">
        <v>221</v>
      </c>
      <c r="F89" s="408" t="s">
        <v>2955</v>
      </c>
      <c r="G89" s="391" t="s">
        <v>2520</v>
      </c>
      <c r="H89" s="391"/>
    </row>
    <row r="90" spans="2:8" ht="15.75" x14ac:dyDescent="0.15">
      <c r="B90" s="406">
        <v>43136</v>
      </c>
      <c r="C90" s="392" t="s">
        <v>2962</v>
      </c>
      <c r="D90" s="407" t="s">
        <v>2970</v>
      </c>
      <c r="E90" s="408">
        <v>225</v>
      </c>
      <c r="F90" s="408" t="s">
        <v>2955</v>
      </c>
      <c r="G90" s="391" t="s">
        <v>2521</v>
      </c>
      <c r="H90" s="391"/>
    </row>
    <row r="91" spans="2:8" ht="15.75" x14ac:dyDescent="0.15">
      <c r="B91" s="406">
        <v>43136</v>
      </c>
      <c r="C91" s="392" t="s">
        <v>2976</v>
      </c>
      <c r="D91" s="407" t="s">
        <v>2977</v>
      </c>
      <c r="E91" s="408">
        <v>215</v>
      </c>
      <c r="F91" s="408" t="s">
        <v>2978</v>
      </c>
      <c r="G91" s="391" t="s">
        <v>2524</v>
      </c>
      <c r="H91" s="391" t="s">
        <v>2526</v>
      </c>
    </row>
    <row r="92" spans="2:8" ht="15.75" x14ac:dyDescent="0.15">
      <c r="B92" s="406">
        <v>43136</v>
      </c>
      <c r="C92" s="392" t="s">
        <v>2976</v>
      </c>
      <c r="D92" s="407" t="s">
        <v>2977</v>
      </c>
      <c r="E92" s="408">
        <v>216</v>
      </c>
      <c r="F92" s="408" t="s">
        <v>2978</v>
      </c>
      <c r="G92" s="391" t="s">
        <v>3096</v>
      </c>
      <c r="H92" s="391" t="s">
        <v>2526</v>
      </c>
    </row>
    <row r="93" spans="2:8" ht="15.75" x14ac:dyDescent="0.15">
      <c r="B93" s="406">
        <v>43136</v>
      </c>
      <c r="C93" s="392" t="s">
        <v>2976</v>
      </c>
      <c r="D93" s="407" t="s">
        <v>2977</v>
      </c>
      <c r="E93" s="408">
        <v>223</v>
      </c>
      <c r="F93" s="408" t="s">
        <v>2978</v>
      </c>
      <c r="G93" s="391" t="s">
        <v>2525</v>
      </c>
      <c r="H93" s="391" t="s">
        <v>2526</v>
      </c>
    </row>
    <row r="94" spans="2:8" ht="31.5" x14ac:dyDescent="0.15">
      <c r="B94" s="406">
        <v>43136</v>
      </c>
      <c r="C94" s="392" t="s">
        <v>2976</v>
      </c>
      <c r="D94" s="407" t="s">
        <v>2977</v>
      </c>
      <c r="E94" s="408" t="s">
        <v>2938</v>
      </c>
      <c r="F94" s="408" t="s">
        <v>2978</v>
      </c>
      <c r="G94" s="391" t="s">
        <v>2491</v>
      </c>
      <c r="H94" s="391"/>
    </row>
    <row r="95" spans="2:8" ht="15.75" x14ac:dyDescent="0.15">
      <c r="B95" s="406">
        <v>43136</v>
      </c>
      <c r="C95" s="392" t="s">
        <v>2976</v>
      </c>
      <c r="D95" s="407" t="s">
        <v>2977</v>
      </c>
      <c r="E95" s="408" t="s">
        <v>2938</v>
      </c>
      <c r="F95" s="408" t="s">
        <v>2938</v>
      </c>
      <c r="G95" s="391" t="s">
        <v>2504</v>
      </c>
      <c r="H95" s="391"/>
    </row>
    <row r="96" spans="2:8" ht="15.75" x14ac:dyDescent="0.15">
      <c r="B96" s="406">
        <v>43136</v>
      </c>
      <c r="C96" s="392" t="s">
        <v>2976</v>
      </c>
      <c r="D96" s="407" t="s">
        <v>2977</v>
      </c>
      <c r="E96" s="408" t="s">
        <v>2938</v>
      </c>
      <c r="F96" s="408" t="s">
        <v>2938</v>
      </c>
      <c r="G96" s="391" t="s">
        <v>2505</v>
      </c>
      <c r="H96" s="391"/>
    </row>
    <row r="97" spans="2:8" ht="15.75" x14ac:dyDescent="0.15">
      <c r="B97" s="406">
        <v>43136</v>
      </c>
      <c r="C97" s="392" t="s">
        <v>2976</v>
      </c>
      <c r="D97" s="407" t="s">
        <v>2977</v>
      </c>
      <c r="E97" s="408" t="s">
        <v>2938</v>
      </c>
      <c r="F97" s="408" t="s">
        <v>2938</v>
      </c>
      <c r="G97" s="391" t="s">
        <v>2506</v>
      </c>
      <c r="H97" s="391"/>
    </row>
    <row r="98" spans="2:8" ht="15.75" x14ac:dyDescent="0.15">
      <c r="B98" s="406">
        <v>43136</v>
      </c>
      <c r="C98" s="392" t="s">
        <v>2976</v>
      </c>
      <c r="D98" s="407" t="s">
        <v>2977</v>
      </c>
      <c r="E98" s="408" t="s">
        <v>2938</v>
      </c>
      <c r="F98" s="408" t="s">
        <v>2938</v>
      </c>
      <c r="G98" s="391" t="s">
        <v>2507</v>
      </c>
      <c r="H98" s="391"/>
    </row>
    <row r="99" spans="2:8" ht="15.75" x14ac:dyDescent="0.15">
      <c r="B99" s="406">
        <v>43136</v>
      </c>
      <c r="C99" s="392" t="s">
        <v>2976</v>
      </c>
      <c r="D99" s="407" t="s">
        <v>2977</v>
      </c>
      <c r="E99" s="408" t="s">
        <v>2938</v>
      </c>
      <c r="F99" s="408" t="s">
        <v>2938</v>
      </c>
      <c r="G99" s="391" t="s">
        <v>2508</v>
      </c>
      <c r="H99" s="391"/>
    </row>
    <row r="100" spans="2:8" ht="31.5" x14ac:dyDescent="0.15">
      <c r="B100" s="406">
        <v>43136</v>
      </c>
      <c r="C100" s="392" t="s">
        <v>2976</v>
      </c>
      <c r="D100" s="407" t="s">
        <v>2977</v>
      </c>
      <c r="E100" s="408" t="s">
        <v>2938</v>
      </c>
      <c r="F100" s="408" t="s">
        <v>2938</v>
      </c>
      <c r="G100" s="391" t="s">
        <v>2494</v>
      </c>
      <c r="H100" s="391"/>
    </row>
    <row r="101" spans="2:8" ht="31.5" x14ac:dyDescent="0.15">
      <c r="B101" s="406">
        <v>43136</v>
      </c>
      <c r="C101" s="392" t="s">
        <v>2976</v>
      </c>
      <c r="D101" s="407" t="s">
        <v>2977</v>
      </c>
      <c r="E101" s="408" t="s">
        <v>2938</v>
      </c>
      <c r="F101" s="408" t="s">
        <v>2938</v>
      </c>
      <c r="G101" s="391" t="s">
        <v>2639</v>
      </c>
      <c r="H101" s="391"/>
    </row>
    <row r="102" spans="2:8" ht="15.75" x14ac:dyDescent="0.15">
      <c r="B102" s="406">
        <v>42104</v>
      </c>
      <c r="C102" s="392" t="s">
        <v>2976</v>
      </c>
      <c r="D102" s="407" t="s">
        <v>2979</v>
      </c>
      <c r="E102" s="392" t="s">
        <v>2980</v>
      </c>
      <c r="F102" s="392" t="s">
        <v>2978</v>
      </c>
      <c r="G102" s="391" t="s">
        <v>2981</v>
      </c>
      <c r="H102" s="391"/>
    </row>
    <row r="103" spans="2:8" ht="15.75" x14ac:dyDescent="0.15">
      <c r="B103" s="406">
        <v>42104</v>
      </c>
      <c r="C103" s="392" t="s">
        <v>2976</v>
      </c>
      <c r="D103" s="407" t="s">
        <v>2979</v>
      </c>
      <c r="E103" s="392">
        <v>222</v>
      </c>
      <c r="F103" s="392" t="s">
        <v>2982</v>
      </c>
      <c r="G103" s="391" t="s">
        <v>2983</v>
      </c>
      <c r="H103" s="391"/>
    </row>
    <row r="104" spans="2:8" ht="31.5" x14ac:dyDescent="0.15">
      <c r="B104" s="406">
        <v>43136</v>
      </c>
      <c r="C104" s="392" t="s">
        <v>2976</v>
      </c>
      <c r="D104" s="407" t="s">
        <v>2979</v>
      </c>
      <c r="E104" s="408">
        <v>198</v>
      </c>
      <c r="F104" s="408" t="s">
        <v>2978</v>
      </c>
      <c r="G104" s="391" t="s">
        <v>2509</v>
      </c>
      <c r="H104" s="391"/>
    </row>
    <row r="105" spans="2:8" ht="15.75" x14ac:dyDescent="0.15">
      <c r="B105" s="406">
        <v>43136</v>
      </c>
      <c r="C105" s="392" t="s">
        <v>2976</v>
      </c>
      <c r="D105" s="407" t="s">
        <v>2979</v>
      </c>
      <c r="E105" s="408">
        <v>199</v>
      </c>
      <c r="F105" s="408" t="s">
        <v>2978</v>
      </c>
      <c r="G105" s="391" t="s">
        <v>2510</v>
      </c>
      <c r="H105" s="391"/>
    </row>
    <row r="106" spans="2:8" ht="31.5" x14ac:dyDescent="0.15">
      <c r="B106" s="406">
        <v>43136</v>
      </c>
      <c r="C106" s="392" t="s">
        <v>2976</v>
      </c>
      <c r="D106" s="407" t="s">
        <v>2979</v>
      </c>
      <c r="E106" s="408">
        <v>200</v>
      </c>
      <c r="F106" s="408" t="s">
        <v>2978</v>
      </c>
      <c r="G106" s="391" t="s">
        <v>2511</v>
      </c>
      <c r="H106" s="391"/>
    </row>
    <row r="107" spans="2:8" ht="15.75" x14ac:dyDescent="0.15">
      <c r="B107" s="406">
        <v>43136</v>
      </c>
      <c r="C107" s="392" t="s">
        <v>2976</v>
      </c>
      <c r="D107" s="407" t="s">
        <v>2979</v>
      </c>
      <c r="E107" s="408">
        <v>201</v>
      </c>
      <c r="F107" s="408" t="s">
        <v>2978</v>
      </c>
      <c r="G107" s="391" t="s">
        <v>2512</v>
      </c>
      <c r="H107" s="391"/>
    </row>
    <row r="108" spans="2:8" ht="31.5" x14ac:dyDescent="0.15">
      <c r="B108" s="406">
        <v>43136</v>
      </c>
      <c r="C108" s="392" t="s">
        <v>2976</v>
      </c>
      <c r="D108" s="407" t="s">
        <v>2979</v>
      </c>
      <c r="E108" s="408">
        <v>202</v>
      </c>
      <c r="F108" s="408" t="s">
        <v>2978</v>
      </c>
      <c r="G108" s="391" t="s">
        <v>2513</v>
      </c>
      <c r="H108" s="391"/>
    </row>
    <row r="109" spans="2:8" ht="15.75" x14ac:dyDescent="0.15">
      <c r="B109" s="406">
        <v>43136</v>
      </c>
      <c r="C109" s="392" t="s">
        <v>2976</v>
      </c>
      <c r="D109" s="407" t="s">
        <v>2979</v>
      </c>
      <c r="E109" s="408">
        <v>203</v>
      </c>
      <c r="F109" s="408" t="s">
        <v>2978</v>
      </c>
      <c r="G109" s="391" t="s">
        <v>2514</v>
      </c>
      <c r="H109" s="391"/>
    </row>
    <row r="110" spans="2:8" ht="15.75" x14ac:dyDescent="0.15">
      <c r="B110" s="406">
        <v>43136</v>
      </c>
      <c r="C110" s="392" t="s">
        <v>2976</v>
      </c>
      <c r="D110" s="407" t="s">
        <v>2979</v>
      </c>
      <c r="E110" s="408">
        <v>216</v>
      </c>
      <c r="F110" s="408" t="s">
        <v>2978</v>
      </c>
      <c r="G110" s="391" t="s">
        <v>2518</v>
      </c>
      <c r="H110" s="391"/>
    </row>
    <row r="111" spans="2:8" ht="15.75" x14ac:dyDescent="0.15">
      <c r="B111" s="406">
        <v>43136</v>
      </c>
      <c r="C111" s="392" t="s">
        <v>2976</v>
      </c>
      <c r="D111" s="407" t="s">
        <v>2979</v>
      </c>
      <c r="E111" s="408">
        <v>220</v>
      </c>
      <c r="F111" s="408" t="s">
        <v>2978</v>
      </c>
      <c r="G111" s="391" t="s">
        <v>2521</v>
      </c>
      <c r="H111" s="391"/>
    </row>
    <row r="112" spans="2:8" ht="15.75" x14ac:dyDescent="0.15">
      <c r="B112" s="406">
        <v>43136</v>
      </c>
      <c r="C112" s="392" t="s">
        <v>2976</v>
      </c>
      <c r="D112" s="407" t="s">
        <v>2979</v>
      </c>
      <c r="E112" s="408">
        <v>215</v>
      </c>
      <c r="F112" s="408" t="s">
        <v>2978</v>
      </c>
      <c r="G112" s="391" t="s">
        <v>2524</v>
      </c>
      <c r="H112" s="391" t="s">
        <v>2526</v>
      </c>
    </row>
    <row r="113" spans="2:8" ht="15.75" x14ac:dyDescent="0.15">
      <c r="B113" s="406">
        <v>42104</v>
      </c>
      <c r="C113" s="392" t="s">
        <v>2976</v>
      </c>
      <c r="D113" s="407" t="s">
        <v>2984</v>
      </c>
      <c r="E113" s="408">
        <v>161</v>
      </c>
      <c r="F113" s="408" t="s">
        <v>2946</v>
      </c>
      <c r="G113" s="391" t="s">
        <v>1955</v>
      </c>
      <c r="H113" s="391"/>
    </row>
    <row r="114" spans="2:8" ht="15.75" x14ac:dyDescent="0.15">
      <c r="B114" s="406">
        <v>42104</v>
      </c>
      <c r="C114" s="392" t="s">
        <v>2916</v>
      </c>
      <c r="D114" s="407" t="s">
        <v>2984</v>
      </c>
      <c r="E114" s="408">
        <v>162</v>
      </c>
      <c r="F114" s="408" t="s">
        <v>2950</v>
      </c>
      <c r="G114" s="391" t="s">
        <v>2985</v>
      </c>
      <c r="H114" s="391"/>
    </row>
    <row r="115" spans="2:8" ht="15.75" x14ac:dyDescent="0.15">
      <c r="B115" s="406">
        <v>42348</v>
      </c>
      <c r="C115" s="392" t="s">
        <v>2916</v>
      </c>
      <c r="D115" s="407" t="s">
        <v>2984</v>
      </c>
      <c r="E115" s="408">
        <v>176</v>
      </c>
      <c r="F115" s="408" t="s">
        <v>2950</v>
      </c>
      <c r="G115" s="391" t="s">
        <v>2423</v>
      </c>
      <c r="H115" s="391"/>
    </row>
    <row r="116" spans="2:8" ht="15.75" x14ac:dyDescent="0.15">
      <c r="B116" s="406">
        <v>42348</v>
      </c>
      <c r="C116" s="392" t="s">
        <v>2916</v>
      </c>
      <c r="D116" s="407" t="s">
        <v>2984</v>
      </c>
      <c r="E116" s="408">
        <v>177</v>
      </c>
      <c r="F116" s="408" t="s">
        <v>2950</v>
      </c>
      <c r="G116" s="391" t="s">
        <v>2424</v>
      </c>
      <c r="H116" s="391"/>
    </row>
    <row r="117" spans="2:8" ht="15.75" x14ac:dyDescent="0.15">
      <c r="B117" s="406">
        <v>42348</v>
      </c>
      <c r="C117" s="392" t="s">
        <v>2916</v>
      </c>
      <c r="D117" s="407" t="s">
        <v>2984</v>
      </c>
      <c r="E117" s="408">
        <v>178</v>
      </c>
      <c r="F117" s="408" t="s">
        <v>2950</v>
      </c>
      <c r="G117" s="391" t="s">
        <v>2425</v>
      </c>
      <c r="H117" s="391"/>
    </row>
    <row r="118" spans="2:8" ht="15.75" x14ac:dyDescent="0.15">
      <c r="B118" s="406">
        <v>43136</v>
      </c>
      <c r="C118" s="392" t="s">
        <v>2916</v>
      </c>
      <c r="D118" s="407" t="s">
        <v>2984</v>
      </c>
      <c r="E118" s="408">
        <v>174</v>
      </c>
      <c r="F118" s="408" t="s">
        <v>2950</v>
      </c>
      <c r="G118" s="391" t="s">
        <v>2521</v>
      </c>
      <c r="H118" s="391"/>
    </row>
    <row r="119" spans="2:8" ht="15.75" x14ac:dyDescent="0.15">
      <c r="B119" s="406">
        <v>43136</v>
      </c>
      <c r="C119" s="392" t="s">
        <v>2916</v>
      </c>
      <c r="D119" s="407" t="s">
        <v>2984</v>
      </c>
      <c r="E119" s="408">
        <v>177</v>
      </c>
      <c r="F119" s="408" t="s">
        <v>2950</v>
      </c>
      <c r="G119" s="391" t="s">
        <v>2530</v>
      </c>
      <c r="H119" s="391" t="s">
        <v>2526</v>
      </c>
    </row>
    <row r="120" spans="2:8" ht="15.75" x14ac:dyDescent="0.15">
      <c r="B120" s="406">
        <v>42104</v>
      </c>
      <c r="C120" s="392" t="s">
        <v>2916</v>
      </c>
      <c r="D120" s="407" t="s">
        <v>2986</v>
      </c>
      <c r="E120" s="408" t="s">
        <v>2987</v>
      </c>
      <c r="F120" s="408" t="s">
        <v>2950</v>
      </c>
      <c r="G120" s="391" t="s">
        <v>2988</v>
      </c>
      <c r="H120" s="391"/>
    </row>
    <row r="121" spans="2:8" ht="31.5" x14ac:dyDescent="0.15">
      <c r="B121" s="406">
        <v>42104</v>
      </c>
      <c r="C121" s="392" t="s">
        <v>2916</v>
      </c>
      <c r="D121" s="407" t="s">
        <v>2986</v>
      </c>
      <c r="E121" s="408" t="s">
        <v>2919</v>
      </c>
      <c r="F121" s="408" t="s">
        <v>2919</v>
      </c>
      <c r="G121" s="391" t="s">
        <v>1956</v>
      </c>
      <c r="H121" s="391"/>
    </row>
    <row r="122" spans="2:8" ht="15.75" x14ac:dyDescent="0.15">
      <c r="B122" s="406">
        <v>42104</v>
      </c>
      <c r="C122" s="392" t="s">
        <v>2916</v>
      </c>
      <c r="D122" s="407" t="s">
        <v>2986</v>
      </c>
      <c r="E122" s="408" t="s">
        <v>2919</v>
      </c>
      <c r="F122" s="408" t="s">
        <v>2919</v>
      </c>
      <c r="G122" s="391" t="s">
        <v>1957</v>
      </c>
      <c r="H122" s="391"/>
    </row>
    <row r="123" spans="2:8" ht="31.5" x14ac:dyDescent="0.15">
      <c r="B123" s="406">
        <v>42104</v>
      </c>
      <c r="C123" s="392" t="s">
        <v>2916</v>
      </c>
      <c r="D123" s="407" t="s">
        <v>2986</v>
      </c>
      <c r="E123" s="408" t="s">
        <v>2989</v>
      </c>
      <c r="F123" s="408" t="s">
        <v>2950</v>
      </c>
      <c r="G123" s="391" t="s">
        <v>1958</v>
      </c>
      <c r="H123" s="391" t="s">
        <v>1938</v>
      </c>
    </row>
    <row r="124" spans="2:8" ht="31.5" x14ac:dyDescent="0.15">
      <c r="B124" s="406">
        <v>42104</v>
      </c>
      <c r="C124" s="392" t="s">
        <v>2916</v>
      </c>
      <c r="D124" s="407" t="s">
        <v>2986</v>
      </c>
      <c r="E124" s="408" t="s">
        <v>2919</v>
      </c>
      <c r="F124" s="408" t="s">
        <v>2919</v>
      </c>
      <c r="G124" s="391" t="s">
        <v>1959</v>
      </c>
      <c r="H124" s="391"/>
    </row>
    <row r="125" spans="2:8" ht="31.5" x14ac:dyDescent="0.15">
      <c r="B125" s="406">
        <v>42104</v>
      </c>
      <c r="C125" s="392" t="s">
        <v>2916</v>
      </c>
      <c r="D125" s="407" t="s">
        <v>2986</v>
      </c>
      <c r="E125" s="408">
        <v>191</v>
      </c>
      <c r="F125" s="408" t="s">
        <v>2950</v>
      </c>
      <c r="G125" s="391" t="s">
        <v>1960</v>
      </c>
      <c r="H125" s="391" t="s">
        <v>2990</v>
      </c>
    </row>
    <row r="126" spans="2:8" ht="15.75" x14ac:dyDescent="0.15">
      <c r="B126" s="406">
        <v>42104</v>
      </c>
      <c r="C126" s="392" t="s">
        <v>2916</v>
      </c>
      <c r="D126" s="407" t="s">
        <v>2986</v>
      </c>
      <c r="E126" s="408" t="s">
        <v>2919</v>
      </c>
      <c r="F126" s="408" t="s">
        <v>2919</v>
      </c>
      <c r="G126" s="391" t="s">
        <v>1961</v>
      </c>
      <c r="H126" s="391"/>
    </row>
    <row r="127" spans="2:8" ht="63" x14ac:dyDescent="0.15">
      <c r="B127" s="406">
        <v>42104</v>
      </c>
      <c r="C127" s="392" t="s">
        <v>2916</v>
      </c>
      <c r="D127" s="407" t="s">
        <v>2986</v>
      </c>
      <c r="E127" s="408" t="s">
        <v>2991</v>
      </c>
      <c r="F127" s="408" t="s">
        <v>2950</v>
      </c>
      <c r="G127" s="391" t="s">
        <v>2992</v>
      </c>
      <c r="H127" s="391" t="s">
        <v>2993</v>
      </c>
    </row>
    <row r="128" spans="2:8" ht="31.5" x14ac:dyDescent="0.15">
      <c r="B128" s="406">
        <v>42104</v>
      </c>
      <c r="C128" s="392" t="s">
        <v>2916</v>
      </c>
      <c r="D128" s="407" t="s">
        <v>2986</v>
      </c>
      <c r="E128" s="408">
        <v>196</v>
      </c>
      <c r="F128" s="408" t="s">
        <v>2950</v>
      </c>
      <c r="G128" s="391" t="s">
        <v>2994</v>
      </c>
      <c r="H128" s="391"/>
    </row>
    <row r="129" spans="2:8" ht="15.75" x14ac:dyDescent="0.15">
      <c r="B129" s="406">
        <v>42104</v>
      </c>
      <c r="C129" s="392" t="s">
        <v>2916</v>
      </c>
      <c r="D129" s="407" t="s">
        <v>2986</v>
      </c>
      <c r="E129" s="408">
        <v>197</v>
      </c>
      <c r="F129" s="408" t="s">
        <v>2950</v>
      </c>
      <c r="G129" s="391" t="s">
        <v>2995</v>
      </c>
      <c r="H129" s="391"/>
    </row>
    <row r="130" spans="2:8" ht="15.75" x14ac:dyDescent="0.15">
      <c r="B130" s="406">
        <v>42104</v>
      </c>
      <c r="C130" s="392" t="s">
        <v>2916</v>
      </c>
      <c r="D130" s="407" t="s">
        <v>2986</v>
      </c>
      <c r="E130" s="408">
        <v>198</v>
      </c>
      <c r="F130" s="408" t="s">
        <v>2950</v>
      </c>
      <c r="G130" s="391" t="s">
        <v>2996</v>
      </c>
      <c r="H130" s="391"/>
    </row>
    <row r="131" spans="2:8" ht="15.75" x14ac:dyDescent="0.15">
      <c r="B131" s="406">
        <v>42104</v>
      </c>
      <c r="C131" s="392" t="s">
        <v>2916</v>
      </c>
      <c r="D131" s="407" t="s">
        <v>2986</v>
      </c>
      <c r="E131" s="408">
        <v>213</v>
      </c>
      <c r="F131" s="408" t="s">
        <v>2950</v>
      </c>
      <c r="G131" s="391" t="s">
        <v>2997</v>
      </c>
      <c r="H131" s="391"/>
    </row>
    <row r="132" spans="2:8" ht="31.5" x14ac:dyDescent="0.15">
      <c r="B132" s="406">
        <v>43136</v>
      </c>
      <c r="C132" s="392" t="s">
        <v>2916</v>
      </c>
      <c r="D132" s="407" t="s">
        <v>2986</v>
      </c>
      <c r="E132" s="408">
        <v>175</v>
      </c>
      <c r="F132" s="408" t="s">
        <v>2950</v>
      </c>
      <c r="G132" s="391" t="s">
        <v>2511</v>
      </c>
      <c r="H132" s="391"/>
    </row>
    <row r="133" spans="2:8" ht="15.75" x14ac:dyDescent="0.15">
      <c r="B133" s="406">
        <v>43136</v>
      </c>
      <c r="C133" s="392" t="s">
        <v>2916</v>
      </c>
      <c r="D133" s="407" t="s">
        <v>2986</v>
      </c>
      <c r="E133" s="408">
        <v>176</v>
      </c>
      <c r="F133" s="408" t="s">
        <v>2950</v>
      </c>
      <c r="G133" s="391" t="s">
        <v>2512</v>
      </c>
      <c r="H133" s="391"/>
    </row>
    <row r="134" spans="2:8" ht="31.5" x14ac:dyDescent="0.15">
      <c r="B134" s="406">
        <v>43136</v>
      </c>
      <c r="C134" s="392" t="s">
        <v>2916</v>
      </c>
      <c r="D134" s="407" t="s">
        <v>2986</v>
      </c>
      <c r="E134" s="408">
        <v>177</v>
      </c>
      <c r="F134" s="408" t="s">
        <v>2950</v>
      </c>
      <c r="G134" s="391" t="s">
        <v>2513</v>
      </c>
      <c r="H134" s="391"/>
    </row>
    <row r="135" spans="2:8" ht="15.75" x14ac:dyDescent="0.15">
      <c r="B135" s="406">
        <v>43136</v>
      </c>
      <c r="C135" s="392" t="s">
        <v>2916</v>
      </c>
      <c r="D135" s="407" t="s">
        <v>2986</v>
      </c>
      <c r="E135" s="408">
        <v>178</v>
      </c>
      <c r="F135" s="408" t="s">
        <v>2950</v>
      </c>
      <c r="G135" s="391" t="s">
        <v>2514</v>
      </c>
      <c r="H135" s="391"/>
    </row>
    <row r="136" spans="2:8" ht="15.75" x14ac:dyDescent="0.15">
      <c r="B136" s="406">
        <v>43136</v>
      </c>
      <c r="C136" s="392" t="s">
        <v>2916</v>
      </c>
      <c r="D136" s="407" t="s">
        <v>2986</v>
      </c>
      <c r="E136" s="408">
        <v>191</v>
      </c>
      <c r="F136" s="408" t="s">
        <v>2950</v>
      </c>
      <c r="G136" s="391" t="s">
        <v>2537</v>
      </c>
      <c r="H136" s="391"/>
    </row>
    <row r="137" spans="2:8" ht="15.75" x14ac:dyDescent="0.15">
      <c r="B137" s="406">
        <v>43136</v>
      </c>
      <c r="C137" s="392" t="s">
        <v>2916</v>
      </c>
      <c r="D137" s="407" t="s">
        <v>2986</v>
      </c>
      <c r="E137" s="408">
        <v>195</v>
      </c>
      <c r="F137" s="408" t="s">
        <v>2950</v>
      </c>
      <c r="G137" s="391" t="s">
        <v>2538</v>
      </c>
      <c r="H137" s="391"/>
    </row>
    <row r="138" spans="2:8" ht="15.75" x14ac:dyDescent="0.15">
      <c r="B138" s="406">
        <v>43136</v>
      </c>
      <c r="C138" s="392" t="s">
        <v>2916</v>
      </c>
      <c r="D138" s="407" t="s">
        <v>2986</v>
      </c>
      <c r="E138" s="408">
        <v>196</v>
      </c>
      <c r="F138" s="408" t="s">
        <v>2950</v>
      </c>
      <c r="G138" s="391" t="s">
        <v>2539</v>
      </c>
      <c r="H138" s="391"/>
    </row>
    <row r="139" spans="2:8" ht="15.75" x14ac:dyDescent="0.15">
      <c r="B139" s="406">
        <v>43136</v>
      </c>
      <c r="C139" s="392" t="s">
        <v>2916</v>
      </c>
      <c r="D139" s="407" t="s">
        <v>2986</v>
      </c>
      <c r="E139" s="408">
        <v>197</v>
      </c>
      <c r="F139" s="408" t="s">
        <v>2950</v>
      </c>
      <c r="G139" s="391" t="s">
        <v>2540</v>
      </c>
      <c r="H139" s="391"/>
    </row>
    <row r="140" spans="2:8" ht="15.75" x14ac:dyDescent="0.15">
      <c r="B140" s="406">
        <v>43136</v>
      </c>
      <c r="C140" s="392" t="s">
        <v>2916</v>
      </c>
      <c r="D140" s="407" t="s">
        <v>2986</v>
      </c>
      <c r="E140" s="408">
        <v>206</v>
      </c>
      <c r="F140" s="408" t="s">
        <v>2950</v>
      </c>
      <c r="G140" s="391" t="s">
        <v>2541</v>
      </c>
      <c r="H140" s="391"/>
    </row>
    <row r="141" spans="2:8" ht="31.5" x14ac:dyDescent="0.15">
      <c r="B141" s="406">
        <v>43181</v>
      </c>
      <c r="C141" s="392" t="s">
        <v>2916</v>
      </c>
      <c r="D141" s="407" t="s">
        <v>2986</v>
      </c>
      <c r="E141" s="408">
        <v>202</v>
      </c>
      <c r="F141" s="408" t="s">
        <v>2950</v>
      </c>
      <c r="G141" s="391" t="s">
        <v>2998</v>
      </c>
      <c r="H141" s="391"/>
    </row>
    <row r="142" spans="2:8" ht="15.75" x14ac:dyDescent="0.15">
      <c r="B142" s="406">
        <v>43136</v>
      </c>
      <c r="C142" s="392" t="s">
        <v>2916</v>
      </c>
      <c r="D142" s="407" t="s">
        <v>2986</v>
      </c>
      <c r="E142" s="408">
        <v>204</v>
      </c>
      <c r="F142" s="408" t="s">
        <v>2950</v>
      </c>
      <c r="G142" s="391" t="s">
        <v>2542</v>
      </c>
      <c r="H142" s="391" t="s">
        <v>3097</v>
      </c>
    </row>
    <row r="143" spans="2:8" ht="47.25" x14ac:dyDescent="0.15">
      <c r="B143" s="406">
        <v>43136</v>
      </c>
      <c r="C143" s="392" t="s">
        <v>2916</v>
      </c>
      <c r="D143" s="407" t="s">
        <v>2986</v>
      </c>
      <c r="E143" s="408" t="s">
        <v>2999</v>
      </c>
      <c r="F143" s="408" t="s">
        <v>2918</v>
      </c>
      <c r="G143" s="391" t="s">
        <v>2660</v>
      </c>
      <c r="H143" s="391"/>
    </row>
    <row r="144" spans="2:8" ht="15.75" x14ac:dyDescent="0.15">
      <c r="B144" s="406">
        <v>43136</v>
      </c>
      <c r="C144" s="392" t="s">
        <v>2916</v>
      </c>
      <c r="D144" s="407" t="s">
        <v>3000</v>
      </c>
      <c r="E144" s="408">
        <v>209</v>
      </c>
      <c r="F144" s="408" t="s">
        <v>2950</v>
      </c>
      <c r="G144" s="391" t="s">
        <v>2550</v>
      </c>
      <c r="H144" s="391"/>
    </row>
    <row r="145" spans="2:10" ht="15.75" x14ac:dyDescent="0.15">
      <c r="B145" s="406">
        <v>43136</v>
      </c>
      <c r="C145" s="392" t="s">
        <v>2916</v>
      </c>
      <c r="D145" s="407" t="s">
        <v>3000</v>
      </c>
      <c r="E145" s="408">
        <v>210</v>
      </c>
      <c r="F145" s="408" t="s">
        <v>2950</v>
      </c>
      <c r="G145" s="391" t="s">
        <v>2518</v>
      </c>
      <c r="H145" s="391"/>
    </row>
    <row r="146" spans="2:10" ht="15.75" x14ac:dyDescent="0.15">
      <c r="B146" s="406">
        <v>43136</v>
      </c>
      <c r="C146" s="392" t="s">
        <v>2916</v>
      </c>
      <c r="D146" s="407" t="s">
        <v>3000</v>
      </c>
      <c r="E146" s="408">
        <v>213</v>
      </c>
      <c r="F146" s="408" t="s">
        <v>2950</v>
      </c>
      <c r="G146" s="391" t="s">
        <v>2568</v>
      </c>
      <c r="H146" s="391"/>
    </row>
    <row r="147" spans="2:10" ht="15.75" x14ac:dyDescent="0.15">
      <c r="B147" s="406">
        <v>43136</v>
      </c>
      <c r="C147" s="392" t="s">
        <v>2916</v>
      </c>
      <c r="D147" s="407" t="s">
        <v>3000</v>
      </c>
      <c r="E147" s="408">
        <v>215</v>
      </c>
      <c r="F147" s="408" t="s">
        <v>2950</v>
      </c>
      <c r="G147" s="391" t="s">
        <v>2562</v>
      </c>
      <c r="H147" s="391"/>
    </row>
    <row r="148" spans="2:10" ht="15.75" x14ac:dyDescent="0.15">
      <c r="B148" s="406">
        <v>43136</v>
      </c>
      <c r="C148" s="392" t="s">
        <v>2916</v>
      </c>
      <c r="D148" s="407" t="s">
        <v>3000</v>
      </c>
      <c r="E148" s="408">
        <v>216</v>
      </c>
      <c r="F148" s="408" t="s">
        <v>2950</v>
      </c>
      <c r="G148" s="391" t="s">
        <v>2521</v>
      </c>
      <c r="H148" s="391"/>
    </row>
    <row r="149" spans="2:10" ht="63" x14ac:dyDescent="0.15">
      <c r="B149" s="406">
        <v>43136</v>
      </c>
      <c r="C149" s="392" t="s">
        <v>2916</v>
      </c>
      <c r="D149" s="407" t="s">
        <v>3000</v>
      </c>
      <c r="E149" s="408">
        <v>217</v>
      </c>
      <c r="F149" s="408" t="s">
        <v>2950</v>
      </c>
      <c r="G149" s="391" t="s">
        <v>3098</v>
      </c>
      <c r="H149" s="391" t="s">
        <v>3001</v>
      </c>
    </row>
    <row r="150" spans="2:10" ht="15.75" x14ac:dyDescent="0.15">
      <c r="B150" s="406">
        <v>43136</v>
      </c>
      <c r="C150" s="392" t="s">
        <v>2916</v>
      </c>
      <c r="D150" s="407" t="s">
        <v>3000</v>
      </c>
      <c r="E150" s="408">
        <v>219</v>
      </c>
      <c r="F150" s="408" t="s">
        <v>2950</v>
      </c>
      <c r="G150" s="391" t="s">
        <v>2553</v>
      </c>
      <c r="H150" s="391" t="s">
        <v>2526</v>
      </c>
    </row>
    <row r="151" spans="2:10" ht="15.75" x14ac:dyDescent="0.25">
      <c r="B151" s="596">
        <v>43136</v>
      </c>
      <c r="C151" s="597" t="s">
        <v>2916</v>
      </c>
      <c r="D151" s="598" t="s">
        <v>3000</v>
      </c>
      <c r="E151" s="408">
        <v>220</v>
      </c>
      <c r="F151" s="408" t="s">
        <v>2950</v>
      </c>
      <c r="G151" s="391" t="s">
        <v>2554</v>
      </c>
      <c r="H151" s="391" t="s">
        <v>2526</v>
      </c>
    </row>
    <row r="152" spans="2:10" ht="31.5" x14ac:dyDescent="0.15">
      <c r="B152" s="406">
        <v>42144</v>
      </c>
      <c r="C152" s="392" t="s">
        <v>2915</v>
      </c>
      <c r="D152" s="392">
        <v>11</v>
      </c>
      <c r="E152" s="392">
        <v>399</v>
      </c>
      <c r="F152" s="392" t="s">
        <v>2918</v>
      </c>
      <c r="G152" s="391" t="s">
        <v>2398</v>
      </c>
      <c r="H152" s="391" t="s">
        <v>2397</v>
      </c>
      <c r="J152" s="239"/>
    </row>
    <row r="153" spans="2:10" ht="31.5" x14ac:dyDescent="0.15">
      <c r="B153" s="406">
        <v>42144</v>
      </c>
      <c r="C153" s="392" t="s">
        <v>2915</v>
      </c>
      <c r="D153" s="392">
        <v>11</v>
      </c>
      <c r="E153" s="392">
        <v>413</v>
      </c>
      <c r="F153" s="392" t="s">
        <v>2918</v>
      </c>
      <c r="G153" s="391" t="s">
        <v>2399</v>
      </c>
      <c r="H153" s="391" t="s">
        <v>2397</v>
      </c>
      <c r="J153" s="239"/>
    </row>
    <row r="154" spans="2:10" ht="15.75" x14ac:dyDescent="0.25">
      <c r="B154" s="596">
        <v>43136</v>
      </c>
      <c r="C154" s="597" t="s">
        <v>2916</v>
      </c>
      <c r="D154" s="598" t="s">
        <v>3002</v>
      </c>
      <c r="E154" s="392">
        <v>206</v>
      </c>
      <c r="F154" s="392" t="s">
        <v>2950</v>
      </c>
      <c r="G154" s="391" t="s">
        <v>2550</v>
      </c>
      <c r="H154" s="391"/>
      <c r="J154" s="239"/>
    </row>
    <row r="155" spans="2:10" ht="15.75" x14ac:dyDescent="0.25">
      <c r="B155" s="596">
        <v>43136</v>
      </c>
      <c r="C155" s="597" t="s">
        <v>2916</v>
      </c>
      <c r="D155" s="598" t="s">
        <v>3002</v>
      </c>
      <c r="E155" s="392">
        <v>207</v>
      </c>
      <c r="F155" s="392" t="s">
        <v>2950</v>
      </c>
      <c r="G155" s="391" t="s">
        <v>2518</v>
      </c>
      <c r="H155" s="391"/>
      <c r="J155" s="239"/>
    </row>
    <row r="156" spans="2:10" ht="15.75" x14ac:dyDescent="0.25">
      <c r="B156" s="596">
        <v>43136</v>
      </c>
      <c r="C156" s="597" t="s">
        <v>2916</v>
      </c>
      <c r="D156" s="598" t="s">
        <v>3002</v>
      </c>
      <c r="E156" s="392">
        <v>210</v>
      </c>
      <c r="F156" s="392" t="s">
        <v>2950</v>
      </c>
      <c r="G156" s="391" t="s">
        <v>2552</v>
      </c>
      <c r="H156" s="391"/>
      <c r="J156" s="239"/>
    </row>
    <row r="157" spans="2:10" ht="15.75" x14ac:dyDescent="0.25">
      <c r="B157" s="596">
        <v>43136</v>
      </c>
      <c r="C157" s="597" t="s">
        <v>2916</v>
      </c>
      <c r="D157" s="598" t="s">
        <v>3002</v>
      </c>
      <c r="E157" s="392">
        <v>212</v>
      </c>
      <c r="F157" s="392" t="s">
        <v>2950</v>
      </c>
      <c r="G157" s="391" t="s">
        <v>2562</v>
      </c>
      <c r="H157" s="391"/>
      <c r="J157" s="239"/>
    </row>
    <row r="158" spans="2:10" ht="15.75" x14ac:dyDescent="0.25">
      <c r="B158" s="596">
        <v>43136</v>
      </c>
      <c r="C158" s="597" t="s">
        <v>2916</v>
      </c>
      <c r="D158" s="598" t="s">
        <v>3002</v>
      </c>
      <c r="E158" s="392">
        <v>213</v>
      </c>
      <c r="F158" s="392" t="s">
        <v>2950</v>
      </c>
      <c r="G158" s="391" t="s">
        <v>2521</v>
      </c>
      <c r="H158" s="391"/>
      <c r="J158" s="239"/>
    </row>
    <row r="159" spans="2:10" ht="63" x14ac:dyDescent="0.15">
      <c r="B159" s="406">
        <v>43136</v>
      </c>
      <c r="C159" s="392" t="s">
        <v>2916</v>
      </c>
      <c r="D159" s="407" t="s">
        <v>3002</v>
      </c>
      <c r="E159" s="392">
        <v>214</v>
      </c>
      <c r="F159" s="392" t="s">
        <v>2950</v>
      </c>
      <c r="G159" s="391" t="s">
        <v>3098</v>
      </c>
      <c r="H159" s="391" t="s">
        <v>3001</v>
      </c>
      <c r="J159" s="239"/>
    </row>
    <row r="160" spans="2:10" ht="15.75" x14ac:dyDescent="0.25">
      <c r="B160" s="596">
        <v>43136</v>
      </c>
      <c r="C160" s="597" t="s">
        <v>2916</v>
      </c>
      <c r="D160" s="598" t="s">
        <v>3002</v>
      </c>
      <c r="E160" s="392">
        <v>211</v>
      </c>
      <c r="F160" s="392" t="s">
        <v>2950</v>
      </c>
      <c r="G160" s="391" t="s">
        <v>2556</v>
      </c>
      <c r="H160" s="391" t="s">
        <v>2526</v>
      </c>
      <c r="J160" s="239"/>
    </row>
    <row r="161" spans="2:10" ht="15.75" x14ac:dyDescent="0.25">
      <c r="B161" s="596">
        <v>43136</v>
      </c>
      <c r="C161" s="597" t="s">
        <v>2916</v>
      </c>
      <c r="D161" s="598" t="s">
        <v>3002</v>
      </c>
      <c r="E161" s="392">
        <v>216</v>
      </c>
      <c r="F161" s="392" t="s">
        <v>2950</v>
      </c>
      <c r="G161" s="391" t="s">
        <v>2553</v>
      </c>
      <c r="H161" s="391" t="s">
        <v>2526</v>
      </c>
      <c r="J161" s="239"/>
    </row>
    <row r="162" spans="2:10" ht="15.75" x14ac:dyDescent="0.25">
      <c r="B162" s="596">
        <v>43136</v>
      </c>
      <c r="C162" s="597" t="s">
        <v>2916</v>
      </c>
      <c r="D162" s="598" t="s">
        <v>3002</v>
      </c>
      <c r="E162" s="392">
        <v>217</v>
      </c>
      <c r="F162" s="392" t="s">
        <v>2950</v>
      </c>
      <c r="G162" s="391" t="s">
        <v>2554</v>
      </c>
      <c r="H162" s="391" t="s">
        <v>2526</v>
      </c>
      <c r="J162" s="239"/>
    </row>
    <row r="163" spans="2:10" ht="15.75" x14ac:dyDescent="0.15">
      <c r="B163" s="406">
        <v>43136</v>
      </c>
      <c r="C163" s="392" t="s">
        <v>2916</v>
      </c>
      <c r="D163" s="407" t="s">
        <v>3003</v>
      </c>
      <c r="E163" s="408">
        <v>209</v>
      </c>
      <c r="F163" s="392" t="s">
        <v>2950</v>
      </c>
      <c r="G163" s="391" t="s">
        <v>2550</v>
      </c>
      <c r="H163" s="391"/>
      <c r="J163" s="239"/>
    </row>
    <row r="164" spans="2:10" ht="15.75" x14ac:dyDescent="0.15">
      <c r="B164" s="406">
        <v>43136</v>
      </c>
      <c r="C164" s="392" t="s">
        <v>2916</v>
      </c>
      <c r="D164" s="407" t="s">
        <v>3003</v>
      </c>
      <c r="E164" s="408">
        <v>210</v>
      </c>
      <c r="F164" s="392" t="s">
        <v>2950</v>
      </c>
      <c r="G164" s="391" t="s">
        <v>2518</v>
      </c>
      <c r="H164" s="391"/>
      <c r="J164" s="239"/>
    </row>
    <row r="165" spans="2:10" ht="15.75" x14ac:dyDescent="0.15">
      <c r="B165" s="406">
        <v>43136</v>
      </c>
      <c r="C165" s="392" t="s">
        <v>2916</v>
      </c>
      <c r="D165" s="407" t="s">
        <v>3003</v>
      </c>
      <c r="E165" s="408">
        <v>213</v>
      </c>
      <c r="F165" s="392" t="s">
        <v>2950</v>
      </c>
      <c r="G165" s="391" t="s">
        <v>2568</v>
      </c>
      <c r="H165" s="391"/>
      <c r="J165" s="239"/>
    </row>
    <row r="166" spans="2:10" ht="15.75" x14ac:dyDescent="0.15">
      <c r="B166" s="406">
        <v>43136</v>
      </c>
      <c r="C166" s="392" t="s">
        <v>2916</v>
      </c>
      <c r="D166" s="407" t="s">
        <v>3003</v>
      </c>
      <c r="E166" s="408">
        <v>215</v>
      </c>
      <c r="F166" s="392" t="s">
        <v>2950</v>
      </c>
      <c r="G166" s="391" t="s">
        <v>2562</v>
      </c>
      <c r="H166" s="391"/>
      <c r="J166" s="239"/>
    </row>
    <row r="167" spans="2:10" ht="15.75" x14ac:dyDescent="0.15">
      <c r="B167" s="406">
        <v>43136</v>
      </c>
      <c r="C167" s="392" t="s">
        <v>2916</v>
      </c>
      <c r="D167" s="407" t="s">
        <v>3003</v>
      </c>
      <c r="E167" s="408">
        <v>216</v>
      </c>
      <c r="F167" s="392" t="s">
        <v>2950</v>
      </c>
      <c r="G167" s="391" t="s">
        <v>2521</v>
      </c>
      <c r="H167" s="391"/>
      <c r="J167" s="239"/>
    </row>
    <row r="168" spans="2:10" ht="63" x14ac:dyDescent="0.15">
      <c r="B168" s="406">
        <v>43136</v>
      </c>
      <c r="C168" s="392" t="s">
        <v>2916</v>
      </c>
      <c r="D168" s="407" t="s">
        <v>3003</v>
      </c>
      <c r="E168" s="408">
        <v>217</v>
      </c>
      <c r="F168" s="392" t="s">
        <v>2950</v>
      </c>
      <c r="G168" s="391" t="s">
        <v>3098</v>
      </c>
      <c r="H168" s="391" t="s">
        <v>3001</v>
      </c>
      <c r="J168" s="239"/>
    </row>
    <row r="169" spans="2:10" ht="15.75" x14ac:dyDescent="0.15">
      <c r="B169" s="406">
        <v>43136</v>
      </c>
      <c r="C169" s="392" t="s">
        <v>2916</v>
      </c>
      <c r="D169" s="407" t="s">
        <v>3003</v>
      </c>
      <c r="E169" s="408">
        <v>219</v>
      </c>
      <c r="F169" s="392" t="s">
        <v>2950</v>
      </c>
      <c r="G169" s="391" t="s">
        <v>2553</v>
      </c>
      <c r="H169" s="391" t="s">
        <v>2526</v>
      </c>
      <c r="J169" s="239"/>
    </row>
    <row r="170" spans="2:10" ht="15.75" x14ac:dyDescent="0.15">
      <c r="B170" s="406">
        <v>43136</v>
      </c>
      <c r="C170" s="392" t="s">
        <v>2916</v>
      </c>
      <c r="D170" s="407" t="s">
        <v>3003</v>
      </c>
      <c r="E170" s="408">
        <v>220</v>
      </c>
      <c r="F170" s="392" t="s">
        <v>2950</v>
      </c>
      <c r="G170" s="391" t="s">
        <v>2554</v>
      </c>
      <c r="H170" s="391" t="s">
        <v>2526</v>
      </c>
      <c r="J170" s="239"/>
    </row>
    <row r="171" spans="2:10" ht="15.75" x14ac:dyDescent="0.15">
      <c r="B171" s="406">
        <v>42144</v>
      </c>
      <c r="C171" s="392" t="s">
        <v>2915</v>
      </c>
      <c r="D171" s="392">
        <v>15</v>
      </c>
      <c r="E171" s="392">
        <v>80</v>
      </c>
      <c r="F171" s="392" t="s">
        <v>1911</v>
      </c>
      <c r="G171" s="391" t="s">
        <v>1926</v>
      </c>
      <c r="H171" s="391"/>
      <c r="J171" s="239"/>
    </row>
    <row r="172" spans="2:10" ht="15.75" x14ac:dyDescent="0.25">
      <c r="B172" s="596">
        <v>43136</v>
      </c>
      <c r="C172" s="597" t="s">
        <v>2916</v>
      </c>
      <c r="D172" s="598" t="s">
        <v>3004</v>
      </c>
      <c r="E172" s="392">
        <v>206</v>
      </c>
      <c r="F172" s="392" t="s">
        <v>2950</v>
      </c>
      <c r="G172" s="391" t="s">
        <v>2550</v>
      </c>
      <c r="H172" s="391"/>
      <c r="J172" s="239"/>
    </row>
    <row r="173" spans="2:10" ht="15.75" x14ac:dyDescent="0.25">
      <c r="B173" s="596">
        <v>43136</v>
      </c>
      <c r="C173" s="597" t="s">
        <v>2916</v>
      </c>
      <c r="D173" s="598" t="s">
        <v>3004</v>
      </c>
      <c r="E173" s="392">
        <v>207</v>
      </c>
      <c r="F173" s="392" t="s">
        <v>2950</v>
      </c>
      <c r="G173" s="391" t="s">
        <v>2518</v>
      </c>
      <c r="H173" s="391"/>
      <c r="J173" s="239"/>
    </row>
    <row r="174" spans="2:10" ht="15.75" x14ac:dyDescent="0.25">
      <c r="B174" s="596">
        <v>43136</v>
      </c>
      <c r="C174" s="597" t="s">
        <v>2916</v>
      </c>
      <c r="D174" s="598" t="s">
        <v>3004</v>
      </c>
      <c r="E174" s="392">
        <v>210</v>
      </c>
      <c r="F174" s="392" t="s">
        <v>2950</v>
      </c>
      <c r="G174" s="391" t="s">
        <v>2568</v>
      </c>
      <c r="H174" s="391"/>
      <c r="J174" s="239"/>
    </row>
    <row r="175" spans="2:10" ht="15.75" x14ac:dyDescent="0.25">
      <c r="B175" s="596">
        <v>43136</v>
      </c>
      <c r="C175" s="597" t="s">
        <v>2916</v>
      </c>
      <c r="D175" s="598" t="s">
        <v>3004</v>
      </c>
      <c r="E175" s="392">
        <v>212</v>
      </c>
      <c r="F175" s="392" t="s">
        <v>2950</v>
      </c>
      <c r="G175" s="391" t="s">
        <v>2562</v>
      </c>
      <c r="H175" s="391"/>
      <c r="J175" s="239"/>
    </row>
    <row r="176" spans="2:10" ht="15.75" x14ac:dyDescent="0.25">
      <c r="B176" s="596">
        <v>43136</v>
      </c>
      <c r="C176" s="597" t="s">
        <v>2916</v>
      </c>
      <c r="D176" s="598" t="s">
        <v>3004</v>
      </c>
      <c r="E176" s="392">
        <v>213</v>
      </c>
      <c r="F176" s="392" t="s">
        <v>2950</v>
      </c>
      <c r="G176" s="391" t="s">
        <v>2521</v>
      </c>
      <c r="H176" s="391"/>
      <c r="J176" s="239"/>
    </row>
    <row r="177" spans="2:10" ht="63" x14ac:dyDescent="0.15">
      <c r="B177" s="406">
        <v>43136</v>
      </c>
      <c r="C177" s="392" t="s">
        <v>2916</v>
      </c>
      <c r="D177" s="407" t="s">
        <v>3004</v>
      </c>
      <c r="E177" s="392">
        <v>214</v>
      </c>
      <c r="F177" s="392" t="s">
        <v>2950</v>
      </c>
      <c r="G177" s="391" t="s">
        <v>3098</v>
      </c>
      <c r="H177" s="391" t="s">
        <v>3001</v>
      </c>
      <c r="J177" s="239"/>
    </row>
    <row r="178" spans="2:10" ht="15.75" x14ac:dyDescent="0.25">
      <c r="B178" s="596">
        <v>43136</v>
      </c>
      <c r="C178" s="597" t="s">
        <v>2916</v>
      </c>
      <c r="D178" s="598" t="s">
        <v>3004</v>
      </c>
      <c r="E178" s="392">
        <v>211</v>
      </c>
      <c r="F178" s="392" t="s">
        <v>2950</v>
      </c>
      <c r="G178" s="391" t="s">
        <v>2556</v>
      </c>
      <c r="H178" s="391" t="s">
        <v>2526</v>
      </c>
      <c r="J178" s="239"/>
    </row>
    <row r="179" spans="2:10" ht="15.75" x14ac:dyDescent="0.25">
      <c r="B179" s="596">
        <v>43136</v>
      </c>
      <c r="C179" s="597" t="s">
        <v>2916</v>
      </c>
      <c r="D179" s="598" t="s">
        <v>3004</v>
      </c>
      <c r="E179" s="392">
        <v>216</v>
      </c>
      <c r="F179" s="392" t="s">
        <v>2950</v>
      </c>
      <c r="G179" s="391" t="s">
        <v>2553</v>
      </c>
      <c r="H179" s="391" t="s">
        <v>2526</v>
      </c>
      <c r="J179" s="239"/>
    </row>
    <row r="180" spans="2:10" ht="15.75" x14ac:dyDescent="0.25">
      <c r="B180" s="596">
        <v>43136</v>
      </c>
      <c r="C180" s="597" t="s">
        <v>2916</v>
      </c>
      <c r="D180" s="598" t="s">
        <v>3004</v>
      </c>
      <c r="E180" s="392">
        <v>217</v>
      </c>
      <c r="F180" s="392" t="s">
        <v>2950</v>
      </c>
      <c r="G180" s="391" t="s">
        <v>2554</v>
      </c>
      <c r="H180" s="391" t="s">
        <v>2526</v>
      </c>
      <c r="J180" s="239"/>
    </row>
    <row r="181" spans="2:10" ht="15.75" x14ac:dyDescent="0.15">
      <c r="B181" s="406">
        <v>43136</v>
      </c>
      <c r="C181" s="392" t="s">
        <v>2916</v>
      </c>
      <c r="D181" s="407" t="s">
        <v>3005</v>
      </c>
      <c r="E181" s="408">
        <v>209</v>
      </c>
      <c r="F181" s="392" t="s">
        <v>2950</v>
      </c>
      <c r="G181" s="391" t="s">
        <v>2550</v>
      </c>
      <c r="H181" s="391"/>
      <c r="J181" s="239"/>
    </row>
    <row r="182" spans="2:10" ht="15.75" x14ac:dyDescent="0.15">
      <c r="B182" s="406">
        <v>43136</v>
      </c>
      <c r="C182" s="392" t="s">
        <v>2916</v>
      </c>
      <c r="D182" s="407" t="s">
        <v>3005</v>
      </c>
      <c r="E182" s="408">
        <v>210</v>
      </c>
      <c r="F182" s="392" t="s">
        <v>2950</v>
      </c>
      <c r="G182" s="391" t="s">
        <v>2518</v>
      </c>
      <c r="H182" s="391"/>
      <c r="J182" s="239"/>
    </row>
    <row r="183" spans="2:10" ht="15.75" x14ac:dyDescent="0.15">
      <c r="B183" s="406">
        <v>43136</v>
      </c>
      <c r="C183" s="392" t="s">
        <v>2916</v>
      </c>
      <c r="D183" s="407" t="s">
        <v>3005</v>
      </c>
      <c r="E183" s="408">
        <v>213</v>
      </c>
      <c r="F183" s="392" t="s">
        <v>2950</v>
      </c>
      <c r="G183" s="391" t="s">
        <v>2568</v>
      </c>
      <c r="H183" s="391"/>
      <c r="J183" s="239"/>
    </row>
    <row r="184" spans="2:10" ht="15.75" x14ac:dyDescent="0.15">
      <c r="B184" s="406">
        <v>43136</v>
      </c>
      <c r="C184" s="392" t="s">
        <v>2916</v>
      </c>
      <c r="D184" s="407" t="s">
        <v>3005</v>
      </c>
      <c r="E184" s="408">
        <v>215</v>
      </c>
      <c r="F184" s="392" t="s">
        <v>2950</v>
      </c>
      <c r="G184" s="391" t="s">
        <v>2562</v>
      </c>
      <c r="H184" s="391"/>
      <c r="J184" s="239"/>
    </row>
    <row r="185" spans="2:10" ht="15.75" x14ac:dyDescent="0.15">
      <c r="B185" s="406">
        <v>43136</v>
      </c>
      <c r="C185" s="392" t="s">
        <v>2916</v>
      </c>
      <c r="D185" s="407" t="s">
        <v>3005</v>
      </c>
      <c r="E185" s="408">
        <v>216</v>
      </c>
      <c r="F185" s="392" t="s">
        <v>2950</v>
      </c>
      <c r="G185" s="391" t="s">
        <v>2521</v>
      </c>
      <c r="H185" s="391"/>
      <c r="J185" s="239"/>
    </row>
    <row r="186" spans="2:10" ht="63" x14ac:dyDescent="0.15">
      <c r="B186" s="406">
        <v>43136</v>
      </c>
      <c r="C186" s="392" t="s">
        <v>2916</v>
      </c>
      <c r="D186" s="407" t="s">
        <v>3005</v>
      </c>
      <c r="E186" s="408">
        <v>217</v>
      </c>
      <c r="F186" s="392" t="s">
        <v>2950</v>
      </c>
      <c r="G186" s="391" t="s">
        <v>3098</v>
      </c>
      <c r="H186" s="391" t="s">
        <v>3001</v>
      </c>
      <c r="J186" s="239"/>
    </row>
    <row r="187" spans="2:10" ht="15.75" x14ac:dyDescent="0.15">
      <c r="B187" s="406">
        <v>43136</v>
      </c>
      <c r="C187" s="392" t="s">
        <v>2916</v>
      </c>
      <c r="D187" s="407" t="s">
        <v>3005</v>
      </c>
      <c r="E187" s="408">
        <v>219</v>
      </c>
      <c r="F187" s="392" t="s">
        <v>2950</v>
      </c>
      <c r="G187" s="391" t="s">
        <v>2553</v>
      </c>
      <c r="H187" s="391" t="s">
        <v>2526</v>
      </c>
      <c r="J187" s="239"/>
    </row>
    <row r="188" spans="2:10" ht="15.75" x14ac:dyDescent="0.25">
      <c r="B188" s="596">
        <v>43136</v>
      </c>
      <c r="C188" s="597" t="s">
        <v>2916</v>
      </c>
      <c r="D188" s="407" t="s">
        <v>3005</v>
      </c>
      <c r="E188" s="408">
        <v>220</v>
      </c>
      <c r="F188" s="392" t="s">
        <v>2950</v>
      </c>
      <c r="G188" s="391" t="s">
        <v>2554</v>
      </c>
      <c r="H188" s="391" t="s">
        <v>2526</v>
      </c>
      <c r="J188" s="239"/>
    </row>
    <row r="189" spans="2:10" ht="15.75" x14ac:dyDescent="0.25">
      <c r="B189" s="596">
        <v>43136</v>
      </c>
      <c r="C189" s="597" t="s">
        <v>2916</v>
      </c>
      <c r="D189" s="598" t="s">
        <v>3006</v>
      </c>
      <c r="E189" s="392">
        <v>206</v>
      </c>
      <c r="F189" s="392" t="s">
        <v>2950</v>
      </c>
      <c r="G189" s="391" t="s">
        <v>2550</v>
      </c>
      <c r="H189" s="391"/>
      <c r="J189" s="239"/>
    </row>
    <row r="190" spans="2:10" ht="15.75" x14ac:dyDescent="0.25">
      <c r="B190" s="596">
        <v>43136</v>
      </c>
      <c r="C190" s="597" t="s">
        <v>2916</v>
      </c>
      <c r="D190" s="598" t="s">
        <v>3006</v>
      </c>
      <c r="E190" s="392">
        <v>207</v>
      </c>
      <c r="F190" s="392" t="s">
        <v>2950</v>
      </c>
      <c r="G190" s="391" t="s">
        <v>2518</v>
      </c>
      <c r="H190" s="391"/>
      <c r="J190" s="239"/>
    </row>
    <row r="191" spans="2:10" ht="15.75" x14ac:dyDescent="0.25">
      <c r="B191" s="596">
        <v>43136</v>
      </c>
      <c r="C191" s="597" t="s">
        <v>2916</v>
      </c>
      <c r="D191" s="598" t="s">
        <v>3006</v>
      </c>
      <c r="E191" s="392">
        <v>210</v>
      </c>
      <c r="F191" s="392" t="s">
        <v>2950</v>
      </c>
      <c r="G191" s="391" t="s">
        <v>2568</v>
      </c>
      <c r="H191" s="391"/>
      <c r="J191" s="239"/>
    </row>
    <row r="192" spans="2:10" ht="15.75" x14ac:dyDescent="0.25">
      <c r="B192" s="596">
        <v>43136</v>
      </c>
      <c r="C192" s="597" t="s">
        <v>2916</v>
      </c>
      <c r="D192" s="598" t="s">
        <v>3006</v>
      </c>
      <c r="E192" s="392">
        <v>212</v>
      </c>
      <c r="F192" s="392" t="s">
        <v>2950</v>
      </c>
      <c r="G192" s="391" t="s">
        <v>2562</v>
      </c>
      <c r="H192" s="391"/>
      <c r="J192" s="239"/>
    </row>
    <row r="193" spans="2:10" ht="15.75" x14ac:dyDescent="0.25">
      <c r="B193" s="596">
        <v>43136</v>
      </c>
      <c r="C193" s="597" t="s">
        <v>2916</v>
      </c>
      <c r="D193" s="598" t="s">
        <v>3006</v>
      </c>
      <c r="E193" s="392">
        <v>213</v>
      </c>
      <c r="F193" s="392" t="s">
        <v>2950</v>
      </c>
      <c r="G193" s="391" t="s">
        <v>2521</v>
      </c>
      <c r="H193" s="391"/>
      <c r="J193" s="239"/>
    </row>
    <row r="194" spans="2:10" ht="63" x14ac:dyDescent="0.15">
      <c r="B194" s="406">
        <v>43136</v>
      </c>
      <c r="C194" s="392" t="s">
        <v>2916</v>
      </c>
      <c r="D194" s="407" t="s">
        <v>3006</v>
      </c>
      <c r="E194" s="392">
        <v>214</v>
      </c>
      <c r="F194" s="392" t="s">
        <v>2950</v>
      </c>
      <c r="G194" s="391" t="s">
        <v>3098</v>
      </c>
      <c r="H194" s="391" t="s">
        <v>3001</v>
      </c>
      <c r="J194" s="239"/>
    </row>
    <row r="195" spans="2:10" ht="15.75" x14ac:dyDescent="0.25">
      <c r="B195" s="596">
        <v>43136</v>
      </c>
      <c r="C195" s="597" t="s">
        <v>2916</v>
      </c>
      <c r="D195" s="598" t="s">
        <v>3006</v>
      </c>
      <c r="E195" s="392">
        <v>211</v>
      </c>
      <c r="F195" s="392" t="s">
        <v>2950</v>
      </c>
      <c r="G195" s="391" t="s">
        <v>2556</v>
      </c>
      <c r="H195" s="391" t="s">
        <v>2526</v>
      </c>
      <c r="J195" s="239"/>
    </row>
    <row r="196" spans="2:10" ht="15.75" x14ac:dyDescent="0.25">
      <c r="B196" s="596">
        <v>43136</v>
      </c>
      <c r="C196" s="597" t="s">
        <v>2916</v>
      </c>
      <c r="D196" s="598" t="s">
        <v>3006</v>
      </c>
      <c r="E196" s="392">
        <v>216</v>
      </c>
      <c r="F196" s="392" t="s">
        <v>2950</v>
      </c>
      <c r="G196" s="391" t="s">
        <v>2553</v>
      </c>
      <c r="H196" s="391" t="s">
        <v>2526</v>
      </c>
      <c r="J196" s="239"/>
    </row>
    <row r="197" spans="2:10" ht="15.75" x14ac:dyDescent="0.25">
      <c r="B197" s="596">
        <v>43136</v>
      </c>
      <c r="C197" s="597" t="s">
        <v>2916</v>
      </c>
      <c r="D197" s="598" t="s">
        <v>3006</v>
      </c>
      <c r="E197" s="392">
        <v>217</v>
      </c>
      <c r="F197" s="392" t="s">
        <v>2950</v>
      </c>
      <c r="G197" s="391" t="s">
        <v>2554</v>
      </c>
      <c r="H197" s="391" t="s">
        <v>2526</v>
      </c>
      <c r="J197" s="239"/>
    </row>
    <row r="198" spans="2:10" ht="15.75" x14ac:dyDescent="0.15">
      <c r="B198" s="406">
        <v>42104</v>
      </c>
      <c r="C198" s="392" t="s">
        <v>2916</v>
      </c>
      <c r="D198" s="407" t="s">
        <v>3007</v>
      </c>
      <c r="E198" s="392">
        <v>162</v>
      </c>
      <c r="F198" s="392" t="s">
        <v>2950</v>
      </c>
      <c r="G198" s="391" t="s">
        <v>3008</v>
      </c>
      <c r="H198" s="391"/>
    </row>
    <row r="199" spans="2:10" ht="15.75" x14ac:dyDescent="0.15">
      <c r="B199" s="406">
        <v>42104</v>
      </c>
      <c r="C199" s="392" t="s">
        <v>2916</v>
      </c>
      <c r="D199" s="407" t="s">
        <v>3007</v>
      </c>
      <c r="E199" s="392">
        <v>163</v>
      </c>
      <c r="F199" s="392" t="s">
        <v>2950</v>
      </c>
      <c r="G199" s="391" t="s">
        <v>1962</v>
      </c>
      <c r="H199" s="391"/>
    </row>
    <row r="200" spans="2:10" ht="15.75" x14ac:dyDescent="0.15">
      <c r="B200" s="406">
        <v>42104</v>
      </c>
      <c r="C200" s="392" t="s">
        <v>2916</v>
      </c>
      <c r="D200" s="407" t="s">
        <v>3007</v>
      </c>
      <c r="E200" s="392">
        <v>164</v>
      </c>
      <c r="F200" s="392" t="s">
        <v>2950</v>
      </c>
      <c r="G200" s="391" t="s">
        <v>3009</v>
      </c>
      <c r="H200" s="391"/>
    </row>
    <row r="201" spans="2:10" ht="15.75" x14ac:dyDescent="0.15">
      <c r="B201" s="406">
        <v>42104</v>
      </c>
      <c r="C201" s="392" t="s">
        <v>2916</v>
      </c>
      <c r="D201" s="407" t="s">
        <v>3007</v>
      </c>
      <c r="E201" s="392">
        <v>165</v>
      </c>
      <c r="F201" s="392" t="s">
        <v>2950</v>
      </c>
      <c r="G201" s="391" t="s">
        <v>3010</v>
      </c>
      <c r="H201" s="391"/>
    </row>
    <row r="202" spans="2:10" ht="15.75" x14ac:dyDescent="0.15">
      <c r="B202" s="406">
        <v>42104</v>
      </c>
      <c r="C202" s="392" t="s">
        <v>2916</v>
      </c>
      <c r="D202" s="407" t="s">
        <v>3007</v>
      </c>
      <c r="E202" s="392">
        <v>174</v>
      </c>
      <c r="F202" s="392" t="s">
        <v>2950</v>
      </c>
      <c r="G202" s="391" t="s">
        <v>2332</v>
      </c>
      <c r="H202" s="391"/>
    </row>
    <row r="203" spans="2:10" ht="15.75" x14ac:dyDescent="0.15">
      <c r="B203" s="406">
        <v>42144</v>
      </c>
      <c r="C203" s="392" t="s">
        <v>2915</v>
      </c>
      <c r="D203" s="392">
        <v>21</v>
      </c>
      <c r="E203" s="392">
        <v>125</v>
      </c>
      <c r="F203" s="392" t="s">
        <v>1913</v>
      </c>
      <c r="G203" s="391" t="s">
        <v>1927</v>
      </c>
      <c r="H203" s="391"/>
    </row>
    <row r="204" spans="2:10" ht="15.75" x14ac:dyDescent="0.15">
      <c r="B204" s="406">
        <v>42144</v>
      </c>
      <c r="C204" s="392" t="s">
        <v>2915</v>
      </c>
      <c r="D204" s="392">
        <v>21</v>
      </c>
      <c r="E204" s="392">
        <v>126</v>
      </c>
      <c r="F204" s="392" t="s">
        <v>1913</v>
      </c>
      <c r="G204" s="391" t="s">
        <v>1928</v>
      </c>
      <c r="H204" s="391"/>
    </row>
    <row r="205" spans="2:10" ht="15.75" x14ac:dyDescent="0.15">
      <c r="B205" s="406">
        <v>42144</v>
      </c>
      <c r="C205" s="392" t="s">
        <v>2915</v>
      </c>
      <c r="D205" s="392">
        <v>21</v>
      </c>
      <c r="E205" s="392">
        <v>17</v>
      </c>
      <c r="F205" s="392" t="s">
        <v>1912</v>
      </c>
      <c r="G205" s="391" t="s">
        <v>1926</v>
      </c>
      <c r="H205" s="391"/>
    </row>
    <row r="206" spans="2:10" ht="15.75" x14ac:dyDescent="0.25">
      <c r="B206" s="596">
        <v>43136</v>
      </c>
      <c r="C206" s="597" t="s">
        <v>2916</v>
      </c>
      <c r="D206" s="598" t="s">
        <v>3007</v>
      </c>
      <c r="E206" s="392">
        <v>161</v>
      </c>
      <c r="F206" s="392" t="s">
        <v>2950</v>
      </c>
      <c r="G206" s="391" t="s">
        <v>2561</v>
      </c>
      <c r="H206" s="391"/>
    </row>
    <row r="207" spans="2:10" ht="15.75" x14ac:dyDescent="0.25">
      <c r="B207" s="596">
        <v>43136</v>
      </c>
      <c r="C207" s="597" t="s">
        <v>2916</v>
      </c>
      <c r="D207" s="598" t="s">
        <v>3007</v>
      </c>
      <c r="E207" s="392">
        <v>168</v>
      </c>
      <c r="F207" s="392" t="s">
        <v>2950</v>
      </c>
      <c r="G207" s="391" t="s">
        <v>2527</v>
      </c>
      <c r="H207" s="391"/>
    </row>
    <row r="208" spans="2:10" ht="15.75" x14ac:dyDescent="0.25">
      <c r="B208" s="596">
        <v>43136</v>
      </c>
      <c r="C208" s="597" t="s">
        <v>2916</v>
      </c>
      <c r="D208" s="598" t="s">
        <v>3007</v>
      </c>
      <c r="E208" s="392">
        <v>169</v>
      </c>
      <c r="F208" s="392" t="s">
        <v>2950</v>
      </c>
      <c r="G208" s="391" t="s">
        <v>2563</v>
      </c>
      <c r="H208" s="391"/>
    </row>
    <row r="209" spans="2:8" ht="15.75" x14ac:dyDescent="0.25">
      <c r="B209" s="596">
        <v>43136</v>
      </c>
      <c r="C209" s="597" t="s">
        <v>2916</v>
      </c>
      <c r="D209" s="598" t="s">
        <v>3007</v>
      </c>
      <c r="E209" s="392">
        <v>170</v>
      </c>
      <c r="F209" s="392" t="s">
        <v>2950</v>
      </c>
      <c r="G209" s="391" t="s">
        <v>2521</v>
      </c>
      <c r="H209" s="391"/>
    </row>
    <row r="210" spans="2:8" ht="15.75" x14ac:dyDescent="0.25">
      <c r="B210" s="596">
        <v>43136</v>
      </c>
      <c r="C210" s="597" t="s">
        <v>2916</v>
      </c>
      <c r="D210" s="598" t="s">
        <v>3007</v>
      </c>
      <c r="E210" s="392">
        <v>166</v>
      </c>
      <c r="F210" s="392" t="s">
        <v>2950</v>
      </c>
      <c r="G210" s="391" t="s">
        <v>2564</v>
      </c>
      <c r="H210" s="391"/>
    </row>
    <row r="211" spans="2:8" ht="15.75" x14ac:dyDescent="0.15">
      <c r="B211" s="406">
        <v>42104</v>
      </c>
      <c r="C211" s="392" t="s">
        <v>2976</v>
      </c>
      <c r="D211" s="407" t="s">
        <v>3011</v>
      </c>
      <c r="E211" s="392" t="s">
        <v>2938</v>
      </c>
      <c r="F211" s="392" t="s">
        <v>2938</v>
      </c>
      <c r="G211" s="391" t="s">
        <v>1963</v>
      </c>
      <c r="H211" s="391"/>
    </row>
    <row r="212" spans="2:8" ht="15.75" x14ac:dyDescent="0.15">
      <c r="B212" s="406">
        <v>42104</v>
      </c>
      <c r="C212" s="392" t="s">
        <v>2976</v>
      </c>
      <c r="D212" s="407" t="s">
        <v>3011</v>
      </c>
      <c r="E212" s="392" t="s">
        <v>3012</v>
      </c>
      <c r="F212" s="392" t="s">
        <v>2978</v>
      </c>
      <c r="G212" s="391" t="s">
        <v>3013</v>
      </c>
      <c r="H212" s="391"/>
    </row>
    <row r="213" spans="2:8" ht="15.75" x14ac:dyDescent="0.15">
      <c r="B213" s="406">
        <v>42104</v>
      </c>
      <c r="C213" s="392" t="s">
        <v>2976</v>
      </c>
      <c r="D213" s="392">
        <v>22</v>
      </c>
      <c r="E213" s="392">
        <v>170</v>
      </c>
      <c r="F213" s="392" t="s">
        <v>2982</v>
      </c>
      <c r="G213" s="391" t="s">
        <v>3014</v>
      </c>
      <c r="H213" s="391" t="s">
        <v>1970</v>
      </c>
    </row>
    <row r="214" spans="2:8" ht="15.75" x14ac:dyDescent="0.15">
      <c r="B214" s="406">
        <v>42144</v>
      </c>
      <c r="C214" s="392" t="s">
        <v>3015</v>
      </c>
      <c r="D214" s="392">
        <v>22</v>
      </c>
      <c r="E214" s="392">
        <v>127</v>
      </c>
      <c r="F214" s="392" t="s">
        <v>1913</v>
      </c>
      <c r="G214" s="391" t="s">
        <v>1927</v>
      </c>
      <c r="H214" s="391"/>
    </row>
    <row r="215" spans="2:8" ht="15.75" x14ac:dyDescent="0.15">
      <c r="B215" s="406">
        <v>42144</v>
      </c>
      <c r="C215" s="392" t="s">
        <v>3015</v>
      </c>
      <c r="D215" s="392">
        <v>22</v>
      </c>
      <c r="E215" s="392">
        <v>128</v>
      </c>
      <c r="F215" s="392" t="s">
        <v>1913</v>
      </c>
      <c r="G215" s="391" t="s">
        <v>1928</v>
      </c>
      <c r="H215" s="391"/>
    </row>
    <row r="216" spans="2:8" ht="15.75" x14ac:dyDescent="0.25">
      <c r="B216" s="596">
        <v>43136</v>
      </c>
      <c r="C216" s="597" t="s">
        <v>2976</v>
      </c>
      <c r="D216" s="598" t="s">
        <v>3011</v>
      </c>
      <c r="E216" s="392">
        <v>158</v>
      </c>
      <c r="F216" s="392" t="s">
        <v>2978</v>
      </c>
      <c r="G216" s="391" t="s">
        <v>2653</v>
      </c>
      <c r="H216" s="391"/>
    </row>
    <row r="217" spans="2:8" ht="15.75" x14ac:dyDescent="0.25">
      <c r="B217" s="596">
        <v>43136</v>
      </c>
      <c r="C217" s="597" t="s">
        <v>2976</v>
      </c>
      <c r="D217" s="598" t="s">
        <v>3011</v>
      </c>
      <c r="E217" s="392">
        <v>166</v>
      </c>
      <c r="F217" s="392" t="s">
        <v>2978</v>
      </c>
      <c r="G217" s="391" t="s">
        <v>2518</v>
      </c>
      <c r="H217" s="391"/>
    </row>
    <row r="218" spans="2:8" ht="15.75" x14ac:dyDescent="0.25">
      <c r="B218" s="596">
        <v>43136</v>
      </c>
      <c r="C218" s="597" t="s">
        <v>2976</v>
      </c>
      <c r="D218" s="598" t="s">
        <v>3011</v>
      </c>
      <c r="E218" s="392">
        <v>167</v>
      </c>
      <c r="F218" s="392" t="s">
        <v>2978</v>
      </c>
      <c r="G218" s="391" t="s">
        <v>2562</v>
      </c>
      <c r="H218" s="391"/>
    </row>
    <row r="219" spans="2:8" ht="15.75" x14ac:dyDescent="0.25">
      <c r="B219" s="596">
        <v>43136</v>
      </c>
      <c r="C219" s="597" t="s">
        <v>2976</v>
      </c>
      <c r="D219" s="598" t="s">
        <v>3011</v>
      </c>
      <c r="E219" s="392">
        <v>168</v>
      </c>
      <c r="F219" s="392" t="s">
        <v>2978</v>
      </c>
      <c r="G219" s="391" t="s">
        <v>2521</v>
      </c>
      <c r="H219" s="391"/>
    </row>
    <row r="220" spans="2:8" ht="47.25" x14ac:dyDescent="0.15">
      <c r="B220" s="406">
        <v>43136</v>
      </c>
      <c r="C220" s="392" t="s">
        <v>2976</v>
      </c>
      <c r="D220" s="407" t="s">
        <v>3011</v>
      </c>
      <c r="E220" s="392">
        <v>154</v>
      </c>
      <c r="F220" s="392" t="s">
        <v>2978</v>
      </c>
      <c r="G220" s="391" t="s">
        <v>3099</v>
      </c>
      <c r="H220" s="391" t="s">
        <v>3093</v>
      </c>
    </row>
    <row r="221" spans="2:8" ht="47.25" x14ac:dyDescent="0.15">
      <c r="B221" s="406">
        <v>43136</v>
      </c>
      <c r="C221" s="392" t="s">
        <v>2976</v>
      </c>
      <c r="D221" s="407" t="s">
        <v>3011</v>
      </c>
      <c r="E221" s="392">
        <v>155</v>
      </c>
      <c r="F221" s="392" t="s">
        <v>2978</v>
      </c>
      <c r="G221" s="391" t="s">
        <v>3100</v>
      </c>
      <c r="H221" s="391" t="s">
        <v>3094</v>
      </c>
    </row>
    <row r="222" spans="2:8" ht="47.25" x14ac:dyDescent="0.15">
      <c r="B222" s="406">
        <v>43175</v>
      </c>
      <c r="C222" s="392" t="s">
        <v>2430</v>
      </c>
      <c r="D222" s="407" t="s">
        <v>2883</v>
      </c>
      <c r="E222" s="408" t="s">
        <v>3016</v>
      </c>
      <c r="F222" s="392" t="s">
        <v>2978</v>
      </c>
      <c r="G222" s="391" t="s">
        <v>2884</v>
      </c>
      <c r="H222" s="391"/>
    </row>
    <row r="223" spans="2:8" ht="47.25" x14ac:dyDescent="0.15">
      <c r="B223" s="406">
        <v>43136</v>
      </c>
      <c r="C223" s="392" t="s">
        <v>2916</v>
      </c>
      <c r="D223" s="407" t="s">
        <v>3017</v>
      </c>
      <c r="E223" s="392">
        <v>285</v>
      </c>
      <c r="F223" s="392" t="s">
        <v>2918</v>
      </c>
      <c r="G223" s="391" t="s">
        <v>2567</v>
      </c>
      <c r="H223" s="391"/>
    </row>
    <row r="224" spans="2:8" ht="31.5" x14ac:dyDescent="0.15">
      <c r="B224" s="406">
        <v>42104</v>
      </c>
      <c r="C224" s="392" t="s">
        <v>2916</v>
      </c>
      <c r="D224" s="392">
        <v>23</v>
      </c>
      <c r="E224" s="392" t="s">
        <v>2919</v>
      </c>
      <c r="F224" s="392" t="s">
        <v>2919</v>
      </c>
      <c r="G224" s="391" t="s">
        <v>3018</v>
      </c>
      <c r="H224" s="391"/>
    </row>
    <row r="225" spans="2:8" ht="15.75" x14ac:dyDescent="0.15">
      <c r="B225" s="406">
        <v>42104</v>
      </c>
      <c r="C225" s="392" t="s">
        <v>2916</v>
      </c>
      <c r="D225" s="392">
        <v>23</v>
      </c>
      <c r="E225" s="392">
        <v>170</v>
      </c>
      <c r="F225" s="392" t="s">
        <v>2950</v>
      </c>
      <c r="G225" s="391" t="s">
        <v>3019</v>
      </c>
      <c r="H225" s="391"/>
    </row>
    <row r="226" spans="2:8" ht="15.75" x14ac:dyDescent="0.15">
      <c r="B226" s="406">
        <v>42104</v>
      </c>
      <c r="C226" s="392" t="s">
        <v>2916</v>
      </c>
      <c r="D226" s="392">
        <v>23</v>
      </c>
      <c r="E226" s="392">
        <v>175</v>
      </c>
      <c r="F226" s="392" t="s">
        <v>2950</v>
      </c>
      <c r="G226" s="391" t="s">
        <v>3020</v>
      </c>
      <c r="H226" s="391" t="s">
        <v>1969</v>
      </c>
    </row>
    <row r="227" spans="2:8" ht="15.75" x14ac:dyDescent="0.25">
      <c r="B227" s="596">
        <v>43136</v>
      </c>
      <c r="C227" s="597" t="s">
        <v>2916</v>
      </c>
      <c r="D227" s="598" t="s">
        <v>3021</v>
      </c>
      <c r="E227" s="392">
        <v>172</v>
      </c>
      <c r="F227" s="392" t="s">
        <v>2978</v>
      </c>
      <c r="G227" s="391" t="s">
        <v>2574</v>
      </c>
      <c r="H227" s="391"/>
    </row>
    <row r="228" spans="2:8" ht="15.75" x14ac:dyDescent="0.25">
      <c r="B228" s="596">
        <v>43136</v>
      </c>
      <c r="C228" s="597" t="s">
        <v>2976</v>
      </c>
      <c r="D228" s="598" t="s">
        <v>3021</v>
      </c>
      <c r="E228" s="392">
        <v>175</v>
      </c>
      <c r="F228" s="392" t="s">
        <v>2978</v>
      </c>
      <c r="G228" s="391" t="s">
        <v>2575</v>
      </c>
      <c r="H228" s="391"/>
    </row>
    <row r="229" spans="2:8" ht="15.75" x14ac:dyDescent="0.25">
      <c r="B229" s="596">
        <v>43136</v>
      </c>
      <c r="C229" s="597" t="s">
        <v>2976</v>
      </c>
      <c r="D229" s="598" t="s">
        <v>3021</v>
      </c>
      <c r="E229" s="392">
        <v>176</v>
      </c>
      <c r="F229" s="392" t="s">
        <v>2978</v>
      </c>
      <c r="G229" s="391" t="s">
        <v>2576</v>
      </c>
      <c r="H229" s="391"/>
    </row>
    <row r="230" spans="2:8" ht="15.75" x14ac:dyDescent="0.25">
      <c r="B230" s="596">
        <v>43136</v>
      </c>
      <c r="C230" s="597" t="s">
        <v>2976</v>
      </c>
      <c r="D230" s="598" t="s">
        <v>3021</v>
      </c>
      <c r="E230" s="392">
        <v>177</v>
      </c>
      <c r="F230" s="392" t="s">
        <v>2978</v>
      </c>
      <c r="G230" s="391" t="s">
        <v>2577</v>
      </c>
      <c r="H230" s="391"/>
    </row>
    <row r="231" spans="2:8" ht="15.75" x14ac:dyDescent="0.25">
      <c r="B231" s="596">
        <v>43136</v>
      </c>
      <c r="C231" s="597" t="s">
        <v>2976</v>
      </c>
      <c r="D231" s="598" t="s">
        <v>3021</v>
      </c>
      <c r="E231" s="392">
        <v>178</v>
      </c>
      <c r="F231" s="392" t="s">
        <v>2978</v>
      </c>
      <c r="G231" s="391" t="s">
        <v>2578</v>
      </c>
      <c r="H231" s="391"/>
    </row>
    <row r="232" spans="2:8" ht="15.75" x14ac:dyDescent="0.25">
      <c r="B232" s="596">
        <v>43136</v>
      </c>
      <c r="C232" s="597" t="s">
        <v>2976</v>
      </c>
      <c r="D232" s="598" t="s">
        <v>3021</v>
      </c>
      <c r="E232" s="392">
        <v>179</v>
      </c>
      <c r="F232" s="392" t="s">
        <v>2978</v>
      </c>
      <c r="G232" s="391" t="s">
        <v>2579</v>
      </c>
      <c r="H232" s="391"/>
    </row>
    <row r="233" spans="2:8" ht="15.75" x14ac:dyDescent="0.25">
      <c r="B233" s="596">
        <v>43136</v>
      </c>
      <c r="C233" s="597" t="s">
        <v>2976</v>
      </c>
      <c r="D233" s="598" t="s">
        <v>3021</v>
      </c>
      <c r="E233" s="392">
        <v>183</v>
      </c>
      <c r="F233" s="392" t="s">
        <v>2978</v>
      </c>
      <c r="G233" s="391" t="s">
        <v>2580</v>
      </c>
      <c r="H233" s="391"/>
    </row>
    <row r="234" spans="2:8" ht="31.5" x14ac:dyDescent="0.15">
      <c r="B234" s="406">
        <v>43175</v>
      </c>
      <c r="C234" s="392" t="s">
        <v>2976</v>
      </c>
      <c r="D234" s="407" t="s">
        <v>3021</v>
      </c>
      <c r="E234" s="392">
        <v>184</v>
      </c>
      <c r="F234" s="392" t="s">
        <v>2982</v>
      </c>
      <c r="G234" s="391" t="s">
        <v>3101</v>
      </c>
      <c r="H234" s="391" t="s">
        <v>3022</v>
      </c>
    </row>
    <row r="235" spans="2:8" ht="47.25" x14ac:dyDescent="0.15">
      <c r="B235" s="406">
        <v>42104</v>
      </c>
      <c r="C235" s="392" t="s">
        <v>2976</v>
      </c>
      <c r="D235" s="392">
        <v>24</v>
      </c>
      <c r="E235" s="392" t="s">
        <v>2938</v>
      </c>
      <c r="F235" s="392" t="s">
        <v>2938</v>
      </c>
      <c r="G235" s="391" t="s">
        <v>2387</v>
      </c>
      <c r="H235" s="391"/>
    </row>
    <row r="236" spans="2:8" ht="15.75" x14ac:dyDescent="0.15">
      <c r="B236" s="406">
        <v>42104</v>
      </c>
      <c r="C236" s="392" t="s">
        <v>2976</v>
      </c>
      <c r="D236" s="392">
        <v>24</v>
      </c>
      <c r="E236" s="392" t="s">
        <v>3023</v>
      </c>
      <c r="F236" s="392" t="s">
        <v>2978</v>
      </c>
      <c r="G236" s="391" t="s">
        <v>2382</v>
      </c>
      <c r="H236" s="391"/>
    </row>
    <row r="237" spans="2:8" ht="15.75" x14ac:dyDescent="0.15">
      <c r="B237" s="406">
        <v>42104</v>
      </c>
      <c r="C237" s="392" t="s">
        <v>2976</v>
      </c>
      <c r="D237" s="392">
        <v>24</v>
      </c>
      <c r="E237" s="392" t="s">
        <v>3024</v>
      </c>
      <c r="F237" s="392" t="s">
        <v>2978</v>
      </c>
      <c r="G237" s="391" t="s">
        <v>2383</v>
      </c>
      <c r="H237" s="391"/>
    </row>
    <row r="238" spans="2:8" ht="15.75" x14ac:dyDescent="0.15">
      <c r="B238" s="406">
        <v>42104</v>
      </c>
      <c r="C238" s="392" t="s">
        <v>2976</v>
      </c>
      <c r="D238" s="392">
        <v>24</v>
      </c>
      <c r="E238" s="392" t="s">
        <v>3025</v>
      </c>
      <c r="F238" s="392" t="s">
        <v>2978</v>
      </c>
      <c r="G238" s="391" t="s">
        <v>2384</v>
      </c>
      <c r="H238" s="391"/>
    </row>
    <row r="239" spans="2:8" ht="31.5" x14ac:dyDescent="0.15">
      <c r="B239" s="406">
        <v>42104</v>
      </c>
      <c r="C239" s="392" t="s">
        <v>2976</v>
      </c>
      <c r="D239" s="392">
        <v>24</v>
      </c>
      <c r="E239" s="392">
        <v>197</v>
      </c>
      <c r="F239" s="392" t="s">
        <v>2978</v>
      </c>
      <c r="G239" s="391" t="s">
        <v>1939</v>
      </c>
      <c r="H239" s="391" t="s">
        <v>1968</v>
      </c>
    </row>
    <row r="240" spans="2:8" ht="15.75" x14ac:dyDescent="0.15">
      <c r="B240" s="406">
        <v>42104</v>
      </c>
      <c r="C240" s="392" t="s">
        <v>2916</v>
      </c>
      <c r="D240" s="407" t="s">
        <v>3026</v>
      </c>
      <c r="E240" s="408" t="s">
        <v>2919</v>
      </c>
      <c r="F240" s="408" t="s">
        <v>2919</v>
      </c>
      <c r="G240" s="391" t="s">
        <v>1942</v>
      </c>
      <c r="H240" s="391"/>
    </row>
    <row r="241" spans="2:8" ht="15.75" x14ac:dyDescent="0.15">
      <c r="B241" s="406">
        <v>42104</v>
      </c>
      <c r="C241" s="392" t="s">
        <v>2916</v>
      </c>
      <c r="D241" s="392">
        <v>24</v>
      </c>
      <c r="E241" s="392" t="s">
        <v>3027</v>
      </c>
      <c r="F241" s="392" t="s">
        <v>2950</v>
      </c>
      <c r="G241" s="391" t="s">
        <v>1943</v>
      </c>
      <c r="H241" s="391" t="s">
        <v>3028</v>
      </c>
    </row>
    <row r="242" spans="2:8" ht="15.75" x14ac:dyDescent="0.15">
      <c r="B242" s="406">
        <v>42104</v>
      </c>
      <c r="C242" s="392" t="s">
        <v>2916</v>
      </c>
      <c r="D242" s="392">
        <v>24</v>
      </c>
      <c r="E242" s="392">
        <v>206</v>
      </c>
      <c r="F242" s="392" t="s">
        <v>2950</v>
      </c>
      <c r="G242" s="391" t="s">
        <v>1940</v>
      </c>
      <c r="H242" s="391" t="s">
        <v>1966</v>
      </c>
    </row>
    <row r="243" spans="2:8" ht="15.75" x14ac:dyDescent="0.15">
      <c r="B243" s="406">
        <v>42104</v>
      </c>
      <c r="C243" s="392" t="s">
        <v>2916</v>
      </c>
      <c r="D243" s="392">
        <v>24</v>
      </c>
      <c r="E243" s="392">
        <v>207</v>
      </c>
      <c r="F243" s="392" t="s">
        <v>2950</v>
      </c>
      <c r="G243" s="391" t="s">
        <v>1941</v>
      </c>
      <c r="H243" s="391" t="s">
        <v>1965</v>
      </c>
    </row>
    <row r="244" spans="2:8" ht="31.5" x14ac:dyDescent="0.25">
      <c r="B244" s="596">
        <v>43136</v>
      </c>
      <c r="C244" s="597" t="s">
        <v>2976</v>
      </c>
      <c r="D244" s="392">
        <v>24</v>
      </c>
      <c r="E244" s="408" t="s">
        <v>3029</v>
      </c>
      <c r="F244" s="392" t="s">
        <v>2978</v>
      </c>
      <c r="G244" s="391" t="s">
        <v>2610</v>
      </c>
      <c r="H244" s="391"/>
    </row>
    <row r="245" spans="2:8" ht="31.5" x14ac:dyDescent="0.25">
      <c r="B245" s="596">
        <v>43136</v>
      </c>
      <c r="C245" s="597" t="s">
        <v>2962</v>
      </c>
      <c r="D245" s="392">
        <v>24</v>
      </c>
      <c r="E245" s="408" t="s">
        <v>3030</v>
      </c>
      <c r="F245" s="392" t="s">
        <v>2978</v>
      </c>
      <c r="G245" s="391" t="s">
        <v>2611</v>
      </c>
      <c r="H245" s="391"/>
    </row>
    <row r="246" spans="2:8" ht="15.75" x14ac:dyDescent="0.25">
      <c r="B246" s="596">
        <v>43181</v>
      </c>
      <c r="C246" s="597" t="s">
        <v>2976</v>
      </c>
      <c r="D246" s="392">
        <v>24</v>
      </c>
      <c r="E246" s="392">
        <v>199</v>
      </c>
      <c r="F246" s="392" t="s">
        <v>2978</v>
      </c>
      <c r="G246" s="391" t="s">
        <v>3031</v>
      </c>
      <c r="H246" s="391"/>
    </row>
    <row r="247" spans="2:8" ht="15.75" x14ac:dyDescent="0.25">
      <c r="B247" s="596">
        <v>43136</v>
      </c>
      <c r="C247" s="597" t="s">
        <v>2976</v>
      </c>
      <c r="D247" s="392">
        <v>24</v>
      </c>
      <c r="E247" s="392">
        <v>200</v>
      </c>
      <c r="F247" s="392" t="s">
        <v>2978</v>
      </c>
      <c r="G247" s="391" t="s">
        <v>2551</v>
      </c>
      <c r="H247" s="391"/>
    </row>
    <row r="248" spans="2:8" ht="47.25" x14ac:dyDescent="0.15">
      <c r="B248" s="406">
        <v>43136</v>
      </c>
      <c r="C248" s="392" t="s">
        <v>2976</v>
      </c>
      <c r="D248" s="392">
        <v>24</v>
      </c>
      <c r="E248" s="408" t="s">
        <v>3032</v>
      </c>
      <c r="F248" s="392" t="s">
        <v>2978</v>
      </c>
      <c r="G248" s="391" t="s">
        <v>2588</v>
      </c>
      <c r="H248" s="391"/>
    </row>
    <row r="249" spans="2:8" ht="15.75" x14ac:dyDescent="0.25">
      <c r="B249" s="596">
        <v>43136</v>
      </c>
      <c r="C249" s="597" t="s">
        <v>2976</v>
      </c>
      <c r="D249" s="392">
        <v>24</v>
      </c>
      <c r="E249" s="392">
        <v>207</v>
      </c>
      <c r="F249" s="392" t="s">
        <v>2978</v>
      </c>
      <c r="G249" s="391" t="s">
        <v>2655</v>
      </c>
      <c r="H249" s="391"/>
    </row>
    <row r="250" spans="2:8" ht="15.75" x14ac:dyDescent="0.25">
      <c r="B250" s="596">
        <v>43136</v>
      </c>
      <c r="C250" s="597" t="s">
        <v>2976</v>
      </c>
      <c r="D250" s="392">
        <v>24</v>
      </c>
      <c r="E250" s="392">
        <v>208</v>
      </c>
      <c r="F250" s="392" t="s">
        <v>2978</v>
      </c>
      <c r="G250" s="391" t="s">
        <v>2589</v>
      </c>
      <c r="H250" s="391"/>
    </row>
    <row r="251" spans="2:8" ht="15.75" x14ac:dyDescent="0.25">
      <c r="B251" s="596">
        <v>43136</v>
      </c>
      <c r="C251" s="597" t="s">
        <v>2976</v>
      </c>
      <c r="D251" s="392">
        <v>24</v>
      </c>
      <c r="E251" s="392">
        <v>209</v>
      </c>
      <c r="F251" s="392" t="s">
        <v>2978</v>
      </c>
      <c r="G251" s="391" t="s">
        <v>2590</v>
      </c>
      <c r="H251" s="391"/>
    </row>
    <row r="252" spans="2:8" ht="15.75" x14ac:dyDescent="0.25">
      <c r="B252" s="596">
        <v>43136</v>
      </c>
      <c r="C252" s="597" t="s">
        <v>2976</v>
      </c>
      <c r="D252" s="392">
        <v>24</v>
      </c>
      <c r="E252" s="392">
        <v>215</v>
      </c>
      <c r="F252" s="392" t="s">
        <v>2978</v>
      </c>
      <c r="G252" s="391" t="s">
        <v>2591</v>
      </c>
      <c r="H252" s="391"/>
    </row>
    <row r="253" spans="2:8" ht="15.75" x14ac:dyDescent="0.25">
      <c r="B253" s="596">
        <v>43136</v>
      </c>
      <c r="C253" s="597" t="s">
        <v>2916</v>
      </c>
      <c r="D253" s="392">
        <v>24</v>
      </c>
      <c r="E253" s="392">
        <v>222</v>
      </c>
      <c r="F253" s="392" t="s">
        <v>2950</v>
      </c>
      <c r="G253" s="391" t="s">
        <v>2658</v>
      </c>
      <c r="H253" s="391"/>
    </row>
    <row r="254" spans="2:8" ht="15.75" x14ac:dyDescent="0.25">
      <c r="B254" s="596">
        <v>43136</v>
      </c>
      <c r="C254" s="597" t="s">
        <v>2916</v>
      </c>
      <c r="D254" s="392">
        <v>24</v>
      </c>
      <c r="E254" s="392">
        <v>223</v>
      </c>
      <c r="F254" s="392" t="s">
        <v>2950</v>
      </c>
      <c r="G254" s="391" t="s">
        <v>2659</v>
      </c>
      <c r="H254" s="391"/>
    </row>
    <row r="255" spans="2:8" ht="31.5" x14ac:dyDescent="0.15">
      <c r="B255" s="406">
        <v>43136</v>
      </c>
      <c r="C255" s="392" t="s">
        <v>2916</v>
      </c>
      <c r="D255" s="392">
        <v>24</v>
      </c>
      <c r="E255" s="408" t="s">
        <v>3033</v>
      </c>
      <c r="F255" s="392" t="s">
        <v>2950</v>
      </c>
      <c r="G255" s="391" t="s">
        <v>3102</v>
      </c>
      <c r="H255" s="391"/>
    </row>
    <row r="256" spans="2:8" ht="15.75" x14ac:dyDescent="0.25">
      <c r="B256" s="596">
        <v>43136</v>
      </c>
      <c r="C256" s="597" t="s">
        <v>2916</v>
      </c>
      <c r="D256" s="392">
        <v>24</v>
      </c>
      <c r="E256" s="392">
        <v>231</v>
      </c>
      <c r="F256" s="392" t="s">
        <v>2950</v>
      </c>
      <c r="G256" s="391" t="s">
        <v>2592</v>
      </c>
      <c r="H256" s="391"/>
    </row>
    <row r="257" spans="2:8" ht="15.75" x14ac:dyDescent="0.25">
      <c r="B257" s="596">
        <v>43136</v>
      </c>
      <c r="C257" s="597" t="s">
        <v>2916</v>
      </c>
      <c r="D257" s="392">
        <v>24</v>
      </c>
      <c r="E257" s="392">
        <v>232</v>
      </c>
      <c r="F257" s="392" t="s">
        <v>2950</v>
      </c>
      <c r="G257" s="391" t="s">
        <v>2593</v>
      </c>
      <c r="H257" s="391"/>
    </row>
    <row r="258" spans="2:8" ht="15.75" x14ac:dyDescent="0.25">
      <c r="B258" s="596">
        <v>43136</v>
      </c>
      <c r="C258" s="597" t="s">
        <v>2916</v>
      </c>
      <c r="D258" s="392">
        <v>24</v>
      </c>
      <c r="E258" s="392">
        <v>276</v>
      </c>
      <c r="F258" s="392" t="s">
        <v>3034</v>
      </c>
      <c r="G258" s="391" t="s">
        <v>2594</v>
      </c>
      <c r="H258" s="391"/>
    </row>
    <row r="259" spans="2:8" ht="15.75" x14ac:dyDescent="0.15">
      <c r="B259" s="406">
        <v>42104</v>
      </c>
      <c r="C259" s="392" t="s">
        <v>2976</v>
      </c>
      <c r="D259" s="407" t="s">
        <v>3035</v>
      </c>
      <c r="E259" s="392" t="s">
        <v>2938</v>
      </c>
      <c r="F259" s="392" t="s">
        <v>2938</v>
      </c>
      <c r="G259" s="391" t="s">
        <v>1964</v>
      </c>
      <c r="H259" s="391"/>
    </row>
    <row r="260" spans="2:8" ht="31.5" x14ac:dyDescent="0.15">
      <c r="B260" s="406">
        <v>42104</v>
      </c>
      <c r="C260" s="392" t="s">
        <v>2976</v>
      </c>
      <c r="D260" s="407" t="s">
        <v>3035</v>
      </c>
      <c r="E260" s="392">
        <v>187</v>
      </c>
      <c r="F260" s="392" t="s">
        <v>2978</v>
      </c>
      <c r="G260" s="391" t="s">
        <v>3036</v>
      </c>
      <c r="H260" s="391"/>
    </row>
    <row r="261" spans="2:8" ht="15.75" x14ac:dyDescent="0.15">
      <c r="B261" s="406">
        <v>42104</v>
      </c>
      <c r="C261" s="392" t="s">
        <v>2976</v>
      </c>
      <c r="D261" s="407" t="s">
        <v>3035</v>
      </c>
      <c r="E261" s="392" t="s">
        <v>2938</v>
      </c>
      <c r="F261" s="392" t="s">
        <v>2938</v>
      </c>
      <c r="G261" s="391" t="s">
        <v>2386</v>
      </c>
      <c r="H261" s="391"/>
    </row>
    <row r="262" spans="2:8" ht="15.75" x14ac:dyDescent="0.15">
      <c r="B262" s="406">
        <v>42104</v>
      </c>
      <c r="C262" s="392" t="s">
        <v>2976</v>
      </c>
      <c r="D262" s="407" t="s">
        <v>3035</v>
      </c>
      <c r="E262" s="392" t="s">
        <v>3037</v>
      </c>
      <c r="F262" s="392" t="s">
        <v>2978</v>
      </c>
      <c r="G262" s="391" t="s">
        <v>2385</v>
      </c>
      <c r="H262" s="391"/>
    </row>
    <row r="263" spans="2:8" ht="15.75" x14ac:dyDescent="0.15">
      <c r="B263" s="406">
        <v>42104</v>
      </c>
      <c r="C263" s="392" t="s">
        <v>2976</v>
      </c>
      <c r="D263" s="392">
        <v>25</v>
      </c>
      <c r="E263" s="392">
        <v>198</v>
      </c>
      <c r="F263" s="392" t="s">
        <v>2978</v>
      </c>
      <c r="G263" s="391" t="s">
        <v>3038</v>
      </c>
      <c r="H263" s="391"/>
    </row>
    <row r="264" spans="2:8" ht="15.75" x14ac:dyDescent="0.15">
      <c r="B264" s="406">
        <v>42104</v>
      </c>
      <c r="C264" s="392" t="s">
        <v>2976</v>
      </c>
      <c r="D264" s="392">
        <v>25</v>
      </c>
      <c r="E264" s="408">
        <v>199</v>
      </c>
      <c r="F264" s="392" t="s">
        <v>2978</v>
      </c>
      <c r="G264" s="391" t="s">
        <v>3039</v>
      </c>
      <c r="H264" s="391"/>
    </row>
    <row r="265" spans="2:8" ht="15.75" x14ac:dyDescent="0.25">
      <c r="B265" s="596">
        <v>43136</v>
      </c>
      <c r="C265" s="597" t="s">
        <v>2976</v>
      </c>
      <c r="D265" s="392">
        <v>25</v>
      </c>
      <c r="E265" s="408">
        <v>190</v>
      </c>
      <c r="F265" s="392" t="s">
        <v>2978</v>
      </c>
      <c r="G265" s="391" t="s">
        <v>2518</v>
      </c>
      <c r="H265" s="391"/>
    </row>
    <row r="266" spans="2:8" ht="31.5" x14ac:dyDescent="0.25">
      <c r="B266" s="596">
        <v>43136</v>
      </c>
      <c r="C266" s="597" t="s">
        <v>2976</v>
      </c>
      <c r="D266" s="392">
        <v>25</v>
      </c>
      <c r="E266" s="408" t="s">
        <v>3029</v>
      </c>
      <c r="F266" s="392" t="s">
        <v>2978</v>
      </c>
      <c r="G266" s="391" t="s">
        <v>2619</v>
      </c>
      <c r="H266" s="391"/>
    </row>
    <row r="267" spans="2:8" ht="31.5" x14ac:dyDescent="0.25">
      <c r="B267" s="596">
        <v>43136</v>
      </c>
      <c r="C267" s="597" t="s">
        <v>2976</v>
      </c>
      <c r="D267" s="392">
        <v>25</v>
      </c>
      <c r="E267" s="408" t="s">
        <v>3030</v>
      </c>
      <c r="F267" s="392" t="s">
        <v>2978</v>
      </c>
      <c r="G267" s="391" t="s">
        <v>2618</v>
      </c>
      <c r="H267" s="391"/>
    </row>
    <row r="268" spans="2:8" ht="15.75" x14ac:dyDescent="0.25">
      <c r="B268" s="596">
        <v>43136</v>
      </c>
      <c r="C268" s="597" t="s">
        <v>2976</v>
      </c>
      <c r="D268" s="392">
        <v>25</v>
      </c>
      <c r="E268" s="408">
        <v>202</v>
      </c>
      <c r="F268" s="392" t="s">
        <v>2978</v>
      </c>
      <c r="G268" s="391" t="s">
        <v>2616</v>
      </c>
      <c r="H268" s="391"/>
    </row>
    <row r="269" spans="2:8" ht="15.75" x14ac:dyDescent="0.25">
      <c r="B269" s="596">
        <v>43136</v>
      </c>
      <c r="C269" s="597" t="s">
        <v>2976</v>
      </c>
      <c r="D269" s="392">
        <v>25</v>
      </c>
      <c r="E269" s="408">
        <v>203</v>
      </c>
      <c r="F269" s="392" t="s">
        <v>2978</v>
      </c>
      <c r="G269" s="391" t="s">
        <v>2617</v>
      </c>
      <c r="H269" s="391"/>
    </row>
    <row r="270" spans="2:8" ht="15.75" x14ac:dyDescent="0.25">
      <c r="B270" s="596">
        <v>43136</v>
      </c>
      <c r="C270" s="597" t="s">
        <v>2976</v>
      </c>
      <c r="D270" s="392">
        <v>25</v>
      </c>
      <c r="E270" s="408">
        <v>210</v>
      </c>
      <c r="F270" s="392" t="s">
        <v>2978</v>
      </c>
      <c r="G270" s="391" t="s">
        <v>2599</v>
      </c>
      <c r="H270" s="391"/>
    </row>
    <row r="271" spans="2:8" ht="15.75" x14ac:dyDescent="0.25">
      <c r="B271" s="596">
        <v>43136</v>
      </c>
      <c r="C271" s="597" t="s">
        <v>2976</v>
      </c>
      <c r="D271" s="392">
        <v>25</v>
      </c>
      <c r="E271" s="408">
        <v>211</v>
      </c>
      <c r="F271" s="392" t="s">
        <v>2978</v>
      </c>
      <c r="G271" s="391" t="s">
        <v>2600</v>
      </c>
      <c r="H271" s="391"/>
    </row>
    <row r="272" spans="2:8" ht="15.75" x14ac:dyDescent="0.25">
      <c r="B272" s="596">
        <v>43136</v>
      </c>
      <c r="C272" s="597" t="s">
        <v>2976</v>
      </c>
      <c r="D272" s="392">
        <v>25</v>
      </c>
      <c r="E272" s="408" t="s">
        <v>2938</v>
      </c>
      <c r="F272" s="392" t="s">
        <v>2938</v>
      </c>
      <c r="G272" s="391" t="s">
        <v>2601</v>
      </c>
      <c r="H272" s="391" t="s">
        <v>2602</v>
      </c>
    </row>
    <row r="273" spans="2:8" ht="15.75" x14ac:dyDescent="0.25">
      <c r="B273" s="596">
        <v>43136</v>
      </c>
      <c r="C273" s="597" t="s">
        <v>2976</v>
      </c>
      <c r="D273" s="392">
        <v>25</v>
      </c>
      <c r="E273" s="408">
        <v>199</v>
      </c>
      <c r="F273" s="392" t="s">
        <v>2978</v>
      </c>
      <c r="G273" s="391" t="s">
        <v>2620</v>
      </c>
      <c r="H273" s="391" t="s">
        <v>2526</v>
      </c>
    </row>
    <row r="274" spans="2:8" ht="15.75" x14ac:dyDescent="0.25">
      <c r="B274" s="596">
        <v>43136</v>
      </c>
      <c r="C274" s="597" t="s">
        <v>2976</v>
      </c>
      <c r="D274" s="392">
        <v>25</v>
      </c>
      <c r="E274" s="408">
        <v>243</v>
      </c>
      <c r="F274" s="392" t="s">
        <v>3040</v>
      </c>
      <c r="G274" s="391" t="s">
        <v>2594</v>
      </c>
      <c r="H274" s="391"/>
    </row>
    <row r="275" spans="2:8" ht="63" x14ac:dyDescent="0.15">
      <c r="B275" s="406">
        <v>42104</v>
      </c>
      <c r="C275" s="392" t="s">
        <v>2976</v>
      </c>
      <c r="D275" s="392">
        <v>26</v>
      </c>
      <c r="E275" s="408" t="s">
        <v>2938</v>
      </c>
      <c r="F275" s="408" t="s">
        <v>2938</v>
      </c>
      <c r="G275" s="391" t="s">
        <v>2388</v>
      </c>
      <c r="H275" s="391"/>
    </row>
    <row r="276" spans="2:8" ht="15.75" x14ac:dyDescent="0.15">
      <c r="B276" s="406">
        <v>42104</v>
      </c>
      <c r="C276" s="392" t="s">
        <v>2976</v>
      </c>
      <c r="D276" s="392">
        <v>26</v>
      </c>
      <c r="E276" s="408" t="s">
        <v>3023</v>
      </c>
      <c r="F276" s="408" t="s">
        <v>2978</v>
      </c>
      <c r="G276" s="391" t="s">
        <v>2389</v>
      </c>
      <c r="H276" s="391"/>
    </row>
    <row r="277" spans="2:8" ht="15.75" x14ac:dyDescent="0.15">
      <c r="B277" s="406">
        <v>42104</v>
      </c>
      <c r="C277" s="392" t="s">
        <v>2976</v>
      </c>
      <c r="D277" s="392">
        <v>26</v>
      </c>
      <c r="E277" s="408" t="s">
        <v>3024</v>
      </c>
      <c r="F277" s="408" t="s">
        <v>2978</v>
      </c>
      <c r="G277" s="391" t="s">
        <v>2383</v>
      </c>
      <c r="H277" s="391"/>
    </row>
    <row r="278" spans="2:8" ht="15.75" x14ac:dyDescent="0.15">
      <c r="B278" s="406">
        <v>42104</v>
      </c>
      <c r="C278" s="392" t="s">
        <v>2976</v>
      </c>
      <c r="D278" s="392">
        <v>26</v>
      </c>
      <c r="E278" s="408" t="s">
        <v>3025</v>
      </c>
      <c r="F278" s="408" t="s">
        <v>2978</v>
      </c>
      <c r="G278" s="391" t="s">
        <v>2384</v>
      </c>
      <c r="H278" s="391"/>
    </row>
    <row r="279" spans="2:8" ht="31.5" x14ac:dyDescent="0.15">
      <c r="B279" s="406">
        <v>42104</v>
      </c>
      <c r="C279" s="392" t="s">
        <v>2976</v>
      </c>
      <c r="D279" s="392">
        <v>26</v>
      </c>
      <c r="E279" s="408">
        <v>197</v>
      </c>
      <c r="F279" s="408" t="s">
        <v>2978</v>
      </c>
      <c r="G279" s="391" t="s">
        <v>1939</v>
      </c>
      <c r="H279" s="391" t="s">
        <v>3041</v>
      </c>
    </row>
    <row r="280" spans="2:8" ht="15.75" x14ac:dyDescent="0.15">
      <c r="B280" s="406">
        <v>42104</v>
      </c>
      <c r="C280" s="392" t="s">
        <v>2976</v>
      </c>
      <c r="D280" s="392">
        <v>26</v>
      </c>
      <c r="E280" s="408" t="s">
        <v>3042</v>
      </c>
      <c r="F280" s="392" t="s">
        <v>2978</v>
      </c>
      <c r="G280" s="391" t="s">
        <v>1943</v>
      </c>
      <c r="H280" s="391" t="s">
        <v>3043</v>
      </c>
    </row>
    <row r="281" spans="2:8" ht="15.75" x14ac:dyDescent="0.15">
      <c r="B281" s="406">
        <v>42104</v>
      </c>
      <c r="C281" s="392" t="s">
        <v>2976</v>
      </c>
      <c r="D281" s="392">
        <v>26</v>
      </c>
      <c r="E281" s="408">
        <v>206</v>
      </c>
      <c r="F281" s="392" t="s">
        <v>2978</v>
      </c>
      <c r="G281" s="391" t="s">
        <v>1940</v>
      </c>
      <c r="H281" s="391" t="s">
        <v>1966</v>
      </c>
    </row>
    <row r="282" spans="2:8" ht="15.75" x14ac:dyDescent="0.15">
      <c r="B282" s="406">
        <v>42104</v>
      </c>
      <c r="C282" s="392" t="s">
        <v>2976</v>
      </c>
      <c r="D282" s="407" t="s">
        <v>3044</v>
      </c>
      <c r="E282" s="392">
        <v>207</v>
      </c>
      <c r="F282" s="392" t="s">
        <v>2978</v>
      </c>
      <c r="G282" s="391" t="s">
        <v>1941</v>
      </c>
      <c r="H282" s="391" t="s">
        <v>1965</v>
      </c>
    </row>
    <row r="283" spans="2:8" ht="31.5" x14ac:dyDescent="0.25">
      <c r="B283" s="596">
        <v>43136</v>
      </c>
      <c r="C283" s="597" t="s">
        <v>2976</v>
      </c>
      <c r="D283" s="392">
        <v>26</v>
      </c>
      <c r="E283" s="408" t="s">
        <v>3029</v>
      </c>
      <c r="F283" s="392" t="s">
        <v>2978</v>
      </c>
      <c r="G283" s="391" t="s">
        <v>2610</v>
      </c>
      <c r="H283" s="391"/>
    </row>
    <row r="284" spans="2:8" ht="31.5" x14ac:dyDescent="0.25">
      <c r="B284" s="596">
        <v>43136</v>
      </c>
      <c r="C284" s="597" t="s">
        <v>2976</v>
      </c>
      <c r="D284" s="392">
        <v>26</v>
      </c>
      <c r="E284" s="408" t="s">
        <v>3030</v>
      </c>
      <c r="F284" s="392" t="s">
        <v>1910</v>
      </c>
      <c r="G284" s="391" t="s">
        <v>2611</v>
      </c>
      <c r="H284" s="391"/>
    </row>
    <row r="285" spans="2:8" ht="15.75" x14ac:dyDescent="0.25">
      <c r="B285" s="596">
        <v>43181</v>
      </c>
      <c r="C285" s="597" t="s">
        <v>2976</v>
      </c>
      <c r="D285" s="392">
        <v>26</v>
      </c>
      <c r="E285" s="392">
        <v>199</v>
      </c>
      <c r="F285" s="392" t="s">
        <v>1910</v>
      </c>
      <c r="G285" s="391" t="s">
        <v>3045</v>
      </c>
      <c r="H285" s="391"/>
    </row>
    <row r="286" spans="2:8" ht="15.75" x14ac:dyDescent="0.25">
      <c r="B286" s="596">
        <v>43136</v>
      </c>
      <c r="C286" s="597" t="s">
        <v>2976</v>
      </c>
      <c r="D286" s="392">
        <v>26</v>
      </c>
      <c r="E286" s="392">
        <v>200</v>
      </c>
      <c r="F286" s="392" t="s">
        <v>1910</v>
      </c>
      <c r="G286" s="391" t="s">
        <v>2551</v>
      </c>
      <c r="H286" s="391"/>
    </row>
    <row r="287" spans="2:8" ht="47.25" x14ac:dyDescent="0.15">
      <c r="B287" s="406">
        <v>43136</v>
      </c>
      <c r="C287" s="392" t="s">
        <v>2976</v>
      </c>
      <c r="D287" s="392">
        <v>26</v>
      </c>
      <c r="E287" s="408" t="s">
        <v>3032</v>
      </c>
      <c r="F287" s="392" t="s">
        <v>1910</v>
      </c>
      <c r="G287" s="391" t="s">
        <v>2588</v>
      </c>
      <c r="H287" s="391"/>
    </row>
    <row r="288" spans="2:8" ht="15.75" x14ac:dyDescent="0.25">
      <c r="B288" s="596">
        <v>43136</v>
      </c>
      <c r="C288" s="597" t="s">
        <v>2976</v>
      </c>
      <c r="D288" s="392">
        <v>26</v>
      </c>
      <c r="E288" s="392">
        <v>207</v>
      </c>
      <c r="F288" s="392" t="s">
        <v>1910</v>
      </c>
      <c r="G288" s="391" t="s">
        <v>2655</v>
      </c>
      <c r="H288" s="391"/>
    </row>
    <row r="289" spans="2:8" ht="15.75" x14ac:dyDescent="0.25">
      <c r="B289" s="596">
        <v>43136</v>
      </c>
      <c r="C289" s="597" t="s">
        <v>2976</v>
      </c>
      <c r="D289" s="392">
        <v>26</v>
      </c>
      <c r="E289" s="392">
        <v>208</v>
      </c>
      <c r="F289" s="392" t="s">
        <v>1910</v>
      </c>
      <c r="G289" s="391" t="s">
        <v>2589</v>
      </c>
      <c r="H289" s="391"/>
    </row>
    <row r="290" spans="2:8" ht="15.75" x14ac:dyDescent="0.25">
      <c r="B290" s="596">
        <v>43136</v>
      </c>
      <c r="C290" s="597" t="s">
        <v>2976</v>
      </c>
      <c r="D290" s="392">
        <v>26</v>
      </c>
      <c r="E290" s="392">
        <v>209</v>
      </c>
      <c r="F290" s="392" t="s">
        <v>1910</v>
      </c>
      <c r="G290" s="391" t="s">
        <v>2590</v>
      </c>
      <c r="H290" s="391"/>
    </row>
    <row r="291" spans="2:8" ht="15.75" x14ac:dyDescent="0.25">
      <c r="B291" s="596">
        <v>43136</v>
      </c>
      <c r="C291" s="597" t="s">
        <v>2976</v>
      </c>
      <c r="D291" s="392">
        <v>26</v>
      </c>
      <c r="E291" s="392">
        <v>215</v>
      </c>
      <c r="F291" s="392" t="s">
        <v>1910</v>
      </c>
      <c r="G291" s="391" t="s">
        <v>2591</v>
      </c>
      <c r="H291" s="391"/>
    </row>
    <row r="292" spans="2:8" ht="15.75" x14ac:dyDescent="0.25">
      <c r="B292" s="596">
        <v>43136</v>
      </c>
      <c r="C292" s="597" t="s">
        <v>2976</v>
      </c>
      <c r="D292" s="392">
        <v>26</v>
      </c>
      <c r="E292" s="392">
        <v>222</v>
      </c>
      <c r="F292" s="392" t="s">
        <v>1910</v>
      </c>
      <c r="G292" s="391" t="s">
        <v>2658</v>
      </c>
      <c r="H292" s="391"/>
    </row>
    <row r="293" spans="2:8" ht="15.75" x14ac:dyDescent="0.25">
      <c r="B293" s="596">
        <v>43136</v>
      </c>
      <c r="C293" s="597" t="s">
        <v>2976</v>
      </c>
      <c r="D293" s="392">
        <v>26</v>
      </c>
      <c r="E293" s="392">
        <v>223</v>
      </c>
      <c r="F293" s="392" t="s">
        <v>1910</v>
      </c>
      <c r="G293" s="391" t="s">
        <v>2659</v>
      </c>
      <c r="H293" s="391"/>
    </row>
    <row r="294" spans="2:8" ht="31.5" x14ac:dyDescent="0.15">
      <c r="B294" s="406">
        <v>43136</v>
      </c>
      <c r="C294" s="392" t="s">
        <v>2976</v>
      </c>
      <c r="D294" s="392">
        <v>26</v>
      </c>
      <c r="E294" s="408" t="s">
        <v>3046</v>
      </c>
      <c r="F294" s="392" t="s">
        <v>1910</v>
      </c>
      <c r="G294" s="391" t="s">
        <v>3102</v>
      </c>
      <c r="H294" s="391"/>
    </row>
    <row r="295" spans="2:8" ht="15.75" x14ac:dyDescent="0.25">
      <c r="B295" s="596">
        <v>43136</v>
      </c>
      <c r="C295" s="597" t="s">
        <v>2976</v>
      </c>
      <c r="D295" s="392">
        <v>26</v>
      </c>
      <c r="E295" s="392">
        <v>232</v>
      </c>
      <c r="F295" s="392" t="s">
        <v>1910</v>
      </c>
      <c r="G295" s="391" t="s">
        <v>2592</v>
      </c>
      <c r="H295" s="391"/>
    </row>
    <row r="296" spans="2:8" ht="15.75" x14ac:dyDescent="0.25">
      <c r="B296" s="596">
        <v>43136</v>
      </c>
      <c r="C296" s="597" t="s">
        <v>2976</v>
      </c>
      <c r="D296" s="392">
        <v>26</v>
      </c>
      <c r="E296" s="392">
        <v>233</v>
      </c>
      <c r="F296" s="392" t="s">
        <v>1910</v>
      </c>
      <c r="G296" s="391" t="s">
        <v>2593</v>
      </c>
      <c r="H296" s="391"/>
    </row>
    <row r="297" spans="2:8" ht="15.75" x14ac:dyDescent="0.25">
      <c r="B297" s="596">
        <v>43136</v>
      </c>
      <c r="C297" s="597" t="s">
        <v>2976</v>
      </c>
      <c r="D297" s="392">
        <v>26</v>
      </c>
      <c r="E297" s="392">
        <v>269</v>
      </c>
      <c r="F297" s="392" t="s">
        <v>3040</v>
      </c>
      <c r="G297" s="391" t="s">
        <v>2594</v>
      </c>
      <c r="H297" s="391"/>
    </row>
    <row r="298" spans="2:8" ht="15.75" x14ac:dyDescent="0.25">
      <c r="B298" s="596">
        <v>43179</v>
      </c>
      <c r="C298" s="597" t="s">
        <v>2976</v>
      </c>
      <c r="D298" s="392">
        <v>26</v>
      </c>
      <c r="E298" s="392">
        <v>250</v>
      </c>
      <c r="F298" s="392" t="s">
        <v>2982</v>
      </c>
      <c r="G298" s="391" t="s">
        <v>2892</v>
      </c>
      <c r="H298" s="391"/>
    </row>
    <row r="299" spans="2:8" ht="15.75" x14ac:dyDescent="0.15">
      <c r="B299" s="406">
        <v>42104</v>
      </c>
      <c r="C299" s="392" t="s">
        <v>2976</v>
      </c>
      <c r="D299" s="407" t="s">
        <v>3047</v>
      </c>
      <c r="E299" s="392">
        <v>191</v>
      </c>
      <c r="F299" s="392" t="s">
        <v>2978</v>
      </c>
      <c r="G299" s="391" t="s">
        <v>2391</v>
      </c>
      <c r="H299" s="391" t="s">
        <v>2392</v>
      </c>
    </row>
    <row r="300" spans="2:8" ht="31.5" x14ac:dyDescent="0.15">
      <c r="B300" s="406">
        <v>42104</v>
      </c>
      <c r="C300" s="392" t="s">
        <v>2976</v>
      </c>
      <c r="D300" s="392">
        <v>27</v>
      </c>
      <c r="E300" s="408" t="s">
        <v>3048</v>
      </c>
      <c r="F300" s="408" t="s">
        <v>2978</v>
      </c>
      <c r="G300" s="391" t="s">
        <v>3049</v>
      </c>
      <c r="H300" s="391" t="s">
        <v>1967</v>
      </c>
    </row>
    <row r="301" spans="2:8" ht="15.75" x14ac:dyDescent="0.15">
      <c r="B301" s="406">
        <v>42104</v>
      </c>
      <c r="C301" s="392" t="s">
        <v>2976</v>
      </c>
      <c r="D301" s="407" t="s">
        <v>3047</v>
      </c>
      <c r="E301" s="408" t="s">
        <v>2938</v>
      </c>
      <c r="F301" s="408" t="s">
        <v>2938</v>
      </c>
      <c r="G301" s="391" t="s">
        <v>1942</v>
      </c>
      <c r="H301" s="391"/>
    </row>
    <row r="302" spans="2:8" ht="15.75" x14ac:dyDescent="0.15">
      <c r="B302" s="406">
        <v>42104</v>
      </c>
      <c r="C302" s="392" t="s">
        <v>2976</v>
      </c>
      <c r="D302" s="392">
        <v>27</v>
      </c>
      <c r="E302" s="392" t="s">
        <v>3050</v>
      </c>
      <c r="F302" s="392" t="s">
        <v>2978</v>
      </c>
      <c r="G302" s="391" t="s">
        <v>1943</v>
      </c>
      <c r="H302" s="391" t="s">
        <v>3043</v>
      </c>
    </row>
    <row r="303" spans="2:8" ht="15.75" x14ac:dyDescent="0.15">
      <c r="B303" s="406">
        <v>42104</v>
      </c>
      <c r="C303" s="392" t="s">
        <v>2976</v>
      </c>
      <c r="D303" s="392">
        <v>27</v>
      </c>
      <c r="E303" s="392">
        <v>204</v>
      </c>
      <c r="F303" s="392" t="s">
        <v>2978</v>
      </c>
      <c r="G303" s="391" t="s">
        <v>1940</v>
      </c>
      <c r="H303" s="391" t="s">
        <v>1966</v>
      </c>
    </row>
    <row r="304" spans="2:8" ht="15.75" x14ac:dyDescent="0.15">
      <c r="B304" s="406">
        <v>42104</v>
      </c>
      <c r="C304" s="392" t="s">
        <v>2976</v>
      </c>
      <c r="D304" s="392">
        <v>27</v>
      </c>
      <c r="E304" s="392">
        <v>205</v>
      </c>
      <c r="F304" s="392" t="s">
        <v>2978</v>
      </c>
      <c r="G304" s="391" t="s">
        <v>1941</v>
      </c>
      <c r="H304" s="391" t="s">
        <v>1965</v>
      </c>
    </row>
    <row r="305" spans="2:8" ht="15.75" x14ac:dyDescent="0.15">
      <c r="B305" s="406">
        <v>42104</v>
      </c>
      <c r="C305" s="392" t="s">
        <v>2976</v>
      </c>
      <c r="D305" s="407" t="s">
        <v>3047</v>
      </c>
      <c r="E305" s="392" t="s">
        <v>3051</v>
      </c>
      <c r="F305" s="392" t="s">
        <v>3052</v>
      </c>
      <c r="G305" s="391" t="s">
        <v>3053</v>
      </c>
      <c r="H305" s="391"/>
    </row>
    <row r="306" spans="2:8" ht="31.5" x14ac:dyDescent="0.15">
      <c r="B306" s="406">
        <v>42144</v>
      </c>
      <c r="C306" s="392" t="s">
        <v>3015</v>
      </c>
      <c r="D306" s="392">
        <v>27</v>
      </c>
      <c r="E306" s="408" t="s">
        <v>1914</v>
      </c>
      <c r="F306" s="392" t="s">
        <v>1913</v>
      </c>
      <c r="G306" s="391" t="s">
        <v>1929</v>
      </c>
      <c r="H306" s="391"/>
    </row>
    <row r="307" spans="2:8" ht="47.25" x14ac:dyDescent="0.15">
      <c r="B307" s="406">
        <v>43136</v>
      </c>
      <c r="C307" s="392" t="s">
        <v>2976</v>
      </c>
      <c r="D307" s="392">
        <v>27</v>
      </c>
      <c r="E307" s="408" t="s">
        <v>3054</v>
      </c>
      <c r="F307" s="392" t="s">
        <v>2978</v>
      </c>
      <c r="G307" s="391" t="s">
        <v>2627</v>
      </c>
      <c r="H307" s="391"/>
    </row>
    <row r="308" spans="2:8" ht="15.75" x14ac:dyDescent="0.15">
      <c r="B308" s="406">
        <v>43136</v>
      </c>
      <c r="C308" s="392" t="s">
        <v>2976</v>
      </c>
      <c r="D308" s="392">
        <v>27</v>
      </c>
      <c r="E308" s="408">
        <v>192</v>
      </c>
      <c r="F308" s="392" t="s">
        <v>2978</v>
      </c>
      <c r="G308" s="391" t="s">
        <v>2589</v>
      </c>
      <c r="H308" s="391"/>
    </row>
    <row r="309" spans="2:8" ht="15.75" x14ac:dyDescent="0.15">
      <c r="B309" s="406">
        <v>43136</v>
      </c>
      <c r="C309" s="392" t="s">
        <v>2976</v>
      </c>
      <c r="D309" s="392">
        <v>27</v>
      </c>
      <c r="E309" s="408">
        <v>193</v>
      </c>
      <c r="F309" s="392" t="s">
        <v>2978</v>
      </c>
      <c r="G309" s="391" t="s">
        <v>2664</v>
      </c>
      <c r="H309" s="391"/>
    </row>
    <row r="310" spans="2:8" ht="31.5" x14ac:dyDescent="0.15">
      <c r="B310" s="406">
        <v>43136</v>
      </c>
      <c r="C310" s="392" t="s">
        <v>2916</v>
      </c>
      <c r="D310" s="392">
        <v>27</v>
      </c>
      <c r="E310" s="408" t="s">
        <v>3055</v>
      </c>
      <c r="F310" s="392" t="s">
        <v>2950</v>
      </c>
      <c r="G310" s="391" t="s">
        <v>2628</v>
      </c>
      <c r="H310" s="391"/>
    </row>
    <row r="311" spans="2:8" ht="15.75" x14ac:dyDescent="0.15">
      <c r="B311" s="406">
        <v>43136</v>
      </c>
      <c r="C311" s="392" t="s">
        <v>2916</v>
      </c>
      <c r="D311" s="392">
        <v>27</v>
      </c>
      <c r="E311" s="408">
        <v>196</v>
      </c>
      <c r="F311" s="392" t="s">
        <v>2950</v>
      </c>
      <c r="G311" s="391" t="s">
        <v>2666</v>
      </c>
      <c r="H311" s="391"/>
    </row>
    <row r="312" spans="2:8" ht="15.75" x14ac:dyDescent="0.15">
      <c r="B312" s="406">
        <v>43136</v>
      </c>
      <c r="C312" s="392" t="s">
        <v>2916</v>
      </c>
      <c r="D312" s="392">
        <v>27</v>
      </c>
      <c r="E312" s="408" t="s">
        <v>2919</v>
      </c>
      <c r="F312" s="392" t="s">
        <v>2950</v>
      </c>
      <c r="G312" s="391" t="s">
        <v>2630</v>
      </c>
      <c r="H312" s="391"/>
    </row>
    <row r="313" spans="2:8" ht="15.75" x14ac:dyDescent="0.15">
      <c r="B313" s="406">
        <v>43136</v>
      </c>
      <c r="C313" s="392" t="s">
        <v>2916</v>
      </c>
      <c r="D313" s="392">
        <v>27</v>
      </c>
      <c r="E313" s="408" t="s">
        <v>2919</v>
      </c>
      <c r="F313" s="392" t="s">
        <v>2950</v>
      </c>
      <c r="G313" s="391" t="s">
        <v>2631</v>
      </c>
      <c r="H313" s="391"/>
    </row>
    <row r="314" spans="2:8" ht="15.75" x14ac:dyDescent="0.15">
      <c r="B314" s="406">
        <v>43136</v>
      </c>
      <c r="C314" s="392" t="s">
        <v>2916</v>
      </c>
      <c r="D314" s="392">
        <v>27</v>
      </c>
      <c r="E314" s="408">
        <v>199</v>
      </c>
      <c r="F314" s="392" t="s">
        <v>2950</v>
      </c>
      <c r="G314" s="391" t="s">
        <v>3103</v>
      </c>
      <c r="H314" s="391"/>
    </row>
    <row r="315" spans="2:8" ht="15.75" x14ac:dyDescent="0.15">
      <c r="B315" s="406">
        <v>43136</v>
      </c>
      <c r="C315" s="392" t="s">
        <v>3091</v>
      </c>
      <c r="D315" s="392">
        <v>27</v>
      </c>
      <c r="E315" s="408">
        <v>202</v>
      </c>
      <c r="F315" s="392" t="s">
        <v>2950</v>
      </c>
      <c r="G315" s="391" t="s">
        <v>3092</v>
      </c>
      <c r="H315" s="391"/>
    </row>
    <row r="316" spans="2:8" ht="15.75" x14ac:dyDescent="0.15">
      <c r="B316" s="406">
        <v>43136</v>
      </c>
      <c r="C316" s="392" t="s">
        <v>2916</v>
      </c>
      <c r="D316" s="392">
        <v>27</v>
      </c>
      <c r="E316" s="408">
        <v>204</v>
      </c>
      <c r="F316" s="392" t="s">
        <v>2950</v>
      </c>
      <c r="G316" s="391" t="s">
        <v>2591</v>
      </c>
      <c r="H316" s="391"/>
    </row>
    <row r="317" spans="2:8" ht="15.75" x14ac:dyDescent="0.15">
      <c r="B317" s="406">
        <v>43136</v>
      </c>
      <c r="C317" s="392" t="s">
        <v>2916</v>
      </c>
      <c r="D317" s="392">
        <v>27</v>
      </c>
      <c r="E317" s="408">
        <v>212</v>
      </c>
      <c r="F317" s="392" t="s">
        <v>2950</v>
      </c>
      <c r="G317" s="391" t="s">
        <v>2667</v>
      </c>
      <c r="H317" s="391"/>
    </row>
    <row r="318" spans="2:8" ht="31.5" x14ac:dyDescent="0.15">
      <c r="B318" s="406">
        <v>43136</v>
      </c>
      <c r="C318" s="392" t="s">
        <v>2916</v>
      </c>
      <c r="D318" s="392">
        <v>27</v>
      </c>
      <c r="E318" s="408" t="s">
        <v>3056</v>
      </c>
      <c r="F318" s="392" t="s">
        <v>2950</v>
      </c>
      <c r="G318" s="391" t="s">
        <v>2629</v>
      </c>
      <c r="H318" s="391"/>
    </row>
    <row r="319" spans="2:8" ht="15.75" x14ac:dyDescent="0.15">
      <c r="B319" s="406">
        <v>43136</v>
      </c>
      <c r="C319" s="392" t="s">
        <v>2916</v>
      </c>
      <c r="D319" s="392">
        <v>27</v>
      </c>
      <c r="E319" s="408">
        <v>221</v>
      </c>
      <c r="F319" s="392" t="s">
        <v>2950</v>
      </c>
      <c r="G319" s="391" t="s">
        <v>2592</v>
      </c>
      <c r="H319" s="391"/>
    </row>
    <row r="320" spans="2:8" ht="15.75" x14ac:dyDescent="0.15">
      <c r="B320" s="406">
        <v>43136</v>
      </c>
      <c r="C320" s="392" t="s">
        <v>2916</v>
      </c>
      <c r="D320" s="392">
        <v>27</v>
      </c>
      <c r="E320" s="408">
        <v>222</v>
      </c>
      <c r="F320" s="392" t="s">
        <v>2950</v>
      </c>
      <c r="G320" s="391" t="s">
        <v>2593</v>
      </c>
      <c r="H320" s="391"/>
    </row>
    <row r="321" spans="2:8" ht="15.75" x14ac:dyDescent="0.15">
      <c r="B321" s="406">
        <v>43136</v>
      </c>
      <c r="C321" s="392" t="s">
        <v>2916</v>
      </c>
      <c r="D321" s="392">
        <v>27</v>
      </c>
      <c r="E321" s="408">
        <v>269</v>
      </c>
      <c r="F321" s="392" t="s">
        <v>3034</v>
      </c>
      <c r="G321" s="391" t="s">
        <v>2594</v>
      </c>
      <c r="H321" s="391"/>
    </row>
    <row r="322" spans="2:8" ht="15.75" x14ac:dyDescent="0.15">
      <c r="B322" s="406">
        <v>42104</v>
      </c>
      <c r="C322" s="392" t="s">
        <v>2916</v>
      </c>
      <c r="D322" s="392">
        <v>28</v>
      </c>
      <c r="E322" s="408" t="s">
        <v>2919</v>
      </c>
      <c r="F322" s="392" t="s">
        <v>2919</v>
      </c>
      <c r="G322" s="391" t="s">
        <v>1944</v>
      </c>
      <c r="H322" s="391" t="s">
        <v>3057</v>
      </c>
    </row>
    <row r="323" spans="2:8" ht="15.75" x14ac:dyDescent="0.15">
      <c r="B323" s="406">
        <v>42104</v>
      </c>
      <c r="C323" s="392" t="s">
        <v>2916</v>
      </c>
      <c r="D323" s="392">
        <v>28</v>
      </c>
      <c r="E323" s="392" t="s">
        <v>3058</v>
      </c>
      <c r="F323" s="392" t="s">
        <v>3059</v>
      </c>
      <c r="G323" s="391" t="s">
        <v>3060</v>
      </c>
      <c r="H323" s="391"/>
    </row>
    <row r="324" spans="2:8" ht="15.75" x14ac:dyDescent="0.15">
      <c r="B324" s="406">
        <v>43136</v>
      </c>
      <c r="C324" s="392" t="s">
        <v>2916</v>
      </c>
      <c r="D324" s="392">
        <v>28</v>
      </c>
      <c r="E324" s="392">
        <v>195</v>
      </c>
      <c r="F324" s="392" t="s">
        <v>2950</v>
      </c>
      <c r="G324" s="391" t="s">
        <v>2633</v>
      </c>
      <c r="H324" s="391"/>
    </row>
    <row r="325" spans="2:8" ht="15.75" x14ac:dyDescent="0.15">
      <c r="B325" s="406">
        <v>43136</v>
      </c>
      <c r="C325" s="392" t="s">
        <v>2916</v>
      </c>
      <c r="D325" s="392">
        <v>28</v>
      </c>
      <c r="E325" s="392">
        <v>196</v>
      </c>
      <c r="F325" s="392" t="s">
        <v>2950</v>
      </c>
      <c r="G325" s="391" t="s">
        <v>3061</v>
      </c>
      <c r="H325" s="391"/>
    </row>
    <row r="326" spans="2:8" ht="31.5" x14ac:dyDescent="0.15">
      <c r="B326" s="406">
        <v>43136</v>
      </c>
      <c r="C326" s="392" t="s">
        <v>2916</v>
      </c>
      <c r="D326" s="392">
        <v>28</v>
      </c>
      <c r="E326" s="408" t="s">
        <v>3062</v>
      </c>
      <c r="F326" s="392" t="s">
        <v>2950</v>
      </c>
      <c r="G326" s="391" t="s">
        <v>2628</v>
      </c>
      <c r="H326" s="391"/>
    </row>
    <row r="327" spans="2:8" ht="15.75" x14ac:dyDescent="0.15">
      <c r="B327" s="406">
        <v>43136</v>
      </c>
      <c r="C327" s="392" t="s">
        <v>2916</v>
      </c>
      <c r="D327" s="392">
        <v>28</v>
      </c>
      <c r="E327" s="392">
        <v>201</v>
      </c>
      <c r="F327" s="392" t="s">
        <v>2950</v>
      </c>
      <c r="G327" s="391" t="s">
        <v>2599</v>
      </c>
      <c r="H327" s="391"/>
    </row>
    <row r="328" spans="2:8" ht="15.75" x14ac:dyDescent="0.15">
      <c r="B328" s="406">
        <v>43136</v>
      </c>
      <c r="C328" s="392" t="s">
        <v>2916</v>
      </c>
      <c r="D328" s="392">
        <v>28</v>
      </c>
      <c r="E328" s="392">
        <v>202</v>
      </c>
      <c r="F328" s="392" t="s">
        <v>2950</v>
      </c>
      <c r="G328" s="391" t="s">
        <v>2600</v>
      </c>
      <c r="H328" s="391"/>
    </row>
    <row r="329" spans="2:8" ht="15.75" x14ac:dyDescent="0.15">
      <c r="B329" s="406">
        <v>43136</v>
      </c>
      <c r="C329" s="392" t="s">
        <v>2916</v>
      </c>
      <c r="D329" s="392">
        <v>28</v>
      </c>
      <c r="E329" s="392">
        <v>237</v>
      </c>
      <c r="F329" s="392" t="s">
        <v>3034</v>
      </c>
      <c r="G329" s="391" t="s">
        <v>2594</v>
      </c>
      <c r="H329" s="391"/>
    </row>
    <row r="330" spans="2:8" ht="15.75" x14ac:dyDescent="0.15">
      <c r="B330" s="406">
        <v>42104</v>
      </c>
      <c r="C330" s="392" t="s">
        <v>2916</v>
      </c>
      <c r="D330" s="392">
        <v>29</v>
      </c>
      <c r="E330" s="392" t="s">
        <v>2919</v>
      </c>
      <c r="F330" s="392" t="s">
        <v>2919</v>
      </c>
      <c r="G330" s="391" t="s">
        <v>1942</v>
      </c>
      <c r="H330" s="391"/>
    </row>
    <row r="331" spans="2:8" ht="15.75" x14ac:dyDescent="0.15">
      <c r="B331" s="406">
        <v>42104</v>
      </c>
      <c r="C331" s="392" t="s">
        <v>2916</v>
      </c>
      <c r="D331" s="392">
        <v>29</v>
      </c>
      <c r="E331" s="408" t="s">
        <v>3063</v>
      </c>
      <c r="F331" s="392" t="s">
        <v>2955</v>
      </c>
      <c r="G331" s="391" t="s">
        <v>1943</v>
      </c>
      <c r="H331" s="391" t="s">
        <v>3064</v>
      </c>
    </row>
    <row r="332" spans="2:8" ht="15.75" x14ac:dyDescent="0.15">
      <c r="B332" s="406">
        <v>42104</v>
      </c>
      <c r="C332" s="392" t="s">
        <v>2962</v>
      </c>
      <c r="D332" s="392">
        <v>29</v>
      </c>
      <c r="E332" s="392">
        <v>257</v>
      </c>
      <c r="F332" s="392" t="s">
        <v>2955</v>
      </c>
      <c r="G332" s="391" t="s">
        <v>1940</v>
      </c>
      <c r="H332" s="391" t="s">
        <v>1966</v>
      </c>
    </row>
    <row r="333" spans="2:8" ht="15.75" x14ac:dyDescent="0.15">
      <c r="B333" s="406">
        <v>42104</v>
      </c>
      <c r="C333" s="392" t="s">
        <v>2962</v>
      </c>
      <c r="D333" s="392">
        <v>29</v>
      </c>
      <c r="E333" s="392">
        <v>258</v>
      </c>
      <c r="F333" s="392" t="s">
        <v>2955</v>
      </c>
      <c r="G333" s="391" t="s">
        <v>1941</v>
      </c>
      <c r="H333" s="391" t="s">
        <v>1965</v>
      </c>
    </row>
    <row r="334" spans="2:8" ht="94.5" x14ac:dyDescent="0.15">
      <c r="B334" s="406">
        <v>42104</v>
      </c>
      <c r="C334" s="392" t="s">
        <v>2962</v>
      </c>
      <c r="D334" s="392">
        <v>29</v>
      </c>
      <c r="E334" s="392" t="s">
        <v>3065</v>
      </c>
      <c r="F334" s="392" t="s">
        <v>3066</v>
      </c>
      <c r="G334" s="391" t="s">
        <v>3067</v>
      </c>
      <c r="H334" s="391"/>
    </row>
    <row r="335" spans="2:8" ht="15.75" x14ac:dyDescent="0.15">
      <c r="B335" s="406">
        <v>42144</v>
      </c>
      <c r="C335" s="392" t="s">
        <v>2954</v>
      </c>
      <c r="D335" s="392">
        <v>29</v>
      </c>
      <c r="E335" s="392">
        <v>47</v>
      </c>
      <c r="F335" s="392" t="s">
        <v>1915</v>
      </c>
      <c r="G335" s="391" t="s">
        <v>1930</v>
      </c>
      <c r="H335" s="391"/>
    </row>
    <row r="336" spans="2:8" ht="15.75" x14ac:dyDescent="0.15">
      <c r="B336" s="406">
        <v>43181</v>
      </c>
      <c r="C336" s="392" t="s">
        <v>2962</v>
      </c>
      <c r="D336" s="392">
        <v>29</v>
      </c>
      <c r="E336" s="392">
        <v>250</v>
      </c>
      <c r="F336" s="392" t="s">
        <v>2955</v>
      </c>
      <c r="G336" s="391" t="s">
        <v>3068</v>
      </c>
      <c r="H336" s="391"/>
    </row>
    <row r="337" spans="2:8" ht="15.75" x14ac:dyDescent="0.15">
      <c r="B337" s="406">
        <v>43136</v>
      </c>
      <c r="C337" s="392" t="s">
        <v>2962</v>
      </c>
      <c r="D337" s="392">
        <v>29</v>
      </c>
      <c r="E337" s="392">
        <v>252</v>
      </c>
      <c r="F337" s="392" t="s">
        <v>2955</v>
      </c>
      <c r="G337" s="391" t="s">
        <v>2591</v>
      </c>
      <c r="H337" s="391"/>
    </row>
    <row r="338" spans="2:8" ht="15.75" x14ac:dyDescent="0.15">
      <c r="B338" s="406">
        <v>43136</v>
      </c>
      <c r="C338" s="392" t="s">
        <v>2962</v>
      </c>
      <c r="D338" s="392">
        <v>29</v>
      </c>
      <c r="E338" s="392">
        <v>264</v>
      </c>
      <c r="F338" s="392" t="s">
        <v>2955</v>
      </c>
      <c r="G338" s="391" t="s">
        <v>2593</v>
      </c>
      <c r="H338" s="391"/>
    </row>
    <row r="339" spans="2:8" ht="15.75" x14ac:dyDescent="0.15">
      <c r="B339" s="406">
        <v>43181</v>
      </c>
      <c r="C339" s="392" t="s">
        <v>2962</v>
      </c>
      <c r="D339" s="392">
        <v>29</v>
      </c>
      <c r="E339" s="392">
        <v>307</v>
      </c>
      <c r="F339" s="392" t="s">
        <v>3069</v>
      </c>
      <c r="G339" s="391" t="s">
        <v>2594</v>
      </c>
      <c r="H339" s="391"/>
    </row>
    <row r="340" spans="2:8" ht="94.5" x14ac:dyDescent="0.15">
      <c r="B340" s="406">
        <v>42104</v>
      </c>
      <c r="C340" s="392" t="s">
        <v>2962</v>
      </c>
      <c r="D340" s="392">
        <v>30</v>
      </c>
      <c r="E340" s="392" t="s">
        <v>3070</v>
      </c>
      <c r="F340" s="392" t="s">
        <v>3066</v>
      </c>
      <c r="G340" s="391" t="s">
        <v>1945</v>
      </c>
      <c r="H340" s="391"/>
    </row>
    <row r="341" spans="2:8" ht="31.5" x14ac:dyDescent="0.15">
      <c r="B341" s="406">
        <v>42144</v>
      </c>
      <c r="C341" s="392" t="s">
        <v>2954</v>
      </c>
      <c r="D341" s="392">
        <v>30</v>
      </c>
      <c r="E341" s="392">
        <v>196</v>
      </c>
      <c r="F341" s="392" t="s">
        <v>1910</v>
      </c>
      <c r="G341" s="391" t="s">
        <v>1931</v>
      </c>
      <c r="H341" s="391"/>
    </row>
    <row r="342" spans="2:8" ht="31.5" x14ac:dyDescent="0.15">
      <c r="B342" s="406">
        <v>43175</v>
      </c>
      <c r="C342" s="392" t="s">
        <v>2962</v>
      </c>
      <c r="D342" s="392">
        <v>30</v>
      </c>
      <c r="E342" s="408" t="s">
        <v>3071</v>
      </c>
      <c r="F342" s="392" t="s">
        <v>2955</v>
      </c>
      <c r="G342" s="391" t="s">
        <v>2889</v>
      </c>
      <c r="H342" s="391"/>
    </row>
    <row r="343" spans="2:8" ht="15.75" x14ac:dyDescent="0.15">
      <c r="B343" s="406">
        <v>43181</v>
      </c>
      <c r="C343" s="392" t="s">
        <v>2962</v>
      </c>
      <c r="D343" s="392">
        <v>30</v>
      </c>
      <c r="E343" s="392">
        <v>281</v>
      </c>
      <c r="F343" s="392" t="s">
        <v>3069</v>
      </c>
      <c r="G343" s="391" t="s">
        <v>3072</v>
      </c>
      <c r="H343" s="391"/>
    </row>
    <row r="344" spans="2:8" ht="31.5" x14ac:dyDescent="0.15">
      <c r="B344" s="406">
        <v>42104</v>
      </c>
      <c r="C344" s="392" t="s">
        <v>2962</v>
      </c>
      <c r="D344" s="392">
        <v>31</v>
      </c>
      <c r="E344" s="392" t="s">
        <v>3073</v>
      </c>
      <c r="F344" s="392" t="s">
        <v>3074</v>
      </c>
      <c r="G344" s="391" t="s">
        <v>3075</v>
      </c>
      <c r="H344" s="391"/>
    </row>
    <row r="345" spans="2:8" ht="15.75" x14ac:dyDescent="0.15">
      <c r="B345" s="406">
        <v>42104</v>
      </c>
      <c r="C345" s="392" t="s">
        <v>2962</v>
      </c>
      <c r="D345" s="407" t="s">
        <v>3076</v>
      </c>
      <c r="E345" s="392">
        <v>204</v>
      </c>
      <c r="F345" s="392" t="s">
        <v>2955</v>
      </c>
      <c r="G345" s="391" t="s">
        <v>3077</v>
      </c>
      <c r="H345" s="391"/>
    </row>
    <row r="346" spans="2:8" ht="15.75" x14ac:dyDescent="0.15">
      <c r="B346" s="406">
        <v>43136</v>
      </c>
      <c r="C346" s="392" t="s">
        <v>2962</v>
      </c>
      <c r="D346" s="392">
        <v>31</v>
      </c>
      <c r="E346" s="392">
        <v>205</v>
      </c>
      <c r="F346" s="392" t="s">
        <v>2955</v>
      </c>
      <c r="G346" s="391" t="s">
        <v>2527</v>
      </c>
      <c r="H346" s="391"/>
    </row>
    <row r="347" spans="2:8" ht="15.75" x14ac:dyDescent="0.15">
      <c r="B347" s="406">
        <v>43136</v>
      </c>
      <c r="C347" s="392" t="s">
        <v>2962</v>
      </c>
      <c r="D347" s="392">
        <v>31</v>
      </c>
      <c r="E347" s="392">
        <v>206</v>
      </c>
      <c r="F347" s="392" t="s">
        <v>2955</v>
      </c>
      <c r="G347" s="391" t="s">
        <v>2563</v>
      </c>
      <c r="H347" s="391"/>
    </row>
    <row r="348" spans="2:8" ht="15.75" x14ac:dyDescent="0.15">
      <c r="B348" s="406">
        <v>42104</v>
      </c>
      <c r="C348" s="392" t="s">
        <v>2962</v>
      </c>
      <c r="D348" s="392">
        <v>32</v>
      </c>
      <c r="E348" s="392">
        <v>167</v>
      </c>
      <c r="F348" s="392" t="s">
        <v>2955</v>
      </c>
      <c r="G348" s="391" t="s">
        <v>3077</v>
      </c>
      <c r="H348" s="391"/>
    </row>
    <row r="349" spans="2:8" ht="15.75" x14ac:dyDescent="0.15">
      <c r="B349" s="406">
        <v>42104</v>
      </c>
      <c r="C349" s="392" t="s">
        <v>2962</v>
      </c>
      <c r="D349" s="392">
        <v>32</v>
      </c>
      <c r="E349" s="392">
        <v>168</v>
      </c>
      <c r="F349" s="392" t="s">
        <v>2955</v>
      </c>
      <c r="G349" s="391" t="s">
        <v>3078</v>
      </c>
      <c r="H349" s="391"/>
    </row>
    <row r="350" spans="2:8" ht="15.75" x14ac:dyDescent="0.15">
      <c r="B350" s="406">
        <v>42104</v>
      </c>
      <c r="C350" s="392" t="s">
        <v>2962</v>
      </c>
      <c r="D350" s="407" t="s">
        <v>3079</v>
      </c>
      <c r="E350" s="408">
        <v>213</v>
      </c>
      <c r="F350" s="408" t="s">
        <v>2969</v>
      </c>
      <c r="G350" s="391" t="s">
        <v>3080</v>
      </c>
      <c r="H350" s="391"/>
    </row>
    <row r="351" spans="2:8" ht="15.75" x14ac:dyDescent="0.15">
      <c r="B351" s="406">
        <v>42144</v>
      </c>
      <c r="C351" s="392" t="s">
        <v>2954</v>
      </c>
      <c r="D351" s="392">
        <v>32</v>
      </c>
      <c r="E351" s="392">
        <v>18</v>
      </c>
      <c r="F351" s="392" t="s">
        <v>1912</v>
      </c>
      <c r="G351" s="391" t="s">
        <v>1926</v>
      </c>
      <c r="H351" s="391"/>
    </row>
    <row r="352" spans="2:8" ht="15.75" x14ac:dyDescent="0.15">
      <c r="B352" s="406">
        <v>42144</v>
      </c>
      <c r="C352" s="392" t="s">
        <v>2954</v>
      </c>
      <c r="D352" s="392">
        <v>32</v>
      </c>
      <c r="E352" s="392">
        <v>136</v>
      </c>
      <c r="F352" s="392" t="s">
        <v>1913</v>
      </c>
      <c r="G352" s="391" t="s">
        <v>1927</v>
      </c>
      <c r="H352" s="391"/>
    </row>
    <row r="353" spans="2:8" ht="15.75" x14ac:dyDescent="0.25">
      <c r="B353" s="406">
        <v>42144</v>
      </c>
      <c r="C353" s="392" t="s">
        <v>2954</v>
      </c>
      <c r="D353" s="392">
        <v>32</v>
      </c>
      <c r="E353" s="392">
        <v>137</v>
      </c>
      <c r="F353" s="392" t="s">
        <v>1913</v>
      </c>
      <c r="G353" s="393" t="s">
        <v>1928</v>
      </c>
      <c r="H353" s="416"/>
    </row>
    <row r="354" spans="2:8" ht="31.5" x14ac:dyDescent="0.25">
      <c r="B354" s="406">
        <v>42144</v>
      </c>
      <c r="C354" s="392" t="s">
        <v>2954</v>
      </c>
      <c r="D354" s="392">
        <v>32</v>
      </c>
      <c r="E354" s="392">
        <v>239</v>
      </c>
      <c r="F354" s="392" t="s">
        <v>2955</v>
      </c>
      <c r="G354" s="391" t="s">
        <v>1975</v>
      </c>
      <c r="H354" s="416"/>
    </row>
    <row r="355" spans="2:8" ht="31.5" x14ac:dyDescent="0.25">
      <c r="B355" s="406">
        <v>43181</v>
      </c>
      <c r="C355" s="392" t="s">
        <v>2962</v>
      </c>
      <c r="D355" s="392">
        <v>32</v>
      </c>
      <c r="E355" s="392" t="s">
        <v>2957</v>
      </c>
      <c r="F355" s="392" t="s">
        <v>2957</v>
      </c>
      <c r="G355" s="391" t="s">
        <v>3081</v>
      </c>
      <c r="H355" s="416"/>
    </row>
    <row r="356" spans="2:8" ht="15.75" x14ac:dyDescent="0.25">
      <c r="B356" s="406">
        <v>43181</v>
      </c>
      <c r="C356" s="392" t="s">
        <v>2962</v>
      </c>
      <c r="D356" s="392">
        <v>32</v>
      </c>
      <c r="E356" s="392" t="s">
        <v>2957</v>
      </c>
      <c r="F356" s="392" t="s">
        <v>2957</v>
      </c>
      <c r="G356" s="391" t="s">
        <v>3082</v>
      </c>
      <c r="H356" s="416"/>
    </row>
    <row r="357" spans="2:8" ht="15.75" x14ac:dyDescent="0.25">
      <c r="B357" s="406">
        <v>43136</v>
      </c>
      <c r="C357" s="392" t="s">
        <v>2962</v>
      </c>
      <c r="D357" s="392">
        <v>32</v>
      </c>
      <c r="E357" s="392">
        <v>172</v>
      </c>
      <c r="F357" s="392" t="s">
        <v>2955</v>
      </c>
      <c r="G357" s="391" t="s">
        <v>2561</v>
      </c>
      <c r="H357" s="416"/>
    </row>
    <row r="358" spans="2:8" ht="15.75" x14ac:dyDescent="0.25">
      <c r="B358" s="406">
        <v>43136</v>
      </c>
      <c r="C358" s="392" t="s">
        <v>2962</v>
      </c>
      <c r="D358" s="392">
        <v>32</v>
      </c>
      <c r="E358" s="392">
        <v>173</v>
      </c>
      <c r="F358" s="392" t="s">
        <v>2955</v>
      </c>
      <c r="G358" s="391" t="s">
        <v>2521</v>
      </c>
      <c r="H358" s="416"/>
    </row>
    <row r="359" spans="2:8" ht="15.75" x14ac:dyDescent="0.25">
      <c r="B359" s="406">
        <v>43181</v>
      </c>
      <c r="C359" s="392" t="s">
        <v>2962</v>
      </c>
      <c r="D359" s="392">
        <v>32</v>
      </c>
      <c r="E359" s="392" t="s">
        <v>2957</v>
      </c>
      <c r="F359" s="392" t="s">
        <v>2957</v>
      </c>
      <c r="G359" s="391" t="s">
        <v>3083</v>
      </c>
      <c r="H359" s="416"/>
    </row>
    <row r="360" spans="2:8" ht="15.75" x14ac:dyDescent="0.25">
      <c r="B360" s="406">
        <v>43136</v>
      </c>
      <c r="C360" s="392" t="s">
        <v>2962</v>
      </c>
      <c r="D360" s="392">
        <v>32</v>
      </c>
      <c r="E360" s="392">
        <v>179</v>
      </c>
      <c r="F360" s="392" t="s">
        <v>2955</v>
      </c>
      <c r="G360" s="391" t="s">
        <v>3084</v>
      </c>
      <c r="H360" s="416"/>
    </row>
    <row r="361" spans="2:8" ht="15.75" x14ac:dyDescent="0.25">
      <c r="B361" s="406">
        <v>43136</v>
      </c>
      <c r="C361" s="392" t="s">
        <v>2962</v>
      </c>
      <c r="D361" s="392">
        <v>32</v>
      </c>
      <c r="E361" s="392">
        <v>180</v>
      </c>
      <c r="F361" s="392" t="s">
        <v>2955</v>
      </c>
      <c r="G361" s="391" t="s">
        <v>3085</v>
      </c>
      <c r="H361" s="416"/>
    </row>
    <row r="362" spans="2:8" ht="15.75" x14ac:dyDescent="0.25">
      <c r="B362" s="406">
        <v>43136</v>
      </c>
      <c r="C362" s="392" t="s">
        <v>2962</v>
      </c>
      <c r="D362" s="392">
        <v>32</v>
      </c>
      <c r="E362" s="392">
        <v>181</v>
      </c>
      <c r="F362" s="392" t="s">
        <v>2955</v>
      </c>
      <c r="G362" s="391" t="s">
        <v>2637</v>
      </c>
      <c r="H362" s="599"/>
    </row>
    <row r="363" spans="2:8" ht="15.75" x14ac:dyDescent="0.25">
      <c r="B363" s="406">
        <v>43136</v>
      </c>
      <c r="C363" s="392" t="s">
        <v>2962</v>
      </c>
      <c r="D363" s="392">
        <v>32</v>
      </c>
      <c r="E363" s="392">
        <v>182</v>
      </c>
      <c r="F363" s="392" t="s">
        <v>2955</v>
      </c>
      <c r="G363" s="391" t="s">
        <v>2638</v>
      </c>
      <c r="H363" s="416" t="s">
        <v>2526</v>
      </c>
    </row>
    <row r="364" spans="2:8" ht="15.75" x14ac:dyDescent="0.25">
      <c r="B364" s="406">
        <v>43181</v>
      </c>
      <c r="C364" s="392" t="s">
        <v>2962</v>
      </c>
      <c r="D364" s="392">
        <v>32</v>
      </c>
      <c r="E364" s="392">
        <v>259</v>
      </c>
      <c r="F364" s="392" t="s">
        <v>3086</v>
      </c>
      <c r="G364" s="391" t="s">
        <v>3087</v>
      </c>
      <c r="H364" s="416"/>
    </row>
    <row r="365" spans="2:8" ht="15.75" x14ac:dyDescent="0.15">
      <c r="B365" s="406">
        <v>42348</v>
      </c>
      <c r="C365" s="392" t="s">
        <v>2430</v>
      </c>
      <c r="D365" s="407" t="s">
        <v>3088</v>
      </c>
      <c r="E365" s="408" t="s">
        <v>2957</v>
      </c>
      <c r="F365" s="408" t="s">
        <v>2957</v>
      </c>
      <c r="G365" s="391" t="s">
        <v>2431</v>
      </c>
      <c r="H365" s="391" t="s">
        <v>2462</v>
      </c>
    </row>
    <row r="366" spans="2:8" ht="15.75" x14ac:dyDescent="0.15">
      <c r="B366" s="406">
        <v>42431</v>
      </c>
      <c r="C366" s="392" t="s">
        <v>2954</v>
      </c>
      <c r="D366" s="407" t="s">
        <v>3088</v>
      </c>
      <c r="E366" s="408">
        <v>229</v>
      </c>
      <c r="F366" s="408" t="s">
        <v>2955</v>
      </c>
      <c r="G366" s="391" t="s">
        <v>3089</v>
      </c>
      <c r="H366" s="391"/>
    </row>
    <row r="367" spans="2:8" ht="31.5" x14ac:dyDescent="0.15">
      <c r="B367" s="406">
        <v>43136</v>
      </c>
      <c r="C367" s="392" t="s">
        <v>2962</v>
      </c>
      <c r="D367" s="392">
        <v>33</v>
      </c>
      <c r="E367" s="392" t="s">
        <v>2957</v>
      </c>
      <c r="F367" s="408" t="s">
        <v>2957</v>
      </c>
      <c r="G367" s="391" t="s">
        <v>2640</v>
      </c>
      <c r="H367" s="391"/>
    </row>
    <row r="368" spans="2:8" ht="63" x14ac:dyDescent="0.15">
      <c r="B368" s="406">
        <v>43136</v>
      </c>
      <c r="C368" s="392" t="s">
        <v>2962</v>
      </c>
      <c r="D368" s="392">
        <v>33</v>
      </c>
      <c r="E368" s="392" t="s">
        <v>2957</v>
      </c>
      <c r="F368" s="408" t="s">
        <v>2957</v>
      </c>
      <c r="G368" s="391" t="s">
        <v>2489</v>
      </c>
      <c r="H368" s="391" t="s">
        <v>2948</v>
      </c>
    </row>
    <row r="369" spans="2:8" ht="31.5" x14ac:dyDescent="0.15">
      <c r="B369" s="406">
        <v>43136</v>
      </c>
      <c r="C369" s="392" t="s">
        <v>2962</v>
      </c>
      <c r="D369" s="392">
        <v>33</v>
      </c>
      <c r="E369" s="392">
        <v>198</v>
      </c>
      <c r="F369" s="408" t="s">
        <v>2955</v>
      </c>
      <c r="G369" s="391" t="s">
        <v>2509</v>
      </c>
      <c r="H369" s="391"/>
    </row>
    <row r="370" spans="2:8" ht="15.75" x14ac:dyDescent="0.15">
      <c r="B370" s="406">
        <v>43136</v>
      </c>
      <c r="C370" s="392" t="s">
        <v>2962</v>
      </c>
      <c r="D370" s="392">
        <v>33</v>
      </c>
      <c r="E370" s="392">
        <v>199</v>
      </c>
      <c r="F370" s="408" t="s">
        <v>2955</v>
      </c>
      <c r="G370" s="391" t="s">
        <v>2510</v>
      </c>
      <c r="H370" s="391"/>
    </row>
    <row r="371" spans="2:8" ht="31.5" x14ac:dyDescent="0.15">
      <c r="B371" s="406">
        <v>43136</v>
      </c>
      <c r="C371" s="392" t="s">
        <v>2962</v>
      </c>
      <c r="D371" s="392">
        <v>33</v>
      </c>
      <c r="E371" s="392">
        <v>200</v>
      </c>
      <c r="F371" s="408" t="s">
        <v>2955</v>
      </c>
      <c r="G371" s="391" t="s">
        <v>2511</v>
      </c>
      <c r="H371" s="391"/>
    </row>
    <row r="372" spans="2:8" ht="15.75" x14ac:dyDescent="0.15">
      <c r="B372" s="406">
        <v>43136</v>
      </c>
      <c r="C372" s="392" t="s">
        <v>2962</v>
      </c>
      <c r="D372" s="392">
        <v>33</v>
      </c>
      <c r="E372" s="392">
        <v>201</v>
      </c>
      <c r="F372" s="408" t="s">
        <v>2955</v>
      </c>
      <c r="G372" s="391" t="s">
        <v>2512</v>
      </c>
      <c r="H372" s="391"/>
    </row>
    <row r="373" spans="2:8" ht="31.5" x14ac:dyDescent="0.15">
      <c r="B373" s="406">
        <v>43136</v>
      </c>
      <c r="C373" s="392" t="s">
        <v>2962</v>
      </c>
      <c r="D373" s="392">
        <v>33</v>
      </c>
      <c r="E373" s="392">
        <v>202</v>
      </c>
      <c r="F373" s="408" t="s">
        <v>2955</v>
      </c>
      <c r="G373" s="391" t="s">
        <v>2513</v>
      </c>
      <c r="H373" s="391"/>
    </row>
    <row r="374" spans="2:8" ht="15.75" x14ac:dyDescent="0.15">
      <c r="B374" s="406">
        <v>43136</v>
      </c>
      <c r="C374" s="392" t="s">
        <v>2962</v>
      </c>
      <c r="D374" s="392">
        <v>33</v>
      </c>
      <c r="E374" s="392">
        <v>203</v>
      </c>
      <c r="F374" s="408" t="s">
        <v>2955</v>
      </c>
      <c r="G374" s="391" t="s">
        <v>2514</v>
      </c>
      <c r="H374" s="391"/>
    </row>
    <row r="375" spans="2:8" ht="15.75" x14ac:dyDescent="0.15">
      <c r="B375" s="406">
        <v>43136</v>
      </c>
      <c r="C375" s="392" t="s">
        <v>2962</v>
      </c>
      <c r="D375" s="392">
        <v>33</v>
      </c>
      <c r="E375" s="392">
        <v>218</v>
      </c>
      <c r="F375" s="408" t="s">
        <v>2955</v>
      </c>
      <c r="G375" s="391" t="s">
        <v>2518</v>
      </c>
      <c r="H375" s="391"/>
    </row>
    <row r="376" spans="2:8" ht="15.75" x14ac:dyDescent="0.15">
      <c r="B376" s="406">
        <v>43136</v>
      </c>
      <c r="C376" s="392" t="s">
        <v>2962</v>
      </c>
      <c r="D376" s="392">
        <v>33</v>
      </c>
      <c r="E376" s="392">
        <v>221</v>
      </c>
      <c r="F376" s="408" t="s">
        <v>2955</v>
      </c>
      <c r="G376" s="391" t="s">
        <v>2519</v>
      </c>
      <c r="H376" s="391"/>
    </row>
    <row r="377" spans="2:8" ht="15.75" x14ac:dyDescent="0.15">
      <c r="B377" s="406">
        <v>43136</v>
      </c>
      <c r="C377" s="392" t="s">
        <v>2962</v>
      </c>
      <c r="D377" s="392">
        <v>33</v>
      </c>
      <c r="E377" s="392">
        <v>222</v>
      </c>
      <c r="F377" s="408" t="s">
        <v>2955</v>
      </c>
      <c r="G377" s="391" t="s">
        <v>2520</v>
      </c>
      <c r="H377" s="391"/>
    </row>
    <row r="378" spans="2:8" ht="15.75" x14ac:dyDescent="0.15">
      <c r="B378" s="406">
        <v>43136</v>
      </c>
      <c r="C378" s="392" t="s">
        <v>2962</v>
      </c>
      <c r="D378" s="392">
        <v>33</v>
      </c>
      <c r="E378" s="392">
        <v>226</v>
      </c>
      <c r="F378" s="408" t="s">
        <v>2955</v>
      </c>
      <c r="G378" s="391" t="s">
        <v>2521</v>
      </c>
      <c r="H378" s="391"/>
    </row>
    <row r="379" spans="2:8" ht="15.75" x14ac:dyDescent="0.15">
      <c r="B379" s="406">
        <v>43136</v>
      </c>
      <c r="C379" s="392" t="s">
        <v>2962</v>
      </c>
      <c r="D379" s="392">
        <v>33</v>
      </c>
      <c r="E379" s="392">
        <v>216</v>
      </c>
      <c r="F379" s="408" t="s">
        <v>2955</v>
      </c>
      <c r="G379" s="391" t="s">
        <v>2524</v>
      </c>
      <c r="H379" s="391"/>
    </row>
    <row r="380" spans="2:8" ht="15.75" x14ac:dyDescent="0.15">
      <c r="B380" s="406">
        <v>43136</v>
      </c>
      <c r="C380" s="392" t="s">
        <v>2962</v>
      </c>
      <c r="D380" s="392">
        <v>33</v>
      </c>
      <c r="E380" s="392">
        <v>217</v>
      </c>
      <c r="F380" s="408" t="s">
        <v>2955</v>
      </c>
      <c r="G380" s="391" t="s">
        <v>3096</v>
      </c>
      <c r="H380" s="391"/>
    </row>
    <row r="381" spans="2:8" ht="15.75" x14ac:dyDescent="0.15">
      <c r="B381" s="406">
        <v>43136</v>
      </c>
      <c r="C381" s="392" t="s">
        <v>2962</v>
      </c>
      <c r="D381" s="392">
        <v>33</v>
      </c>
      <c r="E381" s="392">
        <v>224</v>
      </c>
      <c r="F381" s="408" t="s">
        <v>2955</v>
      </c>
      <c r="G381" s="391" t="s">
        <v>2525</v>
      </c>
      <c r="H381" s="391"/>
    </row>
    <row r="382" spans="2:8" ht="31.5" x14ac:dyDescent="0.15">
      <c r="B382" s="406">
        <v>43136</v>
      </c>
      <c r="C382" s="392" t="s">
        <v>2962</v>
      </c>
      <c r="D382" s="392">
        <v>33</v>
      </c>
      <c r="E382" s="392" t="s">
        <v>2957</v>
      </c>
      <c r="F382" s="408" t="s">
        <v>2955</v>
      </c>
      <c r="G382" s="391" t="s">
        <v>2491</v>
      </c>
      <c r="H382" s="391"/>
    </row>
    <row r="383" spans="2:8" ht="15.75" x14ac:dyDescent="0.15">
      <c r="B383" s="406">
        <v>43136</v>
      </c>
      <c r="C383" s="392" t="s">
        <v>2962</v>
      </c>
      <c r="D383" s="392">
        <v>33</v>
      </c>
      <c r="E383" s="392" t="s">
        <v>2957</v>
      </c>
      <c r="F383" s="392" t="s">
        <v>2957</v>
      </c>
      <c r="G383" s="391" t="s">
        <v>2504</v>
      </c>
      <c r="H383" s="391"/>
    </row>
    <row r="384" spans="2:8" ht="15.75" x14ac:dyDescent="0.15">
      <c r="B384" s="406">
        <v>43136</v>
      </c>
      <c r="C384" s="392" t="s">
        <v>2962</v>
      </c>
      <c r="D384" s="392">
        <v>33</v>
      </c>
      <c r="E384" s="392" t="s">
        <v>2957</v>
      </c>
      <c r="F384" s="392" t="s">
        <v>2957</v>
      </c>
      <c r="G384" s="391" t="s">
        <v>2505</v>
      </c>
      <c r="H384" s="600"/>
    </row>
    <row r="385" spans="2:8" ht="15.75" x14ac:dyDescent="0.15">
      <c r="B385" s="406">
        <v>43136</v>
      </c>
      <c r="C385" s="392" t="s">
        <v>2962</v>
      </c>
      <c r="D385" s="392">
        <v>33</v>
      </c>
      <c r="E385" s="392" t="s">
        <v>2957</v>
      </c>
      <c r="F385" s="392" t="s">
        <v>2957</v>
      </c>
      <c r="G385" s="391" t="s">
        <v>2506</v>
      </c>
      <c r="H385" s="600"/>
    </row>
    <row r="386" spans="2:8" ht="15.75" x14ac:dyDescent="0.15">
      <c r="B386" s="406">
        <v>43136</v>
      </c>
      <c r="C386" s="392" t="s">
        <v>2962</v>
      </c>
      <c r="D386" s="392">
        <v>33</v>
      </c>
      <c r="E386" s="392" t="s">
        <v>2957</v>
      </c>
      <c r="F386" s="392" t="s">
        <v>2957</v>
      </c>
      <c r="G386" s="391" t="s">
        <v>2507</v>
      </c>
      <c r="H386" s="600"/>
    </row>
    <row r="387" spans="2:8" ht="15.75" x14ac:dyDescent="0.15">
      <c r="B387" s="406">
        <v>43136</v>
      </c>
      <c r="C387" s="392" t="s">
        <v>2962</v>
      </c>
      <c r="D387" s="392">
        <v>33</v>
      </c>
      <c r="E387" s="392" t="s">
        <v>2957</v>
      </c>
      <c r="F387" s="392" t="s">
        <v>2957</v>
      </c>
      <c r="G387" s="391" t="s">
        <v>2508</v>
      </c>
      <c r="H387" s="600"/>
    </row>
    <row r="388" spans="2:8" ht="31.5" x14ac:dyDescent="0.15">
      <c r="B388" s="406">
        <v>43136</v>
      </c>
      <c r="C388" s="392" t="s">
        <v>2962</v>
      </c>
      <c r="D388" s="392">
        <v>33</v>
      </c>
      <c r="E388" s="392" t="s">
        <v>2957</v>
      </c>
      <c r="F388" s="392" t="s">
        <v>2957</v>
      </c>
      <c r="G388" s="391" t="s">
        <v>2494</v>
      </c>
      <c r="H388" s="600"/>
    </row>
    <row r="389" spans="2:8" ht="31.5" x14ac:dyDescent="0.15">
      <c r="B389" s="406">
        <v>43136</v>
      </c>
      <c r="C389" s="392" t="s">
        <v>2962</v>
      </c>
      <c r="D389" s="392">
        <v>33</v>
      </c>
      <c r="E389" s="392" t="s">
        <v>2957</v>
      </c>
      <c r="F389" s="392" t="s">
        <v>2957</v>
      </c>
      <c r="G389" s="391" t="s">
        <v>2639</v>
      </c>
      <c r="H389" s="600"/>
    </row>
    <row r="390" spans="2:8" ht="31.5" x14ac:dyDescent="0.15">
      <c r="B390" s="406">
        <v>43572</v>
      </c>
      <c r="C390" s="392" t="s">
        <v>3222</v>
      </c>
      <c r="D390" s="392">
        <v>32</v>
      </c>
      <c r="E390" s="392" t="s">
        <v>3223</v>
      </c>
      <c r="F390" s="392" t="s">
        <v>3224</v>
      </c>
      <c r="G390" s="391" t="s">
        <v>3225</v>
      </c>
      <c r="H390" s="600"/>
    </row>
    <row r="391" spans="2:8" ht="15.75" x14ac:dyDescent="0.15">
      <c r="B391" s="406">
        <v>43572</v>
      </c>
      <c r="C391" s="392" t="s">
        <v>3198</v>
      </c>
      <c r="D391" s="392">
        <v>34</v>
      </c>
      <c r="E391" s="392" t="s">
        <v>3199</v>
      </c>
      <c r="F391" s="392" t="s">
        <v>3201</v>
      </c>
      <c r="G391" s="391" t="s">
        <v>3203</v>
      </c>
      <c r="H391" s="642"/>
    </row>
    <row r="392" spans="2:8" ht="15.75" x14ac:dyDescent="0.15">
      <c r="B392" s="406">
        <v>43572</v>
      </c>
      <c r="C392" s="392" t="s">
        <v>3202</v>
      </c>
      <c r="D392" s="392">
        <v>35</v>
      </c>
      <c r="E392" s="392" t="s">
        <v>3200</v>
      </c>
      <c r="F392" s="392" t="s">
        <v>3199</v>
      </c>
      <c r="G392" s="391" t="s">
        <v>3204</v>
      </c>
      <c r="H392" s="642"/>
    </row>
    <row r="393" spans="2:8" ht="15.75" x14ac:dyDescent="0.15">
      <c r="B393" s="406">
        <v>43572</v>
      </c>
      <c r="C393" s="392" t="s">
        <v>3198</v>
      </c>
      <c r="D393" s="392" t="s">
        <v>3205</v>
      </c>
      <c r="E393" s="392">
        <v>70</v>
      </c>
      <c r="F393" s="408" t="s">
        <v>2918</v>
      </c>
      <c r="G393" s="391" t="s">
        <v>3203</v>
      </c>
      <c r="H393" s="642"/>
    </row>
    <row r="394" spans="2:8" ht="15.75" x14ac:dyDescent="0.15">
      <c r="B394" s="406">
        <v>43572</v>
      </c>
      <c r="C394" s="392" t="s">
        <v>3216</v>
      </c>
      <c r="D394" s="392">
        <v>23</v>
      </c>
      <c r="E394" s="392">
        <v>134</v>
      </c>
      <c r="F394" s="408" t="s">
        <v>3218</v>
      </c>
      <c r="G394" s="391" t="s">
        <v>3219</v>
      </c>
      <c r="H394" s="642"/>
    </row>
    <row r="395" spans="2:8" ht="31.5" x14ac:dyDescent="0.15">
      <c r="B395" s="406">
        <v>43572</v>
      </c>
      <c r="C395" s="392" t="s">
        <v>3217</v>
      </c>
      <c r="D395" s="392">
        <v>23</v>
      </c>
      <c r="E395" s="392">
        <v>136</v>
      </c>
      <c r="F395" s="408" t="s">
        <v>3220</v>
      </c>
      <c r="G395" s="391" t="s">
        <v>3221</v>
      </c>
      <c r="H395" s="642"/>
    </row>
    <row r="396" spans="2:8" ht="15.75" x14ac:dyDescent="0.15">
      <c r="B396" s="406">
        <v>43572</v>
      </c>
      <c r="C396" s="392" t="s">
        <v>3211</v>
      </c>
      <c r="D396" s="392">
        <v>1</v>
      </c>
      <c r="E396" s="392">
        <v>172</v>
      </c>
      <c r="F396" s="408" t="s">
        <v>2950</v>
      </c>
      <c r="G396" s="391" t="s">
        <v>3212</v>
      </c>
      <c r="H396" s="642"/>
    </row>
    <row r="397" spans="2:8" ht="15.75" x14ac:dyDescent="0.15">
      <c r="B397" s="406">
        <v>43572</v>
      </c>
      <c r="C397" s="392" t="s">
        <v>3211</v>
      </c>
      <c r="D397" s="392">
        <v>1</v>
      </c>
      <c r="E397" s="392">
        <v>173</v>
      </c>
      <c r="F397" s="408" t="s">
        <v>3214</v>
      </c>
      <c r="G397" s="391" t="s">
        <v>3213</v>
      </c>
      <c r="H397" s="642"/>
    </row>
    <row r="398" spans="2:8" ht="15.75" x14ac:dyDescent="0.15">
      <c r="B398" s="406">
        <v>43572</v>
      </c>
      <c r="C398" s="392" t="s">
        <v>3211</v>
      </c>
      <c r="D398" s="392">
        <v>2</v>
      </c>
      <c r="E398" s="392">
        <v>180</v>
      </c>
      <c r="F398" s="408" t="s">
        <v>2950</v>
      </c>
      <c r="G398" s="391" t="s">
        <v>3212</v>
      </c>
      <c r="H398" s="642"/>
    </row>
    <row r="399" spans="2:8" ht="15.75" x14ac:dyDescent="0.15">
      <c r="B399" s="406">
        <v>43572</v>
      </c>
      <c r="C399" s="392" t="s">
        <v>3211</v>
      </c>
      <c r="D399" s="392">
        <v>2</v>
      </c>
      <c r="E399" s="392">
        <v>181</v>
      </c>
      <c r="F399" s="408" t="s">
        <v>3214</v>
      </c>
      <c r="G399" s="391" t="s">
        <v>3213</v>
      </c>
      <c r="H399" s="642"/>
    </row>
    <row r="400" spans="2:8" ht="15.75" x14ac:dyDescent="0.15">
      <c r="B400" s="406">
        <v>43572</v>
      </c>
      <c r="C400" s="392" t="s">
        <v>3211</v>
      </c>
      <c r="D400" s="392">
        <v>3</v>
      </c>
      <c r="E400" s="392">
        <v>170</v>
      </c>
      <c r="F400" s="408" t="s">
        <v>2950</v>
      </c>
      <c r="G400" s="391" t="s">
        <v>3212</v>
      </c>
      <c r="H400" s="642"/>
    </row>
    <row r="401" spans="2:8" ht="15.75" x14ac:dyDescent="0.15">
      <c r="B401" s="406">
        <v>43572</v>
      </c>
      <c r="C401" s="392" t="s">
        <v>3211</v>
      </c>
      <c r="D401" s="392">
        <v>3</v>
      </c>
      <c r="E401" s="392">
        <v>171</v>
      </c>
      <c r="F401" s="408" t="s">
        <v>3214</v>
      </c>
      <c r="G401" s="391" t="s">
        <v>3213</v>
      </c>
      <c r="H401" s="642"/>
    </row>
    <row r="402" spans="2:8" ht="15.75" x14ac:dyDescent="0.15">
      <c r="B402" s="406">
        <v>43572</v>
      </c>
      <c r="C402" s="392" t="s">
        <v>3211</v>
      </c>
      <c r="D402" s="392">
        <v>6</v>
      </c>
      <c r="E402" s="392">
        <v>239</v>
      </c>
      <c r="F402" s="408" t="s">
        <v>2950</v>
      </c>
      <c r="G402" s="391" t="s">
        <v>3212</v>
      </c>
      <c r="H402" s="642"/>
    </row>
    <row r="403" spans="2:8" ht="15.75" x14ac:dyDescent="0.15">
      <c r="B403" s="406">
        <v>43572</v>
      </c>
      <c r="C403" s="392" t="s">
        <v>3211</v>
      </c>
      <c r="D403" s="392">
        <v>6</v>
      </c>
      <c r="E403" s="392">
        <v>240</v>
      </c>
      <c r="F403" s="408" t="s">
        <v>3214</v>
      </c>
      <c r="G403" s="391" t="s">
        <v>3213</v>
      </c>
      <c r="H403" s="642"/>
    </row>
    <row r="404" spans="2:8" ht="15.75" x14ac:dyDescent="0.15">
      <c r="B404" s="406">
        <v>43572</v>
      </c>
      <c r="C404" s="392" t="s">
        <v>3211</v>
      </c>
      <c r="D404" s="392">
        <v>7</v>
      </c>
      <c r="E404" s="392">
        <v>231</v>
      </c>
      <c r="F404" s="408" t="s">
        <v>2950</v>
      </c>
      <c r="G404" s="391" t="s">
        <v>3212</v>
      </c>
      <c r="H404" s="642"/>
    </row>
    <row r="405" spans="2:8" ht="15.75" x14ac:dyDescent="0.15">
      <c r="B405" s="406">
        <v>43572</v>
      </c>
      <c r="C405" s="392" t="s">
        <v>3211</v>
      </c>
      <c r="D405" s="392">
        <v>7</v>
      </c>
      <c r="E405" s="392">
        <v>232</v>
      </c>
      <c r="F405" s="408" t="s">
        <v>3214</v>
      </c>
      <c r="G405" s="391" t="s">
        <v>3213</v>
      </c>
      <c r="H405" s="642"/>
    </row>
    <row r="406" spans="2:8" ht="15.75" x14ac:dyDescent="0.15">
      <c r="B406" s="406">
        <v>43572</v>
      </c>
      <c r="C406" s="392" t="s">
        <v>3211</v>
      </c>
      <c r="D406" s="392">
        <v>8</v>
      </c>
      <c r="E406" s="392">
        <v>184</v>
      </c>
      <c r="F406" s="408" t="s">
        <v>2950</v>
      </c>
      <c r="G406" s="391" t="s">
        <v>3212</v>
      </c>
      <c r="H406" s="642"/>
    </row>
    <row r="407" spans="2:8" ht="15.75" x14ac:dyDescent="0.15">
      <c r="B407" s="406">
        <v>43572</v>
      </c>
      <c r="C407" s="392" t="s">
        <v>3211</v>
      </c>
      <c r="D407" s="392">
        <v>8</v>
      </c>
      <c r="E407" s="392">
        <v>185</v>
      </c>
      <c r="F407" s="408" t="s">
        <v>3214</v>
      </c>
      <c r="G407" s="391" t="s">
        <v>3213</v>
      </c>
      <c r="H407" s="642"/>
    </row>
    <row r="408" spans="2:8" ht="15.75" x14ac:dyDescent="0.15">
      <c r="B408" s="406">
        <v>43572</v>
      </c>
      <c r="C408" s="392" t="s">
        <v>3211</v>
      </c>
      <c r="D408" s="392">
        <v>9</v>
      </c>
      <c r="E408" s="392">
        <v>222</v>
      </c>
      <c r="F408" s="408" t="s">
        <v>2950</v>
      </c>
      <c r="G408" s="391" t="s">
        <v>3212</v>
      </c>
      <c r="H408" s="642"/>
    </row>
    <row r="409" spans="2:8" ht="15.75" x14ac:dyDescent="0.15">
      <c r="B409" s="406">
        <v>43572</v>
      </c>
      <c r="C409" s="392" t="s">
        <v>3211</v>
      </c>
      <c r="D409" s="392">
        <v>9</v>
      </c>
      <c r="E409" s="392">
        <v>223</v>
      </c>
      <c r="F409" s="408" t="s">
        <v>3214</v>
      </c>
      <c r="G409" s="391" t="s">
        <v>3213</v>
      </c>
      <c r="H409" s="642"/>
    </row>
    <row r="410" spans="2:8" ht="15.75" x14ac:dyDescent="0.15">
      <c r="B410" s="406">
        <v>43572</v>
      </c>
      <c r="C410" s="392" t="s">
        <v>3211</v>
      </c>
      <c r="D410" s="392">
        <v>10</v>
      </c>
      <c r="E410" s="392">
        <v>231</v>
      </c>
      <c r="F410" s="408" t="s">
        <v>2950</v>
      </c>
      <c r="G410" s="391" t="s">
        <v>3212</v>
      </c>
      <c r="H410" s="642"/>
    </row>
    <row r="411" spans="2:8" ht="15.75" x14ac:dyDescent="0.15">
      <c r="B411" s="406">
        <v>43572</v>
      </c>
      <c r="C411" s="392" t="s">
        <v>3211</v>
      </c>
      <c r="D411" s="392">
        <v>10</v>
      </c>
      <c r="E411" s="392">
        <v>232</v>
      </c>
      <c r="F411" s="408" t="s">
        <v>3214</v>
      </c>
      <c r="G411" s="391" t="s">
        <v>3213</v>
      </c>
      <c r="H411" s="642"/>
    </row>
    <row r="412" spans="2:8" ht="15.75" x14ac:dyDescent="0.15">
      <c r="B412" s="406">
        <v>43572</v>
      </c>
      <c r="C412" s="392" t="s">
        <v>3211</v>
      </c>
      <c r="D412" s="392">
        <v>11</v>
      </c>
      <c r="E412" s="392">
        <v>196</v>
      </c>
      <c r="F412" s="408" t="s">
        <v>2950</v>
      </c>
      <c r="G412" s="391" t="s">
        <v>3212</v>
      </c>
      <c r="H412" s="642"/>
    </row>
    <row r="413" spans="2:8" ht="15.75" x14ac:dyDescent="0.15">
      <c r="B413" s="406">
        <v>43572</v>
      </c>
      <c r="C413" s="392" t="s">
        <v>3211</v>
      </c>
      <c r="D413" s="392">
        <v>11</v>
      </c>
      <c r="E413" s="392">
        <v>197</v>
      </c>
      <c r="F413" s="408" t="s">
        <v>3214</v>
      </c>
      <c r="G413" s="391" t="s">
        <v>3213</v>
      </c>
      <c r="H413" s="642"/>
    </row>
    <row r="414" spans="2:8" ht="15.75" x14ac:dyDescent="0.15">
      <c r="B414" s="406">
        <v>43572</v>
      </c>
      <c r="C414" s="392" t="s">
        <v>3211</v>
      </c>
      <c r="D414" s="392">
        <v>12</v>
      </c>
      <c r="E414" s="392">
        <v>228</v>
      </c>
      <c r="F414" s="408" t="s">
        <v>2950</v>
      </c>
      <c r="G414" s="391" t="s">
        <v>3212</v>
      </c>
      <c r="H414" s="642"/>
    </row>
    <row r="415" spans="2:8" ht="15.75" x14ac:dyDescent="0.15">
      <c r="B415" s="406">
        <v>43572</v>
      </c>
      <c r="C415" s="392" t="s">
        <v>3211</v>
      </c>
      <c r="D415" s="392">
        <v>12</v>
      </c>
      <c r="E415" s="392">
        <v>229</v>
      </c>
      <c r="F415" s="408" t="s">
        <v>3214</v>
      </c>
      <c r="G415" s="391" t="s">
        <v>3213</v>
      </c>
      <c r="H415" s="642"/>
    </row>
    <row r="416" spans="2:8" ht="15.75" x14ac:dyDescent="0.15">
      <c r="B416" s="406">
        <v>43572</v>
      </c>
      <c r="C416" s="392" t="s">
        <v>3211</v>
      </c>
      <c r="D416" s="392">
        <v>13</v>
      </c>
      <c r="E416" s="392">
        <v>231</v>
      </c>
      <c r="F416" s="408" t="s">
        <v>2950</v>
      </c>
      <c r="G416" s="391" t="s">
        <v>3212</v>
      </c>
      <c r="H416" s="642"/>
    </row>
    <row r="417" spans="2:8" ht="15.75" x14ac:dyDescent="0.15">
      <c r="B417" s="406">
        <v>43572</v>
      </c>
      <c r="C417" s="392" t="s">
        <v>3211</v>
      </c>
      <c r="D417" s="392">
        <v>13</v>
      </c>
      <c r="E417" s="392">
        <v>232</v>
      </c>
      <c r="F417" s="408" t="s">
        <v>3214</v>
      </c>
      <c r="G417" s="391" t="s">
        <v>3213</v>
      </c>
      <c r="H417" s="642"/>
    </row>
    <row r="418" spans="2:8" ht="15.75" x14ac:dyDescent="0.15">
      <c r="B418" s="406">
        <v>43572</v>
      </c>
      <c r="C418" s="392" t="s">
        <v>3211</v>
      </c>
      <c r="D418" s="392">
        <v>14</v>
      </c>
      <c r="E418" s="392">
        <v>196</v>
      </c>
      <c r="F418" s="408" t="s">
        <v>2950</v>
      </c>
      <c r="G418" s="391" t="s">
        <v>3212</v>
      </c>
      <c r="H418" s="642"/>
    </row>
    <row r="419" spans="2:8" ht="15.75" x14ac:dyDescent="0.15">
      <c r="B419" s="406">
        <v>43572</v>
      </c>
      <c r="C419" s="392" t="s">
        <v>3211</v>
      </c>
      <c r="D419" s="392">
        <v>14</v>
      </c>
      <c r="E419" s="392">
        <v>197</v>
      </c>
      <c r="F419" s="408" t="s">
        <v>3214</v>
      </c>
      <c r="G419" s="391" t="s">
        <v>3213</v>
      </c>
      <c r="H419" s="642"/>
    </row>
    <row r="420" spans="2:8" ht="15.75" x14ac:dyDescent="0.15">
      <c r="B420" s="406">
        <v>43572</v>
      </c>
      <c r="C420" s="392" t="s">
        <v>3211</v>
      </c>
      <c r="D420" s="392">
        <v>15</v>
      </c>
      <c r="E420" s="392">
        <v>228</v>
      </c>
      <c r="F420" s="408" t="s">
        <v>2950</v>
      </c>
      <c r="G420" s="391" t="s">
        <v>3212</v>
      </c>
      <c r="H420" s="642"/>
    </row>
    <row r="421" spans="2:8" ht="15.75" x14ac:dyDescent="0.15">
      <c r="B421" s="406">
        <v>43572</v>
      </c>
      <c r="C421" s="392" t="s">
        <v>3211</v>
      </c>
      <c r="D421" s="392">
        <v>15</v>
      </c>
      <c r="E421" s="392">
        <v>229</v>
      </c>
      <c r="F421" s="408" t="s">
        <v>3214</v>
      </c>
      <c r="G421" s="391" t="s">
        <v>3213</v>
      </c>
      <c r="H421" s="642"/>
    </row>
    <row r="422" spans="2:8" ht="15.75" x14ac:dyDescent="0.15">
      <c r="B422" s="406">
        <v>43572</v>
      </c>
      <c r="C422" s="392" t="s">
        <v>3211</v>
      </c>
      <c r="D422" s="392">
        <v>16</v>
      </c>
      <c r="E422" s="392">
        <v>231</v>
      </c>
      <c r="F422" s="408" t="s">
        <v>2950</v>
      </c>
      <c r="G422" s="391" t="s">
        <v>3212</v>
      </c>
      <c r="H422" s="642"/>
    </row>
    <row r="423" spans="2:8" ht="15.75" x14ac:dyDescent="0.15">
      <c r="B423" s="406">
        <v>43572</v>
      </c>
      <c r="C423" s="392" t="s">
        <v>3211</v>
      </c>
      <c r="D423" s="392">
        <v>16</v>
      </c>
      <c r="E423" s="392">
        <v>232</v>
      </c>
      <c r="F423" s="408" t="s">
        <v>3214</v>
      </c>
      <c r="G423" s="391" t="s">
        <v>3213</v>
      </c>
      <c r="H423" s="642"/>
    </row>
    <row r="424" spans="2:8" ht="15.75" x14ac:dyDescent="0.15">
      <c r="B424" s="406">
        <v>43572</v>
      </c>
      <c r="C424" s="392" t="s">
        <v>3211</v>
      </c>
      <c r="D424" s="392">
        <v>17</v>
      </c>
      <c r="E424" s="392">
        <v>219</v>
      </c>
      <c r="F424" s="408" t="s">
        <v>2950</v>
      </c>
      <c r="G424" s="391" t="s">
        <v>3212</v>
      </c>
      <c r="H424" s="642"/>
    </row>
    <row r="425" spans="2:8" ht="15.75" x14ac:dyDescent="0.15">
      <c r="B425" s="406">
        <v>43572</v>
      </c>
      <c r="C425" s="392" t="s">
        <v>3211</v>
      </c>
      <c r="D425" s="392">
        <v>17</v>
      </c>
      <c r="E425" s="392">
        <v>220</v>
      </c>
      <c r="F425" s="408" t="s">
        <v>3214</v>
      </c>
      <c r="G425" s="391" t="s">
        <v>3213</v>
      </c>
      <c r="H425" s="642"/>
    </row>
    <row r="426" spans="2:8" ht="15.75" x14ac:dyDescent="0.15">
      <c r="B426" s="406">
        <v>43572</v>
      </c>
      <c r="C426" s="392" t="s">
        <v>3211</v>
      </c>
      <c r="D426" s="392">
        <v>18</v>
      </c>
      <c r="E426" s="392">
        <v>228</v>
      </c>
      <c r="F426" s="408" t="s">
        <v>2950</v>
      </c>
      <c r="G426" s="391" t="s">
        <v>3212</v>
      </c>
      <c r="H426" s="642"/>
    </row>
    <row r="427" spans="2:8" ht="15.75" x14ac:dyDescent="0.15">
      <c r="B427" s="406">
        <v>43572</v>
      </c>
      <c r="C427" s="392" t="s">
        <v>3211</v>
      </c>
      <c r="D427" s="392">
        <v>18</v>
      </c>
      <c r="E427" s="392">
        <v>229</v>
      </c>
      <c r="F427" s="408" t="s">
        <v>3214</v>
      </c>
      <c r="G427" s="391" t="s">
        <v>3213</v>
      </c>
      <c r="H427" s="642"/>
    </row>
    <row r="428" spans="2:8" ht="15.75" x14ac:dyDescent="0.15">
      <c r="B428" s="406">
        <v>43572</v>
      </c>
      <c r="C428" s="392" t="s">
        <v>3211</v>
      </c>
      <c r="D428" s="392">
        <v>21</v>
      </c>
      <c r="E428" s="392">
        <v>182</v>
      </c>
      <c r="F428" s="408" t="s">
        <v>2950</v>
      </c>
      <c r="G428" s="391" t="s">
        <v>3212</v>
      </c>
      <c r="H428" s="642"/>
    </row>
    <row r="429" spans="2:8" ht="15.75" x14ac:dyDescent="0.15">
      <c r="B429" s="406">
        <v>43572</v>
      </c>
      <c r="C429" s="392" t="s">
        <v>3211</v>
      </c>
      <c r="D429" s="392">
        <v>21</v>
      </c>
      <c r="E429" s="392">
        <v>183</v>
      </c>
      <c r="F429" s="408" t="s">
        <v>3214</v>
      </c>
      <c r="G429" s="391" t="s">
        <v>3213</v>
      </c>
      <c r="H429" s="642"/>
    </row>
    <row r="430" spans="2:8" ht="15.75" x14ac:dyDescent="0.15">
      <c r="B430" s="406">
        <v>43572</v>
      </c>
      <c r="C430" s="392" t="s">
        <v>3211</v>
      </c>
      <c r="D430" s="392">
        <v>22</v>
      </c>
      <c r="E430" s="392">
        <v>179</v>
      </c>
      <c r="F430" s="408" t="s">
        <v>2950</v>
      </c>
      <c r="G430" s="391" t="s">
        <v>3212</v>
      </c>
      <c r="H430" s="642"/>
    </row>
    <row r="431" spans="2:8" ht="15.75" x14ac:dyDescent="0.15">
      <c r="B431" s="406">
        <v>43572</v>
      </c>
      <c r="C431" s="392" t="s">
        <v>3211</v>
      </c>
      <c r="D431" s="392">
        <v>22</v>
      </c>
      <c r="E431" s="392">
        <v>180</v>
      </c>
      <c r="F431" s="408" t="s">
        <v>3214</v>
      </c>
      <c r="G431" s="391" t="s">
        <v>3213</v>
      </c>
      <c r="H431" s="642"/>
    </row>
    <row r="432" spans="2:8" ht="15.75" x14ac:dyDescent="0.15">
      <c r="B432" s="406">
        <v>43572</v>
      </c>
      <c r="C432" s="392" t="s">
        <v>3211</v>
      </c>
      <c r="D432" s="392">
        <v>24</v>
      </c>
      <c r="E432" s="392">
        <v>243</v>
      </c>
      <c r="F432" s="408" t="s">
        <v>2950</v>
      </c>
      <c r="G432" s="391" t="s">
        <v>3212</v>
      </c>
      <c r="H432" s="642"/>
    </row>
    <row r="433" spans="2:8" ht="15.75" x14ac:dyDescent="0.15">
      <c r="B433" s="406">
        <v>43572</v>
      </c>
      <c r="C433" s="392" t="s">
        <v>3211</v>
      </c>
      <c r="D433" s="392">
        <v>24</v>
      </c>
      <c r="E433" s="392">
        <v>244</v>
      </c>
      <c r="F433" s="408" t="s">
        <v>3214</v>
      </c>
      <c r="G433" s="391" t="s">
        <v>3213</v>
      </c>
      <c r="H433" s="642"/>
    </row>
    <row r="434" spans="2:8" ht="15.75" x14ac:dyDescent="0.15">
      <c r="B434" s="406">
        <v>43572</v>
      </c>
      <c r="C434" s="392" t="s">
        <v>3211</v>
      </c>
      <c r="D434" s="392">
        <v>25</v>
      </c>
      <c r="E434" s="392">
        <v>225</v>
      </c>
      <c r="F434" s="408" t="s">
        <v>2950</v>
      </c>
      <c r="G434" s="391" t="s">
        <v>3212</v>
      </c>
      <c r="H434" s="642"/>
    </row>
    <row r="435" spans="2:8" ht="15.75" x14ac:dyDescent="0.15">
      <c r="B435" s="406">
        <v>43572</v>
      </c>
      <c r="C435" s="392" t="s">
        <v>3211</v>
      </c>
      <c r="D435" s="392">
        <v>25</v>
      </c>
      <c r="E435" s="392">
        <v>226</v>
      </c>
      <c r="F435" s="408" t="s">
        <v>3214</v>
      </c>
      <c r="G435" s="391" t="s">
        <v>3213</v>
      </c>
      <c r="H435" s="642"/>
    </row>
    <row r="436" spans="2:8" ht="15.75" x14ac:dyDescent="0.15">
      <c r="B436" s="406">
        <v>43572</v>
      </c>
      <c r="C436" s="392" t="s">
        <v>3211</v>
      </c>
      <c r="D436" s="392">
        <v>26</v>
      </c>
      <c r="E436" s="392">
        <v>244</v>
      </c>
      <c r="F436" s="408" t="s">
        <v>2950</v>
      </c>
      <c r="G436" s="391" t="s">
        <v>3212</v>
      </c>
      <c r="H436" s="642"/>
    </row>
    <row r="437" spans="2:8" ht="15.75" x14ac:dyDescent="0.15">
      <c r="B437" s="406">
        <v>43572</v>
      </c>
      <c r="C437" s="392" t="s">
        <v>3211</v>
      </c>
      <c r="D437" s="392">
        <v>26</v>
      </c>
      <c r="E437" s="392">
        <v>245</v>
      </c>
      <c r="F437" s="408" t="s">
        <v>3214</v>
      </c>
      <c r="G437" s="391" t="s">
        <v>3213</v>
      </c>
      <c r="H437" s="642"/>
    </row>
    <row r="438" spans="2:8" ht="15.75" x14ac:dyDescent="0.15">
      <c r="B438" s="406">
        <v>43572</v>
      </c>
      <c r="C438" s="392" t="s">
        <v>3211</v>
      </c>
      <c r="D438" s="392">
        <v>26</v>
      </c>
      <c r="E438" s="392">
        <v>244</v>
      </c>
      <c r="F438" s="408" t="s">
        <v>2950</v>
      </c>
      <c r="G438" s="391" t="s">
        <v>3212</v>
      </c>
      <c r="H438" s="642"/>
    </row>
    <row r="439" spans="2:8" ht="15.75" x14ac:dyDescent="0.15">
      <c r="B439" s="406">
        <v>43572</v>
      </c>
      <c r="C439" s="392" t="s">
        <v>3211</v>
      </c>
      <c r="D439" s="392">
        <v>26</v>
      </c>
      <c r="E439" s="392">
        <v>245</v>
      </c>
      <c r="F439" s="408" t="s">
        <v>3214</v>
      </c>
      <c r="G439" s="391" t="s">
        <v>3213</v>
      </c>
      <c r="H439" s="642"/>
    </row>
    <row r="440" spans="2:8" ht="15.75" x14ac:dyDescent="0.15">
      <c r="B440" s="406">
        <v>43572</v>
      </c>
      <c r="C440" s="392" t="s">
        <v>3211</v>
      </c>
      <c r="D440" s="392">
        <v>27</v>
      </c>
      <c r="E440" s="392">
        <v>233</v>
      </c>
      <c r="F440" s="408" t="s">
        <v>2950</v>
      </c>
      <c r="G440" s="391" t="s">
        <v>3212</v>
      </c>
      <c r="H440" s="642"/>
    </row>
    <row r="441" spans="2:8" ht="15.75" x14ac:dyDescent="0.15">
      <c r="B441" s="406">
        <v>43572</v>
      </c>
      <c r="C441" s="392" t="s">
        <v>3211</v>
      </c>
      <c r="D441" s="392">
        <v>27</v>
      </c>
      <c r="E441" s="392">
        <v>234</v>
      </c>
      <c r="F441" s="408" t="s">
        <v>3214</v>
      </c>
      <c r="G441" s="391" t="s">
        <v>3213</v>
      </c>
      <c r="H441" s="642"/>
    </row>
    <row r="442" spans="2:8" ht="15.75" x14ac:dyDescent="0.15">
      <c r="B442" s="406">
        <v>43572</v>
      </c>
      <c r="C442" s="392" t="s">
        <v>3211</v>
      </c>
      <c r="D442" s="392">
        <v>28</v>
      </c>
      <c r="E442" s="392">
        <v>215</v>
      </c>
      <c r="F442" s="408" t="s">
        <v>2950</v>
      </c>
      <c r="G442" s="391" t="s">
        <v>3212</v>
      </c>
      <c r="H442" s="642"/>
    </row>
    <row r="443" spans="2:8" ht="15.75" x14ac:dyDescent="0.15">
      <c r="B443" s="406">
        <v>43572</v>
      </c>
      <c r="C443" s="392" t="s">
        <v>3211</v>
      </c>
      <c r="D443" s="392">
        <v>28</v>
      </c>
      <c r="E443" s="392">
        <v>216</v>
      </c>
      <c r="F443" s="408" t="s">
        <v>3214</v>
      </c>
      <c r="G443" s="391" t="s">
        <v>3213</v>
      </c>
      <c r="H443" s="642"/>
    </row>
    <row r="444" spans="2:8" ht="15.75" x14ac:dyDescent="0.15">
      <c r="B444" s="406">
        <v>43572</v>
      </c>
      <c r="C444" s="392" t="s">
        <v>3211</v>
      </c>
      <c r="D444" s="392">
        <v>29</v>
      </c>
      <c r="E444" s="392">
        <v>275</v>
      </c>
      <c r="F444" s="408" t="s">
        <v>2950</v>
      </c>
      <c r="G444" s="391" t="s">
        <v>3212</v>
      </c>
      <c r="H444" s="642"/>
    </row>
    <row r="445" spans="2:8" ht="15.75" x14ac:dyDescent="0.15">
      <c r="B445" s="406">
        <v>43572</v>
      </c>
      <c r="C445" s="392" t="s">
        <v>3211</v>
      </c>
      <c r="D445" s="392">
        <v>29</v>
      </c>
      <c r="E445" s="392">
        <v>276</v>
      </c>
      <c r="F445" s="408" t="s">
        <v>3214</v>
      </c>
      <c r="G445" s="391" t="s">
        <v>3213</v>
      </c>
      <c r="H445" s="642"/>
    </row>
    <row r="446" spans="2:8" ht="15.75" x14ac:dyDescent="0.15">
      <c r="B446" s="406">
        <v>43572</v>
      </c>
      <c r="C446" s="392" t="s">
        <v>3211</v>
      </c>
      <c r="D446" s="392">
        <v>30</v>
      </c>
      <c r="E446" s="392">
        <v>261</v>
      </c>
      <c r="F446" s="408" t="s">
        <v>2950</v>
      </c>
      <c r="G446" s="391" t="s">
        <v>3212</v>
      </c>
      <c r="H446" s="642"/>
    </row>
    <row r="447" spans="2:8" ht="15.75" x14ac:dyDescent="0.15">
      <c r="B447" s="406">
        <v>43572</v>
      </c>
      <c r="C447" s="392" t="s">
        <v>3211</v>
      </c>
      <c r="D447" s="392">
        <v>30</v>
      </c>
      <c r="E447" s="392">
        <v>262</v>
      </c>
      <c r="F447" s="408" t="s">
        <v>3214</v>
      </c>
      <c r="G447" s="391" t="s">
        <v>3213</v>
      </c>
      <c r="H447" s="642"/>
    </row>
    <row r="448" spans="2:8" ht="15.75" x14ac:dyDescent="0.15">
      <c r="B448" s="406">
        <v>43572</v>
      </c>
      <c r="C448" s="392" t="s">
        <v>3211</v>
      </c>
      <c r="D448" s="392">
        <v>31</v>
      </c>
      <c r="E448" s="392">
        <v>217</v>
      </c>
      <c r="F448" s="408" t="s">
        <v>2950</v>
      </c>
      <c r="G448" s="391" t="s">
        <v>3212</v>
      </c>
      <c r="H448" s="642"/>
    </row>
    <row r="449" spans="2:10" ht="15.75" x14ac:dyDescent="0.15">
      <c r="B449" s="406">
        <v>43572</v>
      </c>
      <c r="C449" s="392" t="s">
        <v>3211</v>
      </c>
      <c r="D449" s="392">
        <v>31</v>
      </c>
      <c r="E449" s="392">
        <v>218</v>
      </c>
      <c r="F449" s="408" t="s">
        <v>3214</v>
      </c>
      <c r="G449" s="391" t="s">
        <v>3213</v>
      </c>
      <c r="H449" s="642"/>
    </row>
    <row r="450" spans="2:10" ht="15.75" x14ac:dyDescent="0.15">
      <c r="B450" s="406">
        <v>43572</v>
      </c>
      <c r="C450" s="392" t="s">
        <v>3211</v>
      </c>
      <c r="D450" s="392">
        <v>32</v>
      </c>
      <c r="E450" s="408">
        <v>194</v>
      </c>
      <c r="F450" s="408" t="s">
        <v>2950</v>
      </c>
      <c r="G450" s="391" t="s">
        <v>3212</v>
      </c>
      <c r="H450" s="642"/>
    </row>
    <row r="451" spans="2:10" ht="15.75" x14ac:dyDescent="0.15">
      <c r="B451" s="406">
        <v>43572</v>
      </c>
      <c r="C451" s="392" t="s">
        <v>3211</v>
      </c>
      <c r="D451" s="392">
        <v>32</v>
      </c>
      <c r="E451" s="392">
        <v>195</v>
      </c>
      <c r="F451" s="408" t="s">
        <v>3214</v>
      </c>
      <c r="G451" s="391" t="s">
        <v>3213</v>
      </c>
      <c r="H451" s="642"/>
    </row>
    <row r="452" spans="2:10" ht="15.75" x14ac:dyDescent="0.15">
      <c r="B452" s="406">
        <v>43572</v>
      </c>
      <c r="C452" s="392" t="s">
        <v>3211</v>
      </c>
      <c r="D452" s="392">
        <v>33</v>
      </c>
      <c r="E452" s="408">
        <v>240</v>
      </c>
      <c r="F452" s="408" t="s">
        <v>2950</v>
      </c>
      <c r="G452" s="391" t="s">
        <v>3212</v>
      </c>
      <c r="H452" s="642"/>
    </row>
    <row r="453" spans="2:10" ht="15.75" x14ac:dyDescent="0.15">
      <c r="B453" s="406">
        <v>43572</v>
      </c>
      <c r="C453" s="392" t="s">
        <v>3211</v>
      </c>
      <c r="D453" s="392">
        <v>33</v>
      </c>
      <c r="E453" s="392">
        <v>241</v>
      </c>
      <c r="F453" s="408" t="s">
        <v>3214</v>
      </c>
      <c r="G453" s="391" t="s">
        <v>3213</v>
      </c>
      <c r="H453" s="642"/>
    </row>
    <row r="454" spans="2:10" ht="31.5" x14ac:dyDescent="0.15">
      <c r="B454" s="406">
        <v>43572</v>
      </c>
      <c r="C454" s="392" t="s">
        <v>3206</v>
      </c>
      <c r="D454" s="392">
        <v>1</v>
      </c>
      <c r="E454" s="392">
        <v>95</v>
      </c>
      <c r="F454" s="392" t="s">
        <v>3207</v>
      </c>
      <c r="G454" s="391" t="s">
        <v>3208</v>
      </c>
      <c r="H454" s="642"/>
    </row>
    <row r="455" spans="2:10" ht="31.5" x14ac:dyDescent="0.15">
      <c r="B455" s="406">
        <v>43572</v>
      </c>
      <c r="C455" s="392" t="s">
        <v>2912</v>
      </c>
      <c r="D455" s="392">
        <v>6</v>
      </c>
      <c r="E455" s="392">
        <v>96</v>
      </c>
      <c r="F455" s="392" t="s">
        <v>3207</v>
      </c>
      <c r="G455" s="391" t="s">
        <v>3208</v>
      </c>
      <c r="H455" s="642"/>
    </row>
    <row r="456" spans="2:10" ht="31.5" x14ac:dyDescent="0.15">
      <c r="B456" s="406">
        <v>43572</v>
      </c>
      <c r="C456" s="392" t="s">
        <v>2912</v>
      </c>
      <c r="D456" s="392">
        <v>21</v>
      </c>
      <c r="E456" s="392">
        <v>100</v>
      </c>
      <c r="F456" s="392" t="s">
        <v>3207</v>
      </c>
      <c r="G456" s="391" t="s">
        <v>3208</v>
      </c>
      <c r="H456" s="642"/>
    </row>
    <row r="457" spans="2:10" ht="31.5" x14ac:dyDescent="0.15">
      <c r="B457" s="406">
        <v>43572</v>
      </c>
      <c r="C457" s="392" t="s">
        <v>2912</v>
      </c>
      <c r="D457" s="392">
        <v>25</v>
      </c>
      <c r="E457" s="392">
        <v>99</v>
      </c>
      <c r="F457" s="392" t="s">
        <v>3207</v>
      </c>
      <c r="G457" s="391" t="s">
        <v>3208</v>
      </c>
      <c r="H457" s="642"/>
    </row>
    <row r="458" spans="2:10" ht="31.5" x14ac:dyDescent="0.15">
      <c r="B458" s="406">
        <v>43572</v>
      </c>
      <c r="C458" s="392" t="s">
        <v>2912</v>
      </c>
      <c r="D458" s="392">
        <v>32</v>
      </c>
      <c r="E458" s="392">
        <v>106</v>
      </c>
      <c r="F458" s="392" t="s">
        <v>3207</v>
      </c>
      <c r="G458" s="391" t="s">
        <v>3208</v>
      </c>
      <c r="H458" s="642"/>
    </row>
    <row r="459" spans="2:10" ht="31.5" x14ac:dyDescent="0.15">
      <c r="B459" s="406">
        <v>43572</v>
      </c>
      <c r="C459" s="392" t="s">
        <v>2912</v>
      </c>
      <c r="D459" s="392">
        <v>33</v>
      </c>
      <c r="E459" s="392">
        <v>97</v>
      </c>
      <c r="F459" s="392" t="s">
        <v>3207</v>
      </c>
      <c r="G459" s="391" t="s">
        <v>3208</v>
      </c>
      <c r="H459" s="642"/>
    </row>
    <row r="460" spans="2:10" ht="47.25" x14ac:dyDescent="0.15">
      <c r="B460" s="643">
        <v>44022</v>
      </c>
      <c r="C460" s="644" t="s">
        <v>2430</v>
      </c>
      <c r="D460" s="646" t="s">
        <v>3634</v>
      </c>
      <c r="E460" s="644" t="s">
        <v>3635</v>
      </c>
      <c r="F460" s="644" t="s">
        <v>3635</v>
      </c>
      <c r="G460" s="2263" t="s">
        <v>4217</v>
      </c>
      <c r="H460" s="642"/>
      <c r="J460" s="607"/>
    </row>
    <row r="461" spans="2:10" ht="15.75" x14ac:dyDescent="0.15">
      <c r="B461" s="643">
        <v>44022</v>
      </c>
      <c r="C461" s="644" t="s">
        <v>2430</v>
      </c>
      <c r="D461" s="646" t="s">
        <v>3637</v>
      </c>
      <c r="E461" s="644" t="s">
        <v>3635</v>
      </c>
      <c r="F461" s="644" t="s">
        <v>3635</v>
      </c>
      <c r="G461" s="645" t="s">
        <v>3638</v>
      </c>
      <c r="H461" s="642"/>
      <c r="J461" s="607"/>
    </row>
    <row r="462" spans="2:10" ht="47.25" x14ac:dyDescent="0.15">
      <c r="B462" s="643">
        <v>44022</v>
      </c>
      <c r="C462" s="644" t="s">
        <v>2430</v>
      </c>
      <c r="D462" s="646" t="s">
        <v>3636</v>
      </c>
      <c r="E462" s="644" t="s">
        <v>3639</v>
      </c>
      <c r="F462" s="644" t="s">
        <v>3635</v>
      </c>
      <c r="G462" s="645" t="s">
        <v>3640</v>
      </c>
      <c r="H462" s="642"/>
      <c r="J462" s="607"/>
    </row>
    <row r="463" spans="2:10" ht="63" x14ac:dyDescent="0.15">
      <c r="B463" s="643">
        <v>44022</v>
      </c>
      <c r="C463" s="644" t="s">
        <v>2430</v>
      </c>
      <c r="D463" s="646" t="s">
        <v>3641</v>
      </c>
      <c r="E463" s="644" t="s">
        <v>2914</v>
      </c>
      <c r="F463" s="644" t="s">
        <v>2914</v>
      </c>
      <c r="G463" s="645" t="s">
        <v>3642</v>
      </c>
      <c r="H463" s="642"/>
      <c r="J463" s="607"/>
    </row>
    <row r="464" spans="2:10" ht="47.25" x14ac:dyDescent="0.15">
      <c r="B464" s="643">
        <v>44022</v>
      </c>
      <c r="C464" s="644" t="s">
        <v>2430</v>
      </c>
      <c r="D464" s="646" t="s">
        <v>3643</v>
      </c>
      <c r="E464" s="644" t="s">
        <v>2914</v>
      </c>
      <c r="F464" s="644" t="s">
        <v>2914</v>
      </c>
      <c r="G464" s="645" t="s">
        <v>3644</v>
      </c>
      <c r="H464" s="642"/>
      <c r="J464" s="607"/>
    </row>
    <row r="465" spans="2:10" ht="47.25" x14ac:dyDescent="0.15">
      <c r="B465" s="643">
        <v>44022</v>
      </c>
      <c r="C465" s="644" t="s">
        <v>2430</v>
      </c>
      <c r="D465" s="2270" t="s">
        <v>4225</v>
      </c>
      <c r="E465" s="644" t="s">
        <v>2914</v>
      </c>
      <c r="F465" s="644" t="s">
        <v>2914</v>
      </c>
      <c r="G465" s="2263" t="s">
        <v>4226</v>
      </c>
      <c r="H465" s="642"/>
      <c r="J465" s="607"/>
    </row>
    <row r="466" spans="2:10" ht="63" x14ac:dyDescent="0.15">
      <c r="B466" s="643">
        <v>44022</v>
      </c>
      <c r="C466" s="644" t="s">
        <v>2430</v>
      </c>
      <c r="D466" s="646" t="s">
        <v>3645</v>
      </c>
      <c r="E466" s="644" t="s">
        <v>3635</v>
      </c>
      <c r="F466" s="644" t="s">
        <v>3635</v>
      </c>
      <c r="G466" s="2263" t="s">
        <v>4227</v>
      </c>
      <c r="H466" s="642"/>
      <c r="J466" s="607"/>
    </row>
    <row r="467" spans="2:10" ht="31.5" x14ac:dyDescent="0.15">
      <c r="B467" s="643">
        <v>44022</v>
      </c>
      <c r="C467" s="644" t="s">
        <v>2430</v>
      </c>
      <c r="D467" s="644" t="s">
        <v>3646</v>
      </c>
      <c r="E467" s="644" t="s">
        <v>3635</v>
      </c>
      <c r="F467" s="644" t="s">
        <v>3647</v>
      </c>
      <c r="G467" s="645" t="s">
        <v>3648</v>
      </c>
      <c r="H467" s="642"/>
      <c r="J467" s="607"/>
    </row>
    <row r="468" spans="2:10" ht="15.75" x14ac:dyDescent="0.15">
      <c r="B468" s="643">
        <v>44022</v>
      </c>
      <c r="C468" s="644" t="s">
        <v>2430</v>
      </c>
      <c r="D468" s="644" t="s">
        <v>3646</v>
      </c>
      <c r="E468" s="644" t="s">
        <v>3635</v>
      </c>
      <c r="F468" s="644" t="s">
        <v>3639</v>
      </c>
      <c r="G468" s="645" t="s">
        <v>3649</v>
      </c>
      <c r="H468" s="642"/>
      <c r="J468" s="607"/>
    </row>
    <row r="469" spans="2:10" ht="31.5" x14ac:dyDescent="0.15">
      <c r="B469" s="643">
        <v>44022</v>
      </c>
      <c r="C469" s="644" t="s">
        <v>2430</v>
      </c>
      <c r="D469" s="644">
        <v>34</v>
      </c>
      <c r="E469" s="2014">
        <v>307308</v>
      </c>
      <c r="F469" s="646" t="s">
        <v>3650</v>
      </c>
      <c r="G469" s="645" t="s">
        <v>3721</v>
      </c>
      <c r="H469" s="642"/>
      <c r="J469" s="607"/>
    </row>
    <row r="470" spans="2:10" ht="31.5" x14ac:dyDescent="0.15">
      <c r="B470" s="643">
        <v>44022</v>
      </c>
      <c r="C470" s="644" t="s">
        <v>2430</v>
      </c>
      <c r="D470" s="644" t="s">
        <v>3652</v>
      </c>
      <c r="E470" s="644" t="s">
        <v>3635</v>
      </c>
      <c r="F470" s="644" t="s">
        <v>3635</v>
      </c>
      <c r="G470" s="645" t="s">
        <v>3653</v>
      </c>
      <c r="H470" s="642"/>
      <c r="J470" s="607"/>
    </row>
    <row r="471" spans="2:10" ht="31.5" x14ac:dyDescent="0.15">
      <c r="B471" s="643">
        <v>44022</v>
      </c>
      <c r="C471" s="644" t="s">
        <v>2430</v>
      </c>
      <c r="D471" s="2013" t="s">
        <v>3654</v>
      </c>
      <c r="E471" s="644">
        <v>118</v>
      </c>
      <c r="F471" s="646" t="s">
        <v>3655</v>
      </c>
      <c r="G471" s="645" t="s">
        <v>3656</v>
      </c>
      <c r="H471" s="642"/>
      <c r="J471" s="607"/>
    </row>
    <row r="472" spans="2:10" ht="31.5" x14ac:dyDescent="0.15">
      <c r="B472" s="643">
        <v>44022</v>
      </c>
      <c r="C472" s="644" t="s">
        <v>2430</v>
      </c>
      <c r="D472" s="2013" t="s">
        <v>3657</v>
      </c>
      <c r="E472" s="644">
        <v>120</v>
      </c>
      <c r="F472" s="646" t="s">
        <v>3655</v>
      </c>
      <c r="G472" s="645" t="s">
        <v>3658</v>
      </c>
      <c r="H472" s="642"/>
      <c r="J472" s="607"/>
    </row>
    <row r="473" spans="2:10" ht="31.5" x14ac:dyDescent="0.15">
      <c r="B473" s="643">
        <v>44022</v>
      </c>
      <c r="C473" s="644" t="s">
        <v>2430</v>
      </c>
      <c r="D473" s="2013" t="s">
        <v>3659</v>
      </c>
      <c r="E473" s="644">
        <v>119</v>
      </c>
      <c r="F473" s="646" t="s">
        <v>3655</v>
      </c>
      <c r="G473" s="645" t="s">
        <v>3660</v>
      </c>
      <c r="H473" s="642"/>
      <c r="J473" s="607"/>
    </row>
    <row r="474" spans="2:10" ht="31.5" x14ac:dyDescent="0.15">
      <c r="B474" s="643">
        <v>44022</v>
      </c>
      <c r="C474" s="644" t="s">
        <v>2430</v>
      </c>
      <c r="D474" s="2013" t="s">
        <v>1346</v>
      </c>
      <c r="E474" s="644">
        <v>125</v>
      </c>
      <c r="F474" s="646" t="s">
        <v>3655</v>
      </c>
      <c r="G474" s="645" t="s">
        <v>3661</v>
      </c>
      <c r="H474" s="642"/>
      <c r="J474" s="607"/>
    </row>
    <row r="475" spans="2:10" ht="31.5" x14ac:dyDescent="0.15">
      <c r="B475" s="643">
        <v>44022</v>
      </c>
      <c r="C475" s="644" t="s">
        <v>2430</v>
      </c>
      <c r="D475" s="2013" t="s">
        <v>3662</v>
      </c>
      <c r="E475" s="644">
        <v>140</v>
      </c>
      <c r="F475" s="646" t="s">
        <v>3663</v>
      </c>
      <c r="G475" s="645" t="s">
        <v>3664</v>
      </c>
      <c r="H475" s="642"/>
      <c r="J475" s="607"/>
    </row>
    <row r="476" spans="2:10" ht="31.5" x14ac:dyDescent="0.15">
      <c r="B476" s="643">
        <v>44022</v>
      </c>
      <c r="C476" s="644" t="s">
        <v>2430</v>
      </c>
      <c r="D476" s="2013" t="s">
        <v>3665</v>
      </c>
      <c r="E476" s="644">
        <v>138</v>
      </c>
      <c r="F476" s="646" t="s">
        <v>3666</v>
      </c>
      <c r="G476" s="645" t="s">
        <v>3664</v>
      </c>
      <c r="H476" s="642"/>
      <c r="J476" s="607"/>
    </row>
    <row r="477" spans="2:10" ht="31.5" x14ac:dyDescent="0.15">
      <c r="B477" s="643">
        <v>44022</v>
      </c>
      <c r="C477" s="644" t="s">
        <v>2430</v>
      </c>
      <c r="D477" s="2013" t="s">
        <v>3667</v>
      </c>
      <c r="E477" s="644">
        <v>117</v>
      </c>
      <c r="F477" s="646" t="s">
        <v>3655</v>
      </c>
      <c r="G477" s="645" t="s">
        <v>3664</v>
      </c>
      <c r="H477" s="642"/>
      <c r="J477" s="607"/>
    </row>
    <row r="478" spans="2:10" ht="31.5" x14ac:dyDescent="0.15">
      <c r="B478" s="643">
        <v>44022</v>
      </c>
      <c r="C478" s="644" t="s">
        <v>2430</v>
      </c>
      <c r="D478" s="2013" t="s">
        <v>3668</v>
      </c>
      <c r="E478" s="644">
        <v>119</v>
      </c>
      <c r="F478" s="646" t="s">
        <v>3669</v>
      </c>
      <c r="G478" s="645" t="s">
        <v>3670</v>
      </c>
      <c r="H478" s="642"/>
      <c r="J478" s="607"/>
    </row>
    <row r="479" spans="2:10" ht="31.5" x14ac:dyDescent="0.15">
      <c r="B479" s="643">
        <v>44022</v>
      </c>
      <c r="C479" s="644" t="s">
        <v>2430</v>
      </c>
      <c r="D479" s="2013">
        <v>10</v>
      </c>
      <c r="E479" s="644">
        <v>170</v>
      </c>
      <c r="F479" s="646" t="s">
        <v>3655</v>
      </c>
      <c r="G479" s="645" t="s">
        <v>3671</v>
      </c>
      <c r="H479" s="642"/>
      <c r="J479" s="607"/>
    </row>
    <row r="480" spans="2:10" ht="31.5" x14ac:dyDescent="0.15">
      <c r="B480" s="643">
        <v>44022</v>
      </c>
      <c r="C480" s="644" t="s">
        <v>2430</v>
      </c>
      <c r="D480" s="2013">
        <v>11</v>
      </c>
      <c r="E480" s="644">
        <v>157</v>
      </c>
      <c r="F480" s="646" t="s">
        <v>3666</v>
      </c>
      <c r="G480" s="645" t="s">
        <v>3672</v>
      </c>
      <c r="H480" s="642"/>
      <c r="J480" s="607"/>
    </row>
    <row r="481" spans="2:10" ht="31.5" x14ac:dyDescent="0.15">
      <c r="B481" s="643">
        <v>44022</v>
      </c>
      <c r="C481" s="644" t="s">
        <v>2430</v>
      </c>
      <c r="D481" s="2013">
        <v>12</v>
      </c>
      <c r="E481" s="644">
        <v>167</v>
      </c>
      <c r="F481" s="646" t="s">
        <v>3655</v>
      </c>
      <c r="G481" s="645" t="s">
        <v>3673</v>
      </c>
      <c r="H481" s="642"/>
      <c r="J481" s="607"/>
    </row>
    <row r="482" spans="2:10" ht="31.5" x14ac:dyDescent="0.15">
      <c r="B482" s="643">
        <v>44022</v>
      </c>
      <c r="C482" s="644" t="s">
        <v>2430</v>
      </c>
      <c r="D482" s="2013">
        <v>13</v>
      </c>
      <c r="E482" s="644">
        <v>170</v>
      </c>
      <c r="F482" s="646" t="s">
        <v>3666</v>
      </c>
      <c r="G482" s="645" t="s">
        <v>3671</v>
      </c>
      <c r="H482" s="642"/>
      <c r="J482" s="607"/>
    </row>
    <row r="483" spans="2:10" ht="31.5" x14ac:dyDescent="0.15">
      <c r="B483" s="643">
        <v>44022</v>
      </c>
      <c r="C483" s="644" t="s">
        <v>2430</v>
      </c>
      <c r="D483" s="2013">
        <v>14</v>
      </c>
      <c r="E483" s="644">
        <v>157</v>
      </c>
      <c r="F483" s="646" t="s">
        <v>3666</v>
      </c>
      <c r="G483" s="645" t="s">
        <v>3672</v>
      </c>
      <c r="H483" s="642"/>
      <c r="J483" s="607"/>
    </row>
    <row r="484" spans="2:10" ht="31.5" x14ac:dyDescent="0.15">
      <c r="B484" s="643">
        <v>44022</v>
      </c>
      <c r="C484" s="644" t="s">
        <v>2430</v>
      </c>
      <c r="D484" s="2013">
        <v>15</v>
      </c>
      <c r="E484" s="644">
        <v>167</v>
      </c>
      <c r="F484" s="646" t="s">
        <v>3674</v>
      </c>
      <c r="G484" s="645" t="s">
        <v>3673</v>
      </c>
      <c r="H484" s="642"/>
      <c r="J484" s="607"/>
    </row>
    <row r="485" spans="2:10" ht="31.5" x14ac:dyDescent="0.15">
      <c r="B485" s="643">
        <v>44022</v>
      </c>
      <c r="C485" s="644" t="s">
        <v>2430</v>
      </c>
      <c r="D485" s="2013">
        <v>16</v>
      </c>
      <c r="E485" s="644">
        <v>170</v>
      </c>
      <c r="F485" s="646" t="s">
        <v>3655</v>
      </c>
      <c r="G485" s="645" t="s">
        <v>3671</v>
      </c>
      <c r="H485" s="642"/>
      <c r="J485" s="607"/>
    </row>
    <row r="486" spans="2:10" ht="31.5" x14ac:dyDescent="0.15">
      <c r="B486" s="643">
        <v>44022</v>
      </c>
      <c r="C486" s="644" t="s">
        <v>2430</v>
      </c>
      <c r="D486" s="2013">
        <v>17</v>
      </c>
      <c r="E486" s="644">
        <v>170</v>
      </c>
      <c r="F486" s="646" t="s">
        <v>3655</v>
      </c>
      <c r="G486" s="645" t="s">
        <v>3671</v>
      </c>
      <c r="H486" s="642"/>
      <c r="J486" s="607"/>
    </row>
    <row r="487" spans="2:10" ht="31.5" x14ac:dyDescent="0.15">
      <c r="B487" s="643">
        <v>44022</v>
      </c>
      <c r="C487" s="644" t="s">
        <v>2430</v>
      </c>
      <c r="D487" s="2013">
        <v>18</v>
      </c>
      <c r="E487" s="644">
        <v>167</v>
      </c>
      <c r="F487" s="646" t="s">
        <v>3655</v>
      </c>
      <c r="G487" s="645" t="s">
        <v>3673</v>
      </c>
      <c r="H487" s="642"/>
      <c r="J487" s="607"/>
    </row>
    <row r="488" spans="2:10" ht="15.75" x14ac:dyDescent="0.15">
      <c r="B488" s="643">
        <v>44022</v>
      </c>
      <c r="C488" s="644" t="s">
        <v>2430</v>
      </c>
      <c r="D488" s="2013">
        <v>22</v>
      </c>
      <c r="E488" s="644">
        <v>125</v>
      </c>
      <c r="F488" s="646" t="s">
        <v>3655</v>
      </c>
      <c r="G488" s="645" t="s">
        <v>3675</v>
      </c>
      <c r="H488" s="642"/>
      <c r="J488" s="607"/>
    </row>
    <row r="489" spans="2:10" ht="31.5" x14ac:dyDescent="0.15">
      <c r="B489" s="643">
        <v>44022</v>
      </c>
      <c r="C489" s="644" t="s">
        <v>2430</v>
      </c>
      <c r="D489" s="644">
        <v>33</v>
      </c>
      <c r="E489" s="644">
        <v>141</v>
      </c>
      <c r="F489" s="646" t="s">
        <v>3655</v>
      </c>
      <c r="G489" s="645" t="s">
        <v>3664</v>
      </c>
      <c r="H489" s="642"/>
      <c r="J489" s="607"/>
    </row>
    <row r="490" spans="2:10" ht="31.5" x14ac:dyDescent="0.15">
      <c r="B490" s="643">
        <v>44022</v>
      </c>
      <c r="C490" s="644" t="s">
        <v>2430</v>
      </c>
      <c r="D490" s="646" t="s">
        <v>3676</v>
      </c>
      <c r="E490" s="644" t="s">
        <v>3635</v>
      </c>
      <c r="F490" s="644" t="s">
        <v>3635</v>
      </c>
      <c r="G490" s="645" t="s">
        <v>3677</v>
      </c>
      <c r="H490" s="642"/>
      <c r="J490" s="607"/>
    </row>
    <row r="491" spans="2:10" ht="47.25" x14ac:dyDescent="0.15">
      <c r="B491" s="643">
        <v>44022</v>
      </c>
      <c r="C491" s="644" t="s">
        <v>2430</v>
      </c>
      <c r="D491" s="2013" t="s">
        <v>3657</v>
      </c>
      <c r="E491" s="644">
        <v>120</v>
      </c>
      <c r="F491" s="646" t="s">
        <v>3655</v>
      </c>
      <c r="G491" s="645" t="s">
        <v>3678</v>
      </c>
      <c r="H491" s="642"/>
      <c r="J491" s="607"/>
    </row>
    <row r="492" spans="2:10" ht="31.5" x14ac:dyDescent="0.15">
      <c r="B492" s="643">
        <v>44022</v>
      </c>
      <c r="C492" s="644" t="s">
        <v>2430</v>
      </c>
      <c r="D492" s="2013" t="s">
        <v>3646</v>
      </c>
      <c r="E492" s="644" t="s">
        <v>3635</v>
      </c>
      <c r="F492" s="644" t="s">
        <v>3635</v>
      </c>
      <c r="G492" s="645" t="s">
        <v>3679</v>
      </c>
      <c r="H492" s="642"/>
      <c r="J492" s="607"/>
    </row>
    <row r="493" spans="2:10" ht="47.25" x14ac:dyDescent="0.15">
      <c r="B493" s="643">
        <v>44022</v>
      </c>
      <c r="C493" s="644" t="s">
        <v>2430</v>
      </c>
      <c r="D493" s="2013" t="s">
        <v>3646</v>
      </c>
      <c r="E493" s="644" t="s">
        <v>3635</v>
      </c>
      <c r="F493" s="644" t="s">
        <v>3635</v>
      </c>
      <c r="G493" s="645" t="s">
        <v>3680</v>
      </c>
      <c r="H493" s="642"/>
      <c r="J493" s="607"/>
    </row>
    <row r="494" spans="2:10" ht="31.5" x14ac:dyDescent="0.15">
      <c r="B494" s="643">
        <v>44022</v>
      </c>
      <c r="C494" s="644" t="s">
        <v>2430</v>
      </c>
      <c r="D494" s="2013" t="s">
        <v>3659</v>
      </c>
      <c r="E494" s="644">
        <v>129</v>
      </c>
      <c r="F494" s="646" t="s">
        <v>3681</v>
      </c>
      <c r="G494" s="645" t="s">
        <v>3682</v>
      </c>
      <c r="H494" s="642"/>
      <c r="J494" s="607"/>
    </row>
    <row r="495" spans="2:10" ht="31.5" x14ac:dyDescent="0.15">
      <c r="B495" s="643">
        <v>44022</v>
      </c>
      <c r="C495" s="644" t="s">
        <v>2430</v>
      </c>
      <c r="D495" s="2013" t="s">
        <v>3659</v>
      </c>
      <c r="E495" s="644">
        <v>101</v>
      </c>
      <c r="F495" s="646" t="s">
        <v>3683</v>
      </c>
      <c r="G495" s="645" t="s">
        <v>3684</v>
      </c>
      <c r="H495" s="642"/>
      <c r="J495" s="607"/>
    </row>
    <row r="496" spans="2:10" ht="47.25" x14ac:dyDescent="0.15">
      <c r="B496" s="643">
        <v>44022</v>
      </c>
      <c r="C496" s="644" t="s">
        <v>2430</v>
      </c>
      <c r="D496" s="2013" t="s">
        <v>3646</v>
      </c>
      <c r="E496" s="644" t="s">
        <v>3635</v>
      </c>
      <c r="F496" s="644" t="s">
        <v>3635</v>
      </c>
      <c r="G496" s="645" t="s">
        <v>3685</v>
      </c>
      <c r="H496" s="642"/>
      <c r="J496" s="607"/>
    </row>
    <row r="497" spans="2:10" ht="47.25" x14ac:dyDescent="0.15">
      <c r="B497" s="643">
        <v>44022</v>
      </c>
      <c r="C497" s="644" t="s">
        <v>2430</v>
      </c>
      <c r="D497" s="2013" t="s">
        <v>3646</v>
      </c>
      <c r="E497" s="644" t="s">
        <v>3635</v>
      </c>
      <c r="F497" s="644" t="s">
        <v>3635</v>
      </c>
      <c r="G497" s="645" t="s">
        <v>3686</v>
      </c>
      <c r="H497" s="642"/>
      <c r="J497" s="607"/>
    </row>
    <row r="498" spans="2:10" ht="15.75" x14ac:dyDescent="0.15">
      <c r="B498" s="643">
        <v>44022</v>
      </c>
      <c r="C498" s="644" t="s">
        <v>2430</v>
      </c>
      <c r="D498" s="2013" t="s">
        <v>3646</v>
      </c>
      <c r="E498" s="644" t="s">
        <v>3635</v>
      </c>
      <c r="F498" s="644" t="s">
        <v>3635</v>
      </c>
      <c r="G498" s="645" t="s">
        <v>3687</v>
      </c>
      <c r="H498" s="642"/>
      <c r="J498" s="607"/>
    </row>
    <row r="499" spans="2:10" ht="31.5" x14ac:dyDescent="0.15">
      <c r="B499" s="643">
        <v>44022</v>
      </c>
      <c r="C499" s="644" t="s">
        <v>2430</v>
      </c>
      <c r="D499" s="2014" t="s">
        <v>3651</v>
      </c>
      <c r="E499" s="644" t="s">
        <v>3635</v>
      </c>
      <c r="F499" s="644" t="s">
        <v>3635</v>
      </c>
      <c r="G499" s="645" t="s">
        <v>3688</v>
      </c>
      <c r="H499" s="642"/>
      <c r="J499" s="607"/>
    </row>
    <row r="500" spans="2:10" ht="47.25" x14ac:dyDescent="0.15">
      <c r="B500" s="643">
        <v>44022</v>
      </c>
      <c r="C500" s="644" t="s">
        <v>2430</v>
      </c>
      <c r="D500" s="644" t="s">
        <v>3689</v>
      </c>
      <c r="E500" s="644" t="s">
        <v>3635</v>
      </c>
      <c r="F500" s="644" t="s">
        <v>3635</v>
      </c>
      <c r="G500" s="645" t="s">
        <v>3720</v>
      </c>
      <c r="H500" s="642"/>
      <c r="J500" s="607"/>
    </row>
    <row r="501" spans="2:10" ht="47.25" x14ac:dyDescent="0.15">
      <c r="B501" s="643">
        <v>44022</v>
      </c>
      <c r="C501" s="644" t="s">
        <v>2430</v>
      </c>
      <c r="D501" s="2013" t="s">
        <v>3690</v>
      </c>
      <c r="E501" s="644">
        <v>112</v>
      </c>
      <c r="F501" s="646" t="s">
        <v>3683</v>
      </c>
      <c r="G501" s="645" t="s">
        <v>3691</v>
      </c>
      <c r="H501" s="642"/>
      <c r="J501" s="607"/>
    </row>
    <row r="502" spans="2:10" ht="204.75" x14ac:dyDescent="0.15">
      <c r="B502" s="643">
        <v>44022</v>
      </c>
      <c r="C502" s="644" t="s">
        <v>2430</v>
      </c>
      <c r="D502" s="2014" t="s">
        <v>3651</v>
      </c>
      <c r="E502" s="644" t="s">
        <v>3635</v>
      </c>
      <c r="F502" s="644" t="s">
        <v>3635</v>
      </c>
      <c r="G502" s="645" t="s">
        <v>3692</v>
      </c>
      <c r="H502" s="642"/>
      <c r="J502" s="607"/>
    </row>
    <row r="503" spans="2:10" ht="31.5" x14ac:dyDescent="0.15">
      <c r="B503" s="643">
        <v>44022</v>
      </c>
      <c r="C503" s="644" t="s">
        <v>2430</v>
      </c>
      <c r="D503" s="2014" t="s">
        <v>3651</v>
      </c>
      <c r="E503" s="644" t="s">
        <v>3635</v>
      </c>
      <c r="F503" s="644" t="s">
        <v>3635</v>
      </c>
      <c r="G503" s="645" t="s">
        <v>3693</v>
      </c>
      <c r="H503" s="642"/>
      <c r="J503" s="607"/>
    </row>
    <row r="504" spans="2:10" ht="31.5" x14ac:dyDescent="0.15">
      <c r="B504" s="643">
        <v>44022</v>
      </c>
      <c r="C504" s="644" t="s">
        <v>2430</v>
      </c>
      <c r="D504" s="644" t="s">
        <v>3636</v>
      </c>
      <c r="E504" s="644" t="s">
        <v>3635</v>
      </c>
      <c r="F504" s="644" t="s">
        <v>3635</v>
      </c>
      <c r="G504" s="645" t="s">
        <v>3694</v>
      </c>
      <c r="H504" s="642"/>
      <c r="J504" s="607"/>
    </row>
    <row r="505" spans="2:10" ht="141.75" x14ac:dyDescent="0.15">
      <c r="B505" s="643">
        <v>44022</v>
      </c>
      <c r="C505" s="644" t="s">
        <v>2430</v>
      </c>
      <c r="D505" s="2015" t="s">
        <v>3695</v>
      </c>
      <c r="E505" s="644" t="s">
        <v>3635</v>
      </c>
      <c r="F505" s="644" t="s">
        <v>3635</v>
      </c>
      <c r="G505" s="645" t="s">
        <v>3696</v>
      </c>
      <c r="H505" s="642"/>
      <c r="J505" s="607"/>
    </row>
    <row r="506" spans="2:10" ht="78.75" x14ac:dyDescent="0.15">
      <c r="B506" s="643">
        <v>44022</v>
      </c>
      <c r="C506" s="644" t="s">
        <v>2430</v>
      </c>
      <c r="D506" s="2015" t="s">
        <v>3633</v>
      </c>
      <c r="E506" s="644" t="s">
        <v>3635</v>
      </c>
      <c r="F506" s="644" t="s">
        <v>3635</v>
      </c>
      <c r="G506" s="645" t="s">
        <v>3697</v>
      </c>
      <c r="H506" s="642"/>
      <c r="J506" s="607"/>
    </row>
    <row r="507" spans="2:10" ht="47.25" x14ac:dyDescent="0.15">
      <c r="B507" s="643">
        <v>44022</v>
      </c>
      <c r="C507" s="644" t="s">
        <v>2430</v>
      </c>
      <c r="D507" s="644" t="s">
        <v>3698</v>
      </c>
      <c r="E507" s="644" t="s">
        <v>3635</v>
      </c>
      <c r="F507" s="644" t="s">
        <v>3635</v>
      </c>
      <c r="G507" s="645" t="s">
        <v>3699</v>
      </c>
      <c r="H507" s="642"/>
      <c r="J507" s="607"/>
    </row>
    <row r="508" spans="2:10" ht="47.25" x14ac:dyDescent="0.15">
      <c r="B508" s="643">
        <v>44022</v>
      </c>
      <c r="C508" s="644" t="s">
        <v>2430</v>
      </c>
      <c r="D508" s="646" t="s">
        <v>3700</v>
      </c>
      <c r="E508" s="644" t="s">
        <v>3635</v>
      </c>
      <c r="F508" s="644" t="s">
        <v>3635</v>
      </c>
      <c r="G508" s="645" t="s">
        <v>3701</v>
      </c>
      <c r="H508" s="642"/>
      <c r="J508" s="607"/>
    </row>
    <row r="509" spans="2:10" ht="31.5" x14ac:dyDescent="0.15">
      <c r="B509" s="643">
        <v>44022</v>
      </c>
      <c r="C509" s="644" t="s">
        <v>2430</v>
      </c>
      <c r="D509" s="644" t="s">
        <v>3646</v>
      </c>
      <c r="E509" s="644" t="s">
        <v>3635</v>
      </c>
      <c r="F509" s="644" t="s">
        <v>3635</v>
      </c>
      <c r="G509" s="645" t="s">
        <v>3702</v>
      </c>
      <c r="H509" s="642"/>
      <c r="J509" s="607"/>
    </row>
    <row r="510" spans="2:10" ht="31.5" x14ac:dyDescent="0.15">
      <c r="B510" s="643">
        <v>44022</v>
      </c>
      <c r="C510" s="644" t="s">
        <v>2430</v>
      </c>
      <c r="D510" s="646" t="s">
        <v>3703</v>
      </c>
      <c r="E510" s="644" t="s">
        <v>3635</v>
      </c>
      <c r="F510" s="644" t="s">
        <v>3635</v>
      </c>
      <c r="G510" s="645" t="s">
        <v>3704</v>
      </c>
      <c r="H510" s="642"/>
      <c r="J510" s="607"/>
    </row>
    <row r="511" spans="2:10" ht="63" x14ac:dyDescent="0.15">
      <c r="B511" s="643">
        <v>44022</v>
      </c>
      <c r="C511" s="644" t="s">
        <v>2430</v>
      </c>
      <c r="D511" s="644" t="s">
        <v>3705</v>
      </c>
      <c r="E511" s="644" t="s">
        <v>3635</v>
      </c>
      <c r="F511" s="644" t="s">
        <v>3635</v>
      </c>
      <c r="G511" s="645" t="s">
        <v>3706</v>
      </c>
      <c r="H511" s="642"/>
      <c r="J511" s="607"/>
    </row>
    <row r="512" spans="2:10" ht="31.5" x14ac:dyDescent="0.15">
      <c r="B512" s="643">
        <v>44022</v>
      </c>
      <c r="C512" s="644" t="s">
        <v>2430</v>
      </c>
      <c r="D512" s="644">
        <v>27</v>
      </c>
      <c r="E512" s="644">
        <v>189</v>
      </c>
      <c r="F512" s="646" t="s">
        <v>3681</v>
      </c>
      <c r="G512" s="645" t="s">
        <v>3707</v>
      </c>
      <c r="H512" s="642"/>
      <c r="J512" s="607"/>
    </row>
    <row r="513" spans="2:10" ht="15.75" x14ac:dyDescent="0.15">
      <c r="B513" s="643">
        <v>44022</v>
      </c>
      <c r="C513" s="644" t="s">
        <v>2430</v>
      </c>
      <c r="D513" s="644">
        <v>29</v>
      </c>
      <c r="E513" s="644">
        <v>264</v>
      </c>
      <c r="F513" s="646" t="s">
        <v>3681</v>
      </c>
      <c r="G513" s="645" t="s">
        <v>3708</v>
      </c>
      <c r="H513" s="642"/>
      <c r="J513" s="607"/>
    </row>
    <row r="514" spans="2:10" ht="31.5" x14ac:dyDescent="0.15">
      <c r="B514" s="643">
        <v>44022</v>
      </c>
      <c r="C514" s="644" t="s">
        <v>2430</v>
      </c>
      <c r="D514" s="644">
        <v>29</v>
      </c>
      <c r="E514" s="644">
        <v>263</v>
      </c>
      <c r="F514" s="646" t="s">
        <v>3681</v>
      </c>
      <c r="G514" s="645" t="s">
        <v>3709</v>
      </c>
      <c r="H514" s="642"/>
      <c r="J514" s="607"/>
    </row>
    <row r="515" spans="2:10" ht="15.75" x14ac:dyDescent="0.15">
      <c r="B515" s="643">
        <v>44022</v>
      </c>
      <c r="C515" s="644" t="s">
        <v>2430</v>
      </c>
      <c r="D515" s="2014" t="s">
        <v>3651</v>
      </c>
      <c r="E515" s="644" t="s">
        <v>3635</v>
      </c>
      <c r="F515" s="644" t="s">
        <v>3635</v>
      </c>
      <c r="G515" s="645" t="s">
        <v>3710</v>
      </c>
      <c r="H515" s="642"/>
      <c r="J515" s="607"/>
    </row>
    <row r="516" spans="2:10" ht="31.5" x14ac:dyDescent="0.15">
      <c r="B516" s="643">
        <v>44022</v>
      </c>
      <c r="C516" s="644" t="s">
        <v>2430</v>
      </c>
      <c r="D516" s="2014" t="s">
        <v>3651</v>
      </c>
      <c r="E516" s="644" t="s">
        <v>3635</v>
      </c>
      <c r="F516" s="644" t="s">
        <v>3635</v>
      </c>
      <c r="G516" s="645" t="s">
        <v>3711</v>
      </c>
      <c r="H516" s="642"/>
      <c r="J516" s="607"/>
    </row>
    <row r="517" spans="2:10" ht="47.25" x14ac:dyDescent="0.15">
      <c r="B517" s="643">
        <v>44022</v>
      </c>
      <c r="C517" s="644" t="s">
        <v>2430</v>
      </c>
      <c r="D517" s="644">
        <v>34</v>
      </c>
      <c r="E517" s="646" t="s">
        <v>3726</v>
      </c>
      <c r="F517" s="646" t="s">
        <v>3681</v>
      </c>
      <c r="G517" s="645" t="s">
        <v>3712</v>
      </c>
      <c r="H517" s="642"/>
      <c r="J517" s="607"/>
    </row>
    <row r="518" spans="2:10" ht="15.75" x14ac:dyDescent="0.15">
      <c r="B518" s="643">
        <v>44022</v>
      </c>
      <c r="C518" s="644" t="s">
        <v>2430</v>
      </c>
      <c r="D518" s="644">
        <v>34</v>
      </c>
      <c r="E518" s="644">
        <v>256</v>
      </c>
      <c r="F518" s="646" t="s">
        <v>3681</v>
      </c>
      <c r="G518" s="645" t="s">
        <v>3713</v>
      </c>
      <c r="H518" s="642"/>
      <c r="J518" s="607"/>
    </row>
    <row r="519" spans="2:10" ht="31.5" x14ac:dyDescent="0.15">
      <c r="B519" s="643">
        <v>44022</v>
      </c>
      <c r="C519" s="644" t="s">
        <v>2430</v>
      </c>
      <c r="D519" s="2014" t="s">
        <v>3651</v>
      </c>
      <c r="E519" s="644" t="s">
        <v>3635</v>
      </c>
      <c r="F519" s="644" t="s">
        <v>3635</v>
      </c>
      <c r="G519" s="645" t="s">
        <v>3714</v>
      </c>
      <c r="H519" s="642"/>
      <c r="J519" s="607"/>
    </row>
    <row r="520" spans="2:10" ht="15.75" x14ac:dyDescent="0.15">
      <c r="B520" s="643">
        <v>44022</v>
      </c>
      <c r="C520" s="644" t="s">
        <v>2430</v>
      </c>
      <c r="D520" s="2014" t="s">
        <v>3651</v>
      </c>
      <c r="E520" s="644" t="s">
        <v>3635</v>
      </c>
      <c r="F520" s="644" t="s">
        <v>3635</v>
      </c>
      <c r="G520" s="645" t="s">
        <v>3715</v>
      </c>
      <c r="H520" s="642"/>
      <c r="J520" s="607"/>
    </row>
    <row r="521" spans="2:10" ht="15.75" x14ac:dyDescent="0.15">
      <c r="B521" s="643">
        <v>44022</v>
      </c>
      <c r="C521" s="644" t="s">
        <v>2430</v>
      </c>
      <c r="D521" s="644">
        <v>34</v>
      </c>
      <c r="E521" s="644">
        <v>339</v>
      </c>
      <c r="F521" s="646" t="s">
        <v>3683</v>
      </c>
      <c r="G521" s="645" t="s">
        <v>3716</v>
      </c>
      <c r="H521" s="642"/>
      <c r="J521" s="607"/>
    </row>
    <row r="522" spans="2:10" ht="15.75" x14ac:dyDescent="0.15">
      <c r="B522" s="643">
        <v>44022</v>
      </c>
      <c r="C522" s="644" t="s">
        <v>2430</v>
      </c>
      <c r="D522" s="2014" t="s">
        <v>3651</v>
      </c>
      <c r="E522" s="644" t="s">
        <v>3635</v>
      </c>
      <c r="F522" s="644" t="s">
        <v>3635</v>
      </c>
      <c r="G522" s="2263" t="s">
        <v>4218</v>
      </c>
      <c r="H522" s="642"/>
      <c r="J522" s="607"/>
    </row>
    <row r="523" spans="2:10" ht="47.25" x14ac:dyDescent="0.15">
      <c r="B523" s="643">
        <v>44022</v>
      </c>
      <c r="C523" s="644" t="s">
        <v>2430</v>
      </c>
      <c r="D523" s="644" t="s">
        <v>3717</v>
      </c>
      <c r="E523" s="644" t="s">
        <v>3635</v>
      </c>
      <c r="F523" s="644" t="s">
        <v>3635</v>
      </c>
      <c r="G523" s="645" t="s">
        <v>3718</v>
      </c>
      <c r="H523" s="642"/>
      <c r="J523" s="607"/>
    </row>
    <row r="524" spans="2:10" ht="15.75" x14ac:dyDescent="0.15">
      <c r="B524" s="643">
        <v>44022</v>
      </c>
      <c r="C524" s="644" t="s">
        <v>2430</v>
      </c>
      <c r="D524" s="644" t="s">
        <v>3646</v>
      </c>
      <c r="E524" s="644">
        <v>2</v>
      </c>
      <c r="F524" s="646" t="s">
        <v>3650</v>
      </c>
      <c r="G524" s="645" t="s">
        <v>3719</v>
      </c>
      <c r="H524" s="642"/>
      <c r="J524" s="607"/>
    </row>
    <row r="525" spans="2:10" ht="15.75" x14ac:dyDescent="0.15">
      <c r="B525" s="643">
        <v>44022</v>
      </c>
      <c r="C525" s="644" t="s">
        <v>2430</v>
      </c>
      <c r="D525" s="2013" t="s">
        <v>3722</v>
      </c>
      <c r="E525" s="644">
        <v>181</v>
      </c>
      <c r="F525" s="646" t="s">
        <v>2918</v>
      </c>
      <c r="G525" s="645" t="s">
        <v>3723</v>
      </c>
      <c r="H525" s="642"/>
    </row>
    <row r="526" spans="2:10" ht="63" x14ac:dyDescent="0.15">
      <c r="B526" s="2264">
        <v>44022</v>
      </c>
      <c r="C526" s="2265" t="s">
        <v>2430</v>
      </c>
      <c r="D526" s="2268" t="s">
        <v>3724</v>
      </c>
      <c r="E526" s="2265" t="s">
        <v>2938</v>
      </c>
      <c r="F526" s="2265" t="s">
        <v>2938</v>
      </c>
      <c r="G526" s="2269" t="s">
        <v>3725</v>
      </c>
      <c r="H526" s="642"/>
    </row>
    <row r="527" spans="2:10" ht="25.5" customHeight="1" x14ac:dyDescent="0.15">
      <c r="B527" s="2264">
        <v>44022</v>
      </c>
      <c r="C527" s="2265" t="s">
        <v>2430</v>
      </c>
      <c r="D527" s="2266" t="s">
        <v>4221</v>
      </c>
      <c r="E527" s="2265" t="s">
        <v>4222</v>
      </c>
      <c r="F527" s="2265" t="s">
        <v>4223</v>
      </c>
      <c r="G527" s="2263" t="s">
        <v>4224</v>
      </c>
      <c r="H527" s="642"/>
    </row>
  </sheetData>
  <autoFilter ref="B10:H366"/>
  <phoneticPr fontId="3"/>
  <pageMargins left="0.23622047244094491" right="0.23622047244094491" top="0.39370078740157483" bottom="0.39370078740157483" header="3.937007874015748E-2" footer="3.937007874015748E-2"/>
  <pageSetup paperSize="9" scale="61" fitToHeight="0" orientation="portrait" r:id="rId1"/>
  <headerFooter alignWithMargins="0">
    <oddFooter>&amp;P / &amp;N ページ</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216"/>
  <sheetViews>
    <sheetView view="pageBreakPreview" topLeftCell="A208" zoomScaleNormal="85" zoomScaleSheetLayoutView="100" workbookViewId="0">
      <selection activeCell="B210" sqref="B210"/>
    </sheetView>
  </sheetViews>
  <sheetFormatPr defaultColWidth="2.625" defaultRowHeight="12" x14ac:dyDescent="0.15"/>
  <cols>
    <col min="1" max="1" width="0.75" style="435" customWidth="1"/>
    <col min="2" max="35" width="2.625" style="435" customWidth="1"/>
    <col min="36" max="36" width="1.25" style="435" customWidth="1"/>
    <col min="37" max="16384" width="2.625" style="435"/>
  </cols>
  <sheetData>
    <row r="1" spans="2:36" ht="27" customHeight="1" x14ac:dyDescent="0.15">
      <c r="I1" s="2340" t="s">
        <v>0</v>
      </c>
      <c r="J1" s="2340"/>
      <c r="K1" s="2340"/>
      <c r="L1" s="2340"/>
      <c r="M1" s="2341"/>
      <c r="N1" s="2342"/>
      <c r="O1" s="2342"/>
      <c r="P1" s="2342"/>
      <c r="Q1" s="2342"/>
      <c r="R1" s="2342"/>
      <c r="S1" s="2342"/>
      <c r="T1" s="2342"/>
      <c r="U1" s="2342"/>
      <c r="V1" s="2340" t="s">
        <v>1</v>
      </c>
      <c r="W1" s="2340"/>
      <c r="X1" s="2340"/>
      <c r="Y1" s="2340"/>
      <c r="Z1" s="2340"/>
      <c r="AA1" s="2343"/>
      <c r="AB1" s="2343"/>
      <c r="AC1" s="2343"/>
      <c r="AD1" s="2343"/>
      <c r="AE1" s="466"/>
      <c r="AF1" s="466" t="s">
        <v>2</v>
      </c>
      <c r="AH1" s="2343"/>
      <c r="AI1" s="2343"/>
    </row>
    <row r="2" spans="2:36" ht="26.25" customHeight="1" x14ac:dyDescent="0.15">
      <c r="B2" s="2344" t="s">
        <v>3549</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2278" t="s">
        <v>73</v>
      </c>
      <c r="AB3" s="2278"/>
      <c r="AC3" s="2278"/>
      <c r="AD3" s="2278"/>
      <c r="AE3" s="2278"/>
      <c r="AF3" s="2278"/>
      <c r="AG3" s="2278"/>
      <c r="AH3" s="2278"/>
      <c r="AI3" s="2278"/>
      <c r="AJ3" s="1"/>
    </row>
    <row r="4" spans="2:36" ht="18" customHeight="1" x14ac:dyDescent="0.15">
      <c r="B4" s="2279" t="s">
        <v>3</v>
      </c>
      <c r="C4" s="2280"/>
      <c r="D4" s="2280"/>
      <c r="E4" s="2280"/>
      <c r="F4" s="2280"/>
      <c r="G4" s="2280"/>
      <c r="H4" s="2281"/>
      <c r="I4" s="2282"/>
      <c r="J4" s="2283"/>
      <c r="K4" s="2283"/>
      <c r="L4" s="2283"/>
      <c r="M4" s="2283"/>
      <c r="N4" s="2283"/>
      <c r="O4" s="2283"/>
      <c r="P4" s="2283"/>
      <c r="Q4" s="2283"/>
      <c r="R4" s="2284" t="s">
        <v>4</v>
      </c>
      <c r="S4" s="2284"/>
      <c r="T4" s="2285"/>
      <c r="U4" s="2279" t="s">
        <v>5</v>
      </c>
      <c r="V4" s="2280"/>
      <c r="W4" s="2280"/>
      <c r="X4" s="2281"/>
      <c r="Y4" s="2286"/>
      <c r="Z4" s="2287"/>
      <c r="AA4" s="2287"/>
      <c r="AB4" s="2287"/>
      <c r="AC4" s="2287"/>
      <c r="AD4" s="2287"/>
      <c r="AE4" s="2287"/>
      <c r="AF4" s="2287"/>
      <c r="AG4" s="2287"/>
      <c r="AH4" s="2287"/>
      <c r="AI4" s="2288"/>
    </row>
    <row r="5" spans="2:36" ht="31.5" customHeight="1" x14ac:dyDescent="0.15">
      <c r="B5" s="2345" t="s">
        <v>1444</v>
      </c>
      <c r="C5" s="2345"/>
      <c r="D5" s="2345"/>
      <c r="E5" s="2345"/>
      <c r="F5" s="2345"/>
      <c r="G5" s="2345"/>
      <c r="H5" s="2345"/>
      <c r="I5" s="2346"/>
      <c r="J5" s="2329"/>
      <c r="K5" s="2329"/>
      <c r="L5" s="2329"/>
      <c r="M5" s="2329"/>
      <c r="N5" s="2329"/>
      <c r="O5" s="2329"/>
      <c r="P5" s="2329"/>
      <c r="Q5" s="2329"/>
      <c r="R5" s="2329"/>
      <c r="S5" s="2329"/>
      <c r="T5" s="2347"/>
      <c r="U5" s="2279" t="s">
        <v>6</v>
      </c>
      <c r="V5" s="2280"/>
      <c r="W5" s="2280"/>
      <c r="X5" s="2281"/>
      <c r="Y5" s="2346"/>
      <c r="Z5" s="2329"/>
      <c r="AA5" s="2329"/>
      <c r="AB5" s="2329"/>
      <c r="AC5" s="2329"/>
      <c r="AD5" s="2329"/>
      <c r="AE5" s="2329"/>
      <c r="AF5" s="2329"/>
      <c r="AG5" s="2329"/>
      <c r="AH5" s="2329"/>
      <c r="AI5" s="2347"/>
    </row>
    <row r="6" spans="2:36" ht="18" customHeight="1" x14ac:dyDescent="0.15">
      <c r="B6" s="450"/>
      <c r="C6" s="450"/>
      <c r="D6" s="450"/>
      <c r="E6" s="450"/>
      <c r="F6" s="450"/>
      <c r="G6" s="450"/>
      <c r="H6" s="450"/>
      <c r="I6" s="450"/>
      <c r="J6" s="475"/>
      <c r="K6" s="475"/>
      <c r="L6" s="475"/>
      <c r="M6" s="475"/>
      <c r="N6" s="475"/>
      <c r="O6" s="475"/>
      <c r="P6" s="475"/>
      <c r="Q6" s="475"/>
      <c r="R6" s="475"/>
      <c r="S6" s="475"/>
      <c r="T6" s="475"/>
      <c r="U6" s="475"/>
      <c r="V6" s="450"/>
      <c r="W6" s="450"/>
      <c r="X6" s="450"/>
      <c r="Y6" s="450"/>
      <c r="Z6" s="475"/>
      <c r="AA6" s="475"/>
      <c r="AB6" s="475"/>
      <c r="AC6" s="475"/>
      <c r="AD6" s="475"/>
      <c r="AE6" s="475"/>
      <c r="AF6" s="475"/>
      <c r="AG6" s="475"/>
      <c r="AH6" s="475"/>
      <c r="AI6" s="475"/>
    </row>
    <row r="7" spans="2:36" s="2" customFormat="1" ht="21" customHeight="1" thickBot="1" x14ac:dyDescent="0.2">
      <c r="B7" s="461" t="s">
        <v>7</v>
      </c>
      <c r="C7" s="461"/>
      <c r="D7" s="461"/>
      <c r="E7" s="461"/>
      <c r="F7" s="461"/>
      <c r="G7" s="461"/>
      <c r="H7" s="461"/>
      <c r="I7" s="461"/>
      <c r="J7" s="461"/>
      <c r="K7" s="461"/>
      <c r="L7" s="461"/>
      <c r="M7" s="461"/>
      <c r="N7" s="461"/>
      <c r="O7" s="461"/>
      <c r="P7" s="461"/>
      <c r="Q7" s="461"/>
      <c r="R7" s="461"/>
      <c r="S7" s="461"/>
      <c r="T7" s="461"/>
      <c r="U7" s="461"/>
      <c r="V7" s="461"/>
      <c r="W7" s="461"/>
      <c r="X7" s="461"/>
      <c r="Y7" s="461"/>
      <c r="Z7" s="461"/>
      <c r="AA7" s="461"/>
      <c r="AB7" s="461"/>
      <c r="AC7" s="461"/>
      <c r="AD7" s="461"/>
      <c r="AE7" s="461"/>
      <c r="AF7" s="461"/>
      <c r="AG7" s="461"/>
      <c r="AH7" s="461"/>
      <c r="AI7" s="461"/>
    </row>
    <row r="8" spans="2:36" ht="21" customHeight="1" x14ac:dyDescent="0.15">
      <c r="B8" s="1787" t="s">
        <v>3293</v>
      </c>
      <c r="C8" s="506"/>
      <c r="D8" s="506"/>
      <c r="E8" s="506"/>
      <c r="F8" s="506"/>
      <c r="G8" s="506"/>
      <c r="H8" s="506"/>
      <c r="I8" s="506"/>
      <c r="J8" s="506"/>
      <c r="K8" s="506"/>
      <c r="L8" s="506"/>
      <c r="M8" s="506"/>
      <c r="N8" s="506"/>
      <c r="O8" s="506"/>
      <c r="P8" s="506"/>
      <c r="Q8" s="506"/>
      <c r="R8" s="506"/>
      <c r="S8" s="446"/>
      <c r="T8" s="446"/>
      <c r="U8" s="446"/>
      <c r="V8" s="446"/>
      <c r="W8" s="446"/>
      <c r="X8" s="506"/>
      <c r="Y8" s="506"/>
      <c r="Z8" s="506"/>
      <c r="AA8" s="506"/>
      <c r="AB8" s="506"/>
      <c r="AC8" s="506"/>
      <c r="AD8" s="506"/>
      <c r="AE8" s="506"/>
      <c r="AF8" s="506"/>
      <c r="AG8" s="506"/>
      <c r="AH8" s="506"/>
      <c r="AI8" s="507"/>
    </row>
    <row r="9" spans="2:36" ht="97.5" customHeight="1" x14ac:dyDescent="0.15">
      <c r="B9" s="457"/>
      <c r="C9" s="2321" t="s">
        <v>1445</v>
      </c>
      <c r="D9" s="2322"/>
      <c r="E9" s="2322"/>
      <c r="F9" s="2322"/>
      <c r="G9" s="2322"/>
      <c r="H9" s="2323"/>
      <c r="I9" s="2289" t="s">
        <v>8</v>
      </c>
      <c r="J9" s="2290"/>
      <c r="K9" s="2290"/>
      <c r="L9" s="2290"/>
      <c r="M9" s="2290"/>
      <c r="N9" s="2290"/>
      <c r="O9" s="2291"/>
      <c r="P9" s="257" t="s">
        <v>2437</v>
      </c>
      <c r="Q9" s="258"/>
      <c r="R9" s="259" t="s">
        <v>1447</v>
      </c>
      <c r="S9" s="2295" t="s">
        <v>2484</v>
      </c>
      <c r="T9" s="2296"/>
      <c r="U9" s="2296"/>
      <c r="V9" s="2296"/>
      <c r="W9" s="2296"/>
      <c r="X9" s="2296"/>
      <c r="Y9" s="2296"/>
      <c r="Z9" s="2296"/>
      <c r="AA9" s="2296"/>
      <c r="AB9" s="2296"/>
      <c r="AC9" s="2296"/>
      <c r="AD9" s="2296"/>
      <c r="AE9" s="2296"/>
      <c r="AF9" s="2296"/>
      <c r="AG9" s="2296"/>
      <c r="AH9" s="2296"/>
      <c r="AI9" s="2297"/>
      <c r="AJ9" s="243"/>
    </row>
    <row r="10" spans="2:36" ht="27" customHeight="1" x14ac:dyDescent="0.15">
      <c r="B10" s="457"/>
      <c r="C10" s="2335"/>
      <c r="D10" s="2336"/>
      <c r="E10" s="2336"/>
      <c r="F10" s="2336"/>
      <c r="G10" s="2336"/>
      <c r="H10" s="2337"/>
      <c r="I10" s="2292"/>
      <c r="J10" s="2293"/>
      <c r="K10" s="2293"/>
      <c r="L10" s="2293"/>
      <c r="M10" s="2293"/>
      <c r="N10" s="2293"/>
      <c r="O10" s="2294"/>
      <c r="P10" s="2298" t="s">
        <v>11</v>
      </c>
      <c r="Q10" s="2299"/>
      <c r="R10" s="2299"/>
      <c r="S10" s="2299"/>
      <c r="T10" s="2299"/>
      <c r="U10" s="2299"/>
      <c r="V10" s="2299"/>
      <c r="W10" s="2299"/>
      <c r="X10" s="2300"/>
      <c r="Y10" s="2301"/>
      <c r="Z10" s="2302"/>
      <c r="AA10" s="2302"/>
      <c r="AB10" s="2302"/>
      <c r="AC10" s="2302"/>
      <c r="AD10" s="2302"/>
      <c r="AE10" s="2302"/>
      <c r="AF10" s="2302"/>
      <c r="AG10" s="2302"/>
      <c r="AH10" s="2302"/>
      <c r="AI10" s="2303"/>
      <c r="AJ10" s="243"/>
    </row>
    <row r="11" spans="2:36" ht="27" customHeight="1" x14ac:dyDescent="0.15">
      <c r="B11" s="2304"/>
      <c r="C11" s="2335"/>
      <c r="D11" s="2336"/>
      <c r="E11" s="2336"/>
      <c r="F11" s="2336"/>
      <c r="G11" s="2336"/>
      <c r="H11" s="2337"/>
      <c r="I11" s="2321" t="s">
        <v>12</v>
      </c>
      <c r="J11" s="2322"/>
      <c r="K11" s="2322"/>
      <c r="L11" s="2322"/>
      <c r="M11" s="2322"/>
      <c r="N11" s="2322"/>
      <c r="O11" s="2323"/>
      <c r="P11" s="2327" t="s">
        <v>1448</v>
      </c>
      <c r="Q11" s="2328"/>
      <c r="R11" s="2328"/>
      <c r="S11" s="2328"/>
      <c r="T11" s="2301"/>
      <c r="U11" s="2329"/>
      <c r="V11" s="2329"/>
      <c r="W11" s="2329"/>
      <c r="X11" s="2329"/>
      <c r="Y11" s="2329"/>
      <c r="Z11" s="2329"/>
      <c r="AA11" s="2329"/>
      <c r="AB11" s="2329"/>
      <c r="AC11" s="2329"/>
      <c r="AD11" s="2329"/>
      <c r="AE11" s="2329"/>
      <c r="AF11" s="2329"/>
      <c r="AG11" s="2329"/>
      <c r="AH11" s="2329"/>
      <c r="AI11" s="2330"/>
    </row>
    <row r="12" spans="2:36" ht="27" customHeight="1" x14ac:dyDescent="0.15">
      <c r="B12" s="2304"/>
      <c r="C12" s="2335"/>
      <c r="D12" s="2336"/>
      <c r="E12" s="2336"/>
      <c r="F12" s="2336"/>
      <c r="G12" s="2336"/>
      <c r="H12" s="2337"/>
      <c r="I12" s="2324"/>
      <c r="J12" s="2325"/>
      <c r="K12" s="2325"/>
      <c r="L12" s="2325"/>
      <c r="M12" s="2325"/>
      <c r="N12" s="2325"/>
      <c r="O12" s="2326"/>
      <c r="P12" s="2331"/>
      <c r="Q12" s="2332"/>
      <c r="R12" s="2332"/>
      <c r="S12" s="2332"/>
      <c r="T12" s="2332"/>
      <c r="U12" s="2332"/>
      <c r="V12" s="2332"/>
      <c r="W12" s="2332"/>
      <c r="X12" s="2332"/>
      <c r="Y12" s="2332"/>
      <c r="Z12" s="2332"/>
      <c r="AA12" s="2332"/>
      <c r="AB12" s="2332"/>
      <c r="AC12" s="2332"/>
      <c r="AD12" s="2332"/>
      <c r="AE12" s="2332"/>
      <c r="AF12" s="2332"/>
      <c r="AG12" s="2332"/>
      <c r="AH12" s="2332"/>
      <c r="AI12" s="2333"/>
    </row>
    <row r="13" spans="2:36" ht="27" customHeight="1" x14ac:dyDescent="0.15">
      <c r="B13" s="2304"/>
      <c r="C13" s="2335"/>
      <c r="D13" s="2336"/>
      <c r="E13" s="2336"/>
      <c r="F13" s="2336"/>
      <c r="G13" s="2336"/>
      <c r="H13" s="2337"/>
      <c r="I13" s="2321" t="s">
        <v>2463</v>
      </c>
      <c r="J13" s="2351"/>
      <c r="K13" s="2351"/>
      <c r="L13" s="2351"/>
      <c r="M13" s="2351"/>
      <c r="N13" s="2351"/>
      <c r="O13" s="2352"/>
      <c r="P13" s="498" t="s">
        <v>9</v>
      </c>
      <c r="Q13" s="260"/>
      <c r="R13" s="500" t="s">
        <v>93</v>
      </c>
      <c r="S13" s="465" t="s">
        <v>2464</v>
      </c>
      <c r="T13" s="394"/>
      <c r="U13" s="394"/>
      <c r="V13" s="394"/>
      <c r="W13" s="394"/>
      <c r="X13" s="394"/>
      <c r="Y13" s="394"/>
      <c r="Z13" s="394"/>
      <c r="AA13" s="394"/>
      <c r="AB13" s="394"/>
      <c r="AC13" s="394"/>
      <c r="AD13" s="394"/>
      <c r="AE13" s="394"/>
      <c r="AF13" s="394"/>
      <c r="AG13" s="394"/>
      <c r="AH13" s="394"/>
      <c r="AI13" s="395"/>
    </row>
    <row r="14" spans="2:36" ht="27" customHeight="1" x14ac:dyDescent="0.15">
      <c r="B14" s="2304"/>
      <c r="C14" s="2324"/>
      <c r="D14" s="2325"/>
      <c r="E14" s="2325"/>
      <c r="F14" s="2325"/>
      <c r="G14" s="2325"/>
      <c r="H14" s="2326"/>
      <c r="I14" s="55"/>
      <c r="J14" s="2353" t="s">
        <v>2427</v>
      </c>
      <c r="K14" s="2351"/>
      <c r="L14" s="2351"/>
      <c r="M14" s="2351"/>
      <c r="N14" s="2351"/>
      <c r="O14" s="2352"/>
      <c r="P14" s="2331"/>
      <c r="Q14" s="2332"/>
      <c r="R14" s="2332"/>
      <c r="S14" s="2332"/>
      <c r="T14" s="2332"/>
      <c r="U14" s="2332"/>
      <c r="V14" s="2332"/>
      <c r="W14" s="2332"/>
      <c r="X14" s="2332"/>
      <c r="Y14" s="2332"/>
      <c r="Z14" s="2332"/>
      <c r="AA14" s="2332"/>
      <c r="AB14" s="2332"/>
      <c r="AC14" s="2332"/>
      <c r="AD14" s="2332"/>
      <c r="AE14" s="2332"/>
      <c r="AF14" s="2332"/>
      <c r="AG14" s="2332"/>
      <c r="AH14" s="2332"/>
      <c r="AI14" s="2333"/>
    </row>
    <row r="15" spans="2:36" ht="21" customHeight="1" x14ac:dyDescent="0.15">
      <c r="B15" s="2305"/>
      <c r="C15" s="2334" t="s">
        <v>13</v>
      </c>
      <c r="D15" s="2322"/>
      <c r="E15" s="2322"/>
      <c r="F15" s="2322"/>
      <c r="G15" s="2322"/>
      <c r="H15" s="2323"/>
      <c r="I15" s="431" t="s">
        <v>1449</v>
      </c>
      <c r="J15" s="2338"/>
      <c r="K15" s="2338"/>
      <c r="L15" s="2338"/>
      <c r="M15" s="2338"/>
      <c r="N15" s="2338"/>
      <c r="O15" s="2339"/>
      <c r="P15" s="2348"/>
      <c r="Q15" s="2349"/>
      <c r="R15" s="2349"/>
      <c r="S15" s="2349"/>
      <c r="T15" s="2349"/>
      <c r="U15" s="2349"/>
      <c r="V15" s="2349"/>
      <c r="W15" s="2349"/>
      <c r="X15" s="2349"/>
      <c r="Y15" s="2349"/>
      <c r="Z15" s="2349"/>
      <c r="AA15" s="2349"/>
      <c r="AB15" s="2349"/>
      <c r="AC15" s="2349"/>
      <c r="AD15" s="2349"/>
      <c r="AE15" s="2349"/>
      <c r="AF15" s="2349"/>
      <c r="AG15" s="2349"/>
      <c r="AH15" s="2349"/>
      <c r="AI15" s="2350"/>
    </row>
    <row r="16" spans="2:36" ht="21" customHeight="1" x14ac:dyDescent="0.15">
      <c r="B16" s="2305"/>
      <c r="C16" s="2335"/>
      <c r="D16" s="2336"/>
      <c r="E16" s="2336"/>
      <c r="F16" s="2336"/>
      <c r="G16" s="2336"/>
      <c r="H16" s="2337"/>
      <c r="I16" s="2346"/>
      <c r="J16" s="2329"/>
      <c r="K16" s="2329"/>
      <c r="L16" s="2329"/>
      <c r="M16" s="2329"/>
      <c r="N16" s="2329"/>
      <c r="O16" s="2329"/>
      <c r="P16" s="2329"/>
      <c r="Q16" s="2329"/>
      <c r="R16" s="2329"/>
      <c r="S16" s="2329"/>
      <c r="T16" s="2329"/>
      <c r="U16" s="2329"/>
      <c r="V16" s="2329"/>
      <c r="W16" s="2329"/>
      <c r="X16" s="2329"/>
      <c r="Y16" s="2329"/>
      <c r="Z16" s="2329"/>
      <c r="AA16" s="2329"/>
      <c r="AB16" s="2329"/>
      <c r="AC16" s="2329"/>
      <c r="AD16" s="2329"/>
      <c r="AE16" s="2329"/>
      <c r="AF16" s="2329"/>
      <c r="AG16" s="2329"/>
      <c r="AH16" s="2329"/>
      <c r="AI16" s="2330"/>
    </row>
    <row r="17" spans="2:36" ht="21" customHeight="1" x14ac:dyDescent="0.15">
      <c r="B17" s="2305"/>
      <c r="C17" s="2306" t="s">
        <v>14</v>
      </c>
      <c r="D17" s="2307"/>
      <c r="E17" s="2307"/>
      <c r="F17" s="2307"/>
      <c r="G17" s="2307"/>
      <c r="H17" s="2308"/>
      <c r="I17" s="2315" t="s">
        <v>15</v>
      </c>
      <c r="J17" s="2315"/>
      <c r="K17" s="2315"/>
      <c r="L17" s="2315"/>
      <c r="M17" s="2315"/>
      <c r="N17" s="2315"/>
      <c r="O17" s="2315"/>
      <c r="P17" s="2316"/>
      <c r="Q17" s="2317"/>
      <c r="R17" s="2317"/>
      <c r="S17" s="2317"/>
      <c r="T17" s="2317"/>
      <c r="U17" s="2317"/>
      <c r="V17" s="2317"/>
      <c r="W17" s="2317"/>
      <c r="X17" s="2317"/>
      <c r="Y17" s="2317"/>
      <c r="Z17" s="2317"/>
      <c r="AA17" s="2317"/>
      <c r="AB17" s="2317"/>
      <c r="AC17" s="2317"/>
      <c r="AD17" s="2317"/>
      <c r="AE17" s="2317"/>
      <c r="AF17" s="2317"/>
      <c r="AG17" s="2317"/>
      <c r="AH17" s="2317"/>
      <c r="AI17" s="2318"/>
    </row>
    <row r="18" spans="2:36" ht="21" customHeight="1" x14ac:dyDescent="0.15">
      <c r="B18" s="2305"/>
      <c r="C18" s="2309"/>
      <c r="D18" s="2310"/>
      <c r="E18" s="2310"/>
      <c r="F18" s="2310"/>
      <c r="G18" s="2310"/>
      <c r="H18" s="2311"/>
      <c r="I18" s="2315" t="s">
        <v>1450</v>
      </c>
      <c r="J18" s="2315"/>
      <c r="K18" s="2315"/>
      <c r="L18" s="2315"/>
      <c r="M18" s="2315"/>
      <c r="N18" s="2315"/>
      <c r="O18" s="2315"/>
      <c r="P18" s="2316"/>
      <c r="Q18" s="2317"/>
      <c r="R18" s="2317"/>
      <c r="S18" s="2317"/>
      <c r="T18" s="2317"/>
      <c r="U18" s="2317"/>
      <c r="V18" s="2317"/>
      <c r="W18" s="2317"/>
      <c r="X18" s="2317"/>
      <c r="Y18" s="2317"/>
      <c r="Z18" s="2317"/>
      <c r="AA18" s="2317"/>
      <c r="AB18" s="2317"/>
      <c r="AC18" s="2317"/>
      <c r="AD18" s="2317"/>
      <c r="AE18" s="2317"/>
      <c r="AF18" s="2317"/>
      <c r="AG18" s="2317"/>
      <c r="AH18" s="2317"/>
      <c r="AI18" s="2318"/>
    </row>
    <row r="19" spans="2:36" ht="21" customHeight="1" x14ac:dyDescent="0.15">
      <c r="B19" s="2305"/>
      <c r="C19" s="2309"/>
      <c r="D19" s="2310"/>
      <c r="E19" s="2310"/>
      <c r="F19" s="2310"/>
      <c r="G19" s="2310"/>
      <c r="H19" s="2311"/>
      <c r="I19" s="423" t="s">
        <v>1451</v>
      </c>
      <c r="J19" s="424"/>
      <c r="K19" s="424"/>
      <c r="L19" s="424"/>
      <c r="M19" s="424"/>
      <c r="N19" s="424"/>
      <c r="O19" s="424"/>
      <c r="P19" s="424"/>
      <c r="Q19" s="424"/>
      <c r="R19" s="424"/>
      <c r="S19" s="424"/>
      <c r="T19" s="424"/>
      <c r="U19" s="424"/>
      <c r="V19" s="424"/>
      <c r="W19" s="424"/>
      <c r="X19" s="424"/>
      <c r="Y19" s="424"/>
      <c r="Z19" s="424"/>
      <c r="AA19" s="424"/>
      <c r="AB19" s="498" t="s">
        <v>1446</v>
      </c>
      <c r="AC19" s="260"/>
      <c r="AD19" s="500" t="s">
        <v>1447</v>
      </c>
      <c r="AE19" s="486" t="s">
        <v>2439</v>
      </c>
      <c r="AF19" s="484"/>
      <c r="AG19" s="261"/>
      <c r="AH19" s="484"/>
      <c r="AI19" s="262"/>
    </row>
    <row r="20" spans="2:36" ht="21" customHeight="1" x14ac:dyDescent="0.15">
      <c r="B20" s="2305"/>
      <c r="C20" s="2312"/>
      <c r="D20" s="2313"/>
      <c r="E20" s="2313"/>
      <c r="F20" s="2313"/>
      <c r="G20" s="2313"/>
      <c r="H20" s="2314"/>
      <c r="I20" s="428"/>
      <c r="J20" s="439" t="s">
        <v>1863</v>
      </c>
      <c r="K20" s="440"/>
      <c r="L20" s="440"/>
      <c r="M20" s="440"/>
      <c r="N20" s="440"/>
      <c r="O20" s="441"/>
      <c r="P20" s="2319"/>
      <c r="Q20" s="2284"/>
      <c r="R20" s="2284"/>
      <c r="S20" s="2284"/>
      <c r="T20" s="2284"/>
      <c r="U20" s="2284"/>
      <c r="V20" s="2284"/>
      <c r="W20" s="2284"/>
      <c r="X20" s="2284"/>
      <c r="Y20" s="2284"/>
      <c r="Z20" s="2284"/>
      <c r="AA20" s="2284"/>
      <c r="AB20" s="2284"/>
      <c r="AC20" s="2284"/>
      <c r="AD20" s="2284"/>
      <c r="AE20" s="2284"/>
      <c r="AF20" s="2284"/>
      <c r="AG20" s="2284"/>
      <c r="AH20" s="2284"/>
      <c r="AI20" s="2320"/>
      <c r="AJ20" s="243"/>
    </row>
    <row r="21" spans="2:36" ht="21" customHeight="1" x14ac:dyDescent="0.15">
      <c r="B21" s="2370" t="s">
        <v>3294</v>
      </c>
      <c r="C21" s="2371"/>
      <c r="D21" s="2371"/>
      <c r="E21" s="2371"/>
      <c r="F21" s="2371"/>
      <c r="G21" s="2371"/>
      <c r="H21" s="2371"/>
      <c r="I21" s="2371" t="s">
        <v>16</v>
      </c>
      <c r="J21" s="2371"/>
      <c r="K21" s="2371"/>
      <c r="L21" s="2371"/>
      <c r="M21" s="2371"/>
      <c r="N21" s="2371"/>
      <c r="O21" s="2371"/>
      <c r="P21" s="2346"/>
      <c r="Q21" s="2329"/>
      <c r="R21" s="2329"/>
      <c r="S21" s="2329"/>
      <c r="T21" s="2329"/>
      <c r="U21" s="2329"/>
      <c r="V21" s="2329"/>
      <c r="W21" s="2329"/>
      <c r="X21" s="2329"/>
      <c r="Y21" s="2329"/>
      <c r="Z21" s="2329"/>
      <c r="AA21" s="2329"/>
      <c r="AB21" s="2329"/>
      <c r="AC21" s="2329"/>
      <c r="AD21" s="2329"/>
      <c r="AE21" s="2329"/>
      <c r="AF21" s="2329"/>
      <c r="AG21" s="2329"/>
      <c r="AH21" s="2329"/>
      <c r="AI21" s="2330"/>
    </row>
    <row r="22" spans="2:36" ht="21" customHeight="1" x14ac:dyDescent="0.15">
      <c r="B22" s="2305"/>
      <c r="C22" s="2371"/>
      <c r="D22" s="2371"/>
      <c r="E22" s="2371"/>
      <c r="F22" s="2371"/>
      <c r="G22" s="2371"/>
      <c r="H22" s="2371"/>
      <c r="I22" s="2371" t="s">
        <v>17</v>
      </c>
      <c r="J22" s="2371"/>
      <c r="K22" s="2371"/>
      <c r="L22" s="2371"/>
      <c r="M22" s="2371"/>
      <c r="N22" s="2371"/>
      <c r="O22" s="2371"/>
      <c r="P22" s="2346"/>
      <c r="Q22" s="2329"/>
      <c r="R22" s="2329"/>
      <c r="S22" s="2329"/>
      <c r="T22" s="2329"/>
      <c r="U22" s="2329"/>
      <c r="V22" s="2329"/>
      <c r="W22" s="2329"/>
      <c r="X22" s="2329"/>
      <c r="Y22" s="2329"/>
      <c r="Z22" s="2329"/>
      <c r="AA22" s="2329"/>
      <c r="AB22" s="2329"/>
      <c r="AC22" s="2329"/>
      <c r="AD22" s="2329"/>
      <c r="AE22" s="2329"/>
      <c r="AF22" s="2329"/>
      <c r="AG22" s="2329"/>
      <c r="AH22" s="2329"/>
      <c r="AI22" s="2330"/>
    </row>
    <row r="23" spans="2:36" ht="21" customHeight="1" thickBot="1" x14ac:dyDescent="0.2">
      <c r="B23" s="2372" t="s">
        <v>3295</v>
      </c>
      <c r="C23" s="2373"/>
      <c r="D23" s="2373"/>
      <c r="E23" s="2373"/>
      <c r="F23" s="2373"/>
      <c r="G23" s="2373"/>
      <c r="H23" s="2373"/>
      <c r="I23" s="2373"/>
      <c r="J23" s="2373"/>
      <c r="K23" s="2373"/>
      <c r="L23" s="2373"/>
      <c r="M23" s="2373"/>
      <c r="N23" s="2373"/>
      <c r="O23" s="2374"/>
      <c r="P23" s="2375"/>
      <c r="Q23" s="2376"/>
      <c r="R23" s="2376"/>
      <c r="S23" s="2376"/>
      <c r="T23" s="2376"/>
      <c r="U23" s="2376"/>
      <c r="V23" s="2376"/>
      <c r="W23" s="2376"/>
      <c r="X23" s="2376"/>
      <c r="Y23" s="2376"/>
      <c r="Z23" s="2376"/>
      <c r="AA23" s="2376"/>
      <c r="AB23" s="2376"/>
      <c r="AC23" s="2376"/>
      <c r="AD23" s="2376"/>
      <c r="AE23" s="2376"/>
      <c r="AF23" s="2376"/>
      <c r="AG23" s="2376"/>
      <c r="AH23" s="2376"/>
      <c r="AI23" s="2377"/>
    </row>
    <row r="24" spans="2:36" ht="18" customHeight="1" thickBot="1" x14ac:dyDescent="0.2">
      <c r="B24" s="3"/>
      <c r="C24" s="243"/>
      <c r="D24" s="243"/>
      <c r="E24" s="243"/>
      <c r="F24" s="243"/>
      <c r="G24" s="243"/>
      <c r="H24" s="243"/>
      <c r="I24" s="243"/>
      <c r="J24" s="243"/>
      <c r="K24" s="243"/>
      <c r="L24" s="243"/>
      <c r="M24" s="243"/>
      <c r="N24" s="243"/>
      <c r="O24" s="243"/>
      <c r="P24" s="243"/>
      <c r="Q24" s="243"/>
      <c r="R24" s="243"/>
      <c r="S24" s="243"/>
      <c r="T24" s="243"/>
      <c r="U24" s="243"/>
      <c r="V24" s="243"/>
      <c r="W24" s="243"/>
      <c r="X24" s="243"/>
      <c r="Y24" s="243"/>
      <c r="Z24" s="243"/>
      <c r="AA24" s="243"/>
      <c r="AB24" s="243"/>
      <c r="AC24" s="243"/>
      <c r="AD24" s="243"/>
      <c r="AE24" s="243"/>
      <c r="AF24" s="243"/>
      <c r="AG24" s="243"/>
      <c r="AH24" s="243"/>
      <c r="AI24" s="243"/>
    </row>
    <row r="25" spans="2:36" ht="21" customHeight="1" thickBot="1" x14ac:dyDescent="0.2">
      <c r="B25" s="458" t="s">
        <v>3296</v>
      </c>
      <c r="C25" s="459"/>
      <c r="D25" s="459"/>
      <c r="E25" s="459"/>
      <c r="F25" s="459"/>
      <c r="G25" s="459"/>
      <c r="H25" s="459"/>
      <c r="I25" s="459"/>
      <c r="J25" s="459"/>
      <c r="K25" s="459"/>
      <c r="L25" s="459"/>
      <c r="M25" s="459"/>
      <c r="N25" s="459"/>
      <c r="O25" s="459"/>
      <c r="P25" s="459"/>
      <c r="Q25" s="459"/>
      <c r="R25" s="459"/>
      <c r="S25" s="459"/>
      <c r="T25" s="459"/>
      <c r="U25" s="459"/>
      <c r="V25" s="459"/>
      <c r="W25" s="459"/>
      <c r="X25" s="459"/>
      <c r="Y25" s="459"/>
      <c r="Z25" s="459"/>
      <c r="AA25" s="459"/>
      <c r="AB25" s="459"/>
      <c r="AC25" s="459"/>
      <c r="AD25" s="459"/>
      <c r="AE25" s="459"/>
      <c r="AF25" s="459"/>
      <c r="AG25" s="459"/>
      <c r="AH25" s="459"/>
      <c r="AI25" s="4"/>
    </row>
    <row r="26" spans="2:36" ht="27" customHeight="1" x14ac:dyDescent="0.15">
      <c r="B26" s="2354" t="s">
        <v>18</v>
      </c>
      <c r="C26" s="2355"/>
      <c r="D26" s="2355"/>
      <c r="E26" s="2355"/>
      <c r="F26" s="2355"/>
      <c r="G26" s="2355"/>
      <c r="H26" s="2355"/>
      <c r="I26" s="2355"/>
      <c r="J26" s="2355"/>
      <c r="K26" s="2355"/>
      <c r="L26" s="2355"/>
      <c r="M26" s="2355"/>
      <c r="N26" s="2355"/>
      <c r="O26" s="2355"/>
      <c r="P26" s="2355"/>
      <c r="Q26" s="2355"/>
      <c r="R26" s="2356"/>
      <c r="S26" s="2357" t="s">
        <v>19</v>
      </c>
      <c r="T26" s="2355"/>
      <c r="U26" s="2356"/>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5" t="s">
        <v>21</v>
      </c>
      <c r="C27" s="424"/>
      <c r="D27" s="424"/>
      <c r="E27" s="424"/>
      <c r="F27" s="424"/>
      <c r="G27" s="424"/>
      <c r="H27" s="424"/>
      <c r="I27" s="424"/>
      <c r="J27" s="424"/>
      <c r="K27" s="424"/>
      <c r="L27" s="424"/>
      <c r="M27" s="424"/>
      <c r="N27" s="424"/>
      <c r="O27" s="424"/>
      <c r="P27" s="424"/>
      <c r="Q27" s="424"/>
      <c r="R27" s="424"/>
      <c r="S27" s="424"/>
      <c r="T27" s="424"/>
      <c r="U27" s="424"/>
      <c r="V27" s="424"/>
      <c r="W27" s="424"/>
      <c r="X27" s="424"/>
      <c r="Y27" s="424"/>
      <c r="Z27" s="424"/>
      <c r="AA27" s="424"/>
      <c r="AB27" s="424"/>
      <c r="AC27" s="424"/>
      <c r="AD27" s="424"/>
      <c r="AE27" s="424"/>
      <c r="AF27" s="424"/>
      <c r="AG27" s="424"/>
      <c r="AH27" s="424"/>
      <c r="AI27" s="478"/>
    </row>
    <row r="28" spans="2:36" ht="35.1" customHeight="1" x14ac:dyDescent="0.15">
      <c r="B28" s="471"/>
      <c r="C28" s="2363" t="s">
        <v>22</v>
      </c>
      <c r="D28" s="2364"/>
      <c r="E28" s="2364"/>
      <c r="F28" s="2364"/>
      <c r="G28" s="2364"/>
      <c r="H28" s="2364"/>
      <c r="I28" s="2364"/>
      <c r="J28" s="2365"/>
      <c r="K28" s="257" t="s">
        <v>1452</v>
      </c>
      <c r="L28" s="483"/>
      <c r="M28" s="259" t="s">
        <v>1453</v>
      </c>
      <c r="N28" s="421" t="s">
        <v>1454</v>
      </c>
      <c r="O28" s="421"/>
      <c r="P28" s="421"/>
      <c r="Q28" s="421"/>
      <c r="R28" s="482"/>
      <c r="S28" s="2366"/>
      <c r="T28" s="2367"/>
      <c r="U28" s="2368"/>
      <c r="V28" s="2346"/>
      <c r="W28" s="2302"/>
      <c r="X28" s="2302"/>
      <c r="Y28" s="2302"/>
      <c r="Z28" s="2302"/>
      <c r="AA28" s="2302"/>
      <c r="AB28" s="2369"/>
      <c r="AC28" s="2346"/>
      <c r="AD28" s="2302"/>
      <c r="AE28" s="2302"/>
      <c r="AF28" s="2302"/>
      <c r="AG28" s="2302"/>
      <c r="AH28" s="2302"/>
      <c r="AI28" s="2303"/>
    </row>
    <row r="29" spans="2:36" ht="35.1" customHeight="1" x14ac:dyDescent="0.15">
      <c r="B29" s="471"/>
      <c r="C29" s="2363" t="s">
        <v>23</v>
      </c>
      <c r="D29" s="2364"/>
      <c r="E29" s="2364"/>
      <c r="F29" s="2364"/>
      <c r="G29" s="2364"/>
      <c r="H29" s="2364"/>
      <c r="I29" s="2364"/>
      <c r="J29" s="2365"/>
      <c r="K29" s="257" t="s">
        <v>1452</v>
      </c>
      <c r="L29" s="483"/>
      <c r="M29" s="259" t="s">
        <v>1453</v>
      </c>
      <c r="N29" s="421" t="s">
        <v>1454</v>
      </c>
      <c r="O29" s="421"/>
      <c r="P29" s="421"/>
      <c r="Q29" s="421"/>
      <c r="R29" s="482"/>
      <c r="S29" s="2366"/>
      <c r="T29" s="2367"/>
      <c r="U29" s="2368"/>
      <c r="V29" s="2346"/>
      <c r="W29" s="2302"/>
      <c r="X29" s="2302"/>
      <c r="Y29" s="2302"/>
      <c r="Z29" s="2302"/>
      <c r="AA29" s="2302"/>
      <c r="AB29" s="2369"/>
      <c r="AC29" s="2346"/>
      <c r="AD29" s="2302"/>
      <c r="AE29" s="2302"/>
      <c r="AF29" s="2302"/>
      <c r="AG29" s="2302"/>
      <c r="AH29" s="2302"/>
      <c r="AI29" s="2303"/>
    </row>
    <row r="30" spans="2:36" ht="35.1" customHeight="1" x14ac:dyDescent="0.15">
      <c r="B30" s="471"/>
      <c r="C30" s="2363" t="s">
        <v>24</v>
      </c>
      <c r="D30" s="2364"/>
      <c r="E30" s="2364"/>
      <c r="F30" s="2364"/>
      <c r="G30" s="2364"/>
      <c r="H30" s="2364"/>
      <c r="I30" s="2364"/>
      <c r="J30" s="2365"/>
      <c r="K30" s="257" t="s">
        <v>1452</v>
      </c>
      <c r="L30" s="483"/>
      <c r="M30" s="259" t="s">
        <v>1453</v>
      </c>
      <c r="N30" s="421" t="s">
        <v>1454</v>
      </c>
      <c r="O30" s="421"/>
      <c r="P30" s="421"/>
      <c r="Q30" s="421"/>
      <c r="R30" s="482"/>
      <c r="S30" s="2366"/>
      <c r="T30" s="2367"/>
      <c r="U30" s="2368"/>
      <c r="V30" s="2346"/>
      <c r="W30" s="2302"/>
      <c r="X30" s="2302"/>
      <c r="Y30" s="2302"/>
      <c r="Z30" s="2302"/>
      <c r="AA30" s="2302"/>
      <c r="AB30" s="2369"/>
      <c r="AC30" s="2346"/>
      <c r="AD30" s="2302"/>
      <c r="AE30" s="2302"/>
      <c r="AF30" s="2302"/>
      <c r="AG30" s="2302"/>
      <c r="AH30" s="2302"/>
      <c r="AI30" s="2303"/>
    </row>
    <row r="31" spans="2:36" ht="35.1" customHeight="1" x14ac:dyDescent="0.15">
      <c r="B31" s="471"/>
      <c r="C31" s="2363" t="s">
        <v>1455</v>
      </c>
      <c r="D31" s="2364"/>
      <c r="E31" s="2364"/>
      <c r="F31" s="2364"/>
      <c r="G31" s="2364"/>
      <c r="H31" s="2364"/>
      <c r="I31" s="2364"/>
      <c r="J31" s="2365"/>
      <c r="K31" s="257" t="s">
        <v>1452</v>
      </c>
      <c r="L31" s="483"/>
      <c r="M31" s="259" t="s">
        <v>1453</v>
      </c>
      <c r="N31" s="421" t="s">
        <v>1454</v>
      </c>
      <c r="O31" s="421"/>
      <c r="P31" s="421"/>
      <c r="Q31" s="421"/>
      <c r="R31" s="482"/>
      <c r="S31" s="2366"/>
      <c r="T31" s="2367"/>
      <c r="U31" s="2368"/>
      <c r="V31" s="2346"/>
      <c r="W31" s="2302"/>
      <c r="X31" s="2302"/>
      <c r="Y31" s="2302"/>
      <c r="Z31" s="2302"/>
      <c r="AA31" s="2302"/>
      <c r="AB31" s="2369"/>
      <c r="AC31" s="2346"/>
      <c r="AD31" s="2302"/>
      <c r="AE31" s="2302"/>
      <c r="AF31" s="2302"/>
      <c r="AG31" s="2302"/>
      <c r="AH31" s="2302"/>
      <c r="AI31" s="2303"/>
    </row>
    <row r="32" spans="2:36" ht="35.1" customHeight="1" x14ac:dyDescent="0.15">
      <c r="B32" s="471"/>
      <c r="C32" s="2363" t="s">
        <v>25</v>
      </c>
      <c r="D32" s="2364"/>
      <c r="E32" s="2364"/>
      <c r="F32" s="2364"/>
      <c r="G32" s="2364"/>
      <c r="H32" s="2364"/>
      <c r="I32" s="2364"/>
      <c r="J32" s="2365"/>
      <c r="K32" s="257" t="s">
        <v>1452</v>
      </c>
      <c r="L32" s="483"/>
      <c r="M32" s="259" t="s">
        <v>1453</v>
      </c>
      <c r="N32" s="421" t="s">
        <v>1454</v>
      </c>
      <c r="O32" s="421"/>
      <c r="P32" s="421"/>
      <c r="Q32" s="421"/>
      <c r="R32" s="482"/>
      <c r="S32" s="2366"/>
      <c r="T32" s="2367"/>
      <c r="U32" s="2368"/>
      <c r="V32" s="2346"/>
      <c r="W32" s="2302"/>
      <c r="X32" s="2302"/>
      <c r="Y32" s="2302"/>
      <c r="Z32" s="2302"/>
      <c r="AA32" s="2302"/>
      <c r="AB32" s="2369"/>
      <c r="AC32" s="2346"/>
      <c r="AD32" s="2302"/>
      <c r="AE32" s="2302"/>
      <c r="AF32" s="2302"/>
      <c r="AG32" s="2302"/>
      <c r="AH32" s="2302"/>
      <c r="AI32" s="2303"/>
    </row>
    <row r="33" spans="2:35" ht="35.1" customHeight="1" x14ac:dyDescent="0.15">
      <c r="B33" s="471"/>
      <c r="C33" s="2363" t="s">
        <v>1456</v>
      </c>
      <c r="D33" s="2364"/>
      <c r="E33" s="2364"/>
      <c r="F33" s="2364"/>
      <c r="G33" s="2364"/>
      <c r="H33" s="2364"/>
      <c r="I33" s="2364"/>
      <c r="J33" s="2365"/>
      <c r="K33" s="257" t="s">
        <v>1452</v>
      </c>
      <c r="L33" s="483"/>
      <c r="M33" s="259" t="s">
        <v>1453</v>
      </c>
      <c r="N33" s="421" t="s">
        <v>1454</v>
      </c>
      <c r="O33" s="421"/>
      <c r="P33" s="421"/>
      <c r="Q33" s="421"/>
      <c r="R33" s="482"/>
      <c r="S33" s="2366"/>
      <c r="T33" s="2367"/>
      <c r="U33" s="2368"/>
      <c r="V33" s="2346"/>
      <c r="W33" s="2302"/>
      <c r="X33" s="2302"/>
      <c r="Y33" s="2302"/>
      <c r="Z33" s="2302"/>
      <c r="AA33" s="2302"/>
      <c r="AB33" s="2369"/>
      <c r="AC33" s="2346"/>
      <c r="AD33" s="2302"/>
      <c r="AE33" s="2302"/>
      <c r="AF33" s="2302"/>
      <c r="AG33" s="2302"/>
      <c r="AH33" s="2302"/>
      <c r="AI33" s="2303"/>
    </row>
    <row r="34" spans="2:35" ht="35.1" customHeight="1" x14ac:dyDescent="0.15">
      <c r="B34" s="471"/>
      <c r="C34" s="2363" t="s">
        <v>26</v>
      </c>
      <c r="D34" s="2364"/>
      <c r="E34" s="2364"/>
      <c r="F34" s="2364"/>
      <c r="G34" s="2364"/>
      <c r="H34" s="2364"/>
      <c r="I34" s="2364"/>
      <c r="J34" s="2365"/>
      <c r="K34" s="257" t="s">
        <v>1452</v>
      </c>
      <c r="L34" s="483"/>
      <c r="M34" s="259" t="s">
        <v>1453</v>
      </c>
      <c r="N34" s="421" t="s">
        <v>1454</v>
      </c>
      <c r="O34" s="421"/>
      <c r="P34" s="421"/>
      <c r="Q34" s="421"/>
      <c r="R34" s="482"/>
      <c r="S34" s="2366"/>
      <c r="T34" s="2367"/>
      <c r="U34" s="2368"/>
      <c r="V34" s="2346"/>
      <c r="W34" s="2302"/>
      <c r="X34" s="2302"/>
      <c r="Y34" s="2302"/>
      <c r="Z34" s="2302"/>
      <c r="AA34" s="2302"/>
      <c r="AB34" s="2369"/>
      <c r="AC34" s="2346"/>
      <c r="AD34" s="2302"/>
      <c r="AE34" s="2302"/>
      <c r="AF34" s="2302"/>
      <c r="AG34" s="2302"/>
      <c r="AH34" s="2302"/>
      <c r="AI34" s="2303"/>
    </row>
    <row r="35" spans="2:35" ht="35.1" customHeight="1" x14ac:dyDescent="0.15">
      <c r="B35" s="471"/>
      <c r="C35" s="2363" t="s">
        <v>27</v>
      </c>
      <c r="D35" s="2364"/>
      <c r="E35" s="2364"/>
      <c r="F35" s="2364"/>
      <c r="G35" s="2364"/>
      <c r="H35" s="2364"/>
      <c r="I35" s="2364"/>
      <c r="J35" s="2365"/>
      <c r="K35" s="257" t="s">
        <v>1452</v>
      </c>
      <c r="L35" s="483"/>
      <c r="M35" s="259" t="s">
        <v>1453</v>
      </c>
      <c r="N35" s="421" t="s">
        <v>1454</v>
      </c>
      <c r="O35" s="421"/>
      <c r="P35" s="421"/>
      <c r="Q35" s="421"/>
      <c r="R35" s="482"/>
      <c r="S35" s="2366"/>
      <c r="T35" s="2367"/>
      <c r="U35" s="2368"/>
      <c r="V35" s="2346"/>
      <c r="W35" s="2302"/>
      <c r="X35" s="2302"/>
      <c r="Y35" s="2302"/>
      <c r="Z35" s="2302"/>
      <c r="AA35" s="2302"/>
      <c r="AB35" s="2369"/>
      <c r="AC35" s="2346"/>
      <c r="AD35" s="2302"/>
      <c r="AE35" s="2302"/>
      <c r="AF35" s="2302"/>
      <c r="AG35" s="2302"/>
      <c r="AH35" s="2302"/>
      <c r="AI35" s="2303"/>
    </row>
    <row r="36" spans="2:35" ht="35.1" customHeight="1" x14ac:dyDescent="0.15">
      <c r="B36" s="471"/>
      <c r="C36" s="2363" t="s">
        <v>28</v>
      </c>
      <c r="D36" s="2364"/>
      <c r="E36" s="2364"/>
      <c r="F36" s="2364"/>
      <c r="G36" s="2364"/>
      <c r="H36" s="2364"/>
      <c r="I36" s="2364"/>
      <c r="J36" s="2365"/>
      <c r="K36" s="257" t="s">
        <v>1452</v>
      </c>
      <c r="L36" s="483"/>
      <c r="M36" s="259" t="s">
        <v>1453</v>
      </c>
      <c r="N36" s="421" t="s">
        <v>1454</v>
      </c>
      <c r="O36" s="421"/>
      <c r="P36" s="421"/>
      <c r="Q36" s="421"/>
      <c r="R36" s="482"/>
      <c r="S36" s="2366"/>
      <c r="T36" s="2367"/>
      <c r="U36" s="2368"/>
      <c r="V36" s="2346"/>
      <c r="W36" s="2302"/>
      <c r="X36" s="2302"/>
      <c r="Y36" s="2302"/>
      <c r="Z36" s="2302"/>
      <c r="AA36" s="2302"/>
      <c r="AB36" s="2369"/>
      <c r="AC36" s="2346"/>
      <c r="AD36" s="2302"/>
      <c r="AE36" s="2302"/>
      <c r="AF36" s="2302"/>
      <c r="AG36" s="2302"/>
      <c r="AH36" s="2302"/>
      <c r="AI36" s="2303"/>
    </row>
    <row r="37" spans="2:35" ht="35.1" customHeight="1" x14ac:dyDescent="0.15">
      <c r="B37" s="471"/>
      <c r="C37" s="2363" t="s">
        <v>29</v>
      </c>
      <c r="D37" s="2364"/>
      <c r="E37" s="2364"/>
      <c r="F37" s="2364"/>
      <c r="G37" s="2364"/>
      <c r="H37" s="2364"/>
      <c r="I37" s="2364"/>
      <c r="J37" s="2364"/>
      <c r="K37" s="257" t="s">
        <v>1452</v>
      </c>
      <c r="L37" s="483"/>
      <c r="M37" s="259" t="s">
        <v>1453</v>
      </c>
      <c r="N37" s="421" t="s">
        <v>1454</v>
      </c>
      <c r="O37" s="421"/>
      <c r="P37" s="421"/>
      <c r="Q37" s="421"/>
      <c r="R37" s="482"/>
      <c r="S37" s="2366"/>
      <c r="T37" s="2367"/>
      <c r="U37" s="2368"/>
      <c r="V37" s="2346"/>
      <c r="W37" s="2302"/>
      <c r="X37" s="2302"/>
      <c r="Y37" s="2302"/>
      <c r="Z37" s="2302"/>
      <c r="AA37" s="2302"/>
      <c r="AB37" s="2369"/>
      <c r="AC37" s="2346"/>
      <c r="AD37" s="2302"/>
      <c r="AE37" s="2302"/>
      <c r="AF37" s="2302"/>
      <c r="AG37" s="2302"/>
      <c r="AH37" s="2302"/>
      <c r="AI37" s="2303"/>
    </row>
    <row r="38" spans="2:35" ht="35.1" customHeight="1" x14ac:dyDescent="0.15">
      <c r="B38" s="471"/>
      <c r="C38" s="2363" t="s">
        <v>30</v>
      </c>
      <c r="D38" s="2364"/>
      <c r="E38" s="2364"/>
      <c r="F38" s="2364"/>
      <c r="G38" s="2364"/>
      <c r="H38" s="2364"/>
      <c r="I38" s="2364"/>
      <c r="J38" s="2364"/>
      <c r="K38" s="257" t="s">
        <v>1452</v>
      </c>
      <c r="L38" s="483"/>
      <c r="M38" s="259" t="s">
        <v>1453</v>
      </c>
      <c r="N38" s="421" t="s">
        <v>1454</v>
      </c>
      <c r="O38" s="421"/>
      <c r="P38" s="421"/>
      <c r="Q38" s="421"/>
      <c r="R38" s="482"/>
      <c r="S38" s="2366"/>
      <c r="T38" s="2367"/>
      <c r="U38" s="2368"/>
      <c r="V38" s="2346"/>
      <c r="W38" s="2302"/>
      <c r="X38" s="2302"/>
      <c r="Y38" s="2302"/>
      <c r="Z38" s="2302"/>
      <c r="AA38" s="2302"/>
      <c r="AB38" s="2369"/>
      <c r="AC38" s="2346"/>
      <c r="AD38" s="2302"/>
      <c r="AE38" s="2302"/>
      <c r="AF38" s="2302"/>
      <c r="AG38" s="2302"/>
      <c r="AH38" s="2302"/>
      <c r="AI38" s="2303"/>
    </row>
    <row r="39" spans="2:35" ht="35.1" customHeight="1" thickBot="1" x14ac:dyDescent="0.2">
      <c r="B39" s="447"/>
      <c r="C39" s="2378" t="s">
        <v>31</v>
      </c>
      <c r="D39" s="2379"/>
      <c r="E39" s="2379"/>
      <c r="F39" s="2379"/>
      <c r="G39" s="2379"/>
      <c r="H39" s="2379"/>
      <c r="I39" s="2379"/>
      <c r="J39" s="2379"/>
      <c r="K39" s="263" t="s">
        <v>1452</v>
      </c>
      <c r="L39" s="264"/>
      <c r="M39" s="265" t="s">
        <v>1453</v>
      </c>
      <c r="N39" s="505" t="s">
        <v>1454</v>
      </c>
      <c r="O39" s="505"/>
      <c r="P39" s="505"/>
      <c r="Q39" s="505"/>
      <c r="R39" s="415"/>
      <c r="S39" s="2380"/>
      <c r="T39" s="2381"/>
      <c r="U39" s="2382"/>
      <c r="V39" s="2383"/>
      <c r="W39" s="2384"/>
      <c r="X39" s="2384"/>
      <c r="Y39" s="2384"/>
      <c r="Z39" s="2384"/>
      <c r="AA39" s="2384"/>
      <c r="AB39" s="2385"/>
      <c r="AC39" s="2383"/>
      <c r="AD39" s="2384"/>
      <c r="AE39" s="2384"/>
      <c r="AF39" s="2384"/>
      <c r="AG39" s="2384"/>
      <c r="AH39" s="2384"/>
      <c r="AI39" s="2386"/>
    </row>
    <row r="40" spans="2:35" ht="21" customHeight="1" x14ac:dyDescent="0.15">
      <c r="B40" s="445" t="s">
        <v>2417</v>
      </c>
      <c r="C40" s="446"/>
      <c r="D40" s="446"/>
      <c r="E40" s="446"/>
      <c r="F40" s="446"/>
      <c r="G40" s="446"/>
      <c r="H40" s="446"/>
      <c r="I40" s="446"/>
      <c r="J40" s="446"/>
      <c r="K40" s="446"/>
      <c r="L40" s="512"/>
      <c r="M40" s="446"/>
      <c r="N40" s="446"/>
      <c r="O40" s="446"/>
      <c r="P40" s="446"/>
      <c r="Q40" s="446"/>
      <c r="R40" s="446"/>
      <c r="S40" s="446"/>
      <c r="T40" s="446"/>
      <c r="U40" s="446"/>
      <c r="V40" s="446"/>
      <c r="W40" s="446"/>
      <c r="X40" s="446"/>
      <c r="Y40" s="446"/>
      <c r="Z40" s="446"/>
      <c r="AA40" s="446"/>
      <c r="AB40" s="446"/>
      <c r="AC40" s="446"/>
      <c r="AD40" s="446"/>
      <c r="AE40" s="446"/>
      <c r="AF40" s="446"/>
      <c r="AG40" s="446"/>
      <c r="AH40" s="446"/>
      <c r="AI40" s="448"/>
    </row>
    <row r="41" spans="2:35" ht="35.25" customHeight="1" x14ac:dyDescent="0.15">
      <c r="B41" s="471"/>
      <c r="C41" s="2387" t="s">
        <v>83</v>
      </c>
      <c r="D41" s="2364"/>
      <c r="E41" s="2364"/>
      <c r="F41" s="2364"/>
      <c r="G41" s="2364"/>
      <c r="H41" s="2364"/>
      <c r="I41" s="2364"/>
      <c r="J41" s="2364"/>
      <c r="K41" s="257" t="s">
        <v>1452</v>
      </c>
      <c r="L41" s="483"/>
      <c r="M41" s="259" t="s">
        <v>1453</v>
      </c>
      <c r="N41" s="421" t="s">
        <v>1454</v>
      </c>
      <c r="O41" s="421"/>
      <c r="P41" s="421"/>
      <c r="Q41" s="421"/>
      <c r="R41" s="482"/>
      <c r="S41" s="2366"/>
      <c r="T41" s="2367"/>
      <c r="U41" s="2368"/>
      <c r="V41" s="2346"/>
      <c r="W41" s="2302"/>
      <c r="X41" s="2302"/>
      <c r="Y41" s="2302"/>
      <c r="Z41" s="2302"/>
      <c r="AA41" s="2302"/>
      <c r="AB41" s="2369"/>
      <c r="AC41" s="2346"/>
      <c r="AD41" s="2302"/>
      <c r="AE41" s="2302"/>
      <c r="AF41" s="2302"/>
      <c r="AG41" s="2302"/>
      <c r="AH41" s="2302"/>
      <c r="AI41" s="2303"/>
    </row>
    <row r="42" spans="2:35" ht="35.1" customHeight="1" x14ac:dyDescent="0.15">
      <c r="B42" s="471"/>
      <c r="C42" s="2363" t="s">
        <v>33</v>
      </c>
      <c r="D42" s="2364"/>
      <c r="E42" s="2364"/>
      <c r="F42" s="2364"/>
      <c r="G42" s="2364"/>
      <c r="H42" s="2364"/>
      <c r="I42" s="2364"/>
      <c r="J42" s="2364"/>
      <c r="K42" s="257" t="s">
        <v>1452</v>
      </c>
      <c r="L42" s="483"/>
      <c r="M42" s="259" t="s">
        <v>1453</v>
      </c>
      <c r="N42" s="421" t="s">
        <v>1454</v>
      </c>
      <c r="O42" s="421"/>
      <c r="P42" s="421"/>
      <c r="Q42" s="421"/>
      <c r="R42" s="482"/>
      <c r="S42" s="2366"/>
      <c r="T42" s="2367"/>
      <c r="U42" s="2368"/>
      <c r="V42" s="2346"/>
      <c r="W42" s="2302"/>
      <c r="X42" s="2302"/>
      <c r="Y42" s="2302"/>
      <c r="Z42" s="2302"/>
      <c r="AA42" s="2302"/>
      <c r="AB42" s="2369"/>
      <c r="AC42" s="2346"/>
      <c r="AD42" s="2302"/>
      <c r="AE42" s="2302"/>
      <c r="AF42" s="2302"/>
      <c r="AG42" s="2302"/>
      <c r="AH42" s="2302"/>
      <c r="AI42" s="2303"/>
    </row>
    <row r="43" spans="2:35" ht="35.1" customHeight="1" x14ac:dyDescent="0.15">
      <c r="B43" s="471"/>
      <c r="C43" s="2353" t="s">
        <v>2419</v>
      </c>
      <c r="D43" s="2351"/>
      <c r="E43" s="2351"/>
      <c r="F43" s="2351"/>
      <c r="G43" s="2351"/>
      <c r="H43" s="2351"/>
      <c r="I43" s="2351"/>
      <c r="J43" s="2352"/>
      <c r="K43" s="257" t="s">
        <v>9</v>
      </c>
      <c r="L43" s="483"/>
      <c r="M43" s="259" t="s">
        <v>10</v>
      </c>
      <c r="N43" s="421" t="s">
        <v>84</v>
      </c>
      <c r="O43" s="421"/>
      <c r="P43" s="421"/>
      <c r="Q43" s="421"/>
      <c r="R43" s="482"/>
      <c r="S43" s="2390"/>
      <c r="T43" s="2391"/>
      <c r="U43" s="2392"/>
      <c r="V43" s="2346"/>
      <c r="W43" s="2302"/>
      <c r="X43" s="2302"/>
      <c r="Y43" s="2302"/>
      <c r="Z43" s="2302"/>
      <c r="AA43" s="2302"/>
      <c r="AB43" s="2369"/>
      <c r="AC43" s="2346"/>
      <c r="AD43" s="2302"/>
      <c r="AE43" s="2302"/>
      <c r="AF43" s="2302"/>
      <c r="AG43" s="2302"/>
      <c r="AH43" s="2302"/>
      <c r="AI43" s="2303"/>
    </row>
    <row r="44" spans="2:35" ht="35.1" customHeight="1" x14ac:dyDescent="0.15">
      <c r="B44" s="471"/>
      <c r="C44" s="2363" t="s">
        <v>34</v>
      </c>
      <c r="D44" s="2364"/>
      <c r="E44" s="2364"/>
      <c r="F44" s="2364"/>
      <c r="G44" s="2364"/>
      <c r="H44" s="2364"/>
      <c r="I44" s="2364"/>
      <c r="J44" s="2364"/>
      <c r="K44" s="257" t="s">
        <v>1452</v>
      </c>
      <c r="L44" s="483"/>
      <c r="M44" s="259" t="s">
        <v>1453</v>
      </c>
      <c r="N44" s="421" t="s">
        <v>1454</v>
      </c>
      <c r="O44" s="421"/>
      <c r="P44" s="421"/>
      <c r="Q44" s="421"/>
      <c r="R44" s="482"/>
      <c r="S44" s="2366"/>
      <c r="T44" s="2367"/>
      <c r="U44" s="2368"/>
      <c r="V44" s="2346"/>
      <c r="W44" s="2302"/>
      <c r="X44" s="2302"/>
      <c r="Y44" s="2302"/>
      <c r="Z44" s="2302"/>
      <c r="AA44" s="2302"/>
      <c r="AB44" s="2369"/>
      <c r="AC44" s="2346"/>
      <c r="AD44" s="2302"/>
      <c r="AE44" s="2302"/>
      <c r="AF44" s="2302"/>
      <c r="AG44" s="2302"/>
      <c r="AH44" s="2302"/>
      <c r="AI44" s="2303"/>
    </row>
    <row r="45" spans="2:35" ht="35.1" customHeight="1" x14ac:dyDescent="0.15">
      <c r="B45" s="471"/>
      <c r="C45" s="2387" t="s">
        <v>1457</v>
      </c>
      <c r="D45" s="2364"/>
      <c r="E45" s="2364"/>
      <c r="F45" s="2364"/>
      <c r="G45" s="2364"/>
      <c r="H45" s="2364"/>
      <c r="I45" s="2364"/>
      <c r="J45" s="2364"/>
      <c r="K45" s="257" t="s">
        <v>1452</v>
      </c>
      <c r="L45" s="483"/>
      <c r="M45" s="259" t="s">
        <v>1453</v>
      </c>
      <c r="N45" s="421" t="s">
        <v>1454</v>
      </c>
      <c r="O45" s="421"/>
      <c r="P45" s="421"/>
      <c r="Q45" s="421"/>
      <c r="R45" s="482"/>
      <c r="S45" s="2366"/>
      <c r="T45" s="2367"/>
      <c r="U45" s="2368"/>
      <c r="V45" s="2346"/>
      <c r="W45" s="2302"/>
      <c r="X45" s="2302"/>
      <c r="Y45" s="2302"/>
      <c r="Z45" s="2302"/>
      <c r="AA45" s="2302"/>
      <c r="AB45" s="2369"/>
      <c r="AC45" s="2346"/>
      <c r="AD45" s="2302"/>
      <c r="AE45" s="2302"/>
      <c r="AF45" s="2302"/>
      <c r="AG45" s="2302"/>
      <c r="AH45" s="2302"/>
      <c r="AI45" s="2303"/>
    </row>
    <row r="46" spans="2:35" ht="35.1" customHeight="1" x14ac:dyDescent="0.15">
      <c r="B46" s="471"/>
      <c r="C46" s="2387" t="s">
        <v>1458</v>
      </c>
      <c r="D46" s="2388"/>
      <c r="E46" s="2388"/>
      <c r="F46" s="2388"/>
      <c r="G46" s="2388"/>
      <c r="H46" s="2388"/>
      <c r="I46" s="2388"/>
      <c r="J46" s="2389"/>
      <c r="K46" s="257" t="s">
        <v>1452</v>
      </c>
      <c r="L46" s="483"/>
      <c r="M46" s="259" t="s">
        <v>1453</v>
      </c>
      <c r="N46" s="421" t="s">
        <v>1454</v>
      </c>
      <c r="O46" s="421"/>
      <c r="P46" s="421"/>
      <c r="Q46" s="421"/>
      <c r="R46" s="482"/>
      <c r="S46" s="2366"/>
      <c r="T46" s="2367"/>
      <c r="U46" s="2368"/>
      <c r="V46" s="2346"/>
      <c r="W46" s="2302"/>
      <c r="X46" s="2302"/>
      <c r="Y46" s="2302"/>
      <c r="Z46" s="2302"/>
      <c r="AA46" s="2302"/>
      <c r="AB46" s="2369"/>
      <c r="AC46" s="2346"/>
      <c r="AD46" s="2302"/>
      <c r="AE46" s="2302"/>
      <c r="AF46" s="2302"/>
      <c r="AG46" s="2302"/>
      <c r="AH46" s="2302"/>
      <c r="AI46" s="2303"/>
    </row>
    <row r="47" spans="2:35" ht="35.1" customHeight="1" x14ac:dyDescent="0.15">
      <c r="B47" s="471"/>
      <c r="C47" s="2387" t="s">
        <v>1459</v>
      </c>
      <c r="D47" s="2364"/>
      <c r="E47" s="2364"/>
      <c r="F47" s="2364"/>
      <c r="G47" s="2364"/>
      <c r="H47" s="2364"/>
      <c r="I47" s="2364"/>
      <c r="J47" s="2364"/>
      <c r="K47" s="257" t="s">
        <v>1452</v>
      </c>
      <c r="L47" s="483"/>
      <c r="M47" s="259" t="s">
        <v>1453</v>
      </c>
      <c r="N47" s="421" t="s">
        <v>1454</v>
      </c>
      <c r="O47" s="421"/>
      <c r="P47" s="421"/>
      <c r="Q47" s="421"/>
      <c r="R47" s="482"/>
      <c r="S47" s="2366"/>
      <c r="T47" s="2367"/>
      <c r="U47" s="2368"/>
      <c r="V47" s="2346"/>
      <c r="W47" s="2302"/>
      <c r="X47" s="2302"/>
      <c r="Y47" s="2302"/>
      <c r="Z47" s="2302"/>
      <c r="AA47" s="2302"/>
      <c r="AB47" s="2369"/>
      <c r="AC47" s="2346"/>
      <c r="AD47" s="2302"/>
      <c r="AE47" s="2302"/>
      <c r="AF47" s="2302"/>
      <c r="AG47" s="2302"/>
      <c r="AH47" s="2302"/>
      <c r="AI47" s="2303"/>
    </row>
    <row r="48" spans="2:35" ht="35.1" customHeight="1" x14ac:dyDescent="0.15">
      <c r="B48" s="471"/>
      <c r="C48" s="2387" t="s">
        <v>1460</v>
      </c>
      <c r="D48" s="2364"/>
      <c r="E48" s="2364"/>
      <c r="F48" s="2364"/>
      <c r="G48" s="2364"/>
      <c r="H48" s="2364"/>
      <c r="I48" s="2364"/>
      <c r="J48" s="2364"/>
      <c r="K48" s="257" t="s">
        <v>1452</v>
      </c>
      <c r="L48" s="483"/>
      <c r="M48" s="259" t="s">
        <v>1453</v>
      </c>
      <c r="N48" s="421" t="s">
        <v>1454</v>
      </c>
      <c r="O48" s="421"/>
      <c r="P48" s="421"/>
      <c r="Q48" s="421"/>
      <c r="R48" s="482"/>
      <c r="S48" s="2366"/>
      <c r="T48" s="2367"/>
      <c r="U48" s="2368"/>
      <c r="V48" s="2346"/>
      <c r="W48" s="2302"/>
      <c r="X48" s="2302"/>
      <c r="Y48" s="2302"/>
      <c r="Z48" s="2302"/>
      <c r="AA48" s="2302"/>
      <c r="AB48" s="2369"/>
      <c r="AC48" s="2346"/>
      <c r="AD48" s="2302"/>
      <c r="AE48" s="2302"/>
      <c r="AF48" s="2302"/>
      <c r="AG48" s="2302"/>
      <c r="AH48" s="2302"/>
      <c r="AI48" s="2303"/>
    </row>
    <row r="49" spans="2:35" ht="39" customHeight="1" thickBot="1" x14ac:dyDescent="0.2">
      <c r="B49" s="471"/>
      <c r="C49" s="2292" t="s">
        <v>3157</v>
      </c>
      <c r="D49" s="2313"/>
      <c r="E49" s="2313"/>
      <c r="F49" s="2313"/>
      <c r="G49" s="2313"/>
      <c r="H49" s="2313"/>
      <c r="I49" s="2313"/>
      <c r="J49" s="2313"/>
      <c r="K49" s="499" t="s">
        <v>1452</v>
      </c>
      <c r="L49" s="266"/>
      <c r="M49" s="502" t="s">
        <v>1453</v>
      </c>
      <c r="N49" s="503" t="s">
        <v>1454</v>
      </c>
      <c r="O49" s="503"/>
      <c r="P49" s="503"/>
      <c r="Q49" s="503"/>
      <c r="R49" s="511"/>
      <c r="S49" s="2393"/>
      <c r="T49" s="2394"/>
      <c r="U49" s="2395"/>
      <c r="V49" s="2396"/>
      <c r="W49" s="2397"/>
      <c r="X49" s="2397"/>
      <c r="Y49" s="2397"/>
      <c r="Z49" s="2397"/>
      <c r="AA49" s="2397"/>
      <c r="AB49" s="2398"/>
      <c r="AC49" s="2396"/>
      <c r="AD49" s="2397"/>
      <c r="AE49" s="2397"/>
      <c r="AF49" s="2397"/>
      <c r="AG49" s="2397"/>
      <c r="AH49" s="2397"/>
      <c r="AI49" s="2399"/>
    </row>
    <row r="50" spans="2:35" ht="35.1" customHeight="1" thickBot="1" x14ac:dyDescent="0.2">
      <c r="B50" s="458" t="s">
        <v>35</v>
      </c>
      <c r="C50" s="459"/>
      <c r="D50" s="459"/>
      <c r="E50" s="459"/>
      <c r="F50" s="459"/>
      <c r="G50" s="459"/>
      <c r="H50" s="459"/>
      <c r="I50" s="459"/>
      <c r="J50" s="459"/>
      <c r="K50" s="267" t="s">
        <v>1452</v>
      </c>
      <c r="L50" s="268"/>
      <c r="M50" s="269" t="s">
        <v>1453</v>
      </c>
      <c r="N50" s="270" t="s">
        <v>1454</v>
      </c>
      <c r="O50" s="270"/>
      <c r="P50" s="270"/>
      <c r="Q50" s="270"/>
      <c r="R50" s="271"/>
      <c r="S50" s="2400"/>
      <c r="T50" s="2401"/>
      <c r="U50" s="2402"/>
      <c r="V50" s="2403"/>
      <c r="W50" s="2404"/>
      <c r="X50" s="2404"/>
      <c r="Y50" s="2404"/>
      <c r="Z50" s="2404"/>
      <c r="AA50" s="2404"/>
      <c r="AB50" s="2405"/>
      <c r="AC50" s="2403"/>
      <c r="AD50" s="2404"/>
      <c r="AE50" s="2404"/>
      <c r="AF50" s="2404"/>
      <c r="AG50" s="2404"/>
      <c r="AH50" s="2404"/>
      <c r="AI50" s="2406"/>
    </row>
    <row r="51" spans="2:35" s="243" customFormat="1" ht="21" customHeight="1" x14ac:dyDescent="0.15">
      <c r="B51" s="445" t="s">
        <v>1461</v>
      </c>
      <c r="C51" s="446"/>
      <c r="D51" s="446"/>
      <c r="E51" s="446"/>
      <c r="F51" s="446"/>
      <c r="G51" s="446"/>
      <c r="H51" s="446"/>
      <c r="I51" s="446"/>
      <c r="J51" s="446"/>
      <c r="K51" s="446"/>
      <c r="L51" s="512"/>
      <c r="M51" s="446"/>
      <c r="N51" s="446"/>
      <c r="O51" s="446"/>
      <c r="P51" s="446"/>
      <c r="Q51" s="446"/>
      <c r="R51" s="446"/>
      <c r="S51" s="446"/>
      <c r="T51" s="446"/>
      <c r="U51" s="446"/>
      <c r="V51" s="446"/>
      <c r="W51" s="446"/>
      <c r="X51" s="446"/>
      <c r="Y51" s="446"/>
      <c r="Z51" s="446"/>
      <c r="AA51" s="446"/>
      <c r="AB51" s="446"/>
      <c r="AC51" s="446"/>
      <c r="AD51" s="446"/>
      <c r="AE51" s="446"/>
      <c r="AF51" s="446"/>
      <c r="AG51" s="446"/>
      <c r="AH51" s="446"/>
      <c r="AI51" s="507"/>
    </row>
    <row r="52" spans="2:35" ht="35.1" customHeight="1" x14ac:dyDescent="0.15">
      <c r="B52" s="471"/>
      <c r="C52" s="2363" t="s">
        <v>1462</v>
      </c>
      <c r="D52" s="2364"/>
      <c r="E52" s="2364"/>
      <c r="F52" s="2364"/>
      <c r="G52" s="2364"/>
      <c r="H52" s="2364"/>
      <c r="I52" s="2364"/>
      <c r="J52" s="2365"/>
      <c r="K52" s="257" t="s">
        <v>1452</v>
      </c>
      <c r="L52" s="483"/>
      <c r="M52" s="259" t="s">
        <v>1453</v>
      </c>
      <c r="N52" s="421" t="s">
        <v>1454</v>
      </c>
      <c r="O52" s="421"/>
      <c r="P52" s="421"/>
      <c r="Q52" s="421"/>
      <c r="R52" s="482"/>
      <c r="S52" s="2366"/>
      <c r="T52" s="2367"/>
      <c r="U52" s="2368"/>
      <c r="V52" s="2346"/>
      <c r="W52" s="2302"/>
      <c r="X52" s="2302"/>
      <c r="Y52" s="2302"/>
      <c r="Z52" s="2302"/>
      <c r="AA52" s="2302"/>
      <c r="AB52" s="2369"/>
      <c r="AC52" s="2346"/>
      <c r="AD52" s="2302"/>
      <c r="AE52" s="2302"/>
      <c r="AF52" s="2302"/>
      <c r="AG52" s="2302"/>
      <c r="AH52" s="2302"/>
      <c r="AI52" s="2303"/>
    </row>
    <row r="53" spans="2:35" ht="35.1" customHeight="1" x14ac:dyDescent="0.15">
      <c r="B53" s="471"/>
      <c r="C53" s="2363" t="s">
        <v>1463</v>
      </c>
      <c r="D53" s="2364"/>
      <c r="E53" s="2364"/>
      <c r="F53" s="2364"/>
      <c r="G53" s="2364"/>
      <c r="H53" s="2364"/>
      <c r="I53" s="2364"/>
      <c r="J53" s="2365"/>
      <c r="K53" s="257" t="s">
        <v>1452</v>
      </c>
      <c r="L53" s="483"/>
      <c r="M53" s="259" t="s">
        <v>1453</v>
      </c>
      <c r="N53" s="421" t="s">
        <v>1454</v>
      </c>
      <c r="O53" s="421"/>
      <c r="P53" s="421"/>
      <c r="Q53" s="421"/>
      <c r="R53" s="482"/>
      <c r="S53" s="2366"/>
      <c r="T53" s="2367"/>
      <c r="U53" s="2368"/>
      <c r="V53" s="2346"/>
      <c r="W53" s="2302"/>
      <c r="X53" s="2302"/>
      <c r="Y53" s="2302"/>
      <c r="Z53" s="2302"/>
      <c r="AA53" s="2302"/>
      <c r="AB53" s="2369"/>
      <c r="AC53" s="2346"/>
      <c r="AD53" s="2302"/>
      <c r="AE53" s="2302"/>
      <c r="AF53" s="2302"/>
      <c r="AG53" s="2302"/>
      <c r="AH53" s="2302"/>
      <c r="AI53" s="2303"/>
    </row>
    <row r="54" spans="2:35" ht="35.1" customHeight="1" x14ac:dyDescent="0.15">
      <c r="B54" s="471"/>
      <c r="C54" s="2387" t="s">
        <v>1464</v>
      </c>
      <c r="D54" s="2388"/>
      <c r="E54" s="2388"/>
      <c r="F54" s="2388"/>
      <c r="G54" s="2388"/>
      <c r="H54" s="2388"/>
      <c r="I54" s="2388"/>
      <c r="J54" s="2389"/>
      <c r="K54" s="257" t="s">
        <v>1452</v>
      </c>
      <c r="L54" s="483"/>
      <c r="M54" s="259" t="s">
        <v>1453</v>
      </c>
      <c r="N54" s="421" t="s">
        <v>1454</v>
      </c>
      <c r="O54" s="421"/>
      <c r="P54" s="421"/>
      <c r="Q54" s="421"/>
      <c r="R54" s="482"/>
      <c r="S54" s="2366"/>
      <c r="T54" s="2367"/>
      <c r="U54" s="2368"/>
      <c r="V54" s="2346"/>
      <c r="W54" s="2302"/>
      <c r="X54" s="2302"/>
      <c r="Y54" s="2302"/>
      <c r="Z54" s="2302"/>
      <c r="AA54" s="2302"/>
      <c r="AB54" s="2369"/>
      <c r="AC54" s="2346"/>
      <c r="AD54" s="2302"/>
      <c r="AE54" s="2302"/>
      <c r="AF54" s="2302"/>
      <c r="AG54" s="2302"/>
      <c r="AH54" s="2302"/>
      <c r="AI54" s="2303"/>
    </row>
    <row r="55" spans="2:35" ht="35.1" customHeight="1" x14ac:dyDescent="0.15">
      <c r="B55" s="471"/>
      <c r="C55" s="2387" t="s">
        <v>1465</v>
      </c>
      <c r="D55" s="2388"/>
      <c r="E55" s="2388"/>
      <c r="F55" s="2388"/>
      <c r="G55" s="2388"/>
      <c r="H55" s="2388"/>
      <c r="I55" s="2388"/>
      <c r="J55" s="2389"/>
      <c r="K55" s="257" t="s">
        <v>1452</v>
      </c>
      <c r="L55" s="483"/>
      <c r="M55" s="259" t="s">
        <v>1453</v>
      </c>
      <c r="N55" s="421" t="s">
        <v>1454</v>
      </c>
      <c r="O55" s="421"/>
      <c r="P55" s="421"/>
      <c r="Q55" s="421"/>
      <c r="R55" s="482"/>
      <c r="S55" s="2366"/>
      <c r="T55" s="2367"/>
      <c r="U55" s="2368"/>
      <c r="V55" s="2346"/>
      <c r="W55" s="2302"/>
      <c r="X55" s="2302"/>
      <c r="Y55" s="2302"/>
      <c r="Z55" s="2302"/>
      <c r="AA55" s="2302"/>
      <c r="AB55" s="2369"/>
      <c r="AC55" s="2346"/>
      <c r="AD55" s="2302"/>
      <c r="AE55" s="2302"/>
      <c r="AF55" s="2302"/>
      <c r="AG55" s="2302"/>
      <c r="AH55" s="2302"/>
      <c r="AI55" s="2303"/>
    </row>
    <row r="56" spans="2:35" ht="35.1" customHeight="1" x14ac:dyDescent="0.15">
      <c r="B56" s="471"/>
      <c r="C56" s="2387" t="s">
        <v>1466</v>
      </c>
      <c r="D56" s="2388"/>
      <c r="E56" s="2388"/>
      <c r="F56" s="2388"/>
      <c r="G56" s="2388"/>
      <c r="H56" s="2388"/>
      <c r="I56" s="2388"/>
      <c r="J56" s="2389"/>
      <c r="K56" s="257" t="s">
        <v>1452</v>
      </c>
      <c r="L56" s="483"/>
      <c r="M56" s="259" t="s">
        <v>1453</v>
      </c>
      <c r="N56" s="421" t="s">
        <v>1454</v>
      </c>
      <c r="O56" s="421"/>
      <c r="P56" s="421"/>
      <c r="Q56" s="421"/>
      <c r="R56" s="482"/>
      <c r="S56" s="2366"/>
      <c r="T56" s="2367"/>
      <c r="U56" s="2368"/>
      <c r="V56" s="2346"/>
      <c r="W56" s="2302"/>
      <c r="X56" s="2302"/>
      <c r="Y56" s="2302"/>
      <c r="Z56" s="2302"/>
      <c r="AA56" s="2302"/>
      <c r="AB56" s="2369"/>
      <c r="AC56" s="2346"/>
      <c r="AD56" s="2302"/>
      <c r="AE56" s="2302"/>
      <c r="AF56" s="2302"/>
      <c r="AG56" s="2302"/>
      <c r="AH56" s="2302"/>
      <c r="AI56" s="2303"/>
    </row>
    <row r="57" spans="2:35" ht="35.1" customHeight="1" x14ac:dyDescent="0.15">
      <c r="B57" s="471"/>
      <c r="C57" s="2387" t="s">
        <v>1467</v>
      </c>
      <c r="D57" s="2388"/>
      <c r="E57" s="2388"/>
      <c r="F57" s="2388"/>
      <c r="G57" s="2388"/>
      <c r="H57" s="2388"/>
      <c r="I57" s="2388"/>
      <c r="J57" s="2389"/>
      <c r="K57" s="257" t="s">
        <v>1452</v>
      </c>
      <c r="L57" s="483"/>
      <c r="M57" s="259" t="s">
        <v>1453</v>
      </c>
      <c r="N57" s="421" t="s">
        <v>1454</v>
      </c>
      <c r="O57" s="421"/>
      <c r="P57" s="421"/>
      <c r="Q57" s="421"/>
      <c r="R57" s="482"/>
      <c r="S57" s="2366"/>
      <c r="T57" s="2367"/>
      <c r="U57" s="2368"/>
      <c r="V57" s="2346"/>
      <c r="W57" s="2302"/>
      <c r="X57" s="2302"/>
      <c r="Y57" s="2302"/>
      <c r="Z57" s="2302"/>
      <c r="AA57" s="2302"/>
      <c r="AB57" s="2369"/>
      <c r="AC57" s="2346"/>
      <c r="AD57" s="2302"/>
      <c r="AE57" s="2302"/>
      <c r="AF57" s="2302"/>
      <c r="AG57" s="2302"/>
      <c r="AH57" s="2302"/>
      <c r="AI57" s="2303"/>
    </row>
    <row r="58" spans="2:35" ht="35.1" customHeight="1" x14ac:dyDescent="0.15">
      <c r="B58" s="471"/>
      <c r="C58" s="2387" t="s">
        <v>1468</v>
      </c>
      <c r="D58" s="2388"/>
      <c r="E58" s="2388"/>
      <c r="F58" s="2388"/>
      <c r="G58" s="2388"/>
      <c r="H58" s="2388"/>
      <c r="I58" s="2388"/>
      <c r="J58" s="2389"/>
      <c r="K58" s="257" t="s">
        <v>1452</v>
      </c>
      <c r="L58" s="483"/>
      <c r="M58" s="259" t="s">
        <v>1453</v>
      </c>
      <c r="N58" s="421" t="s">
        <v>1454</v>
      </c>
      <c r="O58" s="421"/>
      <c r="P58" s="421"/>
      <c r="Q58" s="421"/>
      <c r="R58" s="482"/>
      <c r="S58" s="2366"/>
      <c r="T58" s="2367"/>
      <c r="U58" s="2368"/>
      <c r="V58" s="2346"/>
      <c r="W58" s="2302"/>
      <c r="X58" s="2302"/>
      <c r="Y58" s="2302"/>
      <c r="Z58" s="2302"/>
      <c r="AA58" s="2302"/>
      <c r="AB58" s="2369"/>
      <c r="AC58" s="2346"/>
      <c r="AD58" s="2302"/>
      <c r="AE58" s="2302"/>
      <c r="AF58" s="2302"/>
      <c r="AG58" s="2302"/>
      <c r="AH58" s="2302"/>
      <c r="AI58" s="2303"/>
    </row>
    <row r="59" spans="2:35" ht="35.1" customHeight="1" x14ac:dyDescent="0.15">
      <c r="B59" s="471"/>
      <c r="C59" s="2387" t="s">
        <v>1469</v>
      </c>
      <c r="D59" s="2388"/>
      <c r="E59" s="2388"/>
      <c r="F59" s="2388"/>
      <c r="G59" s="2388"/>
      <c r="H59" s="2388"/>
      <c r="I59" s="2388"/>
      <c r="J59" s="2389"/>
      <c r="K59" s="257" t="s">
        <v>1452</v>
      </c>
      <c r="L59" s="483"/>
      <c r="M59" s="259" t="s">
        <v>1453</v>
      </c>
      <c r="N59" s="421" t="s">
        <v>1454</v>
      </c>
      <c r="O59" s="421"/>
      <c r="P59" s="421"/>
      <c r="Q59" s="421"/>
      <c r="R59" s="482"/>
      <c r="S59" s="2366"/>
      <c r="T59" s="2367"/>
      <c r="U59" s="2368"/>
      <c r="V59" s="2346"/>
      <c r="W59" s="2302"/>
      <c r="X59" s="2302"/>
      <c r="Y59" s="2302"/>
      <c r="Z59" s="2302"/>
      <c r="AA59" s="2302"/>
      <c r="AB59" s="2369"/>
      <c r="AC59" s="2346"/>
      <c r="AD59" s="2302"/>
      <c r="AE59" s="2302"/>
      <c r="AF59" s="2302"/>
      <c r="AG59" s="2302"/>
      <c r="AH59" s="2302"/>
      <c r="AI59" s="2303"/>
    </row>
    <row r="60" spans="2:35" ht="35.1" customHeight="1" x14ac:dyDescent="0.15">
      <c r="B60" s="471"/>
      <c r="C60" s="2363" t="s">
        <v>1470</v>
      </c>
      <c r="D60" s="2364"/>
      <c r="E60" s="2364"/>
      <c r="F60" s="2364"/>
      <c r="G60" s="2364"/>
      <c r="H60" s="2364"/>
      <c r="I60" s="2364"/>
      <c r="J60" s="2365"/>
      <c r="K60" s="257" t="s">
        <v>1452</v>
      </c>
      <c r="L60" s="483"/>
      <c r="M60" s="259" t="s">
        <v>1453</v>
      </c>
      <c r="N60" s="421" t="s">
        <v>1454</v>
      </c>
      <c r="O60" s="421"/>
      <c r="P60" s="421"/>
      <c r="Q60" s="421"/>
      <c r="R60" s="482"/>
      <c r="S60" s="2366"/>
      <c r="T60" s="2367"/>
      <c r="U60" s="2368"/>
      <c r="V60" s="2346"/>
      <c r="W60" s="2302"/>
      <c r="X60" s="2302"/>
      <c r="Y60" s="2302"/>
      <c r="Z60" s="2302"/>
      <c r="AA60" s="2302"/>
      <c r="AB60" s="2369"/>
      <c r="AC60" s="2346"/>
      <c r="AD60" s="2302"/>
      <c r="AE60" s="2302"/>
      <c r="AF60" s="2302"/>
      <c r="AG60" s="2302"/>
      <c r="AH60" s="2302"/>
      <c r="AI60" s="2303"/>
    </row>
    <row r="61" spans="2:35" ht="35.1" customHeight="1" thickBot="1" x14ac:dyDescent="0.2">
      <c r="B61" s="447"/>
      <c r="C61" s="2407" t="s">
        <v>1471</v>
      </c>
      <c r="D61" s="2408"/>
      <c r="E61" s="2408"/>
      <c r="F61" s="2408"/>
      <c r="G61" s="2408"/>
      <c r="H61" s="2408"/>
      <c r="I61" s="2408"/>
      <c r="J61" s="2409"/>
      <c r="K61" s="263" t="s">
        <v>1452</v>
      </c>
      <c r="L61" s="264"/>
      <c r="M61" s="265" t="s">
        <v>1453</v>
      </c>
      <c r="N61" s="505" t="s">
        <v>1454</v>
      </c>
      <c r="O61" s="505"/>
      <c r="P61" s="505"/>
      <c r="Q61" s="505"/>
      <c r="R61" s="415"/>
      <c r="S61" s="2380"/>
      <c r="T61" s="2381"/>
      <c r="U61" s="2382"/>
      <c r="V61" s="2383"/>
      <c r="W61" s="2384"/>
      <c r="X61" s="2384"/>
      <c r="Y61" s="2384"/>
      <c r="Z61" s="2384"/>
      <c r="AA61" s="2384"/>
      <c r="AB61" s="2385"/>
      <c r="AC61" s="2383"/>
      <c r="AD61" s="2384"/>
      <c r="AE61" s="2384"/>
      <c r="AF61" s="2384"/>
      <c r="AG61" s="2384"/>
      <c r="AH61" s="2384"/>
      <c r="AI61" s="2386"/>
    </row>
    <row r="62" spans="2:35" ht="21" customHeight="1" x14ac:dyDescent="0.15">
      <c r="B62" s="445" t="s">
        <v>36</v>
      </c>
      <c r="C62" s="446"/>
      <c r="D62" s="446"/>
      <c r="E62" s="446"/>
      <c r="F62" s="446"/>
      <c r="G62" s="446"/>
      <c r="H62" s="446"/>
      <c r="I62" s="446"/>
      <c r="J62" s="446"/>
      <c r="K62" s="446"/>
      <c r="L62" s="512"/>
      <c r="M62" s="446"/>
      <c r="N62" s="446"/>
      <c r="O62" s="446"/>
      <c r="P62" s="446"/>
      <c r="Q62" s="446"/>
      <c r="R62" s="446"/>
      <c r="S62" s="446"/>
      <c r="T62" s="446"/>
      <c r="U62" s="446"/>
      <c r="V62" s="446"/>
      <c r="W62" s="446"/>
      <c r="X62" s="446"/>
      <c r="Y62" s="446"/>
      <c r="Z62" s="446"/>
      <c r="AA62" s="446"/>
      <c r="AB62" s="446"/>
      <c r="AC62" s="446"/>
      <c r="AD62" s="446"/>
      <c r="AE62" s="446"/>
      <c r="AF62" s="446"/>
      <c r="AG62" s="446"/>
      <c r="AH62" s="446"/>
      <c r="AI62" s="448"/>
    </row>
    <row r="63" spans="2:35" ht="35.1" customHeight="1" x14ac:dyDescent="0.15">
      <c r="B63" s="471"/>
      <c r="C63" s="2387" t="s">
        <v>1472</v>
      </c>
      <c r="D63" s="2388"/>
      <c r="E63" s="2388"/>
      <c r="F63" s="2388"/>
      <c r="G63" s="2388"/>
      <c r="H63" s="2388"/>
      <c r="I63" s="2388"/>
      <c r="J63" s="2389"/>
      <c r="K63" s="257" t="s">
        <v>1452</v>
      </c>
      <c r="L63" s="483"/>
      <c r="M63" s="259" t="s">
        <v>1453</v>
      </c>
      <c r="N63" s="421" t="s">
        <v>1454</v>
      </c>
      <c r="O63" s="421"/>
      <c r="P63" s="421"/>
      <c r="Q63" s="421"/>
      <c r="R63" s="482"/>
      <c r="S63" s="2366"/>
      <c r="T63" s="2367"/>
      <c r="U63" s="2368"/>
      <c r="V63" s="2346"/>
      <c r="W63" s="2302"/>
      <c r="X63" s="2302"/>
      <c r="Y63" s="2302"/>
      <c r="Z63" s="2302"/>
      <c r="AA63" s="2302"/>
      <c r="AB63" s="2369"/>
      <c r="AC63" s="2346"/>
      <c r="AD63" s="2302"/>
      <c r="AE63" s="2302"/>
      <c r="AF63" s="2302"/>
      <c r="AG63" s="2302"/>
      <c r="AH63" s="2302"/>
      <c r="AI63" s="2303"/>
    </row>
    <row r="64" spans="2:35" ht="35.1" customHeight="1" x14ac:dyDescent="0.15">
      <c r="B64" s="471"/>
      <c r="C64" s="2387" t="s">
        <v>1473</v>
      </c>
      <c r="D64" s="2388"/>
      <c r="E64" s="2388"/>
      <c r="F64" s="2388"/>
      <c r="G64" s="2388"/>
      <c r="H64" s="2388"/>
      <c r="I64" s="2388"/>
      <c r="J64" s="2389"/>
      <c r="K64" s="257" t="s">
        <v>1452</v>
      </c>
      <c r="L64" s="483"/>
      <c r="M64" s="259" t="s">
        <v>1453</v>
      </c>
      <c r="N64" s="421" t="s">
        <v>1454</v>
      </c>
      <c r="O64" s="421"/>
      <c r="P64" s="421"/>
      <c r="Q64" s="421"/>
      <c r="R64" s="482"/>
      <c r="S64" s="2366"/>
      <c r="T64" s="2367"/>
      <c r="U64" s="2368"/>
      <c r="V64" s="2346"/>
      <c r="W64" s="2302"/>
      <c r="X64" s="2302"/>
      <c r="Y64" s="2302"/>
      <c r="Z64" s="2302"/>
      <c r="AA64" s="2302"/>
      <c r="AB64" s="2369"/>
      <c r="AC64" s="2346"/>
      <c r="AD64" s="2302"/>
      <c r="AE64" s="2302"/>
      <c r="AF64" s="2302"/>
      <c r="AG64" s="2302"/>
      <c r="AH64" s="2302"/>
      <c r="AI64" s="2303"/>
    </row>
    <row r="65" spans="1:36" ht="35.1" customHeight="1" thickBot="1" x14ac:dyDescent="0.2">
      <c r="B65" s="471"/>
      <c r="C65" s="2407" t="s">
        <v>1474</v>
      </c>
      <c r="D65" s="2408"/>
      <c r="E65" s="2408"/>
      <c r="F65" s="2408"/>
      <c r="G65" s="2408"/>
      <c r="H65" s="2408"/>
      <c r="I65" s="2408"/>
      <c r="J65" s="2409"/>
      <c r="K65" s="263" t="s">
        <v>1452</v>
      </c>
      <c r="L65" s="264"/>
      <c r="M65" s="265" t="s">
        <v>1453</v>
      </c>
      <c r="N65" s="505" t="s">
        <v>1454</v>
      </c>
      <c r="O65" s="505"/>
      <c r="P65" s="505"/>
      <c r="Q65" s="505"/>
      <c r="R65" s="415"/>
      <c r="S65" s="2380"/>
      <c r="T65" s="2381"/>
      <c r="U65" s="2382"/>
      <c r="V65" s="2383"/>
      <c r="W65" s="2384"/>
      <c r="X65" s="2384"/>
      <c r="Y65" s="2384"/>
      <c r="Z65" s="2384"/>
      <c r="AA65" s="2384"/>
      <c r="AB65" s="2385"/>
      <c r="AC65" s="2383"/>
      <c r="AD65" s="2384"/>
      <c r="AE65" s="2384"/>
      <c r="AF65" s="2384"/>
      <c r="AG65" s="2384"/>
      <c r="AH65" s="2384"/>
      <c r="AI65" s="2386"/>
    </row>
    <row r="66" spans="1:36" ht="35.1" customHeight="1" thickBot="1" x14ac:dyDescent="0.2">
      <c r="B66" s="458" t="s">
        <v>37</v>
      </c>
      <c r="C66" s="459"/>
      <c r="D66" s="459"/>
      <c r="E66" s="459"/>
      <c r="F66" s="459"/>
      <c r="G66" s="459"/>
      <c r="H66" s="459"/>
      <c r="I66" s="459"/>
      <c r="J66" s="459"/>
      <c r="K66" s="267" t="s">
        <v>1452</v>
      </c>
      <c r="L66" s="268"/>
      <c r="M66" s="269" t="s">
        <v>1453</v>
      </c>
      <c r="N66" s="270" t="s">
        <v>1454</v>
      </c>
      <c r="O66" s="270"/>
      <c r="P66" s="270"/>
      <c r="Q66" s="270"/>
      <c r="R66" s="271"/>
      <c r="S66" s="2400"/>
      <c r="T66" s="2401"/>
      <c r="U66" s="2402"/>
      <c r="V66" s="2403"/>
      <c r="W66" s="2404"/>
      <c r="X66" s="2404"/>
      <c r="Y66" s="2404"/>
      <c r="Z66" s="2404"/>
      <c r="AA66" s="2404"/>
      <c r="AB66" s="2405"/>
      <c r="AC66" s="2403"/>
      <c r="AD66" s="2404"/>
      <c r="AE66" s="2404"/>
      <c r="AF66" s="2404"/>
      <c r="AG66" s="2404"/>
      <c r="AH66" s="2404"/>
      <c r="AI66" s="2406"/>
    </row>
    <row r="67" spans="1:36" ht="21" customHeight="1" x14ac:dyDescent="0.15">
      <c r="B67" s="445" t="s">
        <v>38</v>
      </c>
      <c r="C67" s="446"/>
      <c r="D67" s="446"/>
      <c r="E67" s="446"/>
      <c r="F67" s="446"/>
      <c r="G67" s="446"/>
      <c r="H67" s="446"/>
      <c r="I67" s="446"/>
      <c r="J67" s="446"/>
      <c r="K67" s="446"/>
      <c r="L67" s="512"/>
      <c r="M67" s="446"/>
      <c r="N67" s="446"/>
      <c r="O67" s="446"/>
      <c r="P67" s="446"/>
      <c r="Q67" s="446"/>
      <c r="R67" s="446"/>
      <c r="S67" s="446"/>
      <c r="T67" s="446"/>
      <c r="U67" s="446"/>
      <c r="V67" s="446"/>
      <c r="W67" s="446"/>
      <c r="X67" s="446"/>
      <c r="Y67" s="446"/>
      <c r="Z67" s="446"/>
      <c r="AA67" s="446"/>
      <c r="AB67" s="446"/>
      <c r="AC67" s="446"/>
      <c r="AD67" s="446"/>
      <c r="AE67" s="446"/>
      <c r="AF67" s="446"/>
      <c r="AG67" s="446"/>
      <c r="AH67" s="446"/>
      <c r="AI67" s="448"/>
    </row>
    <row r="68" spans="1:36" ht="35.1" customHeight="1" x14ac:dyDescent="0.15">
      <c r="B68" s="471"/>
      <c r="C68" s="2363" t="s">
        <v>1475</v>
      </c>
      <c r="D68" s="2364"/>
      <c r="E68" s="2364"/>
      <c r="F68" s="2364"/>
      <c r="G68" s="2364"/>
      <c r="H68" s="2364"/>
      <c r="I68" s="2364"/>
      <c r="J68" s="2365"/>
      <c r="K68" s="257" t="s">
        <v>1452</v>
      </c>
      <c r="L68" s="483"/>
      <c r="M68" s="259" t="s">
        <v>1453</v>
      </c>
      <c r="N68" s="421" t="s">
        <v>1454</v>
      </c>
      <c r="O68" s="421"/>
      <c r="P68" s="421"/>
      <c r="Q68" s="421"/>
      <c r="R68" s="482"/>
      <c r="S68" s="2366"/>
      <c r="T68" s="2367"/>
      <c r="U68" s="2368"/>
      <c r="V68" s="2346"/>
      <c r="W68" s="2302"/>
      <c r="X68" s="2302"/>
      <c r="Y68" s="2302"/>
      <c r="Z68" s="2302"/>
      <c r="AA68" s="2302"/>
      <c r="AB68" s="2369"/>
      <c r="AC68" s="2346"/>
      <c r="AD68" s="2302"/>
      <c r="AE68" s="2302"/>
      <c r="AF68" s="2302"/>
      <c r="AG68" s="2302"/>
      <c r="AH68" s="2302"/>
      <c r="AI68" s="2303"/>
    </row>
    <row r="69" spans="1:36" ht="35.1" customHeight="1" x14ac:dyDescent="0.15">
      <c r="B69" s="471"/>
      <c r="C69" s="2363" t="s">
        <v>1476</v>
      </c>
      <c r="D69" s="2364"/>
      <c r="E69" s="2364"/>
      <c r="F69" s="2364"/>
      <c r="G69" s="2364"/>
      <c r="H69" s="2364"/>
      <c r="I69" s="2364"/>
      <c r="J69" s="2365"/>
      <c r="K69" s="257" t="s">
        <v>1452</v>
      </c>
      <c r="L69" s="483"/>
      <c r="M69" s="259" t="s">
        <v>1453</v>
      </c>
      <c r="N69" s="421" t="s">
        <v>1454</v>
      </c>
      <c r="O69" s="421"/>
      <c r="P69" s="421"/>
      <c r="Q69" s="421"/>
      <c r="R69" s="482"/>
      <c r="S69" s="2366"/>
      <c r="T69" s="2367"/>
      <c r="U69" s="2368"/>
      <c r="V69" s="2346"/>
      <c r="W69" s="2302"/>
      <c r="X69" s="2302"/>
      <c r="Y69" s="2302"/>
      <c r="Z69" s="2302"/>
      <c r="AA69" s="2302"/>
      <c r="AB69" s="2369"/>
      <c r="AC69" s="2346"/>
      <c r="AD69" s="2302"/>
      <c r="AE69" s="2302"/>
      <c r="AF69" s="2302"/>
      <c r="AG69" s="2302"/>
      <c r="AH69" s="2302"/>
      <c r="AI69" s="2303"/>
    </row>
    <row r="70" spans="1:36" s="612" customFormat="1" ht="35.1" customHeight="1" x14ac:dyDescent="0.15">
      <c r="B70" s="613"/>
      <c r="C70" s="2363" t="s">
        <v>3156</v>
      </c>
      <c r="D70" s="2364"/>
      <c r="E70" s="2364"/>
      <c r="F70" s="2364"/>
      <c r="G70" s="2364"/>
      <c r="H70" s="2364"/>
      <c r="I70" s="2364"/>
      <c r="J70" s="2365"/>
      <c r="K70" s="257" t="s">
        <v>9</v>
      </c>
      <c r="L70" s="742"/>
      <c r="M70" s="259" t="s">
        <v>10</v>
      </c>
      <c r="N70" s="658" t="s">
        <v>84</v>
      </c>
      <c r="O70" s="658"/>
      <c r="P70" s="658"/>
      <c r="Q70" s="658"/>
      <c r="R70" s="639"/>
      <c r="S70" s="2366"/>
      <c r="T70" s="2367"/>
      <c r="U70" s="2368"/>
      <c r="V70" s="2346"/>
      <c r="W70" s="2302"/>
      <c r="X70" s="2302"/>
      <c r="Y70" s="2302"/>
      <c r="Z70" s="2302"/>
      <c r="AA70" s="2302"/>
      <c r="AB70" s="2369"/>
      <c r="AC70" s="2346"/>
      <c r="AD70" s="2302"/>
      <c r="AE70" s="2302"/>
      <c r="AF70" s="2302"/>
      <c r="AG70" s="2302"/>
      <c r="AH70" s="2302"/>
      <c r="AI70" s="2303"/>
    </row>
    <row r="71" spans="1:36" ht="35.1" customHeight="1" thickBot="1" x14ac:dyDescent="0.2">
      <c r="A71" s="231"/>
      <c r="B71" s="447"/>
      <c r="C71" s="2378" t="s">
        <v>1477</v>
      </c>
      <c r="D71" s="2379"/>
      <c r="E71" s="2379"/>
      <c r="F71" s="2379"/>
      <c r="G71" s="2379"/>
      <c r="H71" s="2379"/>
      <c r="I71" s="2379"/>
      <c r="J71" s="2410"/>
      <c r="K71" s="263" t="s">
        <v>1452</v>
      </c>
      <c r="L71" s="264"/>
      <c r="M71" s="265" t="s">
        <v>1453</v>
      </c>
      <c r="N71" s="505" t="s">
        <v>1454</v>
      </c>
      <c r="O71" s="505"/>
      <c r="P71" s="505"/>
      <c r="Q71" s="505"/>
      <c r="R71" s="415"/>
      <c r="S71" s="2380"/>
      <c r="T71" s="2381"/>
      <c r="U71" s="2382"/>
      <c r="V71" s="2383"/>
      <c r="W71" s="2384"/>
      <c r="X71" s="2384"/>
      <c r="Y71" s="2384"/>
      <c r="Z71" s="2384"/>
      <c r="AA71" s="2384"/>
      <c r="AB71" s="2385"/>
      <c r="AC71" s="2383"/>
      <c r="AD71" s="2384"/>
      <c r="AE71" s="2384"/>
      <c r="AF71" s="2384"/>
      <c r="AG71" s="2384"/>
      <c r="AH71" s="2384"/>
      <c r="AI71" s="2386"/>
    </row>
    <row r="72" spans="1:36" ht="18.75" customHeight="1" x14ac:dyDescent="0.15">
      <c r="L72" s="243"/>
      <c r="S72" s="243"/>
      <c r="T72" s="243"/>
      <c r="U72" s="243"/>
    </row>
    <row r="73" spans="1:36" ht="21" customHeight="1" thickBot="1" x14ac:dyDescent="0.2">
      <c r="B73" s="461" t="s">
        <v>153</v>
      </c>
      <c r="C73" s="461"/>
      <c r="D73" s="461"/>
      <c r="E73" s="461"/>
      <c r="F73" s="461"/>
      <c r="G73" s="461"/>
      <c r="H73" s="461"/>
      <c r="I73" s="461"/>
      <c r="J73" s="461"/>
      <c r="K73" s="461"/>
      <c r="L73" s="461"/>
      <c r="M73" s="461"/>
      <c r="N73" s="461"/>
      <c r="O73" s="461"/>
      <c r="P73" s="461"/>
      <c r="Q73" s="461"/>
      <c r="R73" s="461"/>
      <c r="S73" s="461"/>
      <c r="T73" s="461"/>
      <c r="U73" s="461"/>
      <c r="V73" s="461"/>
      <c r="W73" s="461"/>
      <c r="X73" s="461"/>
      <c r="Y73" s="461"/>
      <c r="Z73" s="461"/>
      <c r="AA73" s="461"/>
      <c r="AB73" s="461"/>
      <c r="AC73" s="461"/>
      <c r="AD73" s="461"/>
      <c r="AE73" s="461"/>
      <c r="AF73" s="461"/>
      <c r="AG73" s="461"/>
      <c r="AH73" s="461"/>
      <c r="AI73" s="461"/>
      <c r="AJ73" s="7"/>
    </row>
    <row r="74" spans="1:36" ht="21" customHeight="1" x14ac:dyDescent="0.15">
      <c r="B74" s="445" t="s">
        <v>3298</v>
      </c>
      <c r="C74" s="446"/>
      <c r="D74" s="446"/>
      <c r="E74" s="446"/>
      <c r="F74" s="446"/>
      <c r="G74" s="446"/>
      <c r="H74" s="446"/>
      <c r="I74" s="446"/>
      <c r="J74" s="446"/>
      <c r="K74" s="446"/>
      <c r="L74" s="446"/>
      <c r="M74" s="446"/>
      <c r="N74" s="446"/>
      <c r="O74" s="446"/>
      <c r="P74" s="446"/>
      <c r="Q74" s="446"/>
      <c r="R74" s="446"/>
      <c r="S74" s="446"/>
      <c r="T74" s="446"/>
      <c r="U74" s="446"/>
      <c r="V74" s="446"/>
      <c r="W74" s="446"/>
      <c r="X74" s="446"/>
      <c r="Y74" s="446"/>
      <c r="Z74" s="446"/>
      <c r="AA74" s="446"/>
      <c r="AB74" s="446"/>
      <c r="AC74" s="446"/>
      <c r="AD74" s="446"/>
      <c r="AE74" s="446"/>
      <c r="AF74" s="446"/>
      <c r="AG74" s="446"/>
      <c r="AH74" s="446"/>
      <c r="AI74" s="448"/>
    </row>
    <row r="75" spans="1:36" ht="21" customHeight="1" x14ac:dyDescent="0.15">
      <c r="B75" s="471"/>
      <c r="C75" s="2306" t="s">
        <v>1478</v>
      </c>
      <c r="D75" s="2307"/>
      <c r="E75" s="2307"/>
      <c r="F75" s="2307"/>
      <c r="G75" s="2307"/>
      <c r="H75" s="2307"/>
      <c r="I75" s="2307"/>
      <c r="J75" s="2307"/>
      <c r="K75" s="2308"/>
      <c r="L75" s="2298" t="s">
        <v>39</v>
      </c>
      <c r="M75" s="2299"/>
      <c r="N75" s="2299"/>
      <c r="O75" s="2300"/>
      <c r="P75" s="2411"/>
      <c r="Q75" s="2412"/>
      <c r="R75" s="2412"/>
      <c r="S75" s="2412"/>
      <c r="T75" s="2412"/>
      <c r="U75" s="2412"/>
      <c r="V75" s="2412"/>
      <c r="W75" s="2412"/>
      <c r="X75" s="2412"/>
      <c r="Y75" s="2412"/>
      <c r="Z75" s="2412"/>
      <c r="AA75" s="2412"/>
      <c r="AB75" s="2412"/>
      <c r="AC75" s="2412"/>
      <c r="AD75" s="2412"/>
      <c r="AE75" s="2412"/>
      <c r="AF75" s="2412"/>
      <c r="AG75" s="2412"/>
      <c r="AH75" s="2412"/>
      <c r="AI75" s="2413"/>
    </row>
    <row r="76" spans="1:36" ht="21" customHeight="1" x14ac:dyDescent="0.15">
      <c r="B76" s="471"/>
      <c r="C76" s="2312"/>
      <c r="D76" s="2313"/>
      <c r="E76" s="2313"/>
      <c r="F76" s="2313"/>
      <c r="G76" s="2313"/>
      <c r="H76" s="2313"/>
      <c r="I76" s="2313"/>
      <c r="J76" s="2313"/>
      <c r="K76" s="2314"/>
      <c r="L76" s="2414"/>
      <c r="M76" s="2412"/>
      <c r="N76" s="2412"/>
      <c r="O76" s="2412"/>
      <c r="P76" s="2412"/>
      <c r="Q76" s="2412"/>
      <c r="R76" s="2412"/>
      <c r="S76" s="2412"/>
      <c r="T76" s="2412"/>
      <c r="U76" s="2412"/>
      <c r="V76" s="2412"/>
      <c r="W76" s="2412"/>
      <c r="X76" s="2412"/>
      <c r="Y76" s="2412"/>
      <c r="Z76" s="2412"/>
      <c r="AA76" s="2412"/>
      <c r="AB76" s="2412"/>
      <c r="AC76" s="2412"/>
      <c r="AD76" s="2412"/>
      <c r="AE76" s="2412"/>
      <c r="AF76" s="2412"/>
      <c r="AG76" s="2412"/>
      <c r="AH76" s="2412"/>
      <c r="AI76" s="2413"/>
    </row>
    <row r="77" spans="1:36" ht="21" customHeight="1" x14ac:dyDescent="0.15">
      <c r="B77" s="471"/>
      <c r="C77" s="2306" t="s">
        <v>1479</v>
      </c>
      <c r="D77" s="2307"/>
      <c r="E77" s="2307"/>
      <c r="F77" s="2307"/>
      <c r="G77" s="2307"/>
      <c r="H77" s="2307"/>
      <c r="I77" s="2307"/>
      <c r="J77" s="2307"/>
      <c r="K77" s="2308"/>
      <c r="L77" s="472" t="s">
        <v>1480</v>
      </c>
      <c r="M77" s="2415"/>
      <c r="N77" s="2415"/>
      <c r="O77" s="2415"/>
      <c r="P77" s="2415"/>
      <c r="Q77" s="2415"/>
      <c r="R77" s="2416"/>
      <c r="S77" s="2298" t="s">
        <v>40</v>
      </c>
      <c r="T77" s="2299"/>
      <c r="U77" s="2299"/>
      <c r="V77" s="2299"/>
      <c r="W77" s="2299"/>
      <c r="X77" s="2300"/>
      <c r="Y77" s="2417"/>
      <c r="Z77" s="2417"/>
      <c r="AA77" s="2417"/>
      <c r="AB77" s="2417"/>
      <c r="AC77" s="2417"/>
      <c r="AD77" s="2417"/>
      <c r="AE77" s="2417"/>
      <c r="AF77" s="2417"/>
      <c r="AG77" s="2417"/>
      <c r="AH77" s="2417"/>
      <c r="AI77" s="2418"/>
    </row>
    <row r="78" spans="1:36" ht="21" customHeight="1" x14ac:dyDescent="0.15">
      <c r="B78" s="471"/>
      <c r="C78" s="2309"/>
      <c r="D78" s="2310"/>
      <c r="E78" s="2310"/>
      <c r="F78" s="2310"/>
      <c r="G78" s="2310"/>
      <c r="H78" s="2310"/>
      <c r="I78" s="2310"/>
      <c r="J78" s="2310"/>
      <c r="K78" s="2311"/>
      <c r="L78" s="2426" t="s">
        <v>1864</v>
      </c>
      <c r="M78" s="2427"/>
      <c r="N78" s="2427"/>
      <c r="O78" s="2427"/>
      <c r="P78" s="2427"/>
      <c r="Q78" s="2427"/>
      <c r="R78" s="2427"/>
      <c r="S78" s="2430"/>
      <c r="T78" s="2430"/>
      <c r="U78" s="2430"/>
      <c r="V78" s="2430"/>
      <c r="W78" s="2430"/>
      <c r="X78" s="2430"/>
      <c r="Y78" s="2430"/>
      <c r="Z78" s="2430"/>
      <c r="AA78" s="2430"/>
      <c r="AB78" s="2430"/>
      <c r="AC78" s="2430"/>
      <c r="AD78" s="2430"/>
      <c r="AE78" s="2430"/>
      <c r="AF78" s="2430"/>
      <c r="AG78" s="2430"/>
      <c r="AH78" s="2430"/>
      <c r="AI78" s="2431"/>
    </row>
    <row r="79" spans="1:36" ht="21" customHeight="1" x14ac:dyDescent="0.15">
      <c r="B79" s="471"/>
      <c r="C79" s="2312"/>
      <c r="D79" s="2313"/>
      <c r="E79" s="2313"/>
      <c r="F79" s="2313"/>
      <c r="G79" s="2313"/>
      <c r="H79" s="2313"/>
      <c r="I79" s="2313"/>
      <c r="J79" s="2313"/>
      <c r="K79" s="2314"/>
      <c r="L79" s="2428" t="s">
        <v>1865</v>
      </c>
      <c r="M79" s="2429"/>
      <c r="N79" s="2429"/>
      <c r="O79" s="2429"/>
      <c r="P79" s="2429"/>
      <c r="Q79" s="2429"/>
      <c r="R79" s="2429"/>
      <c r="S79" s="2432"/>
      <c r="T79" s="2432"/>
      <c r="U79" s="2432"/>
      <c r="V79" s="2432"/>
      <c r="W79" s="2432"/>
      <c r="X79" s="2432"/>
      <c r="Y79" s="2432"/>
      <c r="Z79" s="2432"/>
      <c r="AA79" s="2432"/>
      <c r="AB79" s="2432"/>
      <c r="AC79" s="2432"/>
      <c r="AD79" s="2432"/>
      <c r="AE79" s="2432"/>
      <c r="AF79" s="2432"/>
      <c r="AG79" s="2432"/>
      <c r="AH79" s="2432"/>
      <c r="AI79" s="2433"/>
    </row>
    <row r="80" spans="1:36" ht="21" customHeight="1" x14ac:dyDescent="0.15">
      <c r="B80" s="471"/>
      <c r="C80" s="2321" t="s">
        <v>1481</v>
      </c>
      <c r="D80" s="2322"/>
      <c r="E80" s="2322"/>
      <c r="F80" s="2322"/>
      <c r="G80" s="2322"/>
      <c r="H80" s="2322"/>
      <c r="I80" s="2322"/>
      <c r="J80" s="2322"/>
      <c r="K80" s="2323"/>
      <c r="L80" s="439" t="s">
        <v>15</v>
      </c>
      <c r="M80" s="440"/>
      <c r="N80" s="440"/>
      <c r="O80" s="440"/>
      <c r="P80" s="440"/>
      <c r="Q80" s="440"/>
      <c r="R80" s="440"/>
      <c r="S80" s="2422"/>
      <c r="T80" s="2417"/>
      <c r="U80" s="2417"/>
      <c r="V80" s="2417"/>
      <c r="W80" s="2417"/>
      <c r="X80" s="2417"/>
      <c r="Y80" s="2417"/>
      <c r="Z80" s="2417"/>
      <c r="AA80" s="2417"/>
      <c r="AB80" s="2417"/>
      <c r="AC80" s="2417"/>
      <c r="AD80" s="2417"/>
      <c r="AE80" s="2417"/>
      <c r="AF80" s="2417"/>
      <c r="AG80" s="2417"/>
      <c r="AH80" s="2417"/>
      <c r="AI80" s="2418"/>
    </row>
    <row r="81" spans="2:36" ht="21" customHeight="1" x14ac:dyDescent="0.15">
      <c r="B81" s="471"/>
      <c r="C81" s="2335"/>
      <c r="D81" s="2336"/>
      <c r="E81" s="2336"/>
      <c r="F81" s="2336"/>
      <c r="G81" s="2336"/>
      <c r="H81" s="2336"/>
      <c r="I81" s="2336"/>
      <c r="J81" s="2336"/>
      <c r="K81" s="2337"/>
      <c r="L81" s="439" t="s">
        <v>41</v>
      </c>
      <c r="M81" s="440"/>
      <c r="N81" s="440"/>
      <c r="O81" s="440"/>
      <c r="P81" s="440"/>
      <c r="Q81" s="440"/>
      <c r="R81" s="440"/>
      <c r="S81" s="2316"/>
      <c r="T81" s="2317"/>
      <c r="U81" s="2317"/>
      <c r="V81" s="2317"/>
      <c r="W81" s="2317"/>
      <c r="X81" s="2317"/>
      <c r="Y81" s="2317"/>
      <c r="Z81" s="2317"/>
      <c r="AA81" s="2317"/>
      <c r="AB81" s="2317"/>
      <c r="AC81" s="2317"/>
      <c r="AD81" s="2317"/>
      <c r="AE81" s="2317"/>
      <c r="AF81" s="2317"/>
      <c r="AG81" s="2317"/>
      <c r="AH81" s="2317"/>
      <c r="AI81" s="2318"/>
    </row>
    <row r="82" spans="2:36" ht="21" customHeight="1" x14ac:dyDescent="0.15">
      <c r="B82" s="471"/>
      <c r="C82" s="2335"/>
      <c r="D82" s="2336"/>
      <c r="E82" s="2336"/>
      <c r="F82" s="2336"/>
      <c r="G82" s="2336"/>
      <c r="H82" s="2336"/>
      <c r="I82" s="2336"/>
      <c r="J82" s="2336"/>
      <c r="K82" s="2337"/>
      <c r="L82" s="423" t="s">
        <v>1482</v>
      </c>
      <c r="M82" s="424"/>
      <c r="N82" s="424"/>
      <c r="O82" s="424"/>
      <c r="P82" s="424"/>
      <c r="Q82" s="424"/>
      <c r="R82" s="424"/>
      <c r="S82" s="424"/>
      <c r="T82" s="424"/>
      <c r="U82" s="424"/>
      <c r="V82" s="424"/>
      <c r="W82" s="424"/>
      <c r="X82" s="424"/>
      <c r="Y82" s="424"/>
      <c r="Z82" s="424"/>
      <c r="AA82" s="424"/>
      <c r="AB82" s="272" t="s">
        <v>1452</v>
      </c>
      <c r="AC82" s="260"/>
      <c r="AD82" s="500" t="s">
        <v>1453</v>
      </c>
      <c r="AE82" s="486" t="s">
        <v>1454</v>
      </c>
      <c r="AF82" s="486"/>
      <c r="AG82" s="486"/>
      <c r="AH82" s="486"/>
      <c r="AI82" s="273"/>
    </row>
    <row r="83" spans="2:36" ht="21" customHeight="1" thickBot="1" x14ac:dyDescent="0.2">
      <c r="B83" s="471"/>
      <c r="C83" s="2419"/>
      <c r="D83" s="2420"/>
      <c r="E83" s="2420"/>
      <c r="F83" s="2420"/>
      <c r="G83" s="2420"/>
      <c r="H83" s="2420"/>
      <c r="I83" s="2420"/>
      <c r="J83" s="2420"/>
      <c r="K83" s="2421"/>
      <c r="L83" s="462"/>
      <c r="M83" s="2378" t="s">
        <v>1863</v>
      </c>
      <c r="N83" s="2379"/>
      <c r="O83" s="2379"/>
      <c r="P83" s="2379"/>
      <c r="Q83" s="2379"/>
      <c r="R83" s="2410"/>
      <c r="S83" s="2423"/>
      <c r="T83" s="2424"/>
      <c r="U83" s="2424"/>
      <c r="V83" s="2424"/>
      <c r="W83" s="2424"/>
      <c r="X83" s="2424"/>
      <c r="Y83" s="2424"/>
      <c r="Z83" s="2424"/>
      <c r="AA83" s="2424"/>
      <c r="AB83" s="2424"/>
      <c r="AC83" s="2424"/>
      <c r="AD83" s="2424"/>
      <c r="AE83" s="2424"/>
      <c r="AF83" s="2424"/>
      <c r="AG83" s="2424"/>
      <c r="AH83" s="2424"/>
      <c r="AI83" s="2425"/>
    </row>
    <row r="84" spans="2:36" ht="21" customHeight="1" thickBot="1" x14ac:dyDescent="0.2">
      <c r="B84" s="458" t="s">
        <v>3303</v>
      </c>
      <c r="C84" s="459"/>
      <c r="D84" s="459"/>
      <c r="E84" s="459"/>
      <c r="F84" s="459"/>
      <c r="G84" s="459"/>
      <c r="H84" s="459"/>
      <c r="I84" s="459"/>
      <c r="J84" s="459"/>
      <c r="K84" s="460"/>
      <c r="L84" s="2443"/>
      <c r="M84" s="2444"/>
      <c r="N84" s="2444"/>
      <c r="O84" s="2444"/>
      <c r="P84" s="2444"/>
      <c r="Q84" s="2444"/>
      <c r="R84" s="2444"/>
      <c r="S84" s="2444"/>
      <c r="T84" s="2444"/>
      <c r="U84" s="2444"/>
      <c r="V84" s="2444"/>
      <c r="W84" s="2444"/>
      <c r="X84" s="2444"/>
      <c r="Y84" s="2444"/>
      <c r="Z84" s="2444"/>
      <c r="AA84" s="2444"/>
      <c r="AB84" s="2444"/>
      <c r="AC84" s="2444"/>
      <c r="AD84" s="2444"/>
      <c r="AE84" s="2444"/>
      <c r="AF84" s="2444"/>
      <c r="AG84" s="2444"/>
      <c r="AH84" s="2444"/>
      <c r="AI84" s="2445"/>
    </row>
    <row r="85" spans="2:36" ht="21" customHeight="1" x14ac:dyDescent="0.15">
      <c r="B85" s="2434" t="s">
        <v>3307</v>
      </c>
      <c r="C85" s="2435"/>
      <c r="D85" s="2435"/>
      <c r="E85" s="2435"/>
      <c r="F85" s="2435"/>
      <c r="G85" s="2435"/>
      <c r="H85" s="2435"/>
      <c r="I85" s="2435"/>
      <c r="J85" s="2435"/>
      <c r="K85" s="2446"/>
      <c r="L85" s="2450" t="s">
        <v>42</v>
      </c>
      <c r="M85" s="2451"/>
      <c r="N85" s="2451"/>
      <c r="O85" s="2451"/>
      <c r="P85" s="2451"/>
      <c r="Q85" s="2451"/>
      <c r="R85" s="2452"/>
      <c r="S85" s="2453"/>
      <c r="T85" s="2454"/>
      <c r="U85" s="2454"/>
      <c r="V85" s="2454"/>
      <c r="W85" s="2454"/>
      <c r="X85" s="2454"/>
      <c r="Y85" s="2454"/>
      <c r="Z85" s="2454"/>
      <c r="AA85" s="2454"/>
      <c r="AB85" s="2454"/>
      <c r="AC85" s="2454"/>
      <c r="AD85" s="2454"/>
      <c r="AE85" s="2454"/>
      <c r="AF85" s="2454"/>
      <c r="AG85" s="2454"/>
      <c r="AH85" s="2454"/>
      <c r="AI85" s="2455"/>
    </row>
    <row r="86" spans="2:36" ht="21" customHeight="1" thickBot="1" x14ac:dyDescent="0.2">
      <c r="B86" s="2447"/>
      <c r="C86" s="2448"/>
      <c r="D86" s="2448"/>
      <c r="E86" s="2448"/>
      <c r="F86" s="2448"/>
      <c r="G86" s="2448"/>
      <c r="H86" s="2448"/>
      <c r="I86" s="2448"/>
      <c r="J86" s="2448"/>
      <c r="K86" s="2449"/>
      <c r="L86" s="2456" t="s">
        <v>43</v>
      </c>
      <c r="M86" s="2457"/>
      <c r="N86" s="2457"/>
      <c r="O86" s="2457"/>
      <c r="P86" s="2457"/>
      <c r="Q86" s="2457"/>
      <c r="R86" s="2458"/>
      <c r="S86" s="2459"/>
      <c r="T86" s="2460"/>
      <c r="U86" s="2460"/>
      <c r="V86" s="2460"/>
      <c r="W86" s="2460"/>
      <c r="X86" s="2460"/>
      <c r="Y86" s="2460"/>
      <c r="Z86" s="2460"/>
      <c r="AA86" s="2460"/>
      <c r="AB86" s="2460"/>
      <c r="AC86" s="2460"/>
      <c r="AD86" s="2460"/>
      <c r="AE86" s="2460"/>
      <c r="AF86" s="2460"/>
      <c r="AG86" s="2460"/>
      <c r="AH86" s="2460"/>
      <c r="AI86" s="2461"/>
    </row>
    <row r="87" spans="2:36" ht="27" customHeight="1" x14ac:dyDescent="0.15">
      <c r="B87" s="2434" t="s">
        <v>3313</v>
      </c>
      <c r="C87" s="2435"/>
      <c r="D87" s="2435"/>
      <c r="E87" s="2435"/>
      <c r="F87" s="2435"/>
      <c r="G87" s="2435"/>
      <c r="H87" s="2435"/>
      <c r="I87" s="2435"/>
      <c r="J87" s="2435"/>
      <c r="K87" s="2435"/>
      <c r="L87" s="2435"/>
      <c r="M87" s="2435"/>
      <c r="N87" s="2435"/>
      <c r="O87" s="2435"/>
      <c r="P87" s="2435"/>
      <c r="Q87" s="2435"/>
      <c r="R87" s="2435"/>
      <c r="S87" s="2435"/>
      <c r="T87" s="2435"/>
      <c r="U87" s="2435"/>
      <c r="V87" s="2435"/>
      <c r="W87" s="2435"/>
      <c r="X87" s="2435"/>
      <c r="Y87" s="2435"/>
      <c r="Z87" s="2435"/>
      <c r="AA87" s="2435"/>
      <c r="AB87" s="2435"/>
      <c r="AC87" s="2435"/>
      <c r="AD87" s="2435"/>
      <c r="AE87" s="2435"/>
      <c r="AF87" s="2435"/>
      <c r="AG87" s="2435"/>
      <c r="AH87" s="2435"/>
      <c r="AI87" s="2436"/>
    </row>
    <row r="88" spans="2:36" ht="21" customHeight="1" x14ac:dyDescent="0.15">
      <c r="B88" s="471"/>
      <c r="C88" s="439" t="s">
        <v>1483</v>
      </c>
      <c r="D88" s="440"/>
      <c r="E88" s="440"/>
      <c r="F88" s="440"/>
      <c r="G88" s="440"/>
      <c r="H88" s="440"/>
      <c r="I88" s="440"/>
      <c r="J88" s="440"/>
      <c r="K88" s="440"/>
      <c r="L88" s="440"/>
      <c r="M88" s="440"/>
      <c r="N88" s="440"/>
      <c r="O88" s="440"/>
      <c r="P88" s="440"/>
      <c r="Q88" s="440"/>
      <c r="R88" s="440"/>
      <c r="S88" s="2437"/>
      <c r="T88" s="2438"/>
      <c r="U88" s="2438"/>
      <c r="V88" s="2438"/>
      <c r="W88" s="2438"/>
      <c r="X88" s="2438"/>
      <c r="Y88" s="2438"/>
      <c r="Z88" s="2438"/>
      <c r="AA88" s="2438"/>
      <c r="AB88" s="2438"/>
      <c r="AC88" s="2438"/>
      <c r="AD88" s="2438"/>
      <c r="AE88" s="2438"/>
      <c r="AF88" s="2438"/>
      <c r="AG88" s="2438"/>
      <c r="AH88" s="2438"/>
      <c r="AI88" s="2439"/>
    </row>
    <row r="89" spans="2:36" ht="21" customHeight="1" x14ac:dyDescent="0.15">
      <c r="B89" s="471"/>
      <c r="C89" s="2363" t="s">
        <v>1484</v>
      </c>
      <c r="D89" s="2364"/>
      <c r="E89" s="2364"/>
      <c r="F89" s="2364"/>
      <c r="G89" s="2364"/>
      <c r="H89" s="2364"/>
      <c r="I89" s="2364"/>
      <c r="J89" s="2364"/>
      <c r="K89" s="2364"/>
      <c r="L89" s="2364"/>
      <c r="M89" s="2364"/>
      <c r="N89" s="2364"/>
      <c r="O89" s="2364"/>
      <c r="P89" s="2364"/>
      <c r="Q89" s="2364"/>
      <c r="R89" s="2365"/>
      <c r="S89" s="2440"/>
      <c r="T89" s="2441"/>
      <c r="U89" s="2441"/>
      <c r="V89" s="2441"/>
      <c r="W89" s="2441"/>
      <c r="X89" s="2441"/>
      <c r="Y89" s="2441"/>
      <c r="Z89" s="2441"/>
      <c r="AA89" s="2441"/>
      <c r="AB89" s="2441"/>
      <c r="AC89" s="2441"/>
      <c r="AD89" s="2441"/>
      <c r="AE89" s="2441"/>
      <c r="AF89" s="2441"/>
      <c r="AG89" s="2441"/>
      <c r="AH89" s="2441"/>
      <c r="AI89" s="2442"/>
    </row>
    <row r="90" spans="2:36" ht="21" customHeight="1" thickBot="1" x14ac:dyDescent="0.2">
      <c r="B90" s="471"/>
      <c r="C90" s="2387" t="s">
        <v>2894</v>
      </c>
      <c r="D90" s="2388"/>
      <c r="E90" s="2388"/>
      <c r="F90" s="2388"/>
      <c r="G90" s="2388"/>
      <c r="H90" s="2388"/>
      <c r="I90" s="2388"/>
      <c r="J90" s="2388"/>
      <c r="K90" s="2388"/>
      <c r="L90" s="2388"/>
      <c r="M90" s="2388"/>
      <c r="N90" s="2388"/>
      <c r="O90" s="2388"/>
      <c r="P90" s="2388"/>
      <c r="Q90" s="2388"/>
      <c r="R90" s="2389"/>
      <c r="S90" s="2319"/>
      <c r="T90" s="2284"/>
      <c r="U90" s="2284"/>
      <c r="V90" s="2284"/>
      <c r="W90" s="2284"/>
      <c r="X90" s="2284"/>
      <c r="Y90" s="2284"/>
      <c r="Z90" s="2284"/>
      <c r="AA90" s="2284"/>
      <c r="AB90" s="2284"/>
      <c r="AC90" s="2284"/>
      <c r="AD90" s="2284"/>
      <c r="AE90" s="2284"/>
      <c r="AF90" s="2284"/>
      <c r="AG90" s="2284"/>
      <c r="AH90" s="2284"/>
      <c r="AI90" s="2320"/>
    </row>
    <row r="91" spans="2:36" ht="21" customHeight="1" thickBot="1" x14ac:dyDescent="0.2">
      <c r="B91" s="458" t="s">
        <v>3316</v>
      </c>
      <c r="C91" s="459"/>
      <c r="D91" s="459"/>
      <c r="E91" s="459"/>
      <c r="F91" s="459"/>
      <c r="G91" s="459"/>
      <c r="H91" s="459"/>
      <c r="I91" s="459"/>
      <c r="J91" s="459"/>
      <c r="K91" s="459"/>
      <c r="L91" s="459"/>
      <c r="M91" s="459"/>
      <c r="N91" s="459"/>
      <c r="O91" s="459"/>
      <c r="P91" s="459"/>
      <c r="Q91" s="459"/>
      <c r="R91" s="459"/>
      <c r="S91" s="459"/>
      <c r="T91" s="459"/>
      <c r="U91" s="459"/>
      <c r="V91" s="459"/>
      <c r="W91" s="459"/>
      <c r="X91" s="459"/>
      <c r="Y91" s="459"/>
      <c r="Z91" s="459"/>
      <c r="AA91" s="459"/>
      <c r="AB91" s="267" t="s">
        <v>1452</v>
      </c>
      <c r="AC91" s="268"/>
      <c r="AD91" s="269" t="s">
        <v>1453</v>
      </c>
      <c r="AE91" s="270" t="s">
        <v>1454</v>
      </c>
      <c r="AF91" s="270"/>
      <c r="AG91" s="270"/>
      <c r="AH91" s="270"/>
      <c r="AI91" s="274"/>
    </row>
    <row r="92" spans="2:36" ht="21" customHeight="1" thickBot="1" x14ac:dyDescent="0.2">
      <c r="B92" s="458" t="s">
        <v>3317</v>
      </c>
      <c r="C92" s="459"/>
      <c r="D92" s="459"/>
      <c r="E92" s="459"/>
      <c r="F92" s="459"/>
      <c r="G92" s="459"/>
      <c r="H92" s="459"/>
      <c r="I92" s="459"/>
      <c r="J92" s="459"/>
      <c r="K92" s="459"/>
      <c r="L92" s="459"/>
      <c r="M92" s="459"/>
      <c r="N92" s="459"/>
      <c r="O92" s="459"/>
      <c r="P92" s="459"/>
      <c r="Q92" s="459"/>
      <c r="R92" s="459"/>
      <c r="S92" s="459"/>
      <c r="T92" s="459"/>
      <c r="U92" s="459"/>
      <c r="V92" s="459"/>
      <c r="W92" s="459"/>
      <c r="X92" s="459"/>
      <c r="Y92" s="459"/>
      <c r="Z92" s="459"/>
      <c r="AA92" s="459"/>
      <c r="AB92" s="267" t="s">
        <v>1452</v>
      </c>
      <c r="AC92" s="268"/>
      <c r="AD92" s="269" t="s">
        <v>1453</v>
      </c>
      <c r="AE92" s="270" t="s">
        <v>1454</v>
      </c>
      <c r="AF92" s="270"/>
      <c r="AG92" s="270"/>
      <c r="AH92" s="270"/>
      <c r="AI92" s="274"/>
    </row>
    <row r="93" spans="2:36" ht="21" customHeight="1" x14ac:dyDescent="0.15">
      <c r="B93" s="2462" t="s">
        <v>3319</v>
      </c>
      <c r="C93" s="2463"/>
      <c r="D93" s="2463"/>
      <c r="E93" s="2463"/>
      <c r="F93" s="2463"/>
      <c r="G93" s="2463"/>
      <c r="H93" s="2463"/>
      <c r="I93" s="2463"/>
      <c r="J93" s="2463"/>
      <c r="K93" s="2463"/>
      <c r="L93" s="2463"/>
      <c r="M93" s="2463"/>
      <c r="N93" s="2463"/>
      <c r="O93" s="2463"/>
      <c r="P93" s="2463"/>
      <c r="Q93" s="2463"/>
      <c r="R93" s="2463"/>
      <c r="S93" s="2463"/>
      <c r="T93" s="2463"/>
      <c r="U93" s="2463"/>
      <c r="V93" s="2463"/>
      <c r="W93" s="2463"/>
      <c r="X93" s="2463"/>
      <c r="Y93" s="2463"/>
      <c r="Z93" s="2463"/>
      <c r="AA93" s="2463"/>
      <c r="AB93" s="2463"/>
      <c r="AC93" s="2463"/>
      <c r="AD93" s="2463"/>
      <c r="AE93" s="2463"/>
      <c r="AF93" s="2463"/>
      <c r="AG93" s="2463"/>
      <c r="AH93" s="2463"/>
      <c r="AI93" s="2464"/>
    </row>
    <row r="94" spans="2:36" ht="63" customHeight="1" thickBot="1" x14ac:dyDescent="0.2">
      <c r="B94" s="447"/>
      <c r="C94" s="2465"/>
      <c r="D94" s="2466"/>
      <c r="E94" s="2466"/>
      <c r="F94" s="2466"/>
      <c r="G94" s="2466"/>
      <c r="H94" s="2466"/>
      <c r="I94" s="2466"/>
      <c r="J94" s="2466"/>
      <c r="K94" s="2466"/>
      <c r="L94" s="2466"/>
      <c r="M94" s="2466"/>
      <c r="N94" s="2466"/>
      <c r="O94" s="2466"/>
      <c r="P94" s="2466"/>
      <c r="Q94" s="2466"/>
      <c r="R94" s="2466"/>
      <c r="S94" s="2466"/>
      <c r="T94" s="2466"/>
      <c r="U94" s="2466"/>
      <c r="V94" s="2466"/>
      <c r="W94" s="2466"/>
      <c r="X94" s="2466"/>
      <c r="Y94" s="2466"/>
      <c r="Z94" s="2466"/>
      <c r="AA94" s="2466"/>
      <c r="AB94" s="2466"/>
      <c r="AC94" s="2466"/>
      <c r="AD94" s="2466"/>
      <c r="AE94" s="2466"/>
      <c r="AF94" s="2466"/>
      <c r="AG94" s="2466"/>
      <c r="AH94" s="2466"/>
      <c r="AI94" s="2467"/>
    </row>
    <row r="95" spans="2:36" s="674" customFormat="1" ht="21" customHeight="1" thickBot="1" x14ac:dyDescent="0.2">
      <c r="B95" s="899" t="s">
        <v>3155</v>
      </c>
      <c r="C95" s="900"/>
      <c r="D95" s="900"/>
      <c r="E95" s="900"/>
      <c r="F95" s="900"/>
      <c r="G95" s="900"/>
      <c r="H95" s="900"/>
      <c r="I95" s="900"/>
      <c r="J95" s="900"/>
      <c r="K95" s="900"/>
      <c r="L95" s="900"/>
      <c r="M95" s="900"/>
      <c r="N95" s="900"/>
      <c r="O95" s="900"/>
      <c r="P95" s="900"/>
      <c r="Q95" s="900"/>
      <c r="R95" s="900"/>
      <c r="S95" s="901"/>
      <c r="T95" s="901"/>
      <c r="U95" s="901"/>
      <c r="V95" s="901"/>
      <c r="W95" s="901"/>
      <c r="X95" s="901"/>
      <c r="Y95" s="901"/>
      <c r="Z95" s="901"/>
      <c r="AA95" s="902"/>
      <c r="AB95" s="267" t="s">
        <v>9</v>
      </c>
      <c r="AC95" s="268"/>
      <c r="AD95" s="269" t="s">
        <v>10</v>
      </c>
      <c r="AE95" s="270" t="s">
        <v>84</v>
      </c>
      <c r="AF95" s="270"/>
      <c r="AG95" s="270"/>
      <c r="AH95" s="270"/>
      <c r="AI95" s="274"/>
      <c r="AJ95" s="617"/>
    </row>
    <row r="96" spans="2:36" ht="18.75" customHeight="1" x14ac:dyDescent="0.15">
      <c r="B96" s="243"/>
      <c r="C96" s="241"/>
      <c r="D96" s="241"/>
      <c r="E96" s="241"/>
      <c r="F96" s="241"/>
      <c r="G96" s="241"/>
      <c r="H96" s="241"/>
      <c r="I96" s="241"/>
      <c r="J96" s="241"/>
      <c r="K96" s="241"/>
      <c r="L96" s="241"/>
      <c r="M96" s="241"/>
      <c r="N96" s="241"/>
      <c r="O96" s="241"/>
      <c r="P96" s="241"/>
      <c r="Q96" s="241"/>
      <c r="R96" s="241"/>
      <c r="S96" s="241"/>
      <c r="T96" s="241"/>
      <c r="U96" s="241"/>
      <c r="V96" s="241"/>
      <c r="W96" s="241"/>
      <c r="X96" s="241"/>
      <c r="Y96" s="241"/>
      <c r="Z96" s="241"/>
      <c r="AA96" s="241"/>
      <c r="AB96" s="241"/>
      <c r="AC96" s="241"/>
      <c r="AD96" s="241"/>
      <c r="AE96" s="241"/>
      <c r="AF96" s="241"/>
      <c r="AG96" s="241"/>
      <c r="AH96" s="241"/>
      <c r="AI96" s="241"/>
    </row>
    <row r="97" spans="2:36" ht="21" customHeight="1" thickBot="1" x14ac:dyDescent="0.2">
      <c r="B97" s="10" t="s">
        <v>150</v>
      </c>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row>
    <row r="98" spans="2:36" ht="21" customHeight="1" x14ac:dyDescent="0.15">
      <c r="B98" s="445" t="s">
        <v>3321</v>
      </c>
      <c r="C98" s="446"/>
      <c r="D98" s="446"/>
      <c r="E98" s="446"/>
      <c r="F98" s="446"/>
      <c r="G98" s="446"/>
      <c r="H98" s="446"/>
      <c r="I98" s="446"/>
      <c r="J98" s="446"/>
      <c r="K98" s="446"/>
      <c r="L98" s="446"/>
      <c r="M98" s="446"/>
      <c r="N98" s="446"/>
      <c r="O98" s="446"/>
      <c r="P98" s="446"/>
      <c r="Q98" s="446"/>
      <c r="R98" s="446"/>
      <c r="S98" s="446"/>
      <c r="T98" s="446"/>
      <c r="U98" s="446"/>
      <c r="V98" s="446"/>
      <c r="W98" s="446"/>
      <c r="X98" s="446"/>
      <c r="Y98" s="446"/>
      <c r="Z98" s="446"/>
      <c r="AA98" s="446"/>
      <c r="AB98" s="446"/>
      <c r="AC98" s="446"/>
      <c r="AD98" s="446"/>
      <c r="AE98" s="446"/>
      <c r="AF98" s="446"/>
      <c r="AG98" s="446"/>
      <c r="AH98" s="446"/>
      <c r="AI98" s="448"/>
    </row>
    <row r="99" spans="2:36" ht="21" customHeight="1" x14ac:dyDescent="0.15">
      <c r="B99" s="471"/>
      <c r="C99" s="2468" t="s">
        <v>46</v>
      </c>
      <c r="D99" s="2469"/>
      <c r="E99" s="2469"/>
      <c r="F99" s="2469"/>
      <c r="G99" s="2469"/>
      <c r="H99" s="2469"/>
      <c r="I99" s="2469"/>
      <c r="J99" s="2469"/>
      <c r="K99" s="2470"/>
      <c r="L99" s="2298" t="s">
        <v>1485</v>
      </c>
      <c r="M99" s="2299"/>
      <c r="N99" s="2299"/>
      <c r="O99" s="2299"/>
      <c r="P99" s="2299"/>
      <c r="Q99" s="2299"/>
      <c r="R99" s="2299"/>
      <c r="S99" s="2474"/>
      <c r="T99" s="2299" t="s">
        <v>1486</v>
      </c>
      <c r="U99" s="2299"/>
      <c r="V99" s="2299"/>
      <c r="W99" s="2299"/>
      <c r="X99" s="2299"/>
      <c r="Y99" s="2299"/>
      <c r="Z99" s="2299"/>
      <c r="AA99" s="2474"/>
      <c r="AB99" s="2468" t="s">
        <v>1487</v>
      </c>
      <c r="AC99" s="2469"/>
      <c r="AD99" s="2469"/>
      <c r="AE99" s="2470"/>
      <c r="AF99" s="2490" t="s">
        <v>1867</v>
      </c>
      <c r="AG99" s="2469"/>
      <c r="AH99" s="2469"/>
      <c r="AI99" s="2491"/>
    </row>
    <row r="100" spans="2:36" ht="21" customHeight="1" x14ac:dyDescent="0.15">
      <c r="B100" s="471"/>
      <c r="C100" s="2471"/>
      <c r="D100" s="2472"/>
      <c r="E100" s="2472"/>
      <c r="F100" s="2472"/>
      <c r="G100" s="2472"/>
      <c r="H100" s="2472"/>
      <c r="I100" s="2472"/>
      <c r="J100" s="2472"/>
      <c r="K100" s="2473"/>
      <c r="L100" s="2298" t="s">
        <v>1488</v>
      </c>
      <c r="M100" s="2299"/>
      <c r="N100" s="2299"/>
      <c r="O100" s="2475"/>
      <c r="P100" s="2476" t="s">
        <v>3227</v>
      </c>
      <c r="Q100" s="2476"/>
      <c r="R100" s="2476"/>
      <c r="S100" s="2477"/>
      <c r="T100" s="2299" t="s">
        <v>1488</v>
      </c>
      <c r="U100" s="2299"/>
      <c r="V100" s="2299"/>
      <c r="W100" s="2475"/>
      <c r="X100" s="2476" t="s">
        <v>3227</v>
      </c>
      <c r="Y100" s="2476"/>
      <c r="Z100" s="2476"/>
      <c r="AA100" s="2477"/>
      <c r="AB100" s="2471"/>
      <c r="AC100" s="2472"/>
      <c r="AD100" s="2472"/>
      <c r="AE100" s="2473"/>
      <c r="AF100" s="2471"/>
      <c r="AG100" s="2472"/>
      <c r="AH100" s="2472"/>
      <c r="AI100" s="2492"/>
    </row>
    <row r="101" spans="2:36" ht="21" customHeight="1" x14ac:dyDescent="0.15">
      <c r="B101" s="471"/>
      <c r="C101" s="426" t="s">
        <v>47</v>
      </c>
      <c r="D101" s="440"/>
      <c r="E101" s="440"/>
      <c r="F101" s="440"/>
      <c r="G101" s="440"/>
      <c r="H101" s="440"/>
      <c r="I101" s="440"/>
      <c r="J101" s="440"/>
      <c r="K101" s="441"/>
      <c r="L101" s="2481"/>
      <c r="M101" s="2482"/>
      <c r="N101" s="2482"/>
      <c r="O101" s="1862" t="s">
        <v>48</v>
      </c>
      <c r="P101" s="2483"/>
      <c r="Q101" s="2482"/>
      <c r="R101" s="2482"/>
      <c r="S101" s="731" t="s">
        <v>48</v>
      </c>
      <c r="T101" s="2483"/>
      <c r="U101" s="2482"/>
      <c r="V101" s="2482"/>
      <c r="W101" s="1862" t="s">
        <v>48</v>
      </c>
      <c r="X101" s="2483"/>
      <c r="Y101" s="2482"/>
      <c r="Z101" s="2482"/>
      <c r="AA101" s="474" t="s">
        <v>48</v>
      </c>
      <c r="AB101" s="2488">
        <f>SUM(L101:AA101)</f>
        <v>0</v>
      </c>
      <c r="AC101" s="2489"/>
      <c r="AD101" s="2489"/>
      <c r="AE101" s="476" t="s">
        <v>48</v>
      </c>
      <c r="AF101" s="2481"/>
      <c r="AG101" s="2482"/>
      <c r="AH101" s="2482"/>
      <c r="AI101" s="449" t="s">
        <v>48</v>
      </c>
    </row>
    <row r="102" spans="2:36" ht="21" customHeight="1" x14ac:dyDescent="0.15">
      <c r="B102" s="471"/>
      <c r="C102" s="510"/>
      <c r="D102" s="2478" t="s">
        <v>1489</v>
      </c>
      <c r="E102" s="2479"/>
      <c r="F102" s="2479"/>
      <c r="G102" s="2479"/>
      <c r="H102" s="2479"/>
      <c r="I102" s="2479"/>
      <c r="J102" s="2479"/>
      <c r="K102" s="2480"/>
      <c r="L102" s="2481"/>
      <c r="M102" s="2482"/>
      <c r="N102" s="2482"/>
      <c r="O102" s="1863" t="s">
        <v>48</v>
      </c>
      <c r="P102" s="2483"/>
      <c r="Q102" s="2482"/>
      <c r="R102" s="2482"/>
      <c r="S102" s="741" t="s">
        <v>48</v>
      </c>
      <c r="T102" s="2483"/>
      <c r="U102" s="2482"/>
      <c r="V102" s="2482"/>
      <c r="W102" s="1862" t="s">
        <v>48</v>
      </c>
      <c r="X102" s="2484" t="s">
        <v>1490</v>
      </c>
      <c r="Y102" s="2485"/>
      <c r="Z102" s="2485"/>
      <c r="AA102" s="2485"/>
      <c r="AB102" s="2486">
        <f>SUM(L102:W102)</f>
        <v>0</v>
      </c>
      <c r="AC102" s="2487"/>
      <c r="AD102" s="2487"/>
      <c r="AE102" s="418" t="s">
        <v>48</v>
      </c>
      <c r="AF102" s="2481"/>
      <c r="AG102" s="2482"/>
      <c r="AH102" s="2482"/>
      <c r="AI102" s="449" t="s">
        <v>48</v>
      </c>
    </row>
    <row r="103" spans="2:36" ht="21" customHeight="1" x14ac:dyDescent="0.15">
      <c r="B103" s="471"/>
      <c r="C103" s="438" t="s">
        <v>1491</v>
      </c>
      <c r="D103" s="11"/>
      <c r="E103" s="11"/>
      <c r="F103" s="11"/>
      <c r="G103" s="11"/>
      <c r="H103" s="11"/>
      <c r="I103" s="11"/>
      <c r="J103" s="11"/>
      <c r="K103" s="12"/>
      <c r="L103" s="2481"/>
      <c r="M103" s="2482"/>
      <c r="N103" s="2482"/>
      <c r="O103" s="1862" t="s">
        <v>48</v>
      </c>
      <c r="P103" s="2483"/>
      <c r="Q103" s="2482"/>
      <c r="R103" s="2482"/>
      <c r="S103" s="731" t="s">
        <v>48</v>
      </c>
      <c r="T103" s="2483"/>
      <c r="U103" s="2482"/>
      <c r="V103" s="2482"/>
      <c r="W103" s="1862" t="s">
        <v>48</v>
      </c>
      <c r="X103" s="2483"/>
      <c r="Y103" s="2482"/>
      <c r="Z103" s="2482"/>
      <c r="AA103" s="474" t="s">
        <v>48</v>
      </c>
      <c r="AB103" s="2488">
        <f>SUM(L103:AA103)</f>
        <v>0</v>
      </c>
      <c r="AC103" s="2489"/>
      <c r="AD103" s="2489"/>
      <c r="AE103" s="476" t="s">
        <v>48</v>
      </c>
      <c r="AF103" s="2481"/>
      <c r="AG103" s="2482"/>
      <c r="AH103" s="2482"/>
      <c r="AI103" s="449" t="s">
        <v>48</v>
      </c>
    </row>
    <row r="104" spans="2:36" ht="21" customHeight="1" x14ac:dyDescent="0.15">
      <c r="B104" s="471"/>
      <c r="C104" s="439" t="s">
        <v>49</v>
      </c>
      <c r="D104" s="11"/>
      <c r="E104" s="11"/>
      <c r="F104" s="11"/>
      <c r="G104" s="11"/>
      <c r="H104" s="11"/>
      <c r="I104" s="11"/>
      <c r="J104" s="11"/>
      <c r="K104" s="12"/>
      <c r="L104" s="2481"/>
      <c r="M104" s="2482"/>
      <c r="N104" s="2482"/>
      <c r="O104" s="1862" t="s">
        <v>48</v>
      </c>
      <c r="P104" s="2483"/>
      <c r="Q104" s="2482"/>
      <c r="R104" s="2482"/>
      <c r="S104" s="731" t="s">
        <v>48</v>
      </c>
      <c r="T104" s="2483"/>
      <c r="U104" s="2482"/>
      <c r="V104" s="2482"/>
      <c r="W104" s="1862" t="s">
        <v>48</v>
      </c>
      <c r="X104" s="2483"/>
      <c r="Y104" s="2482"/>
      <c r="Z104" s="2482"/>
      <c r="AA104" s="474" t="s">
        <v>48</v>
      </c>
      <c r="AB104" s="2488">
        <f>SUM(L104:AA104)</f>
        <v>0</v>
      </c>
      <c r="AC104" s="2489"/>
      <c r="AD104" s="2489"/>
      <c r="AE104" s="473" t="s">
        <v>48</v>
      </c>
      <c r="AF104" s="2481"/>
      <c r="AG104" s="2482"/>
      <c r="AH104" s="2482"/>
      <c r="AI104" s="469" t="s">
        <v>48</v>
      </c>
    </row>
    <row r="105" spans="2:36" ht="21" customHeight="1" x14ac:dyDescent="0.15">
      <c r="B105" s="471"/>
      <c r="C105" s="438" t="s">
        <v>1492</v>
      </c>
      <c r="D105" s="436"/>
      <c r="E105" s="436"/>
      <c r="F105" s="436"/>
      <c r="G105" s="436"/>
      <c r="H105" s="436"/>
      <c r="I105" s="436"/>
      <c r="J105" s="436"/>
      <c r="K105" s="436"/>
      <c r="L105" s="436"/>
      <c r="M105" s="436"/>
      <c r="N105" s="436"/>
      <c r="O105" s="436"/>
      <c r="P105" s="436"/>
      <c r="Q105" s="436"/>
      <c r="R105" s="436"/>
      <c r="S105" s="436"/>
      <c r="T105" s="436"/>
      <c r="U105" s="436"/>
      <c r="V105" s="436"/>
      <c r="W105" s="436"/>
      <c r="X105" s="436"/>
      <c r="Y105" s="436"/>
      <c r="Z105" s="436"/>
      <c r="AA105" s="436"/>
      <c r="AB105" s="436"/>
      <c r="AC105" s="436"/>
      <c r="AD105" s="2481"/>
      <c r="AE105" s="2483"/>
      <c r="AF105" s="2483"/>
      <c r="AG105" s="2483"/>
      <c r="AH105" s="2493" t="s">
        <v>50</v>
      </c>
      <c r="AI105" s="2494"/>
      <c r="AJ105" s="243"/>
    </row>
    <row r="106" spans="2:36" ht="27.75" customHeight="1" x14ac:dyDescent="0.15">
      <c r="B106" s="471"/>
      <c r="C106" s="2289" t="s">
        <v>1493</v>
      </c>
      <c r="D106" s="2290"/>
      <c r="E106" s="2290"/>
      <c r="F106" s="2290"/>
      <c r="G106" s="2290"/>
      <c r="H106" s="2290"/>
      <c r="I106" s="2290"/>
      <c r="J106" s="2290"/>
      <c r="K106" s="2290"/>
      <c r="L106" s="2290"/>
      <c r="M106" s="2290"/>
      <c r="N106" s="2290"/>
      <c r="O106" s="2290"/>
      <c r="P106" s="2290"/>
      <c r="Q106" s="2290"/>
      <c r="R106" s="2290"/>
      <c r="S106" s="2290"/>
      <c r="T106" s="2290"/>
      <c r="U106" s="2290"/>
      <c r="V106" s="2290"/>
      <c r="W106" s="2290"/>
      <c r="X106" s="2290"/>
      <c r="Y106" s="2290"/>
      <c r="Z106" s="2290"/>
      <c r="AA106" s="2290"/>
      <c r="AB106" s="2290"/>
      <c r="AC106" s="2290"/>
      <c r="AD106" s="2290"/>
      <c r="AE106" s="2495"/>
      <c r="AF106" s="2495"/>
      <c r="AG106" s="2495"/>
      <c r="AH106" s="2495"/>
      <c r="AI106" s="2496"/>
    </row>
    <row r="107" spans="2:36" ht="21" customHeight="1" x14ac:dyDescent="0.15">
      <c r="B107" s="471"/>
      <c r="C107" s="423" t="s">
        <v>51</v>
      </c>
      <c r="D107" s="424"/>
      <c r="E107" s="424"/>
      <c r="F107" s="424"/>
      <c r="G107" s="424"/>
      <c r="H107" s="424"/>
      <c r="I107" s="424"/>
      <c r="J107" s="424"/>
      <c r="K107" s="424"/>
      <c r="L107" s="424"/>
      <c r="M107" s="424"/>
      <c r="N107" s="424"/>
      <c r="O107" s="424"/>
      <c r="P107" s="424"/>
      <c r="Q107" s="424"/>
      <c r="R107" s="424"/>
      <c r="S107" s="424"/>
      <c r="T107" s="424"/>
      <c r="U107" s="424"/>
      <c r="V107" s="424"/>
      <c r="W107" s="424"/>
      <c r="X107" s="424"/>
      <c r="Y107" s="424"/>
      <c r="Z107" s="424"/>
      <c r="AA107" s="424"/>
      <c r="AB107" s="424"/>
      <c r="AC107" s="424"/>
      <c r="AD107" s="424"/>
      <c r="AE107" s="424"/>
      <c r="AF107" s="424"/>
      <c r="AG107" s="424"/>
      <c r="AH107" s="424"/>
      <c r="AI107" s="478"/>
    </row>
    <row r="108" spans="2:36" ht="21" customHeight="1" x14ac:dyDescent="0.15">
      <c r="B108" s="471"/>
      <c r="C108" s="426"/>
      <c r="D108" s="2468" t="s">
        <v>52</v>
      </c>
      <c r="E108" s="2469"/>
      <c r="F108" s="2469"/>
      <c r="G108" s="2469"/>
      <c r="H108" s="2469"/>
      <c r="I108" s="2469"/>
      <c r="J108" s="2469"/>
      <c r="K108" s="2470"/>
      <c r="L108" s="2298" t="s">
        <v>53</v>
      </c>
      <c r="M108" s="2299"/>
      <c r="N108" s="2299"/>
      <c r="O108" s="2299"/>
      <c r="P108" s="2299"/>
      <c r="Q108" s="2299"/>
      <c r="R108" s="2299"/>
      <c r="S108" s="2299"/>
      <c r="T108" s="2299"/>
      <c r="U108" s="2299"/>
      <c r="V108" s="2299"/>
      <c r="W108" s="2299"/>
      <c r="X108" s="2299"/>
      <c r="Y108" s="2474"/>
      <c r="Z108" s="2299" t="s">
        <v>1494</v>
      </c>
      <c r="AA108" s="2299"/>
      <c r="AB108" s="2299"/>
      <c r="AC108" s="2299"/>
      <c r="AD108" s="2299"/>
      <c r="AE108" s="2299"/>
      <c r="AF108" s="2299"/>
      <c r="AG108" s="2299"/>
      <c r="AH108" s="2299"/>
      <c r="AI108" s="2500"/>
    </row>
    <row r="109" spans="2:36" ht="21" customHeight="1" x14ac:dyDescent="0.15">
      <c r="B109" s="471"/>
      <c r="C109" s="426"/>
      <c r="D109" s="2497"/>
      <c r="E109" s="2498"/>
      <c r="F109" s="2498"/>
      <c r="G109" s="2498"/>
      <c r="H109" s="2498"/>
      <c r="I109" s="2498"/>
      <c r="J109" s="2498"/>
      <c r="K109" s="2499"/>
      <c r="L109" s="2468" t="s">
        <v>1495</v>
      </c>
      <c r="M109" s="2469"/>
      <c r="N109" s="2469"/>
      <c r="O109" s="2469"/>
      <c r="P109" s="2469"/>
      <c r="Q109" s="2469"/>
      <c r="R109" s="2469"/>
      <c r="S109" s="2501" t="s">
        <v>3227</v>
      </c>
      <c r="T109" s="2502"/>
      <c r="U109" s="2502"/>
      <c r="V109" s="2503"/>
      <c r="W109" s="2503"/>
      <c r="X109" s="2503"/>
      <c r="Y109" s="2504"/>
      <c r="Z109" s="2469" t="s">
        <v>54</v>
      </c>
      <c r="AA109" s="2469"/>
      <c r="AB109" s="2469"/>
      <c r="AC109" s="2469"/>
      <c r="AD109" s="2469"/>
      <c r="AE109" s="2469"/>
      <c r="AF109" s="2470"/>
      <c r="AG109" s="2501" t="s">
        <v>3227</v>
      </c>
      <c r="AH109" s="2502"/>
      <c r="AI109" s="2505"/>
    </row>
    <row r="110" spans="2:36" ht="27" customHeight="1" x14ac:dyDescent="0.15">
      <c r="B110" s="471"/>
      <c r="C110" s="426"/>
      <c r="D110" s="2471"/>
      <c r="E110" s="2472"/>
      <c r="F110" s="2472"/>
      <c r="G110" s="2472"/>
      <c r="H110" s="2472"/>
      <c r="I110" s="2472"/>
      <c r="J110" s="2472"/>
      <c r="K110" s="2473"/>
      <c r="L110" s="666"/>
      <c r="M110" s="667"/>
      <c r="N110" s="1878"/>
      <c r="O110" s="2512" t="s">
        <v>1496</v>
      </c>
      <c r="P110" s="2513"/>
      <c r="Q110" s="2513"/>
      <c r="R110" s="2514"/>
      <c r="S110" s="1912"/>
      <c r="T110" s="1891"/>
      <c r="U110" s="1905"/>
      <c r="V110" s="2515" t="s">
        <v>1496</v>
      </c>
      <c r="W110" s="2515"/>
      <c r="X110" s="2515"/>
      <c r="Y110" s="2516"/>
      <c r="Z110" s="429"/>
      <c r="AA110" s="429"/>
      <c r="AB110" s="1906"/>
      <c r="AC110" s="2512" t="s">
        <v>1496</v>
      </c>
      <c r="AD110" s="2513"/>
      <c r="AE110" s="2513"/>
      <c r="AF110" s="2514"/>
      <c r="AG110" s="2506"/>
      <c r="AH110" s="2507"/>
      <c r="AI110" s="2508"/>
    </row>
    <row r="111" spans="2:36" ht="21" customHeight="1" x14ac:dyDescent="0.15">
      <c r="B111" s="471"/>
      <c r="C111" s="426"/>
      <c r="D111" s="438" t="s">
        <v>1497</v>
      </c>
      <c r="E111" s="436"/>
      <c r="F111" s="436"/>
      <c r="G111" s="436"/>
      <c r="H111" s="436"/>
      <c r="I111" s="436"/>
      <c r="J111" s="436"/>
      <c r="K111" s="437"/>
      <c r="L111" s="2509"/>
      <c r="M111" s="2510"/>
      <c r="N111" s="303" t="s">
        <v>48</v>
      </c>
      <c r="O111" s="2511"/>
      <c r="P111" s="2511"/>
      <c r="Q111" s="2511"/>
      <c r="R111" s="741" t="s">
        <v>48</v>
      </c>
      <c r="S111" s="2509"/>
      <c r="T111" s="2510"/>
      <c r="U111" s="303" t="s">
        <v>48</v>
      </c>
      <c r="V111" s="2511"/>
      <c r="W111" s="2511"/>
      <c r="X111" s="2511"/>
      <c r="Y111" s="741" t="s">
        <v>48</v>
      </c>
      <c r="Z111" s="2510"/>
      <c r="AA111" s="2510"/>
      <c r="AB111" s="303" t="s">
        <v>48</v>
      </c>
      <c r="AC111" s="2511"/>
      <c r="AD111" s="2511"/>
      <c r="AE111" s="2511"/>
      <c r="AF111" s="482" t="s">
        <v>48</v>
      </c>
      <c r="AG111" s="2509"/>
      <c r="AH111" s="2510"/>
      <c r="AI111" s="276" t="s">
        <v>48</v>
      </c>
    </row>
    <row r="112" spans="2:36" ht="21" customHeight="1" x14ac:dyDescent="0.15">
      <c r="B112" s="471"/>
      <c r="C112" s="426"/>
      <c r="D112" s="438" t="s">
        <v>80</v>
      </c>
      <c r="E112" s="436"/>
      <c r="F112" s="436"/>
      <c r="G112" s="436"/>
      <c r="H112" s="436"/>
      <c r="I112" s="436"/>
      <c r="J112" s="436"/>
      <c r="K112" s="437"/>
      <c r="L112" s="2509"/>
      <c r="M112" s="2510"/>
      <c r="N112" s="303" t="s">
        <v>48</v>
      </c>
      <c r="O112" s="2511"/>
      <c r="P112" s="2511"/>
      <c r="Q112" s="2511"/>
      <c r="R112" s="741" t="s">
        <v>48</v>
      </c>
      <c r="S112" s="2509"/>
      <c r="T112" s="2510"/>
      <c r="U112" s="303" t="s">
        <v>48</v>
      </c>
      <c r="V112" s="2511"/>
      <c r="W112" s="2511"/>
      <c r="X112" s="2511"/>
      <c r="Y112" s="741" t="s">
        <v>48</v>
      </c>
      <c r="Z112" s="2510"/>
      <c r="AA112" s="2510"/>
      <c r="AB112" s="303" t="s">
        <v>48</v>
      </c>
      <c r="AC112" s="2511"/>
      <c r="AD112" s="2511"/>
      <c r="AE112" s="2511"/>
      <c r="AF112" s="482" t="s">
        <v>48</v>
      </c>
      <c r="AG112" s="2509"/>
      <c r="AH112" s="2510"/>
      <c r="AI112" s="276" t="s">
        <v>48</v>
      </c>
    </row>
    <row r="113" spans="2:35" ht="21" customHeight="1" x14ac:dyDescent="0.15">
      <c r="B113" s="471"/>
      <c r="C113" s="426"/>
      <c r="D113" s="438" t="s">
        <v>1339</v>
      </c>
      <c r="E113" s="436"/>
      <c r="F113" s="436"/>
      <c r="G113" s="436"/>
      <c r="H113" s="436"/>
      <c r="I113" s="436"/>
      <c r="J113" s="436"/>
      <c r="K113" s="437"/>
      <c r="L113" s="2509"/>
      <c r="M113" s="2510"/>
      <c r="N113" s="303" t="s">
        <v>48</v>
      </c>
      <c r="O113" s="2511"/>
      <c r="P113" s="2511"/>
      <c r="Q113" s="2511"/>
      <c r="R113" s="741" t="s">
        <v>48</v>
      </c>
      <c r="S113" s="2509"/>
      <c r="T113" s="2510"/>
      <c r="U113" s="303" t="s">
        <v>48</v>
      </c>
      <c r="V113" s="2511"/>
      <c r="W113" s="2511"/>
      <c r="X113" s="2511"/>
      <c r="Y113" s="741" t="s">
        <v>48</v>
      </c>
      <c r="Z113" s="2510"/>
      <c r="AA113" s="2510"/>
      <c r="AB113" s="303" t="s">
        <v>48</v>
      </c>
      <c r="AC113" s="2511"/>
      <c r="AD113" s="2511"/>
      <c r="AE113" s="2511"/>
      <c r="AF113" s="482" t="s">
        <v>48</v>
      </c>
      <c r="AG113" s="2509"/>
      <c r="AH113" s="2510"/>
      <c r="AI113" s="422" t="s">
        <v>48</v>
      </c>
    </row>
    <row r="114" spans="2:35" ht="42" customHeight="1" x14ac:dyDescent="0.15">
      <c r="B114" s="471"/>
      <c r="C114" s="426"/>
      <c r="D114" s="2521" t="s">
        <v>1498</v>
      </c>
      <c r="E114" s="2522"/>
      <c r="F114" s="2522"/>
      <c r="G114" s="2522"/>
      <c r="H114" s="2522"/>
      <c r="I114" s="2522"/>
      <c r="J114" s="2522"/>
      <c r="K114" s="2523"/>
      <c r="L114" s="2509"/>
      <c r="M114" s="2510"/>
      <c r="N114" s="303" t="s">
        <v>48</v>
      </c>
      <c r="O114" s="2484" t="s">
        <v>1490</v>
      </c>
      <c r="P114" s="2485"/>
      <c r="Q114" s="2485"/>
      <c r="R114" s="2485"/>
      <c r="S114" s="2509"/>
      <c r="T114" s="2510"/>
      <c r="U114" s="303" t="s">
        <v>48</v>
      </c>
      <c r="V114" s="2484" t="s">
        <v>1490</v>
      </c>
      <c r="W114" s="2485"/>
      <c r="X114" s="2485"/>
      <c r="Y114" s="2485"/>
      <c r="Z114" s="2510"/>
      <c r="AA114" s="2510"/>
      <c r="AB114" s="303" t="s">
        <v>48</v>
      </c>
      <c r="AC114" s="2524" t="s">
        <v>1490</v>
      </c>
      <c r="AD114" s="2525"/>
      <c r="AE114" s="2525"/>
      <c r="AF114" s="2525"/>
      <c r="AG114" s="2526"/>
      <c r="AH114" s="2527"/>
      <c r="AI114" s="262" t="s">
        <v>48</v>
      </c>
    </row>
    <row r="115" spans="2:35" ht="21" customHeight="1" x14ac:dyDescent="0.15">
      <c r="B115" s="471"/>
      <c r="C115" s="423" t="s">
        <v>1499</v>
      </c>
      <c r="D115" s="427"/>
      <c r="E115" s="427"/>
      <c r="F115" s="427"/>
      <c r="G115" s="427"/>
      <c r="H115" s="427"/>
      <c r="I115" s="427"/>
      <c r="J115" s="427"/>
      <c r="K115" s="429"/>
      <c r="L115" s="427"/>
      <c r="M115" s="427"/>
      <c r="N115" s="427"/>
      <c r="O115" s="427"/>
      <c r="P115" s="427"/>
      <c r="Q115" s="427"/>
      <c r="R115" s="427"/>
      <c r="S115" s="427"/>
      <c r="T115" s="427"/>
      <c r="U115" s="429"/>
      <c r="V115" s="429"/>
      <c r="W115" s="9"/>
      <c r="X115" s="9"/>
      <c r="Y115" s="9"/>
      <c r="Z115" s="9"/>
      <c r="AA115" s="9"/>
      <c r="AB115" s="278" t="s">
        <v>1500</v>
      </c>
      <c r="AC115" s="483"/>
      <c r="AD115" s="259" t="s">
        <v>1501</v>
      </c>
      <c r="AE115" s="421" t="s">
        <v>1502</v>
      </c>
      <c r="AF115" s="421"/>
      <c r="AG115" s="421"/>
      <c r="AH115" s="421"/>
      <c r="AI115" s="422"/>
    </row>
    <row r="116" spans="2:35" ht="21" customHeight="1" x14ac:dyDescent="0.15">
      <c r="B116" s="471"/>
      <c r="C116" s="510"/>
      <c r="D116" s="2306" t="s">
        <v>1503</v>
      </c>
      <c r="E116" s="2307"/>
      <c r="F116" s="2307"/>
      <c r="G116" s="2307"/>
      <c r="H116" s="2307"/>
      <c r="I116" s="2307"/>
      <c r="J116" s="2307"/>
      <c r="K116" s="2307"/>
      <c r="L116" s="2307"/>
      <c r="M116" s="2307"/>
      <c r="N116" s="2307"/>
      <c r="O116" s="2307"/>
      <c r="P116" s="2307"/>
      <c r="Q116" s="2307"/>
      <c r="R116" s="2307"/>
      <c r="S116" s="2307"/>
      <c r="T116" s="2307"/>
      <c r="U116" s="2307"/>
      <c r="V116" s="2307"/>
      <c r="W116" s="2307"/>
      <c r="X116" s="2307"/>
      <c r="Y116" s="2307"/>
      <c r="Z116" s="2307"/>
      <c r="AA116" s="2308"/>
      <c r="AB116" s="279" t="s">
        <v>1500</v>
      </c>
      <c r="AC116" s="483"/>
      <c r="AD116" s="501" t="s">
        <v>1501</v>
      </c>
      <c r="AE116" s="485" t="s">
        <v>1502</v>
      </c>
      <c r="AF116" s="485"/>
      <c r="AG116" s="485"/>
      <c r="AH116" s="485"/>
      <c r="AI116" s="262"/>
    </row>
    <row r="117" spans="2:35" ht="21" customHeight="1" x14ac:dyDescent="0.15">
      <c r="B117" s="471"/>
      <c r="C117" s="426"/>
      <c r="D117" s="428"/>
      <c r="E117" s="439" t="s">
        <v>1504</v>
      </c>
      <c r="F117" s="440"/>
      <c r="G117" s="440"/>
      <c r="H117" s="440"/>
      <c r="I117" s="440"/>
      <c r="J117" s="440"/>
      <c r="K117" s="440"/>
      <c r="L117" s="2319"/>
      <c r="M117" s="2284"/>
      <c r="N117" s="2284"/>
      <c r="O117" s="2284"/>
      <c r="P117" s="2284"/>
      <c r="Q117" s="2284"/>
      <c r="R117" s="2284"/>
      <c r="S117" s="2284"/>
      <c r="T117" s="2284"/>
      <c r="U117" s="2284"/>
      <c r="V117" s="2284"/>
      <c r="W117" s="2284"/>
      <c r="X117" s="2284"/>
      <c r="Y117" s="2284"/>
      <c r="Z117" s="2284"/>
      <c r="AA117" s="2284"/>
      <c r="AB117" s="2284"/>
      <c r="AC117" s="2284"/>
      <c r="AD117" s="2284"/>
      <c r="AE117" s="2284"/>
      <c r="AF117" s="2284"/>
      <c r="AG117" s="2284"/>
      <c r="AH117" s="2284"/>
      <c r="AI117" s="2320"/>
    </row>
    <row r="118" spans="2:35" ht="21" customHeight="1" thickBot="1" x14ac:dyDescent="0.2">
      <c r="B118" s="471"/>
      <c r="C118" s="438" t="s">
        <v>55</v>
      </c>
      <c r="D118" s="436"/>
      <c r="E118" s="436"/>
      <c r="F118" s="436"/>
      <c r="G118" s="436"/>
      <c r="H118" s="436"/>
      <c r="I118" s="436"/>
      <c r="J118" s="436"/>
      <c r="K118" s="436"/>
      <c r="L118" s="436"/>
      <c r="M118" s="436"/>
      <c r="N118" s="436"/>
      <c r="O118" s="436"/>
      <c r="P118" s="436"/>
      <c r="Q118" s="436"/>
      <c r="R118" s="436"/>
      <c r="S118" s="436"/>
      <c r="T118" s="436"/>
      <c r="U118" s="436"/>
      <c r="V118" s="436"/>
      <c r="W118" s="436"/>
      <c r="X118" s="436"/>
      <c r="Y118" s="436"/>
      <c r="Z118" s="436"/>
      <c r="AA118" s="436"/>
      <c r="AB118" s="436"/>
      <c r="AC118" s="437"/>
      <c r="AD118" s="2517" t="str">
        <f>IFERROR(ROUNDDOWN((Q178+Q179)/AF101,1),"")</f>
        <v/>
      </c>
      <c r="AE118" s="2518"/>
      <c r="AF118" s="2518"/>
      <c r="AG118" s="2518"/>
      <c r="AH118" s="2519" t="s">
        <v>50</v>
      </c>
      <c r="AI118" s="2520"/>
    </row>
    <row r="119" spans="2:35" ht="21" customHeight="1" x14ac:dyDescent="0.15">
      <c r="B119" s="445" t="s">
        <v>3322</v>
      </c>
      <c r="C119" s="446"/>
      <c r="D119" s="446"/>
      <c r="E119" s="446"/>
      <c r="F119" s="446"/>
      <c r="G119" s="446"/>
      <c r="H119" s="446"/>
      <c r="I119" s="446"/>
      <c r="J119" s="446"/>
      <c r="K119" s="446"/>
      <c r="L119" s="446"/>
      <c r="M119" s="446"/>
      <c r="N119" s="446"/>
      <c r="O119" s="446"/>
      <c r="P119" s="446"/>
      <c r="Q119" s="446"/>
      <c r="R119" s="446"/>
      <c r="S119" s="446"/>
      <c r="T119" s="446"/>
      <c r="U119" s="446"/>
      <c r="V119" s="446"/>
      <c r="W119" s="446"/>
      <c r="X119" s="446"/>
      <c r="Y119" s="446"/>
      <c r="Z119" s="446"/>
      <c r="AA119" s="446"/>
      <c r="AB119" s="446"/>
      <c r="AC119" s="446"/>
      <c r="AD119" s="446"/>
      <c r="AE119" s="446"/>
      <c r="AF119" s="446"/>
      <c r="AG119" s="446"/>
      <c r="AH119" s="446"/>
      <c r="AI119" s="448"/>
    </row>
    <row r="120" spans="2:35" ht="21" customHeight="1" x14ac:dyDescent="0.15">
      <c r="B120" s="471"/>
      <c r="C120" s="2468" t="s">
        <v>1505</v>
      </c>
      <c r="D120" s="2469"/>
      <c r="E120" s="2469"/>
      <c r="F120" s="2469"/>
      <c r="G120" s="2469"/>
      <c r="H120" s="2469"/>
      <c r="I120" s="2469"/>
      <c r="J120" s="2469"/>
      <c r="K120" s="2469"/>
      <c r="L120" s="2469"/>
      <c r="M120" s="2469"/>
      <c r="N120" s="2469"/>
      <c r="O120" s="2470"/>
      <c r="P120" s="2298" t="s">
        <v>57</v>
      </c>
      <c r="Q120" s="2299"/>
      <c r="R120" s="2299"/>
      <c r="S120" s="2299"/>
      <c r="T120" s="2299"/>
      <c r="U120" s="2299"/>
      <c r="V120" s="2299"/>
      <c r="W120" s="2299"/>
      <c r="X120" s="2299"/>
      <c r="Y120" s="2299"/>
      <c r="Z120" s="2299"/>
      <c r="AA120" s="2299"/>
      <c r="AB120" s="2299"/>
      <c r="AC120" s="2299"/>
      <c r="AD120" s="2474"/>
      <c r="AE120" s="2542"/>
      <c r="AF120" s="2543"/>
      <c r="AG120" s="2543"/>
      <c r="AH120" s="2543"/>
      <c r="AI120" s="2544"/>
    </row>
    <row r="121" spans="2:35" ht="21" customHeight="1" x14ac:dyDescent="0.15">
      <c r="B121" s="471"/>
      <c r="C121" s="2497"/>
      <c r="D121" s="2498"/>
      <c r="E121" s="2498"/>
      <c r="F121" s="2498"/>
      <c r="G121" s="2498"/>
      <c r="H121" s="2498"/>
      <c r="I121" s="2498"/>
      <c r="J121" s="2498"/>
      <c r="K121" s="2498"/>
      <c r="L121" s="2498"/>
      <c r="M121" s="2498"/>
      <c r="N121" s="2498"/>
      <c r="O121" s="2499"/>
      <c r="P121" s="2468" t="s">
        <v>1506</v>
      </c>
      <c r="Q121" s="2469"/>
      <c r="R121" s="2469"/>
      <c r="S121" s="2469"/>
      <c r="T121" s="2469"/>
      <c r="U121" s="2469"/>
      <c r="V121" s="2469"/>
      <c r="W121" s="2469"/>
      <c r="X121" s="2469"/>
      <c r="Y121" s="2470"/>
      <c r="Z121" s="2469" t="s">
        <v>1507</v>
      </c>
      <c r="AA121" s="2469"/>
      <c r="AB121" s="2469"/>
      <c r="AC121" s="2469"/>
      <c r="AD121" s="2470"/>
      <c r="AE121" s="2545"/>
      <c r="AF121" s="2546"/>
      <c r="AG121" s="2546"/>
      <c r="AH121" s="2546"/>
      <c r="AI121" s="2547"/>
    </row>
    <row r="122" spans="2:35" ht="27" customHeight="1" x14ac:dyDescent="0.15">
      <c r="B122" s="471"/>
      <c r="C122" s="2471"/>
      <c r="D122" s="2472"/>
      <c r="E122" s="2472"/>
      <c r="F122" s="2472"/>
      <c r="G122" s="2472"/>
      <c r="H122" s="2472"/>
      <c r="I122" s="2472"/>
      <c r="J122" s="2472"/>
      <c r="K122" s="2472"/>
      <c r="L122" s="2472"/>
      <c r="M122" s="2472"/>
      <c r="N122" s="2472"/>
      <c r="O122" s="2473"/>
      <c r="P122" s="2471"/>
      <c r="Q122" s="2472"/>
      <c r="R122" s="2472"/>
      <c r="S122" s="2472"/>
      <c r="T122" s="2529"/>
      <c r="U122" s="2530" t="s">
        <v>1508</v>
      </c>
      <c r="V122" s="2531"/>
      <c r="W122" s="2531"/>
      <c r="X122" s="2531"/>
      <c r="Y122" s="2532"/>
      <c r="Z122" s="2472"/>
      <c r="AA122" s="2472"/>
      <c r="AB122" s="2472"/>
      <c r="AC122" s="2472"/>
      <c r="AD122" s="2473"/>
      <c r="AE122" s="2545"/>
      <c r="AF122" s="2546"/>
      <c r="AG122" s="2546"/>
      <c r="AH122" s="2546"/>
      <c r="AI122" s="2547"/>
    </row>
    <row r="123" spans="2:35" ht="21" customHeight="1" x14ac:dyDescent="0.15">
      <c r="B123" s="471"/>
      <c r="C123" s="433" t="s">
        <v>82</v>
      </c>
      <c r="D123" s="436"/>
      <c r="E123" s="436"/>
      <c r="F123" s="436"/>
      <c r="G123" s="436"/>
      <c r="H123" s="436"/>
      <c r="I123" s="436"/>
      <c r="J123" s="436"/>
      <c r="K123" s="436"/>
      <c r="L123" s="436"/>
      <c r="M123" s="436"/>
      <c r="N123" s="436"/>
      <c r="O123" s="436"/>
      <c r="P123" s="2509"/>
      <c r="Q123" s="2510"/>
      <c r="R123" s="2510"/>
      <c r="S123" s="2510"/>
      <c r="T123" s="303" t="s">
        <v>48</v>
      </c>
      <c r="U123" s="2510"/>
      <c r="V123" s="2510"/>
      <c r="W123" s="2510"/>
      <c r="X123" s="2510"/>
      <c r="Y123" s="741" t="s">
        <v>48</v>
      </c>
      <c r="Z123" s="2510"/>
      <c r="AA123" s="2510"/>
      <c r="AB123" s="2510"/>
      <c r="AC123" s="2510"/>
      <c r="AD123" s="482" t="s">
        <v>48</v>
      </c>
      <c r="AE123" s="2545"/>
      <c r="AF123" s="2546"/>
      <c r="AG123" s="2546"/>
      <c r="AH123" s="2546"/>
      <c r="AI123" s="2547"/>
    </row>
    <row r="124" spans="2:35" ht="21" customHeight="1" x14ac:dyDescent="0.15">
      <c r="B124" s="471"/>
      <c r="C124" s="433" t="s">
        <v>87</v>
      </c>
      <c r="D124" s="440"/>
      <c r="E124" s="440"/>
      <c r="F124" s="440"/>
      <c r="G124" s="440"/>
      <c r="H124" s="440"/>
      <c r="I124" s="440"/>
      <c r="J124" s="440"/>
      <c r="K124" s="440"/>
      <c r="L124" s="440"/>
      <c r="M124" s="440"/>
      <c r="N124" s="440"/>
      <c r="O124" s="440"/>
      <c r="P124" s="2509"/>
      <c r="Q124" s="2510"/>
      <c r="R124" s="2510"/>
      <c r="S124" s="2510"/>
      <c r="T124" s="303" t="s">
        <v>48</v>
      </c>
      <c r="U124" s="2510"/>
      <c r="V124" s="2510"/>
      <c r="W124" s="2510"/>
      <c r="X124" s="2510"/>
      <c r="Y124" s="741" t="s">
        <v>48</v>
      </c>
      <c r="Z124" s="2510"/>
      <c r="AA124" s="2510"/>
      <c r="AB124" s="2510"/>
      <c r="AC124" s="2510"/>
      <c r="AD124" s="482" t="s">
        <v>48</v>
      </c>
      <c r="AE124" s="2545"/>
      <c r="AF124" s="2546"/>
      <c r="AG124" s="2546"/>
      <c r="AH124" s="2546"/>
      <c r="AI124" s="2547"/>
    </row>
    <row r="125" spans="2:35" ht="21" customHeight="1" x14ac:dyDescent="0.15">
      <c r="B125" s="471"/>
      <c r="C125" s="433" t="s">
        <v>3609</v>
      </c>
      <c r="D125" s="434"/>
      <c r="E125" s="434"/>
      <c r="F125" s="434"/>
      <c r="G125" s="434"/>
      <c r="H125" s="434"/>
      <c r="I125" s="434"/>
      <c r="J125" s="434"/>
      <c r="K125" s="434"/>
      <c r="L125" s="434"/>
      <c r="M125" s="434"/>
      <c r="N125" s="434"/>
      <c r="O125" s="436"/>
      <c r="P125" s="2528"/>
      <c r="Q125" s="2351"/>
      <c r="R125" s="2351"/>
      <c r="S125" s="2351"/>
      <c r="T125" s="1907"/>
      <c r="U125" s="2351"/>
      <c r="V125" s="2351"/>
      <c r="W125" s="2351"/>
      <c r="X125" s="2351"/>
      <c r="Y125" s="676"/>
      <c r="Z125" s="2351"/>
      <c r="AA125" s="2351"/>
      <c r="AB125" s="2351"/>
      <c r="AC125" s="2351"/>
      <c r="AD125" s="437"/>
      <c r="AE125" s="2545"/>
      <c r="AF125" s="2546"/>
      <c r="AG125" s="2546"/>
      <c r="AH125" s="2546"/>
      <c r="AI125" s="2547"/>
    </row>
    <row r="126" spans="2:35" ht="21" customHeight="1" x14ac:dyDescent="0.15">
      <c r="B126" s="471"/>
      <c r="C126" s="426"/>
      <c r="D126" s="439" t="s">
        <v>1509</v>
      </c>
      <c r="E126" s="440"/>
      <c r="F126" s="440"/>
      <c r="G126" s="440"/>
      <c r="H126" s="440"/>
      <c r="I126" s="440"/>
      <c r="J126" s="440"/>
      <c r="K126" s="440"/>
      <c r="L126" s="440"/>
      <c r="M126" s="440"/>
      <c r="N126" s="440"/>
      <c r="O126" s="440"/>
      <c r="P126" s="2509"/>
      <c r="Q126" s="2510"/>
      <c r="R126" s="2510"/>
      <c r="S126" s="2510"/>
      <c r="T126" s="303" t="s">
        <v>48</v>
      </c>
      <c r="U126" s="2510"/>
      <c r="V126" s="2510"/>
      <c r="W126" s="2510"/>
      <c r="X126" s="2510"/>
      <c r="Y126" s="741" t="s">
        <v>48</v>
      </c>
      <c r="Z126" s="2510"/>
      <c r="AA126" s="2510"/>
      <c r="AB126" s="2510"/>
      <c r="AC126" s="2510"/>
      <c r="AD126" s="482" t="s">
        <v>48</v>
      </c>
      <c r="AE126" s="2545"/>
      <c r="AF126" s="2546"/>
      <c r="AG126" s="2546"/>
      <c r="AH126" s="2546"/>
      <c r="AI126" s="2547"/>
    </row>
    <row r="127" spans="2:35" ht="21" customHeight="1" x14ac:dyDescent="0.15">
      <c r="B127" s="471"/>
      <c r="C127" s="426"/>
      <c r="D127" s="439" t="s">
        <v>1510</v>
      </c>
      <c r="E127" s="440"/>
      <c r="F127" s="440"/>
      <c r="G127" s="440"/>
      <c r="H127" s="440"/>
      <c r="I127" s="440"/>
      <c r="J127" s="440"/>
      <c r="K127" s="440"/>
      <c r="L127" s="440"/>
      <c r="M127" s="440"/>
      <c r="N127" s="440"/>
      <c r="O127" s="440"/>
      <c r="P127" s="2509"/>
      <c r="Q127" s="2510"/>
      <c r="R127" s="2510"/>
      <c r="S127" s="2510"/>
      <c r="T127" s="303" t="s">
        <v>48</v>
      </c>
      <c r="U127" s="2510"/>
      <c r="V127" s="2510"/>
      <c r="W127" s="2510"/>
      <c r="X127" s="2510"/>
      <c r="Y127" s="741" t="s">
        <v>48</v>
      </c>
      <c r="Z127" s="2510"/>
      <c r="AA127" s="2510"/>
      <c r="AB127" s="2510"/>
      <c r="AC127" s="2510"/>
      <c r="AD127" s="482" t="s">
        <v>48</v>
      </c>
      <c r="AE127" s="2545"/>
      <c r="AF127" s="2546"/>
      <c r="AG127" s="2546"/>
      <c r="AH127" s="2546"/>
      <c r="AI127" s="2547"/>
    </row>
    <row r="128" spans="2:35" ht="21" customHeight="1" x14ac:dyDescent="0.15">
      <c r="B128" s="471"/>
      <c r="C128" s="426"/>
      <c r="D128" s="439" t="s">
        <v>1511</v>
      </c>
      <c r="E128" s="440"/>
      <c r="F128" s="440"/>
      <c r="G128" s="440"/>
      <c r="H128" s="440"/>
      <c r="I128" s="440"/>
      <c r="J128" s="440"/>
      <c r="K128" s="440"/>
      <c r="L128" s="440"/>
      <c r="M128" s="440"/>
      <c r="N128" s="440"/>
      <c r="O128" s="440"/>
      <c r="P128" s="2509"/>
      <c r="Q128" s="2510"/>
      <c r="R128" s="2510"/>
      <c r="S128" s="2510"/>
      <c r="T128" s="303" t="s">
        <v>48</v>
      </c>
      <c r="U128" s="2510"/>
      <c r="V128" s="2510"/>
      <c r="W128" s="2510"/>
      <c r="X128" s="2510"/>
      <c r="Y128" s="741" t="s">
        <v>48</v>
      </c>
      <c r="Z128" s="2510"/>
      <c r="AA128" s="2510"/>
      <c r="AB128" s="2510"/>
      <c r="AC128" s="2510"/>
      <c r="AD128" s="482" t="s">
        <v>48</v>
      </c>
      <c r="AE128" s="2545"/>
      <c r="AF128" s="2546"/>
      <c r="AG128" s="2546"/>
      <c r="AH128" s="2546"/>
      <c r="AI128" s="2547"/>
    </row>
    <row r="129" spans="2:36" ht="21" customHeight="1" x14ac:dyDescent="0.15">
      <c r="B129" s="471"/>
      <c r="C129" s="426"/>
      <c r="D129" s="439" t="s">
        <v>1512</v>
      </c>
      <c r="E129" s="440"/>
      <c r="F129" s="440"/>
      <c r="G129" s="440"/>
      <c r="H129" s="440"/>
      <c r="I129" s="440"/>
      <c r="J129" s="440"/>
      <c r="K129" s="440"/>
      <c r="L129" s="440"/>
      <c r="M129" s="440"/>
      <c r="N129" s="440"/>
      <c r="O129" s="440"/>
      <c r="P129" s="2509"/>
      <c r="Q129" s="2510"/>
      <c r="R129" s="2510"/>
      <c r="S129" s="2510"/>
      <c r="T129" s="303" t="s">
        <v>48</v>
      </c>
      <c r="U129" s="2510"/>
      <c r="V129" s="2510"/>
      <c r="W129" s="2510"/>
      <c r="X129" s="2510"/>
      <c r="Y129" s="741" t="s">
        <v>48</v>
      </c>
      <c r="Z129" s="2510"/>
      <c r="AA129" s="2510"/>
      <c r="AB129" s="2510"/>
      <c r="AC129" s="2510"/>
      <c r="AD129" s="482" t="s">
        <v>48</v>
      </c>
      <c r="AE129" s="2545"/>
      <c r="AF129" s="2546"/>
      <c r="AG129" s="2546"/>
      <c r="AH129" s="2546"/>
      <c r="AI129" s="2547"/>
    </row>
    <row r="130" spans="2:36" ht="21" customHeight="1" x14ac:dyDescent="0.15">
      <c r="B130" s="1190"/>
      <c r="C130" s="1976"/>
      <c r="D130" s="1975" t="s">
        <v>1513</v>
      </c>
      <c r="E130" s="1974"/>
      <c r="F130" s="1974"/>
      <c r="G130" s="1974"/>
      <c r="H130" s="1974"/>
      <c r="I130" s="1974"/>
      <c r="J130" s="1974"/>
      <c r="K130" s="1974"/>
      <c r="L130" s="1974"/>
      <c r="M130" s="1974"/>
      <c r="N130" s="1974"/>
      <c r="O130" s="1974"/>
      <c r="P130" s="2509"/>
      <c r="Q130" s="2510"/>
      <c r="R130" s="2510"/>
      <c r="S130" s="2510"/>
      <c r="T130" s="303" t="s">
        <v>48</v>
      </c>
      <c r="U130" s="2510"/>
      <c r="V130" s="2510"/>
      <c r="W130" s="2510"/>
      <c r="X130" s="2510"/>
      <c r="Y130" s="865" t="s">
        <v>48</v>
      </c>
      <c r="Z130" s="2510"/>
      <c r="AA130" s="2510"/>
      <c r="AB130" s="2510"/>
      <c r="AC130" s="2510"/>
      <c r="AD130" s="865" t="s">
        <v>48</v>
      </c>
      <c r="AE130" s="2548"/>
      <c r="AF130" s="2549"/>
      <c r="AG130" s="2549"/>
      <c r="AH130" s="2549"/>
      <c r="AI130" s="2550"/>
    </row>
    <row r="131" spans="2:36" s="1977" customFormat="1" ht="21" customHeight="1" thickBot="1" x14ac:dyDescent="0.2">
      <c r="B131" s="16"/>
      <c r="C131" s="2009" t="s">
        <v>3627</v>
      </c>
      <c r="D131" s="230"/>
      <c r="E131" s="230"/>
      <c r="F131" s="230"/>
      <c r="G131" s="230"/>
      <c r="H131" s="230"/>
      <c r="I131" s="230"/>
      <c r="J131" s="230"/>
      <c r="K131" s="230"/>
      <c r="L131" s="230"/>
      <c r="M131" s="230"/>
      <c r="N131" s="230"/>
      <c r="O131" s="230"/>
      <c r="P131" s="2006"/>
      <c r="Q131" s="2006"/>
      <c r="R131" s="2006"/>
      <c r="S131" s="2006"/>
      <c r="T131" s="230"/>
      <c r="U131" s="2006"/>
      <c r="V131" s="2006"/>
      <c r="W131" s="2006"/>
      <c r="X131" s="2006"/>
      <c r="Y131" s="230"/>
      <c r="Z131" s="2006"/>
      <c r="AA131" s="2006"/>
      <c r="AB131" s="2006"/>
      <c r="AC131" s="2006"/>
      <c r="AD131" s="230"/>
      <c r="AE131" s="2007"/>
      <c r="AF131" s="2007"/>
      <c r="AG131" s="2007"/>
      <c r="AH131" s="2007"/>
      <c r="AI131" s="2008"/>
    </row>
    <row r="132" spans="2:36" ht="21" customHeight="1" thickBot="1" x14ac:dyDescent="0.2">
      <c r="B132" s="458" t="s">
        <v>3323</v>
      </c>
      <c r="C132" s="459"/>
      <c r="D132" s="459"/>
      <c r="E132" s="459"/>
      <c r="F132" s="459"/>
      <c r="G132" s="459"/>
      <c r="H132" s="459"/>
      <c r="I132" s="459"/>
      <c r="J132" s="459"/>
      <c r="K132" s="459"/>
      <c r="L132" s="459"/>
      <c r="M132" s="459"/>
      <c r="N132" s="459"/>
      <c r="O132" s="459"/>
      <c r="P132" s="459"/>
      <c r="Q132" s="459"/>
      <c r="R132" s="459"/>
      <c r="S132" s="459"/>
      <c r="T132" s="459"/>
      <c r="U132" s="459"/>
      <c r="V132" s="459"/>
      <c r="W132" s="459"/>
      <c r="X132" s="459"/>
      <c r="Y132" s="459"/>
      <c r="Z132" s="459"/>
      <c r="AA132" s="459"/>
      <c r="AB132" s="267" t="s">
        <v>1500</v>
      </c>
      <c r="AC132" s="268"/>
      <c r="AD132" s="269" t="s">
        <v>1501</v>
      </c>
      <c r="AE132" s="270" t="s">
        <v>1502</v>
      </c>
      <c r="AF132" s="270"/>
      <c r="AG132" s="270"/>
      <c r="AH132" s="270"/>
      <c r="AI132" s="274"/>
    </row>
    <row r="133" spans="2:36" ht="21" customHeight="1" x14ac:dyDescent="0.15">
      <c r="B133" s="445" t="s">
        <v>3325</v>
      </c>
      <c r="C133" s="446"/>
      <c r="D133" s="446"/>
      <c r="E133" s="446"/>
      <c r="F133" s="446"/>
      <c r="G133" s="446"/>
      <c r="H133" s="446"/>
      <c r="I133" s="446"/>
      <c r="J133" s="446"/>
      <c r="K133" s="446"/>
      <c r="L133" s="446"/>
      <c r="M133" s="446"/>
      <c r="N133" s="446"/>
      <c r="O133" s="446"/>
      <c r="P133" s="446"/>
      <c r="Q133" s="446"/>
      <c r="R133" s="446"/>
      <c r="S133" s="446"/>
      <c r="T133" s="446"/>
      <c r="U133" s="446"/>
      <c r="V133" s="446"/>
      <c r="W133" s="446"/>
      <c r="X133" s="446"/>
      <c r="Y133" s="446"/>
      <c r="Z133" s="446"/>
      <c r="AA133" s="446"/>
      <c r="AB133" s="446"/>
      <c r="AC133" s="446"/>
      <c r="AD133" s="446"/>
      <c r="AE133" s="446"/>
      <c r="AF133" s="446"/>
      <c r="AG133" s="446"/>
      <c r="AH133" s="446"/>
      <c r="AI133" s="448"/>
    </row>
    <row r="134" spans="2:36" ht="20.25" customHeight="1" x14ac:dyDescent="0.15">
      <c r="B134" s="217"/>
      <c r="C134" s="453" t="s">
        <v>1514</v>
      </c>
      <c r="D134" s="454"/>
      <c r="E134" s="454"/>
      <c r="F134" s="454"/>
      <c r="G134" s="454"/>
      <c r="H134" s="419"/>
      <c r="I134" s="419"/>
      <c r="J134" s="419"/>
      <c r="K134" s="419"/>
      <c r="L134" s="419"/>
      <c r="M134" s="419"/>
      <c r="N134" s="419"/>
      <c r="O134" s="419"/>
      <c r="P134" s="419"/>
      <c r="Q134" s="419"/>
      <c r="R134" s="419"/>
      <c r="S134" s="419"/>
      <c r="T134" s="419"/>
      <c r="U134" s="419"/>
      <c r="V134" s="419"/>
      <c r="W134" s="419"/>
      <c r="X134" s="419"/>
      <c r="Y134" s="419"/>
      <c r="Z134" s="419"/>
      <c r="AA134" s="419"/>
      <c r="AB134" s="442"/>
      <c r="AC134" s="442"/>
      <c r="AD134" s="442"/>
      <c r="AE134" s="442"/>
      <c r="AF134" s="442"/>
      <c r="AG134" s="442"/>
      <c r="AH134" s="442"/>
      <c r="AI134" s="468"/>
    </row>
    <row r="135" spans="2:36" ht="63" customHeight="1" x14ac:dyDescent="0.15">
      <c r="B135" s="217"/>
      <c r="C135" s="107"/>
      <c r="D135" s="2275" t="s">
        <v>1868</v>
      </c>
      <c r="E135" s="2276"/>
      <c r="F135" s="2276"/>
      <c r="G135" s="2277"/>
      <c r="H135" s="2533"/>
      <c r="I135" s="2534"/>
      <c r="J135" s="2534"/>
      <c r="K135" s="2534"/>
      <c r="L135" s="2534"/>
      <c r="M135" s="2534"/>
      <c r="N135" s="2534"/>
      <c r="O135" s="2534"/>
      <c r="P135" s="2534"/>
      <c r="Q135" s="2534"/>
      <c r="R135" s="2534"/>
      <c r="S135" s="2534"/>
      <c r="T135" s="2534"/>
      <c r="U135" s="2534"/>
      <c r="V135" s="2534"/>
      <c r="W135" s="2534"/>
      <c r="X135" s="2534"/>
      <c r="Y135" s="2534"/>
      <c r="Z135" s="2534"/>
      <c r="AA135" s="2534"/>
      <c r="AB135" s="2534"/>
      <c r="AC135" s="2534"/>
      <c r="AD135" s="2534"/>
      <c r="AE135" s="2534"/>
      <c r="AF135" s="2534"/>
      <c r="AG135" s="2534"/>
      <c r="AH135" s="2534"/>
      <c r="AI135" s="2535"/>
    </row>
    <row r="136" spans="2:36" ht="21" customHeight="1" x14ac:dyDescent="0.15">
      <c r="B136" s="457"/>
      <c r="C136" s="423" t="s">
        <v>1515</v>
      </c>
      <c r="D136" s="424"/>
      <c r="E136" s="424"/>
      <c r="F136" s="424"/>
      <c r="G136" s="424"/>
      <c r="H136" s="424"/>
      <c r="I136" s="424"/>
      <c r="J136" s="424"/>
      <c r="K136" s="424"/>
      <c r="L136" s="424"/>
      <c r="M136" s="424"/>
      <c r="N136" s="424"/>
      <c r="O136" s="424"/>
      <c r="P136" s="424"/>
      <c r="Q136" s="424"/>
      <c r="R136" s="424"/>
      <c r="S136" s="424"/>
      <c r="T136" s="424"/>
      <c r="U136" s="440"/>
      <c r="V136" s="440"/>
      <c r="W136" s="424"/>
      <c r="X136" s="424"/>
      <c r="Y136" s="424"/>
      <c r="Z136" s="424"/>
      <c r="AA136" s="424"/>
      <c r="AB136" s="440"/>
      <c r="AC136" s="440"/>
      <c r="AD136" s="440"/>
      <c r="AE136" s="440"/>
      <c r="AF136" s="440"/>
      <c r="AG136" s="440"/>
      <c r="AH136" s="440"/>
      <c r="AI136" s="467"/>
    </row>
    <row r="137" spans="2:36" ht="21" customHeight="1" x14ac:dyDescent="0.15">
      <c r="B137" s="471"/>
      <c r="C137" s="510"/>
      <c r="D137" s="438" t="s">
        <v>1441</v>
      </c>
      <c r="E137" s="436"/>
      <c r="F137" s="436"/>
      <c r="G137" s="436"/>
      <c r="H137" s="436"/>
      <c r="I137" s="436"/>
      <c r="J137" s="436"/>
      <c r="K137" s="436"/>
      <c r="L137" s="452"/>
      <c r="M137" s="452"/>
      <c r="N137" s="452"/>
      <c r="O137" s="2536"/>
      <c r="P137" s="2536"/>
      <c r="Q137" s="2537"/>
      <c r="R137" s="2538"/>
      <c r="S137" s="2539"/>
      <c r="T137" s="2539"/>
      <c r="U137" s="2539"/>
      <c r="V137" s="2539"/>
      <c r="W137" s="418" t="s">
        <v>48</v>
      </c>
      <c r="X137" s="451"/>
      <c r="Y137" s="417"/>
      <c r="Z137" s="2540"/>
      <c r="AA137" s="2540"/>
      <c r="AB137" s="417"/>
      <c r="AC137" s="2541"/>
      <c r="AD137" s="2541"/>
      <c r="AE137" s="2541"/>
      <c r="AF137" s="417"/>
      <c r="AG137" s="2540"/>
      <c r="AH137" s="2540"/>
      <c r="AI137" s="432"/>
    </row>
    <row r="138" spans="2:36" ht="20.25" customHeight="1" x14ac:dyDescent="0.15">
      <c r="B138" s="471"/>
      <c r="C138" s="510"/>
      <c r="D138" s="2306" t="s">
        <v>1440</v>
      </c>
      <c r="E138" s="2307"/>
      <c r="F138" s="2307"/>
      <c r="G138" s="2307"/>
      <c r="H138" s="2307"/>
      <c r="I138" s="2307"/>
      <c r="J138" s="2307"/>
      <c r="K138" s="2307"/>
      <c r="L138" s="2279" t="s">
        <v>1516</v>
      </c>
      <c r="M138" s="2280"/>
      <c r="N138" s="2280"/>
      <c r="O138" s="2280"/>
      <c r="P138" s="2280"/>
      <c r="Q138" s="2281"/>
      <c r="R138" s="2279" t="s">
        <v>1976</v>
      </c>
      <c r="S138" s="2280"/>
      <c r="T138" s="2280"/>
      <c r="U138" s="2280"/>
      <c r="V138" s="2280"/>
      <c r="W138" s="2281"/>
      <c r="X138" s="2279" t="s">
        <v>1977</v>
      </c>
      <c r="Y138" s="2280"/>
      <c r="Z138" s="2280"/>
      <c r="AA138" s="2280"/>
      <c r="AB138" s="2280"/>
      <c r="AC138" s="2281"/>
      <c r="AD138" s="2279" t="s">
        <v>1978</v>
      </c>
      <c r="AE138" s="2280"/>
      <c r="AF138" s="2280"/>
      <c r="AG138" s="2280"/>
      <c r="AH138" s="2280"/>
      <c r="AI138" s="2551"/>
    </row>
    <row r="139" spans="2:36" ht="21" customHeight="1" x14ac:dyDescent="0.15">
      <c r="B139" s="471"/>
      <c r="C139" s="426"/>
      <c r="D139" s="2312"/>
      <c r="E139" s="2313"/>
      <c r="F139" s="2313"/>
      <c r="G139" s="2313"/>
      <c r="H139" s="2313"/>
      <c r="I139" s="2313"/>
      <c r="J139" s="2313"/>
      <c r="K139" s="2313"/>
      <c r="L139" s="2538"/>
      <c r="M139" s="2539"/>
      <c r="N139" s="2539"/>
      <c r="O139" s="2539"/>
      <c r="P139" s="2539"/>
      <c r="Q139" s="418" t="s">
        <v>48</v>
      </c>
      <c r="R139" s="2538"/>
      <c r="S139" s="2539"/>
      <c r="T139" s="2539"/>
      <c r="U139" s="2539"/>
      <c r="V139" s="2539"/>
      <c r="W139" s="418" t="s">
        <v>48</v>
      </c>
      <c r="X139" s="2538"/>
      <c r="Y139" s="2539"/>
      <c r="Z139" s="2539"/>
      <c r="AA139" s="2539"/>
      <c r="AB139" s="2539"/>
      <c r="AC139" s="418" t="s">
        <v>48</v>
      </c>
      <c r="AD139" s="2538"/>
      <c r="AE139" s="2539"/>
      <c r="AF139" s="2539"/>
      <c r="AG139" s="2539"/>
      <c r="AH139" s="2539"/>
      <c r="AI139" s="432" t="s">
        <v>48</v>
      </c>
    </row>
    <row r="140" spans="2:36" s="674" customFormat="1" ht="21" customHeight="1" thickBot="1" x14ac:dyDescent="0.2">
      <c r="B140" s="727"/>
      <c r="C140" s="766"/>
      <c r="D140" s="1789" t="s">
        <v>3276</v>
      </c>
      <c r="E140" s="707"/>
      <c r="F140" s="707"/>
      <c r="G140" s="707"/>
      <c r="H140" s="707"/>
      <c r="I140" s="707"/>
      <c r="J140" s="707"/>
      <c r="K140" s="707"/>
      <c r="L140" s="707"/>
      <c r="M140" s="707"/>
      <c r="N140" s="707"/>
      <c r="O140" s="707"/>
      <c r="P140" s="707"/>
      <c r="Q140" s="707"/>
      <c r="R140" s="707"/>
      <c r="S140" s="707"/>
      <c r="T140" s="707"/>
      <c r="U140" s="707"/>
      <c r="V140" s="707"/>
      <c r="W140" s="707"/>
      <c r="X140" s="707"/>
      <c r="Y140" s="707"/>
      <c r="Z140" s="707"/>
      <c r="AA140" s="707"/>
      <c r="AB140" s="358" t="s">
        <v>1500</v>
      </c>
      <c r="AC140" s="371"/>
      <c r="AD140" s="359" t="s">
        <v>1501</v>
      </c>
      <c r="AE140" s="360" t="s">
        <v>1502</v>
      </c>
      <c r="AF140" s="360"/>
      <c r="AG140" s="360"/>
      <c r="AH140" s="360"/>
      <c r="AI140" s="372"/>
    </row>
    <row r="141" spans="2:36" ht="18.75" customHeight="1" x14ac:dyDescent="0.15">
      <c r="B141" s="23"/>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row>
    <row r="142" spans="2:36" ht="21" customHeight="1" thickBot="1" x14ac:dyDescent="0.2">
      <c r="B142" s="10" t="s">
        <v>1060</v>
      </c>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row>
    <row r="143" spans="2:36" ht="21" customHeight="1" x14ac:dyDescent="0.15">
      <c r="B143" s="445" t="s">
        <v>3326</v>
      </c>
      <c r="C143" s="446"/>
      <c r="D143" s="446"/>
      <c r="E143" s="446"/>
      <c r="F143" s="446"/>
      <c r="G143" s="446"/>
      <c r="H143" s="446"/>
      <c r="I143" s="446"/>
      <c r="J143" s="446"/>
      <c r="K143" s="446"/>
      <c r="L143" s="446"/>
      <c r="M143" s="446"/>
      <c r="N143" s="446"/>
      <c r="O143" s="446"/>
      <c r="P143" s="446"/>
      <c r="Q143" s="446"/>
      <c r="R143" s="446"/>
      <c r="S143" s="446"/>
      <c r="T143" s="446"/>
      <c r="U143" s="446"/>
      <c r="V143" s="446"/>
      <c r="W143" s="446"/>
      <c r="X143" s="446"/>
      <c r="Y143" s="446"/>
      <c r="Z143" s="446"/>
      <c r="AA143" s="446"/>
      <c r="AB143" s="446"/>
      <c r="AC143" s="446"/>
      <c r="AD143" s="446"/>
      <c r="AE143" s="446"/>
      <c r="AF143" s="446"/>
      <c r="AG143" s="446"/>
      <c r="AH143" s="446"/>
      <c r="AI143" s="448"/>
    </row>
    <row r="144" spans="2:36" ht="63" customHeight="1" thickBot="1" x14ac:dyDescent="0.2">
      <c r="B144" s="457"/>
      <c r="C144" s="2552"/>
      <c r="D144" s="2553"/>
      <c r="E144" s="2553"/>
      <c r="F144" s="2553"/>
      <c r="G144" s="2553"/>
      <c r="H144" s="2553"/>
      <c r="I144" s="2553"/>
      <c r="J144" s="2553"/>
      <c r="K144" s="2553"/>
      <c r="L144" s="2553"/>
      <c r="M144" s="2553"/>
      <c r="N144" s="2553"/>
      <c r="O144" s="2553"/>
      <c r="P144" s="2553"/>
      <c r="Q144" s="2553"/>
      <c r="R144" s="2553"/>
      <c r="S144" s="2553"/>
      <c r="T144" s="2553"/>
      <c r="U144" s="2553"/>
      <c r="V144" s="2553"/>
      <c r="W144" s="2553"/>
      <c r="X144" s="2553"/>
      <c r="Y144" s="2553"/>
      <c r="Z144" s="2553"/>
      <c r="AA144" s="2553"/>
      <c r="AB144" s="2553"/>
      <c r="AC144" s="2553"/>
      <c r="AD144" s="2553"/>
      <c r="AE144" s="2553"/>
      <c r="AF144" s="2553"/>
      <c r="AG144" s="2553"/>
      <c r="AH144" s="2553"/>
      <c r="AI144" s="2554"/>
    </row>
    <row r="145" spans="2:36" ht="21" customHeight="1" x14ac:dyDescent="0.15">
      <c r="B145" s="445" t="s">
        <v>3328</v>
      </c>
      <c r="C145" s="446"/>
      <c r="D145" s="446"/>
      <c r="E145" s="446"/>
      <c r="F145" s="446"/>
      <c r="G145" s="446"/>
      <c r="H145" s="446"/>
      <c r="I145" s="446"/>
      <c r="J145" s="446"/>
      <c r="K145" s="446"/>
      <c r="L145" s="446"/>
      <c r="M145" s="446"/>
      <c r="N145" s="446"/>
      <c r="O145" s="446"/>
      <c r="P145" s="446"/>
      <c r="Q145" s="446"/>
      <c r="R145" s="446"/>
      <c r="S145" s="446"/>
      <c r="T145" s="446"/>
      <c r="U145" s="446"/>
      <c r="V145" s="446"/>
      <c r="W145" s="446"/>
      <c r="X145" s="446"/>
      <c r="Y145" s="446"/>
      <c r="Z145" s="446"/>
      <c r="AA145" s="446"/>
      <c r="AB145" s="446"/>
      <c r="AC145" s="446"/>
      <c r="AD145" s="446"/>
      <c r="AE145" s="446"/>
      <c r="AF145" s="446"/>
      <c r="AG145" s="446"/>
      <c r="AH145" s="446"/>
      <c r="AI145" s="448"/>
    </row>
    <row r="146" spans="2:36" ht="21" customHeight="1" x14ac:dyDescent="0.15">
      <c r="B146" s="471"/>
      <c r="C146" s="2306" t="s">
        <v>58</v>
      </c>
      <c r="D146" s="2307"/>
      <c r="E146" s="2307"/>
      <c r="F146" s="2307"/>
      <c r="G146" s="2307"/>
      <c r="H146" s="2307"/>
      <c r="I146" s="2307"/>
      <c r="J146" s="2307"/>
      <c r="K146" s="2307"/>
      <c r="L146" s="2308"/>
      <c r="M146" s="439" t="s">
        <v>1520</v>
      </c>
      <c r="N146" s="440"/>
      <c r="O146" s="440"/>
      <c r="P146" s="440"/>
      <c r="Q146" s="440"/>
      <c r="R146" s="440"/>
      <c r="S146" s="440"/>
      <c r="T146" s="2481"/>
      <c r="U146" s="2483"/>
      <c r="V146" s="420" t="s">
        <v>59</v>
      </c>
      <c r="W146" s="2483"/>
      <c r="X146" s="2483"/>
      <c r="Y146" s="420" t="s">
        <v>60</v>
      </c>
      <c r="Z146" s="2555" t="s">
        <v>1521</v>
      </c>
      <c r="AA146" s="2555"/>
      <c r="AB146" s="2555"/>
      <c r="AC146" s="2555"/>
      <c r="AD146" s="2483"/>
      <c r="AE146" s="2483"/>
      <c r="AF146" s="420" t="s">
        <v>59</v>
      </c>
      <c r="AG146" s="2483"/>
      <c r="AH146" s="2483"/>
      <c r="AI146" s="479" t="s">
        <v>60</v>
      </c>
    </row>
    <row r="147" spans="2:36" ht="21" customHeight="1" x14ac:dyDescent="0.15">
      <c r="B147" s="471"/>
      <c r="C147" s="2309"/>
      <c r="D147" s="2310"/>
      <c r="E147" s="2310"/>
      <c r="F147" s="2310"/>
      <c r="G147" s="2310"/>
      <c r="H147" s="2310"/>
      <c r="I147" s="2310"/>
      <c r="J147" s="2310"/>
      <c r="K147" s="2310"/>
      <c r="L147" s="2311"/>
      <c r="M147" s="439" t="s">
        <v>1522</v>
      </c>
      <c r="N147" s="440"/>
      <c r="O147" s="440"/>
      <c r="P147" s="440"/>
      <c r="Q147" s="440"/>
      <c r="R147" s="440"/>
      <c r="S147" s="441"/>
      <c r="T147" s="2556"/>
      <c r="U147" s="2541"/>
      <c r="V147" s="480" t="s">
        <v>59</v>
      </c>
      <c r="W147" s="2541"/>
      <c r="X147" s="2541"/>
      <c r="Y147" s="480" t="s">
        <v>60</v>
      </c>
      <c r="Z147" s="2557" t="s">
        <v>1521</v>
      </c>
      <c r="AA147" s="2557"/>
      <c r="AB147" s="2557"/>
      <c r="AC147" s="2557"/>
      <c r="AD147" s="2541"/>
      <c r="AE147" s="2541"/>
      <c r="AF147" s="480" t="s">
        <v>59</v>
      </c>
      <c r="AG147" s="2541"/>
      <c r="AH147" s="2541"/>
      <c r="AI147" s="481" t="s">
        <v>60</v>
      </c>
    </row>
    <row r="148" spans="2:36" ht="21" customHeight="1" x14ac:dyDescent="0.15">
      <c r="B148" s="471"/>
      <c r="C148" s="2309"/>
      <c r="D148" s="2310"/>
      <c r="E148" s="2310"/>
      <c r="F148" s="2310"/>
      <c r="G148" s="2310"/>
      <c r="H148" s="2310"/>
      <c r="I148" s="2310"/>
      <c r="J148" s="2310"/>
      <c r="K148" s="2310"/>
      <c r="L148" s="2311"/>
      <c r="M148" s="428" t="s">
        <v>1523</v>
      </c>
      <c r="N148" s="429"/>
      <c r="O148" s="429"/>
      <c r="P148" s="429"/>
      <c r="Q148" s="429"/>
      <c r="R148" s="429"/>
      <c r="S148" s="430"/>
      <c r="T148" s="2556"/>
      <c r="U148" s="2541"/>
      <c r="V148" s="480" t="s">
        <v>59</v>
      </c>
      <c r="W148" s="2541"/>
      <c r="X148" s="2541"/>
      <c r="Y148" s="480" t="s">
        <v>60</v>
      </c>
      <c r="Z148" s="2557" t="s">
        <v>1521</v>
      </c>
      <c r="AA148" s="2557"/>
      <c r="AB148" s="2557"/>
      <c r="AC148" s="2557"/>
      <c r="AD148" s="2541"/>
      <c r="AE148" s="2541"/>
      <c r="AF148" s="480" t="s">
        <v>59</v>
      </c>
      <c r="AG148" s="2541"/>
      <c r="AH148" s="2541"/>
      <c r="AI148" s="481" t="s">
        <v>60</v>
      </c>
    </row>
    <row r="149" spans="2:36" ht="21" customHeight="1" x14ac:dyDescent="0.15">
      <c r="B149" s="471"/>
      <c r="C149" s="2309"/>
      <c r="D149" s="2310"/>
      <c r="E149" s="2310"/>
      <c r="F149" s="2310"/>
      <c r="G149" s="2310"/>
      <c r="H149" s="2310"/>
      <c r="I149" s="2310"/>
      <c r="J149" s="2310"/>
      <c r="K149" s="2310"/>
      <c r="L149" s="2311"/>
      <c r="M149" s="428" t="s">
        <v>1524</v>
      </c>
      <c r="N149" s="429"/>
      <c r="O149" s="429"/>
      <c r="P149" s="429"/>
      <c r="Q149" s="429"/>
      <c r="R149" s="429"/>
      <c r="S149" s="430"/>
      <c r="T149" s="2556"/>
      <c r="U149" s="2541"/>
      <c r="V149" s="480" t="s">
        <v>59</v>
      </c>
      <c r="W149" s="2541"/>
      <c r="X149" s="2541"/>
      <c r="Y149" s="480" t="s">
        <v>60</v>
      </c>
      <c r="Z149" s="2557" t="s">
        <v>1521</v>
      </c>
      <c r="AA149" s="2557"/>
      <c r="AB149" s="2557"/>
      <c r="AC149" s="2557"/>
      <c r="AD149" s="2541"/>
      <c r="AE149" s="2541"/>
      <c r="AF149" s="480" t="s">
        <v>59</v>
      </c>
      <c r="AG149" s="2541"/>
      <c r="AH149" s="2541"/>
      <c r="AI149" s="481" t="s">
        <v>60</v>
      </c>
    </row>
    <row r="150" spans="2:36" ht="21" customHeight="1" x14ac:dyDescent="0.15">
      <c r="B150" s="471"/>
      <c r="C150" s="426"/>
      <c r="D150" s="423" t="s">
        <v>1525</v>
      </c>
      <c r="E150" s="424"/>
      <c r="F150" s="424"/>
      <c r="G150" s="424"/>
      <c r="H150" s="424"/>
      <c r="I150" s="424"/>
      <c r="J150" s="424"/>
      <c r="K150" s="424"/>
      <c r="L150" s="425"/>
      <c r="M150" s="2558"/>
      <c r="N150" s="2559"/>
      <c r="O150" s="2559"/>
      <c r="P150" s="2559"/>
      <c r="Q150" s="2559"/>
      <c r="R150" s="2559"/>
      <c r="S150" s="2559"/>
      <c r="T150" s="2559"/>
      <c r="U150" s="2559"/>
      <c r="V150" s="2559"/>
      <c r="W150" s="2559"/>
      <c r="X150" s="2559"/>
      <c r="Y150" s="2559"/>
      <c r="Z150" s="2559"/>
      <c r="AA150" s="2559"/>
      <c r="AB150" s="2559"/>
      <c r="AC150" s="2559"/>
      <c r="AD150" s="2559"/>
      <c r="AE150" s="2559"/>
      <c r="AF150" s="2559"/>
      <c r="AG150" s="2559"/>
      <c r="AH150" s="2559"/>
      <c r="AI150" s="2560"/>
      <c r="AJ150" s="243"/>
    </row>
    <row r="151" spans="2:36" ht="42" customHeight="1" x14ac:dyDescent="0.15">
      <c r="B151" s="471"/>
      <c r="C151" s="426"/>
      <c r="D151" s="2306" t="s">
        <v>1526</v>
      </c>
      <c r="E151" s="2307"/>
      <c r="F151" s="2307"/>
      <c r="G151" s="2307"/>
      <c r="H151" s="2307"/>
      <c r="I151" s="2307"/>
      <c r="J151" s="2307"/>
      <c r="K151" s="2307"/>
      <c r="L151" s="2308"/>
      <c r="M151" s="2561"/>
      <c r="N151" s="2562"/>
      <c r="O151" s="2562"/>
      <c r="P151" s="2562"/>
      <c r="Q151" s="2562"/>
      <c r="R151" s="2562"/>
      <c r="S151" s="2562"/>
      <c r="T151" s="2562"/>
      <c r="U151" s="2562"/>
      <c r="V151" s="2562"/>
      <c r="W151" s="2562"/>
      <c r="X151" s="2562"/>
      <c r="Y151" s="2562"/>
      <c r="Z151" s="2562"/>
      <c r="AA151" s="2562"/>
      <c r="AB151" s="2562"/>
      <c r="AC151" s="2562"/>
      <c r="AD151" s="2562"/>
      <c r="AE151" s="2562"/>
      <c r="AF151" s="2562"/>
      <c r="AG151" s="2562"/>
      <c r="AH151" s="2562"/>
      <c r="AI151" s="2563"/>
      <c r="AJ151" s="243"/>
    </row>
    <row r="152" spans="2:36" ht="21" customHeight="1" x14ac:dyDescent="0.15">
      <c r="B152" s="471"/>
      <c r="C152" s="2289" t="s">
        <v>1527</v>
      </c>
      <c r="D152" s="2290"/>
      <c r="E152" s="2290"/>
      <c r="F152" s="2290"/>
      <c r="G152" s="2290"/>
      <c r="H152" s="2290"/>
      <c r="I152" s="2290"/>
      <c r="J152" s="2290"/>
      <c r="K152" s="2290"/>
      <c r="L152" s="2291"/>
      <c r="M152" s="439" t="s">
        <v>61</v>
      </c>
      <c r="N152" s="440"/>
      <c r="O152" s="440"/>
      <c r="P152" s="440"/>
      <c r="Q152" s="440"/>
      <c r="R152" s="440"/>
      <c r="S152" s="441"/>
      <c r="T152" s="2481"/>
      <c r="U152" s="2483"/>
      <c r="V152" s="420" t="s">
        <v>59</v>
      </c>
      <c r="W152" s="2483"/>
      <c r="X152" s="2483"/>
      <c r="Y152" s="420" t="s">
        <v>60</v>
      </c>
      <c r="Z152" s="2555" t="s">
        <v>1521</v>
      </c>
      <c r="AA152" s="2555"/>
      <c r="AB152" s="2555"/>
      <c r="AC152" s="2555"/>
      <c r="AD152" s="2483"/>
      <c r="AE152" s="2483"/>
      <c r="AF152" s="420" t="s">
        <v>59</v>
      </c>
      <c r="AG152" s="2483"/>
      <c r="AH152" s="2483"/>
      <c r="AI152" s="479" t="s">
        <v>60</v>
      </c>
    </row>
    <row r="153" spans="2:36" ht="21" customHeight="1" x14ac:dyDescent="0.15">
      <c r="B153" s="471"/>
      <c r="C153" s="2564"/>
      <c r="D153" s="2495"/>
      <c r="E153" s="2495"/>
      <c r="F153" s="2495"/>
      <c r="G153" s="2495"/>
      <c r="H153" s="2495"/>
      <c r="I153" s="2495"/>
      <c r="J153" s="2495"/>
      <c r="K153" s="2495"/>
      <c r="L153" s="2565"/>
      <c r="M153" s="439" t="s">
        <v>1522</v>
      </c>
      <c r="N153" s="440"/>
      <c r="O153" s="440"/>
      <c r="P153" s="440"/>
      <c r="Q153" s="440"/>
      <c r="R153" s="440"/>
      <c r="S153" s="441"/>
      <c r="T153" s="2556"/>
      <c r="U153" s="2541"/>
      <c r="V153" s="480" t="s">
        <v>59</v>
      </c>
      <c r="W153" s="2541"/>
      <c r="X153" s="2541"/>
      <c r="Y153" s="480" t="s">
        <v>60</v>
      </c>
      <c r="Z153" s="2557" t="s">
        <v>1521</v>
      </c>
      <c r="AA153" s="2557"/>
      <c r="AB153" s="2557"/>
      <c r="AC153" s="2557"/>
      <c r="AD153" s="2541"/>
      <c r="AE153" s="2541"/>
      <c r="AF153" s="480" t="s">
        <v>59</v>
      </c>
      <c r="AG153" s="2541"/>
      <c r="AH153" s="2541"/>
      <c r="AI153" s="481" t="s">
        <v>60</v>
      </c>
    </row>
    <row r="154" spans="2:36" ht="21" customHeight="1" x14ac:dyDescent="0.15">
      <c r="B154" s="471"/>
      <c r="C154" s="2564"/>
      <c r="D154" s="2495"/>
      <c r="E154" s="2495"/>
      <c r="F154" s="2495"/>
      <c r="G154" s="2495"/>
      <c r="H154" s="2495"/>
      <c r="I154" s="2495"/>
      <c r="J154" s="2495"/>
      <c r="K154" s="2495"/>
      <c r="L154" s="2565"/>
      <c r="M154" s="428" t="s">
        <v>1523</v>
      </c>
      <c r="N154" s="429"/>
      <c r="O154" s="429"/>
      <c r="P154" s="429"/>
      <c r="Q154" s="429"/>
      <c r="R154" s="429"/>
      <c r="S154" s="430"/>
      <c r="T154" s="2556"/>
      <c r="U154" s="2541"/>
      <c r="V154" s="480" t="s">
        <v>59</v>
      </c>
      <c r="W154" s="2541"/>
      <c r="X154" s="2541"/>
      <c r="Y154" s="480" t="s">
        <v>60</v>
      </c>
      <c r="Z154" s="2557" t="s">
        <v>1521</v>
      </c>
      <c r="AA154" s="2557"/>
      <c r="AB154" s="2557"/>
      <c r="AC154" s="2557"/>
      <c r="AD154" s="2541"/>
      <c r="AE154" s="2541"/>
      <c r="AF154" s="480" t="s">
        <v>59</v>
      </c>
      <c r="AG154" s="2541"/>
      <c r="AH154" s="2541"/>
      <c r="AI154" s="481" t="s">
        <v>60</v>
      </c>
    </row>
    <row r="155" spans="2:36" ht="21" customHeight="1" x14ac:dyDescent="0.15">
      <c r="B155" s="471"/>
      <c r="C155" s="2564"/>
      <c r="D155" s="2495"/>
      <c r="E155" s="2495"/>
      <c r="F155" s="2495"/>
      <c r="G155" s="2495"/>
      <c r="H155" s="2495"/>
      <c r="I155" s="2495"/>
      <c r="J155" s="2495"/>
      <c r="K155" s="2495"/>
      <c r="L155" s="2565"/>
      <c r="M155" s="428" t="s">
        <v>1524</v>
      </c>
      <c r="N155" s="429"/>
      <c r="O155" s="429"/>
      <c r="P155" s="429"/>
      <c r="Q155" s="429"/>
      <c r="R155" s="429"/>
      <c r="S155" s="430"/>
      <c r="T155" s="2556"/>
      <c r="U155" s="2541"/>
      <c r="V155" s="480" t="s">
        <v>59</v>
      </c>
      <c r="W155" s="2541"/>
      <c r="X155" s="2541"/>
      <c r="Y155" s="480" t="s">
        <v>60</v>
      </c>
      <c r="Z155" s="2557" t="s">
        <v>1521</v>
      </c>
      <c r="AA155" s="2557"/>
      <c r="AB155" s="2557"/>
      <c r="AC155" s="2557"/>
      <c r="AD155" s="2541"/>
      <c r="AE155" s="2541"/>
      <c r="AF155" s="480" t="s">
        <v>59</v>
      </c>
      <c r="AG155" s="2541"/>
      <c r="AH155" s="2541"/>
      <c r="AI155" s="481" t="s">
        <v>60</v>
      </c>
    </row>
    <row r="156" spans="2:36" ht="42" customHeight="1" thickBot="1" x14ac:dyDescent="0.2">
      <c r="B156" s="471"/>
      <c r="C156" s="426"/>
      <c r="D156" s="2306" t="s">
        <v>1526</v>
      </c>
      <c r="E156" s="2307"/>
      <c r="F156" s="2307"/>
      <c r="G156" s="2307"/>
      <c r="H156" s="2307"/>
      <c r="I156" s="2307"/>
      <c r="J156" s="2307"/>
      <c r="K156" s="2307"/>
      <c r="L156" s="2308"/>
      <c r="M156" s="2561"/>
      <c r="N156" s="2562"/>
      <c r="O156" s="2562"/>
      <c r="P156" s="2562"/>
      <c r="Q156" s="2562"/>
      <c r="R156" s="2562"/>
      <c r="S156" s="2562"/>
      <c r="T156" s="2562"/>
      <c r="U156" s="2562"/>
      <c r="V156" s="2562"/>
      <c r="W156" s="2562"/>
      <c r="X156" s="2562"/>
      <c r="Y156" s="2562"/>
      <c r="Z156" s="2562"/>
      <c r="AA156" s="2562"/>
      <c r="AB156" s="2562"/>
      <c r="AC156" s="2562"/>
      <c r="AD156" s="2562"/>
      <c r="AE156" s="2562"/>
      <c r="AF156" s="2562"/>
      <c r="AG156" s="2562"/>
      <c r="AH156" s="2562"/>
      <c r="AI156" s="2563"/>
    </row>
    <row r="157" spans="2:36" ht="21" customHeight="1" x14ac:dyDescent="0.15">
      <c r="B157" s="445" t="s">
        <v>3329</v>
      </c>
      <c r="C157" s="446"/>
      <c r="D157" s="446"/>
      <c r="E157" s="446"/>
      <c r="F157" s="446"/>
      <c r="G157" s="446"/>
      <c r="H157" s="446"/>
      <c r="I157" s="446"/>
      <c r="J157" s="446"/>
      <c r="K157" s="446"/>
      <c r="L157" s="446"/>
      <c r="M157" s="446"/>
      <c r="N157" s="446"/>
      <c r="O157" s="446"/>
      <c r="P157" s="446"/>
      <c r="Q157" s="446"/>
      <c r="R157" s="446"/>
      <c r="S157" s="446"/>
      <c r="T157" s="446"/>
      <c r="U157" s="446"/>
      <c r="V157" s="446"/>
      <c r="W157" s="446"/>
      <c r="X157" s="446"/>
      <c r="Y157" s="446"/>
      <c r="Z157" s="446"/>
      <c r="AA157" s="446"/>
      <c r="AB157" s="446"/>
      <c r="AC157" s="446"/>
      <c r="AD157" s="446"/>
      <c r="AE157" s="446"/>
      <c r="AF157" s="446"/>
      <c r="AG157" s="446"/>
      <c r="AH157" s="446"/>
      <c r="AI157" s="448"/>
    </row>
    <row r="158" spans="2:36" ht="42" customHeight="1" thickBot="1" x14ac:dyDescent="0.2">
      <c r="B158" s="471"/>
      <c r="C158" s="2552"/>
      <c r="D158" s="2553"/>
      <c r="E158" s="2553"/>
      <c r="F158" s="2553"/>
      <c r="G158" s="2553"/>
      <c r="H158" s="2553"/>
      <c r="I158" s="2553"/>
      <c r="J158" s="2553"/>
      <c r="K158" s="2553"/>
      <c r="L158" s="2553"/>
      <c r="M158" s="2553"/>
      <c r="N158" s="2553"/>
      <c r="O158" s="2553"/>
      <c r="P158" s="2553"/>
      <c r="Q158" s="2553"/>
      <c r="R158" s="2553"/>
      <c r="S158" s="2553"/>
      <c r="T158" s="2553"/>
      <c r="U158" s="2553"/>
      <c r="V158" s="2553"/>
      <c r="W158" s="2553"/>
      <c r="X158" s="2553"/>
      <c r="Y158" s="2553"/>
      <c r="Z158" s="2553"/>
      <c r="AA158" s="2553"/>
      <c r="AB158" s="2553"/>
      <c r="AC158" s="2553"/>
      <c r="AD158" s="2553"/>
      <c r="AE158" s="2553"/>
      <c r="AF158" s="2553"/>
      <c r="AG158" s="2553"/>
      <c r="AH158" s="2553"/>
      <c r="AI158" s="2554"/>
    </row>
    <row r="159" spans="2:36" ht="21" customHeight="1" x14ac:dyDescent="0.15">
      <c r="B159" s="445" t="s">
        <v>3331</v>
      </c>
      <c r="C159" s="446"/>
      <c r="D159" s="446"/>
      <c r="E159" s="446"/>
      <c r="F159" s="446"/>
      <c r="G159" s="446"/>
      <c r="H159" s="446"/>
      <c r="I159" s="446"/>
      <c r="J159" s="446"/>
      <c r="K159" s="446"/>
      <c r="L159" s="446"/>
      <c r="M159" s="446"/>
      <c r="N159" s="446"/>
      <c r="O159" s="446"/>
      <c r="P159" s="446"/>
      <c r="Q159" s="446"/>
      <c r="R159" s="446"/>
      <c r="S159" s="446"/>
      <c r="T159" s="446"/>
      <c r="U159" s="446"/>
      <c r="V159" s="446"/>
      <c r="W159" s="446"/>
      <c r="X159" s="446"/>
      <c r="Y159" s="446"/>
      <c r="Z159" s="446"/>
      <c r="AA159" s="446"/>
      <c r="AB159" s="446"/>
      <c r="AC159" s="446"/>
      <c r="AD159" s="446"/>
      <c r="AE159" s="446"/>
      <c r="AF159" s="446"/>
      <c r="AG159" s="446"/>
      <c r="AH159" s="446"/>
      <c r="AI159" s="448"/>
    </row>
    <row r="160" spans="2:36" ht="21" customHeight="1" x14ac:dyDescent="0.15">
      <c r="B160" s="471"/>
      <c r="C160" s="423" t="s">
        <v>85</v>
      </c>
      <c r="D160" s="424"/>
      <c r="E160" s="424"/>
      <c r="F160" s="424"/>
      <c r="G160" s="424"/>
      <c r="H160" s="424"/>
      <c r="I160" s="424"/>
      <c r="J160" s="424"/>
      <c r="K160" s="424"/>
      <c r="L160" s="424"/>
      <c r="M160" s="424"/>
      <c r="N160" s="424"/>
      <c r="O160" s="424"/>
      <c r="P160" s="424"/>
      <c r="Q160" s="424"/>
      <c r="R160" s="424"/>
      <c r="S160" s="424"/>
      <c r="T160" s="424"/>
      <c r="U160" s="424"/>
      <c r="V160" s="424"/>
      <c r="W160" s="424"/>
      <c r="X160" s="424"/>
      <c r="Y160" s="424"/>
      <c r="Z160" s="424"/>
      <c r="AA160" s="424"/>
      <c r="AB160" s="424"/>
      <c r="AC160" s="424"/>
      <c r="AD160" s="424"/>
      <c r="AE160" s="424"/>
      <c r="AF160" s="424"/>
      <c r="AG160" s="424"/>
      <c r="AH160" s="424"/>
      <c r="AI160" s="478"/>
    </row>
    <row r="161" spans="2:35" ht="20.25" customHeight="1" x14ac:dyDescent="0.15">
      <c r="B161" s="471"/>
      <c r="C161" s="426"/>
      <c r="D161" s="2387" t="s">
        <v>3104</v>
      </c>
      <c r="E161" s="2388"/>
      <c r="F161" s="2388"/>
      <c r="G161" s="2388"/>
      <c r="H161" s="2388"/>
      <c r="I161" s="2388"/>
      <c r="J161" s="2388"/>
      <c r="K161" s="2388"/>
      <c r="L161" s="2388"/>
      <c r="M161" s="2388"/>
      <c r="N161" s="2388"/>
      <c r="O161" s="2388"/>
      <c r="P161" s="2388"/>
      <c r="Q161" s="2388"/>
      <c r="R161" s="2388"/>
      <c r="S161" s="2388"/>
      <c r="T161" s="2388"/>
      <c r="U161" s="2388"/>
      <c r="V161" s="2388"/>
      <c r="W161" s="2388"/>
      <c r="X161" s="2388"/>
      <c r="Y161" s="2388"/>
      <c r="Z161" s="2388"/>
      <c r="AA161" s="2389"/>
      <c r="AB161" s="257" t="s">
        <v>1528</v>
      </c>
      <c r="AC161" s="483"/>
      <c r="AD161" s="259" t="s">
        <v>1529</v>
      </c>
      <c r="AE161" s="421" t="s">
        <v>1530</v>
      </c>
      <c r="AF161" s="421"/>
      <c r="AG161" s="421"/>
      <c r="AH161" s="421"/>
      <c r="AI161" s="422"/>
    </row>
    <row r="162" spans="2:35" ht="20.25" customHeight="1" x14ac:dyDescent="0.15">
      <c r="B162" s="471"/>
      <c r="C162" s="426"/>
      <c r="D162" s="2387" t="s">
        <v>3105</v>
      </c>
      <c r="E162" s="2364"/>
      <c r="F162" s="2364"/>
      <c r="G162" s="2364"/>
      <c r="H162" s="2364"/>
      <c r="I162" s="2364"/>
      <c r="J162" s="2364"/>
      <c r="K162" s="2364"/>
      <c r="L162" s="2364"/>
      <c r="M162" s="2364"/>
      <c r="N162" s="2364"/>
      <c r="O162" s="2364"/>
      <c r="P162" s="2364"/>
      <c r="Q162" s="2364"/>
      <c r="R162" s="2364"/>
      <c r="S162" s="2364"/>
      <c r="T162" s="2364"/>
      <c r="U162" s="2364"/>
      <c r="V162" s="2364"/>
      <c r="W162" s="2364"/>
      <c r="X162" s="2364"/>
      <c r="Y162" s="2364"/>
      <c r="Z162" s="2364"/>
      <c r="AA162" s="2365"/>
      <c r="AB162" s="257" t="s">
        <v>1528</v>
      </c>
      <c r="AC162" s="483"/>
      <c r="AD162" s="259" t="s">
        <v>1529</v>
      </c>
      <c r="AE162" s="421" t="s">
        <v>1530</v>
      </c>
      <c r="AF162" s="421"/>
      <c r="AG162" s="421"/>
      <c r="AH162" s="421"/>
      <c r="AI162" s="422"/>
    </row>
    <row r="163" spans="2:35" ht="20.25" customHeight="1" x14ac:dyDescent="0.15">
      <c r="B163" s="471"/>
      <c r="C163" s="426"/>
      <c r="D163" s="2387" t="s">
        <v>3106</v>
      </c>
      <c r="E163" s="2364"/>
      <c r="F163" s="2364"/>
      <c r="G163" s="2364"/>
      <c r="H163" s="2364"/>
      <c r="I163" s="2364"/>
      <c r="J163" s="2364"/>
      <c r="K163" s="2364"/>
      <c r="L163" s="2364"/>
      <c r="M163" s="2364"/>
      <c r="N163" s="2364"/>
      <c r="O163" s="2364"/>
      <c r="P163" s="2364"/>
      <c r="Q163" s="2364"/>
      <c r="R163" s="2364"/>
      <c r="S163" s="2364"/>
      <c r="T163" s="2364"/>
      <c r="U163" s="2364"/>
      <c r="V163" s="2364"/>
      <c r="W163" s="2364"/>
      <c r="X163" s="2364"/>
      <c r="Y163" s="2364"/>
      <c r="Z163" s="2364"/>
      <c r="AA163" s="2365"/>
      <c r="AB163" s="257" t="s">
        <v>1528</v>
      </c>
      <c r="AC163" s="483"/>
      <c r="AD163" s="259" t="s">
        <v>1529</v>
      </c>
      <c r="AE163" s="421" t="s">
        <v>1530</v>
      </c>
      <c r="AF163" s="421"/>
      <c r="AG163" s="421"/>
      <c r="AH163" s="421"/>
      <c r="AI163" s="422"/>
    </row>
    <row r="164" spans="2:35" ht="20.25" customHeight="1" x14ac:dyDescent="0.15">
      <c r="B164" s="471"/>
      <c r="C164" s="426"/>
      <c r="D164" s="2275" t="s">
        <v>3107</v>
      </c>
      <c r="E164" s="2566"/>
      <c r="F164" s="2566"/>
      <c r="G164" s="2566"/>
      <c r="H164" s="2566"/>
      <c r="I164" s="2566"/>
      <c r="J164" s="2566"/>
      <c r="K164" s="2566"/>
      <c r="L164" s="2566"/>
      <c r="M164" s="2566"/>
      <c r="N164" s="2566"/>
      <c r="O164" s="2566"/>
      <c r="P164" s="2566"/>
      <c r="Q164" s="2566"/>
      <c r="R164" s="2566"/>
      <c r="S164" s="2566"/>
      <c r="T164" s="2566"/>
      <c r="U164" s="2566"/>
      <c r="V164" s="2566"/>
      <c r="W164" s="2566"/>
      <c r="X164" s="2566"/>
      <c r="Y164" s="2566"/>
      <c r="Z164" s="2566"/>
      <c r="AA164" s="2567"/>
      <c r="AB164" s="470" t="s">
        <v>1528</v>
      </c>
      <c r="AC164" s="355"/>
      <c r="AD164" s="356" t="s">
        <v>1529</v>
      </c>
      <c r="AE164" s="443" t="s">
        <v>1530</v>
      </c>
      <c r="AF164" s="443"/>
      <c r="AG164" s="443"/>
      <c r="AH164" s="443"/>
      <c r="AI164" s="444"/>
    </row>
    <row r="165" spans="2:35" ht="21" customHeight="1" x14ac:dyDescent="0.15">
      <c r="B165" s="471"/>
      <c r="C165" s="510"/>
      <c r="D165" s="2363" t="s">
        <v>2904</v>
      </c>
      <c r="E165" s="2364"/>
      <c r="F165" s="2364"/>
      <c r="G165" s="2364"/>
      <c r="H165" s="2364"/>
      <c r="I165" s="2364"/>
      <c r="J165" s="2364"/>
      <c r="K165" s="2364"/>
      <c r="L165" s="2364"/>
      <c r="M165" s="2364"/>
      <c r="N165" s="2364"/>
      <c r="O165" s="2364"/>
      <c r="P165" s="2364"/>
      <c r="Q165" s="2364"/>
      <c r="R165" s="2364"/>
      <c r="S165" s="2364"/>
      <c r="T165" s="2364"/>
      <c r="U165" s="2364"/>
      <c r="V165" s="2364"/>
      <c r="W165" s="2364"/>
      <c r="X165" s="2364"/>
      <c r="Y165" s="2364"/>
      <c r="Z165" s="2364"/>
      <c r="AA165" s="2365"/>
      <c r="AB165" s="470" t="s">
        <v>1528</v>
      </c>
      <c r="AC165" s="355"/>
      <c r="AD165" s="356" t="s">
        <v>1529</v>
      </c>
      <c r="AE165" s="443" t="s">
        <v>1530</v>
      </c>
      <c r="AF165" s="443"/>
      <c r="AG165" s="443"/>
      <c r="AH165" s="443"/>
      <c r="AI165" s="444"/>
    </row>
    <row r="166" spans="2:35" ht="21" customHeight="1" x14ac:dyDescent="0.15">
      <c r="B166" s="471"/>
      <c r="C166" s="510"/>
      <c r="D166" s="428" t="s">
        <v>2558</v>
      </c>
      <c r="E166" s="429"/>
      <c r="F166" s="429"/>
      <c r="G166" s="429"/>
      <c r="H166" s="429"/>
      <c r="I166" s="429"/>
      <c r="J166" s="429"/>
      <c r="K166" s="429"/>
      <c r="L166" s="429"/>
      <c r="M166" s="429"/>
      <c r="N166" s="429"/>
      <c r="O166" s="429"/>
      <c r="P166" s="429"/>
      <c r="Q166" s="429"/>
      <c r="R166" s="429"/>
      <c r="S166" s="429"/>
      <c r="T166" s="429"/>
      <c r="U166" s="429"/>
      <c r="V166" s="429"/>
      <c r="W166" s="429"/>
      <c r="X166" s="429"/>
      <c r="Y166" s="429"/>
      <c r="Z166" s="429"/>
      <c r="AA166" s="429"/>
      <c r="AB166" s="470" t="s">
        <v>1528</v>
      </c>
      <c r="AC166" s="355"/>
      <c r="AD166" s="356" t="s">
        <v>1529</v>
      </c>
      <c r="AE166" s="443" t="s">
        <v>1530</v>
      </c>
      <c r="AF166" s="443"/>
      <c r="AG166" s="443"/>
      <c r="AH166" s="443"/>
      <c r="AI166" s="444"/>
    </row>
    <row r="167" spans="2:35" ht="21" customHeight="1" x14ac:dyDescent="0.15">
      <c r="B167" s="471"/>
      <c r="C167" s="510"/>
      <c r="D167" s="428" t="s">
        <v>2487</v>
      </c>
      <c r="E167" s="429"/>
      <c r="F167" s="429"/>
      <c r="G167" s="429"/>
      <c r="H167" s="429"/>
      <c r="I167" s="429"/>
      <c r="J167" s="429"/>
      <c r="K167" s="429"/>
      <c r="L167" s="429"/>
      <c r="M167" s="429"/>
      <c r="N167" s="429"/>
      <c r="O167" s="429"/>
      <c r="P167" s="429"/>
      <c r="Q167" s="429"/>
      <c r="R167" s="429"/>
      <c r="S167" s="429"/>
      <c r="T167" s="429"/>
      <c r="U167" s="429"/>
      <c r="V167" s="429"/>
      <c r="W167" s="429"/>
      <c r="X167" s="429"/>
      <c r="Y167" s="429"/>
      <c r="Z167" s="429"/>
      <c r="AA167" s="429"/>
      <c r="AB167" s="470" t="s">
        <v>1528</v>
      </c>
      <c r="AC167" s="355"/>
      <c r="AD167" s="356" t="s">
        <v>1529</v>
      </c>
      <c r="AE167" s="443" t="s">
        <v>1530</v>
      </c>
      <c r="AF167" s="443"/>
      <c r="AG167" s="443"/>
      <c r="AH167" s="443"/>
      <c r="AI167" s="444"/>
    </row>
    <row r="168" spans="2:35" ht="21" customHeight="1" x14ac:dyDescent="0.15">
      <c r="B168" s="471"/>
      <c r="C168" s="510"/>
      <c r="D168" s="2292" t="s">
        <v>81</v>
      </c>
      <c r="E168" s="2313"/>
      <c r="F168" s="2313"/>
      <c r="G168" s="2313"/>
      <c r="H168" s="2313"/>
      <c r="I168" s="2313"/>
      <c r="J168" s="2313"/>
      <c r="K168" s="2313"/>
      <c r="L168" s="2313"/>
      <c r="M168" s="2313"/>
      <c r="N168" s="2313"/>
      <c r="O168" s="2313"/>
      <c r="P168" s="2313"/>
      <c r="Q168" s="2313"/>
      <c r="R168" s="2313"/>
      <c r="S168" s="2313"/>
      <c r="T168" s="2313"/>
      <c r="U168" s="2313"/>
      <c r="V168" s="2313"/>
      <c r="W168" s="2313"/>
      <c r="X168" s="2313"/>
      <c r="Y168" s="2313"/>
      <c r="Z168" s="2313"/>
      <c r="AA168" s="2314"/>
      <c r="AB168" s="373" t="s">
        <v>1528</v>
      </c>
      <c r="AC168" s="374"/>
      <c r="AD168" s="375" t="s">
        <v>1529</v>
      </c>
      <c r="AE168" s="376" t="s">
        <v>1530</v>
      </c>
      <c r="AF168" s="376"/>
      <c r="AG168" s="376"/>
      <c r="AH168" s="376"/>
      <c r="AI168" s="377"/>
    </row>
    <row r="169" spans="2:35" ht="21" customHeight="1" x14ac:dyDescent="0.15">
      <c r="B169" s="471"/>
      <c r="C169" s="510"/>
      <c r="D169" s="2292" t="s">
        <v>2415</v>
      </c>
      <c r="E169" s="2313"/>
      <c r="F169" s="2313"/>
      <c r="G169" s="2313"/>
      <c r="H169" s="2313"/>
      <c r="I169" s="2313"/>
      <c r="J169" s="2313"/>
      <c r="K169" s="2313"/>
      <c r="L169" s="2313"/>
      <c r="M169" s="2313"/>
      <c r="N169" s="2313"/>
      <c r="O169" s="2313"/>
      <c r="P169" s="2313"/>
      <c r="Q169" s="2313"/>
      <c r="R169" s="2313"/>
      <c r="S169" s="2313"/>
      <c r="T169" s="2313"/>
      <c r="U169" s="2313"/>
      <c r="V169" s="2313"/>
      <c r="W169" s="2313"/>
      <c r="X169" s="2313"/>
      <c r="Y169" s="2313"/>
      <c r="Z169" s="2313"/>
      <c r="AA169" s="2314"/>
      <c r="AB169" s="470" t="s">
        <v>1528</v>
      </c>
      <c r="AC169" s="355"/>
      <c r="AD169" s="356" t="s">
        <v>1529</v>
      </c>
      <c r="AE169" s="443" t="s">
        <v>1530</v>
      </c>
      <c r="AF169" s="443"/>
      <c r="AG169" s="443"/>
      <c r="AH169" s="443"/>
      <c r="AI169" s="444"/>
    </row>
    <row r="170" spans="2:35" ht="21" customHeight="1" x14ac:dyDescent="0.15">
      <c r="B170" s="471"/>
      <c r="C170" s="510"/>
      <c r="D170" s="2292" t="s">
        <v>2416</v>
      </c>
      <c r="E170" s="2313"/>
      <c r="F170" s="2313"/>
      <c r="G170" s="2313"/>
      <c r="H170" s="2313"/>
      <c r="I170" s="2313"/>
      <c r="J170" s="2313"/>
      <c r="K170" s="2313"/>
      <c r="L170" s="2313"/>
      <c r="M170" s="2313"/>
      <c r="N170" s="2313"/>
      <c r="O170" s="2313"/>
      <c r="P170" s="2313"/>
      <c r="Q170" s="2313"/>
      <c r="R170" s="2313"/>
      <c r="S170" s="2313"/>
      <c r="T170" s="2313"/>
      <c r="U170" s="2313"/>
      <c r="V170" s="2313"/>
      <c r="W170" s="2313"/>
      <c r="X170" s="2313"/>
      <c r="Y170" s="2313"/>
      <c r="Z170" s="2313"/>
      <c r="AA170" s="2314"/>
      <c r="AB170" s="470" t="s">
        <v>1528</v>
      </c>
      <c r="AC170" s="355"/>
      <c r="AD170" s="356" t="s">
        <v>1529</v>
      </c>
      <c r="AE170" s="443" t="s">
        <v>1530</v>
      </c>
      <c r="AF170" s="443"/>
      <c r="AG170" s="443"/>
      <c r="AH170" s="443"/>
      <c r="AI170" s="444"/>
    </row>
    <row r="171" spans="2:35" ht="21" customHeight="1" x14ac:dyDescent="0.15">
      <c r="B171" s="471"/>
      <c r="C171" s="510"/>
      <c r="D171" s="2571" t="s">
        <v>1343</v>
      </c>
      <c r="E171" s="2572"/>
      <c r="F171" s="2572"/>
      <c r="G171" s="2572"/>
      <c r="H171" s="2572"/>
      <c r="I171" s="2572"/>
      <c r="J171" s="2572"/>
      <c r="K171" s="2572"/>
      <c r="L171" s="2572"/>
      <c r="M171" s="2572"/>
      <c r="N171" s="2572"/>
      <c r="O171" s="2572"/>
      <c r="P171" s="2572"/>
      <c r="Q171" s="2572"/>
      <c r="R171" s="2572"/>
      <c r="S171" s="2572"/>
      <c r="T171" s="2572"/>
      <c r="U171" s="2572"/>
      <c r="V171" s="2572"/>
      <c r="W171" s="2572"/>
      <c r="X171" s="2572"/>
      <c r="Y171" s="2572"/>
      <c r="Z171" s="2572"/>
      <c r="AA171" s="2573"/>
      <c r="AB171" s="470" t="s">
        <v>1528</v>
      </c>
      <c r="AC171" s="355"/>
      <c r="AD171" s="356" t="s">
        <v>1529</v>
      </c>
      <c r="AE171" s="443" t="s">
        <v>1530</v>
      </c>
      <c r="AF171" s="443"/>
      <c r="AG171" s="443"/>
      <c r="AH171" s="443"/>
      <c r="AI171" s="444"/>
    </row>
    <row r="172" spans="2:35" s="106" customFormat="1" ht="21" customHeight="1" x14ac:dyDescent="0.15">
      <c r="B172" s="410"/>
      <c r="C172" s="647"/>
      <c r="D172" s="2571" t="s">
        <v>2472</v>
      </c>
      <c r="E172" s="2572"/>
      <c r="F172" s="2572"/>
      <c r="G172" s="2572"/>
      <c r="H172" s="2572"/>
      <c r="I172" s="2572"/>
      <c r="J172" s="2572"/>
      <c r="K172" s="2572"/>
      <c r="L172" s="2572"/>
      <c r="M172" s="2572"/>
      <c r="N172" s="2572"/>
      <c r="O172" s="2572"/>
      <c r="P172" s="2572"/>
      <c r="Q172" s="2572"/>
      <c r="R172" s="2572"/>
      <c r="S172" s="2572"/>
      <c r="T172" s="2572"/>
      <c r="U172" s="2572"/>
      <c r="V172" s="2572"/>
      <c r="W172" s="2572"/>
      <c r="X172" s="2572"/>
      <c r="Y172" s="2572"/>
      <c r="Z172" s="2572"/>
      <c r="AA172" s="2573"/>
      <c r="AB172" s="470" t="s">
        <v>2473</v>
      </c>
      <c r="AC172" s="355"/>
      <c r="AD172" s="356" t="s">
        <v>896</v>
      </c>
      <c r="AE172" s="443" t="s">
        <v>2474</v>
      </c>
      <c r="AF172" s="443"/>
      <c r="AG172" s="443"/>
      <c r="AH172" s="443"/>
      <c r="AI172" s="444"/>
    </row>
    <row r="173" spans="2:35" s="674" customFormat="1" ht="21" customHeight="1" x14ac:dyDescent="0.15">
      <c r="B173" s="727"/>
      <c r="C173" s="766"/>
      <c r="D173" s="2292" t="s">
        <v>3209</v>
      </c>
      <c r="E173" s="2313"/>
      <c r="F173" s="2313"/>
      <c r="G173" s="2313"/>
      <c r="H173" s="2313"/>
      <c r="I173" s="2313"/>
      <c r="J173" s="2313"/>
      <c r="K173" s="2313"/>
      <c r="L173" s="2313"/>
      <c r="M173" s="2313"/>
      <c r="N173" s="2313"/>
      <c r="O173" s="2313"/>
      <c r="P173" s="2313"/>
      <c r="Q173" s="2313"/>
      <c r="R173" s="2313"/>
      <c r="S173" s="2313"/>
      <c r="T173" s="2313"/>
      <c r="U173" s="2313"/>
      <c r="V173" s="2313"/>
      <c r="W173" s="2313"/>
      <c r="X173" s="2313"/>
      <c r="Y173" s="2313"/>
      <c r="Z173" s="2313"/>
      <c r="AA173" s="2314"/>
      <c r="AB173" s="373" t="s">
        <v>9</v>
      </c>
      <c r="AC173" s="374"/>
      <c r="AD173" s="375" t="s">
        <v>10</v>
      </c>
      <c r="AE173" s="376" t="s">
        <v>84</v>
      </c>
      <c r="AF173" s="376"/>
      <c r="AG173" s="376"/>
      <c r="AH173" s="376"/>
      <c r="AI173" s="377"/>
    </row>
    <row r="174" spans="2:35" s="674" customFormat="1" ht="21" customHeight="1" x14ac:dyDescent="0.15">
      <c r="B174" s="727"/>
      <c r="C174" s="766"/>
      <c r="D174" s="2292" t="s">
        <v>3210</v>
      </c>
      <c r="E174" s="2313"/>
      <c r="F174" s="2313"/>
      <c r="G174" s="2313"/>
      <c r="H174" s="2313"/>
      <c r="I174" s="2313"/>
      <c r="J174" s="2313"/>
      <c r="K174" s="2313"/>
      <c r="L174" s="2313"/>
      <c r="M174" s="2313"/>
      <c r="N174" s="2313"/>
      <c r="O174" s="2313"/>
      <c r="P174" s="2313"/>
      <c r="Q174" s="2313"/>
      <c r="R174" s="2313"/>
      <c r="S174" s="2313"/>
      <c r="T174" s="2313"/>
      <c r="U174" s="2313"/>
      <c r="V174" s="2313"/>
      <c r="W174" s="2313"/>
      <c r="X174" s="2313"/>
      <c r="Y174" s="2313"/>
      <c r="Z174" s="2313"/>
      <c r="AA174" s="2314"/>
      <c r="AB174" s="726" t="s">
        <v>9</v>
      </c>
      <c r="AC174" s="355"/>
      <c r="AD174" s="356" t="s">
        <v>10</v>
      </c>
      <c r="AE174" s="690" t="s">
        <v>84</v>
      </c>
      <c r="AF174" s="690"/>
      <c r="AG174" s="690"/>
      <c r="AH174" s="690"/>
      <c r="AI174" s="691"/>
    </row>
    <row r="175" spans="2:35" ht="21" customHeight="1" x14ac:dyDescent="0.15">
      <c r="B175" s="471"/>
      <c r="C175" s="439" t="s">
        <v>1531</v>
      </c>
      <c r="D175" s="442"/>
      <c r="E175" s="440"/>
      <c r="F175" s="440"/>
      <c r="G175" s="440"/>
      <c r="H175" s="440"/>
      <c r="I175" s="440"/>
      <c r="J175" s="440"/>
      <c r="K175" s="440"/>
      <c r="L175" s="440"/>
      <c r="M175" s="440"/>
      <c r="N175" s="440"/>
      <c r="O175" s="440"/>
      <c r="P175" s="440"/>
      <c r="Q175" s="440"/>
      <c r="R175" s="440"/>
      <c r="S175" s="440"/>
      <c r="T175" s="440"/>
      <c r="U175" s="440"/>
      <c r="V175" s="440"/>
      <c r="W175" s="440"/>
      <c r="X175" s="440"/>
      <c r="Y175" s="440"/>
      <c r="Z175" s="440"/>
      <c r="AA175" s="440"/>
      <c r="AB175" s="470" t="s">
        <v>1528</v>
      </c>
      <c r="AC175" s="355"/>
      <c r="AD175" s="356" t="s">
        <v>1529</v>
      </c>
      <c r="AE175" s="443" t="s">
        <v>1530</v>
      </c>
      <c r="AF175" s="443"/>
      <c r="AG175" s="443"/>
      <c r="AH175" s="443"/>
      <c r="AI175" s="444"/>
    </row>
    <row r="176" spans="2:35" ht="21" customHeight="1" thickBot="1" x14ac:dyDescent="0.2">
      <c r="B176" s="447"/>
      <c r="C176" s="238" t="s">
        <v>1894</v>
      </c>
      <c r="D176" s="235"/>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378" t="s">
        <v>1528</v>
      </c>
      <c r="AC176" s="379"/>
      <c r="AD176" s="380" t="s">
        <v>1529</v>
      </c>
      <c r="AE176" s="381" t="s">
        <v>1530</v>
      </c>
      <c r="AF176" s="381"/>
      <c r="AG176" s="381"/>
      <c r="AH176" s="381"/>
      <c r="AI176" s="382"/>
    </row>
    <row r="177" spans="2:35" ht="21" customHeight="1" x14ac:dyDescent="0.15">
      <c r="B177" s="1788" t="s">
        <v>3333</v>
      </c>
      <c r="C177" s="446"/>
      <c r="D177" s="446"/>
      <c r="E177" s="446"/>
      <c r="F177" s="446"/>
      <c r="G177" s="446"/>
      <c r="H177" s="446"/>
      <c r="I177" s="446"/>
      <c r="J177" s="446"/>
      <c r="K177" s="446"/>
      <c r="L177" s="446"/>
      <c r="M177" s="446"/>
      <c r="N177" s="446"/>
      <c r="O177" s="446"/>
      <c r="P177" s="446"/>
      <c r="Q177" s="446"/>
      <c r="R177" s="446"/>
      <c r="S177" s="446"/>
      <c r="T177" s="446"/>
      <c r="U177" s="446"/>
      <c r="V177" s="446"/>
      <c r="W177" s="446"/>
      <c r="X177" s="446"/>
      <c r="Y177" s="446"/>
      <c r="Z177" s="446"/>
      <c r="AA177" s="446"/>
      <c r="AB177" s="446"/>
      <c r="AC177" s="446"/>
      <c r="AD177" s="446"/>
      <c r="AE177" s="446"/>
      <c r="AF177" s="446"/>
      <c r="AG177" s="446"/>
      <c r="AH177" s="446"/>
      <c r="AI177" s="448"/>
    </row>
    <row r="178" spans="2:35" ht="19.5" customHeight="1" x14ac:dyDescent="0.15">
      <c r="B178" s="471"/>
      <c r="C178" s="2570" t="s">
        <v>1532</v>
      </c>
      <c r="D178" s="2570"/>
      <c r="E178" s="2570"/>
      <c r="F178" s="2570"/>
      <c r="G178" s="2570"/>
      <c r="H178" s="2570"/>
      <c r="I178" s="2570"/>
      <c r="J178" s="2570"/>
      <c r="K178" s="2570"/>
      <c r="L178" s="2570"/>
      <c r="M178" s="2570"/>
      <c r="N178" s="2570"/>
      <c r="O178" s="2570"/>
      <c r="P178" s="2570"/>
      <c r="Q178" s="2481"/>
      <c r="R178" s="2483"/>
      <c r="S178" s="2483"/>
      <c r="T178" s="2483"/>
      <c r="U178" s="2483"/>
      <c r="V178" s="2483"/>
      <c r="W178" s="2483"/>
      <c r="X178" s="2483"/>
      <c r="Y178" s="2483"/>
      <c r="Z178" s="2483"/>
      <c r="AA178" s="2483"/>
      <c r="AB178" s="2483"/>
      <c r="AC178" s="2483"/>
      <c r="AD178" s="2483"/>
      <c r="AE178" s="2483"/>
      <c r="AF178" s="2483"/>
      <c r="AG178" s="2483"/>
      <c r="AH178" s="2568" t="s">
        <v>50</v>
      </c>
      <c r="AI178" s="2569"/>
    </row>
    <row r="179" spans="2:35" ht="20.25" customHeight="1" x14ac:dyDescent="0.15">
      <c r="B179" s="471"/>
      <c r="C179" s="2570" t="s">
        <v>1533</v>
      </c>
      <c r="D179" s="2570"/>
      <c r="E179" s="2570"/>
      <c r="F179" s="2570"/>
      <c r="G179" s="2570"/>
      <c r="H179" s="2570"/>
      <c r="I179" s="2570"/>
      <c r="J179" s="2570"/>
      <c r="K179" s="2570"/>
      <c r="L179" s="2570"/>
      <c r="M179" s="2570"/>
      <c r="N179" s="2570"/>
      <c r="O179" s="2570"/>
      <c r="P179" s="2570"/>
      <c r="Q179" s="2481"/>
      <c r="R179" s="2483"/>
      <c r="S179" s="2483"/>
      <c r="T179" s="2483"/>
      <c r="U179" s="2483"/>
      <c r="V179" s="2483"/>
      <c r="W179" s="2483"/>
      <c r="X179" s="2483"/>
      <c r="Y179" s="2483"/>
      <c r="Z179" s="2483"/>
      <c r="AA179" s="2483"/>
      <c r="AB179" s="2483"/>
      <c r="AC179" s="2483"/>
      <c r="AD179" s="2483"/>
      <c r="AE179" s="2483"/>
      <c r="AF179" s="2483"/>
      <c r="AG179" s="2483"/>
      <c r="AH179" s="2568" t="s">
        <v>50</v>
      </c>
      <c r="AI179" s="2569"/>
    </row>
    <row r="180" spans="2:35" ht="20.25" customHeight="1" x14ac:dyDescent="0.15">
      <c r="B180" s="471"/>
      <c r="C180" s="2570" t="s">
        <v>1534</v>
      </c>
      <c r="D180" s="2570"/>
      <c r="E180" s="2570"/>
      <c r="F180" s="2570"/>
      <c r="G180" s="2570"/>
      <c r="H180" s="2570"/>
      <c r="I180" s="2570"/>
      <c r="J180" s="2570"/>
      <c r="K180" s="2570"/>
      <c r="L180" s="2570"/>
      <c r="M180" s="2570"/>
      <c r="N180" s="2570"/>
      <c r="O180" s="2570"/>
      <c r="P180" s="2570"/>
      <c r="Q180" s="2481"/>
      <c r="R180" s="2483"/>
      <c r="S180" s="2483"/>
      <c r="T180" s="2483"/>
      <c r="U180" s="2483"/>
      <c r="V180" s="2483"/>
      <c r="W180" s="2483"/>
      <c r="X180" s="2483"/>
      <c r="Y180" s="2483"/>
      <c r="Z180" s="2483"/>
      <c r="AA180" s="2483"/>
      <c r="AB180" s="2483"/>
      <c r="AC180" s="2483"/>
      <c r="AD180" s="2483"/>
      <c r="AE180" s="2483"/>
      <c r="AF180" s="2483"/>
      <c r="AG180" s="2483"/>
      <c r="AH180" s="2568" t="s">
        <v>56</v>
      </c>
      <c r="AI180" s="2569"/>
    </row>
    <row r="181" spans="2:35" ht="20.25" customHeight="1" x14ac:dyDescent="0.15">
      <c r="B181" s="471"/>
      <c r="C181" s="2289" t="s">
        <v>1535</v>
      </c>
      <c r="D181" s="2290"/>
      <c r="E181" s="2290"/>
      <c r="F181" s="2290"/>
      <c r="G181" s="2290"/>
      <c r="H181" s="2290"/>
      <c r="I181" s="2290"/>
      <c r="J181" s="2290"/>
      <c r="K181" s="2290"/>
      <c r="L181" s="2290"/>
      <c r="M181" s="2290"/>
      <c r="N181" s="2290"/>
      <c r="O181" s="2290"/>
      <c r="P181" s="2291"/>
      <c r="Q181" s="2576" t="s">
        <v>62</v>
      </c>
      <c r="R181" s="2576"/>
      <c r="S181" s="2576"/>
      <c r="T181" s="2299" t="s">
        <v>63</v>
      </c>
      <c r="U181" s="2299"/>
      <c r="V181" s="2299"/>
      <c r="W181" s="2298" t="s">
        <v>64</v>
      </c>
      <c r="X181" s="2299"/>
      <c r="Y181" s="2474"/>
      <c r="Z181" s="2298" t="s">
        <v>65</v>
      </c>
      <c r="AA181" s="2299"/>
      <c r="AB181" s="2474"/>
      <c r="AC181" s="2298" t="s">
        <v>66</v>
      </c>
      <c r="AD181" s="2299"/>
      <c r="AE181" s="2474"/>
      <c r="AF181" s="2298" t="s">
        <v>1536</v>
      </c>
      <c r="AG181" s="2299"/>
      <c r="AH181" s="2299"/>
      <c r="AI181" s="2500"/>
    </row>
    <row r="182" spans="2:35" ht="21" customHeight="1" x14ac:dyDescent="0.15">
      <c r="B182" s="471"/>
      <c r="C182" s="2564"/>
      <c r="D182" s="2495"/>
      <c r="E182" s="2495"/>
      <c r="F182" s="2495"/>
      <c r="G182" s="2495"/>
      <c r="H182" s="2495"/>
      <c r="I182" s="2495"/>
      <c r="J182" s="2495"/>
      <c r="K182" s="2495"/>
      <c r="L182" s="2495"/>
      <c r="M182" s="2495"/>
      <c r="N182" s="2495"/>
      <c r="O182" s="2495"/>
      <c r="P182" s="2565"/>
      <c r="Q182" s="2526"/>
      <c r="R182" s="2527"/>
      <c r="S182" s="275" t="s">
        <v>48</v>
      </c>
      <c r="T182" s="2526"/>
      <c r="U182" s="2527"/>
      <c r="V182" s="275" t="s">
        <v>48</v>
      </c>
      <c r="W182" s="2526"/>
      <c r="X182" s="2527"/>
      <c r="Y182" s="275" t="s">
        <v>48</v>
      </c>
      <c r="Z182" s="2526"/>
      <c r="AA182" s="2527"/>
      <c r="AB182" s="275" t="s">
        <v>48</v>
      </c>
      <c r="AC182" s="2526"/>
      <c r="AD182" s="2527"/>
      <c r="AE182" s="275" t="s">
        <v>48</v>
      </c>
      <c r="AF182" s="2574">
        <f>SUM(Q182:AE182)</f>
        <v>0</v>
      </c>
      <c r="AG182" s="2575"/>
      <c r="AH182" s="2575"/>
      <c r="AI182" s="15" t="s">
        <v>48</v>
      </c>
    </row>
    <row r="183" spans="2:35" ht="21" customHeight="1" thickBot="1" x14ac:dyDescent="0.2">
      <c r="B183" s="457"/>
      <c r="C183" s="427"/>
      <c r="D183" s="423" t="s">
        <v>78</v>
      </c>
      <c r="E183" s="424"/>
      <c r="F183" s="424"/>
      <c r="G183" s="424"/>
      <c r="H183" s="424"/>
      <c r="I183" s="424"/>
      <c r="J183" s="424"/>
      <c r="K183" s="424"/>
      <c r="L183" s="424"/>
      <c r="M183" s="424"/>
      <c r="N183" s="424"/>
      <c r="O183" s="424"/>
      <c r="P183" s="232"/>
      <c r="Q183" s="2526"/>
      <c r="R183" s="2527"/>
      <c r="S183" s="275" t="s">
        <v>48</v>
      </c>
      <c r="T183" s="2526"/>
      <c r="U183" s="2527"/>
      <c r="V183" s="275" t="s">
        <v>48</v>
      </c>
      <c r="W183" s="2526"/>
      <c r="X183" s="2527"/>
      <c r="Y183" s="275" t="s">
        <v>48</v>
      </c>
      <c r="Z183" s="2526"/>
      <c r="AA183" s="2527"/>
      <c r="AB183" s="275" t="s">
        <v>48</v>
      </c>
      <c r="AC183" s="2526"/>
      <c r="AD183" s="2527"/>
      <c r="AE183" s="275" t="s">
        <v>48</v>
      </c>
      <c r="AF183" s="2574">
        <f>SUM(Q183:AE183)</f>
        <v>0</v>
      </c>
      <c r="AG183" s="2575"/>
      <c r="AH183" s="2575"/>
      <c r="AI183" s="15" t="s">
        <v>48</v>
      </c>
    </row>
    <row r="184" spans="2:35" ht="21" customHeight="1" x14ac:dyDescent="0.15">
      <c r="B184" s="445" t="s">
        <v>3334</v>
      </c>
      <c r="C184" s="446"/>
      <c r="D184" s="446"/>
      <c r="E184" s="446"/>
      <c r="F184" s="446"/>
      <c r="G184" s="446"/>
      <c r="H184" s="446"/>
      <c r="I184" s="446"/>
      <c r="J184" s="446"/>
      <c r="K184" s="446"/>
      <c r="L184" s="446"/>
      <c r="M184" s="446"/>
      <c r="N184" s="446"/>
      <c r="O184" s="446"/>
      <c r="P184" s="446"/>
      <c r="Q184" s="446"/>
      <c r="R184" s="446"/>
      <c r="S184" s="446"/>
      <c r="T184" s="446"/>
      <c r="U184" s="446"/>
      <c r="V184" s="446"/>
      <c r="W184" s="446"/>
      <c r="X184" s="446"/>
      <c r="Y184" s="446"/>
      <c r="Z184" s="446"/>
      <c r="AA184" s="446"/>
      <c r="AB184" s="446"/>
      <c r="AC184" s="446"/>
      <c r="AD184" s="446"/>
      <c r="AE184" s="446"/>
      <c r="AF184" s="446"/>
      <c r="AG184" s="446"/>
      <c r="AH184" s="446"/>
      <c r="AI184" s="448"/>
    </row>
    <row r="185" spans="2:35" ht="21" customHeight="1" x14ac:dyDescent="0.15">
      <c r="B185" s="471"/>
      <c r="C185" s="2577" t="s">
        <v>1538</v>
      </c>
      <c r="D185" s="2577"/>
      <c r="E185" s="2577"/>
      <c r="F185" s="2577"/>
      <c r="G185" s="2577"/>
      <c r="H185" s="2577"/>
      <c r="I185" s="2577"/>
      <c r="J185" s="2577"/>
      <c r="K185" s="2577"/>
      <c r="L185" s="2414"/>
      <c r="M185" s="2412"/>
      <c r="N185" s="2412"/>
      <c r="O185" s="2412"/>
      <c r="P185" s="2412"/>
      <c r="Q185" s="2412"/>
      <c r="R185" s="2412"/>
      <c r="S185" s="2412"/>
      <c r="T185" s="2412"/>
      <c r="U185" s="2412"/>
      <c r="V185" s="2412"/>
      <c r="W185" s="2412"/>
      <c r="X185" s="2412"/>
      <c r="Y185" s="2412"/>
      <c r="Z185" s="2412"/>
      <c r="AA185" s="2412"/>
      <c r="AB185" s="2412"/>
      <c r="AC185" s="2412"/>
      <c r="AD185" s="2412"/>
      <c r="AE185" s="2412"/>
      <c r="AF185" s="2412"/>
      <c r="AG185" s="2412"/>
      <c r="AH185" s="2412"/>
      <c r="AI185" s="2413"/>
    </row>
    <row r="186" spans="2:35" ht="21" customHeight="1" x14ac:dyDescent="0.15">
      <c r="B186" s="471"/>
      <c r="C186" s="2353" t="s">
        <v>1539</v>
      </c>
      <c r="D186" s="2351"/>
      <c r="E186" s="2351"/>
      <c r="F186" s="2351"/>
      <c r="G186" s="2351"/>
      <c r="H186" s="2351"/>
      <c r="I186" s="2351"/>
      <c r="J186" s="2351"/>
      <c r="K186" s="2352"/>
      <c r="L186" s="2578"/>
      <c r="M186" s="2579"/>
      <c r="N186" s="2579"/>
      <c r="O186" s="2579"/>
      <c r="P186" s="2579"/>
      <c r="Q186" s="2579"/>
      <c r="R186" s="2579"/>
      <c r="S186" s="2579"/>
      <c r="T186" s="2579"/>
      <c r="U186" s="2579"/>
      <c r="V186" s="2579"/>
      <c r="W186" s="2579"/>
      <c r="X186" s="2579"/>
      <c r="Y186" s="2579"/>
      <c r="Z186" s="2579"/>
      <c r="AA186" s="2579"/>
      <c r="AB186" s="2579"/>
      <c r="AC186" s="2579"/>
      <c r="AD186" s="2579"/>
      <c r="AE186" s="2579"/>
      <c r="AF186" s="2579"/>
      <c r="AG186" s="2579"/>
      <c r="AH186" s="2579"/>
      <c r="AI186" s="2580"/>
    </row>
    <row r="187" spans="2:35" ht="21" customHeight="1" x14ac:dyDescent="0.15">
      <c r="B187" s="471"/>
      <c r="C187" s="2306" t="s">
        <v>70</v>
      </c>
      <c r="D187" s="2307"/>
      <c r="E187" s="2307"/>
      <c r="F187" s="2307"/>
      <c r="G187" s="2307"/>
      <c r="H187" s="2307"/>
      <c r="I187" s="2307"/>
      <c r="J187" s="2307"/>
      <c r="K187" s="2308"/>
      <c r="L187" s="2353" t="s">
        <v>61</v>
      </c>
      <c r="M187" s="2351"/>
      <c r="N187" s="2351"/>
      <c r="O187" s="2351"/>
      <c r="P187" s="2351"/>
      <c r="Q187" s="2351"/>
      <c r="R187" s="2351"/>
      <c r="S187" s="2352"/>
      <c r="T187" s="2481"/>
      <c r="U187" s="2483"/>
      <c r="V187" s="420" t="s">
        <v>59</v>
      </c>
      <c r="W187" s="2483"/>
      <c r="X187" s="2483"/>
      <c r="Y187" s="420" t="s">
        <v>60</v>
      </c>
      <c r="Z187" s="2555" t="s">
        <v>1521</v>
      </c>
      <c r="AA187" s="2555"/>
      <c r="AB187" s="2555"/>
      <c r="AC187" s="2555"/>
      <c r="AD187" s="2483"/>
      <c r="AE187" s="2483"/>
      <c r="AF187" s="420" t="s">
        <v>59</v>
      </c>
      <c r="AG187" s="2483"/>
      <c r="AH187" s="2483"/>
      <c r="AI187" s="479" t="s">
        <v>60</v>
      </c>
    </row>
    <row r="188" spans="2:35" ht="21" customHeight="1" x14ac:dyDescent="0.15">
      <c r="B188" s="471"/>
      <c r="C188" s="2309"/>
      <c r="D188" s="2310"/>
      <c r="E188" s="2310"/>
      <c r="F188" s="2310"/>
      <c r="G188" s="2310"/>
      <c r="H188" s="2310"/>
      <c r="I188" s="2310"/>
      <c r="J188" s="2310"/>
      <c r="K188" s="2311"/>
      <c r="L188" s="2353" t="s">
        <v>1522</v>
      </c>
      <c r="M188" s="2351"/>
      <c r="N188" s="2351"/>
      <c r="O188" s="2351"/>
      <c r="P188" s="2351"/>
      <c r="Q188" s="2351"/>
      <c r="R188" s="2351"/>
      <c r="S188" s="2352"/>
      <c r="T188" s="2556"/>
      <c r="U188" s="2541"/>
      <c r="V188" s="480" t="s">
        <v>59</v>
      </c>
      <c r="W188" s="2541"/>
      <c r="X188" s="2541"/>
      <c r="Y188" s="480" t="s">
        <v>60</v>
      </c>
      <c r="Z188" s="2557" t="s">
        <v>1521</v>
      </c>
      <c r="AA188" s="2557"/>
      <c r="AB188" s="2557"/>
      <c r="AC188" s="2557"/>
      <c r="AD188" s="2541"/>
      <c r="AE188" s="2541"/>
      <c r="AF188" s="480" t="s">
        <v>59</v>
      </c>
      <c r="AG188" s="2541"/>
      <c r="AH188" s="2541"/>
      <c r="AI188" s="481" t="s">
        <v>60</v>
      </c>
    </row>
    <row r="189" spans="2:35" ht="21" customHeight="1" x14ac:dyDescent="0.15">
      <c r="B189" s="471"/>
      <c r="C189" s="2309"/>
      <c r="D189" s="2310"/>
      <c r="E189" s="2310"/>
      <c r="F189" s="2310"/>
      <c r="G189" s="2310"/>
      <c r="H189" s="2310"/>
      <c r="I189" s="2310"/>
      <c r="J189" s="2310"/>
      <c r="K189" s="2311"/>
      <c r="L189" s="2353" t="s">
        <v>1523</v>
      </c>
      <c r="M189" s="2351"/>
      <c r="N189" s="2351"/>
      <c r="O189" s="2351"/>
      <c r="P189" s="2351"/>
      <c r="Q189" s="2351"/>
      <c r="R189" s="2351"/>
      <c r="S189" s="2352"/>
      <c r="T189" s="2556"/>
      <c r="U189" s="2541"/>
      <c r="V189" s="480" t="s">
        <v>59</v>
      </c>
      <c r="W189" s="2541"/>
      <c r="X189" s="2541"/>
      <c r="Y189" s="480" t="s">
        <v>60</v>
      </c>
      <c r="Z189" s="2557" t="s">
        <v>1521</v>
      </c>
      <c r="AA189" s="2557"/>
      <c r="AB189" s="2557"/>
      <c r="AC189" s="2557"/>
      <c r="AD189" s="2541"/>
      <c r="AE189" s="2541"/>
      <c r="AF189" s="480" t="s">
        <v>59</v>
      </c>
      <c r="AG189" s="2541"/>
      <c r="AH189" s="2541"/>
      <c r="AI189" s="481" t="s">
        <v>60</v>
      </c>
    </row>
    <row r="190" spans="2:35" ht="21" customHeight="1" x14ac:dyDescent="0.15">
      <c r="B190" s="471"/>
      <c r="C190" s="2309"/>
      <c r="D190" s="2313"/>
      <c r="E190" s="2313"/>
      <c r="F190" s="2313"/>
      <c r="G190" s="2313"/>
      <c r="H190" s="2313"/>
      <c r="I190" s="2313"/>
      <c r="J190" s="2313"/>
      <c r="K190" s="2314"/>
      <c r="L190" s="2353" t="s">
        <v>1524</v>
      </c>
      <c r="M190" s="2351"/>
      <c r="N190" s="2351"/>
      <c r="O190" s="2351"/>
      <c r="P190" s="2351"/>
      <c r="Q190" s="2351"/>
      <c r="R190" s="2351"/>
      <c r="S190" s="2352"/>
      <c r="T190" s="2556"/>
      <c r="U190" s="2541"/>
      <c r="V190" s="480" t="s">
        <v>59</v>
      </c>
      <c r="W190" s="2541"/>
      <c r="X190" s="2541"/>
      <c r="Y190" s="480" t="s">
        <v>60</v>
      </c>
      <c r="Z190" s="2557" t="s">
        <v>1521</v>
      </c>
      <c r="AA190" s="2557"/>
      <c r="AB190" s="2557"/>
      <c r="AC190" s="2557"/>
      <c r="AD190" s="2541"/>
      <c r="AE190" s="2541"/>
      <c r="AF190" s="480" t="s">
        <v>59</v>
      </c>
      <c r="AG190" s="2541"/>
      <c r="AH190" s="2541"/>
      <c r="AI190" s="481" t="s">
        <v>60</v>
      </c>
    </row>
    <row r="191" spans="2:35" ht="21" customHeight="1" x14ac:dyDescent="0.15">
      <c r="B191" s="471"/>
      <c r="C191" s="510"/>
      <c r="D191" s="424" t="s">
        <v>1884</v>
      </c>
      <c r="E191" s="424"/>
      <c r="F191" s="424"/>
      <c r="G191" s="424"/>
      <c r="H191" s="424"/>
      <c r="I191" s="424"/>
      <c r="J191" s="424"/>
      <c r="K191" s="425"/>
      <c r="L191" s="2558"/>
      <c r="M191" s="2559"/>
      <c r="N191" s="2559"/>
      <c r="O191" s="2559"/>
      <c r="P191" s="2559"/>
      <c r="Q191" s="2559"/>
      <c r="R191" s="2559"/>
      <c r="S191" s="2559"/>
      <c r="T191" s="2559"/>
      <c r="U191" s="2559"/>
      <c r="V191" s="2559"/>
      <c r="W191" s="2559"/>
      <c r="X191" s="2559"/>
      <c r="Y191" s="2559"/>
      <c r="Z191" s="2559"/>
      <c r="AA191" s="2559"/>
      <c r="AB191" s="2559"/>
      <c r="AC191" s="2559"/>
      <c r="AD191" s="2559"/>
      <c r="AE191" s="2559"/>
      <c r="AF191" s="2559"/>
      <c r="AG191" s="2559"/>
      <c r="AH191" s="2559"/>
      <c r="AI191" s="2560"/>
    </row>
    <row r="192" spans="2:35" ht="42" customHeight="1" thickBot="1" x14ac:dyDescent="0.2">
      <c r="B192" s="471"/>
      <c r="C192" s="14"/>
      <c r="D192" s="424" t="s">
        <v>1885</v>
      </c>
      <c r="E192" s="424"/>
      <c r="F192" s="424"/>
      <c r="G192" s="424"/>
      <c r="H192" s="424"/>
      <c r="I192" s="424"/>
      <c r="J192" s="424"/>
      <c r="K192" s="425"/>
      <c r="L192" s="2561"/>
      <c r="M192" s="2562"/>
      <c r="N192" s="2562"/>
      <c r="O192" s="2562"/>
      <c r="P192" s="2562"/>
      <c r="Q192" s="2562"/>
      <c r="R192" s="2562"/>
      <c r="S192" s="2562"/>
      <c r="T192" s="2562"/>
      <c r="U192" s="2562"/>
      <c r="V192" s="2562"/>
      <c r="W192" s="2562"/>
      <c r="X192" s="2562"/>
      <c r="Y192" s="2562"/>
      <c r="Z192" s="2562"/>
      <c r="AA192" s="2562"/>
      <c r="AB192" s="2562"/>
      <c r="AC192" s="2562"/>
      <c r="AD192" s="2562"/>
      <c r="AE192" s="2562"/>
      <c r="AF192" s="2562"/>
      <c r="AG192" s="2562"/>
      <c r="AH192" s="2562"/>
      <c r="AI192" s="2563"/>
    </row>
    <row r="193" spans="2:36" ht="21" customHeight="1" x14ac:dyDescent="0.15">
      <c r="B193" s="445" t="s">
        <v>3335</v>
      </c>
      <c r="C193" s="446"/>
      <c r="D193" s="446"/>
      <c r="E193" s="446"/>
      <c r="F193" s="446"/>
      <c r="G193" s="446"/>
      <c r="H193" s="446"/>
      <c r="I193" s="446"/>
      <c r="J193" s="446"/>
      <c r="K193" s="446"/>
      <c r="L193" s="446"/>
      <c r="M193" s="446"/>
      <c r="N193" s="446"/>
      <c r="O193" s="446"/>
      <c r="P193" s="446"/>
      <c r="Q193" s="446"/>
      <c r="R193" s="446"/>
      <c r="S193" s="446"/>
      <c r="T193" s="446"/>
      <c r="U193" s="446"/>
      <c r="V193" s="446"/>
      <c r="W193" s="446"/>
      <c r="X193" s="446"/>
      <c r="Y193" s="446"/>
      <c r="Z193" s="446"/>
      <c r="AA193" s="446"/>
      <c r="AB193" s="446"/>
      <c r="AC193" s="446"/>
      <c r="AD193" s="446"/>
      <c r="AE193" s="446"/>
      <c r="AF193" s="446"/>
      <c r="AG193" s="446"/>
      <c r="AH193" s="446"/>
      <c r="AI193" s="448"/>
    </row>
    <row r="194" spans="2:36" ht="21" customHeight="1" thickBot="1" x14ac:dyDescent="0.2">
      <c r="B194" s="471"/>
      <c r="C194" s="423" t="s">
        <v>1540</v>
      </c>
      <c r="D194" s="424"/>
      <c r="E194" s="424"/>
      <c r="F194" s="424"/>
      <c r="G194" s="424"/>
      <c r="H194" s="424"/>
      <c r="I194" s="424"/>
      <c r="J194" s="424"/>
      <c r="K194" s="424"/>
      <c r="L194" s="424"/>
      <c r="M194" s="424"/>
      <c r="N194" s="424"/>
      <c r="O194" s="424"/>
      <c r="P194" s="424"/>
      <c r="Q194" s="424"/>
      <c r="R194" s="424"/>
      <c r="S194" s="424"/>
      <c r="T194" s="424"/>
      <c r="U194" s="424"/>
      <c r="V194" s="424"/>
      <c r="W194" s="424"/>
      <c r="X194" s="424"/>
      <c r="Y194" s="424"/>
      <c r="Z194" s="424"/>
      <c r="AA194" s="424"/>
      <c r="AB194" s="257" t="s">
        <v>1528</v>
      </c>
      <c r="AC194" s="260"/>
      <c r="AD194" s="259" t="s">
        <v>1529</v>
      </c>
      <c r="AE194" s="421" t="s">
        <v>1530</v>
      </c>
      <c r="AF194" s="421"/>
      <c r="AG194" s="421"/>
      <c r="AH194" s="421"/>
      <c r="AI194" s="421"/>
      <c r="AJ194" s="19"/>
    </row>
    <row r="195" spans="2:36" ht="21" customHeight="1" x14ac:dyDescent="0.15">
      <c r="B195" s="445" t="s">
        <v>3336</v>
      </c>
      <c r="C195" s="446"/>
      <c r="D195" s="446"/>
      <c r="E195" s="446"/>
      <c r="F195" s="446"/>
      <c r="G195" s="446"/>
      <c r="H195" s="446"/>
      <c r="I195" s="446"/>
      <c r="J195" s="446"/>
      <c r="K195" s="446"/>
      <c r="L195" s="446"/>
      <c r="M195" s="446"/>
      <c r="N195" s="446"/>
      <c r="O195" s="446"/>
      <c r="P195" s="446"/>
      <c r="Q195" s="446"/>
      <c r="R195" s="446"/>
      <c r="S195" s="446"/>
      <c r="T195" s="446"/>
      <c r="U195" s="446"/>
      <c r="V195" s="446"/>
      <c r="W195" s="446"/>
      <c r="X195" s="446"/>
      <c r="Y195" s="446"/>
      <c r="Z195" s="446"/>
      <c r="AA195" s="446"/>
      <c r="AB195" s="446"/>
      <c r="AC195" s="446"/>
      <c r="AD195" s="446"/>
      <c r="AE195" s="446"/>
      <c r="AF195" s="446"/>
      <c r="AG195" s="446"/>
      <c r="AH195" s="446"/>
      <c r="AI195" s="448"/>
    </row>
    <row r="196" spans="2:36" ht="105" customHeight="1" thickBot="1" x14ac:dyDescent="0.2">
      <c r="B196" s="471"/>
      <c r="C196" s="2321" t="s">
        <v>1542</v>
      </c>
      <c r="D196" s="2322"/>
      <c r="E196" s="2322"/>
      <c r="F196" s="2323"/>
      <c r="G196" s="2586"/>
      <c r="H196" s="2587"/>
      <c r="I196" s="2587"/>
      <c r="J196" s="2587"/>
      <c r="K196" s="2587"/>
      <c r="L196" s="2587"/>
      <c r="M196" s="2587"/>
      <c r="N196" s="2587"/>
      <c r="O196" s="2587"/>
      <c r="P196" s="2587"/>
      <c r="Q196" s="2587"/>
      <c r="R196" s="2587"/>
      <c r="S196" s="2587"/>
      <c r="T196" s="2587"/>
      <c r="U196" s="2587"/>
      <c r="V196" s="2587"/>
      <c r="W196" s="2587"/>
      <c r="X196" s="2587"/>
      <c r="Y196" s="2587"/>
      <c r="Z196" s="2587"/>
      <c r="AA196" s="2587"/>
      <c r="AB196" s="2587"/>
      <c r="AC196" s="2587"/>
      <c r="AD196" s="2587"/>
      <c r="AE196" s="2587"/>
      <c r="AF196" s="2587"/>
      <c r="AG196" s="2587"/>
      <c r="AH196" s="2587"/>
      <c r="AI196" s="2588"/>
    </row>
    <row r="197" spans="2:36" ht="21" customHeight="1" x14ac:dyDescent="0.15">
      <c r="B197" s="445" t="s">
        <v>3338</v>
      </c>
      <c r="C197" s="446"/>
      <c r="D197" s="446"/>
      <c r="E197" s="446"/>
      <c r="F197" s="446"/>
      <c r="G197" s="446"/>
      <c r="H197" s="446"/>
      <c r="I197" s="446"/>
      <c r="J197" s="446"/>
      <c r="K197" s="446"/>
      <c r="L197" s="446"/>
      <c r="M197" s="446"/>
      <c r="N197" s="446"/>
      <c r="O197" s="446"/>
      <c r="P197" s="446"/>
      <c r="Q197" s="446"/>
      <c r="R197" s="446"/>
      <c r="S197" s="446"/>
      <c r="T197" s="446"/>
      <c r="U197" s="446"/>
      <c r="V197" s="446"/>
      <c r="W197" s="446"/>
      <c r="X197" s="446"/>
      <c r="Y197" s="446"/>
      <c r="Z197" s="446"/>
      <c r="AA197" s="446"/>
      <c r="AB197" s="446"/>
      <c r="AC197" s="446"/>
      <c r="AD197" s="446"/>
      <c r="AE197" s="446"/>
      <c r="AF197" s="446"/>
      <c r="AG197" s="446"/>
      <c r="AH197" s="446"/>
      <c r="AI197" s="448"/>
    </row>
    <row r="198" spans="2:36" ht="30.75" customHeight="1" x14ac:dyDescent="0.15">
      <c r="B198" s="471"/>
      <c r="C198" s="2289" t="s">
        <v>86</v>
      </c>
      <c r="D198" s="2307"/>
      <c r="E198" s="2307"/>
      <c r="F198" s="2307"/>
      <c r="G198" s="2307"/>
      <c r="H198" s="2307"/>
      <c r="I198" s="2307"/>
      <c r="J198" s="2307"/>
      <c r="K198" s="2307"/>
      <c r="L198" s="2307"/>
      <c r="M198" s="2307"/>
      <c r="N198" s="2307"/>
      <c r="O198" s="2307"/>
      <c r="P198" s="2307"/>
      <c r="Q198" s="2307"/>
      <c r="R198" s="2307"/>
      <c r="S198" s="2307"/>
      <c r="T198" s="2307"/>
      <c r="U198" s="2307"/>
      <c r="V198" s="2307"/>
      <c r="W198" s="2307"/>
      <c r="X198" s="2307"/>
      <c r="Y198" s="2307"/>
      <c r="Z198" s="2307"/>
      <c r="AA198" s="2308"/>
      <c r="AB198" s="257" t="s">
        <v>1528</v>
      </c>
      <c r="AC198" s="483"/>
      <c r="AD198" s="259" t="s">
        <v>1529</v>
      </c>
      <c r="AE198" s="421" t="s">
        <v>1530</v>
      </c>
      <c r="AF198" s="421"/>
      <c r="AG198" s="421"/>
      <c r="AH198" s="421"/>
      <c r="AI198" s="422"/>
    </row>
    <row r="199" spans="2:36" ht="21" customHeight="1" x14ac:dyDescent="0.15">
      <c r="B199" s="471"/>
      <c r="C199" s="20"/>
      <c r="D199" s="439" t="s">
        <v>1543</v>
      </c>
      <c r="E199" s="440"/>
      <c r="F199" s="440"/>
      <c r="G199" s="440"/>
      <c r="H199" s="440"/>
      <c r="I199" s="440"/>
      <c r="J199" s="440"/>
      <c r="K199" s="440"/>
      <c r="L199" s="440"/>
      <c r="M199" s="440"/>
      <c r="N199" s="440"/>
      <c r="O199" s="440"/>
      <c r="P199" s="440"/>
      <c r="Q199" s="440"/>
      <c r="R199" s="440"/>
      <c r="S199" s="440"/>
      <c r="T199" s="440"/>
      <c r="U199" s="440"/>
      <c r="V199" s="440"/>
      <c r="W199" s="440"/>
      <c r="X199" s="440"/>
      <c r="Y199" s="440"/>
      <c r="Z199" s="440"/>
      <c r="AA199" s="441"/>
      <c r="AB199" s="477" t="s">
        <v>1528</v>
      </c>
      <c r="AC199" s="242"/>
      <c r="AD199" s="504" t="s">
        <v>1529</v>
      </c>
      <c r="AE199" s="417" t="s">
        <v>1530</v>
      </c>
      <c r="AF199" s="417"/>
      <c r="AG199" s="417"/>
      <c r="AH199" s="417"/>
      <c r="AI199" s="432"/>
    </row>
    <row r="200" spans="2:36" ht="21" customHeight="1" x14ac:dyDescent="0.15">
      <c r="B200" s="471"/>
      <c r="C200" s="426" t="s">
        <v>3226</v>
      </c>
      <c r="D200" s="427"/>
      <c r="E200" s="427"/>
      <c r="F200" s="427"/>
      <c r="G200" s="427"/>
      <c r="H200" s="427"/>
      <c r="I200" s="427"/>
      <c r="J200" s="427"/>
      <c r="K200" s="427"/>
      <c r="L200" s="427"/>
      <c r="M200" s="427"/>
      <c r="N200" s="427"/>
      <c r="O200" s="427"/>
      <c r="P200" s="427"/>
      <c r="Q200" s="427"/>
      <c r="R200" s="427"/>
      <c r="S200" s="427"/>
      <c r="T200" s="427"/>
      <c r="U200" s="427"/>
      <c r="V200" s="427"/>
      <c r="W200" s="427"/>
      <c r="X200" s="427"/>
      <c r="Y200" s="427"/>
      <c r="Z200" s="427"/>
      <c r="AA200" s="427"/>
      <c r="AB200" s="257" t="s">
        <v>1528</v>
      </c>
      <c r="AC200" s="483"/>
      <c r="AD200" s="259" t="s">
        <v>1529</v>
      </c>
      <c r="AE200" s="421" t="s">
        <v>1530</v>
      </c>
      <c r="AF200" s="421"/>
      <c r="AG200" s="421"/>
      <c r="AH200" s="421"/>
      <c r="AI200" s="422"/>
    </row>
    <row r="201" spans="2:36" ht="30" customHeight="1" x14ac:dyDescent="0.15">
      <c r="B201" s="471"/>
      <c r="C201" s="510"/>
      <c r="D201" s="2597" t="s">
        <v>3581</v>
      </c>
      <c r="E201" s="2598"/>
      <c r="F201" s="2598"/>
      <c r="G201" s="2598"/>
      <c r="H201" s="2598"/>
      <c r="I201" s="2598"/>
      <c r="J201" s="2598"/>
      <c r="K201" s="2599"/>
      <c r="L201" s="2319"/>
      <c r="M201" s="2284"/>
      <c r="N201" s="2284"/>
      <c r="O201" s="2284"/>
      <c r="P201" s="2284"/>
      <c r="Q201" s="2284"/>
      <c r="R201" s="2284"/>
      <c r="S201" s="2284"/>
      <c r="T201" s="2284"/>
      <c r="U201" s="2284"/>
      <c r="V201" s="2284"/>
      <c r="W201" s="2284"/>
      <c r="X201" s="2284"/>
      <c r="Y201" s="2284"/>
      <c r="Z201" s="2284"/>
      <c r="AA201" s="2284"/>
      <c r="AB201" s="2284"/>
      <c r="AC201" s="2284"/>
      <c r="AD201" s="2284"/>
      <c r="AE201" s="2284"/>
      <c r="AF201" s="2284"/>
      <c r="AG201" s="2284"/>
      <c r="AH201" s="2284"/>
      <c r="AI201" s="2320"/>
      <c r="AJ201" s="19"/>
    </row>
    <row r="202" spans="2:36" ht="21" customHeight="1" x14ac:dyDescent="0.15">
      <c r="B202" s="471"/>
      <c r="C202" s="510"/>
      <c r="D202" s="429" t="s">
        <v>1544</v>
      </c>
      <c r="E202" s="429"/>
      <c r="F202" s="429"/>
      <c r="G202" s="429"/>
      <c r="H202" s="429"/>
      <c r="I202" s="429"/>
      <c r="J202" s="429"/>
      <c r="K202" s="441"/>
      <c r="L202" s="2319"/>
      <c r="M202" s="2284"/>
      <c r="N202" s="2284"/>
      <c r="O202" s="2284"/>
      <c r="P202" s="2284"/>
      <c r="Q202" s="2284"/>
      <c r="R202" s="2284"/>
      <c r="S202" s="2284"/>
      <c r="T202" s="2284"/>
      <c r="U202" s="2284"/>
      <c r="V202" s="2284"/>
      <c r="W202" s="2284"/>
      <c r="X202" s="2284"/>
      <c r="Y202" s="2284"/>
      <c r="Z202" s="2284"/>
      <c r="AA202" s="2284"/>
      <c r="AB202" s="2284"/>
      <c r="AC202" s="2284"/>
      <c r="AD202" s="2284"/>
      <c r="AE202" s="2284"/>
      <c r="AF202" s="2284"/>
      <c r="AG202" s="2284"/>
      <c r="AH202" s="2284"/>
      <c r="AI202" s="2320"/>
    </row>
    <row r="203" spans="2:36" ht="21" customHeight="1" x14ac:dyDescent="0.15">
      <c r="B203" s="471"/>
      <c r="C203" s="510"/>
      <c r="D203" s="423" t="s">
        <v>98</v>
      </c>
      <c r="E203" s="440"/>
      <c r="F203" s="440"/>
      <c r="G203" s="440"/>
      <c r="H203" s="440"/>
      <c r="I203" s="440"/>
      <c r="J203" s="440"/>
      <c r="K203" s="440"/>
      <c r="L203" s="440"/>
      <c r="M203" s="440"/>
      <c r="N203" s="440"/>
      <c r="O203" s="440"/>
      <c r="P203" s="440"/>
      <c r="Q203" s="440"/>
      <c r="R203" s="440"/>
      <c r="S203" s="440"/>
      <c r="T203" s="440"/>
      <c r="U203" s="440"/>
      <c r="V203" s="440"/>
      <c r="W203" s="440"/>
      <c r="X203" s="440"/>
      <c r="Y203" s="440"/>
      <c r="Z203" s="440"/>
      <c r="AA203" s="440"/>
      <c r="AB203" s="470" t="s">
        <v>123</v>
      </c>
      <c r="AC203" s="355"/>
      <c r="AD203" s="356" t="s">
        <v>93</v>
      </c>
      <c r="AE203" s="443" t="s">
        <v>84</v>
      </c>
      <c r="AF203" s="443"/>
      <c r="AG203" s="443"/>
      <c r="AH203" s="443"/>
      <c r="AI203" s="444"/>
    </row>
    <row r="204" spans="2:36" ht="21" customHeight="1" x14ac:dyDescent="0.15">
      <c r="B204" s="457"/>
      <c r="C204" s="510"/>
      <c r="D204" s="510"/>
      <c r="E204" s="1189" t="s">
        <v>3281</v>
      </c>
      <c r="F204" s="427"/>
      <c r="G204" s="427"/>
      <c r="H204" s="427"/>
      <c r="I204" s="427"/>
      <c r="J204" s="427"/>
      <c r="K204" s="427"/>
      <c r="L204" s="427"/>
      <c r="M204" s="427"/>
      <c r="N204" s="427"/>
      <c r="O204" s="427"/>
      <c r="P204" s="427"/>
      <c r="Q204" s="427"/>
      <c r="R204" s="427"/>
      <c r="S204" s="427"/>
      <c r="T204" s="427"/>
      <c r="U204" s="427"/>
      <c r="V204" s="427"/>
      <c r="W204" s="427"/>
      <c r="X204" s="427"/>
      <c r="Y204" s="427"/>
      <c r="Z204" s="427"/>
      <c r="AA204" s="425"/>
      <c r="AB204" s="2589"/>
      <c r="AC204" s="2590"/>
      <c r="AD204" s="2590"/>
      <c r="AE204" s="2590"/>
      <c r="AF204" s="2590"/>
      <c r="AG204" s="2590"/>
      <c r="AH204" s="2590"/>
      <c r="AI204" s="2591"/>
    </row>
    <row r="205" spans="2:36" ht="21" customHeight="1" x14ac:dyDescent="0.15">
      <c r="B205" s="471"/>
      <c r="C205" s="510"/>
      <c r="D205" s="453" t="s">
        <v>2671</v>
      </c>
      <c r="E205" s="452"/>
      <c r="F205" s="452"/>
      <c r="G205" s="452"/>
      <c r="H205" s="452"/>
      <c r="I205" s="452"/>
      <c r="J205" s="452"/>
      <c r="K205" s="452"/>
      <c r="L205" s="452"/>
      <c r="M205" s="452"/>
      <c r="N205" s="452"/>
      <c r="O205" s="452"/>
      <c r="P205" s="452"/>
      <c r="Q205" s="452"/>
      <c r="R205" s="452"/>
      <c r="S205" s="452"/>
      <c r="T205" s="452"/>
      <c r="U205" s="452"/>
      <c r="V205" s="452"/>
      <c r="W205" s="452"/>
      <c r="X205" s="452"/>
      <c r="Y205" s="452"/>
      <c r="Z205" s="452"/>
      <c r="AA205" s="452"/>
      <c r="AB205" s="470" t="s">
        <v>1528</v>
      </c>
      <c r="AC205" s="355"/>
      <c r="AD205" s="356" t="s">
        <v>1529</v>
      </c>
      <c r="AE205" s="443" t="s">
        <v>1530</v>
      </c>
      <c r="AF205" s="443"/>
      <c r="AG205" s="443"/>
      <c r="AH205" s="443"/>
      <c r="AI205" s="444"/>
    </row>
    <row r="206" spans="2:36" ht="39.950000000000003" customHeight="1" x14ac:dyDescent="0.15">
      <c r="B206" s="471"/>
      <c r="C206" s="510"/>
      <c r="D206" s="107"/>
      <c r="E206" s="508" t="s">
        <v>2670</v>
      </c>
      <c r="F206" s="509"/>
      <c r="G206" s="509"/>
      <c r="H206" s="509"/>
      <c r="I206" s="509"/>
      <c r="J206" s="509"/>
      <c r="K206" s="237"/>
      <c r="L206" s="2319"/>
      <c r="M206" s="2284"/>
      <c r="N206" s="2284"/>
      <c r="O206" s="2284"/>
      <c r="P206" s="2284"/>
      <c r="Q206" s="2284"/>
      <c r="R206" s="2284"/>
      <c r="S206" s="2284"/>
      <c r="T206" s="2284"/>
      <c r="U206" s="2284"/>
      <c r="V206" s="2284"/>
      <c r="W206" s="2284"/>
      <c r="X206" s="2284"/>
      <c r="Y206" s="2284"/>
      <c r="Z206" s="2284"/>
      <c r="AA206" s="2284"/>
      <c r="AB206" s="2284"/>
      <c r="AC206" s="2284"/>
      <c r="AD206" s="2284"/>
      <c r="AE206" s="2284"/>
      <c r="AF206" s="2284"/>
      <c r="AG206" s="2284"/>
      <c r="AH206" s="2284"/>
      <c r="AI206" s="2320"/>
    </row>
    <row r="207" spans="2:36" ht="39.950000000000003" customHeight="1" x14ac:dyDescent="0.15">
      <c r="B207" s="649"/>
      <c r="C207" s="650"/>
      <c r="D207" s="107"/>
      <c r="E207" s="2275" t="s">
        <v>2669</v>
      </c>
      <c r="F207" s="2592"/>
      <c r="G207" s="2592"/>
      <c r="H207" s="2592"/>
      <c r="I207" s="2592"/>
      <c r="J207" s="2592"/>
      <c r="K207" s="2593"/>
      <c r="L207" s="2319"/>
      <c r="M207" s="2284"/>
      <c r="N207" s="2284"/>
      <c r="O207" s="2284"/>
      <c r="P207" s="2284"/>
      <c r="Q207" s="2284"/>
      <c r="R207" s="2284"/>
      <c r="S207" s="2284"/>
      <c r="T207" s="2284"/>
      <c r="U207" s="2284"/>
      <c r="V207" s="2284"/>
      <c r="W207" s="2284"/>
      <c r="X207" s="2284"/>
      <c r="Y207" s="2284"/>
      <c r="Z207" s="2284"/>
      <c r="AA207" s="2284"/>
      <c r="AB207" s="2284"/>
      <c r="AC207" s="2284"/>
      <c r="AD207" s="2284"/>
      <c r="AE207" s="2284"/>
      <c r="AF207" s="2284"/>
      <c r="AG207" s="2284"/>
      <c r="AH207" s="2284"/>
      <c r="AI207" s="2320"/>
    </row>
    <row r="208" spans="2:36" s="648" customFormat="1" ht="80.25" customHeight="1" thickBot="1" x14ac:dyDescent="0.2">
      <c r="B208" s="16"/>
      <c r="C208" s="2594" t="s">
        <v>3624</v>
      </c>
      <c r="D208" s="2595"/>
      <c r="E208" s="2595"/>
      <c r="F208" s="2595"/>
      <c r="G208" s="2595"/>
      <c r="H208" s="2595"/>
      <c r="I208" s="2595"/>
      <c r="J208" s="2595"/>
      <c r="K208" s="2595"/>
      <c r="L208" s="2595"/>
      <c r="M208" s="2595"/>
      <c r="N208" s="2595"/>
      <c r="O208" s="2595"/>
      <c r="P208" s="2595"/>
      <c r="Q208" s="2595"/>
      <c r="R208" s="2595"/>
      <c r="S208" s="2595"/>
      <c r="T208" s="2595"/>
      <c r="U208" s="2595"/>
      <c r="V208" s="2595"/>
      <c r="W208" s="2595"/>
      <c r="X208" s="2595"/>
      <c r="Y208" s="2595"/>
      <c r="Z208" s="2595"/>
      <c r="AA208" s="2595"/>
      <c r="AB208" s="2595"/>
      <c r="AC208" s="2595"/>
      <c r="AD208" s="2595"/>
      <c r="AE208" s="2595"/>
      <c r="AF208" s="2595"/>
      <c r="AG208" s="2595"/>
      <c r="AH208" s="2595"/>
      <c r="AI208" s="2596"/>
    </row>
    <row r="209" spans="2:35" ht="18.75" customHeight="1" x14ac:dyDescent="0.15">
      <c r="AC209" s="243"/>
    </row>
    <row r="210" spans="2:35" ht="21" customHeight="1" thickBot="1" x14ac:dyDescent="0.2">
      <c r="B210" s="10" t="s">
        <v>97</v>
      </c>
    </row>
    <row r="211" spans="2:35" ht="21" customHeight="1" x14ac:dyDescent="0.15">
      <c r="B211" s="445" t="s">
        <v>3340</v>
      </c>
      <c r="C211" s="446"/>
      <c r="D211" s="446"/>
      <c r="E211" s="446"/>
      <c r="F211" s="446"/>
      <c r="G211" s="446"/>
      <c r="H211" s="446"/>
      <c r="I211" s="446"/>
      <c r="J211" s="446"/>
      <c r="K211" s="446"/>
      <c r="L211" s="446"/>
      <c r="M211" s="446"/>
      <c r="N211" s="446"/>
      <c r="O211" s="446"/>
      <c r="P211" s="446"/>
      <c r="Q211" s="446"/>
      <c r="R211" s="446"/>
      <c r="S211" s="446"/>
      <c r="T211" s="446"/>
      <c r="U211" s="446"/>
      <c r="V211" s="446"/>
      <c r="W211" s="446"/>
      <c r="X211" s="446"/>
      <c r="Y211" s="446"/>
      <c r="Z211" s="446"/>
      <c r="AA211" s="446"/>
      <c r="AB211" s="446"/>
      <c r="AC211" s="446"/>
      <c r="AD211" s="446"/>
      <c r="AE211" s="446"/>
      <c r="AF211" s="446"/>
      <c r="AG211" s="446"/>
      <c r="AH211" s="446"/>
      <c r="AI211" s="448"/>
    </row>
    <row r="212" spans="2:35" ht="27" customHeight="1" x14ac:dyDescent="0.15">
      <c r="B212" s="471"/>
      <c r="C212" s="2334" t="s">
        <v>1545</v>
      </c>
      <c r="D212" s="2581"/>
      <c r="E212" s="2581"/>
      <c r="F212" s="2581"/>
      <c r="G212" s="2581"/>
      <c r="H212" s="2581"/>
      <c r="I212" s="2581"/>
      <c r="J212" s="2581"/>
      <c r="K212" s="2581"/>
      <c r="L212" s="2581"/>
      <c r="M212" s="2581"/>
      <c r="N212" s="2581"/>
      <c r="O212" s="2581"/>
      <c r="P212" s="2581"/>
      <c r="Q212" s="2581"/>
      <c r="R212" s="2581"/>
      <c r="S212" s="2581"/>
      <c r="T212" s="2581"/>
      <c r="U212" s="2581"/>
      <c r="V212" s="2581"/>
      <c r="W212" s="2581"/>
      <c r="X212" s="2581"/>
      <c r="Y212" s="2581"/>
      <c r="Z212" s="2581"/>
      <c r="AA212" s="2581"/>
      <c r="AB212" s="2581"/>
      <c r="AC212" s="2581"/>
      <c r="AD212" s="2581"/>
      <c r="AE212" s="2581"/>
      <c r="AF212" s="2581"/>
      <c r="AG212" s="2581"/>
      <c r="AH212" s="2581"/>
      <c r="AI212" s="2582"/>
    </row>
    <row r="213" spans="2:35" ht="63" customHeight="1" thickBot="1" x14ac:dyDescent="0.2">
      <c r="B213" s="471"/>
      <c r="C213" s="426"/>
      <c r="D213" s="2552"/>
      <c r="E213" s="2553"/>
      <c r="F213" s="2553"/>
      <c r="G213" s="2553"/>
      <c r="H213" s="2553"/>
      <c r="I213" s="2553"/>
      <c r="J213" s="2553"/>
      <c r="K213" s="2553"/>
      <c r="L213" s="2553"/>
      <c r="M213" s="2553"/>
      <c r="N213" s="2553"/>
      <c r="O213" s="2553"/>
      <c r="P213" s="2553"/>
      <c r="Q213" s="2553"/>
      <c r="R213" s="2553"/>
      <c r="S213" s="2553"/>
      <c r="T213" s="2553"/>
      <c r="U213" s="2553"/>
      <c r="V213" s="2553"/>
      <c r="W213" s="2553"/>
      <c r="X213" s="2553"/>
      <c r="Y213" s="2553"/>
      <c r="Z213" s="2553"/>
      <c r="AA213" s="2553"/>
      <c r="AB213" s="2553"/>
      <c r="AC213" s="2553"/>
      <c r="AD213" s="2553"/>
      <c r="AE213" s="2553"/>
      <c r="AF213" s="2553"/>
      <c r="AG213" s="2553"/>
      <c r="AH213" s="2553"/>
      <c r="AI213" s="2554"/>
    </row>
    <row r="214" spans="2:35" ht="28.5" customHeight="1" x14ac:dyDescent="0.15">
      <c r="B214" s="2434" t="s">
        <v>3341</v>
      </c>
      <c r="C214" s="2435"/>
      <c r="D214" s="2435"/>
      <c r="E214" s="2435"/>
      <c r="F214" s="2435"/>
      <c r="G214" s="2435"/>
      <c r="H214" s="2435"/>
      <c r="I214" s="2435"/>
      <c r="J214" s="2435"/>
      <c r="K214" s="2435"/>
      <c r="L214" s="2435"/>
      <c r="M214" s="2435"/>
      <c r="N214" s="2435"/>
      <c r="O214" s="2435"/>
      <c r="P214" s="2435"/>
      <c r="Q214" s="2435"/>
      <c r="R214" s="2435"/>
      <c r="S214" s="2435"/>
      <c r="T214" s="2435"/>
      <c r="U214" s="2435"/>
      <c r="V214" s="2435"/>
      <c r="W214" s="2435"/>
      <c r="X214" s="2435"/>
      <c r="Y214" s="2435"/>
      <c r="Z214" s="2435"/>
      <c r="AA214" s="2446"/>
      <c r="AB214" s="280" t="s">
        <v>1528</v>
      </c>
      <c r="AC214" s="281"/>
      <c r="AD214" s="282" t="s">
        <v>1529</v>
      </c>
      <c r="AE214" s="283" t="s">
        <v>1530</v>
      </c>
      <c r="AF214" s="283"/>
      <c r="AG214" s="283"/>
      <c r="AH214" s="283"/>
      <c r="AI214" s="284"/>
    </row>
    <row r="215" spans="2:35" ht="105" customHeight="1" thickBot="1" x14ac:dyDescent="0.2">
      <c r="B215" s="471"/>
      <c r="C215" s="2583" t="s">
        <v>72</v>
      </c>
      <c r="D215" s="2584"/>
      <c r="E215" s="2584"/>
      <c r="F215" s="2584"/>
      <c r="G215" s="2584"/>
      <c r="H215" s="2584"/>
      <c r="I215" s="2584"/>
      <c r="J215" s="2585"/>
      <c r="K215" s="2561"/>
      <c r="L215" s="2562"/>
      <c r="M215" s="2562"/>
      <c r="N215" s="2562"/>
      <c r="O215" s="2562"/>
      <c r="P215" s="2562"/>
      <c r="Q215" s="2562"/>
      <c r="R215" s="2562"/>
      <c r="S215" s="2562"/>
      <c r="T215" s="2562"/>
      <c r="U215" s="2562"/>
      <c r="V215" s="2562"/>
      <c r="W215" s="2562"/>
      <c r="X215" s="2562"/>
      <c r="Y215" s="2562"/>
      <c r="Z215" s="2562"/>
      <c r="AA215" s="2562"/>
      <c r="AB215" s="2562"/>
      <c r="AC215" s="2562"/>
      <c r="AD215" s="2562"/>
      <c r="AE215" s="2562"/>
      <c r="AF215" s="2562"/>
      <c r="AG215" s="2562"/>
      <c r="AH215" s="2562"/>
      <c r="AI215" s="2563"/>
    </row>
    <row r="216" spans="2:35" ht="21" customHeight="1" thickBot="1" x14ac:dyDescent="0.2">
      <c r="B216" s="458" t="s">
        <v>3342</v>
      </c>
      <c r="C216" s="459"/>
      <c r="D216" s="459"/>
      <c r="E216" s="459"/>
      <c r="F216" s="459"/>
      <c r="G216" s="459"/>
      <c r="H216" s="459"/>
      <c r="I216" s="459"/>
      <c r="J216" s="459"/>
      <c r="K216" s="459"/>
      <c r="L216" s="459"/>
      <c r="M216" s="459"/>
      <c r="N216" s="459"/>
      <c r="O216" s="459"/>
      <c r="P216" s="459"/>
      <c r="Q216" s="459"/>
      <c r="R216" s="459"/>
      <c r="S216" s="459"/>
      <c r="T216" s="459"/>
      <c r="U216" s="459"/>
      <c r="V216" s="459"/>
      <c r="W216" s="459"/>
      <c r="X216" s="459"/>
      <c r="Y216" s="459"/>
      <c r="Z216" s="459"/>
      <c r="AA216" s="459"/>
      <c r="AB216" s="267" t="s">
        <v>1528</v>
      </c>
      <c r="AC216" s="268"/>
      <c r="AD216" s="269" t="s">
        <v>1529</v>
      </c>
      <c r="AE216" s="270" t="s">
        <v>1530</v>
      </c>
      <c r="AF216" s="270"/>
      <c r="AG216" s="270"/>
      <c r="AH216" s="270"/>
      <c r="AI216" s="274"/>
    </row>
  </sheetData>
  <sheetProtection selectLockedCells="1" selectUnlockedCells="1"/>
  <dataConsolidate/>
  <mergeCells count="502">
    <mergeCell ref="L202:AI202"/>
    <mergeCell ref="C212:AI212"/>
    <mergeCell ref="D213:AI213"/>
    <mergeCell ref="B214:AA214"/>
    <mergeCell ref="C215:J215"/>
    <mergeCell ref="K215:AI215"/>
    <mergeCell ref="L191:AI191"/>
    <mergeCell ref="L192:AI192"/>
    <mergeCell ref="C196:F196"/>
    <mergeCell ref="G196:AI196"/>
    <mergeCell ref="C198:AA198"/>
    <mergeCell ref="L201:AI201"/>
    <mergeCell ref="AB204:AI204"/>
    <mergeCell ref="E207:K207"/>
    <mergeCell ref="L206:AI206"/>
    <mergeCell ref="L207:AI207"/>
    <mergeCell ref="C208:AI208"/>
    <mergeCell ref="D201:K201"/>
    <mergeCell ref="AG189:AH189"/>
    <mergeCell ref="L190:S190"/>
    <mergeCell ref="T190:U190"/>
    <mergeCell ref="W190:X190"/>
    <mergeCell ref="Z190:AC190"/>
    <mergeCell ref="AD190:AE190"/>
    <mergeCell ref="AG190:AH190"/>
    <mergeCell ref="AG187:AH187"/>
    <mergeCell ref="L188:S188"/>
    <mergeCell ref="T188:U188"/>
    <mergeCell ref="W188:X188"/>
    <mergeCell ref="Z188:AC188"/>
    <mergeCell ref="AD188:AE188"/>
    <mergeCell ref="AG188:AH188"/>
    <mergeCell ref="C187:K190"/>
    <mergeCell ref="L187:S187"/>
    <mergeCell ref="T187:U187"/>
    <mergeCell ref="W187:X187"/>
    <mergeCell ref="Z187:AC187"/>
    <mergeCell ref="AD187:AE187"/>
    <mergeCell ref="L189:S189"/>
    <mergeCell ref="T189:U189"/>
    <mergeCell ref="W189:X189"/>
    <mergeCell ref="Z189:AC189"/>
    <mergeCell ref="AD189:AE189"/>
    <mergeCell ref="C185:K185"/>
    <mergeCell ref="L185:AI185"/>
    <mergeCell ref="C186:K186"/>
    <mergeCell ref="L186:AI186"/>
    <mergeCell ref="Q183:R183"/>
    <mergeCell ref="T183:U183"/>
    <mergeCell ref="W183:X183"/>
    <mergeCell ref="Z183:AA183"/>
    <mergeCell ref="AC183:AD183"/>
    <mergeCell ref="AF183:AH183"/>
    <mergeCell ref="AF181:AI181"/>
    <mergeCell ref="Q182:R182"/>
    <mergeCell ref="T182:U182"/>
    <mergeCell ref="W182:X182"/>
    <mergeCell ref="Z182:AA182"/>
    <mergeCell ref="AC182:AD182"/>
    <mergeCell ref="AF182:AH182"/>
    <mergeCell ref="C181:P182"/>
    <mergeCell ref="Q181:S181"/>
    <mergeCell ref="T181:V181"/>
    <mergeCell ref="W181:Y181"/>
    <mergeCell ref="Z181:AB181"/>
    <mergeCell ref="AC181:AE181"/>
    <mergeCell ref="AH178:AI178"/>
    <mergeCell ref="C179:P179"/>
    <mergeCell ref="Q179:AG179"/>
    <mergeCell ref="AH179:AI179"/>
    <mergeCell ref="C180:P180"/>
    <mergeCell ref="Q180:AG180"/>
    <mergeCell ref="AH180:AI180"/>
    <mergeCell ref="D168:AA168"/>
    <mergeCell ref="D169:AA169"/>
    <mergeCell ref="D170:AA170"/>
    <mergeCell ref="D171:AA171"/>
    <mergeCell ref="C178:P178"/>
    <mergeCell ref="Q178:AG178"/>
    <mergeCell ref="D172:AA172"/>
    <mergeCell ref="D173:AA173"/>
    <mergeCell ref="D174:AA174"/>
    <mergeCell ref="C158:AI158"/>
    <mergeCell ref="D161:AA161"/>
    <mergeCell ref="D162:AA162"/>
    <mergeCell ref="D163:AA163"/>
    <mergeCell ref="D164:AA164"/>
    <mergeCell ref="D165:AA165"/>
    <mergeCell ref="T155:U155"/>
    <mergeCell ref="W155:X155"/>
    <mergeCell ref="Z155:AC155"/>
    <mergeCell ref="AD155:AE155"/>
    <mergeCell ref="AG155:AH155"/>
    <mergeCell ref="D156:L156"/>
    <mergeCell ref="M156:AI156"/>
    <mergeCell ref="T154:U154"/>
    <mergeCell ref="W154:X154"/>
    <mergeCell ref="Z154:AC154"/>
    <mergeCell ref="AD154:AE154"/>
    <mergeCell ref="AG154:AH154"/>
    <mergeCell ref="D151:L151"/>
    <mergeCell ref="M151:AI151"/>
    <mergeCell ref="C152:L155"/>
    <mergeCell ref="T152:U152"/>
    <mergeCell ref="W152:X152"/>
    <mergeCell ref="Z152:AC152"/>
    <mergeCell ref="AD152:AE152"/>
    <mergeCell ref="AG152:AH152"/>
    <mergeCell ref="T153:U153"/>
    <mergeCell ref="W153:X153"/>
    <mergeCell ref="M150:AI150"/>
    <mergeCell ref="AD147:AE147"/>
    <mergeCell ref="AG147:AH147"/>
    <mergeCell ref="T148:U148"/>
    <mergeCell ref="W148:X148"/>
    <mergeCell ref="Z148:AC148"/>
    <mergeCell ref="AD148:AE148"/>
    <mergeCell ref="AG148:AH148"/>
    <mergeCell ref="Z153:AC153"/>
    <mergeCell ref="AD153:AE153"/>
    <mergeCell ref="AG153:AH153"/>
    <mergeCell ref="C144:AI144"/>
    <mergeCell ref="C146:L149"/>
    <mergeCell ref="T146:U146"/>
    <mergeCell ref="W146:X146"/>
    <mergeCell ref="Z146:AC146"/>
    <mergeCell ref="AD146:AE146"/>
    <mergeCell ref="AG146:AH146"/>
    <mergeCell ref="T147:U147"/>
    <mergeCell ref="W147:X147"/>
    <mergeCell ref="Z147:AC147"/>
    <mergeCell ref="T149:U149"/>
    <mergeCell ref="W149:X149"/>
    <mergeCell ref="Z149:AC149"/>
    <mergeCell ref="AD149:AE149"/>
    <mergeCell ref="AG149:AH149"/>
    <mergeCell ref="D138:K139"/>
    <mergeCell ref="L138:Q138"/>
    <mergeCell ref="R138:W138"/>
    <mergeCell ref="X138:AC138"/>
    <mergeCell ref="AD138:AI138"/>
    <mergeCell ref="L139:P139"/>
    <mergeCell ref="R139:V139"/>
    <mergeCell ref="X139:AB139"/>
    <mergeCell ref="AD139:AH139"/>
    <mergeCell ref="P130:S130"/>
    <mergeCell ref="U130:X130"/>
    <mergeCell ref="Z130:AC130"/>
    <mergeCell ref="H135:AI135"/>
    <mergeCell ref="O137:Q137"/>
    <mergeCell ref="R137:V137"/>
    <mergeCell ref="Z137:AA137"/>
    <mergeCell ref="AC137:AE137"/>
    <mergeCell ref="AG137:AH137"/>
    <mergeCell ref="AE120:AI130"/>
    <mergeCell ref="P128:S128"/>
    <mergeCell ref="U128:X128"/>
    <mergeCell ref="Z128:AC128"/>
    <mergeCell ref="P129:S129"/>
    <mergeCell ref="U129:X129"/>
    <mergeCell ref="Z129:AC129"/>
    <mergeCell ref="P126:S126"/>
    <mergeCell ref="U126:X126"/>
    <mergeCell ref="Z126:AC126"/>
    <mergeCell ref="P127:S127"/>
    <mergeCell ref="U127:X127"/>
    <mergeCell ref="Z127:AC127"/>
    <mergeCell ref="Z123:AC123"/>
    <mergeCell ref="P124:S124"/>
    <mergeCell ref="U124:X124"/>
    <mergeCell ref="Z124:AC124"/>
    <mergeCell ref="P125:S125"/>
    <mergeCell ref="U125:X125"/>
    <mergeCell ref="Z125:AC125"/>
    <mergeCell ref="C120:O122"/>
    <mergeCell ref="P120:AD120"/>
    <mergeCell ref="P121:Y121"/>
    <mergeCell ref="P122:T122"/>
    <mergeCell ref="U122:Y122"/>
    <mergeCell ref="P123:S123"/>
    <mergeCell ref="U123:X123"/>
    <mergeCell ref="Z121:AD122"/>
    <mergeCell ref="D116:AA116"/>
    <mergeCell ref="L117:AI117"/>
    <mergeCell ref="AD118:AG118"/>
    <mergeCell ref="AH118:AI118"/>
    <mergeCell ref="AG113:AH113"/>
    <mergeCell ref="D114:K114"/>
    <mergeCell ref="L114:M114"/>
    <mergeCell ref="O114:R114"/>
    <mergeCell ref="S114:T114"/>
    <mergeCell ref="V114:Y114"/>
    <mergeCell ref="Z114:AA114"/>
    <mergeCell ref="AC114:AF114"/>
    <mergeCell ref="AG114:AH114"/>
    <mergeCell ref="L113:M113"/>
    <mergeCell ref="O113:Q113"/>
    <mergeCell ref="S113:T113"/>
    <mergeCell ref="V113:X113"/>
    <mergeCell ref="Z113:AA113"/>
    <mergeCell ref="AC113:AE113"/>
    <mergeCell ref="AG111:AH111"/>
    <mergeCell ref="L112:M112"/>
    <mergeCell ref="O112:Q112"/>
    <mergeCell ref="S112:T112"/>
    <mergeCell ref="V112:X112"/>
    <mergeCell ref="Z112:AA112"/>
    <mergeCell ref="AC112:AE112"/>
    <mergeCell ref="AG112:AH112"/>
    <mergeCell ref="O110:R110"/>
    <mergeCell ref="V110:Y110"/>
    <mergeCell ref="AC110:AF110"/>
    <mergeCell ref="L111:M111"/>
    <mergeCell ref="O111:Q111"/>
    <mergeCell ref="S111:T111"/>
    <mergeCell ref="V111:X111"/>
    <mergeCell ref="Z111:AA111"/>
    <mergeCell ref="AC111:AE111"/>
    <mergeCell ref="AD105:AG105"/>
    <mergeCell ref="AH105:AI105"/>
    <mergeCell ref="C106:AI106"/>
    <mergeCell ref="D108:K110"/>
    <mergeCell ref="L108:Y108"/>
    <mergeCell ref="Z108:AI108"/>
    <mergeCell ref="L109:R109"/>
    <mergeCell ref="Z109:AF109"/>
    <mergeCell ref="S109:Y109"/>
    <mergeCell ref="AG109:AI110"/>
    <mergeCell ref="L104:N104"/>
    <mergeCell ref="P104:R104"/>
    <mergeCell ref="T104:V104"/>
    <mergeCell ref="X104:Z104"/>
    <mergeCell ref="AB104:AD104"/>
    <mergeCell ref="AF104:AH104"/>
    <mergeCell ref="AF102:AH102"/>
    <mergeCell ref="L103:N103"/>
    <mergeCell ref="P103:R103"/>
    <mergeCell ref="T103:V103"/>
    <mergeCell ref="X103:Z103"/>
    <mergeCell ref="AB103:AD103"/>
    <mergeCell ref="AF103:AH103"/>
    <mergeCell ref="B93:AI93"/>
    <mergeCell ref="C94:AI94"/>
    <mergeCell ref="C99:K100"/>
    <mergeCell ref="L99:S99"/>
    <mergeCell ref="T99:AA99"/>
    <mergeCell ref="L100:O100"/>
    <mergeCell ref="P100:S100"/>
    <mergeCell ref="T100:W100"/>
    <mergeCell ref="D102:K102"/>
    <mergeCell ref="L102:N102"/>
    <mergeCell ref="P102:R102"/>
    <mergeCell ref="T102:V102"/>
    <mergeCell ref="X102:AA102"/>
    <mergeCell ref="AB102:AD102"/>
    <mergeCell ref="X100:AA100"/>
    <mergeCell ref="L101:N101"/>
    <mergeCell ref="P101:R101"/>
    <mergeCell ref="T101:V101"/>
    <mergeCell ref="X101:Z101"/>
    <mergeCell ref="AB101:AD101"/>
    <mergeCell ref="AF101:AH101"/>
    <mergeCell ref="AB99:AE100"/>
    <mergeCell ref="AF99:AI100"/>
    <mergeCell ref="B87:AI87"/>
    <mergeCell ref="S88:AI88"/>
    <mergeCell ref="S89:AI89"/>
    <mergeCell ref="S90:AI90"/>
    <mergeCell ref="L84:AI84"/>
    <mergeCell ref="B85:K86"/>
    <mergeCell ref="L85:R85"/>
    <mergeCell ref="S85:AI85"/>
    <mergeCell ref="L86:R86"/>
    <mergeCell ref="S86:AI86"/>
    <mergeCell ref="C89:R89"/>
    <mergeCell ref="C90:R90"/>
    <mergeCell ref="C77:K79"/>
    <mergeCell ref="M77:R77"/>
    <mergeCell ref="S77:X77"/>
    <mergeCell ref="Y77:AI77"/>
    <mergeCell ref="C80:K83"/>
    <mergeCell ref="S80:AI80"/>
    <mergeCell ref="S81:AI81"/>
    <mergeCell ref="S83:AI83"/>
    <mergeCell ref="L78:R78"/>
    <mergeCell ref="L79:R79"/>
    <mergeCell ref="S78:AI78"/>
    <mergeCell ref="S79:AI79"/>
    <mergeCell ref="M83:R83"/>
    <mergeCell ref="C71:J71"/>
    <mergeCell ref="S71:U71"/>
    <mergeCell ref="V71:AB71"/>
    <mergeCell ref="AC71:AI71"/>
    <mergeCell ref="C75:K76"/>
    <mergeCell ref="L75:O75"/>
    <mergeCell ref="P75:AI75"/>
    <mergeCell ref="L76:AI76"/>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28:J28"/>
    <mergeCell ref="S28:U28"/>
    <mergeCell ref="V28:AB28"/>
    <mergeCell ref="AC28:AI28"/>
    <mergeCell ref="B21:H22"/>
    <mergeCell ref="I21:O21"/>
    <mergeCell ref="P21:AI21"/>
    <mergeCell ref="I22:O22"/>
    <mergeCell ref="P22:AI22"/>
    <mergeCell ref="B23:O23"/>
    <mergeCell ref="P23:AI23"/>
    <mergeCell ref="P15:AI15"/>
    <mergeCell ref="I16:AI16"/>
    <mergeCell ref="C9:H14"/>
    <mergeCell ref="I13:O13"/>
    <mergeCell ref="J14:O14"/>
    <mergeCell ref="P14:AI14"/>
    <mergeCell ref="B26:R26"/>
    <mergeCell ref="S26:U26"/>
    <mergeCell ref="V26:AB26"/>
    <mergeCell ref="AC26:AI26"/>
    <mergeCell ref="I1:L1"/>
    <mergeCell ref="M1:U1"/>
    <mergeCell ref="V1:Z1"/>
    <mergeCell ref="AA1:AD1"/>
    <mergeCell ref="AH1:AI1"/>
    <mergeCell ref="B2:AI2"/>
    <mergeCell ref="B5:H5"/>
    <mergeCell ref="I5:T5"/>
    <mergeCell ref="U5:X5"/>
    <mergeCell ref="Y5:AI5"/>
    <mergeCell ref="D135:G135"/>
    <mergeCell ref="AA3:AI3"/>
    <mergeCell ref="B4:H4"/>
    <mergeCell ref="I4:Q4"/>
    <mergeCell ref="R4:T4"/>
    <mergeCell ref="U4:X4"/>
    <mergeCell ref="Y4:AI4"/>
    <mergeCell ref="I9:O10"/>
    <mergeCell ref="S9:AI9"/>
    <mergeCell ref="P10:X10"/>
    <mergeCell ref="Y10:AI10"/>
    <mergeCell ref="B11:B20"/>
    <mergeCell ref="C17:H20"/>
    <mergeCell ref="I17:O17"/>
    <mergeCell ref="P17:AI17"/>
    <mergeCell ref="I18:O18"/>
    <mergeCell ref="P18:AI18"/>
    <mergeCell ref="P20:AI20"/>
    <mergeCell ref="I11:O12"/>
    <mergeCell ref="P11:S11"/>
    <mergeCell ref="T11:AI11"/>
    <mergeCell ref="P12:AI12"/>
    <mergeCell ref="C15:H16"/>
    <mergeCell ref="J15:O15"/>
  </mergeCells>
  <phoneticPr fontId="3"/>
  <dataValidations count="13">
    <dataValidation type="whole" imeMode="off" allowBlank="1" showInputMessage="1" showErrorMessage="1" sqref="AG187:AH190 W187:X190 AG146:AH149 W152:X155 AG152:AH155 W146:X149">
      <formula1>0</formula1>
      <formula2>59</formula2>
    </dataValidation>
    <dataValidation type="decimal" imeMode="off" operator="greaterThanOrEqual" allowBlank="1" showInputMessage="1" showErrorMessage="1" sqref="Q178:AF180 AF101:AH104 AD105:AG105 AD118:AG118">
      <formula1>0</formula1>
    </dataValidation>
    <dataValidation type="date" imeMode="halfAlpha" operator="greaterThanOrEqual" allowBlank="1" showInputMessage="1" showErrorMessage="1" sqref="AJ201">
      <formula1>18264</formula1>
    </dataValidation>
    <dataValidation imeMode="off" allowBlank="1" showInputMessage="1" showErrorMessage="1" sqref="L186:AI186 AD146:AE149 T152:U155 AD152:AE155 T146:U149 AH1:AI1 AA1:AD1 P17:AI18 J15:O15 S80:AI81 L84:AI84 M77:R77"/>
    <dataValidation type="whole" imeMode="off" operator="greaterThanOrEqual" allowBlank="1" showInputMessage="1" showErrorMessage="1" sqref="AD187:AE190 AC182:AD183 Q182:R183 W182:X183 T187:U190 T182:U183 AC137:AE137 Z182:AA183 P126:S131 S68:U71 P123:S124 U123:X124 Z123:AC124 X103:Z104 X101:Z101 T101:V104 P101:R104 L101:N104 S52:U61 S63:U66 S28:U39 O111:Q113 V111:X113 AC111:AE113 Z111:AA114 S111:T114 L111:M114 AG111:AH114 AG137:AH137 X137 O137:Q137 Z137:AA137 S41:U50 U126:X131 Z126:AC131">
      <formula1>0</formula1>
    </dataValidation>
    <dataValidation type="list" allowBlank="1" showInputMessage="1" showErrorMessage="1" sqref="AC216 AC198:AC200 AC194 AC214 AC140 AC91:AC92 AC115:AC116 AC19 L28:L39 L63:L66 AC95 AC82 L41:L50 L68:L71 AC203 L52:L61 AC205 WLE95 WBI95 VRM95 VHQ95 UXU95 UNY95 UEC95 TUG95 TKK95 TAO95 SQS95 SGW95 RXA95 RNE95 RDI95 QTM95 QJQ95 PZU95 PPY95 PGC95 OWG95 OMK95 OCO95 NSS95 NIW95 MZA95 MPE95 MFI95 LVM95 LLQ95 LBU95 KRY95 KIC95 JYG95 JOK95 JEO95 IUS95 IKW95 IBA95 HRE95 HHI95 GXM95 GNQ95 GDU95 FTY95 FKC95 FAG95 EQK95 EGO95 DWS95 DMW95 DDA95 CTE95 CJI95 BZM95 BPQ95 BFU95 AVY95 AMC95 ACG95 SK95 IO95 WVA95 AC161:AC176 AC132">
      <formula1>"0,1"</formula1>
    </dataValidation>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imeMode="halfAlpha" allowBlank="1" showInputMessage="1" showErrorMessage="1" sqref="AJ80"/>
    <dataValidation type="textLength" imeMode="off" operator="equal" allowBlank="1" showInputMessage="1" showErrorMessage="1" sqref="Y77:AI77">
      <formula1>6</formula1>
    </dataValidation>
    <dataValidation type="date" imeMode="off" operator="greaterThanOrEqual" allowBlank="1" showInputMessage="1" showErrorMessage="1" sqref="Y4:AI4 S88:AI88">
      <formula1>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16383" man="1"/>
    <brk id="50" max="35" man="1"/>
    <brk id="72" max="16383" man="1"/>
    <brk id="96" max="16383" man="1"/>
    <brk id="132" max="35" man="1"/>
    <brk id="141" max="35" man="1"/>
    <brk id="176" max="35" man="1"/>
    <brk id="192" max="35" man="1"/>
    <brk id="209" max="3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224"/>
  <sheetViews>
    <sheetView tabSelected="1" view="pageBreakPreview" topLeftCell="A208" zoomScaleNormal="85" zoomScaleSheetLayoutView="100" workbookViewId="0">
      <selection activeCell="AP216" sqref="AP216"/>
    </sheetView>
  </sheetViews>
  <sheetFormatPr defaultColWidth="2.625" defaultRowHeight="12" x14ac:dyDescent="0.15"/>
  <cols>
    <col min="1" max="1" width="0.75" style="674" customWidth="1"/>
    <col min="2" max="35" width="2.625" style="674" customWidth="1"/>
    <col min="36" max="36" width="1.25" style="674" customWidth="1"/>
    <col min="37" max="16384" width="2.625" style="674"/>
  </cols>
  <sheetData>
    <row r="1" spans="2:36" ht="27" customHeight="1" x14ac:dyDescent="0.15">
      <c r="I1" s="2340" t="s">
        <v>0</v>
      </c>
      <c r="J1" s="2340"/>
      <c r="K1" s="2340"/>
      <c r="L1" s="2340"/>
      <c r="M1" s="2341"/>
      <c r="N1" s="2341"/>
      <c r="O1" s="2341"/>
      <c r="P1" s="2341"/>
      <c r="Q1" s="2341"/>
      <c r="R1" s="2341"/>
      <c r="S1" s="2341"/>
      <c r="T1" s="2341"/>
      <c r="U1" s="2341"/>
      <c r="V1" s="2340" t="s">
        <v>1</v>
      </c>
      <c r="W1" s="2340"/>
      <c r="X1" s="2340"/>
      <c r="Y1" s="2340"/>
      <c r="Z1" s="2340"/>
      <c r="AA1" s="2343"/>
      <c r="AB1" s="2343"/>
      <c r="AC1" s="2343"/>
      <c r="AD1" s="2343"/>
      <c r="AE1" s="719"/>
      <c r="AF1" s="719" t="s">
        <v>2</v>
      </c>
      <c r="AH1" s="2343"/>
      <c r="AI1" s="2343"/>
    </row>
    <row r="2" spans="2:36" ht="26.25" customHeight="1" x14ac:dyDescent="0.15">
      <c r="B2" s="2344" t="s">
        <v>3550</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2278" t="s">
        <v>73</v>
      </c>
      <c r="AB3" s="2278"/>
      <c r="AC3" s="2278"/>
      <c r="AD3" s="2278"/>
      <c r="AE3" s="2278"/>
      <c r="AF3" s="2278"/>
      <c r="AG3" s="2278"/>
      <c r="AH3" s="2278"/>
      <c r="AI3" s="2278"/>
      <c r="AJ3" s="1"/>
    </row>
    <row r="4" spans="2:36" ht="18" customHeight="1" x14ac:dyDescent="0.15">
      <c r="B4" s="2279" t="s">
        <v>3</v>
      </c>
      <c r="C4" s="2280"/>
      <c r="D4" s="2280"/>
      <c r="E4" s="2280"/>
      <c r="F4" s="2280"/>
      <c r="G4" s="2280"/>
      <c r="H4" s="2281"/>
      <c r="I4" s="2282"/>
      <c r="J4" s="2283"/>
      <c r="K4" s="2283"/>
      <c r="L4" s="2283"/>
      <c r="M4" s="2283"/>
      <c r="N4" s="2283"/>
      <c r="O4" s="2283"/>
      <c r="P4" s="2283"/>
      <c r="Q4" s="2283"/>
      <c r="R4" s="2284" t="s">
        <v>4</v>
      </c>
      <c r="S4" s="2284"/>
      <c r="T4" s="2285"/>
      <c r="U4" s="2279" t="s">
        <v>5</v>
      </c>
      <c r="V4" s="2280"/>
      <c r="W4" s="2280"/>
      <c r="X4" s="2281"/>
      <c r="Y4" s="2286"/>
      <c r="Z4" s="2287"/>
      <c r="AA4" s="2287"/>
      <c r="AB4" s="2287"/>
      <c r="AC4" s="2287"/>
      <c r="AD4" s="2287"/>
      <c r="AE4" s="2287"/>
      <c r="AF4" s="2287"/>
      <c r="AG4" s="2287"/>
      <c r="AH4" s="2287"/>
      <c r="AI4" s="2288"/>
    </row>
    <row r="5" spans="2:36" ht="31.5" customHeight="1" x14ac:dyDescent="0.15">
      <c r="B5" s="2345" t="s">
        <v>1444</v>
      </c>
      <c r="C5" s="2345"/>
      <c r="D5" s="2345"/>
      <c r="E5" s="2345"/>
      <c r="F5" s="2345"/>
      <c r="G5" s="2345"/>
      <c r="H5" s="2345"/>
      <c r="I5" s="2346"/>
      <c r="J5" s="2329"/>
      <c r="K5" s="2329"/>
      <c r="L5" s="2329"/>
      <c r="M5" s="2329"/>
      <c r="N5" s="2329"/>
      <c r="O5" s="2329"/>
      <c r="P5" s="2329"/>
      <c r="Q5" s="2329"/>
      <c r="R5" s="2329"/>
      <c r="S5" s="2329"/>
      <c r="T5" s="2347"/>
      <c r="U5" s="2279" t="s">
        <v>6</v>
      </c>
      <c r="V5" s="2280"/>
      <c r="W5" s="2280"/>
      <c r="X5" s="2281"/>
      <c r="Y5" s="2346"/>
      <c r="Z5" s="2329"/>
      <c r="AA5" s="2329"/>
      <c r="AB5" s="2329"/>
      <c r="AC5" s="2329"/>
      <c r="AD5" s="2329"/>
      <c r="AE5" s="2329"/>
      <c r="AF5" s="2329"/>
      <c r="AG5" s="2329"/>
      <c r="AH5" s="2329"/>
      <c r="AI5" s="2347"/>
    </row>
    <row r="6" spans="2:36" ht="18" customHeight="1" x14ac:dyDescent="0.15">
      <c r="B6" s="701"/>
      <c r="C6" s="701"/>
      <c r="D6" s="701"/>
      <c r="E6" s="701"/>
      <c r="F6" s="701"/>
      <c r="G6" s="701"/>
      <c r="H6" s="701"/>
      <c r="I6" s="701"/>
      <c r="J6" s="733"/>
      <c r="K6" s="733"/>
      <c r="L6" s="733"/>
      <c r="M6" s="733"/>
      <c r="N6" s="733"/>
      <c r="O6" s="733"/>
      <c r="P6" s="733"/>
      <c r="Q6" s="733"/>
      <c r="R6" s="733"/>
      <c r="S6" s="733"/>
      <c r="T6" s="733"/>
      <c r="U6" s="733"/>
      <c r="V6" s="701"/>
      <c r="W6" s="701"/>
      <c r="X6" s="701"/>
      <c r="Y6" s="701"/>
      <c r="Z6" s="733"/>
      <c r="AA6" s="733"/>
      <c r="AB6" s="733"/>
      <c r="AC6" s="733"/>
      <c r="AD6" s="733"/>
      <c r="AE6" s="733"/>
      <c r="AF6" s="733"/>
      <c r="AG6" s="733"/>
      <c r="AH6" s="733"/>
      <c r="AI6" s="733"/>
    </row>
    <row r="7" spans="2:36" s="2" customFormat="1" ht="21" customHeight="1" thickBot="1" x14ac:dyDescent="0.2">
      <c r="B7" s="714" t="s">
        <v>7</v>
      </c>
      <c r="C7" s="714"/>
      <c r="D7" s="714"/>
      <c r="E7" s="714"/>
      <c r="F7" s="714"/>
      <c r="G7" s="714"/>
      <c r="H7" s="714"/>
      <c r="I7" s="714"/>
      <c r="J7" s="714"/>
      <c r="K7" s="714"/>
      <c r="L7" s="714"/>
      <c r="M7" s="714"/>
      <c r="N7" s="714"/>
      <c r="O7" s="714"/>
      <c r="P7" s="714"/>
      <c r="Q7" s="714"/>
      <c r="R7" s="714"/>
      <c r="S7" s="714"/>
      <c r="T7" s="714"/>
      <c r="U7" s="714"/>
      <c r="V7" s="714"/>
      <c r="W7" s="714"/>
      <c r="X7" s="714"/>
      <c r="Y7" s="714"/>
      <c r="Z7" s="714"/>
      <c r="AA7" s="714"/>
      <c r="AB7" s="714"/>
      <c r="AC7" s="714"/>
      <c r="AD7" s="714"/>
      <c r="AE7" s="714"/>
      <c r="AF7" s="714"/>
      <c r="AG7" s="714"/>
      <c r="AH7" s="714"/>
      <c r="AI7" s="714"/>
    </row>
    <row r="8" spans="2:36" ht="21" customHeight="1" x14ac:dyDescent="0.15">
      <c r="B8" s="692" t="s">
        <v>3293</v>
      </c>
      <c r="C8" s="760"/>
      <c r="D8" s="760"/>
      <c r="E8" s="760"/>
      <c r="F8" s="760"/>
      <c r="G8" s="760"/>
      <c r="H8" s="760"/>
      <c r="I8" s="760"/>
      <c r="J8" s="760"/>
      <c r="K8" s="760"/>
      <c r="L8" s="760"/>
      <c r="M8" s="760"/>
      <c r="N8" s="760"/>
      <c r="O8" s="760"/>
      <c r="P8" s="760"/>
      <c r="Q8" s="760"/>
      <c r="R8" s="760"/>
      <c r="S8" s="693"/>
      <c r="T8" s="693"/>
      <c r="U8" s="693"/>
      <c r="V8" s="693"/>
      <c r="W8" s="693"/>
      <c r="X8" s="760"/>
      <c r="Y8" s="760"/>
      <c r="Z8" s="760"/>
      <c r="AA8" s="760"/>
      <c r="AB8" s="760"/>
      <c r="AC8" s="760"/>
      <c r="AD8" s="760"/>
      <c r="AE8" s="760"/>
      <c r="AF8" s="760"/>
      <c r="AG8" s="760"/>
      <c r="AH8" s="760"/>
      <c r="AI8" s="761"/>
    </row>
    <row r="9" spans="2:36" ht="97.5" customHeight="1" x14ac:dyDescent="0.15">
      <c r="B9" s="710"/>
      <c r="C9" s="2321" t="s">
        <v>1445</v>
      </c>
      <c r="D9" s="2322"/>
      <c r="E9" s="2322"/>
      <c r="F9" s="2322"/>
      <c r="G9" s="2322"/>
      <c r="H9" s="2323"/>
      <c r="I9" s="2289" t="s">
        <v>8</v>
      </c>
      <c r="J9" s="2290"/>
      <c r="K9" s="2290"/>
      <c r="L9" s="2290"/>
      <c r="M9" s="2290"/>
      <c r="N9" s="2290"/>
      <c r="O9" s="2291"/>
      <c r="P9" s="257" t="s">
        <v>2438</v>
      </c>
      <c r="Q9" s="258"/>
      <c r="R9" s="259" t="s">
        <v>1447</v>
      </c>
      <c r="S9" s="2295" t="s">
        <v>2484</v>
      </c>
      <c r="T9" s="2296"/>
      <c r="U9" s="2296"/>
      <c r="V9" s="2296"/>
      <c r="W9" s="2296"/>
      <c r="X9" s="2296"/>
      <c r="Y9" s="2296"/>
      <c r="Z9" s="2296"/>
      <c r="AA9" s="2296"/>
      <c r="AB9" s="2296"/>
      <c r="AC9" s="2296"/>
      <c r="AD9" s="2296"/>
      <c r="AE9" s="2296"/>
      <c r="AF9" s="2296"/>
      <c r="AG9" s="2296"/>
      <c r="AH9" s="2296"/>
      <c r="AI9" s="2297"/>
      <c r="AJ9" s="243"/>
    </row>
    <row r="10" spans="2:36" ht="27" customHeight="1" x14ac:dyDescent="0.15">
      <c r="B10" s="710"/>
      <c r="C10" s="2335"/>
      <c r="D10" s="2336"/>
      <c r="E10" s="2336"/>
      <c r="F10" s="2336"/>
      <c r="G10" s="2336"/>
      <c r="H10" s="2337"/>
      <c r="I10" s="2292"/>
      <c r="J10" s="2293"/>
      <c r="K10" s="2293"/>
      <c r="L10" s="2293"/>
      <c r="M10" s="2293"/>
      <c r="N10" s="2293"/>
      <c r="O10" s="2294"/>
      <c r="P10" s="2298" t="s">
        <v>11</v>
      </c>
      <c r="Q10" s="2299"/>
      <c r="R10" s="2299"/>
      <c r="S10" s="2299"/>
      <c r="T10" s="2299"/>
      <c r="U10" s="2299"/>
      <c r="V10" s="2299"/>
      <c r="W10" s="2299"/>
      <c r="X10" s="2300"/>
      <c r="Y10" s="2301"/>
      <c r="Z10" s="2329"/>
      <c r="AA10" s="2329"/>
      <c r="AB10" s="2329"/>
      <c r="AC10" s="2329"/>
      <c r="AD10" s="2329"/>
      <c r="AE10" s="2329"/>
      <c r="AF10" s="2329"/>
      <c r="AG10" s="2329"/>
      <c r="AH10" s="2329"/>
      <c r="AI10" s="2330"/>
      <c r="AJ10" s="243"/>
    </row>
    <row r="11" spans="2:36" ht="27" customHeight="1" x14ac:dyDescent="0.15">
      <c r="B11" s="2304"/>
      <c r="C11" s="2335"/>
      <c r="D11" s="2336"/>
      <c r="E11" s="2336"/>
      <c r="F11" s="2336"/>
      <c r="G11" s="2336"/>
      <c r="H11" s="2337"/>
      <c r="I11" s="2321" t="s">
        <v>12</v>
      </c>
      <c r="J11" s="2322"/>
      <c r="K11" s="2322"/>
      <c r="L11" s="2322"/>
      <c r="M11" s="2322"/>
      <c r="N11" s="2322"/>
      <c r="O11" s="2323"/>
      <c r="P11" s="2327" t="s">
        <v>1448</v>
      </c>
      <c r="Q11" s="2328"/>
      <c r="R11" s="2328"/>
      <c r="S11" s="2328"/>
      <c r="T11" s="2301"/>
      <c r="U11" s="2329"/>
      <c r="V11" s="2329"/>
      <c r="W11" s="2329"/>
      <c r="X11" s="2329"/>
      <c r="Y11" s="2329"/>
      <c r="Z11" s="2329"/>
      <c r="AA11" s="2329"/>
      <c r="AB11" s="2329"/>
      <c r="AC11" s="2329"/>
      <c r="AD11" s="2329"/>
      <c r="AE11" s="2329"/>
      <c r="AF11" s="2329"/>
      <c r="AG11" s="2329"/>
      <c r="AH11" s="2329"/>
      <c r="AI11" s="2330"/>
    </row>
    <row r="12" spans="2:36" ht="27" customHeight="1" x14ac:dyDescent="0.15">
      <c r="B12" s="2305"/>
      <c r="C12" s="2335"/>
      <c r="D12" s="2336"/>
      <c r="E12" s="2336"/>
      <c r="F12" s="2336"/>
      <c r="G12" s="2336"/>
      <c r="H12" s="2337"/>
      <c r="I12" s="2324"/>
      <c r="J12" s="2325"/>
      <c r="K12" s="2325"/>
      <c r="L12" s="2325"/>
      <c r="M12" s="2325"/>
      <c r="N12" s="2325"/>
      <c r="O12" s="2326"/>
      <c r="P12" s="2346"/>
      <c r="Q12" s="2329"/>
      <c r="R12" s="2329"/>
      <c r="S12" s="2329"/>
      <c r="T12" s="2329"/>
      <c r="U12" s="2329"/>
      <c r="V12" s="2329"/>
      <c r="W12" s="2329"/>
      <c r="X12" s="2329"/>
      <c r="Y12" s="2329"/>
      <c r="Z12" s="2329"/>
      <c r="AA12" s="2329"/>
      <c r="AB12" s="2329"/>
      <c r="AC12" s="2329"/>
      <c r="AD12" s="2329"/>
      <c r="AE12" s="2329"/>
      <c r="AF12" s="2329"/>
      <c r="AG12" s="2329"/>
      <c r="AH12" s="2329"/>
      <c r="AI12" s="2330"/>
    </row>
    <row r="13" spans="2:36" ht="27" customHeight="1" x14ac:dyDescent="0.15">
      <c r="B13" s="2305"/>
      <c r="C13" s="2335"/>
      <c r="D13" s="2336"/>
      <c r="E13" s="2336"/>
      <c r="F13" s="2336"/>
      <c r="G13" s="2336"/>
      <c r="H13" s="2337"/>
      <c r="I13" s="2321" t="s">
        <v>2463</v>
      </c>
      <c r="J13" s="2351"/>
      <c r="K13" s="2351"/>
      <c r="L13" s="2351"/>
      <c r="M13" s="2351"/>
      <c r="N13" s="2351"/>
      <c r="O13" s="2352"/>
      <c r="P13" s="749" t="s">
        <v>9</v>
      </c>
      <c r="Q13" s="260"/>
      <c r="R13" s="751" t="s">
        <v>93</v>
      </c>
      <c r="S13" s="396" t="s">
        <v>2464</v>
      </c>
      <c r="T13" s="687"/>
      <c r="U13" s="687"/>
      <c r="V13" s="687"/>
      <c r="W13" s="687"/>
      <c r="X13" s="687"/>
      <c r="Y13" s="687"/>
      <c r="Z13" s="687"/>
      <c r="AA13" s="687"/>
      <c r="AB13" s="687"/>
      <c r="AC13" s="687"/>
      <c r="AD13" s="687"/>
      <c r="AE13" s="687"/>
      <c r="AF13" s="687"/>
      <c r="AG13" s="687"/>
      <c r="AH13" s="687"/>
      <c r="AI13" s="688"/>
    </row>
    <row r="14" spans="2:36" ht="27" customHeight="1" x14ac:dyDescent="0.15">
      <c r="B14" s="2305"/>
      <c r="C14" s="2324"/>
      <c r="D14" s="2325"/>
      <c r="E14" s="2325"/>
      <c r="F14" s="2325"/>
      <c r="G14" s="2325"/>
      <c r="H14" s="2326"/>
      <c r="I14" s="55"/>
      <c r="J14" s="2353" t="s">
        <v>2427</v>
      </c>
      <c r="K14" s="2351"/>
      <c r="L14" s="2351"/>
      <c r="M14" s="2351"/>
      <c r="N14" s="2351"/>
      <c r="O14" s="2352"/>
      <c r="P14" s="2331"/>
      <c r="Q14" s="2332"/>
      <c r="R14" s="2332"/>
      <c r="S14" s="2332"/>
      <c r="T14" s="2332"/>
      <c r="U14" s="2332"/>
      <c r="V14" s="2332"/>
      <c r="W14" s="2332"/>
      <c r="X14" s="2332"/>
      <c r="Y14" s="2332"/>
      <c r="Z14" s="2332"/>
      <c r="AA14" s="2332"/>
      <c r="AB14" s="2332"/>
      <c r="AC14" s="2332"/>
      <c r="AD14" s="2332"/>
      <c r="AE14" s="2332"/>
      <c r="AF14" s="2332"/>
      <c r="AG14" s="2332"/>
      <c r="AH14" s="2332"/>
      <c r="AI14" s="2333"/>
    </row>
    <row r="15" spans="2:36" ht="21" customHeight="1" x14ac:dyDescent="0.15">
      <c r="B15" s="2305"/>
      <c r="C15" s="2570" t="s">
        <v>13</v>
      </c>
      <c r="D15" s="2570"/>
      <c r="E15" s="2570"/>
      <c r="F15" s="2570"/>
      <c r="G15" s="2570"/>
      <c r="H15" s="2570"/>
      <c r="I15" s="669" t="s">
        <v>1449</v>
      </c>
      <c r="J15" s="2338"/>
      <c r="K15" s="2338"/>
      <c r="L15" s="2338"/>
      <c r="M15" s="2338"/>
      <c r="N15" s="2338"/>
      <c r="O15" s="2339"/>
      <c r="P15" s="2348"/>
      <c r="Q15" s="2349"/>
      <c r="R15" s="2349"/>
      <c r="S15" s="2349"/>
      <c r="T15" s="2349"/>
      <c r="U15" s="2349"/>
      <c r="V15" s="2349"/>
      <c r="W15" s="2349"/>
      <c r="X15" s="2349"/>
      <c r="Y15" s="2349"/>
      <c r="Z15" s="2349"/>
      <c r="AA15" s="2349"/>
      <c r="AB15" s="2349"/>
      <c r="AC15" s="2349"/>
      <c r="AD15" s="2349"/>
      <c r="AE15" s="2349"/>
      <c r="AF15" s="2349"/>
      <c r="AG15" s="2349"/>
      <c r="AH15" s="2349"/>
      <c r="AI15" s="2350"/>
    </row>
    <row r="16" spans="2:36" ht="21" customHeight="1" x14ac:dyDescent="0.15">
      <c r="B16" s="2305"/>
      <c r="C16" s="2570"/>
      <c r="D16" s="2570"/>
      <c r="E16" s="2570"/>
      <c r="F16" s="2570"/>
      <c r="G16" s="2570"/>
      <c r="H16" s="2570"/>
      <c r="I16" s="2346"/>
      <c r="J16" s="2329"/>
      <c r="K16" s="2329"/>
      <c r="L16" s="2329"/>
      <c r="M16" s="2329"/>
      <c r="N16" s="2329"/>
      <c r="O16" s="2329"/>
      <c r="P16" s="2329"/>
      <c r="Q16" s="2329"/>
      <c r="R16" s="2329"/>
      <c r="S16" s="2329"/>
      <c r="T16" s="2329"/>
      <c r="U16" s="2329"/>
      <c r="V16" s="2329"/>
      <c r="W16" s="2329"/>
      <c r="X16" s="2329"/>
      <c r="Y16" s="2329"/>
      <c r="Z16" s="2329"/>
      <c r="AA16" s="2329"/>
      <c r="AB16" s="2329"/>
      <c r="AC16" s="2329"/>
      <c r="AD16" s="2329"/>
      <c r="AE16" s="2329"/>
      <c r="AF16" s="2329"/>
      <c r="AG16" s="2329"/>
      <c r="AH16" s="2329"/>
      <c r="AI16" s="2330"/>
    </row>
    <row r="17" spans="2:36" ht="21" customHeight="1" x14ac:dyDescent="0.15">
      <c r="B17" s="2305"/>
      <c r="C17" s="2306" t="s">
        <v>14</v>
      </c>
      <c r="D17" s="2307"/>
      <c r="E17" s="2307"/>
      <c r="F17" s="2307"/>
      <c r="G17" s="2307"/>
      <c r="H17" s="2308"/>
      <c r="I17" s="2315" t="s">
        <v>15</v>
      </c>
      <c r="J17" s="2315"/>
      <c r="K17" s="2315"/>
      <c r="L17" s="2315"/>
      <c r="M17" s="2315"/>
      <c r="N17" s="2315"/>
      <c r="O17" s="2315"/>
      <c r="P17" s="2316"/>
      <c r="Q17" s="2317"/>
      <c r="R17" s="2317"/>
      <c r="S17" s="2317"/>
      <c r="T17" s="2317"/>
      <c r="U17" s="2317"/>
      <c r="V17" s="2317"/>
      <c r="W17" s="2317"/>
      <c r="X17" s="2317"/>
      <c r="Y17" s="2317"/>
      <c r="Z17" s="2317"/>
      <c r="AA17" s="2317"/>
      <c r="AB17" s="2317"/>
      <c r="AC17" s="2317"/>
      <c r="AD17" s="2317"/>
      <c r="AE17" s="2317"/>
      <c r="AF17" s="2317"/>
      <c r="AG17" s="2317"/>
      <c r="AH17" s="2317"/>
      <c r="AI17" s="2318"/>
    </row>
    <row r="18" spans="2:36" ht="21" customHeight="1" x14ac:dyDescent="0.15">
      <c r="B18" s="2305"/>
      <c r="C18" s="2309"/>
      <c r="D18" s="2310"/>
      <c r="E18" s="2310"/>
      <c r="F18" s="2310"/>
      <c r="G18" s="2310"/>
      <c r="H18" s="2311"/>
      <c r="I18" s="2315" t="s">
        <v>1450</v>
      </c>
      <c r="J18" s="2315"/>
      <c r="K18" s="2315"/>
      <c r="L18" s="2315"/>
      <c r="M18" s="2315"/>
      <c r="N18" s="2315"/>
      <c r="O18" s="2315"/>
      <c r="P18" s="2316"/>
      <c r="Q18" s="2317"/>
      <c r="R18" s="2317"/>
      <c r="S18" s="2317"/>
      <c r="T18" s="2317"/>
      <c r="U18" s="2317"/>
      <c r="V18" s="2317"/>
      <c r="W18" s="2317"/>
      <c r="X18" s="2317"/>
      <c r="Y18" s="2317"/>
      <c r="Z18" s="2317"/>
      <c r="AA18" s="2317"/>
      <c r="AB18" s="2317"/>
      <c r="AC18" s="2317"/>
      <c r="AD18" s="2317"/>
      <c r="AE18" s="2317"/>
      <c r="AF18" s="2317"/>
      <c r="AG18" s="2317"/>
      <c r="AH18" s="2317"/>
      <c r="AI18" s="2318"/>
    </row>
    <row r="19" spans="2:36" ht="21" customHeight="1" x14ac:dyDescent="0.15">
      <c r="B19" s="2305"/>
      <c r="C19" s="2309"/>
      <c r="D19" s="2310"/>
      <c r="E19" s="2310"/>
      <c r="F19" s="2310"/>
      <c r="G19" s="2310"/>
      <c r="H19" s="2311"/>
      <c r="I19" s="660" t="s">
        <v>1451</v>
      </c>
      <c r="J19" s="661"/>
      <c r="K19" s="661"/>
      <c r="L19" s="661"/>
      <c r="M19" s="661"/>
      <c r="N19" s="661"/>
      <c r="O19" s="661"/>
      <c r="P19" s="661"/>
      <c r="Q19" s="661"/>
      <c r="R19" s="661"/>
      <c r="S19" s="661"/>
      <c r="T19" s="661"/>
      <c r="U19" s="661"/>
      <c r="V19" s="661"/>
      <c r="W19" s="661"/>
      <c r="X19" s="661"/>
      <c r="Y19" s="661"/>
      <c r="Z19" s="661"/>
      <c r="AA19" s="661"/>
      <c r="AB19" s="749" t="s">
        <v>1446</v>
      </c>
      <c r="AC19" s="260"/>
      <c r="AD19" s="751" t="s">
        <v>1447</v>
      </c>
      <c r="AE19" s="745" t="s">
        <v>2440</v>
      </c>
      <c r="AF19" s="743"/>
      <c r="AG19" s="261"/>
      <c r="AH19" s="743"/>
      <c r="AI19" s="262"/>
    </row>
    <row r="20" spans="2:36" ht="21" customHeight="1" x14ac:dyDescent="0.15">
      <c r="B20" s="2305"/>
      <c r="C20" s="2312"/>
      <c r="D20" s="2313"/>
      <c r="E20" s="2313"/>
      <c r="F20" s="2313"/>
      <c r="G20" s="2313"/>
      <c r="H20" s="2314"/>
      <c r="I20" s="666"/>
      <c r="J20" s="2363" t="s">
        <v>1863</v>
      </c>
      <c r="K20" s="2364"/>
      <c r="L20" s="2364"/>
      <c r="M20" s="2364"/>
      <c r="N20" s="2364"/>
      <c r="O20" s="2365"/>
      <c r="P20" s="2319"/>
      <c r="Q20" s="2284"/>
      <c r="R20" s="2284"/>
      <c r="S20" s="2284"/>
      <c r="T20" s="2284"/>
      <c r="U20" s="2284"/>
      <c r="V20" s="2284"/>
      <c r="W20" s="2284"/>
      <c r="X20" s="2284"/>
      <c r="Y20" s="2284"/>
      <c r="Z20" s="2284"/>
      <c r="AA20" s="2284"/>
      <c r="AB20" s="2284"/>
      <c r="AC20" s="2284"/>
      <c r="AD20" s="2284"/>
      <c r="AE20" s="2284"/>
      <c r="AF20" s="2284"/>
      <c r="AG20" s="2284"/>
      <c r="AH20" s="2284"/>
      <c r="AI20" s="2320"/>
      <c r="AJ20" s="243"/>
    </row>
    <row r="21" spans="2:36" ht="21" customHeight="1" x14ac:dyDescent="0.15">
      <c r="B21" s="2370" t="s">
        <v>3294</v>
      </c>
      <c r="C21" s="2371"/>
      <c r="D21" s="2371"/>
      <c r="E21" s="2371"/>
      <c r="F21" s="2371"/>
      <c r="G21" s="2371"/>
      <c r="H21" s="2371"/>
      <c r="I21" s="2371" t="s">
        <v>16</v>
      </c>
      <c r="J21" s="2371"/>
      <c r="K21" s="2371"/>
      <c r="L21" s="2371"/>
      <c r="M21" s="2371"/>
      <c r="N21" s="2371"/>
      <c r="O21" s="2371"/>
      <c r="P21" s="2346"/>
      <c r="Q21" s="2329"/>
      <c r="R21" s="2329"/>
      <c r="S21" s="2329"/>
      <c r="T21" s="2329"/>
      <c r="U21" s="2329"/>
      <c r="V21" s="2329"/>
      <c r="W21" s="2329"/>
      <c r="X21" s="2329"/>
      <c r="Y21" s="2329"/>
      <c r="Z21" s="2329"/>
      <c r="AA21" s="2329"/>
      <c r="AB21" s="2329"/>
      <c r="AC21" s="2329"/>
      <c r="AD21" s="2329"/>
      <c r="AE21" s="2329"/>
      <c r="AF21" s="2329"/>
      <c r="AG21" s="2329"/>
      <c r="AH21" s="2329"/>
      <c r="AI21" s="2330"/>
    </row>
    <row r="22" spans="2:36" ht="21" customHeight="1" x14ac:dyDescent="0.15">
      <c r="B22" s="2305"/>
      <c r="C22" s="2371"/>
      <c r="D22" s="2371"/>
      <c r="E22" s="2371"/>
      <c r="F22" s="2371"/>
      <c r="G22" s="2371"/>
      <c r="H22" s="2371"/>
      <c r="I22" s="2371" t="s">
        <v>17</v>
      </c>
      <c r="J22" s="2371"/>
      <c r="K22" s="2371"/>
      <c r="L22" s="2371"/>
      <c r="M22" s="2371"/>
      <c r="N22" s="2371"/>
      <c r="O22" s="2371"/>
      <c r="P22" s="2346"/>
      <c r="Q22" s="2329"/>
      <c r="R22" s="2329"/>
      <c r="S22" s="2329"/>
      <c r="T22" s="2329"/>
      <c r="U22" s="2329"/>
      <c r="V22" s="2329"/>
      <c r="W22" s="2329"/>
      <c r="X22" s="2329"/>
      <c r="Y22" s="2329"/>
      <c r="Z22" s="2329"/>
      <c r="AA22" s="2329"/>
      <c r="AB22" s="2329"/>
      <c r="AC22" s="2329"/>
      <c r="AD22" s="2329"/>
      <c r="AE22" s="2329"/>
      <c r="AF22" s="2329"/>
      <c r="AG22" s="2329"/>
      <c r="AH22" s="2329"/>
      <c r="AI22" s="2330"/>
    </row>
    <row r="23" spans="2:36" ht="21" customHeight="1" thickBot="1" x14ac:dyDescent="0.2">
      <c r="B23" s="2372" t="s">
        <v>3295</v>
      </c>
      <c r="C23" s="2373"/>
      <c r="D23" s="2373"/>
      <c r="E23" s="2373"/>
      <c r="F23" s="2373"/>
      <c r="G23" s="2373"/>
      <c r="H23" s="2373"/>
      <c r="I23" s="2373"/>
      <c r="J23" s="2373"/>
      <c r="K23" s="2373"/>
      <c r="L23" s="2373"/>
      <c r="M23" s="2373"/>
      <c r="N23" s="2373"/>
      <c r="O23" s="2374"/>
      <c r="P23" s="2375"/>
      <c r="Q23" s="2376"/>
      <c r="R23" s="2376"/>
      <c r="S23" s="2376"/>
      <c r="T23" s="2376"/>
      <c r="U23" s="2376"/>
      <c r="V23" s="2376"/>
      <c r="W23" s="2376"/>
      <c r="X23" s="2376"/>
      <c r="Y23" s="2376"/>
      <c r="Z23" s="2376"/>
      <c r="AA23" s="2376"/>
      <c r="AB23" s="2376"/>
      <c r="AC23" s="2376"/>
      <c r="AD23" s="2376"/>
      <c r="AE23" s="2376"/>
      <c r="AF23" s="2376"/>
      <c r="AG23" s="2376"/>
      <c r="AH23" s="2376"/>
      <c r="AI23" s="2377"/>
    </row>
    <row r="24" spans="2:36" ht="18" customHeight="1" thickBot="1" x14ac:dyDescent="0.2">
      <c r="B24" s="3"/>
      <c r="C24" s="243"/>
      <c r="D24" s="243"/>
      <c r="E24" s="243"/>
      <c r="F24" s="243"/>
      <c r="G24" s="243"/>
      <c r="H24" s="243"/>
      <c r="I24" s="243"/>
      <c r="J24" s="243"/>
      <c r="K24" s="243"/>
      <c r="L24" s="243"/>
      <c r="M24" s="243"/>
      <c r="N24" s="243"/>
      <c r="O24" s="243"/>
      <c r="P24" s="243"/>
      <c r="Q24" s="243"/>
      <c r="R24" s="243"/>
      <c r="S24" s="243"/>
      <c r="T24" s="243"/>
      <c r="U24" s="243"/>
      <c r="V24" s="243"/>
      <c r="W24" s="243"/>
      <c r="X24" s="243"/>
      <c r="Y24" s="243"/>
      <c r="Z24" s="243"/>
      <c r="AA24" s="243"/>
      <c r="AB24" s="243"/>
      <c r="AC24" s="243"/>
      <c r="AD24" s="243"/>
      <c r="AE24" s="243"/>
      <c r="AF24" s="243"/>
      <c r="AG24" s="243"/>
      <c r="AH24" s="243"/>
      <c r="AI24" s="243"/>
    </row>
    <row r="25" spans="2:36" ht="21" customHeight="1" thickBot="1" x14ac:dyDescent="0.2">
      <c r="B25" s="711" t="s">
        <v>3296</v>
      </c>
      <c r="C25" s="712"/>
      <c r="D25" s="712"/>
      <c r="E25" s="712"/>
      <c r="F25" s="712"/>
      <c r="G25" s="712"/>
      <c r="H25" s="712"/>
      <c r="I25" s="712"/>
      <c r="J25" s="712"/>
      <c r="K25" s="712"/>
      <c r="L25" s="712"/>
      <c r="M25" s="712"/>
      <c r="N25" s="712"/>
      <c r="O25" s="712"/>
      <c r="P25" s="712"/>
      <c r="Q25" s="712"/>
      <c r="R25" s="712"/>
      <c r="S25" s="712"/>
      <c r="T25" s="712"/>
      <c r="U25" s="712"/>
      <c r="V25" s="712"/>
      <c r="W25" s="712"/>
      <c r="X25" s="712"/>
      <c r="Y25" s="712"/>
      <c r="Z25" s="712"/>
      <c r="AA25" s="712"/>
      <c r="AB25" s="712"/>
      <c r="AC25" s="712"/>
      <c r="AD25" s="712"/>
      <c r="AE25" s="712"/>
      <c r="AF25" s="712"/>
      <c r="AG25" s="712"/>
      <c r="AH25" s="712"/>
      <c r="AI25" s="4"/>
    </row>
    <row r="26" spans="2:36" ht="27" customHeight="1" x14ac:dyDescent="0.15">
      <c r="B26" s="2354" t="s">
        <v>18</v>
      </c>
      <c r="C26" s="2355"/>
      <c r="D26" s="2355"/>
      <c r="E26" s="2355"/>
      <c r="F26" s="2355"/>
      <c r="G26" s="2355"/>
      <c r="H26" s="2355"/>
      <c r="I26" s="2355"/>
      <c r="J26" s="2355"/>
      <c r="K26" s="2355"/>
      <c r="L26" s="2355"/>
      <c r="M26" s="2355"/>
      <c r="N26" s="2355"/>
      <c r="O26" s="2355"/>
      <c r="P26" s="2355"/>
      <c r="Q26" s="2355"/>
      <c r="R26" s="2356"/>
      <c r="S26" s="2357" t="s">
        <v>19</v>
      </c>
      <c r="T26" s="2355"/>
      <c r="U26" s="2356"/>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5" t="s">
        <v>21</v>
      </c>
      <c r="C27" s="661"/>
      <c r="D27" s="661"/>
      <c r="E27" s="661"/>
      <c r="F27" s="661"/>
      <c r="G27" s="661"/>
      <c r="H27" s="661"/>
      <c r="I27" s="661"/>
      <c r="J27" s="661"/>
      <c r="K27" s="661"/>
      <c r="L27" s="661"/>
      <c r="M27" s="661"/>
      <c r="N27" s="661"/>
      <c r="O27" s="661"/>
      <c r="P27" s="661"/>
      <c r="Q27" s="661"/>
      <c r="R27" s="661"/>
      <c r="S27" s="661"/>
      <c r="T27" s="661"/>
      <c r="U27" s="661"/>
      <c r="V27" s="661"/>
      <c r="W27" s="661"/>
      <c r="X27" s="661"/>
      <c r="Y27" s="661"/>
      <c r="Z27" s="661"/>
      <c r="AA27" s="661"/>
      <c r="AB27" s="661"/>
      <c r="AC27" s="661"/>
      <c r="AD27" s="661"/>
      <c r="AE27" s="661"/>
      <c r="AF27" s="661"/>
      <c r="AG27" s="661"/>
      <c r="AH27" s="661"/>
      <c r="AI27" s="736"/>
    </row>
    <row r="28" spans="2:36" ht="35.1" customHeight="1" x14ac:dyDescent="0.15">
      <c r="B28" s="727"/>
      <c r="C28" s="2363" t="s">
        <v>22</v>
      </c>
      <c r="D28" s="2364"/>
      <c r="E28" s="2364"/>
      <c r="F28" s="2364"/>
      <c r="G28" s="2364"/>
      <c r="H28" s="2364"/>
      <c r="I28" s="2364"/>
      <c r="J28" s="2365"/>
      <c r="K28" s="257" t="s">
        <v>1452</v>
      </c>
      <c r="L28" s="742"/>
      <c r="M28" s="259" t="s">
        <v>1453</v>
      </c>
      <c r="N28" s="658" t="s">
        <v>1454</v>
      </c>
      <c r="O28" s="658"/>
      <c r="P28" s="658"/>
      <c r="Q28" s="658"/>
      <c r="R28" s="741"/>
      <c r="S28" s="2366"/>
      <c r="T28" s="2367"/>
      <c r="U28" s="2368"/>
      <c r="V28" s="2346"/>
      <c r="W28" s="2329"/>
      <c r="X28" s="2329"/>
      <c r="Y28" s="2329"/>
      <c r="Z28" s="2329"/>
      <c r="AA28" s="2329"/>
      <c r="AB28" s="2347"/>
      <c r="AC28" s="2346"/>
      <c r="AD28" s="2329"/>
      <c r="AE28" s="2329"/>
      <c r="AF28" s="2329"/>
      <c r="AG28" s="2329"/>
      <c r="AH28" s="2329"/>
      <c r="AI28" s="2330"/>
    </row>
    <row r="29" spans="2:36" ht="35.1" customHeight="1" x14ac:dyDescent="0.15">
      <c r="B29" s="727"/>
      <c r="C29" s="2363" t="s">
        <v>23</v>
      </c>
      <c r="D29" s="2364"/>
      <c r="E29" s="2364"/>
      <c r="F29" s="2364"/>
      <c r="G29" s="2364"/>
      <c r="H29" s="2364"/>
      <c r="I29" s="2364"/>
      <c r="J29" s="2365"/>
      <c r="K29" s="257" t="s">
        <v>1452</v>
      </c>
      <c r="L29" s="742"/>
      <c r="M29" s="259" t="s">
        <v>1453</v>
      </c>
      <c r="N29" s="658" t="s">
        <v>1454</v>
      </c>
      <c r="O29" s="658"/>
      <c r="P29" s="658"/>
      <c r="Q29" s="658"/>
      <c r="R29" s="741"/>
      <c r="S29" s="2366"/>
      <c r="T29" s="2367"/>
      <c r="U29" s="2368"/>
      <c r="V29" s="2346"/>
      <c r="W29" s="2329"/>
      <c r="X29" s="2329"/>
      <c r="Y29" s="2329"/>
      <c r="Z29" s="2329"/>
      <c r="AA29" s="2329"/>
      <c r="AB29" s="2347"/>
      <c r="AC29" s="2346"/>
      <c r="AD29" s="2329"/>
      <c r="AE29" s="2329"/>
      <c r="AF29" s="2329"/>
      <c r="AG29" s="2329"/>
      <c r="AH29" s="2329"/>
      <c r="AI29" s="2330"/>
    </row>
    <row r="30" spans="2:36" ht="35.1" customHeight="1" x14ac:dyDescent="0.15">
      <c r="B30" s="727"/>
      <c r="C30" s="2363" t="s">
        <v>24</v>
      </c>
      <c r="D30" s="2364"/>
      <c r="E30" s="2364"/>
      <c r="F30" s="2364"/>
      <c r="G30" s="2364"/>
      <c r="H30" s="2364"/>
      <c r="I30" s="2364"/>
      <c r="J30" s="2365"/>
      <c r="K30" s="257" t="s">
        <v>1452</v>
      </c>
      <c r="L30" s="742"/>
      <c r="M30" s="259" t="s">
        <v>1453</v>
      </c>
      <c r="N30" s="658" t="s">
        <v>1454</v>
      </c>
      <c r="O30" s="658"/>
      <c r="P30" s="658"/>
      <c r="Q30" s="658"/>
      <c r="R30" s="741"/>
      <c r="S30" s="2366"/>
      <c r="T30" s="2367"/>
      <c r="U30" s="2368"/>
      <c r="V30" s="2346"/>
      <c r="W30" s="2329"/>
      <c r="X30" s="2329"/>
      <c r="Y30" s="2329"/>
      <c r="Z30" s="2329"/>
      <c r="AA30" s="2329"/>
      <c r="AB30" s="2347"/>
      <c r="AC30" s="2346"/>
      <c r="AD30" s="2329"/>
      <c r="AE30" s="2329"/>
      <c r="AF30" s="2329"/>
      <c r="AG30" s="2329"/>
      <c r="AH30" s="2329"/>
      <c r="AI30" s="2330"/>
    </row>
    <row r="31" spans="2:36" ht="35.1" customHeight="1" x14ac:dyDescent="0.15">
      <c r="B31" s="727"/>
      <c r="C31" s="2363" t="s">
        <v>1455</v>
      </c>
      <c r="D31" s="2364"/>
      <c r="E31" s="2364"/>
      <c r="F31" s="2364"/>
      <c r="G31" s="2364"/>
      <c r="H31" s="2364"/>
      <c r="I31" s="2364"/>
      <c r="J31" s="2365"/>
      <c r="K31" s="257" t="s">
        <v>1452</v>
      </c>
      <c r="L31" s="742"/>
      <c r="M31" s="259" t="s">
        <v>1453</v>
      </c>
      <c r="N31" s="658" t="s">
        <v>1454</v>
      </c>
      <c r="O31" s="658"/>
      <c r="P31" s="658"/>
      <c r="Q31" s="658"/>
      <c r="R31" s="741"/>
      <c r="S31" s="2366"/>
      <c r="T31" s="2367"/>
      <c r="U31" s="2368"/>
      <c r="V31" s="2346"/>
      <c r="W31" s="2329"/>
      <c r="X31" s="2329"/>
      <c r="Y31" s="2329"/>
      <c r="Z31" s="2329"/>
      <c r="AA31" s="2329"/>
      <c r="AB31" s="2347"/>
      <c r="AC31" s="2346"/>
      <c r="AD31" s="2329"/>
      <c r="AE31" s="2329"/>
      <c r="AF31" s="2329"/>
      <c r="AG31" s="2329"/>
      <c r="AH31" s="2329"/>
      <c r="AI31" s="2330"/>
    </row>
    <row r="32" spans="2:36" ht="35.1" customHeight="1" x14ac:dyDescent="0.15">
      <c r="B32" s="727"/>
      <c r="C32" s="2363" t="s">
        <v>25</v>
      </c>
      <c r="D32" s="2364"/>
      <c r="E32" s="2364"/>
      <c r="F32" s="2364"/>
      <c r="G32" s="2364"/>
      <c r="H32" s="2364"/>
      <c r="I32" s="2364"/>
      <c r="J32" s="2365"/>
      <c r="K32" s="257" t="s">
        <v>1452</v>
      </c>
      <c r="L32" s="742"/>
      <c r="M32" s="259" t="s">
        <v>1453</v>
      </c>
      <c r="N32" s="658" t="s">
        <v>1454</v>
      </c>
      <c r="O32" s="658"/>
      <c r="P32" s="658"/>
      <c r="Q32" s="658"/>
      <c r="R32" s="741"/>
      <c r="S32" s="2366"/>
      <c r="T32" s="2367"/>
      <c r="U32" s="2368"/>
      <c r="V32" s="2346"/>
      <c r="W32" s="2329"/>
      <c r="X32" s="2329"/>
      <c r="Y32" s="2329"/>
      <c r="Z32" s="2329"/>
      <c r="AA32" s="2329"/>
      <c r="AB32" s="2347"/>
      <c r="AC32" s="2346"/>
      <c r="AD32" s="2329"/>
      <c r="AE32" s="2329"/>
      <c r="AF32" s="2329"/>
      <c r="AG32" s="2329"/>
      <c r="AH32" s="2329"/>
      <c r="AI32" s="2330"/>
    </row>
    <row r="33" spans="2:35" ht="35.1" customHeight="1" x14ac:dyDescent="0.15">
      <c r="B33" s="727"/>
      <c r="C33" s="2363" t="s">
        <v>1456</v>
      </c>
      <c r="D33" s="2364"/>
      <c r="E33" s="2364"/>
      <c r="F33" s="2364"/>
      <c r="G33" s="2364"/>
      <c r="H33" s="2364"/>
      <c r="I33" s="2364"/>
      <c r="J33" s="2365"/>
      <c r="K33" s="257" t="s">
        <v>1452</v>
      </c>
      <c r="L33" s="742"/>
      <c r="M33" s="259" t="s">
        <v>1453</v>
      </c>
      <c r="N33" s="658" t="s">
        <v>1454</v>
      </c>
      <c r="O33" s="658"/>
      <c r="P33" s="658"/>
      <c r="Q33" s="658"/>
      <c r="R33" s="741"/>
      <c r="S33" s="2366"/>
      <c r="T33" s="2367"/>
      <c r="U33" s="2368"/>
      <c r="V33" s="2346"/>
      <c r="W33" s="2329"/>
      <c r="X33" s="2329"/>
      <c r="Y33" s="2329"/>
      <c r="Z33" s="2329"/>
      <c r="AA33" s="2329"/>
      <c r="AB33" s="2347"/>
      <c r="AC33" s="2346"/>
      <c r="AD33" s="2329"/>
      <c r="AE33" s="2329"/>
      <c r="AF33" s="2329"/>
      <c r="AG33" s="2329"/>
      <c r="AH33" s="2329"/>
      <c r="AI33" s="2330"/>
    </row>
    <row r="34" spans="2:35" ht="35.1" customHeight="1" x14ac:dyDescent="0.15">
      <c r="B34" s="727"/>
      <c r="C34" s="2363" t="s">
        <v>26</v>
      </c>
      <c r="D34" s="2364"/>
      <c r="E34" s="2364"/>
      <c r="F34" s="2364"/>
      <c r="G34" s="2364"/>
      <c r="H34" s="2364"/>
      <c r="I34" s="2364"/>
      <c r="J34" s="2365"/>
      <c r="K34" s="257" t="s">
        <v>1452</v>
      </c>
      <c r="L34" s="742"/>
      <c r="M34" s="259" t="s">
        <v>1453</v>
      </c>
      <c r="N34" s="658" t="s">
        <v>1454</v>
      </c>
      <c r="O34" s="658"/>
      <c r="P34" s="658"/>
      <c r="Q34" s="658"/>
      <c r="R34" s="741"/>
      <c r="S34" s="2366"/>
      <c r="T34" s="2367"/>
      <c r="U34" s="2368"/>
      <c r="V34" s="2346"/>
      <c r="W34" s="2329"/>
      <c r="X34" s="2329"/>
      <c r="Y34" s="2329"/>
      <c r="Z34" s="2329"/>
      <c r="AA34" s="2329"/>
      <c r="AB34" s="2347"/>
      <c r="AC34" s="2346"/>
      <c r="AD34" s="2329"/>
      <c r="AE34" s="2329"/>
      <c r="AF34" s="2329"/>
      <c r="AG34" s="2329"/>
      <c r="AH34" s="2329"/>
      <c r="AI34" s="2330"/>
    </row>
    <row r="35" spans="2:35" ht="35.1" customHeight="1" x14ac:dyDescent="0.15">
      <c r="B35" s="727"/>
      <c r="C35" s="2363" t="s">
        <v>27</v>
      </c>
      <c r="D35" s="2364"/>
      <c r="E35" s="2364"/>
      <c r="F35" s="2364"/>
      <c r="G35" s="2364"/>
      <c r="H35" s="2364"/>
      <c r="I35" s="2364"/>
      <c r="J35" s="2365"/>
      <c r="K35" s="257" t="s">
        <v>1452</v>
      </c>
      <c r="L35" s="742"/>
      <c r="M35" s="259" t="s">
        <v>1453</v>
      </c>
      <c r="N35" s="658" t="s">
        <v>1454</v>
      </c>
      <c r="O35" s="658"/>
      <c r="P35" s="658"/>
      <c r="Q35" s="658"/>
      <c r="R35" s="741"/>
      <c r="S35" s="2366"/>
      <c r="T35" s="2367"/>
      <c r="U35" s="2368"/>
      <c r="V35" s="2346"/>
      <c r="W35" s="2329"/>
      <c r="X35" s="2329"/>
      <c r="Y35" s="2329"/>
      <c r="Z35" s="2329"/>
      <c r="AA35" s="2329"/>
      <c r="AB35" s="2347"/>
      <c r="AC35" s="2346"/>
      <c r="AD35" s="2329"/>
      <c r="AE35" s="2329"/>
      <c r="AF35" s="2329"/>
      <c r="AG35" s="2329"/>
      <c r="AH35" s="2329"/>
      <c r="AI35" s="2330"/>
    </row>
    <row r="36" spans="2:35" ht="35.1" customHeight="1" x14ac:dyDescent="0.15">
      <c r="B36" s="727"/>
      <c r="C36" s="2363" t="s">
        <v>28</v>
      </c>
      <c r="D36" s="2364"/>
      <c r="E36" s="2364"/>
      <c r="F36" s="2364"/>
      <c r="G36" s="2364"/>
      <c r="H36" s="2364"/>
      <c r="I36" s="2364"/>
      <c r="J36" s="2365"/>
      <c r="K36" s="257" t="s">
        <v>1452</v>
      </c>
      <c r="L36" s="742"/>
      <c r="M36" s="259" t="s">
        <v>1453</v>
      </c>
      <c r="N36" s="658" t="s">
        <v>1454</v>
      </c>
      <c r="O36" s="658"/>
      <c r="P36" s="658"/>
      <c r="Q36" s="658"/>
      <c r="R36" s="741"/>
      <c r="S36" s="2366"/>
      <c r="T36" s="2367"/>
      <c r="U36" s="2368"/>
      <c r="V36" s="2346"/>
      <c r="W36" s="2329"/>
      <c r="X36" s="2329"/>
      <c r="Y36" s="2329"/>
      <c r="Z36" s="2329"/>
      <c r="AA36" s="2329"/>
      <c r="AB36" s="2347"/>
      <c r="AC36" s="2346"/>
      <c r="AD36" s="2329"/>
      <c r="AE36" s="2329"/>
      <c r="AF36" s="2329"/>
      <c r="AG36" s="2329"/>
      <c r="AH36" s="2329"/>
      <c r="AI36" s="2330"/>
    </row>
    <row r="37" spans="2:35" ht="35.1" customHeight="1" x14ac:dyDescent="0.15">
      <c r="B37" s="727"/>
      <c r="C37" s="2363" t="s">
        <v>29</v>
      </c>
      <c r="D37" s="2364"/>
      <c r="E37" s="2364"/>
      <c r="F37" s="2364"/>
      <c r="G37" s="2364"/>
      <c r="H37" s="2364"/>
      <c r="I37" s="2364"/>
      <c r="J37" s="2364"/>
      <c r="K37" s="257" t="s">
        <v>1452</v>
      </c>
      <c r="L37" s="742"/>
      <c r="M37" s="259" t="s">
        <v>1453</v>
      </c>
      <c r="N37" s="658" t="s">
        <v>1454</v>
      </c>
      <c r="O37" s="658"/>
      <c r="P37" s="658"/>
      <c r="Q37" s="658"/>
      <c r="R37" s="741"/>
      <c r="S37" s="2366"/>
      <c r="T37" s="2367"/>
      <c r="U37" s="2368"/>
      <c r="V37" s="2346"/>
      <c r="W37" s="2329"/>
      <c r="X37" s="2329"/>
      <c r="Y37" s="2329"/>
      <c r="Z37" s="2329"/>
      <c r="AA37" s="2329"/>
      <c r="AB37" s="2347"/>
      <c r="AC37" s="2346"/>
      <c r="AD37" s="2329"/>
      <c r="AE37" s="2329"/>
      <c r="AF37" s="2329"/>
      <c r="AG37" s="2329"/>
      <c r="AH37" s="2329"/>
      <c r="AI37" s="2330"/>
    </row>
    <row r="38" spans="2:35" ht="35.1" customHeight="1" x14ac:dyDescent="0.15">
      <c r="B38" s="727"/>
      <c r="C38" s="2363" t="s">
        <v>30</v>
      </c>
      <c r="D38" s="2364"/>
      <c r="E38" s="2364"/>
      <c r="F38" s="2364"/>
      <c r="G38" s="2364"/>
      <c r="H38" s="2364"/>
      <c r="I38" s="2364"/>
      <c r="J38" s="2364"/>
      <c r="K38" s="257" t="s">
        <v>1452</v>
      </c>
      <c r="L38" s="742"/>
      <c r="M38" s="259" t="s">
        <v>1453</v>
      </c>
      <c r="N38" s="658" t="s">
        <v>1454</v>
      </c>
      <c r="O38" s="658"/>
      <c r="P38" s="658"/>
      <c r="Q38" s="658"/>
      <c r="R38" s="741"/>
      <c r="S38" s="2366"/>
      <c r="T38" s="2367"/>
      <c r="U38" s="2368"/>
      <c r="V38" s="2346"/>
      <c r="W38" s="2329"/>
      <c r="X38" s="2329"/>
      <c r="Y38" s="2329"/>
      <c r="Z38" s="2329"/>
      <c r="AA38" s="2329"/>
      <c r="AB38" s="2347"/>
      <c r="AC38" s="2346"/>
      <c r="AD38" s="2329"/>
      <c r="AE38" s="2329"/>
      <c r="AF38" s="2329"/>
      <c r="AG38" s="2329"/>
      <c r="AH38" s="2329"/>
      <c r="AI38" s="2330"/>
    </row>
    <row r="39" spans="2:35" ht="35.1" customHeight="1" thickBot="1" x14ac:dyDescent="0.2">
      <c r="B39" s="694"/>
      <c r="C39" s="2378" t="s">
        <v>31</v>
      </c>
      <c r="D39" s="2379"/>
      <c r="E39" s="2379"/>
      <c r="F39" s="2379"/>
      <c r="G39" s="2379"/>
      <c r="H39" s="2379"/>
      <c r="I39" s="2379"/>
      <c r="J39" s="2379"/>
      <c r="K39" s="263" t="s">
        <v>1452</v>
      </c>
      <c r="L39" s="264"/>
      <c r="M39" s="265" t="s">
        <v>1453</v>
      </c>
      <c r="N39" s="758" t="s">
        <v>1454</v>
      </c>
      <c r="O39" s="758"/>
      <c r="P39" s="758"/>
      <c r="Q39" s="758"/>
      <c r="R39" s="415"/>
      <c r="S39" s="2380"/>
      <c r="T39" s="2381"/>
      <c r="U39" s="2382"/>
      <c r="V39" s="2383"/>
      <c r="W39" s="2604"/>
      <c r="X39" s="2604"/>
      <c r="Y39" s="2604"/>
      <c r="Z39" s="2604"/>
      <c r="AA39" s="2604"/>
      <c r="AB39" s="2605"/>
      <c r="AC39" s="2383"/>
      <c r="AD39" s="2604"/>
      <c r="AE39" s="2604"/>
      <c r="AF39" s="2604"/>
      <c r="AG39" s="2604"/>
      <c r="AH39" s="2604"/>
      <c r="AI39" s="2606"/>
    </row>
    <row r="40" spans="2:35" ht="21" customHeight="1" x14ac:dyDescent="0.15">
      <c r="B40" s="692" t="s">
        <v>32</v>
      </c>
      <c r="C40" s="693"/>
      <c r="D40" s="693"/>
      <c r="E40" s="693"/>
      <c r="F40" s="693"/>
      <c r="G40" s="693"/>
      <c r="H40" s="693"/>
      <c r="I40" s="693"/>
      <c r="J40" s="693"/>
      <c r="K40" s="693"/>
      <c r="L40" s="768"/>
      <c r="M40" s="693"/>
      <c r="N40" s="693"/>
      <c r="O40" s="693"/>
      <c r="P40" s="693"/>
      <c r="Q40" s="693"/>
      <c r="R40" s="693"/>
      <c r="S40" s="693"/>
      <c r="T40" s="693"/>
      <c r="U40" s="693"/>
      <c r="V40" s="693"/>
      <c r="W40" s="693"/>
      <c r="X40" s="693"/>
      <c r="Y40" s="693"/>
      <c r="Z40" s="693"/>
      <c r="AA40" s="693"/>
      <c r="AB40" s="693"/>
      <c r="AC40" s="693"/>
      <c r="AD40" s="693"/>
      <c r="AE40" s="693"/>
      <c r="AF40" s="693"/>
      <c r="AG40" s="693"/>
      <c r="AH40" s="693"/>
      <c r="AI40" s="699"/>
    </row>
    <row r="41" spans="2:35" ht="35.25" customHeight="1" x14ac:dyDescent="0.15">
      <c r="B41" s="727"/>
      <c r="C41" s="2387" t="s">
        <v>154</v>
      </c>
      <c r="D41" s="2364"/>
      <c r="E41" s="2364"/>
      <c r="F41" s="2364"/>
      <c r="G41" s="2364"/>
      <c r="H41" s="2364"/>
      <c r="I41" s="2364"/>
      <c r="J41" s="2364"/>
      <c r="K41" s="257" t="s">
        <v>1452</v>
      </c>
      <c r="L41" s="742"/>
      <c r="M41" s="259" t="s">
        <v>1453</v>
      </c>
      <c r="N41" s="658" t="s">
        <v>1454</v>
      </c>
      <c r="O41" s="658"/>
      <c r="P41" s="658"/>
      <c r="Q41" s="658"/>
      <c r="R41" s="741"/>
      <c r="S41" s="2366"/>
      <c r="T41" s="2367"/>
      <c r="U41" s="2368"/>
      <c r="V41" s="2346"/>
      <c r="W41" s="2302"/>
      <c r="X41" s="2302"/>
      <c r="Y41" s="2302"/>
      <c r="Z41" s="2302"/>
      <c r="AA41" s="2302"/>
      <c r="AB41" s="2369"/>
      <c r="AC41" s="2346"/>
      <c r="AD41" s="2302"/>
      <c r="AE41" s="2302"/>
      <c r="AF41" s="2302"/>
      <c r="AG41" s="2302"/>
      <c r="AH41" s="2302"/>
      <c r="AI41" s="2303"/>
    </row>
    <row r="42" spans="2:35" ht="35.1" customHeight="1" x14ac:dyDescent="0.15">
      <c r="B42" s="727"/>
      <c r="C42" s="2363" t="s">
        <v>33</v>
      </c>
      <c r="D42" s="2364"/>
      <c r="E42" s="2364"/>
      <c r="F42" s="2364"/>
      <c r="G42" s="2364"/>
      <c r="H42" s="2364"/>
      <c r="I42" s="2364"/>
      <c r="J42" s="2364"/>
      <c r="K42" s="257" t="s">
        <v>1452</v>
      </c>
      <c r="L42" s="742"/>
      <c r="M42" s="259" t="s">
        <v>1453</v>
      </c>
      <c r="N42" s="658" t="s">
        <v>1454</v>
      </c>
      <c r="O42" s="658"/>
      <c r="P42" s="658"/>
      <c r="Q42" s="658"/>
      <c r="R42" s="741"/>
      <c r="S42" s="2366"/>
      <c r="T42" s="2367"/>
      <c r="U42" s="2368"/>
      <c r="V42" s="2346"/>
      <c r="W42" s="2329"/>
      <c r="X42" s="2329"/>
      <c r="Y42" s="2329"/>
      <c r="Z42" s="2329"/>
      <c r="AA42" s="2329"/>
      <c r="AB42" s="2347"/>
      <c r="AC42" s="2346"/>
      <c r="AD42" s="2329"/>
      <c r="AE42" s="2329"/>
      <c r="AF42" s="2329"/>
      <c r="AG42" s="2329"/>
      <c r="AH42" s="2329"/>
      <c r="AI42" s="2330"/>
    </row>
    <row r="43" spans="2:35" ht="35.1" customHeight="1" x14ac:dyDescent="0.15">
      <c r="B43" s="727"/>
      <c r="C43" s="2353" t="s">
        <v>2419</v>
      </c>
      <c r="D43" s="2351"/>
      <c r="E43" s="2351"/>
      <c r="F43" s="2351"/>
      <c r="G43" s="2351"/>
      <c r="H43" s="2351"/>
      <c r="I43" s="2351"/>
      <c r="J43" s="2352"/>
      <c r="K43" s="257" t="s">
        <v>9</v>
      </c>
      <c r="L43" s="742"/>
      <c r="M43" s="259" t="s">
        <v>10</v>
      </c>
      <c r="N43" s="658" t="s">
        <v>84</v>
      </c>
      <c r="O43" s="658"/>
      <c r="P43" s="658"/>
      <c r="Q43" s="658"/>
      <c r="R43" s="741"/>
      <c r="S43" s="2390"/>
      <c r="T43" s="2391"/>
      <c r="U43" s="2392"/>
      <c r="V43" s="2346"/>
      <c r="W43" s="2302"/>
      <c r="X43" s="2302"/>
      <c r="Y43" s="2302"/>
      <c r="Z43" s="2302"/>
      <c r="AA43" s="2302"/>
      <c r="AB43" s="2369"/>
      <c r="AC43" s="2346"/>
      <c r="AD43" s="2302"/>
      <c r="AE43" s="2302"/>
      <c r="AF43" s="2302"/>
      <c r="AG43" s="2302"/>
      <c r="AH43" s="2302"/>
      <c r="AI43" s="2303"/>
    </row>
    <row r="44" spans="2:35" ht="35.1" customHeight="1" x14ac:dyDescent="0.15">
      <c r="B44" s="727"/>
      <c r="C44" s="2363" t="s">
        <v>34</v>
      </c>
      <c r="D44" s="2364"/>
      <c r="E44" s="2364"/>
      <c r="F44" s="2364"/>
      <c r="G44" s="2364"/>
      <c r="H44" s="2364"/>
      <c r="I44" s="2364"/>
      <c r="J44" s="2364"/>
      <c r="K44" s="257" t="s">
        <v>1452</v>
      </c>
      <c r="L44" s="742"/>
      <c r="M44" s="259" t="s">
        <v>1453</v>
      </c>
      <c r="N44" s="658" t="s">
        <v>1454</v>
      </c>
      <c r="O44" s="658"/>
      <c r="P44" s="658"/>
      <c r="Q44" s="658"/>
      <c r="R44" s="741"/>
      <c r="S44" s="2366"/>
      <c r="T44" s="2367"/>
      <c r="U44" s="2368"/>
      <c r="V44" s="2346"/>
      <c r="W44" s="2329"/>
      <c r="X44" s="2329"/>
      <c r="Y44" s="2329"/>
      <c r="Z44" s="2329"/>
      <c r="AA44" s="2329"/>
      <c r="AB44" s="2347"/>
      <c r="AC44" s="2346"/>
      <c r="AD44" s="2329"/>
      <c r="AE44" s="2329"/>
      <c r="AF44" s="2329"/>
      <c r="AG44" s="2329"/>
      <c r="AH44" s="2329"/>
      <c r="AI44" s="2330"/>
    </row>
    <row r="45" spans="2:35" ht="35.1" customHeight="1" x14ac:dyDescent="0.15">
      <c r="B45" s="727"/>
      <c r="C45" s="2387" t="s">
        <v>1457</v>
      </c>
      <c r="D45" s="2364"/>
      <c r="E45" s="2364"/>
      <c r="F45" s="2364"/>
      <c r="G45" s="2364"/>
      <c r="H45" s="2364"/>
      <c r="I45" s="2364"/>
      <c r="J45" s="2364"/>
      <c r="K45" s="257" t="s">
        <v>1452</v>
      </c>
      <c r="L45" s="742"/>
      <c r="M45" s="259" t="s">
        <v>1453</v>
      </c>
      <c r="N45" s="658" t="s">
        <v>1454</v>
      </c>
      <c r="O45" s="658"/>
      <c r="P45" s="658"/>
      <c r="Q45" s="658"/>
      <c r="R45" s="741"/>
      <c r="S45" s="2366"/>
      <c r="T45" s="2367"/>
      <c r="U45" s="2368"/>
      <c r="V45" s="2346"/>
      <c r="W45" s="2329"/>
      <c r="X45" s="2329"/>
      <c r="Y45" s="2329"/>
      <c r="Z45" s="2329"/>
      <c r="AA45" s="2329"/>
      <c r="AB45" s="2347"/>
      <c r="AC45" s="2346"/>
      <c r="AD45" s="2329"/>
      <c r="AE45" s="2329"/>
      <c r="AF45" s="2329"/>
      <c r="AG45" s="2329"/>
      <c r="AH45" s="2329"/>
      <c r="AI45" s="2330"/>
    </row>
    <row r="46" spans="2:35" ht="35.1" customHeight="1" x14ac:dyDescent="0.15">
      <c r="B46" s="727"/>
      <c r="C46" s="2387" t="s">
        <v>1458</v>
      </c>
      <c r="D46" s="2388"/>
      <c r="E46" s="2388"/>
      <c r="F46" s="2388"/>
      <c r="G46" s="2388"/>
      <c r="H46" s="2388"/>
      <c r="I46" s="2388"/>
      <c r="J46" s="2389"/>
      <c r="K46" s="257" t="s">
        <v>1452</v>
      </c>
      <c r="L46" s="742"/>
      <c r="M46" s="259" t="s">
        <v>1453</v>
      </c>
      <c r="N46" s="658" t="s">
        <v>1454</v>
      </c>
      <c r="O46" s="658"/>
      <c r="P46" s="658"/>
      <c r="Q46" s="658"/>
      <c r="R46" s="741"/>
      <c r="S46" s="2366"/>
      <c r="T46" s="2367"/>
      <c r="U46" s="2368"/>
      <c r="V46" s="2346"/>
      <c r="W46" s="2329"/>
      <c r="X46" s="2329"/>
      <c r="Y46" s="2329"/>
      <c r="Z46" s="2329"/>
      <c r="AA46" s="2329"/>
      <c r="AB46" s="2347"/>
      <c r="AC46" s="2346"/>
      <c r="AD46" s="2329"/>
      <c r="AE46" s="2329"/>
      <c r="AF46" s="2329"/>
      <c r="AG46" s="2329"/>
      <c r="AH46" s="2329"/>
      <c r="AI46" s="2330"/>
    </row>
    <row r="47" spans="2:35" ht="35.1" customHeight="1" x14ac:dyDescent="0.15">
      <c r="B47" s="727"/>
      <c r="C47" s="2387" t="s">
        <v>1459</v>
      </c>
      <c r="D47" s="2364"/>
      <c r="E47" s="2364"/>
      <c r="F47" s="2364"/>
      <c r="G47" s="2364"/>
      <c r="H47" s="2364"/>
      <c r="I47" s="2364"/>
      <c r="J47" s="2364"/>
      <c r="K47" s="257" t="s">
        <v>1452</v>
      </c>
      <c r="L47" s="742"/>
      <c r="M47" s="259" t="s">
        <v>1453</v>
      </c>
      <c r="N47" s="658" t="s">
        <v>1454</v>
      </c>
      <c r="O47" s="658"/>
      <c r="P47" s="658"/>
      <c r="Q47" s="658"/>
      <c r="R47" s="741"/>
      <c r="S47" s="2366"/>
      <c r="T47" s="2367"/>
      <c r="U47" s="2368"/>
      <c r="V47" s="2346"/>
      <c r="W47" s="2329"/>
      <c r="X47" s="2329"/>
      <c r="Y47" s="2329"/>
      <c r="Z47" s="2329"/>
      <c r="AA47" s="2329"/>
      <c r="AB47" s="2347"/>
      <c r="AC47" s="2346"/>
      <c r="AD47" s="2329"/>
      <c r="AE47" s="2329"/>
      <c r="AF47" s="2329"/>
      <c r="AG47" s="2329"/>
      <c r="AH47" s="2329"/>
      <c r="AI47" s="2330"/>
    </row>
    <row r="48" spans="2:35" ht="35.1" customHeight="1" x14ac:dyDescent="0.15">
      <c r="B48" s="727"/>
      <c r="C48" s="2387" t="s">
        <v>1460</v>
      </c>
      <c r="D48" s="2364"/>
      <c r="E48" s="2364"/>
      <c r="F48" s="2364"/>
      <c r="G48" s="2364"/>
      <c r="H48" s="2364"/>
      <c r="I48" s="2364"/>
      <c r="J48" s="2364"/>
      <c r="K48" s="257" t="s">
        <v>1452</v>
      </c>
      <c r="L48" s="742"/>
      <c r="M48" s="259" t="s">
        <v>1453</v>
      </c>
      <c r="N48" s="658" t="s">
        <v>1454</v>
      </c>
      <c r="O48" s="658"/>
      <c r="P48" s="658"/>
      <c r="Q48" s="658"/>
      <c r="R48" s="741"/>
      <c r="S48" s="2366"/>
      <c r="T48" s="2367"/>
      <c r="U48" s="2368"/>
      <c r="V48" s="2346"/>
      <c r="W48" s="2329"/>
      <c r="X48" s="2329"/>
      <c r="Y48" s="2329"/>
      <c r="Z48" s="2329"/>
      <c r="AA48" s="2329"/>
      <c r="AB48" s="2347"/>
      <c r="AC48" s="2346"/>
      <c r="AD48" s="2329"/>
      <c r="AE48" s="2329"/>
      <c r="AF48" s="2329"/>
      <c r="AG48" s="2329"/>
      <c r="AH48" s="2329"/>
      <c r="AI48" s="2330"/>
    </row>
    <row r="49" spans="2:35" ht="39" customHeight="1" thickBot="1" x14ac:dyDescent="0.2">
      <c r="B49" s="727"/>
      <c r="C49" s="2292" t="s">
        <v>3157</v>
      </c>
      <c r="D49" s="2313"/>
      <c r="E49" s="2313"/>
      <c r="F49" s="2313"/>
      <c r="G49" s="2313"/>
      <c r="H49" s="2313"/>
      <c r="I49" s="2313"/>
      <c r="J49" s="2313"/>
      <c r="K49" s="750" t="s">
        <v>1452</v>
      </c>
      <c r="L49" s="266"/>
      <c r="M49" s="753" t="s">
        <v>1453</v>
      </c>
      <c r="N49" s="754" t="s">
        <v>1454</v>
      </c>
      <c r="O49" s="754"/>
      <c r="P49" s="754"/>
      <c r="Q49" s="754"/>
      <c r="R49" s="767"/>
      <c r="S49" s="2393"/>
      <c r="T49" s="2394"/>
      <c r="U49" s="2395"/>
      <c r="V49" s="2396"/>
      <c r="W49" s="2397"/>
      <c r="X49" s="2397"/>
      <c r="Y49" s="2397"/>
      <c r="Z49" s="2397"/>
      <c r="AA49" s="2397"/>
      <c r="AB49" s="2398"/>
      <c r="AC49" s="2396"/>
      <c r="AD49" s="2397"/>
      <c r="AE49" s="2397"/>
      <c r="AF49" s="2397"/>
      <c r="AG49" s="2397"/>
      <c r="AH49" s="2397"/>
      <c r="AI49" s="2399"/>
    </row>
    <row r="50" spans="2:35" ht="35.1" customHeight="1" thickBot="1" x14ac:dyDescent="0.2">
      <c r="B50" s="711" t="s">
        <v>35</v>
      </c>
      <c r="C50" s="712"/>
      <c r="D50" s="712"/>
      <c r="E50" s="712"/>
      <c r="F50" s="712"/>
      <c r="G50" s="712"/>
      <c r="H50" s="712"/>
      <c r="I50" s="712"/>
      <c r="J50" s="712"/>
      <c r="K50" s="267" t="s">
        <v>1452</v>
      </c>
      <c r="L50" s="268"/>
      <c r="M50" s="269" t="s">
        <v>1453</v>
      </c>
      <c r="N50" s="270" t="s">
        <v>1454</v>
      </c>
      <c r="O50" s="270"/>
      <c r="P50" s="270"/>
      <c r="Q50" s="270"/>
      <c r="R50" s="271"/>
      <c r="S50" s="2400"/>
      <c r="T50" s="2401"/>
      <c r="U50" s="2402"/>
      <c r="V50" s="2403"/>
      <c r="W50" s="2607"/>
      <c r="X50" s="2607"/>
      <c r="Y50" s="2607"/>
      <c r="Z50" s="2607"/>
      <c r="AA50" s="2607"/>
      <c r="AB50" s="2608"/>
      <c r="AC50" s="2403"/>
      <c r="AD50" s="2607"/>
      <c r="AE50" s="2607"/>
      <c r="AF50" s="2607"/>
      <c r="AG50" s="2607"/>
      <c r="AH50" s="2607"/>
      <c r="AI50" s="2609"/>
    </row>
    <row r="51" spans="2:35" s="243" customFormat="1" ht="21" customHeight="1" x14ac:dyDescent="0.15">
      <c r="B51" s="692" t="s">
        <v>1461</v>
      </c>
      <c r="C51" s="693"/>
      <c r="D51" s="693"/>
      <c r="E51" s="693"/>
      <c r="F51" s="693"/>
      <c r="G51" s="693"/>
      <c r="H51" s="693"/>
      <c r="I51" s="693"/>
      <c r="J51" s="693"/>
      <c r="K51" s="693"/>
      <c r="L51" s="768"/>
      <c r="M51" s="693"/>
      <c r="N51" s="693"/>
      <c r="O51" s="693"/>
      <c r="P51" s="693"/>
      <c r="Q51" s="693"/>
      <c r="R51" s="693"/>
      <c r="S51" s="693"/>
      <c r="T51" s="693"/>
      <c r="U51" s="693"/>
      <c r="V51" s="693"/>
      <c r="W51" s="693"/>
      <c r="X51" s="693"/>
      <c r="Y51" s="693"/>
      <c r="Z51" s="693"/>
      <c r="AA51" s="693"/>
      <c r="AB51" s="693"/>
      <c r="AC51" s="693"/>
      <c r="AD51" s="693"/>
      <c r="AE51" s="693"/>
      <c r="AF51" s="693"/>
      <c r="AG51" s="693"/>
      <c r="AH51" s="693"/>
      <c r="AI51" s="761"/>
    </row>
    <row r="52" spans="2:35" ht="35.1" customHeight="1" x14ac:dyDescent="0.15">
      <c r="B52" s="727"/>
      <c r="C52" s="2363" t="s">
        <v>1462</v>
      </c>
      <c r="D52" s="2364"/>
      <c r="E52" s="2364"/>
      <c r="F52" s="2364"/>
      <c r="G52" s="2364"/>
      <c r="H52" s="2364"/>
      <c r="I52" s="2364"/>
      <c r="J52" s="2365"/>
      <c r="K52" s="257" t="s">
        <v>1452</v>
      </c>
      <c r="L52" s="742"/>
      <c r="M52" s="259" t="s">
        <v>1453</v>
      </c>
      <c r="N52" s="658" t="s">
        <v>1454</v>
      </c>
      <c r="O52" s="658"/>
      <c r="P52" s="658"/>
      <c r="Q52" s="658"/>
      <c r="R52" s="741"/>
      <c r="S52" s="2366"/>
      <c r="T52" s="2367"/>
      <c r="U52" s="2368"/>
      <c r="V52" s="2346"/>
      <c r="W52" s="2329"/>
      <c r="X52" s="2329"/>
      <c r="Y52" s="2329"/>
      <c r="Z52" s="2329"/>
      <c r="AA52" s="2329"/>
      <c r="AB52" s="2347"/>
      <c r="AC52" s="2346"/>
      <c r="AD52" s="2329"/>
      <c r="AE52" s="2329"/>
      <c r="AF52" s="2329"/>
      <c r="AG52" s="2329"/>
      <c r="AH52" s="2329"/>
      <c r="AI52" s="2330"/>
    </row>
    <row r="53" spans="2:35" ht="35.1" customHeight="1" x14ac:dyDescent="0.15">
      <c r="B53" s="727"/>
      <c r="C53" s="2363" t="s">
        <v>1463</v>
      </c>
      <c r="D53" s="2364"/>
      <c r="E53" s="2364"/>
      <c r="F53" s="2364"/>
      <c r="G53" s="2364"/>
      <c r="H53" s="2364"/>
      <c r="I53" s="2364"/>
      <c r="J53" s="2365"/>
      <c r="K53" s="257" t="s">
        <v>1452</v>
      </c>
      <c r="L53" s="742"/>
      <c r="M53" s="259" t="s">
        <v>1453</v>
      </c>
      <c r="N53" s="658" t="s">
        <v>1454</v>
      </c>
      <c r="O53" s="658"/>
      <c r="P53" s="658"/>
      <c r="Q53" s="658"/>
      <c r="R53" s="741"/>
      <c r="S53" s="2366"/>
      <c r="T53" s="2367"/>
      <c r="U53" s="2368"/>
      <c r="V53" s="2346"/>
      <c r="W53" s="2329"/>
      <c r="X53" s="2329"/>
      <c r="Y53" s="2329"/>
      <c r="Z53" s="2329"/>
      <c r="AA53" s="2329"/>
      <c r="AB53" s="2347"/>
      <c r="AC53" s="2346"/>
      <c r="AD53" s="2329"/>
      <c r="AE53" s="2329"/>
      <c r="AF53" s="2329"/>
      <c r="AG53" s="2329"/>
      <c r="AH53" s="2329"/>
      <c r="AI53" s="2330"/>
    </row>
    <row r="54" spans="2:35" ht="35.1" customHeight="1" x14ac:dyDescent="0.15">
      <c r="B54" s="727"/>
      <c r="C54" s="2387" t="s">
        <v>1464</v>
      </c>
      <c r="D54" s="2388"/>
      <c r="E54" s="2388"/>
      <c r="F54" s="2388"/>
      <c r="G54" s="2388"/>
      <c r="H54" s="2388"/>
      <c r="I54" s="2388"/>
      <c r="J54" s="2389"/>
      <c r="K54" s="257" t="s">
        <v>1452</v>
      </c>
      <c r="L54" s="742"/>
      <c r="M54" s="259" t="s">
        <v>1453</v>
      </c>
      <c r="N54" s="658" t="s">
        <v>1454</v>
      </c>
      <c r="O54" s="658"/>
      <c r="P54" s="658"/>
      <c r="Q54" s="658"/>
      <c r="R54" s="741"/>
      <c r="S54" s="2366"/>
      <c r="T54" s="2367"/>
      <c r="U54" s="2368"/>
      <c r="V54" s="2346"/>
      <c r="W54" s="2329"/>
      <c r="X54" s="2329"/>
      <c r="Y54" s="2329"/>
      <c r="Z54" s="2329"/>
      <c r="AA54" s="2329"/>
      <c r="AB54" s="2347"/>
      <c r="AC54" s="2346"/>
      <c r="AD54" s="2329"/>
      <c r="AE54" s="2329"/>
      <c r="AF54" s="2329"/>
      <c r="AG54" s="2329"/>
      <c r="AH54" s="2329"/>
      <c r="AI54" s="2330"/>
    </row>
    <row r="55" spans="2:35" ht="35.1" customHeight="1" x14ac:dyDescent="0.15">
      <c r="B55" s="727"/>
      <c r="C55" s="2387" t="s">
        <v>1465</v>
      </c>
      <c r="D55" s="2388"/>
      <c r="E55" s="2388"/>
      <c r="F55" s="2388"/>
      <c r="G55" s="2388"/>
      <c r="H55" s="2388"/>
      <c r="I55" s="2388"/>
      <c r="J55" s="2389"/>
      <c r="K55" s="257" t="s">
        <v>1452</v>
      </c>
      <c r="L55" s="742"/>
      <c r="M55" s="259" t="s">
        <v>1453</v>
      </c>
      <c r="N55" s="658" t="s">
        <v>1454</v>
      </c>
      <c r="O55" s="658"/>
      <c r="P55" s="658"/>
      <c r="Q55" s="658"/>
      <c r="R55" s="741"/>
      <c r="S55" s="2366"/>
      <c r="T55" s="2367"/>
      <c r="U55" s="2368"/>
      <c r="V55" s="2346"/>
      <c r="W55" s="2329"/>
      <c r="X55" s="2329"/>
      <c r="Y55" s="2329"/>
      <c r="Z55" s="2329"/>
      <c r="AA55" s="2329"/>
      <c r="AB55" s="2347"/>
      <c r="AC55" s="2346"/>
      <c r="AD55" s="2329"/>
      <c r="AE55" s="2329"/>
      <c r="AF55" s="2329"/>
      <c r="AG55" s="2329"/>
      <c r="AH55" s="2329"/>
      <c r="AI55" s="2330"/>
    </row>
    <row r="56" spans="2:35" ht="35.1" customHeight="1" x14ac:dyDescent="0.15">
      <c r="B56" s="727"/>
      <c r="C56" s="2387" t="s">
        <v>1466</v>
      </c>
      <c r="D56" s="2388"/>
      <c r="E56" s="2388"/>
      <c r="F56" s="2388"/>
      <c r="G56" s="2388"/>
      <c r="H56" s="2388"/>
      <c r="I56" s="2388"/>
      <c r="J56" s="2389"/>
      <c r="K56" s="257" t="s">
        <v>1452</v>
      </c>
      <c r="L56" s="742"/>
      <c r="M56" s="259" t="s">
        <v>1453</v>
      </c>
      <c r="N56" s="658" t="s">
        <v>1454</v>
      </c>
      <c r="O56" s="658"/>
      <c r="P56" s="658"/>
      <c r="Q56" s="658"/>
      <c r="R56" s="741"/>
      <c r="S56" s="2366"/>
      <c r="T56" s="2367"/>
      <c r="U56" s="2368"/>
      <c r="V56" s="2346"/>
      <c r="W56" s="2329"/>
      <c r="X56" s="2329"/>
      <c r="Y56" s="2329"/>
      <c r="Z56" s="2329"/>
      <c r="AA56" s="2329"/>
      <c r="AB56" s="2347"/>
      <c r="AC56" s="2346"/>
      <c r="AD56" s="2329"/>
      <c r="AE56" s="2329"/>
      <c r="AF56" s="2329"/>
      <c r="AG56" s="2329"/>
      <c r="AH56" s="2329"/>
      <c r="AI56" s="2330"/>
    </row>
    <row r="57" spans="2:35" ht="35.1" customHeight="1" x14ac:dyDescent="0.15">
      <c r="B57" s="727"/>
      <c r="C57" s="2387" t="s">
        <v>1467</v>
      </c>
      <c r="D57" s="2388"/>
      <c r="E57" s="2388"/>
      <c r="F57" s="2388"/>
      <c r="G57" s="2388"/>
      <c r="H57" s="2388"/>
      <c r="I57" s="2388"/>
      <c r="J57" s="2389"/>
      <c r="K57" s="257" t="s">
        <v>1452</v>
      </c>
      <c r="L57" s="742"/>
      <c r="M57" s="259" t="s">
        <v>1453</v>
      </c>
      <c r="N57" s="658" t="s">
        <v>1454</v>
      </c>
      <c r="O57" s="658"/>
      <c r="P57" s="658"/>
      <c r="Q57" s="658"/>
      <c r="R57" s="741"/>
      <c r="S57" s="2366"/>
      <c r="T57" s="2367"/>
      <c r="U57" s="2368"/>
      <c r="V57" s="2346"/>
      <c r="W57" s="2329"/>
      <c r="X57" s="2329"/>
      <c r="Y57" s="2329"/>
      <c r="Z57" s="2329"/>
      <c r="AA57" s="2329"/>
      <c r="AB57" s="2347"/>
      <c r="AC57" s="2346"/>
      <c r="AD57" s="2329"/>
      <c r="AE57" s="2329"/>
      <c r="AF57" s="2329"/>
      <c r="AG57" s="2329"/>
      <c r="AH57" s="2329"/>
      <c r="AI57" s="2330"/>
    </row>
    <row r="58" spans="2:35" ht="35.1" customHeight="1" x14ac:dyDescent="0.15">
      <c r="B58" s="727"/>
      <c r="C58" s="2387" t="s">
        <v>1468</v>
      </c>
      <c r="D58" s="2388"/>
      <c r="E58" s="2388"/>
      <c r="F58" s="2388"/>
      <c r="G58" s="2388"/>
      <c r="H58" s="2388"/>
      <c r="I58" s="2388"/>
      <c r="J58" s="2389"/>
      <c r="K58" s="257" t="s">
        <v>1452</v>
      </c>
      <c r="L58" s="742"/>
      <c r="M58" s="259" t="s">
        <v>1453</v>
      </c>
      <c r="N58" s="658" t="s">
        <v>1454</v>
      </c>
      <c r="O58" s="658"/>
      <c r="P58" s="658"/>
      <c r="Q58" s="658"/>
      <c r="R58" s="741"/>
      <c r="S58" s="2366"/>
      <c r="T58" s="2367"/>
      <c r="U58" s="2368"/>
      <c r="V58" s="2346"/>
      <c r="W58" s="2329"/>
      <c r="X58" s="2329"/>
      <c r="Y58" s="2329"/>
      <c r="Z58" s="2329"/>
      <c r="AA58" s="2329"/>
      <c r="AB58" s="2347"/>
      <c r="AC58" s="2346"/>
      <c r="AD58" s="2329"/>
      <c r="AE58" s="2329"/>
      <c r="AF58" s="2329"/>
      <c r="AG58" s="2329"/>
      <c r="AH58" s="2329"/>
      <c r="AI58" s="2330"/>
    </row>
    <row r="59" spans="2:35" ht="35.1" customHeight="1" x14ac:dyDescent="0.15">
      <c r="B59" s="727"/>
      <c r="C59" s="2387" t="s">
        <v>1469</v>
      </c>
      <c r="D59" s="2388"/>
      <c r="E59" s="2388"/>
      <c r="F59" s="2388"/>
      <c r="G59" s="2388"/>
      <c r="H59" s="2388"/>
      <c r="I59" s="2388"/>
      <c r="J59" s="2389"/>
      <c r="K59" s="257" t="s">
        <v>1452</v>
      </c>
      <c r="L59" s="742"/>
      <c r="M59" s="259" t="s">
        <v>1453</v>
      </c>
      <c r="N59" s="658" t="s">
        <v>1454</v>
      </c>
      <c r="O59" s="658"/>
      <c r="P59" s="658"/>
      <c r="Q59" s="658"/>
      <c r="R59" s="741"/>
      <c r="S59" s="2366"/>
      <c r="T59" s="2367"/>
      <c r="U59" s="2368"/>
      <c r="V59" s="2346"/>
      <c r="W59" s="2329"/>
      <c r="X59" s="2329"/>
      <c r="Y59" s="2329"/>
      <c r="Z59" s="2329"/>
      <c r="AA59" s="2329"/>
      <c r="AB59" s="2347"/>
      <c r="AC59" s="2346"/>
      <c r="AD59" s="2329"/>
      <c r="AE59" s="2329"/>
      <c r="AF59" s="2329"/>
      <c r="AG59" s="2329"/>
      <c r="AH59" s="2329"/>
      <c r="AI59" s="2330"/>
    </row>
    <row r="60" spans="2:35" ht="35.1" customHeight="1" x14ac:dyDescent="0.15">
      <c r="B60" s="727"/>
      <c r="C60" s="2363" t="s">
        <v>1470</v>
      </c>
      <c r="D60" s="2364"/>
      <c r="E60" s="2364"/>
      <c r="F60" s="2364"/>
      <c r="G60" s="2364"/>
      <c r="H60" s="2364"/>
      <c r="I60" s="2364"/>
      <c r="J60" s="2365"/>
      <c r="K60" s="257" t="s">
        <v>1452</v>
      </c>
      <c r="L60" s="742"/>
      <c r="M60" s="259" t="s">
        <v>1453</v>
      </c>
      <c r="N60" s="658" t="s">
        <v>1454</v>
      </c>
      <c r="O60" s="658"/>
      <c r="P60" s="658"/>
      <c r="Q60" s="658"/>
      <c r="R60" s="741"/>
      <c r="S60" s="2366"/>
      <c r="T60" s="2367"/>
      <c r="U60" s="2368"/>
      <c r="V60" s="2346"/>
      <c r="W60" s="2329"/>
      <c r="X60" s="2329"/>
      <c r="Y60" s="2329"/>
      <c r="Z60" s="2329"/>
      <c r="AA60" s="2329"/>
      <c r="AB60" s="2347"/>
      <c r="AC60" s="2346"/>
      <c r="AD60" s="2329"/>
      <c r="AE60" s="2329"/>
      <c r="AF60" s="2329"/>
      <c r="AG60" s="2329"/>
      <c r="AH60" s="2329"/>
      <c r="AI60" s="2330"/>
    </row>
    <row r="61" spans="2:35" ht="35.1" customHeight="1" thickBot="1" x14ac:dyDescent="0.2">
      <c r="B61" s="694"/>
      <c r="C61" s="2407" t="s">
        <v>1471</v>
      </c>
      <c r="D61" s="2408"/>
      <c r="E61" s="2408"/>
      <c r="F61" s="2408"/>
      <c r="G61" s="2408"/>
      <c r="H61" s="2408"/>
      <c r="I61" s="2408"/>
      <c r="J61" s="2409"/>
      <c r="K61" s="263" t="s">
        <v>1452</v>
      </c>
      <c r="L61" s="264"/>
      <c r="M61" s="265" t="s">
        <v>1453</v>
      </c>
      <c r="N61" s="758" t="s">
        <v>1454</v>
      </c>
      <c r="O61" s="758"/>
      <c r="P61" s="758"/>
      <c r="Q61" s="758"/>
      <c r="R61" s="415"/>
      <c r="S61" s="2380"/>
      <c r="T61" s="2381"/>
      <c r="U61" s="2382"/>
      <c r="V61" s="2383"/>
      <c r="W61" s="2604"/>
      <c r="X61" s="2604"/>
      <c r="Y61" s="2604"/>
      <c r="Z61" s="2604"/>
      <c r="AA61" s="2604"/>
      <c r="AB61" s="2605"/>
      <c r="AC61" s="2383"/>
      <c r="AD61" s="2604"/>
      <c r="AE61" s="2604"/>
      <c r="AF61" s="2604"/>
      <c r="AG61" s="2604"/>
      <c r="AH61" s="2604"/>
      <c r="AI61" s="2606"/>
    </row>
    <row r="62" spans="2:35" ht="21" customHeight="1" x14ac:dyDescent="0.15">
      <c r="B62" s="692" t="s">
        <v>36</v>
      </c>
      <c r="C62" s="693"/>
      <c r="D62" s="693"/>
      <c r="E62" s="693"/>
      <c r="F62" s="693"/>
      <c r="G62" s="693"/>
      <c r="H62" s="693"/>
      <c r="I62" s="693"/>
      <c r="J62" s="693"/>
      <c r="K62" s="693"/>
      <c r="L62" s="768"/>
      <c r="M62" s="693"/>
      <c r="N62" s="693"/>
      <c r="O62" s="693"/>
      <c r="P62" s="693"/>
      <c r="Q62" s="693"/>
      <c r="R62" s="693"/>
      <c r="S62" s="693"/>
      <c r="T62" s="693"/>
      <c r="U62" s="693"/>
      <c r="V62" s="693"/>
      <c r="W62" s="693"/>
      <c r="X62" s="693"/>
      <c r="Y62" s="693"/>
      <c r="Z62" s="693"/>
      <c r="AA62" s="693"/>
      <c r="AB62" s="693"/>
      <c r="AC62" s="693"/>
      <c r="AD62" s="693"/>
      <c r="AE62" s="693"/>
      <c r="AF62" s="693"/>
      <c r="AG62" s="693"/>
      <c r="AH62" s="693"/>
      <c r="AI62" s="699"/>
    </row>
    <row r="63" spans="2:35" ht="35.1" customHeight="1" x14ac:dyDescent="0.15">
      <c r="B63" s="727"/>
      <c r="C63" s="2387" t="s">
        <v>1472</v>
      </c>
      <c r="D63" s="2388"/>
      <c r="E63" s="2388"/>
      <c r="F63" s="2388"/>
      <c r="G63" s="2388"/>
      <c r="H63" s="2388"/>
      <c r="I63" s="2388"/>
      <c r="J63" s="2389"/>
      <c r="K63" s="257" t="s">
        <v>1452</v>
      </c>
      <c r="L63" s="742"/>
      <c r="M63" s="259" t="s">
        <v>1453</v>
      </c>
      <c r="N63" s="658" t="s">
        <v>1454</v>
      </c>
      <c r="O63" s="658"/>
      <c r="P63" s="658"/>
      <c r="Q63" s="658"/>
      <c r="R63" s="741"/>
      <c r="S63" s="2366"/>
      <c r="T63" s="2367"/>
      <c r="U63" s="2368"/>
      <c r="V63" s="2346"/>
      <c r="W63" s="2329"/>
      <c r="X63" s="2329"/>
      <c r="Y63" s="2329"/>
      <c r="Z63" s="2329"/>
      <c r="AA63" s="2329"/>
      <c r="AB63" s="2347"/>
      <c r="AC63" s="2346"/>
      <c r="AD63" s="2329"/>
      <c r="AE63" s="2329"/>
      <c r="AF63" s="2329"/>
      <c r="AG63" s="2329"/>
      <c r="AH63" s="2329"/>
      <c r="AI63" s="2330"/>
    </row>
    <row r="64" spans="2:35" ht="35.1" customHeight="1" x14ac:dyDescent="0.15">
      <c r="B64" s="727"/>
      <c r="C64" s="2387" t="s">
        <v>1473</v>
      </c>
      <c r="D64" s="2388"/>
      <c r="E64" s="2388"/>
      <c r="F64" s="2388"/>
      <c r="G64" s="2388"/>
      <c r="H64" s="2388"/>
      <c r="I64" s="2388"/>
      <c r="J64" s="2389"/>
      <c r="K64" s="257" t="s">
        <v>1452</v>
      </c>
      <c r="L64" s="742"/>
      <c r="M64" s="259" t="s">
        <v>1453</v>
      </c>
      <c r="N64" s="658" t="s">
        <v>1454</v>
      </c>
      <c r="O64" s="658"/>
      <c r="P64" s="658"/>
      <c r="Q64" s="658"/>
      <c r="R64" s="741"/>
      <c r="S64" s="2366"/>
      <c r="T64" s="2367"/>
      <c r="U64" s="2368"/>
      <c r="V64" s="2346"/>
      <c r="W64" s="2329"/>
      <c r="X64" s="2329"/>
      <c r="Y64" s="2329"/>
      <c r="Z64" s="2329"/>
      <c r="AA64" s="2329"/>
      <c r="AB64" s="2347"/>
      <c r="AC64" s="2346"/>
      <c r="AD64" s="2329"/>
      <c r="AE64" s="2329"/>
      <c r="AF64" s="2329"/>
      <c r="AG64" s="2329"/>
      <c r="AH64" s="2329"/>
      <c r="AI64" s="2330"/>
    </row>
    <row r="65" spans="1:36" ht="35.1" customHeight="1" thickBot="1" x14ac:dyDescent="0.2">
      <c r="B65" s="727"/>
      <c r="C65" s="2407" t="s">
        <v>1474</v>
      </c>
      <c r="D65" s="2408"/>
      <c r="E65" s="2408"/>
      <c r="F65" s="2408"/>
      <c r="G65" s="2408"/>
      <c r="H65" s="2408"/>
      <c r="I65" s="2408"/>
      <c r="J65" s="2409"/>
      <c r="K65" s="263" t="s">
        <v>1452</v>
      </c>
      <c r="L65" s="264"/>
      <c r="M65" s="265" t="s">
        <v>1453</v>
      </c>
      <c r="N65" s="758" t="s">
        <v>1454</v>
      </c>
      <c r="O65" s="758"/>
      <c r="P65" s="758"/>
      <c r="Q65" s="758"/>
      <c r="R65" s="415"/>
      <c r="S65" s="2380"/>
      <c r="T65" s="2381"/>
      <c r="U65" s="2382"/>
      <c r="V65" s="2383"/>
      <c r="W65" s="2604"/>
      <c r="X65" s="2604"/>
      <c r="Y65" s="2604"/>
      <c r="Z65" s="2604"/>
      <c r="AA65" s="2604"/>
      <c r="AB65" s="2605"/>
      <c r="AC65" s="2383"/>
      <c r="AD65" s="2604"/>
      <c r="AE65" s="2604"/>
      <c r="AF65" s="2604"/>
      <c r="AG65" s="2604"/>
      <c r="AH65" s="2604"/>
      <c r="AI65" s="2606"/>
    </row>
    <row r="66" spans="1:36" ht="35.1" customHeight="1" thickBot="1" x14ac:dyDescent="0.2">
      <c r="B66" s="711" t="s">
        <v>37</v>
      </c>
      <c r="C66" s="712"/>
      <c r="D66" s="712"/>
      <c r="E66" s="712"/>
      <c r="F66" s="712"/>
      <c r="G66" s="712"/>
      <c r="H66" s="712"/>
      <c r="I66" s="712"/>
      <c r="J66" s="712"/>
      <c r="K66" s="267" t="s">
        <v>1452</v>
      </c>
      <c r="L66" s="268"/>
      <c r="M66" s="269" t="s">
        <v>1453</v>
      </c>
      <c r="N66" s="270" t="s">
        <v>1454</v>
      </c>
      <c r="O66" s="270"/>
      <c r="P66" s="270"/>
      <c r="Q66" s="270"/>
      <c r="R66" s="271"/>
      <c r="S66" s="2400"/>
      <c r="T66" s="2401"/>
      <c r="U66" s="2402"/>
      <c r="V66" s="2403"/>
      <c r="W66" s="2607"/>
      <c r="X66" s="2607"/>
      <c r="Y66" s="2607"/>
      <c r="Z66" s="2607"/>
      <c r="AA66" s="2607"/>
      <c r="AB66" s="2608"/>
      <c r="AC66" s="2403"/>
      <c r="AD66" s="2607"/>
      <c r="AE66" s="2607"/>
      <c r="AF66" s="2607"/>
      <c r="AG66" s="2607"/>
      <c r="AH66" s="2607"/>
      <c r="AI66" s="2609"/>
    </row>
    <row r="67" spans="1:36" ht="21" customHeight="1" x14ac:dyDescent="0.15">
      <c r="B67" s="692" t="s">
        <v>38</v>
      </c>
      <c r="C67" s="693"/>
      <c r="D67" s="693"/>
      <c r="E67" s="693"/>
      <c r="F67" s="693"/>
      <c r="G67" s="693"/>
      <c r="H67" s="693"/>
      <c r="I67" s="693"/>
      <c r="J67" s="693"/>
      <c r="K67" s="693"/>
      <c r="L67" s="768"/>
      <c r="M67" s="693"/>
      <c r="N67" s="693"/>
      <c r="O67" s="693"/>
      <c r="P67" s="693"/>
      <c r="Q67" s="693"/>
      <c r="R67" s="693"/>
      <c r="S67" s="693"/>
      <c r="T67" s="693"/>
      <c r="U67" s="693"/>
      <c r="V67" s="693"/>
      <c r="W67" s="693"/>
      <c r="X67" s="693"/>
      <c r="Y67" s="693"/>
      <c r="Z67" s="693"/>
      <c r="AA67" s="693"/>
      <c r="AB67" s="693"/>
      <c r="AC67" s="693"/>
      <c r="AD67" s="693"/>
      <c r="AE67" s="693"/>
      <c r="AF67" s="693"/>
      <c r="AG67" s="693"/>
      <c r="AH67" s="693"/>
      <c r="AI67" s="699"/>
    </row>
    <row r="68" spans="1:36" ht="35.1" customHeight="1" x14ac:dyDescent="0.15">
      <c r="B68" s="727"/>
      <c r="C68" s="2363" t="s">
        <v>1475</v>
      </c>
      <c r="D68" s="2364"/>
      <c r="E68" s="2364"/>
      <c r="F68" s="2364"/>
      <c r="G68" s="2364"/>
      <c r="H68" s="2364"/>
      <c r="I68" s="2364"/>
      <c r="J68" s="2365"/>
      <c r="K68" s="257" t="s">
        <v>1452</v>
      </c>
      <c r="L68" s="742"/>
      <c r="M68" s="259" t="s">
        <v>1453</v>
      </c>
      <c r="N68" s="658" t="s">
        <v>1454</v>
      </c>
      <c r="O68" s="658"/>
      <c r="P68" s="658"/>
      <c r="Q68" s="658"/>
      <c r="R68" s="741"/>
      <c r="S68" s="2366"/>
      <c r="T68" s="2367"/>
      <c r="U68" s="2368"/>
      <c r="V68" s="2346"/>
      <c r="W68" s="2329"/>
      <c r="X68" s="2329"/>
      <c r="Y68" s="2329"/>
      <c r="Z68" s="2329"/>
      <c r="AA68" s="2329"/>
      <c r="AB68" s="2347"/>
      <c r="AC68" s="2346"/>
      <c r="AD68" s="2329"/>
      <c r="AE68" s="2329"/>
      <c r="AF68" s="2329"/>
      <c r="AG68" s="2329"/>
      <c r="AH68" s="2329"/>
      <c r="AI68" s="2330"/>
    </row>
    <row r="69" spans="1:36" ht="35.1" customHeight="1" x14ac:dyDescent="0.15">
      <c r="B69" s="727"/>
      <c r="C69" s="2363" t="s">
        <v>1476</v>
      </c>
      <c r="D69" s="2364"/>
      <c r="E69" s="2364"/>
      <c r="F69" s="2364"/>
      <c r="G69" s="2364"/>
      <c r="H69" s="2364"/>
      <c r="I69" s="2364"/>
      <c r="J69" s="2365"/>
      <c r="K69" s="257" t="s">
        <v>1452</v>
      </c>
      <c r="L69" s="742"/>
      <c r="M69" s="259" t="s">
        <v>1453</v>
      </c>
      <c r="N69" s="658" t="s">
        <v>1454</v>
      </c>
      <c r="O69" s="658"/>
      <c r="P69" s="658"/>
      <c r="Q69" s="658"/>
      <c r="R69" s="741"/>
      <c r="S69" s="2366"/>
      <c r="T69" s="2367"/>
      <c r="U69" s="2368"/>
      <c r="V69" s="2346"/>
      <c r="W69" s="2329"/>
      <c r="X69" s="2329"/>
      <c r="Y69" s="2329"/>
      <c r="Z69" s="2329"/>
      <c r="AA69" s="2329"/>
      <c r="AB69" s="2347"/>
      <c r="AC69" s="2346"/>
      <c r="AD69" s="2329"/>
      <c r="AE69" s="2329"/>
      <c r="AF69" s="2329"/>
      <c r="AG69" s="2329"/>
      <c r="AH69" s="2329"/>
      <c r="AI69" s="2330"/>
    </row>
    <row r="70" spans="1:36" ht="35.1" customHeight="1" x14ac:dyDescent="0.15">
      <c r="B70" s="727"/>
      <c r="C70" s="2363" t="s">
        <v>3156</v>
      </c>
      <c r="D70" s="2364"/>
      <c r="E70" s="2364"/>
      <c r="F70" s="2364"/>
      <c r="G70" s="2364"/>
      <c r="H70" s="2364"/>
      <c r="I70" s="2364"/>
      <c r="J70" s="2365"/>
      <c r="K70" s="257" t="s">
        <v>9</v>
      </c>
      <c r="L70" s="742"/>
      <c r="M70" s="259" t="s">
        <v>10</v>
      </c>
      <c r="N70" s="658" t="s">
        <v>84</v>
      </c>
      <c r="O70" s="658"/>
      <c r="P70" s="658"/>
      <c r="Q70" s="658"/>
      <c r="R70" s="741"/>
      <c r="S70" s="2366"/>
      <c r="T70" s="2367"/>
      <c r="U70" s="2368"/>
      <c r="V70" s="2346"/>
      <c r="W70" s="2329"/>
      <c r="X70" s="2329"/>
      <c r="Y70" s="2329"/>
      <c r="Z70" s="2329"/>
      <c r="AA70" s="2329"/>
      <c r="AB70" s="2347"/>
      <c r="AC70" s="2346"/>
      <c r="AD70" s="2329"/>
      <c r="AE70" s="2329"/>
      <c r="AF70" s="2329"/>
      <c r="AG70" s="2329"/>
      <c r="AH70" s="2329"/>
      <c r="AI70" s="2330"/>
    </row>
    <row r="71" spans="1:36" ht="35.1" customHeight="1" thickBot="1" x14ac:dyDescent="0.2">
      <c r="A71" s="231"/>
      <c r="B71" s="694"/>
      <c r="C71" s="2378" t="s">
        <v>1477</v>
      </c>
      <c r="D71" s="2379"/>
      <c r="E71" s="2379"/>
      <c r="F71" s="2379"/>
      <c r="G71" s="2379"/>
      <c r="H71" s="2379"/>
      <c r="I71" s="2379"/>
      <c r="J71" s="2410"/>
      <c r="K71" s="263" t="s">
        <v>1452</v>
      </c>
      <c r="L71" s="264"/>
      <c r="M71" s="265" t="s">
        <v>1453</v>
      </c>
      <c r="N71" s="758" t="s">
        <v>1454</v>
      </c>
      <c r="O71" s="758"/>
      <c r="P71" s="758"/>
      <c r="Q71" s="758"/>
      <c r="R71" s="415"/>
      <c r="S71" s="2380"/>
      <c r="T71" s="2381"/>
      <c r="U71" s="2382"/>
      <c r="V71" s="2383"/>
      <c r="W71" s="2604"/>
      <c r="X71" s="2604"/>
      <c r="Y71" s="2604"/>
      <c r="Z71" s="2604"/>
      <c r="AA71" s="2604"/>
      <c r="AB71" s="2605"/>
      <c r="AC71" s="2383"/>
      <c r="AD71" s="2604"/>
      <c r="AE71" s="2604"/>
      <c r="AF71" s="2604"/>
      <c r="AG71" s="2604"/>
      <c r="AH71" s="2604"/>
      <c r="AI71" s="2606"/>
    </row>
    <row r="72" spans="1:36" ht="18.75" customHeight="1" x14ac:dyDescent="0.15">
      <c r="L72" s="243"/>
      <c r="S72" s="243"/>
      <c r="T72" s="243"/>
      <c r="U72" s="243"/>
    </row>
    <row r="73" spans="1:36" s="243" customFormat="1" ht="21" customHeight="1" thickBot="1" x14ac:dyDescent="0.2">
      <c r="B73" s="714" t="s">
        <v>153</v>
      </c>
      <c r="C73" s="714"/>
      <c r="D73" s="714"/>
      <c r="E73" s="714"/>
      <c r="F73" s="714"/>
      <c r="G73" s="714"/>
      <c r="H73" s="714"/>
      <c r="I73" s="714"/>
      <c r="J73" s="714"/>
      <c r="K73" s="714"/>
      <c r="L73" s="714"/>
      <c r="M73" s="714"/>
      <c r="N73" s="714"/>
      <c r="O73" s="714"/>
      <c r="P73" s="714"/>
      <c r="Q73" s="714"/>
      <c r="R73" s="714"/>
      <c r="S73" s="714"/>
      <c r="T73" s="714"/>
      <c r="U73" s="714"/>
      <c r="V73" s="714"/>
      <c r="W73" s="714"/>
      <c r="X73" s="714"/>
      <c r="Y73" s="714"/>
      <c r="Z73" s="714"/>
      <c r="AA73" s="714"/>
      <c r="AB73" s="714"/>
      <c r="AC73" s="714"/>
      <c r="AD73" s="714"/>
      <c r="AE73" s="714"/>
      <c r="AF73" s="714"/>
      <c r="AG73" s="714"/>
      <c r="AH73" s="714"/>
      <c r="AI73" s="714"/>
      <c r="AJ73" s="24"/>
    </row>
    <row r="74" spans="1:36" ht="21" customHeight="1" x14ac:dyDescent="0.15">
      <c r="B74" s="692" t="s">
        <v>3302</v>
      </c>
      <c r="C74" s="693"/>
      <c r="D74" s="693"/>
      <c r="E74" s="693"/>
      <c r="F74" s="693"/>
      <c r="G74" s="693"/>
      <c r="H74" s="693"/>
      <c r="I74" s="693"/>
      <c r="J74" s="693"/>
      <c r="K74" s="693"/>
      <c r="L74" s="693"/>
      <c r="M74" s="693"/>
      <c r="N74" s="693"/>
      <c r="O74" s="693"/>
      <c r="P74" s="693"/>
      <c r="Q74" s="693"/>
      <c r="R74" s="693"/>
      <c r="S74" s="693"/>
      <c r="T74" s="693"/>
      <c r="U74" s="693"/>
      <c r="V74" s="693"/>
      <c r="W74" s="693"/>
      <c r="X74" s="693"/>
      <c r="Y74" s="693"/>
      <c r="Z74" s="693"/>
      <c r="AA74" s="693"/>
      <c r="AB74" s="693"/>
      <c r="AC74" s="693"/>
      <c r="AD74" s="693"/>
      <c r="AE74" s="693"/>
      <c r="AF74" s="693"/>
      <c r="AG74" s="693"/>
      <c r="AH74" s="693"/>
      <c r="AI74" s="699"/>
    </row>
    <row r="75" spans="1:36" ht="21" customHeight="1" x14ac:dyDescent="0.15">
      <c r="B75" s="727"/>
      <c r="C75" s="2306" t="s">
        <v>1478</v>
      </c>
      <c r="D75" s="2307"/>
      <c r="E75" s="2307"/>
      <c r="F75" s="2307"/>
      <c r="G75" s="2307"/>
      <c r="H75" s="2307"/>
      <c r="I75" s="2307"/>
      <c r="J75" s="2307"/>
      <c r="K75" s="2308"/>
      <c r="L75" s="2298" t="s">
        <v>39</v>
      </c>
      <c r="M75" s="2299"/>
      <c r="N75" s="2299"/>
      <c r="O75" s="2300"/>
      <c r="P75" s="2411"/>
      <c r="Q75" s="2412"/>
      <c r="R75" s="2412"/>
      <c r="S75" s="2412"/>
      <c r="T75" s="2412"/>
      <c r="U75" s="2412"/>
      <c r="V75" s="2412"/>
      <c r="W75" s="2412"/>
      <c r="X75" s="2412"/>
      <c r="Y75" s="2412"/>
      <c r="Z75" s="2412"/>
      <c r="AA75" s="2412"/>
      <c r="AB75" s="2412"/>
      <c r="AC75" s="2412"/>
      <c r="AD75" s="2412"/>
      <c r="AE75" s="2412"/>
      <c r="AF75" s="2412"/>
      <c r="AG75" s="2412"/>
      <c r="AH75" s="2412"/>
      <c r="AI75" s="2413"/>
    </row>
    <row r="76" spans="1:36" ht="21" customHeight="1" x14ac:dyDescent="0.15">
      <c r="B76" s="727"/>
      <c r="C76" s="2312"/>
      <c r="D76" s="2313"/>
      <c r="E76" s="2313"/>
      <c r="F76" s="2313"/>
      <c r="G76" s="2313"/>
      <c r="H76" s="2313"/>
      <c r="I76" s="2313"/>
      <c r="J76" s="2313"/>
      <c r="K76" s="2314"/>
      <c r="L76" s="2414"/>
      <c r="M76" s="2412"/>
      <c r="N76" s="2412"/>
      <c r="O76" s="2412"/>
      <c r="P76" s="2412"/>
      <c r="Q76" s="2412"/>
      <c r="R76" s="2412"/>
      <c r="S76" s="2412"/>
      <c r="T76" s="2412"/>
      <c r="U76" s="2412"/>
      <c r="V76" s="2412"/>
      <c r="W76" s="2412"/>
      <c r="X76" s="2412"/>
      <c r="Y76" s="2412"/>
      <c r="Z76" s="2412"/>
      <c r="AA76" s="2412"/>
      <c r="AB76" s="2412"/>
      <c r="AC76" s="2412"/>
      <c r="AD76" s="2412"/>
      <c r="AE76" s="2412"/>
      <c r="AF76" s="2412"/>
      <c r="AG76" s="2412"/>
      <c r="AH76" s="2412"/>
      <c r="AI76" s="2413"/>
    </row>
    <row r="77" spans="1:36" ht="21" customHeight="1" x14ac:dyDescent="0.15">
      <c r="B77" s="727"/>
      <c r="C77" s="2306" t="s">
        <v>1479</v>
      </c>
      <c r="D77" s="2307"/>
      <c r="E77" s="2307"/>
      <c r="F77" s="2307"/>
      <c r="G77" s="2307"/>
      <c r="H77" s="2307"/>
      <c r="I77" s="2307"/>
      <c r="J77" s="2307"/>
      <c r="K77" s="2308"/>
      <c r="L77" s="728" t="s">
        <v>1480</v>
      </c>
      <c r="M77" s="2415"/>
      <c r="N77" s="2415"/>
      <c r="O77" s="2415"/>
      <c r="P77" s="2415"/>
      <c r="Q77" s="2415"/>
      <c r="R77" s="2416"/>
      <c r="S77" s="2298" t="s">
        <v>40</v>
      </c>
      <c r="T77" s="2299"/>
      <c r="U77" s="2299"/>
      <c r="V77" s="2299"/>
      <c r="W77" s="2299"/>
      <c r="X77" s="2300"/>
      <c r="Y77" s="2417"/>
      <c r="Z77" s="2417"/>
      <c r="AA77" s="2417"/>
      <c r="AB77" s="2417"/>
      <c r="AC77" s="2417"/>
      <c r="AD77" s="2417"/>
      <c r="AE77" s="2417"/>
      <c r="AF77" s="2417"/>
      <c r="AG77" s="2417"/>
      <c r="AH77" s="2417"/>
      <c r="AI77" s="2418"/>
    </row>
    <row r="78" spans="1:36" ht="21" customHeight="1" x14ac:dyDescent="0.15">
      <c r="B78" s="727"/>
      <c r="C78" s="2309"/>
      <c r="D78" s="2310"/>
      <c r="E78" s="2310"/>
      <c r="F78" s="2310"/>
      <c r="G78" s="2310"/>
      <c r="H78" s="2310"/>
      <c r="I78" s="2310"/>
      <c r="J78" s="2310"/>
      <c r="K78" s="2311"/>
      <c r="L78" s="2426" t="s">
        <v>1864</v>
      </c>
      <c r="M78" s="2427"/>
      <c r="N78" s="2427"/>
      <c r="O78" s="2427"/>
      <c r="P78" s="2427"/>
      <c r="Q78" s="2427"/>
      <c r="R78" s="2427"/>
      <c r="S78" s="2430"/>
      <c r="T78" s="2430"/>
      <c r="U78" s="2430"/>
      <c r="V78" s="2430"/>
      <c r="W78" s="2430"/>
      <c r="X78" s="2430"/>
      <c r="Y78" s="2430"/>
      <c r="Z78" s="2430"/>
      <c r="AA78" s="2430"/>
      <c r="AB78" s="2430"/>
      <c r="AC78" s="2430"/>
      <c r="AD78" s="2430"/>
      <c r="AE78" s="2430"/>
      <c r="AF78" s="2430"/>
      <c r="AG78" s="2430"/>
      <c r="AH78" s="2430"/>
      <c r="AI78" s="2431"/>
    </row>
    <row r="79" spans="1:36" ht="21" customHeight="1" x14ac:dyDescent="0.15">
      <c r="B79" s="727"/>
      <c r="C79" s="2312"/>
      <c r="D79" s="2313"/>
      <c r="E79" s="2313"/>
      <c r="F79" s="2313"/>
      <c r="G79" s="2313"/>
      <c r="H79" s="2313"/>
      <c r="I79" s="2313"/>
      <c r="J79" s="2313"/>
      <c r="K79" s="2314"/>
      <c r="L79" s="2428" t="s">
        <v>1865</v>
      </c>
      <c r="M79" s="2429"/>
      <c r="N79" s="2429"/>
      <c r="O79" s="2429"/>
      <c r="P79" s="2429"/>
      <c r="Q79" s="2429"/>
      <c r="R79" s="2429"/>
      <c r="S79" s="2432"/>
      <c r="T79" s="2432"/>
      <c r="U79" s="2432"/>
      <c r="V79" s="2432"/>
      <c r="W79" s="2432"/>
      <c r="X79" s="2432"/>
      <c r="Y79" s="2432"/>
      <c r="Z79" s="2432"/>
      <c r="AA79" s="2432"/>
      <c r="AB79" s="2432"/>
      <c r="AC79" s="2432"/>
      <c r="AD79" s="2432"/>
      <c r="AE79" s="2432"/>
      <c r="AF79" s="2432"/>
      <c r="AG79" s="2432"/>
      <c r="AH79" s="2432"/>
      <c r="AI79" s="2433"/>
    </row>
    <row r="80" spans="1:36" ht="21" customHeight="1" x14ac:dyDescent="0.15">
      <c r="B80" s="727"/>
      <c r="C80" s="2321" t="s">
        <v>1481</v>
      </c>
      <c r="D80" s="2322"/>
      <c r="E80" s="2322"/>
      <c r="F80" s="2322"/>
      <c r="G80" s="2322"/>
      <c r="H80" s="2322"/>
      <c r="I80" s="2322"/>
      <c r="J80" s="2322"/>
      <c r="K80" s="2323"/>
      <c r="L80" s="680" t="s">
        <v>15</v>
      </c>
      <c r="M80" s="681"/>
      <c r="N80" s="681"/>
      <c r="O80" s="681"/>
      <c r="P80" s="681"/>
      <c r="Q80" s="681"/>
      <c r="R80" s="681"/>
      <c r="S80" s="2422"/>
      <c r="T80" s="2417"/>
      <c r="U80" s="2417"/>
      <c r="V80" s="2417"/>
      <c r="W80" s="2417"/>
      <c r="X80" s="2417"/>
      <c r="Y80" s="2417"/>
      <c r="Z80" s="2417"/>
      <c r="AA80" s="2417"/>
      <c r="AB80" s="2417"/>
      <c r="AC80" s="2417"/>
      <c r="AD80" s="2417"/>
      <c r="AE80" s="2417"/>
      <c r="AF80" s="2417"/>
      <c r="AG80" s="2417"/>
      <c r="AH80" s="2417"/>
      <c r="AI80" s="2418"/>
    </row>
    <row r="81" spans="2:36" ht="21" customHeight="1" x14ac:dyDescent="0.15">
      <c r="B81" s="727"/>
      <c r="C81" s="2335"/>
      <c r="D81" s="2336"/>
      <c r="E81" s="2336"/>
      <c r="F81" s="2336"/>
      <c r="G81" s="2336"/>
      <c r="H81" s="2336"/>
      <c r="I81" s="2336"/>
      <c r="J81" s="2336"/>
      <c r="K81" s="2337"/>
      <c r="L81" s="680" t="s">
        <v>41</v>
      </c>
      <c r="M81" s="681"/>
      <c r="N81" s="681"/>
      <c r="O81" s="681"/>
      <c r="P81" s="681"/>
      <c r="Q81" s="681"/>
      <c r="R81" s="681"/>
      <c r="S81" s="2316"/>
      <c r="T81" s="2317"/>
      <c r="U81" s="2317"/>
      <c r="V81" s="2317"/>
      <c r="W81" s="2317"/>
      <c r="X81" s="2317"/>
      <c r="Y81" s="2317"/>
      <c r="Z81" s="2317"/>
      <c r="AA81" s="2317"/>
      <c r="AB81" s="2317"/>
      <c r="AC81" s="2317"/>
      <c r="AD81" s="2317"/>
      <c r="AE81" s="2317"/>
      <c r="AF81" s="2317"/>
      <c r="AG81" s="2317"/>
      <c r="AH81" s="2317"/>
      <c r="AI81" s="2318"/>
    </row>
    <row r="82" spans="2:36" ht="21" customHeight="1" x14ac:dyDescent="0.15">
      <c r="B82" s="727"/>
      <c r="C82" s="2335"/>
      <c r="D82" s="2336"/>
      <c r="E82" s="2336"/>
      <c r="F82" s="2336"/>
      <c r="G82" s="2336"/>
      <c r="H82" s="2336"/>
      <c r="I82" s="2336"/>
      <c r="J82" s="2336"/>
      <c r="K82" s="2337"/>
      <c r="L82" s="660" t="s">
        <v>1482</v>
      </c>
      <c r="M82" s="661"/>
      <c r="N82" s="661"/>
      <c r="O82" s="661"/>
      <c r="P82" s="661"/>
      <c r="Q82" s="661"/>
      <c r="R82" s="661"/>
      <c r="S82" s="661"/>
      <c r="T82" s="661"/>
      <c r="U82" s="661"/>
      <c r="V82" s="661"/>
      <c r="W82" s="661"/>
      <c r="X82" s="661"/>
      <c r="Y82" s="661"/>
      <c r="Z82" s="661"/>
      <c r="AA82" s="661"/>
      <c r="AB82" s="272" t="s">
        <v>1452</v>
      </c>
      <c r="AC82" s="260"/>
      <c r="AD82" s="751" t="s">
        <v>1453</v>
      </c>
      <c r="AE82" s="745" t="s">
        <v>1454</v>
      </c>
      <c r="AF82" s="745"/>
      <c r="AG82" s="745"/>
      <c r="AH82" s="745"/>
      <c r="AI82" s="273"/>
    </row>
    <row r="83" spans="2:36" ht="21" customHeight="1" thickBot="1" x14ac:dyDescent="0.2">
      <c r="B83" s="727"/>
      <c r="C83" s="2419"/>
      <c r="D83" s="2420"/>
      <c r="E83" s="2420"/>
      <c r="F83" s="2420"/>
      <c r="G83" s="2420"/>
      <c r="H83" s="2420"/>
      <c r="I83" s="2420"/>
      <c r="J83" s="2420"/>
      <c r="K83" s="2421"/>
      <c r="L83" s="715"/>
      <c r="M83" s="2378" t="s">
        <v>1863</v>
      </c>
      <c r="N83" s="2379"/>
      <c r="O83" s="2379"/>
      <c r="P83" s="2379"/>
      <c r="Q83" s="2379"/>
      <c r="R83" s="2410"/>
      <c r="S83" s="2423"/>
      <c r="T83" s="2424"/>
      <c r="U83" s="2424"/>
      <c r="V83" s="2424"/>
      <c r="W83" s="2424"/>
      <c r="X83" s="2424"/>
      <c r="Y83" s="2424"/>
      <c r="Z83" s="2424"/>
      <c r="AA83" s="2424"/>
      <c r="AB83" s="2424"/>
      <c r="AC83" s="2424"/>
      <c r="AD83" s="2424"/>
      <c r="AE83" s="2424"/>
      <c r="AF83" s="2424"/>
      <c r="AG83" s="2424"/>
      <c r="AH83" s="2424"/>
      <c r="AI83" s="2425"/>
    </row>
    <row r="84" spans="2:36" ht="21" customHeight="1" thickBot="1" x14ac:dyDescent="0.2">
      <c r="B84" s="711" t="s">
        <v>3304</v>
      </c>
      <c r="C84" s="712"/>
      <c r="D84" s="712"/>
      <c r="E84" s="712"/>
      <c r="F84" s="712"/>
      <c r="G84" s="712"/>
      <c r="H84" s="712"/>
      <c r="I84" s="712"/>
      <c r="J84" s="712"/>
      <c r="K84" s="713"/>
      <c r="L84" s="2443"/>
      <c r="M84" s="2444"/>
      <c r="N84" s="2444"/>
      <c r="O84" s="2444"/>
      <c r="P84" s="2444"/>
      <c r="Q84" s="2444"/>
      <c r="R84" s="2444"/>
      <c r="S84" s="2444"/>
      <c r="T84" s="2444"/>
      <c r="U84" s="2444"/>
      <c r="V84" s="2444"/>
      <c r="W84" s="2444"/>
      <c r="X84" s="2444"/>
      <c r="Y84" s="2444"/>
      <c r="Z84" s="2444"/>
      <c r="AA84" s="2444"/>
      <c r="AB84" s="2444"/>
      <c r="AC84" s="2444"/>
      <c r="AD84" s="2444"/>
      <c r="AE84" s="2444"/>
      <c r="AF84" s="2444"/>
      <c r="AG84" s="2444"/>
      <c r="AH84" s="2444"/>
      <c r="AI84" s="2445"/>
    </row>
    <row r="85" spans="2:36" ht="21" customHeight="1" x14ac:dyDescent="0.15">
      <c r="B85" s="2434" t="s">
        <v>3312</v>
      </c>
      <c r="C85" s="2435"/>
      <c r="D85" s="2435"/>
      <c r="E85" s="2435"/>
      <c r="F85" s="2435"/>
      <c r="G85" s="2435"/>
      <c r="H85" s="2435"/>
      <c r="I85" s="2435"/>
      <c r="J85" s="2435"/>
      <c r="K85" s="2446"/>
      <c r="L85" s="2450" t="s">
        <v>42</v>
      </c>
      <c r="M85" s="2451"/>
      <c r="N85" s="2451"/>
      <c r="O85" s="2451"/>
      <c r="P85" s="2451"/>
      <c r="Q85" s="2451"/>
      <c r="R85" s="2452"/>
      <c r="S85" s="2453"/>
      <c r="T85" s="2454"/>
      <c r="U85" s="2454"/>
      <c r="V85" s="2454"/>
      <c r="W85" s="2454"/>
      <c r="X85" s="2454"/>
      <c r="Y85" s="2454"/>
      <c r="Z85" s="2454"/>
      <c r="AA85" s="2454"/>
      <c r="AB85" s="2454"/>
      <c r="AC85" s="2454"/>
      <c r="AD85" s="2454"/>
      <c r="AE85" s="2454"/>
      <c r="AF85" s="2454"/>
      <c r="AG85" s="2454"/>
      <c r="AH85" s="2454"/>
      <c r="AI85" s="2455"/>
    </row>
    <row r="86" spans="2:36" ht="21" customHeight="1" thickBot="1" x14ac:dyDescent="0.2">
      <c r="B86" s="2447"/>
      <c r="C86" s="2448"/>
      <c r="D86" s="2448"/>
      <c r="E86" s="2448"/>
      <c r="F86" s="2448"/>
      <c r="G86" s="2448"/>
      <c r="H86" s="2448"/>
      <c r="I86" s="2448"/>
      <c r="J86" s="2448"/>
      <c r="K86" s="2449"/>
      <c r="L86" s="2456" t="s">
        <v>43</v>
      </c>
      <c r="M86" s="2457"/>
      <c r="N86" s="2457"/>
      <c r="O86" s="2457"/>
      <c r="P86" s="2457"/>
      <c r="Q86" s="2457"/>
      <c r="R86" s="2458"/>
      <c r="S86" s="2459"/>
      <c r="T86" s="2460"/>
      <c r="U86" s="2460"/>
      <c r="V86" s="2460"/>
      <c r="W86" s="2460"/>
      <c r="X86" s="2460"/>
      <c r="Y86" s="2460"/>
      <c r="Z86" s="2460"/>
      <c r="AA86" s="2460"/>
      <c r="AB86" s="2460"/>
      <c r="AC86" s="2460"/>
      <c r="AD86" s="2460"/>
      <c r="AE86" s="2460"/>
      <c r="AF86" s="2460"/>
      <c r="AG86" s="2460"/>
      <c r="AH86" s="2460"/>
      <c r="AI86" s="2461"/>
    </row>
    <row r="87" spans="2:36" ht="27" customHeight="1" x14ac:dyDescent="0.15">
      <c r="B87" s="2434" t="s">
        <v>3314</v>
      </c>
      <c r="C87" s="2435"/>
      <c r="D87" s="2435"/>
      <c r="E87" s="2435"/>
      <c r="F87" s="2435"/>
      <c r="G87" s="2435"/>
      <c r="H87" s="2435"/>
      <c r="I87" s="2435"/>
      <c r="J87" s="2435"/>
      <c r="K87" s="2435"/>
      <c r="L87" s="2435"/>
      <c r="M87" s="2435"/>
      <c r="N87" s="2435"/>
      <c r="O87" s="2435"/>
      <c r="P87" s="2435"/>
      <c r="Q87" s="2435"/>
      <c r="R87" s="2435"/>
      <c r="S87" s="2435"/>
      <c r="T87" s="2435"/>
      <c r="U87" s="2435"/>
      <c r="V87" s="2435"/>
      <c r="W87" s="2435"/>
      <c r="X87" s="2435"/>
      <c r="Y87" s="2435"/>
      <c r="Z87" s="2435"/>
      <c r="AA87" s="2435"/>
      <c r="AB87" s="2435"/>
      <c r="AC87" s="2435"/>
      <c r="AD87" s="2435"/>
      <c r="AE87" s="2435"/>
      <c r="AF87" s="2435"/>
      <c r="AG87" s="2435"/>
      <c r="AH87" s="2435"/>
      <c r="AI87" s="2436"/>
    </row>
    <row r="88" spans="2:36" ht="21" customHeight="1" x14ac:dyDescent="0.15">
      <c r="B88" s="727"/>
      <c r="C88" s="680" t="s">
        <v>1483</v>
      </c>
      <c r="D88" s="681"/>
      <c r="E88" s="681"/>
      <c r="F88" s="681"/>
      <c r="G88" s="681"/>
      <c r="H88" s="681"/>
      <c r="I88" s="681"/>
      <c r="J88" s="681"/>
      <c r="K88" s="681"/>
      <c r="L88" s="681"/>
      <c r="M88" s="681"/>
      <c r="N88" s="681"/>
      <c r="O88" s="681"/>
      <c r="P88" s="681"/>
      <c r="Q88" s="681"/>
      <c r="R88" s="681"/>
      <c r="S88" s="2437"/>
      <c r="T88" s="2438"/>
      <c r="U88" s="2438"/>
      <c r="V88" s="2438"/>
      <c r="W88" s="2438"/>
      <c r="X88" s="2438"/>
      <c r="Y88" s="2438"/>
      <c r="Z88" s="2438"/>
      <c r="AA88" s="2438"/>
      <c r="AB88" s="2438"/>
      <c r="AC88" s="2438"/>
      <c r="AD88" s="2438"/>
      <c r="AE88" s="2438"/>
      <c r="AF88" s="2438"/>
      <c r="AG88" s="2438"/>
      <c r="AH88" s="2438"/>
      <c r="AI88" s="2439"/>
    </row>
    <row r="89" spans="2:36" ht="21" customHeight="1" x14ac:dyDescent="0.15">
      <c r="B89" s="727"/>
      <c r="C89" s="680" t="s">
        <v>1484</v>
      </c>
      <c r="D89" s="681"/>
      <c r="E89" s="681"/>
      <c r="F89" s="681"/>
      <c r="G89" s="681"/>
      <c r="H89" s="681"/>
      <c r="I89" s="681"/>
      <c r="J89" s="681"/>
      <c r="K89" s="681"/>
      <c r="L89" s="681"/>
      <c r="M89" s="681"/>
      <c r="N89" s="681"/>
      <c r="O89" s="681"/>
      <c r="P89" s="681"/>
      <c r="Q89" s="681"/>
      <c r="R89" s="681"/>
      <c r="S89" s="2437"/>
      <c r="T89" s="2438"/>
      <c r="U89" s="2438"/>
      <c r="V89" s="2438"/>
      <c r="W89" s="2438"/>
      <c r="X89" s="2438"/>
      <c r="Y89" s="2438"/>
      <c r="Z89" s="2438"/>
      <c r="AA89" s="2438"/>
      <c r="AB89" s="2438"/>
      <c r="AC89" s="2438"/>
      <c r="AD89" s="2438"/>
      <c r="AE89" s="2438"/>
      <c r="AF89" s="2438"/>
      <c r="AG89" s="2438"/>
      <c r="AH89" s="2438"/>
      <c r="AI89" s="2439"/>
    </row>
    <row r="90" spans="2:36" ht="21" customHeight="1" thickBot="1" x14ac:dyDescent="0.2">
      <c r="B90" s="694"/>
      <c r="C90" s="683" t="s">
        <v>2433</v>
      </c>
      <c r="D90" s="684"/>
      <c r="E90" s="684"/>
      <c r="F90" s="684"/>
      <c r="G90" s="684"/>
      <c r="H90" s="684"/>
      <c r="I90" s="684"/>
      <c r="J90" s="684"/>
      <c r="K90" s="684"/>
      <c r="L90" s="684"/>
      <c r="M90" s="684"/>
      <c r="N90" s="684"/>
      <c r="O90" s="684"/>
      <c r="P90" s="684"/>
      <c r="Q90" s="684"/>
      <c r="R90" s="684"/>
      <c r="S90" s="2375"/>
      <c r="T90" s="2610"/>
      <c r="U90" s="2610"/>
      <c r="V90" s="2610"/>
      <c r="W90" s="2610"/>
      <c r="X90" s="2610"/>
      <c r="Y90" s="2610"/>
      <c r="Z90" s="2610"/>
      <c r="AA90" s="2610"/>
      <c r="AB90" s="2610"/>
      <c r="AC90" s="2610"/>
      <c r="AD90" s="2610"/>
      <c r="AE90" s="2610"/>
      <c r="AF90" s="2610"/>
      <c r="AG90" s="2610"/>
      <c r="AH90" s="2610"/>
      <c r="AI90" s="2611"/>
    </row>
    <row r="91" spans="2:36" ht="21" customHeight="1" thickBot="1" x14ac:dyDescent="0.2">
      <c r="B91" s="711" t="s">
        <v>3316</v>
      </c>
      <c r="C91" s="712"/>
      <c r="D91" s="712"/>
      <c r="E91" s="712"/>
      <c r="F91" s="712"/>
      <c r="G91" s="712"/>
      <c r="H91" s="712"/>
      <c r="I91" s="712"/>
      <c r="J91" s="712"/>
      <c r="K91" s="712"/>
      <c r="L91" s="712"/>
      <c r="M91" s="712"/>
      <c r="N91" s="712"/>
      <c r="O91" s="712"/>
      <c r="P91" s="712"/>
      <c r="Q91" s="712"/>
      <c r="R91" s="712"/>
      <c r="S91" s="9"/>
      <c r="T91" s="9"/>
      <c r="U91" s="9"/>
      <c r="V91" s="9"/>
      <c r="W91" s="9"/>
      <c r="X91" s="9"/>
      <c r="Y91" s="9"/>
      <c r="Z91" s="9"/>
      <c r="AA91" s="9"/>
      <c r="AB91" s="267" t="s">
        <v>1452</v>
      </c>
      <c r="AC91" s="268"/>
      <c r="AD91" s="269" t="s">
        <v>1453</v>
      </c>
      <c r="AE91" s="270" t="s">
        <v>1454</v>
      </c>
      <c r="AF91" s="285"/>
      <c r="AG91" s="285"/>
      <c r="AH91" s="285"/>
      <c r="AI91" s="274"/>
    </row>
    <row r="92" spans="2:36" ht="21" customHeight="1" thickBot="1" x14ac:dyDescent="0.2">
      <c r="B92" s="711" t="s">
        <v>3318</v>
      </c>
      <c r="C92" s="712"/>
      <c r="D92" s="712"/>
      <c r="E92" s="712"/>
      <c r="F92" s="712"/>
      <c r="G92" s="712"/>
      <c r="H92" s="712"/>
      <c r="I92" s="712"/>
      <c r="J92" s="712"/>
      <c r="K92" s="712"/>
      <c r="L92" s="712"/>
      <c r="M92" s="712"/>
      <c r="N92" s="712"/>
      <c r="O92" s="712"/>
      <c r="P92" s="712"/>
      <c r="Q92" s="712"/>
      <c r="R92" s="712"/>
      <c r="S92" s="712"/>
      <c r="T92" s="712"/>
      <c r="U92" s="712"/>
      <c r="V92" s="712"/>
      <c r="W92" s="712"/>
      <c r="X92" s="712"/>
      <c r="Y92" s="712"/>
      <c r="Z92" s="712"/>
      <c r="AA92" s="712"/>
      <c r="AB92" s="267" t="s">
        <v>1452</v>
      </c>
      <c r="AC92" s="268"/>
      <c r="AD92" s="269" t="s">
        <v>1453</v>
      </c>
      <c r="AE92" s="270" t="s">
        <v>1454</v>
      </c>
      <c r="AF92" s="270"/>
      <c r="AG92" s="270"/>
      <c r="AH92" s="270"/>
      <c r="AI92" s="274"/>
    </row>
    <row r="93" spans="2:36" ht="21" customHeight="1" x14ac:dyDescent="0.15">
      <c r="B93" s="2462" t="s">
        <v>3320</v>
      </c>
      <c r="C93" s="2463"/>
      <c r="D93" s="2463"/>
      <c r="E93" s="2463"/>
      <c r="F93" s="2463"/>
      <c r="G93" s="2463"/>
      <c r="H93" s="2463"/>
      <c r="I93" s="2463"/>
      <c r="J93" s="2463"/>
      <c r="K93" s="2463"/>
      <c r="L93" s="2463"/>
      <c r="M93" s="2463"/>
      <c r="N93" s="2463"/>
      <c r="O93" s="2463"/>
      <c r="P93" s="2463"/>
      <c r="Q93" s="2463"/>
      <c r="R93" s="2463"/>
      <c r="S93" s="2463"/>
      <c r="T93" s="2463"/>
      <c r="U93" s="2463"/>
      <c r="V93" s="2463"/>
      <c r="W93" s="2463"/>
      <c r="X93" s="2463"/>
      <c r="Y93" s="2463"/>
      <c r="Z93" s="2463"/>
      <c r="AA93" s="2463"/>
      <c r="AB93" s="2463"/>
      <c r="AC93" s="2463"/>
      <c r="AD93" s="2463"/>
      <c r="AE93" s="2463"/>
      <c r="AF93" s="2463"/>
      <c r="AG93" s="2463"/>
      <c r="AH93" s="2463"/>
      <c r="AI93" s="2464"/>
    </row>
    <row r="94" spans="2:36" ht="63" customHeight="1" thickBot="1" x14ac:dyDescent="0.2">
      <c r="B94" s="694"/>
      <c r="C94" s="2465"/>
      <c r="D94" s="2466"/>
      <c r="E94" s="2466"/>
      <c r="F94" s="2466"/>
      <c r="G94" s="2466"/>
      <c r="H94" s="2466"/>
      <c r="I94" s="2466"/>
      <c r="J94" s="2466"/>
      <c r="K94" s="2466"/>
      <c r="L94" s="2466"/>
      <c r="M94" s="2466"/>
      <c r="N94" s="2466"/>
      <c r="O94" s="2466"/>
      <c r="P94" s="2466"/>
      <c r="Q94" s="2466"/>
      <c r="R94" s="2466"/>
      <c r="S94" s="2466"/>
      <c r="T94" s="2466"/>
      <c r="U94" s="2466"/>
      <c r="V94" s="2466"/>
      <c r="W94" s="2466"/>
      <c r="X94" s="2466"/>
      <c r="Y94" s="2466"/>
      <c r="Z94" s="2466"/>
      <c r="AA94" s="2466"/>
      <c r="AB94" s="2466"/>
      <c r="AC94" s="2466"/>
      <c r="AD94" s="2466"/>
      <c r="AE94" s="2466"/>
      <c r="AF94" s="2466"/>
      <c r="AG94" s="2466"/>
      <c r="AH94" s="2466"/>
      <c r="AI94" s="2467"/>
    </row>
    <row r="95" spans="2:36" ht="18.75" customHeight="1" x14ac:dyDescent="0.15">
      <c r="B95" s="243"/>
      <c r="C95" s="241"/>
      <c r="D95" s="241"/>
      <c r="E95" s="241"/>
      <c r="F95" s="241"/>
      <c r="G95" s="241"/>
      <c r="H95" s="241"/>
      <c r="I95" s="241"/>
      <c r="J95" s="241"/>
      <c r="K95" s="241"/>
      <c r="L95" s="241"/>
      <c r="M95" s="241"/>
      <c r="N95" s="241"/>
      <c r="O95" s="241"/>
      <c r="P95" s="241"/>
      <c r="Q95" s="241"/>
      <c r="R95" s="241"/>
      <c r="S95" s="241"/>
      <c r="T95" s="241"/>
      <c r="U95" s="241"/>
      <c r="V95" s="241"/>
      <c r="W95" s="241"/>
      <c r="X95" s="241"/>
      <c r="Y95" s="241"/>
      <c r="Z95" s="241"/>
      <c r="AA95" s="241"/>
      <c r="AB95" s="241"/>
      <c r="AC95" s="241"/>
      <c r="AD95" s="241"/>
      <c r="AE95" s="241"/>
      <c r="AF95" s="241"/>
      <c r="AG95" s="241"/>
      <c r="AH95" s="241"/>
      <c r="AI95" s="241"/>
    </row>
    <row r="96" spans="2:36" ht="21" customHeight="1" thickBot="1" x14ac:dyDescent="0.2">
      <c r="B96" s="10" t="s">
        <v>1546</v>
      </c>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row>
    <row r="97" spans="2:36" ht="21" customHeight="1" x14ac:dyDescent="0.15">
      <c r="B97" s="692" t="s">
        <v>3321</v>
      </c>
      <c r="C97" s="693"/>
      <c r="D97" s="693"/>
      <c r="E97" s="693"/>
      <c r="F97" s="693"/>
      <c r="G97" s="693"/>
      <c r="H97" s="693"/>
      <c r="I97" s="693"/>
      <c r="J97" s="693"/>
      <c r="K97" s="693"/>
      <c r="L97" s="693"/>
      <c r="M97" s="693"/>
      <c r="N97" s="693"/>
      <c r="O97" s="693"/>
      <c r="P97" s="693"/>
      <c r="Q97" s="693"/>
      <c r="R97" s="693"/>
      <c r="S97" s="693"/>
      <c r="T97" s="693"/>
      <c r="U97" s="693"/>
      <c r="V97" s="693"/>
      <c r="W97" s="693"/>
      <c r="X97" s="693"/>
      <c r="Y97" s="693"/>
      <c r="Z97" s="693"/>
      <c r="AA97" s="693"/>
      <c r="AB97" s="693"/>
      <c r="AC97" s="693"/>
      <c r="AD97" s="693"/>
      <c r="AE97" s="693"/>
      <c r="AF97" s="693"/>
      <c r="AG97" s="693"/>
      <c r="AH97" s="693"/>
      <c r="AI97" s="699"/>
    </row>
    <row r="98" spans="2:36" ht="21" customHeight="1" x14ac:dyDescent="0.15">
      <c r="B98" s="727"/>
      <c r="C98" s="2468" t="s">
        <v>46</v>
      </c>
      <c r="D98" s="2469"/>
      <c r="E98" s="2469"/>
      <c r="F98" s="2469"/>
      <c r="G98" s="2469"/>
      <c r="H98" s="2469"/>
      <c r="I98" s="2469"/>
      <c r="J98" s="2469"/>
      <c r="K98" s="2470"/>
      <c r="L98" s="2298" t="s">
        <v>1485</v>
      </c>
      <c r="M98" s="2299"/>
      <c r="N98" s="2299"/>
      <c r="O98" s="2299"/>
      <c r="P98" s="2299"/>
      <c r="Q98" s="2299"/>
      <c r="R98" s="2299"/>
      <c r="S98" s="2474"/>
      <c r="T98" s="2298" t="s">
        <v>1486</v>
      </c>
      <c r="U98" s="2299"/>
      <c r="V98" s="2299"/>
      <c r="W98" s="2299"/>
      <c r="X98" s="2299"/>
      <c r="Y98" s="2299"/>
      <c r="Z98" s="2299"/>
      <c r="AA98" s="2474"/>
      <c r="AB98" s="2468" t="s">
        <v>1487</v>
      </c>
      <c r="AC98" s="2469"/>
      <c r="AD98" s="2469"/>
      <c r="AE98" s="2470"/>
      <c r="AF98" s="2490" t="s">
        <v>1867</v>
      </c>
      <c r="AG98" s="2469"/>
      <c r="AH98" s="2469"/>
      <c r="AI98" s="2491"/>
    </row>
    <row r="99" spans="2:36" ht="21" customHeight="1" x14ac:dyDescent="0.15">
      <c r="B99" s="727"/>
      <c r="C99" s="2471"/>
      <c r="D99" s="2472"/>
      <c r="E99" s="2472"/>
      <c r="F99" s="2472"/>
      <c r="G99" s="2472"/>
      <c r="H99" s="2472"/>
      <c r="I99" s="2472"/>
      <c r="J99" s="2472"/>
      <c r="K99" s="2473"/>
      <c r="L99" s="2298" t="s">
        <v>1488</v>
      </c>
      <c r="M99" s="2299"/>
      <c r="N99" s="2299"/>
      <c r="O99" s="2300"/>
      <c r="P99" s="2476" t="s">
        <v>3227</v>
      </c>
      <c r="Q99" s="2476"/>
      <c r="R99" s="2476"/>
      <c r="S99" s="2477"/>
      <c r="T99" s="2298" t="s">
        <v>1488</v>
      </c>
      <c r="U99" s="2299"/>
      <c r="V99" s="2299"/>
      <c r="W99" s="2300"/>
      <c r="X99" s="2476" t="s">
        <v>3227</v>
      </c>
      <c r="Y99" s="2476"/>
      <c r="Z99" s="2476"/>
      <c r="AA99" s="2477"/>
      <c r="AB99" s="2471"/>
      <c r="AC99" s="2472"/>
      <c r="AD99" s="2472"/>
      <c r="AE99" s="2473"/>
      <c r="AF99" s="2471"/>
      <c r="AG99" s="2472"/>
      <c r="AH99" s="2472"/>
      <c r="AI99" s="2492"/>
    </row>
    <row r="100" spans="2:36" ht="21" customHeight="1" x14ac:dyDescent="0.15">
      <c r="B100" s="727"/>
      <c r="C100" s="680" t="s">
        <v>1547</v>
      </c>
      <c r="D100" s="681"/>
      <c r="E100" s="681"/>
      <c r="F100" s="681"/>
      <c r="G100" s="681"/>
      <c r="H100" s="681"/>
      <c r="I100" s="681"/>
      <c r="J100" s="681"/>
      <c r="K100" s="682"/>
      <c r="L100" s="2481"/>
      <c r="M100" s="2482"/>
      <c r="N100" s="2482"/>
      <c r="O100" s="1880" t="s">
        <v>48</v>
      </c>
      <c r="P100" s="2483"/>
      <c r="Q100" s="2482"/>
      <c r="R100" s="2482"/>
      <c r="S100" s="731" t="s">
        <v>48</v>
      </c>
      <c r="T100" s="2481"/>
      <c r="U100" s="2482"/>
      <c r="V100" s="2482"/>
      <c r="W100" s="1880" t="s">
        <v>48</v>
      </c>
      <c r="X100" s="2483"/>
      <c r="Y100" s="2482"/>
      <c r="Z100" s="2482"/>
      <c r="AA100" s="731" t="s">
        <v>48</v>
      </c>
      <c r="AB100" s="2488">
        <f>SUM(L100:AA100)</f>
        <v>0</v>
      </c>
      <c r="AC100" s="2489"/>
      <c r="AD100" s="2489"/>
      <c r="AE100" s="734" t="s">
        <v>48</v>
      </c>
      <c r="AF100" s="2481"/>
      <c r="AG100" s="2482"/>
      <c r="AH100" s="2482"/>
      <c r="AI100" s="700" t="s">
        <v>48</v>
      </c>
    </row>
    <row r="101" spans="2:36" ht="21" customHeight="1" x14ac:dyDescent="0.15">
      <c r="B101" s="727"/>
      <c r="C101" s="680" t="s">
        <v>147</v>
      </c>
      <c r="D101" s="681"/>
      <c r="E101" s="681"/>
      <c r="F101" s="681"/>
      <c r="G101" s="681"/>
      <c r="H101" s="681"/>
      <c r="I101" s="681"/>
      <c r="J101" s="681"/>
      <c r="K101" s="682"/>
      <c r="L101" s="2481"/>
      <c r="M101" s="2482"/>
      <c r="N101" s="2482"/>
      <c r="O101" s="1880" t="s">
        <v>48</v>
      </c>
      <c r="P101" s="2483"/>
      <c r="Q101" s="2482"/>
      <c r="R101" s="2482"/>
      <c r="S101" s="731" t="s">
        <v>48</v>
      </c>
      <c r="T101" s="2481"/>
      <c r="U101" s="2482"/>
      <c r="V101" s="2482"/>
      <c r="W101" s="1880" t="s">
        <v>48</v>
      </c>
      <c r="X101" s="2483"/>
      <c r="Y101" s="2482"/>
      <c r="Z101" s="2482"/>
      <c r="AA101" s="731" t="s">
        <v>48</v>
      </c>
      <c r="AB101" s="2488">
        <f>SUM(L101:AA101)</f>
        <v>0</v>
      </c>
      <c r="AC101" s="2489"/>
      <c r="AD101" s="2489"/>
      <c r="AE101" s="734" t="s">
        <v>48</v>
      </c>
      <c r="AF101" s="2481"/>
      <c r="AG101" s="2482"/>
      <c r="AH101" s="2482"/>
      <c r="AI101" s="700" t="s">
        <v>48</v>
      </c>
    </row>
    <row r="102" spans="2:36" ht="21" customHeight="1" x14ac:dyDescent="0.15">
      <c r="B102" s="727"/>
      <c r="C102" s="663" t="s">
        <v>57</v>
      </c>
      <c r="D102" s="681"/>
      <c r="E102" s="681"/>
      <c r="F102" s="681"/>
      <c r="G102" s="681"/>
      <c r="H102" s="681"/>
      <c r="I102" s="681"/>
      <c r="J102" s="681"/>
      <c r="K102" s="682"/>
      <c r="L102" s="2481"/>
      <c r="M102" s="2482"/>
      <c r="N102" s="2482"/>
      <c r="O102" s="1880" t="s">
        <v>48</v>
      </c>
      <c r="P102" s="2483"/>
      <c r="Q102" s="2482"/>
      <c r="R102" s="2482"/>
      <c r="S102" s="731" t="s">
        <v>48</v>
      </c>
      <c r="T102" s="2481"/>
      <c r="U102" s="2482"/>
      <c r="V102" s="2482"/>
      <c r="W102" s="1880" t="s">
        <v>48</v>
      </c>
      <c r="X102" s="2483"/>
      <c r="Y102" s="2482"/>
      <c r="Z102" s="2482"/>
      <c r="AA102" s="731" t="s">
        <v>48</v>
      </c>
      <c r="AB102" s="2488">
        <f>SUM(L102:AA102)</f>
        <v>0</v>
      </c>
      <c r="AC102" s="2489"/>
      <c r="AD102" s="2489"/>
      <c r="AE102" s="734" t="s">
        <v>48</v>
      </c>
      <c r="AF102" s="2481"/>
      <c r="AG102" s="2482"/>
      <c r="AH102" s="2482"/>
      <c r="AI102" s="700" t="s">
        <v>48</v>
      </c>
    </row>
    <row r="103" spans="2:36" ht="21" customHeight="1" x14ac:dyDescent="0.15">
      <c r="B103" s="727"/>
      <c r="C103" s="677" t="s">
        <v>1491</v>
      </c>
      <c r="D103" s="11"/>
      <c r="E103" s="11"/>
      <c r="F103" s="11"/>
      <c r="G103" s="11"/>
      <c r="H103" s="11"/>
      <c r="I103" s="11"/>
      <c r="J103" s="11"/>
      <c r="K103" s="12"/>
      <c r="L103" s="2481"/>
      <c r="M103" s="2482"/>
      <c r="N103" s="2482"/>
      <c r="O103" s="1880" t="s">
        <v>48</v>
      </c>
      <c r="P103" s="2483"/>
      <c r="Q103" s="2482"/>
      <c r="R103" s="2482"/>
      <c r="S103" s="731" t="s">
        <v>48</v>
      </c>
      <c r="T103" s="2481"/>
      <c r="U103" s="2482"/>
      <c r="V103" s="2482"/>
      <c r="W103" s="1880" t="s">
        <v>48</v>
      </c>
      <c r="X103" s="2483"/>
      <c r="Y103" s="2482"/>
      <c r="Z103" s="2482"/>
      <c r="AA103" s="731" t="s">
        <v>48</v>
      </c>
      <c r="AB103" s="2488">
        <f>SUM(L103:AA103)</f>
        <v>0</v>
      </c>
      <c r="AC103" s="2489"/>
      <c r="AD103" s="2489"/>
      <c r="AE103" s="734" t="s">
        <v>48</v>
      </c>
      <c r="AF103" s="2481"/>
      <c r="AG103" s="2482"/>
      <c r="AH103" s="2482"/>
      <c r="AI103" s="700" t="s">
        <v>48</v>
      </c>
    </row>
    <row r="104" spans="2:36" ht="21" customHeight="1" x14ac:dyDescent="0.15">
      <c r="B104" s="727"/>
      <c r="C104" s="680" t="s">
        <v>49</v>
      </c>
      <c r="D104" s="11"/>
      <c r="E104" s="11"/>
      <c r="F104" s="11"/>
      <c r="G104" s="11"/>
      <c r="H104" s="11"/>
      <c r="I104" s="11"/>
      <c r="J104" s="11"/>
      <c r="K104" s="12"/>
      <c r="L104" s="2481"/>
      <c r="M104" s="2482"/>
      <c r="N104" s="2482"/>
      <c r="O104" s="1880" t="s">
        <v>48</v>
      </c>
      <c r="P104" s="2483"/>
      <c r="Q104" s="2482"/>
      <c r="R104" s="2482"/>
      <c r="S104" s="731" t="s">
        <v>48</v>
      </c>
      <c r="T104" s="2481"/>
      <c r="U104" s="2482"/>
      <c r="V104" s="2482"/>
      <c r="W104" s="1880" t="s">
        <v>48</v>
      </c>
      <c r="X104" s="2483"/>
      <c r="Y104" s="2482"/>
      <c r="Z104" s="2482"/>
      <c r="AA104" s="731" t="s">
        <v>48</v>
      </c>
      <c r="AB104" s="2488">
        <f>SUM(L104:AA104)</f>
        <v>0</v>
      </c>
      <c r="AC104" s="2489"/>
      <c r="AD104" s="2489"/>
      <c r="AE104" s="729" t="s">
        <v>48</v>
      </c>
      <c r="AF104" s="2481"/>
      <c r="AG104" s="2482"/>
      <c r="AH104" s="2482"/>
      <c r="AI104" s="724" t="s">
        <v>48</v>
      </c>
    </row>
    <row r="105" spans="2:36" ht="21" customHeight="1" x14ac:dyDescent="0.15">
      <c r="B105" s="727"/>
      <c r="C105" s="677" t="s">
        <v>1492</v>
      </c>
      <c r="D105" s="675"/>
      <c r="E105" s="675"/>
      <c r="F105" s="675"/>
      <c r="G105" s="675"/>
      <c r="H105" s="675"/>
      <c r="I105" s="675"/>
      <c r="J105" s="675"/>
      <c r="K105" s="675"/>
      <c r="L105" s="675"/>
      <c r="M105" s="675"/>
      <c r="N105" s="675"/>
      <c r="O105" s="675"/>
      <c r="P105" s="675"/>
      <c r="Q105" s="675"/>
      <c r="R105" s="675"/>
      <c r="S105" s="675"/>
      <c r="T105" s="675"/>
      <c r="U105" s="675"/>
      <c r="V105" s="675"/>
      <c r="W105" s="675"/>
      <c r="X105" s="675"/>
      <c r="Y105" s="675"/>
      <c r="Z105" s="675"/>
      <c r="AA105" s="675"/>
      <c r="AB105" s="675"/>
      <c r="AC105" s="675"/>
      <c r="AD105" s="2481"/>
      <c r="AE105" s="2483"/>
      <c r="AF105" s="2483"/>
      <c r="AG105" s="2483"/>
      <c r="AH105" s="2493" t="s">
        <v>50</v>
      </c>
      <c r="AI105" s="2494"/>
      <c r="AJ105" s="243"/>
    </row>
    <row r="106" spans="2:36" ht="27" customHeight="1" x14ac:dyDescent="0.15">
      <c r="B106" s="727"/>
      <c r="C106" s="2289" t="s">
        <v>1493</v>
      </c>
      <c r="D106" s="2290"/>
      <c r="E106" s="2290"/>
      <c r="F106" s="2290"/>
      <c r="G106" s="2290"/>
      <c r="H106" s="2290"/>
      <c r="I106" s="2290"/>
      <c r="J106" s="2290"/>
      <c r="K106" s="2290"/>
      <c r="L106" s="2290"/>
      <c r="M106" s="2290"/>
      <c r="N106" s="2290"/>
      <c r="O106" s="2290"/>
      <c r="P106" s="2290"/>
      <c r="Q106" s="2290"/>
      <c r="R106" s="2290"/>
      <c r="S106" s="2290"/>
      <c r="T106" s="2290"/>
      <c r="U106" s="2290"/>
      <c r="V106" s="2290"/>
      <c r="W106" s="2290"/>
      <c r="X106" s="2290"/>
      <c r="Y106" s="2290"/>
      <c r="Z106" s="2290"/>
      <c r="AA106" s="2290"/>
      <c r="AB106" s="2290"/>
      <c r="AC106" s="2290"/>
      <c r="AD106" s="2290"/>
      <c r="AE106" s="2495"/>
      <c r="AF106" s="2495"/>
      <c r="AG106" s="2495"/>
      <c r="AH106" s="2495"/>
      <c r="AI106" s="2496"/>
    </row>
    <row r="107" spans="2:36" ht="21" customHeight="1" x14ac:dyDescent="0.15">
      <c r="B107" s="727"/>
      <c r="C107" s="660" t="s">
        <v>51</v>
      </c>
      <c r="D107" s="661"/>
      <c r="E107" s="661"/>
      <c r="F107" s="661"/>
      <c r="G107" s="661"/>
      <c r="H107" s="661"/>
      <c r="I107" s="661"/>
      <c r="J107" s="661"/>
      <c r="K107" s="661"/>
      <c r="L107" s="661"/>
      <c r="M107" s="661"/>
      <c r="N107" s="661"/>
      <c r="O107" s="661"/>
      <c r="P107" s="661"/>
      <c r="Q107" s="661"/>
      <c r="R107" s="661"/>
      <c r="S107" s="661"/>
      <c r="T107" s="661"/>
      <c r="U107" s="661"/>
      <c r="V107" s="661"/>
      <c r="W107" s="661"/>
      <c r="X107" s="661"/>
      <c r="Y107" s="661"/>
      <c r="Z107" s="661"/>
      <c r="AA107" s="661"/>
      <c r="AB107" s="661"/>
      <c r="AC107" s="661"/>
      <c r="AD107" s="661"/>
      <c r="AE107" s="661"/>
      <c r="AF107" s="661"/>
      <c r="AG107" s="661"/>
      <c r="AH107" s="661"/>
      <c r="AI107" s="736"/>
    </row>
    <row r="108" spans="2:36" ht="21" customHeight="1" x14ac:dyDescent="0.15">
      <c r="B108" s="727"/>
      <c r="C108" s="663"/>
      <c r="D108" s="2468" t="s">
        <v>52</v>
      </c>
      <c r="E108" s="2469"/>
      <c r="F108" s="2469"/>
      <c r="G108" s="2469"/>
      <c r="H108" s="2469"/>
      <c r="I108" s="2469"/>
      <c r="J108" s="2469"/>
      <c r="K108" s="2470"/>
      <c r="L108" s="2298" t="s">
        <v>53</v>
      </c>
      <c r="M108" s="2299"/>
      <c r="N108" s="2299"/>
      <c r="O108" s="2299"/>
      <c r="P108" s="2299"/>
      <c r="Q108" s="2299"/>
      <c r="R108" s="2299"/>
      <c r="S108" s="2299"/>
      <c r="T108" s="2299"/>
      <c r="U108" s="2299"/>
      <c r="V108" s="2299"/>
      <c r="W108" s="2299"/>
      <c r="X108" s="2298" t="s">
        <v>1494</v>
      </c>
      <c r="Y108" s="2299"/>
      <c r="Z108" s="2299"/>
      <c r="AA108" s="2299"/>
      <c r="AB108" s="2299"/>
      <c r="AC108" s="2299"/>
      <c r="AD108" s="2299"/>
      <c r="AE108" s="2299"/>
      <c r="AF108" s="2299"/>
      <c r="AG108" s="2299"/>
      <c r="AH108" s="2299"/>
      <c r="AI108" s="2500"/>
    </row>
    <row r="109" spans="2:36" ht="21" customHeight="1" x14ac:dyDescent="0.15">
      <c r="B109" s="727"/>
      <c r="C109" s="663"/>
      <c r="D109" s="2471"/>
      <c r="E109" s="2472"/>
      <c r="F109" s="2472"/>
      <c r="G109" s="2472"/>
      <c r="H109" s="2472"/>
      <c r="I109" s="2472"/>
      <c r="J109" s="2472"/>
      <c r="K109" s="2473"/>
      <c r="L109" s="2298" t="s">
        <v>1495</v>
      </c>
      <c r="M109" s="2299"/>
      <c r="N109" s="2299"/>
      <c r="O109" s="2299"/>
      <c r="P109" s="2299"/>
      <c r="Q109" s="2300"/>
      <c r="R109" s="2476" t="s">
        <v>3227</v>
      </c>
      <c r="S109" s="2476"/>
      <c r="T109" s="2476"/>
      <c r="U109" s="2476"/>
      <c r="V109" s="2476"/>
      <c r="W109" s="2477"/>
      <c r="X109" s="2298" t="s">
        <v>54</v>
      </c>
      <c r="Y109" s="2299"/>
      <c r="Z109" s="2299"/>
      <c r="AA109" s="2299"/>
      <c r="AB109" s="2299"/>
      <c r="AC109" s="2300"/>
      <c r="AD109" s="2476" t="s">
        <v>3227</v>
      </c>
      <c r="AE109" s="2476"/>
      <c r="AF109" s="2476"/>
      <c r="AG109" s="2476"/>
      <c r="AH109" s="2476"/>
      <c r="AI109" s="2612"/>
    </row>
    <row r="110" spans="2:36" ht="21" customHeight="1" x14ac:dyDescent="0.15">
      <c r="B110" s="727"/>
      <c r="C110" s="663"/>
      <c r="D110" s="677" t="s">
        <v>1497</v>
      </c>
      <c r="E110" s="675"/>
      <c r="F110" s="675"/>
      <c r="G110" s="675"/>
      <c r="H110" s="675"/>
      <c r="I110" s="675"/>
      <c r="J110" s="675"/>
      <c r="K110" s="676"/>
      <c r="L110" s="2509"/>
      <c r="M110" s="2510"/>
      <c r="N110" s="2510"/>
      <c r="O110" s="2510"/>
      <c r="P110" s="2510"/>
      <c r="Q110" s="303" t="s">
        <v>48</v>
      </c>
      <c r="R110" s="2510"/>
      <c r="S110" s="2510"/>
      <c r="T110" s="2510"/>
      <c r="U110" s="2510"/>
      <c r="V110" s="2510"/>
      <c r="W110" s="741" t="s">
        <v>48</v>
      </c>
      <c r="X110" s="2509"/>
      <c r="Y110" s="2510"/>
      <c r="Z110" s="2510"/>
      <c r="AA110" s="2510"/>
      <c r="AB110" s="2510"/>
      <c r="AC110" s="303" t="s">
        <v>48</v>
      </c>
      <c r="AD110" s="2510"/>
      <c r="AE110" s="2510"/>
      <c r="AF110" s="2510"/>
      <c r="AG110" s="2510"/>
      <c r="AH110" s="2510"/>
      <c r="AI110" s="276" t="s">
        <v>48</v>
      </c>
    </row>
    <row r="111" spans="2:36" ht="21" customHeight="1" x14ac:dyDescent="0.15">
      <c r="B111" s="727"/>
      <c r="C111" s="663"/>
      <c r="D111" s="677" t="s">
        <v>80</v>
      </c>
      <c r="E111" s="675"/>
      <c r="F111" s="675"/>
      <c r="G111" s="675"/>
      <c r="H111" s="675"/>
      <c r="I111" s="675"/>
      <c r="J111" s="675"/>
      <c r="K111" s="676"/>
      <c r="L111" s="2509"/>
      <c r="M111" s="2510"/>
      <c r="N111" s="2510"/>
      <c r="O111" s="2510"/>
      <c r="P111" s="2510"/>
      <c r="Q111" s="303" t="s">
        <v>48</v>
      </c>
      <c r="R111" s="2510"/>
      <c r="S111" s="2510"/>
      <c r="T111" s="2510"/>
      <c r="U111" s="2510"/>
      <c r="V111" s="2510"/>
      <c r="W111" s="741" t="s">
        <v>48</v>
      </c>
      <c r="X111" s="2509"/>
      <c r="Y111" s="2510"/>
      <c r="Z111" s="2510"/>
      <c r="AA111" s="2510"/>
      <c r="AB111" s="2510"/>
      <c r="AC111" s="303" t="s">
        <v>48</v>
      </c>
      <c r="AD111" s="2510"/>
      <c r="AE111" s="2510"/>
      <c r="AF111" s="2510"/>
      <c r="AG111" s="2510"/>
      <c r="AH111" s="2510"/>
      <c r="AI111" s="276" t="s">
        <v>48</v>
      </c>
    </row>
    <row r="112" spans="2:36" ht="21" customHeight="1" x14ac:dyDescent="0.15">
      <c r="B112" s="727"/>
      <c r="C112" s="663"/>
      <c r="D112" s="677" t="s">
        <v>1339</v>
      </c>
      <c r="E112" s="675"/>
      <c r="F112" s="675"/>
      <c r="G112" s="675"/>
      <c r="H112" s="675"/>
      <c r="I112" s="675"/>
      <c r="J112" s="675"/>
      <c r="K112" s="676"/>
      <c r="L112" s="2509"/>
      <c r="M112" s="2510"/>
      <c r="N112" s="2510"/>
      <c r="O112" s="2510"/>
      <c r="P112" s="2510"/>
      <c r="Q112" s="303" t="s">
        <v>48</v>
      </c>
      <c r="R112" s="2510"/>
      <c r="S112" s="2510"/>
      <c r="T112" s="2510"/>
      <c r="U112" s="2510"/>
      <c r="V112" s="2510"/>
      <c r="W112" s="741" t="s">
        <v>48</v>
      </c>
      <c r="X112" s="2509"/>
      <c r="Y112" s="2510"/>
      <c r="Z112" s="2510"/>
      <c r="AA112" s="2510"/>
      <c r="AB112" s="2510"/>
      <c r="AC112" s="303" t="s">
        <v>48</v>
      </c>
      <c r="AD112" s="2510"/>
      <c r="AE112" s="2510"/>
      <c r="AF112" s="2510"/>
      <c r="AG112" s="2510"/>
      <c r="AH112" s="2510"/>
      <c r="AI112" s="659" t="s">
        <v>48</v>
      </c>
    </row>
    <row r="113" spans="2:35" ht="42" customHeight="1" x14ac:dyDescent="0.15">
      <c r="B113" s="727"/>
      <c r="C113" s="663"/>
      <c r="D113" s="2521" t="s">
        <v>1498</v>
      </c>
      <c r="E113" s="2522"/>
      <c r="F113" s="2522"/>
      <c r="G113" s="2522"/>
      <c r="H113" s="2522"/>
      <c r="I113" s="2522"/>
      <c r="J113" s="2522"/>
      <c r="K113" s="2523"/>
      <c r="L113" s="2509"/>
      <c r="M113" s="2510"/>
      <c r="N113" s="2510"/>
      <c r="O113" s="2510"/>
      <c r="P113" s="2510"/>
      <c r="Q113" s="303" t="s">
        <v>48</v>
      </c>
      <c r="R113" s="2510"/>
      <c r="S113" s="2510"/>
      <c r="T113" s="2510"/>
      <c r="U113" s="2510"/>
      <c r="V113" s="2510"/>
      <c r="W113" s="741" t="s">
        <v>48</v>
      </c>
      <c r="X113" s="2509"/>
      <c r="Y113" s="2510"/>
      <c r="Z113" s="2510"/>
      <c r="AA113" s="2510"/>
      <c r="AB113" s="2510"/>
      <c r="AC113" s="303" t="s">
        <v>48</v>
      </c>
      <c r="AD113" s="2510"/>
      <c r="AE113" s="2510"/>
      <c r="AF113" s="2510"/>
      <c r="AG113" s="2510"/>
      <c r="AH113" s="2510"/>
      <c r="AI113" s="659" t="s">
        <v>48</v>
      </c>
    </row>
    <row r="114" spans="2:35" ht="21" customHeight="1" x14ac:dyDescent="0.15">
      <c r="B114" s="727"/>
      <c r="C114" s="660" t="s">
        <v>1548</v>
      </c>
      <c r="D114" s="661"/>
      <c r="E114" s="661"/>
      <c r="F114" s="661"/>
      <c r="G114" s="661"/>
      <c r="H114" s="661"/>
      <c r="I114" s="661"/>
      <c r="J114" s="661"/>
      <c r="K114" s="661"/>
      <c r="L114" s="661"/>
      <c r="M114" s="661"/>
      <c r="N114" s="661"/>
      <c r="O114" s="661"/>
      <c r="P114" s="661"/>
      <c r="Q114" s="661"/>
      <c r="R114" s="661"/>
      <c r="S114" s="661"/>
      <c r="T114" s="661"/>
      <c r="U114" s="661"/>
      <c r="V114" s="661"/>
      <c r="W114" s="661"/>
      <c r="X114" s="661"/>
      <c r="Y114" s="661"/>
      <c r="Z114" s="661"/>
      <c r="AA114" s="661"/>
      <c r="AB114" s="661"/>
      <c r="AC114" s="661"/>
      <c r="AD114" s="661"/>
      <c r="AE114" s="661"/>
      <c r="AF114" s="661"/>
      <c r="AG114" s="661"/>
      <c r="AH114" s="661"/>
      <c r="AI114" s="736"/>
    </row>
    <row r="115" spans="2:35" ht="21" customHeight="1" x14ac:dyDescent="0.15">
      <c r="B115" s="727"/>
      <c r="C115" s="663"/>
      <c r="D115" s="2468" t="s">
        <v>52</v>
      </c>
      <c r="E115" s="2469"/>
      <c r="F115" s="2469"/>
      <c r="G115" s="2469"/>
      <c r="H115" s="2469"/>
      <c r="I115" s="2469"/>
      <c r="J115" s="2469"/>
      <c r="K115" s="2470"/>
      <c r="L115" s="2298" t="s">
        <v>53</v>
      </c>
      <c r="M115" s="2299"/>
      <c r="N115" s="2299"/>
      <c r="O115" s="2299"/>
      <c r="P115" s="2299"/>
      <c r="Q115" s="2299"/>
      <c r="R115" s="2299"/>
      <c r="S115" s="2299"/>
      <c r="T115" s="2299"/>
      <c r="U115" s="2299"/>
      <c r="V115" s="2299"/>
      <c r="W115" s="2474"/>
      <c r="X115" s="2298" t="s">
        <v>1549</v>
      </c>
      <c r="Y115" s="2299"/>
      <c r="Z115" s="2299"/>
      <c r="AA115" s="2299"/>
      <c r="AB115" s="2299"/>
      <c r="AC115" s="2299"/>
      <c r="AD115" s="2299"/>
      <c r="AE115" s="2299"/>
      <c r="AF115" s="2299"/>
      <c r="AG115" s="2299"/>
      <c r="AH115" s="2299"/>
      <c r="AI115" s="2500"/>
    </row>
    <row r="116" spans="2:35" ht="21" customHeight="1" x14ac:dyDescent="0.15">
      <c r="B116" s="727"/>
      <c r="C116" s="663"/>
      <c r="D116" s="2471"/>
      <c r="E116" s="2472"/>
      <c r="F116" s="2472"/>
      <c r="G116" s="2472"/>
      <c r="H116" s="2472"/>
      <c r="I116" s="2472"/>
      <c r="J116" s="2472"/>
      <c r="K116" s="2473"/>
      <c r="L116" s="2298" t="s">
        <v>1550</v>
      </c>
      <c r="M116" s="2299"/>
      <c r="N116" s="2299"/>
      <c r="O116" s="2299"/>
      <c r="P116" s="2299"/>
      <c r="Q116" s="2300"/>
      <c r="R116" s="2476" t="s">
        <v>3227</v>
      </c>
      <c r="S116" s="2476"/>
      <c r="T116" s="2476"/>
      <c r="U116" s="2476"/>
      <c r="V116" s="2476"/>
      <c r="W116" s="2477"/>
      <c r="X116" s="2298" t="s">
        <v>54</v>
      </c>
      <c r="Y116" s="2299"/>
      <c r="Z116" s="2299"/>
      <c r="AA116" s="2299"/>
      <c r="AB116" s="2299"/>
      <c r="AC116" s="2300"/>
      <c r="AD116" s="2476" t="s">
        <v>3227</v>
      </c>
      <c r="AE116" s="2476"/>
      <c r="AF116" s="2476"/>
      <c r="AG116" s="2476"/>
      <c r="AH116" s="2476"/>
      <c r="AI116" s="2612"/>
    </row>
    <row r="117" spans="2:35" ht="21" customHeight="1" x14ac:dyDescent="0.15">
      <c r="B117" s="727"/>
      <c r="C117" s="663"/>
      <c r="D117" s="677" t="s">
        <v>1551</v>
      </c>
      <c r="E117" s="675"/>
      <c r="F117" s="675"/>
      <c r="G117" s="675"/>
      <c r="H117" s="675"/>
      <c r="I117" s="675"/>
      <c r="J117" s="675"/>
      <c r="K117" s="676"/>
      <c r="L117" s="2509"/>
      <c r="M117" s="2510"/>
      <c r="N117" s="2510"/>
      <c r="O117" s="2510"/>
      <c r="P117" s="2510"/>
      <c r="Q117" s="303" t="s">
        <v>48</v>
      </c>
      <c r="R117" s="2510"/>
      <c r="S117" s="2510"/>
      <c r="T117" s="2510"/>
      <c r="U117" s="2510"/>
      <c r="V117" s="2510"/>
      <c r="W117" s="741" t="s">
        <v>48</v>
      </c>
      <c r="X117" s="2509"/>
      <c r="Y117" s="2510"/>
      <c r="Z117" s="2510"/>
      <c r="AA117" s="2510"/>
      <c r="AB117" s="2510"/>
      <c r="AC117" s="303" t="s">
        <v>48</v>
      </c>
      <c r="AD117" s="2510"/>
      <c r="AE117" s="2510"/>
      <c r="AF117" s="2510"/>
      <c r="AG117" s="2510"/>
      <c r="AH117" s="2510"/>
      <c r="AI117" s="276" t="s">
        <v>48</v>
      </c>
    </row>
    <row r="118" spans="2:35" ht="21" customHeight="1" x14ac:dyDescent="0.15">
      <c r="B118" s="727"/>
      <c r="C118" s="663"/>
      <c r="D118" s="677" t="s">
        <v>141</v>
      </c>
      <c r="E118" s="675"/>
      <c r="F118" s="675"/>
      <c r="G118" s="675"/>
      <c r="H118" s="675"/>
      <c r="I118" s="675"/>
      <c r="J118" s="675"/>
      <c r="K118" s="676"/>
      <c r="L118" s="2509"/>
      <c r="M118" s="2510"/>
      <c r="N118" s="2510"/>
      <c r="O118" s="2510"/>
      <c r="P118" s="2510"/>
      <c r="Q118" s="303" t="s">
        <v>48</v>
      </c>
      <c r="R118" s="2510"/>
      <c r="S118" s="2510"/>
      <c r="T118" s="2510"/>
      <c r="U118" s="2510"/>
      <c r="V118" s="2510"/>
      <c r="W118" s="741" t="s">
        <v>48</v>
      </c>
      <c r="X118" s="2509"/>
      <c r="Y118" s="2510"/>
      <c r="Z118" s="2510"/>
      <c r="AA118" s="2510"/>
      <c r="AB118" s="2510"/>
      <c r="AC118" s="303" t="s">
        <v>48</v>
      </c>
      <c r="AD118" s="2510"/>
      <c r="AE118" s="2510"/>
      <c r="AF118" s="2510"/>
      <c r="AG118" s="2510"/>
      <c r="AH118" s="2510"/>
      <c r="AI118" s="276" t="s">
        <v>48</v>
      </c>
    </row>
    <row r="119" spans="2:35" ht="21" customHeight="1" x14ac:dyDescent="0.15">
      <c r="B119" s="727"/>
      <c r="C119" s="663"/>
      <c r="D119" s="677" t="s">
        <v>1552</v>
      </c>
      <c r="E119" s="675"/>
      <c r="F119" s="675"/>
      <c r="G119" s="675"/>
      <c r="H119" s="675"/>
      <c r="I119" s="675"/>
      <c r="J119" s="675"/>
      <c r="K119" s="676"/>
      <c r="L119" s="2509"/>
      <c r="M119" s="2510"/>
      <c r="N119" s="2510"/>
      <c r="O119" s="2510"/>
      <c r="P119" s="2510"/>
      <c r="Q119" s="303" t="s">
        <v>48</v>
      </c>
      <c r="R119" s="2510"/>
      <c r="S119" s="2510"/>
      <c r="T119" s="2510"/>
      <c r="U119" s="2510"/>
      <c r="V119" s="2510"/>
      <c r="W119" s="741" t="s">
        <v>48</v>
      </c>
      <c r="X119" s="2509"/>
      <c r="Y119" s="2510"/>
      <c r="Z119" s="2510"/>
      <c r="AA119" s="2510"/>
      <c r="AB119" s="2510"/>
      <c r="AC119" s="303" t="s">
        <v>48</v>
      </c>
      <c r="AD119" s="2510"/>
      <c r="AE119" s="2510"/>
      <c r="AF119" s="2510"/>
      <c r="AG119" s="2510"/>
      <c r="AH119" s="2510"/>
      <c r="AI119" s="276" t="s">
        <v>48</v>
      </c>
    </row>
    <row r="120" spans="2:35" ht="21" customHeight="1" x14ac:dyDescent="0.15">
      <c r="B120" s="727"/>
      <c r="C120" s="663"/>
      <c r="D120" s="677" t="s">
        <v>139</v>
      </c>
      <c r="E120" s="675"/>
      <c r="F120" s="675"/>
      <c r="G120" s="675"/>
      <c r="H120" s="675"/>
      <c r="I120" s="675"/>
      <c r="J120" s="675"/>
      <c r="K120" s="676"/>
      <c r="L120" s="2509"/>
      <c r="M120" s="2510"/>
      <c r="N120" s="2510"/>
      <c r="O120" s="2510"/>
      <c r="P120" s="2510"/>
      <c r="Q120" s="303" t="s">
        <v>48</v>
      </c>
      <c r="R120" s="2510"/>
      <c r="S120" s="2510"/>
      <c r="T120" s="2510"/>
      <c r="U120" s="2510"/>
      <c r="V120" s="2510"/>
      <c r="W120" s="741" t="s">
        <v>48</v>
      </c>
      <c r="X120" s="2509"/>
      <c r="Y120" s="2510"/>
      <c r="Z120" s="2510"/>
      <c r="AA120" s="2510"/>
      <c r="AB120" s="2510"/>
      <c r="AC120" s="303" t="s">
        <v>48</v>
      </c>
      <c r="AD120" s="2510"/>
      <c r="AE120" s="2510"/>
      <c r="AF120" s="2510"/>
      <c r="AG120" s="2510"/>
      <c r="AH120" s="2510"/>
      <c r="AI120" s="276" t="s">
        <v>48</v>
      </c>
    </row>
    <row r="121" spans="2:35" ht="21" customHeight="1" x14ac:dyDescent="0.15">
      <c r="B121" s="727"/>
      <c r="C121" s="663"/>
      <c r="D121" s="680" t="s">
        <v>1553</v>
      </c>
      <c r="E121" s="681"/>
      <c r="F121" s="681"/>
      <c r="G121" s="681"/>
      <c r="H121" s="675"/>
      <c r="I121" s="675"/>
      <c r="J121" s="675"/>
      <c r="K121" s="676"/>
      <c r="L121" s="2509"/>
      <c r="M121" s="2510"/>
      <c r="N121" s="2510"/>
      <c r="O121" s="2510"/>
      <c r="P121" s="2510"/>
      <c r="Q121" s="303" t="s">
        <v>48</v>
      </c>
      <c r="R121" s="2510"/>
      <c r="S121" s="2510"/>
      <c r="T121" s="2510"/>
      <c r="U121" s="2510"/>
      <c r="V121" s="2510"/>
      <c r="W121" s="741" t="s">
        <v>48</v>
      </c>
      <c r="X121" s="2509"/>
      <c r="Y121" s="2510"/>
      <c r="Z121" s="2510"/>
      <c r="AA121" s="2510"/>
      <c r="AB121" s="2510"/>
      <c r="AC121" s="303" t="s">
        <v>48</v>
      </c>
      <c r="AD121" s="2510"/>
      <c r="AE121" s="2510"/>
      <c r="AF121" s="2510"/>
      <c r="AG121" s="2510"/>
      <c r="AH121" s="2510"/>
      <c r="AI121" s="276" t="s">
        <v>48</v>
      </c>
    </row>
    <row r="122" spans="2:35" ht="21" customHeight="1" x14ac:dyDescent="0.15">
      <c r="B122" s="727"/>
      <c r="C122" s="663"/>
      <c r="D122" s="680" t="s">
        <v>1554</v>
      </c>
      <c r="E122" s="681"/>
      <c r="F122" s="681"/>
      <c r="G122" s="681"/>
      <c r="H122" s="675"/>
      <c r="I122" s="675"/>
      <c r="J122" s="675"/>
      <c r="K122" s="676"/>
      <c r="L122" s="2509"/>
      <c r="M122" s="2510"/>
      <c r="N122" s="2510"/>
      <c r="O122" s="2510"/>
      <c r="P122" s="2510"/>
      <c r="Q122" s="303" t="s">
        <v>48</v>
      </c>
      <c r="R122" s="2510"/>
      <c r="S122" s="2510"/>
      <c r="T122" s="2510"/>
      <c r="U122" s="2510"/>
      <c r="V122" s="2510"/>
      <c r="W122" s="741" t="s">
        <v>48</v>
      </c>
      <c r="X122" s="2509"/>
      <c r="Y122" s="2510"/>
      <c r="Z122" s="2510"/>
      <c r="AA122" s="2510"/>
      <c r="AB122" s="2510"/>
      <c r="AC122" s="303" t="s">
        <v>48</v>
      </c>
      <c r="AD122" s="2510"/>
      <c r="AE122" s="2510"/>
      <c r="AF122" s="2510"/>
      <c r="AG122" s="2510"/>
      <c r="AH122" s="2510"/>
      <c r="AI122" s="276" t="s">
        <v>48</v>
      </c>
    </row>
    <row r="123" spans="2:35" ht="21" customHeight="1" x14ac:dyDescent="0.15">
      <c r="B123" s="727"/>
      <c r="C123" s="663"/>
      <c r="D123" s="680" t="s">
        <v>136</v>
      </c>
      <c r="E123" s="681"/>
      <c r="F123" s="681"/>
      <c r="G123" s="681"/>
      <c r="H123" s="675"/>
      <c r="I123" s="675"/>
      <c r="J123" s="675"/>
      <c r="K123" s="676"/>
      <c r="L123" s="2509"/>
      <c r="M123" s="2510"/>
      <c r="N123" s="2510"/>
      <c r="O123" s="2510"/>
      <c r="P123" s="2510"/>
      <c r="Q123" s="303" t="s">
        <v>48</v>
      </c>
      <c r="R123" s="2510"/>
      <c r="S123" s="2510"/>
      <c r="T123" s="2510"/>
      <c r="U123" s="2510"/>
      <c r="V123" s="2510"/>
      <c r="W123" s="741" t="s">
        <v>48</v>
      </c>
      <c r="X123" s="2509"/>
      <c r="Y123" s="2510"/>
      <c r="Z123" s="2510"/>
      <c r="AA123" s="2510"/>
      <c r="AB123" s="2510"/>
      <c r="AC123" s="303" t="s">
        <v>48</v>
      </c>
      <c r="AD123" s="2510"/>
      <c r="AE123" s="2510"/>
      <c r="AF123" s="2510"/>
      <c r="AG123" s="2510"/>
      <c r="AH123" s="2510"/>
      <c r="AI123" s="276" t="s">
        <v>48</v>
      </c>
    </row>
    <row r="124" spans="2:35" ht="21" customHeight="1" x14ac:dyDescent="0.15">
      <c r="B124" s="727"/>
      <c r="C124" s="660" t="s">
        <v>1499</v>
      </c>
      <c r="D124" s="664"/>
      <c r="E124" s="664"/>
      <c r="F124" s="664"/>
      <c r="G124" s="664"/>
      <c r="H124" s="664"/>
      <c r="I124" s="664"/>
      <c r="J124" s="664"/>
      <c r="K124" s="667"/>
      <c r="L124" s="664"/>
      <c r="M124" s="664"/>
      <c r="N124" s="664"/>
      <c r="O124" s="664"/>
      <c r="P124" s="664"/>
      <c r="Q124" s="664"/>
      <c r="R124" s="664"/>
      <c r="S124" s="664"/>
      <c r="T124" s="664"/>
      <c r="U124" s="667"/>
      <c r="V124" s="667"/>
      <c r="W124" s="9"/>
      <c r="X124" s="9"/>
      <c r="Y124" s="9"/>
      <c r="Z124" s="9"/>
      <c r="AA124" s="9"/>
      <c r="AB124" s="286" t="s">
        <v>1500</v>
      </c>
      <c r="AC124" s="287"/>
      <c r="AD124" s="753" t="s">
        <v>1501</v>
      </c>
      <c r="AE124" s="754" t="s">
        <v>1502</v>
      </c>
      <c r="AF124" s="754"/>
      <c r="AG124" s="754"/>
      <c r="AH124" s="754"/>
      <c r="AI124" s="659"/>
    </row>
    <row r="125" spans="2:35" ht="21" customHeight="1" x14ac:dyDescent="0.15">
      <c r="B125" s="727"/>
      <c r="C125" s="766"/>
      <c r="D125" s="2306" t="s">
        <v>1503</v>
      </c>
      <c r="E125" s="2307"/>
      <c r="F125" s="2307"/>
      <c r="G125" s="2307"/>
      <c r="H125" s="2307"/>
      <c r="I125" s="2307"/>
      <c r="J125" s="2307"/>
      <c r="K125" s="2307"/>
      <c r="L125" s="2307"/>
      <c r="M125" s="2307"/>
      <c r="N125" s="2307"/>
      <c r="O125" s="2307"/>
      <c r="P125" s="2307"/>
      <c r="Q125" s="2307"/>
      <c r="R125" s="2307"/>
      <c r="S125" s="2307"/>
      <c r="T125" s="2307"/>
      <c r="U125" s="2307"/>
      <c r="V125" s="2307"/>
      <c r="W125" s="2307"/>
      <c r="X125" s="2307"/>
      <c r="Y125" s="2307"/>
      <c r="Z125" s="2307"/>
      <c r="AA125" s="2308"/>
      <c r="AB125" s="279" t="s">
        <v>1500</v>
      </c>
      <c r="AC125" s="260"/>
      <c r="AD125" s="752" t="s">
        <v>1501</v>
      </c>
      <c r="AE125" s="744" t="s">
        <v>1502</v>
      </c>
      <c r="AF125" s="744"/>
      <c r="AG125" s="744"/>
      <c r="AH125" s="744"/>
      <c r="AI125" s="262"/>
    </row>
    <row r="126" spans="2:35" ht="21" customHeight="1" thickBot="1" x14ac:dyDescent="0.2">
      <c r="B126" s="694"/>
      <c r="C126" s="715"/>
      <c r="D126" s="715"/>
      <c r="E126" s="683" t="s">
        <v>1504</v>
      </c>
      <c r="F126" s="684"/>
      <c r="G126" s="684"/>
      <c r="H126" s="684"/>
      <c r="I126" s="684"/>
      <c r="J126" s="684"/>
      <c r="K126" s="686"/>
      <c r="L126" s="2423"/>
      <c r="M126" s="2424"/>
      <c r="N126" s="2424"/>
      <c r="O126" s="2424"/>
      <c r="P126" s="2424"/>
      <c r="Q126" s="2424"/>
      <c r="R126" s="2424"/>
      <c r="S126" s="2424"/>
      <c r="T126" s="2424"/>
      <c r="U126" s="2424"/>
      <c r="V126" s="2424"/>
      <c r="W126" s="2424"/>
      <c r="X126" s="2424"/>
      <c r="Y126" s="2424"/>
      <c r="Z126" s="2424"/>
      <c r="AA126" s="2424"/>
      <c r="AB126" s="2424"/>
      <c r="AC126" s="2424"/>
      <c r="AD126" s="2424"/>
      <c r="AE126" s="2424"/>
      <c r="AF126" s="2424"/>
      <c r="AG126" s="2424"/>
      <c r="AH126" s="2424"/>
      <c r="AI126" s="2425"/>
    </row>
    <row r="127" spans="2:35" ht="21" customHeight="1" x14ac:dyDescent="0.15">
      <c r="B127" s="692" t="s">
        <v>3322</v>
      </c>
      <c r="C127" s="693"/>
      <c r="D127" s="693"/>
      <c r="E127" s="693"/>
      <c r="F127" s="693"/>
      <c r="G127" s="693"/>
      <c r="H127" s="693"/>
      <c r="I127" s="693"/>
      <c r="J127" s="693"/>
      <c r="K127" s="693"/>
      <c r="L127" s="693"/>
      <c r="M127" s="693"/>
      <c r="N127" s="693"/>
      <c r="O127" s="693"/>
      <c r="P127" s="693"/>
      <c r="Q127" s="693"/>
      <c r="R127" s="693"/>
      <c r="S127" s="693"/>
      <c r="T127" s="693"/>
      <c r="U127" s="693"/>
      <c r="V127" s="693"/>
      <c r="W127" s="693"/>
      <c r="X127" s="693"/>
      <c r="Y127" s="693"/>
      <c r="Z127" s="693"/>
      <c r="AA127" s="693"/>
      <c r="AB127" s="693"/>
      <c r="AC127" s="693"/>
      <c r="AD127" s="693"/>
      <c r="AE127" s="693"/>
      <c r="AF127" s="693"/>
      <c r="AG127" s="693"/>
      <c r="AH127" s="693"/>
      <c r="AI127" s="699"/>
    </row>
    <row r="128" spans="2:35" ht="21" customHeight="1" x14ac:dyDescent="0.15">
      <c r="B128" s="727"/>
      <c r="C128" s="2468" t="s">
        <v>1555</v>
      </c>
      <c r="D128" s="2469"/>
      <c r="E128" s="2469"/>
      <c r="F128" s="2469"/>
      <c r="G128" s="2469"/>
      <c r="H128" s="2469"/>
      <c r="I128" s="2469"/>
      <c r="J128" s="2469"/>
      <c r="K128" s="2469"/>
      <c r="L128" s="2469"/>
      <c r="M128" s="2469"/>
      <c r="N128" s="2469"/>
      <c r="O128" s="2469"/>
      <c r="P128" s="2298" t="s">
        <v>131</v>
      </c>
      <c r="Q128" s="2299"/>
      <c r="R128" s="2299"/>
      <c r="S128" s="2299"/>
      <c r="T128" s="2299"/>
      <c r="U128" s="2299"/>
      <c r="V128" s="2299"/>
      <c r="W128" s="2299"/>
      <c r="X128" s="2299"/>
      <c r="Y128" s="2474"/>
      <c r="Z128" s="2298" t="s">
        <v>1556</v>
      </c>
      <c r="AA128" s="2299"/>
      <c r="AB128" s="2299"/>
      <c r="AC128" s="2299"/>
      <c r="AD128" s="2299"/>
      <c r="AE128" s="2299"/>
      <c r="AF128" s="2299"/>
      <c r="AG128" s="2299"/>
      <c r="AH128" s="2299"/>
      <c r="AI128" s="2500"/>
    </row>
    <row r="129" spans="2:35" ht="21" customHeight="1" x14ac:dyDescent="0.15">
      <c r="B129" s="727"/>
      <c r="C129" s="2471"/>
      <c r="D129" s="2472"/>
      <c r="E129" s="2472"/>
      <c r="F129" s="2472"/>
      <c r="G129" s="2472"/>
      <c r="H129" s="2472"/>
      <c r="I129" s="2472"/>
      <c r="J129" s="2472"/>
      <c r="K129" s="2472"/>
      <c r="L129" s="2472"/>
      <c r="M129" s="2472"/>
      <c r="N129" s="2472"/>
      <c r="O129" s="2472"/>
      <c r="P129" s="2298" t="s">
        <v>53</v>
      </c>
      <c r="Q129" s="2299"/>
      <c r="R129" s="2299"/>
      <c r="S129" s="2299"/>
      <c r="T129" s="2300"/>
      <c r="U129" s="2299" t="s">
        <v>1549</v>
      </c>
      <c r="V129" s="2299"/>
      <c r="W129" s="2299"/>
      <c r="X129" s="2299"/>
      <c r="Y129" s="2474"/>
      <c r="Z129" s="2298" t="s">
        <v>53</v>
      </c>
      <c r="AA129" s="2299"/>
      <c r="AB129" s="2299"/>
      <c r="AC129" s="2299"/>
      <c r="AD129" s="2300"/>
      <c r="AE129" s="2299" t="s">
        <v>1549</v>
      </c>
      <c r="AF129" s="2299"/>
      <c r="AG129" s="2299"/>
      <c r="AH129" s="2299"/>
      <c r="AI129" s="2500"/>
    </row>
    <row r="130" spans="2:35" ht="21" customHeight="1" x14ac:dyDescent="0.15">
      <c r="B130" s="727"/>
      <c r="C130" s="671" t="s">
        <v>82</v>
      </c>
      <c r="D130" s="675"/>
      <c r="E130" s="675"/>
      <c r="F130" s="675"/>
      <c r="G130" s="675"/>
      <c r="H130" s="675"/>
      <c r="I130" s="675"/>
      <c r="J130" s="675"/>
      <c r="K130" s="675"/>
      <c r="L130" s="675"/>
      <c r="M130" s="675"/>
      <c r="N130" s="675"/>
      <c r="O130" s="675"/>
      <c r="P130" s="2509"/>
      <c r="Q130" s="2510"/>
      <c r="R130" s="2510"/>
      <c r="S130" s="2510"/>
      <c r="T130" s="303" t="s">
        <v>48</v>
      </c>
      <c r="U130" s="2510"/>
      <c r="V130" s="2510"/>
      <c r="W130" s="2510"/>
      <c r="X130" s="2510"/>
      <c r="Y130" s="741" t="s">
        <v>48</v>
      </c>
      <c r="Z130" s="2509"/>
      <c r="AA130" s="2510"/>
      <c r="AB130" s="2510"/>
      <c r="AC130" s="2510"/>
      <c r="AD130" s="303" t="s">
        <v>48</v>
      </c>
      <c r="AE130" s="2510"/>
      <c r="AF130" s="2510"/>
      <c r="AG130" s="2510"/>
      <c r="AH130" s="2510"/>
      <c r="AI130" s="659" t="s">
        <v>48</v>
      </c>
    </row>
    <row r="131" spans="2:35" ht="21" customHeight="1" x14ac:dyDescent="0.15">
      <c r="B131" s="727"/>
      <c r="C131" s="660" t="s">
        <v>130</v>
      </c>
      <c r="D131" s="681"/>
      <c r="E131" s="681"/>
      <c r="F131" s="681"/>
      <c r="G131" s="681"/>
      <c r="H131" s="681"/>
      <c r="I131" s="681"/>
      <c r="J131" s="681"/>
      <c r="K131" s="681"/>
      <c r="L131" s="681"/>
      <c r="M131" s="681"/>
      <c r="N131" s="681"/>
      <c r="O131" s="681"/>
      <c r="P131" s="2509"/>
      <c r="Q131" s="2510"/>
      <c r="R131" s="2510"/>
      <c r="S131" s="2510"/>
      <c r="T131" s="303" t="s">
        <v>48</v>
      </c>
      <c r="U131" s="2510"/>
      <c r="V131" s="2510"/>
      <c r="W131" s="2510"/>
      <c r="X131" s="2510"/>
      <c r="Y131" s="741" t="s">
        <v>48</v>
      </c>
      <c r="Z131" s="2509"/>
      <c r="AA131" s="2510"/>
      <c r="AB131" s="2510"/>
      <c r="AC131" s="2510"/>
      <c r="AD131" s="303" t="s">
        <v>48</v>
      </c>
      <c r="AE131" s="2510"/>
      <c r="AF131" s="2510"/>
      <c r="AG131" s="2510"/>
      <c r="AH131" s="2510"/>
      <c r="AI131" s="659" t="s">
        <v>48</v>
      </c>
    </row>
    <row r="132" spans="2:35" ht="21" customHeight="1" x14ac:dyDescent="0.15">
      <c r="B132" s="727"/>
      <c r="C132" s="671" t="s">
        <v>3610</v>
      </c>
      <c r="D132" s="672"/>
      <c r="E132" s="672"/>
      <c r="F132" s="672"/>
      <c r="G132" s="672"/>
      <c r="H132" s="672"/>
      <c r="I132" s="672"/>
      <c r="J132" s="672"/>
      <c r="K132" s="672"/>
      <c r="L132" s="672"/>
      <c r="M132" s="672"/>
      <c r="N132" s="672"/>
      <c r="O132" s="672"/>
      <c r="P132" s="2298" t="s">
        <v>53</v>
      </c>
      <c r="Q132" s="2299"/>
      <c r="R132" s="2299"/>
      <c r="S132" s="2299"/>
      <c r="T132" s="2300"/>
      <c r="U132" s="2299" t="s">
        <v>1549</v>
      </c>
      <c r="V132" s="2299"/>
      <c r="W132" s="2299"/>
      <c r="X132" s="2299"/>
      <c r="Y132" s="2474"/>
      <c r="Z132" s="2298" t="s">
        <v>53</v>
      </c>
      <c r="AA132" s="2299"/>
      <c r="AB132" s="2299"/>
      <c r="AC132" s="2299"/>
      <c r="AD132" s="2300"/>
      <c r="AE132" s="2299" t="s">
        <v>1549</v>
      </c>
      <c r="AF132" s="2299"/>
      <c r="AG132" s="2299"/>
      <c r="AH132" s="2299"/>
      <c r="AI132" s="2500"/>
    </row>
    <row r="133" spans="2:35" ht="21" customHeight="1" x14ac:dyDescent="0.15">
      <c r="B133" s="727"/>
      <c r="C133" s="663"/>
      <c r="D133" s="680" t="s">
        <v>1509</v>
      </c>
      <c r="E133" s="681"/>
      <c r="F133" s="681"/>
      <c r="G133" s="681"/>
      <c r="H133" s="681"/>
      <c r="I133" s="681"/>
      <c r="J133" s="681"/>
      <c r="K133" s="681"/>
      <c r="L133" s="681"/>
      <c r="M133" s="681"/>
      <c r="N133" s="681"/>
      <c r="O133" s="681"/>
      <c r="P133" s="2509"/>
      <c r="Q133" s="2510"/>
      <c r="R133" s="2510"/>
      <c r="S133" s="2510"/>
      <c r="T133" s="303" t="s">
        <v>48</v>
      </c>
      <c r="U133" s="2510"/>
      <c r="V133" s="2510"/>
      <c r="W133" s="2510"/>
      <c r="X133" s="2510"/>
      <c r="Y133" s="741" t="s">
        <v>48</v>
      </c>
      <c r="Z133" s="2509"/>
      <c r="AA133" s="2510"/>
      <c r="AB133" s="2510"/>
      <c r="AC133" s="2510"/>
      <c r="AD133" s="303" t="s">
        <v>48</v>
      </c>
      <c r="AE133" s="2510"/>
      <c r="AF133" s="2510"/>
      <c r="AG133" s="2510"/>
      <c r="AH133" s="2510"/>
      <c r="AI133" s="659" t="s">
        <v>48</v>
      </c>
    </row>
    <row r="134" spans="2:35" ht="21" customHeight="1" x14ac:dyDescent="0.15">
      <c r="B134" s="727"/>
      <c r="C134" s="663"/>
      <c r="D134" s="680" t="s">
        <v>1510</v>
      </c>
      <c r="E134" s="681"/>
      <c r="F134" s="681"/>
      <c r="G134" s="681"/>
      <c r="H134" s="681"/>
      <c r="I134" s="681"/>
      <c r="J134" s="681"/>
      <c r="K134" s="681"/>
      <c r="L134" s="681"/>
      <c r="M134" s="681"/>
      <c r="N134" s="681"/>
      <c r="O134" s="681"/>
      <c r="P134" s="2509"/>
      <c r="Q134" s="2510"/>
      <c r="R134" s="2510"/>
      <c r="S134" s="2510"/>
      <c r="T134" s="303" t="s">
        <v>48</v>
      </c>
      <c r="U134" s="2510"/>
      <c r="V134" s="2510"/>
      <c r="W134" s="2510"/>
      <c r="X134" s="2510"/>
      <c r="Y134" s="741" t="s">
        <v>48</v>
      </c>
      <c r="Z134" s="2509"/>
      <c r="AA134" s="2510"/>
      <c r="AB134" s="2510"/>
      <c r="AC134" s="2510"/>
      <c r="AD134" s="303" t="s">
        <v>48</v>
      </c>
      <c r="AE134" s="2510"/>
      <c r="AF134" s="2510"/>
      <c r="AG134" s="2510"/>
      <c r="AH134" s="2510"/>
      <c r="AI134" s="659" t="s">
        <v>48</v>
      </c>
    </row>
    <row r="135" spans="2:35" ht="21" customHeight="1" x14ac:dyDescent="0.15">
      <c r="B135" s="727"/>
      <c r="C135" s="663"/>
      <c r="D135" s="680" t="s">
        <v>1511</v>
      </c>
      <c r="E135" s="681"/>
      <c r="F135" s="681"/>
      <c r="G135" s="681"/>
      <c r="H135" s="681"/>
      <c r="I135" s="681"/>
      <c r="J135" s="681"/>
      <c r="K135" s="681"/>
      <c r="L135" s="681"/>
      <c r="M135" s="681"/>
      <c r="N135" s="681"/>
      <c r="O135" s="681"/>
      <c r="P135" s="2509"/>
      <c r="Q135" s="2510"/>
      <c r="R135" s="2510"/>
      <c r="S135" s="2510"/>
      <c r="T135" s="303" t="s">
        <v>48</v>
      </c>
      <c r="U135" s="2510"/>
      <c r="V135" s="2510"/>
      <c r="W135" s="2510"/>
      <c r="X135" s="2510"/>
      <c r="Y135" s="741" t="s">
        <v>48</v>
      </c>
      <c r="Z135" s="2509"/>
      <c r="AA135" s="2510"/>
      <c r="AB135" s="2510"/>
      <c r="AC135" s="2510"/>
      <c r="AD135" s="303" t="s">
        <v>48</v>
      </c>
      <c r="AE135" s="2510"/>
      <c r="AF135" s="2510"/>
      <c r="AG135" s="2510"/>
      <c r="AH135" s="2510"/>
      <c r="AI135" s="659" t="s">
        <v>48</v>
      </c>
    </row>
    <row r="136" spans="2:35" ht="21" customHeight="1" x14ac:dyDescent="0.15">
      <c r="B136" s="727"/>
      <c r="C136" s="663"/>
      <c r="D136" s="680" t="s">
        <v>1512</v>
      </c>
      <c r="E136" s="681"/>
      <c r="F136" s="681"/>
      <c r="G136" s="681"/>
      <c r="H136" s="681"/>
      <c r="I136" s="681"/>
      <c r="J136" s="681"/>
      <c r="K136" s="681"/>
      <c r="L136" s="681"/>
      <c r="M136" s="681"/>
      <c r="N136" s="681"/>
      <c r="O136" s="681"/>
      <c r="P136" s="2509"/>
      <c r="Q136" s="2510"/>
      <c r="R136" s="2510"/>
      <c r="S136" s="2510"/>
      <c r="T136" s="303" t="s">
        <v>48</v>
      </c>
      <c r="U136" s="2510"/>
      <c r="V136" s="2510"/>
      <c r="W136" s="2510"/>
      <c r="X136" s="2510"/>
      <c r="Y136" s="741" t="s">
        <v>48</v>
      </c>
      <c r="Z136" s="2509"/>
      <c r="AA136" s="2510"/>
      <c r="AB136" s="2510"/>
      <c r="AC136" s="2510"/>
      <c r="AD136" s="303" t="s">
        <v>48</v>
      </c>
      <c r="AE136" s="2510"/>
      <c r="AF136" s="2510"/>
      <c r="AG136" s="2510"/>
      <c r="AH136" s="2510"/>
      <c r="AI136" s="659" t="s">
        <v>48</v>
      </c>
    </row>
    <row r="137" spans="2:35" ht="21" customHeight="1" x14ac:dyDescent="0.15">
      <c r="B137" s="1190"/>
      <c r="C137" s="1983"/>
      <c r="D137" s="1985" t="s">
        <v>1513</v>
      </c>
      <c r="E137" s="1986"/>
      <c r="F137" s="1986"/>
      <c r="G137" s="1986"/>
      <c r="H137" s="1986"/>
      <c r="I137" s="1986"/>
      <c r="J137" s="1986"/>
      <c r="K137" s="1986"/>
      <c r="L137" s="1986"/>
      <c r="M137" s="1986"/>
      <c r="N137" s="1986"/>
      <c r="O137" s="1986"/>
      <c r="P137" s="2509"/>
      <c r="Q137" s="2510"/>
      <c r="R137" s="2510"/>
      <c r="S137" s="2510"/>
      <c r="T137" s="303" t="s">
        <v>48</v>
      </c>
      <c r="U137" s="2510"/>
      <c r="V137" s="2510"/>
      <c r="W137" s="2510"/>
      <c r="X137" s="2510"/>
      <c r="Y137" s="865" t="s">
        <v>48</v>
      </c>
      <c r="Z137" s="2509"/>
      <c r="AA137" s="2510"/>
      <c r="AB137" s="2510"/>
      <c r="AC137" s="2510"/>
      <c r="AD137" s="303" t="s">
        <v>48</v>
      </c>
      <c r="AE137" s="2510"/>
      <c r="AF137" s="2510"/>
      <c r="AG137" s="2510"/>
      <c r="AH137" s="2510"/>
      <c r="AI137" s="1978" t="s">
        <v>48</v>
      </c>
    </row>
    <row r="138" spans="2:35" s="1984" customFormat="1" ht="21" customHeight="1" thickBot="1" x14ac:dyDescent="0.2">
      <c r="B138" s="16"/>
      <c r="C138" s="2009" t="s">
        <v>3628</v>
      </c>
      <c r="D138" s="230"/>
      <c r="E138" s="230"/>
      <c r="F138" s="230"/>
      <c r="G138" s="230"/>
      <c r="H138" s="230"/>
      <c r="I138" s="230"/>
      <c r="J138" s="230"/>
      <c r="K138" s="230"/>
      <c r="L138" s="230"/>
      <c r="M138" s="230"/>
      <c r="N138" s="230"/>
      <c r="O138" s="230"/>
      <c r="P138" s="2006"/>
      <c r="Q138" s="2006"/>
      <c r="R138" s="2006"/>
      <c r="S138" s="2006"/>
      <c r="T138" s="230"/>
      <c r="U138" s="2006"/>
      <c r="V138" s="2006"/>
      <c r="W138" s="2006"/>
      <c r="X138" s="2006"/>
      <c r="Y138" s="230"/>
      <c r="Z138" s="2006"/>
      <c r="AA138" s="2006"/>
      <c r="AB138" s="2006"/>
      <c r="AC138" s="2006"/>
      <c r="AD138" s="230"/>
      <c r="AE138" s="2007"/>
      <c r="AF138" s="2007"/>
      <c r="AG138" s="2007"/>
      <c r="AH138" s="2007"/>
      <c r="AI138" s="2008"/>
    </row>
    <row r="139" spans="2:35" ht="21" customHeight="1" thickBot="1" x14ac:dyDescent="0.2">
      <c r="B139" s="711" t="s">
        <v>3344</v>
      </c>
      <c r="C139" s="712"/>
      <c r="D139" s="712"/>
      <c r="E139" s="712"/>
      <c r="F139" s="712"/>
      <c r="G139" s="712"/>
      <c r="H139" s="712"/>
      <c r="I139" s="712"/>
      <c r="J139" s="712"/>
      <c r="K139" s="712"/>
      <c r="L139" s="712"/>
      <c r="M139" s="712"/>
      <c r="N139" s="712"/>
      <c r="O139" s="712"/>
      <c r="P139" s="1879"/>
      <c r="Q139" s="1879"/>
      <c r="R139" s="1879"/>
      <c r="S139" s="1879"/>
      <c r="T139" s="1879"/>
      <c r="U139" s="712"/>
      <c r="V139" s="712"/>
      <c r="W139" s="712"/>
      <c r="X139" s="712"/>
      <c r="Y139" s="712"/>
      <c r="Z139" s="1879"/>
      <c r="AA139" s="1879"/>
      <c r="AB139" s="299" t="s">
        <v>1500</v>
      </c>
      <c r="AC139" s="1908"/>
      <c r="AD139" s="294" t="s">
        <v>1501</v>
      </c>
      <c r="AE139" s="270" t="s">
        <v>1502</v>
      </c>
      <c r="AF139" s="270"/>
      <c r="AG139" s="270"/>
      <c r="AH139" s="270"/>
      <c r="AI139" s="274"/>
    </row>
    <row r="140" spans="2:35" ht="21" customHeight="1" x14ac:dyDescent="0.15">
      <c r="B140" s="692" t="s">
        <v>3345</v>
      </c>
      <c r="C140" s="693"/>
      <c r="D140" s="693"/>
      <c r="E140" s="693"/>
      <c r="F140" s="693"/>
      <c r="G140" s="693"/>
      <c r="H140" s="693"/>
      <c r="I140" s="693"/>
      <c r="J140" s="693"/>
      <c r="K140" s="693"/>
      <c r="L140" s="693"/>
      <c r="M140" s="693"/>
      <c r="N140" s="693"/>
      <c r="O140" s="693"/>
      <c r="P140" s="693"/>
      <c r="Q140" s="693"/>
      <c r="R140" s="693"/>
      <c r="S140" s="693"/>
      <c r="T140" s="693"/>
      <c r="U140" s="693"/>
      <c r="V140" s="693"/>
      <c r="W140" s="693"/>
      <c r="X140" s="693"/>
      <c r="Y140" s="693"/>
      <c r="Z140" s="693"/>
      <c r="AA140" s="693"/>
      <c r="AB140" s="693"/>
      <c r="AC140" s="693"/>
      <c r="AD140" s="693"/>
      <c r="AE140" s="693"/>
      <c r="AF140" s="693"/>
      <c r="AG140" s="693"/>
      <c r="AH140" s="693"/>
      <c r="AI140" s="699"/>
    </row>
    <row r="141" spans="2:35" ht="20.25" customHeight="1" x14ac:dyDescent="0.15">
      <c r="B141" s="217"/>
      <c r="C141" s="706" t="s">
        <v>1514</v>
      </c>
      <c r="D141" s="708"/>
      <c r="E141" s="708"/>
      <c r="F141" s="708"/>
      <c r="G141" s="708"/>
      <c r="H141" s="655"/>
      <c r="I141" s="655"/>
      <c r="J141" s="655"/>
      <c r="K141" s="655"/>
      <c r="L141" s="655"/>
      <c r="M141" s="655"/>
      <c r="N141" s="655"/>
      <c r="O141" s="655"/>
      <c r="P141" s="655"/>
      <c r="Q141" s="655"/>
      <c r="R141" s="655"/>
      <c r="S141" s="655"/>
      <c r="T141" s="655"/>
      <c r="U141" s="655"/>
      <c r="V141" s="655"/>
      <c r="W141" s="655"/>
      <c r="X141" s="655"/>
      <c r="Y141" s="655"/>
      <c r="Z141" s="655"/>
      <c r="AA141" s="655"/>
      <c r="AB141" s="685"/>
      <c r="AC141" s="685"/>
      <c r="AD141" s="685"/>
      <c r="AE141" s="685"/>
      <c r="AF141" s="685"/>
      <c r="AG141" s="685"/>
      <c r="AH141" s="685"/>
      <c r="AI141" s="721"/>
    </row>
    <row r="142" spans="2:35" ht="63" customHeight="1" x14ac:dyDescent="0.15">
      <c r="B142" s="217"/>
      <c r="C142" s="107"/>
      <c r="D142" s="2600" t="s">
        <v>1868</v>
      </c>
      <c r="E142" s="2601"/>
      <c r="F142" s="2601"/>
      <c r="G142" s="2602"/>
      <c r="H142" s="2533"/>
      <c r="I142" s="2534"/>
      <c r="J142" s="2534"/>
      <c r="K142" s="2534"/>
      <c r="L142" s="2534"/>
      <c r="M142" s="2534"/>
      <c r="N142" s="2534"/>
      <c r="O142" s="2534"/>
      <c r="P142" s="2534"/>
      <c r="Q142" s="2534"/>
      <c r="R142" s="2534"/>
      <c r="S142" s="2534"/>
      <c r="T142" s="2534"/>
      <c r="U142" s="2534"/>
      <c r="V142" s="2534"/>
      <c r="W142" s="2534"/>
      <c r="X142" s="2534"/>
      <c r="Y142" s="2534"/>
      <c r="Z142" s="2534"/>
      <c r="AA142" s="2534"/>
      <c r="AB142" s="2534"/>
      <c r="AC142" s="2534"/>
      <c r="AD142" s="2534"/>
      <c r="AE142" s="2534"/>
      <c r="AF142" s="2534"/>
      <c r="AG142" s="2534"/>
      <c r="AH142" s="2534"/>
      <c r="AI142" s="2535"/>
    </row>
    <row r="143" spans="2:35" ht="21" customHeight="1" x14ac:dyDescent="0.15">
      <c r="B143" s="710"/>
      <c r="C143" s="660" t="s">
        <v>1515</v>
      </c>
      <c r="D143" s="661"/>
      <c r="E143" s="661"/>
      <c r="F143" s="661"/>
      <c r="G143" s="661"/>
      <c r="H143" s="661"/>
      <c r="I143" s="661"/>
      <c r="J143" s="661"/>
      <c r="K143" s="661"/>
      <c r="L143" s="661"/>
      <c r="M143" s="661"/>
      <c r="N143" s="661"/>
      <c r="O143" s="661"/>
      <c r="P143" s="661"/>
      <c r="Q143" s="661"/>
      <c r="R143" s="661"/>
      <c r="S143" s="661"/>
      <c r="T143" s="661"/>
      <c r="U143" s="681"/>
      <c r="V143" s="681"/>
      <c r="W143" s="661"/>
      <c r="X143" s="661"/>
      <c r="Y143" s="661"/>
      <c r="Z143" s="661"/>
      <c r="AA143" s="661"/>
      <c r="AB143" s="681"/>
      <c r="AC143" s="681"/>
      <c r="AD143" s="681"/>
      <c r="AE143" s="681"/>
      <c r="AF143" s="681"/>
      <c r="AG143" s="681"/>
      <c r="AH143" s="681"/>
      <c r="AI143" s="720"/>
    </row>
    <row r="144" spans="2:35" ht="21" customHeight="1" x14ac:dyDescent="0.15">
      <c r="B144" s="727"/>
      <c r="C144" s="766"/>
      <c r="D144" s="677" t="s">
        <v>1441</v>
      </c>
      <c r="E144" s="675"/>
      <c r="F144" s="675"/>
      <c r="G144" s="675"/>
      <c r="H144" s="675"/>
      <c r="I144" s="675"/>
      <c r="J144" s="675"/>
      <c r="K144" s="675"/>
      <c r="L144" s="705"/>
      <c r="M144" s="705"/>
      <c r="N144" s="705"/>
      <c r="O144" s="2536"/>
      <c r="P144" s="2536"/>
      <c r="Q144" s="2537"/>
      <c r="R144" s="2538"/>
      <c r="S144" s="2539"/>
      <c r="T144" s="2539"/>
      <c r="U144" s="2539"/>
      <c r="V144" s="2539"/>
      <c r="W144" s="653" t="s">
        <v>48</v>
      </c>
      <c r="X144" s="702"/>
      <c r="Y144" s="652"/>
      <c r="Z144" s="2540"/>
      <c r="AA144" s="2540"/>
      <c r="AB144" s="652"/>
      <c r="AC144" s="2541"/>
      <c r="AD144" s="2541"/>
      <c r="AE144" s="2541"/>
      <c r="AF144" s="652"/>
      <c r="AG144" s="2540"/>
      <c r="AH144" s="2540"/>
      <c r="AI144" s="670"/>
    </row>
    <row r="145" spans="2:36" ht="20.25" customHeight="1" x14ac:dyDescent="0.15">
      <c r="B145" s="727"/>
      <c r="C145" s="766"/>
      <c r="D145" s="2306" t="s">
        <v>1440</v>
      </c>
      <c r="E145" s="2307"/>
      <c r="F145" s="2307"/>
      <c r="G145" s="2307"/>
      <c r="H145" s="2307"/>
      <c r="I145" s="2307"/>
      <c r="J145" s="2307"/>
      <c r="K145" s="2307"/>
      <c r="L145" s="2279" t="s">
        <v>1516</v>
      </c>
      <c r="M145" s="2280"/>
      <c r="N145" s="2280"/>
      <c r="O145" s="2280"/>
      <c r="P145" s="2280"/>
      <c r="Q145" s="2281"/>
      <c r="R145" s="2279" t="s">
        <v>1517</v>
      </c>
      <c r="S145" s="2280"/>
      <c r="T145" s="2280"/>
      <c r="U145" s="2280"/>
      <c r="V145" s="2280"/>
      <c r="W145" s="2281"/>
      <c r="X145" s="2279" t="s">
        <v>1518</v>
      </c>
      <c r="Y145" s="2280"/>
      <c r="Z145" s="2280"/>
      <c r="AA145" s="2280"/>
      <c r="AB145" s="2280"/>
      <c r="AC145" s="2281"/>
      <c r="AD145" s="2279" t="s">
        <v>1519</v>
      </c>
      <c r="AE145" s="2280"/>
      <c r="AF145" s="2280"/>
      <c r="AG145" s="2280"/>
      <c r="AH145" s="2280"/>
      <c r="AI145" s="2551"/>
    </row>
    <row r="146" spans="2:36" ht="21" customHeight="1" x14ac:dyDescent="0.15">
      <c r="B146" s="727"/>
      <c r="C146" s="663"/>
      <c r="D146" s="2312"/>
      <c r="E146" s="2313"/>
      <c r="F146" s="2313"/>
      <c r="G146" s="2313"/>
      <c r="H146" s="2313"/>
      <c r="I146" s="2313"/>
      <c r="J146" s="2313"/>
      <c r="K146" s="2313"/>
      <c r="L146" s="2538"/>
      <c r="M146" s="2539"/>
      <c r="N146" s="2539"/>
      <c r="O146" s="2539"/>
      <c r="P146" s="2539"/>
      <c r="Q146" s="653" t="s">
        <v>48</v>
      </c>
      <c r="R146" s="2538"/>
      <c r="S146" s="2539"/>
      <c r="T146" s="2539"/>
      <c r="U146" s="2539"/>
      <c r="V146" s="2539"/>
      <c r="W146" s="653" t="s">
        <v>48</v>
      </c>
      <c r="X146" s="2538"/>
      <c r="Y146" s="2539"/>
      <c r="Z146" s="2539"/>
      <c r="AA146" s="2539"/>
      <c r="AB146" s="2539"/>
      <c r="AC146" s="653" t="s">
        <v>48</v>
      </c>
      <c r="AD146" s="2538"/>
      <c r="AE146" s="2539"/>
      <c r="AF146" s="2539"/>
      <c r="AG146" s="2539"/>
      <c r="AH146" s="2539"/>
      <c r="AI146" s="670" t="s">
        <v>48</v>
      </c>
    </row>
    <row r="147" spans="2:36" ht="21" customHeight="1" thickBot="1" x14ac:dyDescent="0.2">
      <c r="B147" s="694"/>
      <c r="C147" s="14"/>
      <c r="D147" s="640" t="s">
        <v>3278</v>
      </c>
      <c r="E147" s="718"/>
      <c r="F147" s="718"/>
      <c r="G147" s="718"/>
      <c r="H147" s="718"/>
      <c r="I147" s="718"/>
      <c r="J147" s="718"/>
      <c r="K147" s="718"/>
      <c r="L147" s="718"/>
      <c r="M147" s="718"/>
      <c r="N147" s="718"/>
      <c r="O147" s="718"/>
      <c r="P147" s="718"/>
      <c r="Q147" s="718"/>
      <c r="R147" s="718"/>
      <c r="S147" s="718"/>
      <c r="T147" s="718"/>
      <c r="U147" s="718"/>
      <c r="V147" s="718"/>
      <c r="W147" s="718"/>
      <c r="X147" s="718"/>
      <c r="Y147" s="718"/>
      <c r="Z147" s="718"/>
      <c r="AA147" s="718"/>
      <c r="AB147" s="366" t="s">
        <v>1500</v>
      </c>
      <c r="AC147" s="367"/>
      <c r="AD147" s="368" t="s">
        <v>1501</v>
      </c>
      <c r="AE147" s="369" t="s">
        <v>1502</v>
      </c>
      <c r="AF147" s="369"/>
      <c r="AG147" s="369"/>
      <c r="AH147" s="369"/>
      <c r="AI147" s="370"/>
    </row>
    <row r="148" spans="2:36" x14ac:dyDescent="0.15">
      <c r="Y148" s="243"/>
    </row>
    <row r="149" spans="2:36" ht="21" customHeight="1" thickBot="1" x14ac:dyDescent="0.2">
      <c r="B149" s="10" t="s">
        <v>120</v>
      </c>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row>
    <row r="150" spans="2:36" ht="21" customHeight="1" x14ac:dyDescent="0.15">
      <c r="B150" s="692" t="s">
        <v>3326</v>
      </c>
      <c r="C150" s="693"/>
      <c r="D150" s="693"/>
      <c r="E150" s="693"/>
      <c r="F150" s="693"/>
      <c r="G150" s="693"/>
      <c r="H150" s="693"/>
      <c r="I150" s="693"/>
      <c r="J150" s="693"/>
      <c r="K150" s="693"/>
      <c r="L150" s="693"/>
      <c r="M150" s="693"/>
      <c r="N150" s="693"/>
      <c r="O150" s="693"/>
      <c r="P150" s="693"/>
      <c r="Q150" s="693"/>
      <c r="R150" s="693"/>
      <c r="S150" s="693"/>
      <c r="T150" s="693"/>
      <c r="U150" s="693"/>
      <c r="V150" s="693"/>
      <c r="W150" s="693"/>
      <c r="X150" s="693"/>
      <c r="Y150" s="693"/>
      <c r="Z150" s="693"/>
      <c r="AA150" s="693"/>
      <c r="AB150" s="693"/>
      <c r="AC150" s="693"/>
      <c r="AD150" s="693"/>
      <c r="AE150" s="693"/>
      <c r="AF150" s="693"/>
      <c r="AG150" s="693"/>
      <c r="AH150" s="693"/>
      <c r="AI150" s="699"/>
    </row>
    <row r="151" spans="2:36" ht="63" customHeight="1" thickBot="1" x14ac:dyDescent="0.2">
      <c r="B151" s="710"/>
      <c r="C151" s="2552"/>
      <c r="D151" s="2553"/>
      <c r="E151" s="2553"/>
      <c r="F151" s="2553"/>
      <c r="G151" s="2553"/>
      <c r="H151" s="2553"/>
      <c r="I151" s="2553"/>
      <c r="J151" s="2553"/>
      <c r="K151" s="2553"/>
      <c r="L151" s="2553"/>
      <c r="M151" s="2553"/>
      <c r="N151" s="2553"/>
      <c r="O151" s="2553"/>
      <c r="P151" s="2553"/>
      <c r="Q151" s="2553"/>
      <c r="R151" s="2553"/>
      <c r="S151" s="2553"/>
      <c r="T151" s="2553"/>
      <c r="U151" s="2553"/>
      <c r="V151" s="2553"/>
      <c r="W151" s="2553"/>
      <c r="X151" s="2553"/>
      <c r="Y151" s="2553"/>
      <c r="Z151" s="2553"/>
      <c r="AA151" s="2553"/>
      <c r="AB151" s="2553"/>
      <c r="AC151" s="2553"/>
      <c r="AD151" s="2553"/>
      <c r="AE151" s="2553"/>
      <c r="AF151" s="2553"/>
      <c r="AG151" s="2553"/>
      <c r="AH151" s="2553"/>
      <c r="AI151" s="2554"/>
    </row>
    <row r="152" spans="2:36" ht="21" customHeight="1" x14ac:dyDescent="0.15">
      <c r="B152" s="692" t="s">
        <v>3346</v>
      </c>
      <c r="C152" s="693"/>
      <c r="D152" s="693"/>
      <c r="E152" s="693"/>
      <c r="F152" s="693"/>
      <c r="G152" s="693"/>
      <c r="H152" s="693"/>
      <c r="I152" s="693"/>
      <c r="J152" s="693"/>
      <c r="K152" s="693"/>
      <c r="L152" s="693"/>
      <c r="M152" s="693"/>
      <c r="N152" s="693"/>
      <c r="O152" s="693"/>
      <c r="P152" s="693"/>
      <c r="Q152" s="693"/>
      <c r="R152" s="693"/>
      <c r="S152" s="693"/>
      <c r="T152" s="693"/>
      <c r="U152" s="693"/>
      <c r="V152" s="693"/>
      <c r="W152" s="693"/>
      <c r="X152" s="693"/>
      <c r="Y152" s="693"/>
      <c r="Z152" s="693"/>
      <c r="AA152" s="693"/>
      <c r="AB152" s="693"/>
      <c r="AC152" s="693"/>
      <c r="AD152" s="693"/>
      <c r="AE152" s="693"/>
      <c r="AF152" s="693"/>
      <c r="AG152" s="693"/>
      <c r="AH152" s="693"/>
      <c r="AI152" s="699"/>
    </row>
    <row r="153" spans="2:36" ht="21" customHeight="1" x14ac:dyDescent="0.15">
      <c r="B153" s="727"/>
      <c r="C153" s="2306" t="s">
        <v>58</v>
      </c>
      <c r="D153" s="2307"/>
      <c r="E153" s="2307"/>
      <c r="F153" s="2307"/>
      <c r="G153" s="2307"/>
      <c r="H153" s="2307"/>
      <c r="I153" s="2307"/>
      <c r="J153" s="2307"/>
      <c r="K153" s="2307"/>
      <c r="L153" s="2308"/>
      <c r="M153" s="680" t="s">
        <v>1520</v>
      </c>
      <c r="N153" s="681"/>
      <c r="O153" s="681"/>
      <c r="P153" s="681"/>
      <c r="Q153" s="681"/>
      <c r="R153" s="681"/>
      <c r="S153" s="681"/>
      <c r="T153" s="2481"/>
      <c r="U153" s="2483"/>
      <c r="V153" s="657" t="s">
        <v>59</v>
      </c>
      <c r="W153" s="2483"/>
      <c r="X153" s="2483"/>
      <c r="Y153" s="657" t="s">
        <v>60</v>
      </c>
      <c r="Z153" s="2555" t="s">
        <v>1521</v>
      </c>
      <c r="AA153" s="2555"/>
      <c r="AB153" s="2555"/>
      <c r="AC153" s="2555"/>
      <c r="AD153" s="2483"/>
      <c r="AE153" s="2483"/>
      <c r="AF153" s="657" t="s">
        <v>59</v>
      </c>
      <c r="AG153" s="2483"/>
      <c r="AH153" s="2483"/>
      <c r="AI153" s="737" t="s">
        <v>60</v>
      </c>
    </row>
    <row r="154" spans="2:36" ht="21" customHeight="1" x14ac:dyDescent="0.15">
      <c r="B154" s="727"/>
      <c r="C154" s="2309"/>
      <c r="D154" s="2310"/>
      <c r="E154" s="2310"/>
      <c r="F154" s="2310"/>
      <c r="G154" s="2310"/>
      <c r="H154" s="2310"/>
      <c r="I154" s="2310"/>
      <c r="J154" s="2310"/>
      <c r="K154" s="2310"/>
      <c r="L154" s="2311"/>
      <c r="M154" s="680" t="s">
        <v>1522</v>
      </c>
      <c r="N154" s="681"/>
      <c r="O154" s="681"/>
      <c r="P154" s="681"/>
      <c r="Q154" s="681"/>
      <c r="R154" s="681"/>
      <c r="S154" s="682"/>
      <c r="T154" s="2556"/>
      <c r="U154" s="2541"/>
      <c r="V154" s="738" t="s">
        <v>59</v>
      </c>
      <c r="W154" s="2541"/>
      <c r="X154" s="2541"/>
      <c r="Y154" s="738" t="s">
        <v>60</v>
      </c>
      <c r="Z154" s="2557" t="s">
        <v>1521</v>
      </c>
      <c r="AA154" s="2557"/>
      <c r="AB154" s="2557"/>
      <c r="AC154" s="2557"/>
      <c r="AD154" s="2541"/>
      <c r="AE154" s="2541"/>
      <c r="AF154" s="738" t="s">
        <v>59</v>
      </c>
      <c r="AG154" s="2541"/>
      <c r="AH154" s="2541"/>
      <c r="AI154" s="739" t="s">
        <v>60</v>
      </c>
    </row>
    <row r="155" spans="2:36" ht="21" customHeight="1" x14ac:dyDescent="0.15">
      <c r="B155" s="727"/>
      <c r="C155" s="2309"/>
      <c r="D155" s="2310"/>
      <c r="E155" s="2310"/>
      <c r="F155" s="2310"/>
      <c r="G155" s="2310"/>
      <c r="H155" s="2310"/>
      <c r="I155" s="2310"/>
      <c r="J155" s="2310"/>
      <c r="K155" s="2310"/>
      <c r="L155" s="2311"/>
      <c r="M155" s="666" t="s">
        <v>1523</v>
      </c>
      <c r="N155" s="667"/>
      <c r="O155" s="667"/>
      <c r="P155" s="667"/>
      <c r="Q155" s="667"/>
      <c r="R155" s="667"/>
      <c r="S155" s="668"/>
      <c r="T155" s="2556"/>
      <c r="U155" s="2541"/>
      <c r="V155" s="738" t="s">
        <v>59</v>
      </c>
      <c r="W155" s="2541"/>
      <c r="X155" s="2541"/>
      <c r="Y155" s="738" t="s">
        <v>60</v>
      </c>
      <c r="Z155" s="2557" t="s">
        <v>1521</v>
      </c>
      <c r="AA155" s="2557"/>
      <c r="AB155" s="2557"/>
      <c r="AC155" s="2557"/>
      <c r="AD155" s="2541"/>
      <c r="AE155" s="2541"/>
      <c r="AF155" s="738" t="s">
        <v>59</v>
      </c>
      <c r="AG155" s="2541"/>
      <c r="AH155" s="2541"/>
      <c r="AI155" s="739" t="s">
        <v>60</v>
      </c>
    </row>
    <row r="156" spans="2:36" ht="21" customHeight="1" x14ac:dyDescent="0.15">
      <c r="B156" s="727"/>
      <c r="C156" s="2309"/>
      <c r="D156" s="2310"/>
      <c r="E156" s="2310"/>
      <c r="F156" s="2310"/>
      <c r="G156" s="2310"/>
      <c r="H156" s="2310"/>
      <c r="I156" s="2310"/>
      <c r="J156" s="2310"/>
      <c r="K156" s="2310"/>
      <c r="L156" s="2311"/>
      <c r="M156" s="666" t="s">
        <v>1524</v>
      </c>
      <c r="N156" s="667"/>
      <c r="O156" s="667"/>
      <c r="P156" s="667"/>
      <c r="Q156" s="667"/>
      <c r="R156" s="667"/>
      <c r="S156" s="668"/>
      <c r="T156" s="2556"/>
      <c r="U156" s="2541"/>
      <c r="V156" s="738" t="s">
        <v>59</v>
      </c>
      <c r="W156" s="2541"/>
      <c r="X156" s="2541"/>
      <c r="Y156" s="738" t="s">
        <v>60</v>
      </c>
      <c r="Z156" s="2557" t="s">
        <v>1521</v>
      </c>
      <c r="AA156" s="2557"/>
      <c r="AB156" s="2557"/>
      <c r="AC156" s="2557"/>
      <c r="AD156" s="2541"/>
      <c r="AE156" s="2541"/>
      <c r="AF156" s="738" t="s">
        <v>59</v>
      </c>
      <c r="AG156" s="2541"/>
      <c r="AH156" s="2541"/>
      <c r="AI156" s="739" t="s">
        <v>60</v>
      </c>
    </row>
    <row r="157" spans="2:36" ht="21" customHeight="1" x14ac:dyDescent="0.15">
      <c r="B157" s="727"/>
      <c r="C157" s="663"/>
      <c r="D157" s="660" t="s">
        <v>1525</v>
      </c>
      <c r="E157" s="661"/>
      <c r="F157" s="661"/>
      <c r="G157" s="661"/>
      <c r="H157" s="661"/>
      <c r="I157" s="661"/>
      <c r="J157" s="661"/>
      <c r="K157" s="661"/>
      <c r="L157" s="662"/>
      <c r="M157" s="2558"/>
      <c r="N157" s="2559"/>
      <c r="O157" s="2559"/>
      <c r="P157" s="2559"/>
      <c r="Q157" s="2559"/>
      <c r="R157" s="2559"/>
      <c r="S157" s="2559"/>
      <c r="T157" s="2559"/>
      <c r="U157" s="2559"/>
      <c r="V157" s="2559"/>
      <c r="W157" s="2559"/>
      <c r="X157" s="2559"/>
      <c r="Y157" s="2559"/>
      <c r="Z157" s="2559"/>
      <c r="AA157" s="2559"/>
      <c r="AB157" s="2559"/>
      <c r="AC157" s="2559"/>
      <c r="AD157" s="2559"/>
      <c r="AE157" s="2559"/>
      <c r="AF157" s="2559"/>
      <c r="AG157" s="2559"/>
      <c r="AH157" s="2559"/>
      <c r="AI157" s="2560"/>
      <c r="AJ157" s="243"/>
    </row>
    <row r="158" spans="2:36" ht="42" customHeight="1" x14ac:dyDescent="0.15">
      <c r="B158" s="727"/>
      <c r="C158" s="663"/>
      <c r="D158" s="2306" t="s">
        <v>1526</v>
      </c>
      <c r="E158" s="2307"/>
      <c r="F158" s="2307"/>
      <c r="G158" s="2307"/>
      <c r="H158" s="2307"/>
      <c r="I158" s="2307"/>
      <c r="J158" s="2307"/>
      <c r="K158" s="2307"/>
      <c r="L158" s="2308"/>
      <c r="M158" s="2561"/>
      <c r="N158" s="2613"/>
      <c r="O158" s="2613"/>
      <c r="P158" s="2613"/>
      <c r="Q158" s="2613"/>
      <c r="R158" s="2613"/>
      <c r="S158" s="2613"/>
      <c r="T158" s="2613"/>
      <c r="U158" s="2613"/>
      <c r="V158" s="2613"/>
      <c r="W158" s="2613"/>
      <c r="X158" s="2613"/>
      <c r="Y158" s="2613"/>
      <c r="Z158" s="2613"/>
      <c r="AA158" s="2613"/>
      <c r="AB158" s="2613"/>
      <c r="AC158" s="2613"/>
      <c r="AD158" s="2613"/>
      <c r="AE158" s="2613"/>
      <c r="AF158" s="2613"/>
      <c r="AG158" s="2613"/>
      <c r="AH158" s="2613"/>
      <c r="AI158" s="2614"/>
      <c r="AJ158" s="243"/>
    </row>
    <row r="159" spans="2:36" ht="21" customHeight="1" x14ac:dyDescent="0.15">
      <c r="B159" s="727"/>
      <c r="C159" s="2289" t="s">
        <v>1527</v>
      </c>
      <c r="D159" s="2290"/>
      <c r="E159" s="2290"/>
      <c r="F159" s="2290"/>
      <c r="G159" s="2290"/>
      <c r="H159" s="2290"/>
      <c r="I159" s="2290"/>
      <c r="J159" s="2290"/>
      <c r="K159" s="2290"/>
      <c r="L159" s="2291"/>
      <c r="M159" s="680" t="s">
        <v>61</v>
      </c>
      <c r="N159" s="681"/>
      <c r="O159" s="681"/>
      <c r="P159" s="681"/>
      <c r="Q159" s="681"/>
      <c r="R159" s="681"/>
      <c r="S159" s="682"/>
      <c r="T159" s="2481"/>
      <c r="U159" s="2483"/>
      <c r="V159" s="657" t="s">
        <v>59</v>
      </c>
      <c r="W159" s="2483"/>
      <c r="X159" s="2483"/>
      <c r="Y159" s="657" t="s">
        <v>60</v>
      </c>
      <c r="Z159" s="2555" t="s">
        <v>1521</v>
      </c>
      <c r="AA159" s="2555"/>
      <c r="AB159" s="2555"/>
      <c r="AC159" s="2555"/>
      <c r="AD159" s="2483"/>
      <c r="AE159" s="2483"/>
      <c r="AF159" s="657" t="s">
        <v>59</v>
      </c>
      <c r="AG159" s="2483"/>
      <c r="AH159" s="2483"/>
      <c r="AI159" s="737" t="s">
        <v>60</v>
      </c>
    </row>
    <row r="160" spans="2:36" ht="21" customHeight="1" x14ac:dyDescent="0.15">
      <c r="B160" s="727"/>
      <c r="C160" s="2564"/>
      <c r="D160" s="2495"/>
      <c r="E160" s="2495"/>
      <c r="F160" s="2495"/>
      <c r="G160" s="2495"/>
      <c r="H160" s="2495"/>
      <c r="I160" s="2495"/>
      <c r="J160" s="2495"/>
      <c r="K160" s="2495"/>
      <c r="L160" s="2565"/>
      <c r="M160" s="680" t="s">
        <v>1522</v>
      </c>
      <c r="N160" s="681"/>
      <c r="O160" s="681"/>
      <c r="P160" s="681"/>
      <c r="Q160" s="681"/>
      <c r="R160" s="681"/>
      <c r="S160" s="682"/>
      <c r="T160" s="2556"/>
      <c r="U160" s="2541"/>
      <c r="V160" s="738" t="s">
        <v>59</v>
      </c>
      <c r="W160" s="2541"/>
      <c r="X160" s="2541"/>
      <c r="Y160" s="738" t="s">
        <v>60</v>
      </c>
      <c r="Z160" s="2557" t="s">
        <v>1521</v>
      </c>
      <c r="AA160" s="2557"/>
      <c r="AB160" s="2557"/>
      <c r="AC160" s="2557"/>
      <c r="AD160" s="2541"/>
      <c r="AE160" s="2541"/>
      <c r="AF160" s="738" t="s">
        <v>59</v>
      </c>
      <c r="AG160" s="2541"/>
      <c r="AH160" s="2541"/>
      <c r="AI160" s="739" t="s">
        <v>60</v>
      </c>
    </row>
    <row r="161" spans="2:35" ht="21" customHeight="1" x14ac:dyDescent="0.15">
      <c r="B161" s="727"/>
      <c r="C161" s="2564"/>
      <c r="D161" s="2495"/>
      <c r="E161" s="2495"/>
      <c r="F161" s="2495"/>
      <c r="G161" s="2495"/>
      <c r="H161" s="2495"/>
      <c r="I161" s="2495"/>
      <c r="J161" s="2495"/>
      <c r="K161" s="2495"/>
      <c r="L161" s="2565"/>
      <c r="M161" s="666" t="s">
        <v>1523</v>
      </c>
      <c r="N161" s="667"/>
      <c r="O161" s="667"/>
      <c r="P161" s="667"/>
      <c r="Q161" s="667"/>
      <c r="R161" s="667"/>
      <c r="S161" s="668"/>
      <c r="T161" s="2556"/>
      <c r="U161" s="2541"/>
      <c r="V161" s="738" t="s">
        <v>59</v>
      </c>
      <c r="W161" s="2541"/>
      <c r="X161" s="2541"/>
      <c r="Y161" s="738" t="s">
        <v>60</v>
      </c>
      <c r="Z161" s="2557" t="s">
        <v>1521</v>
      </c>
      <c r="AA161" s="2557"/>
      <c r="AB161" s="2557"/>
      <c r="AC161" s="2557"/>
      <c r="AD161" s="2541"/>
      <c r="AE161" s="2541"/>
      <c r="AF161" s="738" t="s">
        <v>59</v>
      </c>
      <c r="AG161" s="2541"/>
      <c r="AH161" s="2541"/>
      <c r="AI161" s="739" t="s">
        <v>60</v>
      </c>
    </row>
    <row r="162" spans="2:35" ht="21" customHeight="1" x14ac:dyDescent="0.15">
      <c r="B162" s="727"/>
      <c r="C162" s="2564"/>
      <c r="D162" s="2495"/>
      <c r="E162" s="2495"/>
      <c r="F162" s="2495"/>
      <c r="G162" s="2495"/>
      <c r="H162" s="2495"/>
      <c r="I162" s="2495"/>
      <c r="J162" s="2495"/>
      <c r="K162" s="2495"/>
      <c r="L162" s="2565"/>
      <c r="M162" s="666" t="s">
        <v>1524</v>
      </c>
      <c r="N162" s="667"/>
      <c r="O162" s="667"/>
      <c r="P162" s="667"/>
      <c r="Q162" s="667"/>
      <c r="R162" s="667"/>
      <c r="S162" s="668"/>
      <c r="T162" s="2556"/>
      <c r="U162" s="2541"/>
      <c r="V162" s="738" t="s">
        <v>59</v>
      </c>
      <c r="W162" s="2541"/>
      <c r="X162" s="2541"/>
      <c r="Y162" s="738" t="s">
        <v>60</v>
      </c>
      <c r="Z162" s="2557" t="s">
        <v>1521</v>
      </c>
      <c r="AA162" s="2557"/>
      <c r="AB162" s="2557"/>
      <c r="AC162" s="2557"/>
      <c r="AD162" s="2541"/>
      <c r="AE162" s="2541"/>
      <c r="AF162" s="738" t="s">
        <v>59</v>
      </c>
      <c r="AG162" s="2541"/>
      <c r="AH162" s="2541"/>
      <c r="AI162" s="739" t="s">
        <v>60</v>
      </c>
    </row>
    <row r="163" spans="2:35" ht="42" customHeight="1" thickBot="1" x14ac:dyDescent="0.2">
      <c r="B163" s="727"/>
      <c r="C163" s="663"/>
      <c r="D163" s="2306" t="s">
        <v>1526</v>
      </c>
      <c r="E163" s="2307"/>
      <c r="F163" s="2307"/>
      <c r="G163" s="2307"/>
      <c r="H163" s="2307"/>
      <c r="I163" s="2307"/>
      <c r="J163" s="2307"/>
      <c r="K163" s="2307"/>
      <c r="L163" s="2308"/>
      <c r="M163" s="2561"/>
      <c r="N163" s="2613"/>
      <c r="O163" s="2613"/>
      <c r="P163" s="2613"/>
      <c r="Q163" s="2613"/>
      <c r="R163" s="2613"/>
      <c r="S163" s="2613"/>
      <c r="T163" s="2613"/>
      <c r="U163" s="2613"/>
      <c r="V163" s="2613"/>
      <c r="W163" s="2613"/>
      <c r="X163" s="2613"/>
      <c r="Y163" s="2613"/>
      <c r="Z163" s="2613"/>
      <c r="AA163" s="2613"/>
      <c r="AB163" s="2613"/>
      <c r="AC163" s="2613"/>
      <c r="AD163" s="2613"/>
      <c r="AE163" s="2613"/>
      <c r="AF163" s="2613"/>
      <c r="AG163" s="2613"/>
      <c r="AH163" s="2613"/>
      <c r="AI163" s="2614"/>
    </row>
    <row r="164" spans="2:35" ht="21" customHeight="1" x14ac:dyDescent="0.15">
      <c r="B164" s="692" t="s">
        <v>3330</v>
      </c>
      <c r="C164" s="693"/>
      <c r="D164" s="693"/>
      <c r="E164" s="693"/>
      <c r="F164" s="693"/>
      <c r="G164" s="693"/>
      <c r="H164" s="693"/>
      <c r="I164" s="693"/>
      <c r="J164" s="693"/>
      <c r="K164" s="693"/>
      <c r="L164" s="693"/>
      <c r="M164" s="693"/>
      <c r="N164" s="693"/>
      <c r="O164" s="693"/>
      <c r="P164" s="693"/>
      <c r="Q164" s="693"/>
      <c r="R164" s="693"/>
      <c r="S164" s="693"/>
      <c r="T164" s="693"/>
      <c r="U164" s="693"/>
      <c r="V164" s="693"/>
      <c r="W164" s="693"/>
      <c r="X164" s="693"/>
      <c r="Y164" s="693"/>
      <c r="Z164" s="693"/>
      <c r="AA164" s="693"/>
      <c r="AB164" s="693"/>
      <c r="AC164" s="693"/>
      <c r="AD164" s="693"/>
      <c r="AE164" s="693"/>
      <c r="AF164" s="693"/>
      <c r="AG164" s="693"/>
      <c r="AH164" s="693"/>
      <c r="AI164" s="699"/>
    </row>
    <row r="165" spans="2:35" ht="42" customHeight="1" thickBot="1" x14ac:dyDescent="0.2">
      <c r="B165" s="727"/>
      <c r="C165" s="2552"/>
      <c r="D165" s="2553"/>
      <c r="E165" s="2553"/>
      <c r="F165" s="2553"/>
      <c r="G165" s="2553"/>
      <c r="H165" s="2553"/>
      <c r="I165" s="2553"/>
      <c r="J165" s="2553"/>
      <c r="K165" s="2553"/>
      <c r="L165" s="2553"/>
      <c r="M165" s="2553"/>
      <c r="N165" s="2553"/>
      <c r="O165" s="2553"/>
      <c r="P165" s="2553"/>
      <c r="Q165" s="2553"/>
      <c r="R165" s="2553"/>
      <c r="S165" s="2553"/>
      <c r="T165" s="2553"/>
      <c r="U165" s="2553"/>
      <c r="V165" s="2553"/>
      <c r="W165" s="2553"/>
      <c r="X165" s="2553"/>
      <c r="Y165" s="2553"/>
      <c r="Z165" s="2553"/>
      <c r="AA165" s="2553"/>
      <c r="AB165" s="2553"/>
      <c r="AC165" s="2553"/>
      <c r="AD165" s="2553"/>
      <c r="AE165" s="2553"/>
      <c r="AF165" s="2553"/>
      <c r="AG165" s="2553"/>
      <c r="AH165" s="2553"/>
      <c r="AI165" s="2554"/>
    </row>
    <row r="166" spans="2:35" ht="21" customHeight="1" x14ac:dyDescent="0.15">
      <c r="B166" s="692" t="s">
        <v>3332</v>
      </c>
      <c r="C166" s="760"/>
      <c r="D166" s="760"/>
      <c r="E166" s="760"/>
      <c r="F166" s="760"/>
      <c r="G166" s="760"/>
      <c r="H166" s="760"/>
      <c r="I166" s="760"/>
      <c r="J166" s="760"/>
      <c r="K166" s="760"/>
      <c r="L166" s="760"/>
      <c r="M166" s="760"/>
      <c r="N166" s="760"/>
      <c r="O166" s="760"/>
      <c r="P166" s="760"/>
      <c r="Q166" s="760"/>
      <c r="R166" s="760"/>
      <c r="S166" s="760"/>
      <c r="T166" s="760"/>
      <c r="U166" s="760"/>
      <c r="V166" s="760"/>
      <c r="W166" s="760"/>
      <c r="X166" s="760"/>
      <c r="Y166" s="760"/>
      <c r="Z166" s="760"/>
      <c r="AA166" s="760"/>
      <c r="AB166" s="693"/>
      <c r="AC166" s="693"/>
      <c r="AD166" s="693"/>
      <c r="AE166" s="693"/>
      <c r="AF166" s="693"/>
      <c r="AG166" s="693"/>
      <c r="AH166" s="693"/>
      <c r="AI166" s="699"/>
    </row>
    <row r="167" spans="2:35" ht="21" customHeight="1" x14ac:dyDescent="0.15">
      <c r="B167" s="727"/>
      <c r="C167" s="680" t="s">
        <v>1557</v>
      </c>
      <c r="D167" s="681"/>
      <c r="E167" s="681"/>
      <c r="F167" s="681"/>
      <c r="G167" s="681"/>
      <c r="H167" s="681"/>
      <c r="I167" s="681"/>
      <c r="J167" s="681"/>
      <c r="K167" s="681"/>
      <c r="L167" s="681"/>
      <c r="M167" s="681"/>
      <c r="N167" s="681"/>
      <c r="O167" s="681"/>
      <c r="P167" s="681"/>
      <c r="Q167" s="681"/>
      <c r="R167" s="681"/>
      <c r="S167" s="681"/>
      <c r="T167" s="681"/>
      <c r="U167" s="681"/>
      <c r="V167" s="681"/>
      <c r="W167" s="681"/>
      <c r="X167" s="681"/>
      <c r="Y167" s="681"/>
      <c r="Z167" s="681"/>
      <c r="AA167" s="681"/>
      <c r="AB167" s="257" t="s">
        <v>1528</v>
      </c>
      <c r="AC167" s="742"/>
      <c r="AD167" s="259" t="s">
        <v>1529</v>
      </c>
      <c r="AE167" s="658" t="s">
        <v>1530</v>
      </c>
      <c r="AF167" s="658"/>
      <c r="AG167" s="658"/>
      <c r="AH167" s="658"/>
      <c r="AI167" s="659"/>
    </row>
    <row r="168" spans="2:35" ht="21" customHeight="1" x14ac:dyDescent="0.15">
      <c r="B168" s="727"/>
      <c r="C168" s="680" t="s">
        <v>1559</v>
      </c>
      <c r="D168" s="681"/>
      <c r="E168" s="681"/>
      <c r="F168" s="681"/>
      <c r="G168" s="681"/>
      <c r="H168" s="681"/>
      <c r="I168" s="681"/>
      <c r="J168" s="681"/>
      <c r="K168" s="681"/>
      <c r="L168" s="681"/>
      <c r="M168" s="681"/>
      <c r="N168" s="681"/>
      <c r="O168" s="681"/>
      <c r="P168" s="681"/>
      <c r="Q168" s="681"/>
      <c r="R168" s="681"/>
      <c r="S168" s="681"/>
      <c r="T168" s="681"/>
      <c r="U168" s="681"/>
      <c r="V168" s="681"/>
      <c r="W168" s="681"/>
      <c r="X168" s="681"/>
      <c r="Y168" s="681"/>
      <c r="Z168" s="681"/>
      <c r="AA168" s="682"/>
      <c r="AB168" s="257" t="s">
        <v>1528</v>
      </c>
      <c r="AC168" s="742"/>
      <c r="AD168" s="259" t="s">
        <v>1529</v>
      </c>
      <c r="AE168" s="658" t="s">
        <v>1530</v>
      </c>
      <c r="AF168" s="658"/>
      <c r="AG168" s="658"/>
      <c r="AH168" s="658"/>
      <c r="AI168" s="659"/>
    </row>
    <row r="169" spans="2:35" ht="21" customHeight="1" x14ac:dyDescent="0.15">
      <c r="B169" s="710"/>
      <c r="C169" s="680" t="s">
        <v>1560</v>
      </c>
      <c r="D169" s="681"/>
      <c r="E169" s="681"/>
      <c r="F169" s="681"/>
      <c r="G169" s="681"/>
      <c r="H169" s="681"/>
      <c r="I169" s="681"/>
      <c r="J169" s="681"/>
      <c r="K169" s="681"/>
      <c r="L169" s="681"/>
      <c r="M169" s="681"/>
      <c r="N169" s="681"/>
      <c r="O169" s="681"/>
      <c r="P169" s="681"/>
      <c r="Q169" s="681"/>
      <c r="R169" s="681"/>
      <c r="S169" s="681"/>
      <c r="T169" s="681"/>
      <c r="U169" s="681"/>
      <c r="V169" s="681"/>
      <c r="W169" s="681"/>
      <c r="X169" s="681"/>
      <c r="Y169" s="681"/>
      <c r="Z169" s="681"/>
      <c r="AA169" s="682"/>
      <c r="AB169" s="257" t="s">
        <v>1528</v>
      </c>
      <c r="AC169" s="742"/>
      <c r="AD169" s="259" t="s">
        <v>1529</v>
      </c>
      <c r="AE169" s="658" t="s">
        <v>1530</v>
      </c>
      <c r="AF169" s="658"/>
      <c r="AG169" s="658"/>
      <c r="AH169" s="658"/>
      <c r="AI169" s="659"/>
    </row>
    <row r="170" spans="2:35" ht="21" customHeight="1" x14ac:dyDescent="0.15">
      <c r="B170" s="727"/>
      <c r="C170" s="660" t="s">
        <v>115</v>
      </c>
      <c r="D170" s="681"/>
      <c r="E170" s="681"/>
      <c r="F170" s="681"/>
      <c r="G170" s="681"/>
      <c r="H170" s="681"/>
      <c r="I170" s="681"/>
      <c r="J170" s="681"/>
      <c r="K170" s="681"/>
      <c r="L170" s="681"/>
      <c r="M170" s="681"/>
      <c r="N170" s="681"/>
      <c r="O170" s="681"/>
      <c r="P170" s="681"/>
      <c r="Q170" s="681"/>
      <c r="R170" s="681"/>
      <c r="S170" s="681"/>
      <c r="T170" s="681"/>
      <c r="U170" s="681"/>
      <c r="V170" s="681"/>
      <c r="W170" s="681"/>
      <c r="X170" s="681"/>
      <c r="Y170" s="681"/>
      <c r="Z170" s="681"/>
      <c r="AA170" s="681"/>
      <c r="AB170" s="681"/>
      <c r="AC170" s="681"/>
      <c r="AD170" s="681"/>
      <c r="AE170" s="681"/>
      <c r="AF170" s="681"/>
      <c r="AG170" s="681"/>
      <c r="AH170" s="681"/>
      <c r="AI170" s="720"/>
    </row>
    <row r="171" spans="2:35" ht="21" customHeight="1" x14ac:dyDescent="0.15">
      <c r="B171" s="727"/>
      <c r="C171" s="766"/>
      <c r="D171" s="2363" t="s">
        <v>114</v>
      </c>
      <c r="E171" s="2364"/>
      <c r="F171" s="2364"/>
      <c r="G171" s="2364"/>
      <c r="H171" s="2364"/>
      <c r="I171" s="2364"/>
      <c r="J171" s="2364"/>
      <c r="K171" s="2364"/>
      <c r="L171" s="2364"/>
      <c r="M171" s="2364"/>
      <c r="N171" s="2364"/>
      <c r="O171" s="2364"/>
      <c r="P171" s="2364"/>
      <c r="Q171" s="2364"/>
      <c r="R171" s="2364"/>
      <c r="S171" s="2364"/>
      <c r="T171" s="2364"/>
      <c r="U171" s="2364"/>
      <c r="V171" s="2364"/>
      <c r="W171" s="2364"/>
      <c r="X171" s="2364"/>
      <c r="Y171" s="2364"/>
      <c r="Z171" s="2364"/>
      <c r="AA171" s="2365"/>
      <c r="AB171" s="257" t="s">
        <v>1528</v>
      </c>
      <c r="AC171" s="742"/>
      <c r="AD171" s="259" t="s">
        <v>1529</v>
      </c>
      <c r="AE171" s="658" t="s">
        <v>1530</v>
      </c>
      <c r="AF171" s="658"/>
      <c r="AG171" s="658"/>
      <c r="AH171" s="658"/>
      <c r="AI171" s="659"/>
    </row>
    <row r="172" spans="2:35" ht="21" customHeight="1" x14ac:dyDescent="0.15">
      <c r="B172" s="710"/>
      <c r="C172" s="766"/>
      <c r="D172" s="2615" t="s">
        <v>1344</v>
      </c>
      <c r="E172" s="2566"/>
      <c r="F172" s="2566"/>
      <c r="G172" s="2566"/>
      <c r="H172" s="2566"/>
      <c r="I172" s="2566"/>
      <c r="J172" s="2566"/>
      <c r="K172" s="2566"/>
      <c r="L172" s="2566"/>
      <c r="M172" s="2566"/>
      <c r="N172" s="2566"/>
      <c r="O172" s="2566"/>
      <c r="P172" s="2566"/>
      <c r="Q172" s="2566"/>
      <c r="R172" s="2566"/>
      <c r="S172" s="2566"/>
      <c r="T172" s="2566"/>
      <c r="U172" s="2566"/>
      <c r="V172" s="2566"/>
      <c r="W172" s="2566"/>
      <c r="X172" s="2566"/>
      <c r="Y172" s="2566"/>
      <c r="Z172" s="2566"/>
      <c r="AA172" s="2567"/>
      <c r="AB172" s="726" t="s">
        <v>1528</v>
      </c>
      <c r="AC172" s="355"/>
      <c r="AD172" s="356" t="s">
        <v>1529</v>
      </c>
      <c r="AE172" s="690" t="s">
        <v>1530</v>
      </c>
      <c r="AF172" s="690"/>
      <c r="AG172" s="690"/>
      <c r="AH172" s="690"/>
      <c r="AI172" s="691"/>
    </row>
    <row r="173" spans="2:35" ht="21" customHeight="1" x14ac:dyDescent="0.15">
      <c r="B173" s="710"/>
      <c r="C173" s="766"/>
      <c r="D173" s="2615" t="s">
        <v>1345</v>
      </c>
      <c r="E173" s="2566"/>
      <c r="F173" s="2566"/>
      <c r="G173" s="2566"/>
      <c r="H173" s="2566"/>
      <c r="I173" s="2566"/>
      <c r="J173" s="2566"/>
      <c r="K173" s="2566"/>
      <c r="L173" s="2566"/>
      <c r="M173" s="2566"/>
      <c r="N173" s="2566"/>
      <c r="O173" s="2566"/>
      <c r="P173" s="2566"/>
      <c r="Q173" s="2566"/>
      <c r="R173" s="2566"/>
      <c r="S173" s="2566"/>
      <c r="T173" s="2566"/>
      <c r="U173" s="2566"/>
      <c r="V173" s="2566"/>
      <c r="W173" s="2566"/>
      <c r="X173" s="2566"/>
      <c r="Y173" s="2566"/>
      <c r="Z173" s="2566"/>
      <c r="AA173" s="2567"/>
      <c r="AB173" s="726" t="s">
        <v>1528</v>
      </c>
      <c r="AC173" s="355"/>
      <c r="AD173" s="356" t="s">
        <v>1529</v>
      </c>
      <c r="AE173" s="690" t="s">
        <v>1530</v>
      </c>
      <c r="AF173" s="690"/>
      <c r="AG173" s="690"/>
      <c r="AH173" s="690"/>
      <c r="AI173" s="691"/>
    </row>
    <row r="174" spans="2:35" ht="21" customHeight="1" x14ac:dyDescent="0.15">
      <c r="B174" s="710"/>
      <c r="C174" s="766"/>
      <c r="D174" s="2615" t="s">
        <v>2434</v>
      </c>
      <c r="E174" s="2566"/>
      <c r="F174" s="2566"/>
      <c r="G174" s="2566"/>
      <c r="H174" s="2566"/>
      <c r="I174" s="2566"/>
      <c r="J174" s="2566"/>
      <c r="K174" s="2566"/>
      <c r="L174" s="2566"/>
      <c r="M174" s="2566"/>
      <c r="N174" s="2566"/>
      <c r="O174" s="2566"/>
      <c r="P174" s="2566"/>
      <c r="Q174" s="2566"/>
      <c r="R174" s="2566"/>
      <c r="S174" s="2566"/>
      <c r="T174" s="2566"/>
      <c r="U174" s="2566"/>
      <c r="V174" s="2566"/>
      <c r="W174" s="2566"/>
      <c r="X174" s="2566"/>
      <c r="Y174" s="2566"/>
      <c r="Z174" s="2566"/>
      <c r="AA174" s="2567"/>
      <c r="AB174" s="726" t="s">
        <v>1528</v>
      </c>
      <c r="AC174" s="355"/>
      <c r="AD174" s="356" t="s">
        <v>1529</v>
      </c>
      <c r="AE174" s="690" t="s">
        <v>1530</v>
      </c>
      <c r="AF174" s="690"/>
      <c r="AG174" s="690"/>
      <c r="AH174" s="690"/>
      <c r="AI174" s="691"/>
    </row>
    <row r="175" spans="2:35" ht="21" customHeight="1" x14ac:dyDescent="0.15">
      <c r="B175" s="710"/>
      <c r="C175" s="766"/>
      <c r="D175" s="2615" t="s">
        <v>1561</v>
      </c>
      <c r="E175" s="2566"/>
      <c r="F175" s="2566"/>
      <c r="G175" s="2566"/>
      <c r="H175" s="2566"/>
      <c r="I175" s="2566"/>
      <c r="J175" s="2566"/>
      <c r="K175" s="2566"/>
      <c r="L175" s="2566"/>
      <c r="M175" s="2566"/>
      <c r="N175" s="2566"/>
      <c r="O175" s="2566"/>
      <c r="P175" s="2566"/>
      <c r="Q175" s="2566"/>
      <c r="R175" s="2566"/>
      <c r="S175" s="2566"/>
      <c r="T175" s="2566"/>
      <c r="U175" s="2566"/>
      <c r="V175" s="2566"/>
      <c r="W175" s="2566"/>
      <c r="X175" s="2566"/>
      <c r="Y175" s="2566"/>
      <c r="Z175" s="2566"/>
      <c r="AA175" s="2567"/>
      <c r="AB175" s="726" t="s">
        <v>1528</v>
      </c>
      <c r="AC175" s="355"/>
      <c r="AD175" s="356" t="s">
        <v>1529</v>
      </c>
      <c r="AE175" s="690" t="s">
        <v>1530</v>
      </c>
      <c r="AF175" s="690"/>
      <c r="AG175" s="690"/>
      <c r="AH175" s="690"/>
      <c r="AI175" s="691"/>
    </row>
    <row r="176" spans="2:35" ht="21" customHeight="1" x14ac:dyDescent="0.15">
      <c r="B176" s="710"/>
      <c r="C176" s="766"/>
      <c r="D176" s="2275" t="s">
        <v>81</v>
      </c>
      <c r="E176" s="2276"/>
      <c r="F176" s="2276"/>
      <c r="G176" s="2276"/>
      <c r="H176" s="2276"/>
      <c r="I176" s="2276"/>
      <c r="J176" s="2276"/>
      <c r="K176" s="2276"/>
      <c r="L176" s="2276"/>
      <c r="M176" s="2276"/>
      <c r="N176" s="2276"/>
      <c r="O176" s="2276"/>
      <c r="P176" s="2276"/>
      <c r="Q176" s="2276"/>
      <c r="R176" s="2276"/>
      <c r="S176" s="2276"/>
      <c r="T176" s="2276"/>
      <c r="U176" s="2276"/>
      <c r="V176" s="2276"/>
      <c r="W176" s="2276"/>
      <c r="X176" s="2276"/>
      <c r="Y176" s="2276"/>
      <c r="Z176" s="2276"/>
      <c r="AA176" s="2277"/>
      <c r="AB176" s="726" t="s">
        <v>2409</v>
      </c>
      <c r="AC176" s="355"/>
      <c r="AD176" s="356" t="s">
        <v>2410</v>
      </c>
      <c r="AE176" s="690" t="s">
        <v>2411</v>
      </c>
      <c r="AF176" s="690"/>
      <c r="AG176" s="690"/>
      <c r="AH176" s="690"/>
      <c r="AI176" s="691"/>
    </row>
    <row r="177" spans="2:35" ht="21" customHeight="1" x14ac:dyDescent="0.15">
      <c r="B177" s="1870"/>
      <c r="C177" s="766"/>
      <c r="D177" s="2275" t="s">
        <v>2415</v>
      </c>
      <c r="E177" s="2276"/>
      <c r="F177" s="2276"/>
      <c r="G177" s="2276"/>
      <c r="H177" s="2276"/>
      <c r="I177" s="2276"/>
      <c r="J177" s="2276"/>
      <c r="K177" s="2276"/>
      <c r="L177" s="2276"/>
      <c r="M177" s="2276"/>
      <c r="N177" s="2276"/>
      <c r="O177" s="2276"/>
      <c r="P177" s="2276"/>
      <c r="Q177" s="2276"/>
      <c r="R177" s="2276"/>
      <c r="S177" s="2276"/>
      <c r="T177" s="2276"/>
      <c r="U177" s="2276"/>
      <c r="V177" s="2276"/>
      <c r="W177" s="2276"/>
      <c r="X177" s="2276"/>
      <c r="Y177" s="2276"/>
      <c r="Z177" s="2276"/>
      <c r="AA177" s="2277"/>
      <c r="AB177" s="257" t="s">
        <v>1528</v>
      </c>
      <c r="AC177" s="742"/>
      <c r="AD177" s="259" t="s">
        <v>1529</v>
      </c>
      <c r="AE177" s="658" t="s">
        <v>1530</v>
      </c>
      <c r="AF177" s="658"/>
      <c r="AG177" s="658"/>
      <c r="AH177" s="658"/>
      <c r="AI177" s="659"/>
    </row>
    <row r="178" spans="2:35" ht="21" customHeight="1" x14ac:dyDescent="0.15">
      <c r="B178" s="727"/>
      <c r="C178" s="766"/>
      <c r="D178" s="2275" t="s">
        <v>2416</v>
      </c>
      <c r="E178" s="2276"/>
      <c r="F178" s="2276"/>
      <c r="G178" s="2276"/>
      <c r="H178" s="2276"/>
      <c r="I178" s="2276"/>
      <c r="J178" s="2276"/>
      <c r="K178" s="2276"/>
      <c r="L178" s="2276"/>
      <c r="M178" s="2276"/>
      <c r="N178" s="2276"/>
      <c r="O178" s="2276"/>
      <c r="P178" s="2276"/>
      <c r="Q178" s="2276"/>
      <c r="R178" s="2276"/>
      <c r="S178" s="2276"/>
      <c r="T178" s="2276"/>
      <c r="U178" s="2276"/>
      <c r="V178" s="2276"/>
      <c r="W178" s="2276"/>
      <c r="X178" s="2276"/>
      <c r="Y178" s="2276"/>
      <c r="Z178" s="2276"/>
      <c r="AA178" s="2277"/>
      <c r="AB178" s="257" t="s">
        <v>1528</v>
      </c>
      <c r="AC178" s="742"/>
      <c r="AD178" s="259" t="s">
        <v>1529</v>
      </c>
      <c r="AE178" s="658" t="s">
        <v>1530</v>
      </c>
      <c r="AF178" s="658"/>
      <c r="AG178" s="658"/>
      <c r="AH178" s="658"/>
      <c r="AI178" s="659"/>
    </row>
    <row r="179" spans="2:35" ht="21" customHeight="1" x14ac:dyDescent="0.15">
      <c r="B179" s="727"/>
      <c r="C179" s="766"/>
      <c r="D179" s="2600" t="s">
        <v>1343</v>
      </c>
      <c r="E179" s="2601"/>
      <c r="F179" s="2601"/>
      <c r="G179" s="2601"/>
      <c r="H179" s="2601"/>
      <c r="I179" s="2601"/>
      <c r="J179" s="2601"/>
      <c r="K179" s="2601"/>
      <c r="L179" s="2601"/>
      <c r="M179" s="2601"/>
      <c r="N179" s="2601"/>
      <c r="O179" s="2601"/>
      <c r="P179" s="2601"/>
      <c r="Q179" s="2601"/>
      <c r="R179" s="2601"/>
      <c r="S179" s="2601"/>
      <c r="T179" s="2601"/>
      <c r="U179" s="2601"/>
      <c r="V179" s="2601"/>
      <c r="W179" s="2601"/>
      <c r="X179" s="2601"/>
      <c r="Y179" s="2601"/>
      <c r="Z179" s="2601"/>
      <c r="AA179" s="2602"/>
      <c r="AB179" s="257" t="s">
        <v>1528</v>
      </c>
      <c r="AC179" s="742"/>
      <c r="AD179" s="259" t="s">
        <v>1529</v>
      </c>
      <c r="AE179" s="658" t="s">
        <v>1530</v>
      </c>
      <c r="AF179" s="658"/>
      <c r="AG179" s="658"/>
      <c r="AH179" s="658"/>
      <c r="AI179" s="659"/>
    </row>
    <row r="180" spans="2:35" s="106" customFormat="1" ht="21" customHeight="1" x14ac:dyDescent="0.15">
      <c r="B180" s="410"/>
      <c r="C180" s="647"/>
      <c r="D180" s="2275" t="s">
        <v>2472</v>
      </c>
      <c r="E180" s="2566"/>
      <c r="F180" s="2566"/>
      <c r="G180" s="2566"/>
      <c r="H180" s="2566"/>
      <c r="I180" s="2566"/>
      <c r="J180" s="2566"/>
      <c r="K180" s="2566"/>
      <c r="L180" s="2566"/>
      <c r="M180" s="2566"/>
      <c r="N180" s="2566"/>
      <c r="O180" s="2566"/>
      <c r="P180" s="2566"/>
      <c r="Q180" s="2566"/>
      <c r="R180" s="2566"/>
      <c r="S180" s="2566"/>
      <c r="T180" s="2566"/>
      <c r="U180" s="2566"/>
      <c r="V180" s="2566"/>
      <c r="W180" s="2566"/>
      <c r="X180" s="2566"/>
      <c r="Y180" s="2566"/>
      <c r="Z180" s="2566"/>
      <c r="AA180" s="2567"/>
      <c r="AB180" s="726" t="s">
        <v>2473</v>
      </c>
      <c r="AC180" s="355"/>
      <c r="AD180" s="356" t="s">
        <v>10</v>
      </c>
      <c r="AE180" s="690" t="s">
        <v>2474</v>
      </c>
      <c r="AF180" s="690"/>
      <c r="AG180" s="690"/>
      <c r="AH180" s="690"/>
      <c r="AI180" s="691"/>
    </row>
    <row r="181" spans="2:35" ht="21" customHeight="1" x14ac:dyDescent="0.15">
      <c r="B181" s="710"/>
      <c r="C181" s="766"/>
      <c r="D181" s="2571" t="s">
        <v>3209</v>
      </c>
      <c r="E181" s="2617"/>
      <c r="F181" s="2617"/>
      <c r="G181" s="2617"/>
      <c r="H181" s="2617"/>
      <c r="I181" s="2617"/>
      <c r="J181" s="2617"/>
      <c r="K181" s="2617"/>
      <c r="L181" s="2617"/>
      <c r="M181" s="2617"/>
      <c r="N181" s="2617"/>
      <c r="O181" s="2617"/>
      <c r="P181" s="2617"/>
      <c r="Q181" s="2617"/>
      <c r="R181" s="2617"/>
      <c r="S181" s="2617"/>
      <c r="T181" s="2617"/>
      <c r="U181" s="2617"/>
      <c r="V181" s="2617"/>
      <c r="W181" s="2617"/>
      <c r="X181" s="2617"/>
      <c r="Y181" s="2617"/>
      <c r="Z181" s="2617"/>
      <c r="AA181" s="2618"/>
      <c r="AB181" s="726" t="s">
        <v>9</v>
      </c>
      <c r="AC181" s="355"/>
      <c r="AD181" s="356" t="s">
        <v>10</v>
      </c>
      <c r="AE181" s="690" t="s">
        <v>84</v>
      </c>
      <c r="AF181" s="690"/>
      <c r="AG181" s="690"/>
      <c r="AH181" s="690"/>
      <c r="AI181" s="691"/>
    </row>
    <row r="182" spans="2:35" ht="21" customHeight="1" thickBot="1" x14ac:dyDescent="0.2">
      <c r="B182" s="710"/>
      <c r="C182" s="766"/>
      <c r="D182" s="2275" t="s">
        <v>3210</v>
      </c>
      <c r="E182" s="2276"/>
      <c r="F182" s="2276"/>
      <c r="G182" s="2276"/>
      <c r="H182" s="2276"/>
      <c r="I182" s="2276"/>
      <c r="J182" s="2276"/>
      <c r="K182" s="2276"/>
      <c r="L182" s="2276"/>
      <c r="M182" s="2276"/>
      <c r="N182" s="2276"/>
      <c r="O182" s="2276"/>
      <c r="P182" s="2276"/>
      <c r="Q182" s="2276"/>
      <c r="R182" s="2276"/>
      <c r="S182" s="2276"/>
      <c r="T182" s="2276"/>
      <c r="U182" s="2276"/>
      <c r="V182" s="2276"/>
      <c r="W182" s="2276"/>
      <c r="X182" s="2276"/>
      <c r="Y182" s="2276"/>
      <c r="Z182" s="2276"/>
      <c r="AA182" s="2277"/>
      <c r="AB182" s="257" t="s">
        <v>9</v>
      </c>
      <c r="AC182" s="742"/>
      <c r="AD182" s="259" t="s">
        <v>10</v>
      </c>
      <c r="AE182" s="658" t="s">
        <v>84</v>
      </c>
      <c r="AF182" s="658"/>
      <c r="AG182" s="658"/>
      <c r="AH182" s="658"/>
      <c r="AI182" s="659"/>
    </row>
    <row r="183" spans="2:35" ht="21" customHeight="1" x14ac:dyDescent="0.15">
      <c r="B183" s="1966" t="s">
        <v>3607</v>
      </c>
      <c r="C183" s="693"/>
      <c r="D183" s="693"/>
      <c r="E183" s="693"/>
      <c r="F183" s="693"/>
      <c r="G183" s="693"/>
      <c r="H183" s="693"/>
      <c r="I183" s="693"/>
      <c r="J183" s="693"/>
      <c r="K183" s="693"/>
      <c r="L183" s="693"/>
      <c r="M183" s="693"/>
      <c r="N183" s="693"/>
      <c r="O183" s="693"/>
      <c r="P183" s="693"/>
      <c r="Q183" s="693"/>
      <c r="R183" s="693"/>
      <c r="S183" s="693"/>
      <c r="T183" s="693"/>
      <c r="U183" s="693"/>
      <c r="V183" s="693"/>
      <c r="W183" s="693"/>
      <c r="X183" s="693"/>
      <c r="Y183" s="693"/>
      <c r="Z183" s="693"/>
      <c r="AA183" s="693"/>
      <c r="AB183" s="693"/>
      <c r="AC183" s="693"/>
      <c r="AD183" s="693"/>
      <c r="AE183" s="693"/>
      <c r="AF183" s="693"/>
      <c r="AG183" s="693"/>
      <c r="AH183" s="693"/>
      <c r="AI183" s="699"/>
    </row>
    <row r="184" spans="2:35" ht="21" customHeight="1" x14ac:dyDescent="0.15">
      <c r="B184" s="727"/>
      <c r="C184" s="2387" t="s">
        <v>112</v>
      </c>
      <c r="D184" s="2388"/>
      <c r="E184" s="2388"/>
      <c r="F184" s="2388"/>
      <c r="G184" s="2388"/>
      <c r="H184" s="2388"/>
      <c r="I184" s="2388"/>
      <c r="J184" s="2388"/>
      <c r="K184" s="2388"/>
      <c r="L184" s="2388"/>
      <c r="M184" s="2388"/>
      <c r="N184" s="2388"/>
      <c r="O184" s="2388"/>
      <c r="P184" s="2389"/>
      <c r="Q184" s="2616"/>
      <c r="R184" s="2568"/>
      <c r="S184" s="2568"/>
      <c r="T184" s="2568"/>
      <c r="U184" s="2568"/>
      <c r="V184" s="2568"/>
      <c r="W184" s="2568"/>
      <c r="X184" s="2568"/>
      <c r="Y184" s="2568"/>
      <c r="Z184" s="2568"/>
      <c r="AA184" s="2568"/>
      <c r="AB184" s="2568"/>
      <c r="AC184" s="2568"/>
      <c r="AD184" s="2568"/>
      <c r="AE184" s="2568"/>
      <c r="AF184" s="2568"/>
      <c r="AG184" s="2568"/>
      <c r="AH184" s="2568"/>
      <c r="AI184" s="659" t="s">
        <v>56</v>
      </c>
    </row>
    <row r="185" spans="2:35" ht="21" customHeight="1" x14ac:dyDescent="0.15">
      <c r="B185" s="727"/>
      <c r="C185" s="2387" t="s">
        <v>111</v>
      </c>
      <c r="D185" s="2388"/>
      <c r="E185" s="2388"/>
      <c r="F185" s="2388"/>
      <c r="G185" s="2388"/>
      <c r="H185" s="2388"/>
      <c r="I185" s="2388"/>
      <c r="J185" s="2388"/>
      <c r="K185" s="2388"/>
      <c r="L185" s="2388"/>
      <c r="M185" s="2388"/>
      <c r="N185" s="2388"/>
      <c r="O185" s="2388"/>
      <c r="P185" s="2389"/>
      <c r="Q185" s="2616"/>
      <c r="R185" s="2568"/>
      <c r="S185" s="2568"/>
      <c r="T185" s="2568"/>
      <c r="U185" s="2568"/>
      <c r="V185" s="2568"/>
      <c r="W185" s="2568"/>
      <c r="X185" s="2568"/>
      <c r="Y185" s="2568"/>
      <c r="Z185" s="2568"/>
      <c r="AA185" s="2568"/>
      <c r="AB185" s="2568"/>
      <c r="AC185" s="2568"/>
      <c r="AD185" s="2568"/>
      <c r="AE185" s="2568"/>
      <c r="AF185" s="2568"/>
      <c r="AG185" s="2568"/>
      <c r="AH185" s="2568"/>
      <c r="AI185" s="659" t="s">
        <v>56</v>
      </c>
    </row>
    <row r="186" spans="2:35" ht="21" customHeight="1" x14ac:dyDescent="0.15">
      <c r="B186" s="727"/>
      <c r="C186" s="2334" t="s">
        <v>1562</v>
      </c>
      <c r="D186" s="2581"/>
      <c r="E186" s="2581"/>
      <c r="F186" s="2581"/>
      <c r="G186" s="2581"/>
      <c r="H186" s="2581"/>
      <c r="I186" s="2581"/>
      <c r="J186" s="2581"/>
      <c r="K186" s="2581"/>
      <c r="L186" s="2581"/>
      <c r="M186" s="2581"/>
      <c r="N186" s="2581"/>
      <c r="O186" s="2581"/>
      <c r="P186" s="2623"/>
      <c r="Q186" s="2576" t="s">
        <v>62</v>
      </c>
      <c r="R186" s="2576"/>
      <c r="S186" s="2576"/>
      <c r="T186" s="2299" t="s">
        <v>63</v>
      </c>
      <c r="U186" s="2299"/>
      <c r="V186" s="2299"/>
      <c r="W186" s="2298" t="s">
        <v>64</v>
      </c>
      <c r="X186" s="2299"/>
      <c r="Y186" s="2474"/>
      <c r="Z186" s="2298" t="s">
        <v>65</v>
      </c>
      <c r="AA186" s="2299"/>
      <c r="AB186" s="2474"/>
      <c r="AC186" s="2298" t="s">
        <v>66</v>
      </c>
      <c r="AD186" s="2299"/>
      <c r="AE186" s="2474"/>
      <c r="AF186" s="2298" t="s">
        <v>1536</v>
      </c>
      <c r="AG186" s="2299"/>
      <c r="AH186" s="2299"/>
      <c r="AI186" s="2500"/>
    </row>
    <row r="187" spans="2:35" ht="21" customHeight="1" x14ac:dyDescent="0.15">
      <c r="B187" s="727"/>
      <c r="C187" s="2624"/>
      <c r="D187" s="2625"/>
      <c r="E187" s="2625"/>
      <c r="F187" s="2625"/>
      <c r="G187" s="2625"/>
      <c r="H187" s="2625"/>
      <c r="I187" s="2625"/>
      <c r="J187" s="2625"/>
      <c r="K187" s="2625"/>
      <c r="L187" s="2515"/>
      <c r="M187" s="2515"/>
      <c r="N187" s="2515"/>
      <c r="O187" s="2515"/>
      <c r="P187" s="2516"/>
      <c r="Q187" s="2526"/>
      <c r="R187" s="2527"/>
      <c r="S187" s="275" t="s">
        <v>48</v>
      </c>
      <c r="T187" s="2526"/>
      <c r="U187" s="2527"/>
      <c r="V187" s="275" t="s">
        <v>48</v>
      </c>
      <c r="W187" s="2526"/>
      <c r="X187" s="2527"/>
      <c r="Y187" s="275" t="s">
        <v>48</v>
      </c>
      <c r="Z187" s="2526"/>
      <c r="AA187" s="2527"/>
      <c r="AB187" s="275" t="s">
        <v>48</v>
      </c>
      <c r="AC187" s="2526"/>
      <c r="AD187" s="2527"/>
      <c r="AE187" s="275" t="s">
        <v>48</v>
      </c>
      <c r="AF187" s="2574">
        <f>SUM(N187:AE187)</f>
        <v>0</v>
      </c>
      <c r="AG187" s="2575"/>
      <c r="AH187" s="2575"/>
      <c r="AI187" s="15" t="s">
        <v>48</v>
      </c>
    </row>
    <row r="188" spans="2:35" ht="21" customHeight="1" x14ac:dyDescent="0.15">
      <c r="B188" s="727"/>
      <c r="C188" s="704"/>
      <c r="D188" s="725" t="s">
        <v>78</v>
      </c>
      <c r="E188" s="655"/>
      <c r="F188" s="655"/>
      <c r="G188" s="655"/>
      <c r="H188" s="655"/>
      <c r="I188" s="655"/>
      <c r="J188" s="654"/>
      <c r="K188" s="655"/>
      <c r="L188" s="655"/>
      <c r="M188" s="655"/>
      <c r="N188" s="655"/>
      <c r="O188" s="655"/>
      <c r="P188" s="232"/>
      <c r="Q188" s="2526"/>
      <c r="R188" s="2527"/>
      <c r="S188" s="275" t="s">
        <v>48</v>
      </c>
      <c r="T188" s="2526"/>
      <c r="U188" s="2527"/>
      <c r="V188" s="275" t="s">
        <v>48</v>
      </c>
      <c r="W188" s="2526"/>
      <c r="X188" s="2527"/>
      <c r="Y188" s="275" t="s">
        <v>48</v>
      </c>
      <c r="Z188" s="2526"/>
      <c r="AA188" s="2527"/>
      <c r="AB188" s="275" t="s">
        <v>48</v>
      </c>
      <c r="AC188" s="2526"/>
      <c r="AD188" s="2527"/>
      <c r="AE188" s="275" t="s">
        <v>48</v>
      </c>
      <c r="AF188" s="2574">
        <f>SUM(N188:AE188)</f>
        <v>0</v>
      </c>
      <c r="AG188" s="2575"/>
      <c r="AH188" s="2575"/>
      <c r="AI188" s="15" t="s">
        <v>48</v>
      </c>
    </row>
    <row r="189" spans="2:35" ht="21" customHeight="1" thickBot="1" x14ac:dyDescent="0.2">
      <c r="B189" s="694"/>
      <c r="C189" s="2407" t="s">
        <v>1869</v>
      </c>
      <c r="D189" s="2408"/>
      <c r="E189" s="2408"/>
      <c r="F189" s="2408"/>
      <c r="G189" s="2408"/>
      <c r="H189" s="2408"/>
      <c r="I189" s="2408"/>
      <c r="J189" s="2408"/>
      <c r="K189" s="2408"/>
      <c r="L189" s="2408"/>
      <c r="M189" s="2408"/>
      <c r="N189" s="2408"/>
      <c r="O189" s="2408"/>
      <c r="P189" s="2408"/>
      <c r="Q189" s="2408"/>
      <c r="R189" s="2408"/>
      <c r="S189" s="2408"/>
      <c r="T189" s="2408"/>
      <c r="U189" s="2408"/>
      <c r="V189" s="2408"/>
      <c r="W189" s="2408"/>
      <c r="X189" s="2408"/>
      <c r="Y189" s="2408"/>
      <c r="Z189" s="2408"/>
      <c r="AA189" s="2408"/>
      <c r="AB189" s="2408"/>
      <c r="AC189" s="2408"/>
      <c r="AD189" s="2408"/>
      <c r="AE189" s="2408"/>
      <c r="AF189" s="2408"/>
      <c r="AG189" s="2408"/>
      <c r="AH189" s="2408"/>
      <c r="AI189" s="2603"/>
    </row>
    <row r="190" spans="2:35" ht="20.25" customHeight="1" x14ac:dyDescent="0.15">
      <c r="B190" s="692" t="s">
        <v>3334</v>
      </c>
      <c r="C190" s="693"/>
      <c r="D190" s="693"/>
      <c r="E190" s="693"/>
      <c r="F190" s="693"/>
      <c r="G190" s="693"/>
      <c r="H190" s="693"/>
      <c r="I190" s="693"/>
      <c r="J190" s="693"/>
      <c r="K190" s="693"/>
      <c r="L190" s="693"/>
      <c r="M190" s="693"/>
      <c r="N190" s="693"/>
      <c r="O190" s="693"/>
      <c r="P190" s="693"/>
      <c r="Q190" s="693"/>
      <c r="R190" s="693"/>
      <c r="S190" s="693"/>
      <c r="T190" s="693"/>
      <c r="U190" s="693"/>
      <c r="V190" s="693"/>
      <c r="W190" s="693"/>
      <c r="X190" s="693"/>
      <c r="Y190" s="693"/>
      <c r="Z190" s="693"/>
      <c r="AA190" s="693"/>
      <c r="AB190" s="693"/>
      <c r="AC190" s="693"/>
      <c r="AD190" s="693"/>
      <c r="AE190" s="693"/>
      <c r="AF190" s="693"/>
      <c r="AG190" s="693"/>
      <c r="AH190" s="693"/>
      <c r="AI190" s="699"/>
    </row>
    <row r="191" spans="2:35" ht="20.25" customHeight="1" x14ac:dyDescent="0.15">
      <c r="B191" s="727"/>
      <c r="C191" s="2577" t="s">
        <v>1538</v>
      </c>
      <c r="D191" s="2577"/>
      <c r="E191" s="2577"/>
      <c r="F191" s="2577"/>
      <c r="G191" s="2577"/>
      <c r="H191" s="2577"/>
      <c r="I191" s="2577"/>
      <c r="J191" s="2577"/>
      <c r="K191" s="2577"/>
      <c r="L191" s="2414"/>
      <c r="M191" s="2412"/>
      <c r="N191" s="2412"/>
      <c r="O191" s="2412"/>
      <c r="P191" s="2412"/>
      <c r="Q191" s="2412"/>
      <c r="R191" s="2412"/>
      <c r="S191" s="2412"/>
      <c r="T191" s="2412"/>
      <c r="U191" s="2412"/>
      <c r="V191" s="2412"/>
      <c r="W191" s="2412"/>
      <c r="X191" s="2412"/>
      <c r="Y191" s="2412"/>
      <c r="Z191" s="2412"/>
      <c r="AA191" s="2412"/>
      <c r="AB191" s="2412"/>
      <c r="AC191" s="2412"/>
      <c r="AD191" s="2412"/>
      <c r="AE191" s="2412"/>
      <c r="AF191" s="2412"/>
      <c r="AG191" s="2412"/>
      <c r="AH191" s="2412"/>
      <c r="AI191" s="2413"/>
    </row>
    <row r="192" spans="2:35" ht="20.25" customHeight="1" x14ac:dyDescent="0.15">
      <c r="B192" s="727"/>
      <c r="C192" s="2353" t="s">
        <v>1539</v>
      </c>
      <c r="D192" s="2351"/>
      <c r="E192" s="2351"/>
      <c r="F192" s="2351"/>
      <c r="G192" s="2351"/>
      <c r="H192" s="2351"/>
      <c r="I192" s="2351"/>
      <c r="J192" s="2351"/>
      <c r="K192" s="2352"/>
      <c r="L192" s="2578"/>
      <c r="M192" s="2579"/>
      <c r="N192" s="2579"/>
      <c r="O192" s="2579"/>
      <c r="P192" s="2579"/>
      <c r="Q192" s="2579"/>
      <c r="R192" s="2579"/>
      <c r="S192" s="2579"/>
      <c r="T192" s="2579"/>
      <c r="U192" s="2579"/>
      <c r="V192" s="2579"/>
      <c r="W192" s="2579"/>
      <c r="X192" s="2579"/>
      <c r="Y192" s="2579"/>
      <c r="Z192" s="2579"/>
      <c r="AA192" s="2579"/>
      <c r="AB192" s="2579"/>
      <c r="AC192" s="2579"/>
      <c r="AD192" s="2579"/>
      <c r="AE192" s="2579"/>
      <c r="AF192" s="2579"/>
      <c r="AG192" s="2579"/>
      <c r="AH192" s="2579"/>
      <c r="AI192" s="2580"/>
    </row>
    <row r="193" spans="2:36" ht="20.25" customHeight="1" x14ac:dyDescent="0.15">
      <c r="B193" s="727"/>
      <c r="C193" s="2306" t="s">
        <v>70</v>
      </c>
      <c r="D193" s="2307"/>
      <c r="E193" s="2307"/>
      <c r="F193" s="2307"/>
      <c r="G193" s="2307"/>
      <c r="H193" s="2307"/>
      <c r="I193" s="2307"/>
      <c r="J193" s="2307"/>
      <c r="K193" s="2308"/>
      <c r="L193" s="2353" t="s">
        <v>61</v>
      </c>
      <c r="M193" s="2351"/>
      <c r="N193" s="2351"/>
      <c r="O193" s="2351"/>
      <c r="P193" s="2351"/>
      <c r="Q193" s="2351"/>
      <c r="R193" s="2351"/>
      <c r="S193" s="2352"/>
      <c r="T193" s="2481"/>
      <c r="U193" s="2483"/>
      <c r="V193" s="657" t="s">
        <v>59</v>
      </c>
      <c r="W193" s="2483"/>
      <c r="X193" s="2483"/>
      <c r="Y193" s="657" t="s">
        <v>60</v>
      </c>
      <c r="Z193" s="2555" t="s">
        <v>1521</v>
      </c>
      <c r="AA193" s="2555"/>
      <c r="AB193" s="2555"/>
      <c r="AC193" s="2555"/>
      <c r="AD193" s="2483"/>
      <c r="AE193" s="2483"/>
      <c r="AF193" s="657" t="s">
        <v>59</v>
      </c>
      <c r="AG193" s="2483"/>
      <c r="AH193" s="2483"/>
      <c r="AI193" s="737" t="s">
        <v>60</v>
      </c>
    </row>
    <row r="194" spans="2:36" ht="20.25" customHeight="1" x14ac:dyDescent="0.15">
      <c r="B194" s="727"/>
      <c r="C194" s="2309"/>
      <c r="D194" s="2310"/>
      <c r="E194" s="2310"/>
      <c r="F194" s="2310"/>
      <c r="G194" s="2310"/>
      <c r="H194" s="2310"/>
      <c r="I194" s="2310"/>
      <c r="J194" s="2310"/>
      <c r="K194" s="2311"/>
      <c r="L194" s="2353" t="s">
        <v>1522</v>
      </c>
      <c r="M194" s="2351"/>
      <c r="N194" s="2351"/>
      <c r="O194" s="2351"/>
      <c r="P194" s="2351"/>
      <c r="Q194" s="2351"/>
      <c r="R194" s="2351"/>
      <c r="S194" s="2352"/>
      <c r="T194" s="2556"/>
      <c r="U194" s="2541"/>
      <c r="V194" s="738" t="s">
        <v>59</v>
      </c>
      <c r="W194" s="2541"/>
      <c r="X194" s="2541"/>
      <c r="Y194" s="738" t="s">
        <v>60</v>
      </c>
      <c r="Z194" s="2557" t="s">
        <v>1521</v>
      </c>
      <c r="AA194" s="2557"/>
      <c r="AB194" s="2557"/>
      <c r="AC194" s="2557"/>
      <c r="AD194" s="2541"/>
      <c r="AE194" s="2541"/>
      <c r="AF194" s="738" t="s">
        <v>59</v>
      </c>
      <c r="AG194" s="2541"/>
      <c r="AH194" s="2541"/>
      <c r="AI194" s="739" t="s">
        <v>60</v>
      </c>
    </row>
    <row r="195" spans="2:36" ht="20.25" customHeight="1" x14ac:dyDescent="0.15">
      <c r="B195" s="727"/>
      <c r="C195" s="2309"/>
      <c r="D195" s="2310"/>
      <c r="E195" s="2310"/>
      <c r="F195" s="2310"/>
      <c r="G195" s="2310"/>
      <c r="H195" s="2310"/>
      <c r="I195" s="2310"/>
      <c r="J195" s="2310"/>
      <c r="K195" s="2311"/>
      <c r="L195" s="2353" t="s">
        <v>1523</v>
      </c>
      <c r="M195" s="2351"/>
      <c r="N195" s="2351"/>
      <c r="O195" s="2351"/>
      <c r="P195" s="2351"/>
      <c r="Q195" s="2351"/>
      <c r="R195" s="2351"/>
      <c r="S195" s="2352"/>
      <c r="T195" s="2556"/>
      <c r="U195" s="2541"/>
      <c r="V195" s="738" t="s">
        <v>59</v>
      </c>
      <c r="W195" s="2541"/>
      <c r="X195" s="2541"/>
      <c r="Y195" s="738" t="s">
        <v>60</v>
      </c>
      <c r="Z195" s="2557" t="s">
        <v>1521</v>
      </c>
      <c r="AA195" s="2557"/>
      <c r="AB195" s="2557"/>
      <c r="AC195" s="2557"/>
      <c r="AD195" s="2541"/>
      <c r="AE195" s="2541"/>
      <c r="AF195" s="738" t="s">
        <v>59</v>
      </c>
      <c r="AG195" s="2541"/>
      <c r="AH195" s="2541"/>
      <c r="AI195" s="739" t="s">
        <v>60</v>
      </c>
    </row>
    <row r="196" spans="2:36" ht="20.25" customHeight="1" x14ac:dyDescent="0.15">
      <c r="B196" s="727"/>
      <c r="C196" s="2309"/>
      <c r="D196" s="2313"/>
      <c r="E196" s="2313"/>
      <c r="F196" s="2313"/>
      <c r="G196" s="2313"/>
      <c r="H196" s="2313"/>
      <c r="I196" s="2313"/>
      <c r="J196" s="2313"/>
      <c r="K196" s="2314"/>
      <c r="L196" s="2353" t="s">
        <v>1524</v>
      </c>
      <c r="M196" s="2351"/>
      <c r="N196" s="2351"/>
      <c r="O196" s="2351"/>
      <c r="P196" s="2351"/>
      <c r="Q196" s="2351"/>
      <c r="R196" s="2351"/>
      <c r="S196" s="2352"/>
      <c r="T196" s="2556"/>
      <c r="U196" s="2541"/>
      <c r="V196" s="738" t="s">
        <v>59</v>
      </c>
      <c r="W196" s="2541"/>
      <c r="X196" s="2541"/>
      <c r="Y196" s="738" t="s">
        <v>60</v>
      </c>
      <c r="Z196" s="2557" t="s">
        <v>1521</v>
      </c>
      <c r="AA196" s="2557"/>
      <c r="AB196" s="2557"/>
      <c r="AC196" s="2557"/>
      <c r="AD196" s="2541"/>
      <c r="AE196" s="2541"/>
      <c r="AF196" s="738" t="s">
        <v>59</v>
      </c>
      <c r="AG196" s="2541"/>
      <c r="AH196" s="2541"/>
      <c r="AI196" s="739" t="s">
        <v>60</v>
      </c>
    </row>
    <row r="197" spans="2:36" ht="20.25" customHeight="1" x14ac:dyDescent="0.15">
      <c r="B197" s="727"/>
      <c r="C197" s="766"/>
      <c r="D197" s="661" t="s">
        <v>1884</v>
      </c>
      <c r="E197" s="661"/>
      <c r="F197" s="661"/>
      <c r="G197" s="661"/>
      <c r="H197" s="661"/>
      <c r="I197" s="661"/>
      <c r="J197" s="661"/>
      <c r="K197" s="662"/>
      <c r="L197" s="2558"/>
      <c r="M197" s="2559"/>
      <c r="N197" s="2559"/>
      <c r="O197" s="2559"/>
      <c r="P197" s="2559"/>
      <c r="Q197" s="2559"/>
      <c r="R197" s="2559"/>
      <c r="S197" s="2559"/>
      <c r="T197" s="2559"/>
      <c r="U197" s="2559"/>
      <c r="V197" s="2559"/>
      <c r="W197" s="2559"/>
      <c r="X197" s="2559"/>
      <c r="Y197" s="2559"/>
      <c r="Z197" s="2559"/>
      <c r="AA197" s="2559"/>
      <c r="AB197" s="2559"/>
      <c r="AC197" s="2559"/>
      <c r="AD197" s="2559"/>
      <c r="AE197" s="2559"/>
      <c r="AF197" s="2559"/>
      <c r="AG197" s="2559"/>
      <c r="AH197" s="2559"/>
      <c r="AI197" s="2560"/>
    </row>
    <row r="198" spans="2:36" ht="42" customHeight="1" thickBot="1" x14ac:dyDescent="0.2">
      <c r="B198" s="727"/>
      <c r="C198" s="14"/>
      <c r="D198" s="661" t="s">
        <v>1885</v>
      </c>
      <c r="E198" s="661"/>
      <c r="F198" s="661"/>
      <c r="G198" s="661"/>
      <c r="H198" s="661"/>
      <c r="I198" s="661"/>
      <c r="J198" s="661"/>
      <c r="K198" s="662"/>
      <c r="L198" s="2561"/>
      <c r="M198" s="2613"/>
      <c r="N198" s="2613"/>
      <c r="O198" s="2613"/>
      <c r="P198" s="2613"/>
      <c r="Q198" s="2613"/>
      <c r="R198" s="2613"/>
      <c r="S198" s="2613"/>
      <c r="T198" s="2613"/>
      <c r="U198" s="2613"/>
      <c r="V198" s="2613"/>
      <c r="W198" s="2613"/>
      <c r="X198" s="2613"/>
      <c r="Y198" s="2613"/>
      <c r="Z198" s="2613"/>
      <c r="AA198" s="2613"/>
      <c r="AB198" s="2613"/>
      <c r="AC198" s="2613"/>
      <c r="AD198" s="2613"/>
      <c r="AE198" s="2613"/>
      <c r="AF198" s="2613"/>
      <c r="AG198" s="2613"/>
      <c r="AH198" s="2613"/>
      <c r="AI198" s="2614"/>
    </row>
    <row r="199" spans="2:36" ht="20.25" customHeight="1" x14ac:dyDescent="0.15">
      <c r="B199" s="692" t="s">
        <v>3335</v>
      </c>
      <c r="C199" s="693"/>
      <c r="D199" s="693"/>
      <c r="E199" s="693"/>
      <c r="F199" s="693"/>
      <c r="G199" s="693"/>
      <c r="H199" s="693"/>
      <c r="I199" s="693"/>
      <c r="J199" s="693"/>
      <c r="K199" s="693"/>
      <c r="L199" s="693"/>
      <c r="M199" s="693"/>
      <c r="N199" s="693"/>
      <c r="O199" s="693"/>
      <c r="P199" s="693"/>
      <c r="Q199" s="693"/>
      <c r="R199" s="693"/>
      <c r="S199" s="693"/>
      <c r="T199" s="693"/>
      <c r="U199" s="693"/>
      <c r="V199" s="693"/>
      <c r="W199" s="693"/>
      <c r="X199" s="693"/>
      <c r="Y199" s="693"/>
      <c r="Z199" s="693"/>
      <c r="AA199" s="693"/>
      <c r="AB199" s="693"/>
      <c r="AC199" s="693"/>
      <c r="AD199" s="693"/>
      <c r="AE199" s="693"/>
      <c r="AF199" s="693"/>
      <c r="AG199" s="693"/>
      <c r="AH199" s="693"/>
      <c r="AI199" s="699"/>
    </row>
    <row r="200" spans="2:36" ht="20.25" customHeight="1" thickBot="1" x14ac:dyDescent="0.2">
      <c r="B200" s="727"/>
      <c r="C200" s="660" t="s">
        <v>1540</v>
      </c>
      <c r="D200" s="661"/>
      <c r="E200" s="661"/>
      <c r="F200" s="661"/>
      <c r="G200" s="661"/>
      <c r="H200" s="661"/>
      <c r="I200" s="661"/>
      <c r="J200" s="661"/>
      <c r="K200" s="661"/>
      <c r="L200" s="661"/>
      <c r="M200" s="661"/>
      <c r="N200" s="661"/>
      <c r="O200" s="661"/>
      <c r="P200" s="661"/>
      <c r="Q200" s="661"/>
      <c r="R200" s="661"/>
      <c r="S200" s="661"/>
      <c r="T200" s="661"/>
      <c r="U200" s="661"/>
      <c r="V200" s="661"/>
      <c r="W200" s="661"/>
      <c r="X200" s="661"/>
      <c r="Y200" s="661"/>
      <c r="Z200" s="661"/>
      <c r="AA200" s="661"/>
      <c r="AB200" s="257" t="s">
        <v>1528</v>
      </c>
      <c r="AC200" s="260"/>
      <c r="AD200" s="259" t="s">
        <v>1529</v>
      </c>
      <c r="AE200" s="658" t="s">
        <v>1530</v>
      </c>
      <c r="AF200" s="658"/>
      <c r="AG200" s="658"/>
      <c r="AH200" s="658"/>
      <c r="AI200" s="658"/>
      <c r="AJ200" s="19"/>
    </row>
    <row r="201" spans="2:36" ht="20.25" customHeight="1" x14ac:dyDescent="0.15">
      <c r="B201" s="692" t="s">
        <v>3336</v>
      </c>
      <c r="C201" s="693"/>
      <c r="D201" s="693"/>
      <c r="E201" s="693"/>
      <c r="F201" s="693"/>
      <c r="G201" s="693"/>
      <c r="H201" s="693"/>
      <c r="I201" s="693"/>
      <c r="J201" s="693"/>
      <c r="K201" s="693"/>
      <c r="L201" s="693"/>
      <c r="M201" s="693"/>
      <c r="N201" s="693"/>
      <c r="O201" s="693"/>
      <c r="P201" s="693"/>
      <c r="Q201" s="693"/>
      <c r="R201" s="693"/>
      <c r="S201" s="693"/>
      <c r="T201" s="693"/>
      <c r="U201" s="693"/>
      <c r="V201" s="693"/>
      <c r="W201" s="693"/>
      <c r="X201" s="693"/>
      <c r="Y201" s="693"/>
      <c r="Z201" s="693"/>
      <c r="AA201" s="693"/>
      <c r="AB201" s="693"/>
      <c r="AC201" s="693"/>
      <c r="AD201" s="693"/>
      <c r="AE201" s="693"/>
      <c r="AF201" s="693"/>
      <c r="AG201" s="693"/>
      <c r="AH201" s="693"/>
      <c r="AI201" s="699"/>
    </row>
    <row r="202" spans="2:36" ht="105" customHeight="1" thickBot="1" x14ac:dyDescent="0.2">
      <c r="B202" s="727"/>
      <c r="C202" s="2321" t="s">
        <v>1542</v>
      </c>
      <c r="D202" s="2322"/>
      <c r="E202" s="2322"/>
      <c r="F202" s="2323"/>
      <c r="G202" s="2552"/>
      <c r="H202" s="2553"/>
      <c r="I202" s="2553"/>
      <c r="J202" s="2553"/>
      <c r="K202" s="2553"/>
      <c r="L202" s="2553"/>
      <c r="M202" s="2553"/>
      <c r="N202" s="2553"/>
      <c r="O202" s="2553"/>
      <c r="P202" s="2553"/>
      <c r="Q202" s="2553"/>
      <c r="R202" s="2553"/>
      <c r="S202" s="2553"/>
      <c r="T202" s="2553"/>
      <c r="U202" s="2553"/>
      <c r="V202" s="2553"/>
      <c r="W202" s="2553"/>
      <c r="X202" s="2553"/>
      <c r="Y202" s="2553"/>
      <c r="Z202" s="2553"/>
      <c r="AA202" s="2553"/>
      <c r="AB202" s="2553"/>
      <c r="AC202" s="2553"/>
      <c r="AD202" s="2553"/>
      <c r="AE202" s="2553"/>
      <c r="AF202" s="2553"/>
      <c r="AG202" s="2553"/>
      <c r="AH202" s="2553"/>
      <c r="AI202" s="2554"/>
    </row>
    <row r="203" spans="2:36" ht="19.5" customHeight="1" x14ac:dyDescent="0.15">
      <c r="B203" s="692" t="s">
        <v>3338</v>
      </c>
      <c r="C203" s="693"/>
      <c r="D203" s="693"/>
      <c r="E203" s="693"/>
      <c r="F203" s="693"/>
      <c r="G203" s="693"/>
      <c r="H203" s="693"/>
      <c r="I203" s="693"/>
      <c r="J203" s="693"/>
      <c r="K203" s="693"/>
      <c r="L203" s="693"/>
      <c r="M203" s="693"/>
      <c r="N203" s="693"/>
      <c r="O203" s="693"/>
      <c r="P203" s="693"/>
      <c r="Q203" s="693"/>
      <c r="R203" s="693"/>
      <c r="S203" s="693"/>
      <c r="T203" s="693"/>
      <c r="U203" s="693"/>
      <c r="V203" s="693"/>
      <c r="W203" s="693"/>
      <c r="X203" s="693"/>
      <c r="Y203" s="693"/>
      <c r="Z203" s="693"/>
      <c r="AA203" s="693"/>
      <c r="AB203" s="693"/>
      <c r="AC203" s="693"/>
      <c r="AD203" s="693"/>
      <c r="AE203" s="693"/>
      <c r="AF203" s="693"/>
      <c r="AG203" s="693"/>
      <c r="AH203" s="693"/>
      <c r="AI203" s="699"/>
    </row>
    <row r="204" spans="2:36" ht="30.75" customHeight="1" x14ac:dyDescent="0.15">
      <c r="B204" s="727"/>
      <c r="C204" s="2289" t="s">
        <v>86</v>
      </c>
      <c r="D204" s="2307"/>
      <c r="E204" s="2307"/>
      <c r="F204" s="2307"/>
      <c r="G204" s="2307"/>
      <c r="H204" s="2307"/>
      <c r="I204" s="2307"/>
      <c r="J204" s="2307"/>
      <c r="K204" s="2307"/>
      <c r="L204" s="2307"/>
      <c r="M204" s="2307"/>
      <c r="N204" s="2307"/>
      <c r="O204" s="2307"/>
      <c r="P204" s="2307"/>
      <c r="Q204" s="2307"/>
      <c r="R204" s="2307"/>
      <c r="S204" s="2307"/>
      <c r="T204" s="2307"/>
      <c r="U204" s="2307"/>
      <c r="V204" s="2307"/>
      <c r="W204" s="2307"/>
      <c r="X204" s="2307"/>
      <c r="Y204" s="2307"/>
      <c r="Z204" s="2307"/>
      <c r="AA204" s="2308"/>
      <c r="AB204" s="257" t="s">
        <v>123</v>
      </c>
      <c r="AC204" s="742"/>
      <c r="AD204" s="259" t="s">
        <v>93</v>
      </c>
      <c r="AE204" s="658" t="s">
        <v>84</v>
      </c>
      <c r="AF204" s="658"/>
      <c r="AG204" s="658"/>
      <c r="AH204" s="658"/>
      <c r="AI204" s="659"/>
    </row>
    <row r="205" spans="2:36" ht="20.25" customHeight="1" x14ac:dyDescent="0.15">
      <c r="B205" s="727"/>
      <c r="C205" s="20"/>
      <c r="D205" s="680" t="s">
        <v>98</v>
      </c>
      <c r="E205" s="681"/>
      <c r="F205" s="681"/>
      <c r="G205" s="681"/>
      <c r="H205" s="681"/>
      <c r="I205" s="681"/>
      <c r="J205" s="681"/>
      <c r="K205" s="681"/>
      <c r="L205" s="681"/>
      <c r="M205" s="681"/>
      <c r="N205" s="681"/>
      <c r="O205" s="681"/>
      <c r="P205" s="681"/>
      <c r="Q205" s="681"/>
      <c r="R205" s="681"/>
      <c r="S205" s="681"/>
      <c r="T205" s="681"/>
      <c r="U205" s="681"/>
      <c r="V205" s="681"/>
      <c r="W205" s="681"/>
      <c r="X205" s="681"/>
      <c r="Y205" s="681"/>
      <c r="Z205" s="681"/>
      <c r="AA205" s="682"/>
      <c r="AB205" s="735" t="s">
        <v>123</v>
      </c>
      <c r="AC205" s="242"/>
      <c r="AD205" s="756" t="s">
        <v>93</v>
      </c>
      <c r="AE205" s="652" t="s">
        <v>84</v>
      </c>
      <c r="AF205" s="652"/>
      <c r="AG205" s="652"/>
      <c r="AH205" s="652"/>
      <c r="AI205" s="670"/>
    </row>
    <row r="206" spans="2:36" ht="20.25" customHeight="1" x14ac:dyDescent="0.15">
      <c r="B206" s="727"/>
      <c r="C206" s="663" t="s">
        <v>3226</v>
      </c>
      <c r="D206" s="664"/>
      <c r="E206" s="664"/>
      <c r="F206" s="664"/>
      <c r="G206" s="664"/>
      <c r="H206" s="664"/>
      <c r="I206" s="664"/>
      <c r="J206" s="664"/>
      <c r="K206" s="664"/>
      <c r="L206" s="664"/>
      <c r="M206" s="664"/>
      <c r="N206" s="664"/>
      <c r="O206" s="664"/>
      <c r="P206" s="664"/>
      <c r="Q206" s="664"/>
      <c r="R206" s="664"/>
      <c r="S206" s="664"/>
      <c r="T206" s="664"/>
      <c r="U206" s="664"/>
      <c r="V206" s="664"/>
      <c r="W206" s="664"/>
      <c r="X206" s="664"/>
      <c r="Y206" s="664"/>
      <c r="Z206" s="664"/>
      <c r="AA206" s="664"/>
      <c r="AB206" s="257" t="s">
        <v>123</v>
      </c>
      <c r="AC206" s="742"/>
      <c r="AD206" s="259" t="s">
        <v>93</v>
      </c>
      <c r="AE206" s="658" t="s">
        <v>84</v>
      </c>
      <c r="AF206" s="658"/>
      <c r="AG206" s="658"/>
      <c r="AH206" s="658"/>
      <c r="AI206" s="659"/>
    </row>
    <row r="207" spans="2:36" ht="27" customHeight="1" x14ac:dyDescent="0.15">
      <c r="B207" s="727"/>
      <c r="C207" s="766"/>
      <c r="D207" s="2597" t="s">
        <v>3581</v>
      </c>
      <c r="E207" s="2598"/>
      <c r="F207" s="2598"/>
      <c r="G207" s="2598"/>
      <c r="H207" s="2598"/>
      <c r="I207" s="2598"/>
      <c r="J207" s="2598"/>
      <c r="K207" s="2599"/>
      <c r="L207" s="2319"/>
      <c r="M207" s="2284"/>
      <c r="N207" s="2284"/>
      <c r="O207" s="2284"/>
      <c r="P207" s="2284"/>
      <c r="Q207" s="2284"/>
      <c r="R207" s="2284"/>
      <c r="S207" s="2284"/>
      <c r="T207" s="2284"/>
      <c r="U207" s="2284"/>
      <c r="V207" s="2284"/>
      <c r="W207" s="2284"/>
      <c r="X207" s="2284"/>
      <c r="Y207" s="2284"/>
      <c r="Z207" s="2284"/>
      <c r="AA207" s="2284"/>
      <c r="AB207" s="2284"/>
      <c r="AC207" s="2284"/>
      <c r="AD207" s="2284"/>
      <c r="AE207" s="2284"/>
      <c r="AF207" s="2284"/>
      <c r="AG207" s="2284"/>
      <c r="AH207" s="2284"/>
      <c r="AI207" s="2320"/>
      <c r="AJ207" s="19"/>
    </row>
    <row r="208" spans="2:36" ht="20.25" customHeight="1" x14ac:dyDescent="0.15">
      <c r="B208" s="727"/>
      <c r="C208" s="766"/>
      <c r="D208" s="667" t="s">
        <v>99</v>
      </c>
      <c r="E208" s="667"/>
      <c r="F208" s="667"/>
      <c r="G208" s="667"/>
      <c r="H208" s="667"/>
      <c r="I208" s="667"/>
      <c r="J208" s="667"/>
      <c r="K208" s="682"/>
      <c r="L208" s="2319"/>
      <c r="M208" s="2284"/>
      <c r="N208" s="2284"/>
      <c r="O208" s="2284"/>
      <c r="P208" s="2284"/>
      <c r="Q208" s="2284"/>
      <c r="R208" s="2284"/>
      <c r="S208" s="2284"/>
      <c r="T208" s="2284"/>
      <c r="U208" s="2284"/>
      <c r="V208" s="2284"/>
      <c r="W208" s="2284"/>
      <c r="X208" s="2284"/>
      <c r="Y208" s="2284"/>
      <c r="Z208" s="2284"/>
      <c r="AA208" s="2284"/>
      <c r="AB208" s="2284"/>
      <c r="AC208" s="2284"/>
      <c r="AD208" s="2284"/>
      <c r="AE208" s="2284"/>
      <c r="AF208" s="2284"/>
      <c r="AG208" s="2284"/>
      <c r="AH208" s="2284"/>
      <c r="AI208" s="2320"/>
    </row>
    <row r="209" spans="2:35" ht="20.25" customHeight="1" x14ac:dyDescent="0.15">
      <c r="B209" s="727"/>
      <c r="C209" s="766"/>
      <c r="D209" s="660" t="s">
        <v>3125</v>
      </c>
      <c r="E209" s="681"/>
      <c r="F209" s="681"/>
      <c r="G209" s="681"/>
      <c r="H209" s="681"/>
      <c r="I209" s="681"/>
      <c r="J209" s="681"/>
      <c r="K209" s="681"/>
      <c r="L209" s="681"/>
      <c r="M209" s="681"/>
      <c r="N209" s="681"/>
      <c r="O209" s="681"/>
      <c r="P209" s="681"/>
      <c r="Q209" s="681"/>
      <c r="R209" s="681"/>
      <c r="S209" s="681"/>
      <c r="T209" s="681"/>
      <c r="U209" s="681"/>
      <c r="V209" s="681"/>
      <c r="W209" s="681"/>
      <c r="X209" s="681"/>
      <c r="Y209" s="681"/>
      <c r="Z209" s="681"/>
      <c r="AA209" s="681"/>
      <c r="AB209" s="726" t="s">
        <v>123</v>
      </c>
      <c r="AC209" s="355"/>
      <c r="AD209" s="356" t="s">
        <v>93</v>
      </c>
      <c r="AE209" s="690" t="s">
        <v>84</v>
      </c>
      <c r="AF209" s="690"/>
      <c r="AG209" s="690"/>
      <c r="AH209" s="690"/>
      <c r="AI209" s="691"/>
    </row>
    <row r="210" spans="2:35" ht="20.25" customHeight="1" x14ac:dyDescent="0.15">
      <c r="B210" s="710"/>
      <c r="C210" s="766"/>
      <c r="D210" s="766"/>
      <c r="E210" s="1189" t="s">
        <v>3281</v>
      </c>
      <c r="F210" s="664"/>
      <c r="G210" s="664"/>
      <c r="H210" s="664"/>
      <c r="I210" s="664"/>
      <c r="J210" s="664"/>
      <c r="K210" s="664"/>
      <c r="L210" s="664"/>
      <c r="M210" s="664"/>
      <c r="N210" s="664"/>
      <c r="O210" s="664"/>
      <c r="P210" s="664"/>
      <c r="Q210" s="664"/>
      <c r="R210" s="664"/>
      <c r="S210" s="664"/>
      <c r="T210" s="664"/>
      <c r="U210" s="664"/>
      <c r="V210" s="664"/>
      <c r="W210" s="664"/>
      <c r="X210" s="664"/>
      <c r="Y210" s="664"/>
      <c r="Z210" s="664"/>
      <c r="AA210" s="662"/>
      <c r="AB210" s="2589"/>
      <c r="AC210" s="2590"/>
      <c r="AD210" s="2590"/>
      <c r="AE210" s="2590"/>
      <c r="AF210" s="2590"/>
      <c r="AG210" s="2590"/>
      <c r="AH210" s="2590"/>
      <c r="AI210" s="2591"/>
    </row>
    <row r="211" spans="2:35" ht="20.25" customHeight="1" x14ac:dyDescent="0.15">
      <c r="B211" s="727"/>
      <c r="C211" s="766"/>
      <c r="D211" s="706" t="s">
        <v>2671</v>
      </c>
      <c r="E211" s="705"/>
      <c r="F211" s="705"/>
      <c r="G211" s="705"/>
      <c r="H211" s="705"/>
      <c r="I211" s="705"/>
      <c r="J211" s="705"/>
      <c r="K211" s="705"/>
      <c r="L211" s="705"/>
      <c r="M211" s="705"/>
      <c r="N211" s="705"/>
      <c r="O211" s="705"/>
      <c r="P211" s="705"/>
      <c r="Q211" s="705"/>
      <c r="R211" s="705"/>
      <c r="S211" s="705"/>
      <c r="T211" s="705"/>
      <c r="U211" s="705"/>
      <c r="V211" s="705"/>
      <c r="W211" s="705"/>
      <c r="X211" s="705"/>
      <c r="Y211" s="705"/>
      <c r="Z211" s="705"/>
      <c r="AA211" s="705"/>
      <c r="AB211" s="726" t="s">
        <v>123</v>
      </c>
      <c r="AC211" s="355"/>
      <c r="AD211" s="356" t="s">
        <v>93</v>
      </c>
      <c r="AE211" s="690" t="s">
        <v>84</v>
      </c>
      <c r="AF211" s="690"/>
      <c r="AG211" s="690"/>
      <c r="AH211" s="690"/>
      <c r="AI211" s="691"/>
    </row>
    <row r="212" spans="2:35" ht="39.950000000000003" customHeight="1" x14ac:dyDescent="0.15">
      <c r="B212" s="727"/>
      <c r="C212" s="766"/>
      <c r="D212" s="107"/>
      <c r="E212" s="762" t="s">
        <v>2670</v>
      </c>
      <c r="F212" s="763"/>
      <c r="G212" s="763"/>
      <c r="H212" s="763"/>
      <c r="I212" s="763"/>
      <c r="J212" s="763"/>
      <c r="K212" s="237"/>
      <c r="L212" s="2319"/>
      <c r="M212" s="2284"/>
      <c r="N212" s="2284"/>
      <c r="O212" s="2284"/>
      <c r="P212" s="2284"/>
      <c r="Q212" s="2284"/>
      <c r="R212" s="2284"/>
      <c r="S212" s="2284"/>
      <c r="T212" s="2284"/>
      <c r="U212" s="2284"/>
      <c r="V212" s="2284"/>
      <c r="W212" s="2284"/>
      <c r="X212" s="2284"/>
      <c r="Y212" s="2284"/>
      <c r="Z212" s="2284"/>
      <c r="AA212" s="2284"/>
      <c r="AB212" s="2284"/>
      <c r="AC212" s="2284"/>
      <c r="AD212" s="2284"/>
      <c r="AE212" s="2284"/>
      <c r="AF212" s="2284"/>
      <c r="AG212" s="2284"/>
      <c r="AH212" s="2284"/>
      <c r="AI212" s="2320"/>
    </row>
    <row r="213" spans="2:35" ht="39.950000000000003" customHeight="1" x14ac:dyDescent="0.15">
      <c r="B213" s="727"/>
      <c r="C213" s="20"/>
      <c r="D213" s="903"/>
      <c r="E213" s="2275" t="s">
        <v>2669</v>
      </c>
      <c r="F213" s="2592"/>
      <c r="G213" s="2592"/>
      <c r="H213" s="2592"/>
      <c r="I213" s="2592"/>
      <c r="J213" s="2592"/>
      <c r="K213" s="2593"/>
      <c r="L213" s="2319"/>
      <c r="M213" s="2284"/>
      <c r="N213" s="2284"/>
      <c r="O213" s="2284"/>
      <c r="P213" s="2284"/>
      <c r="Q213" s="2284"/>
      <c r="R213" s="2284"/>
      <c r="S213" s="2284"/>
      <c r="T213" s="2284"/>
      <c r="U213" s="2284"/>
      <c r="V213" s="2284"/>
      <c r="W213" s="2284"/>
      <c r="X213" s="2284"/>
      <c r="Y213" s="2284"/>
      <c r="Z213" s="2284"/>
      <c r="AA213" s="2284"/>
      <c r="AB213" s="2284"/>
      <c r="AC213" s="2284"/>
      <c r="AD213" s="2284"/>
      <c r="AE213" s="2284"/>
      <c r="AF213" s="2284"/>
      <c r="AG213" s="2284"/>
      <c r="AH213" s="2284"/>
      <c r="AI213" s="2320"/>
    </row>
    <row r="214" spans="2:35" ht="80.25" customHeight="1" thickBot="1" x14ac:dyDescent="0.2">
      <c r="B214" s="16"/>
      <c r="C214" s="2594" t="s">
        <v>3623</v>
      </c>
      <c r="D214" s="2595"/>
      <c r="E214" s="2595"/>
      <c r="F214" s="2595"/>
      <c r="G214" s="2595"/>
      <c r="H214" s="2595"/>
      <c r="I214" s="2595"/>
      <c r="J214" s="2595"/>
      <c r="K214" s="2595"/>
      <c r="L214" s="2595"/>
      <c r="M214" s="2595"/>
      <c r="N214" s="2595"/>
      <c r="O214" s="2595"/>
      <c r="P214" s="2595"/>
      <c r="Q214" s="2595"/>
      <c r="R214" s="2595"/>
      <c r="S214" s="2595"/>
      <c r="T214" s="2595"/>
      <c r="U214" s="2595"/>
      <c r="V214" s="2595"/>
      <c r="W214" s="2595"/>
      <c r="X214" s="2595"/>
      <c r="Y214" s="2595"/>
      <c r="Z214" s="2595"/>
      <c r="AA214" s="2595"/>
      <c r="AB214" s="2595"/>
      <c r="AC214" s="2595"/>
      <c r="AD214" s="2595"/>
      <c r="AE214" s="2595"/>
      <c r="AF214" s="2595"/>
      <c r="AG214" s="2595"/>
      <c r="AH214" s="2595"/>
      <c r="AI214" s="2596"/>
    </row>
    <row r="215" spans="2:35" ht="18.75" customHeight="1" x14ac:dyDescent="0.15">
      <c r="AC215" s="243"/>
    </row>
    <row r="216" spans="2:35" ht="21" customHeight="1" thickBot="1" x14ac:dyDescent="0.2">
      <c r="B216" s="10" t="s">
        <v>97</v>
      </c>
    </row>
    <row r="217" spans="2:35" ht="21" customHeight="1" x14ac:dyDescent="0.15">
      <c r="B217" s="692" t="s">
        <v>3347</v>
      </c>
      <c r="C217" s="693"/>
      <c r="D217" s="693"/>
      <c r="E217" s="693"/>
      <c r="F217" s="693"/>
      <c r="G217" s="693"/>
      <c r="H217" s="693"/>
      <c r="I217" s="693"/>
      <c r="J217" s="693"/>
      <c r="K217" s="693"/>
      <c r="L217" s="693"/>
      <c r="M217" s="693"/>
      <c r="N217" s="693"/>
      <c r="O217" s="693"/>
      <c r="P217" s="693"/>
      <c r="Q217" s="693"/>
      <c r="R217" s="693"/>
      <c r="S217" s="693"/>
      <c r="T217" s="693"/>
      <c r="U217" s="693"/>
      <c r="V217" s="693"/>
      <c r="W217" s="693"/>
      <c r="X217" s="693"/>
      <c r="Y217" s="693"/>
      <c r="Z217" s="693"/>
      <c r="AA217" s="693"/>
      <c r="AB217" s="693"/>
      <c r="AC217" s="693"/>
      <c r="AD217" s="693"/>
      <c r="AE217" s="693"/>
      <c r="AF217" s="693"/>
      <c r="AG217" s="693"/>
      <c r="AH217" s="693"/>
      <c r="AI217" s="699"/>
    </row>
    <row r="218" spans="2:35" ht="27" customHeight="1" x14ac:dyDescent="0.15">
      <c r="B218" s="727"/>
      <c r="C218" s="2334" t="s">
        <v>1545</v>
      </c>
      <c r="D218" s="2581"/>
      <c r="E218" s="2581"/>
      <c r="F218" s="2581"/>
      <c r="G218" s="2581"/>
      <c r="H218" s="2581"/>
      <c r="I218" s="2581"/>
      <c r="J218" s="2581"/>
      <c r="K218" s="2581"/>
      <c r="L218" s="2581"/>
      <c r="M218" s="2581"/>
      <c r="N218" s="2581"/>
      <c r="O218" s="2581"/>
      <c r="P218" s="2581"/>
      <c r="Q218" s="2581"/>
      <c r="R218" s="2581"/>
      <c r="S218" s="2581"/>
      <c r="T218" s="2581"/>
      <c r="U218" s="2581"/>
      <c r="V218" s="2581"/>
      <c r="W218" s="2581"/>
      <c r="X218" s="2581"/>
      <c r="Y218" s="2581"/>
      <c r="Z218" s="2581"/>
      <c r="AA218" s="2581"/>
      <c r="AB218" s="2581"/>
      <c r="AC218" s="2581"/>
      <c r="AD218" s="2581"/>
      <c r="AE218" s="2581"/>
      <c r="AF218" s="2581"/>
      <c r="AG218" s="2581"/>
      <c r="AH218" s="2581"/>
      <c r="AI218" s="2582"/>
    </row>
    <row r="219" spans="2:35" ht="63" customHeight="1" x14ac:dyDescent="0.15">
      <c r="B219" s="727"/>
      <c r="C219" s="663"/>
      <c r="D219" s="2552"/>
      <c r="E219" s="2553"/>
      <c r="F219" s="2553"/>
      <c r="G219" s="2553"/>
      <c r="H219" s="2553"/>
      <c r="I219" s="2553"/>
      <c r="J219" s="2553"/>
      <c r="K219" s="2553"/>
      <c r="L219" s="2553"/>
      <c r="M219" s="2553"/>
      <c r="N219" s="2553"/>
      <c r="O219" s="2553"/>
      <c r="P219" s="2553"/>
      <c r="Q219" s="2553"/>
      <c r="R219" s="2553"/>
      <c r="S219" s="2553"/>
      <c r="T219" s="2553"/>
      <c r="U219" s="2553"/>
      <c r="V219" s="2553"/>
      <c r="W219" s="2553"/>
      <c r="X219" s="2553"/>
      <c r="Y219" s="2553"/>
      <c r="Z219" s="2553"/>
      <c r="AA219" s="2553"/>
      <c r="AB219" s="2553"/>
      <c r="AC219" s="2553"/>
      <c r="AD219" s="2553"/>
      <c r="AE219" s="2553"/>
      <c r="AF219" s="2553"/>
      <c r="AG219" s="2553"/>
      <c r="AH219" s="2553"/>
      <c r="AI219" s="2554"/>
    </row>
    <row r="220" spans="2:35" ht="21" customHeight="1" x14ac:dyDescent="0.15">
      <c r="B220" s="5" t="s">
        <v>3348</v>
      </c>
      <c r="C220" s="661"/>
      <c r="D220" s="661"/>
      <c r="E220" s="661"/>
      <c r="F220" s="661"/>
      <c r="G220" s="661"/>
      <c r="H220" s="661"/>
      <c r="I220" s="661"/>
      <c r="J220" s="661"/>
      <c r="K220" s="661"/>
      <c r="L220" s="661"/>
      <c r="M220" s="661"/>
      <c r="N220" s="661"/>
      <c r="O220" s="661"/>
      <c r="P220" s="661"/>
      <c r="Q220" s="661"/>
      <c r="R220" s="661"/>
      <c r="S220" s="661"/>
      <c r="T220" s="661"/>
      <c r="U220" s="661"/>
      <c r="V220" s="661"/>
      <c r="W220" s="661"/>
      <c r="X220" s="661"/>
      <c r="Y220" s="661"/>
      <c r="Z220" s="661"/>
      <c r="AA220" s="661"/>
      <c r="AB220" s="749" t="s">
        <v>1528</v>
      </c>
      <c r="AC220" s="260"/>
      <c r="AD220" s="751" t="s">
        <v>1529</v>
      </c>
      <c r="AE220" s="745" t="s">
        <v>1530</v>
      </c>
      <c r="AF220" s="745"/>
      <c r="AG220" s="745"/>
      <c r="AH220" s="745"/>
      <c r="AI220" s="659"/>
    </row>
    <row r="221" spans="2:35" ht="105" customHeight="1" x14ac:dyDescent="0.15">
      <c r="B221" s="37"/>
      <c r="C221" s="2615" t="s">
        <v>96</v>
      </c>
      <c r="D221" s="2566"/>
      <c r="E221" s="2566"/>
      <c r="F221" s="2566"/>
      <c r="G221" s="2566"/>
      <c r="H221" s="2566"/>
      <c r="I221" s="2566"/>
      <c r="J221" s="2567"/>
      <c r="K221" s="2620"/>
      <c r="L221" s="2621"/>
      <c r="M221" s="2621"/>
      <c r="N221" s="2621"/>
      <c r="O221" s="2621"/>
      <c r="P221" s="2621"/>
      <c r="Q221" s="2621"/>
      <c r="R221" s="2621"/>
      <c r="S221" s="2621"/>
      <c r="T221" s="2621"/>
      <c r="U221" s="2621"/>
      <c r="V221" s="2621"/>
      <c r="W221" s="2621"/>
      <c r="X221" s="2621"/>
      <c r="Y221" s="2621"/>
      <c r="Z221" s="2621"/>
      <c r="AA221" s="2621"/>
      <c r="AB221" s="2621"/>
      <c r="AC221" s="2621"/>
      <c r="AD221" s="2621"/>
      <c r="AE221" s="2621"/>
      <c r="AF221" s="2621"/>
      <c r="AG221" s="2621"/>
      <c r="AH221" s="2621"/>
      <c r="AI221" s="2622"/>
    </row>
    <row r="222" spans="2:35" ht="27" customHeight="1" x14ac:dyDescent="0.15">
      <c r="B222" s="2619" t="s">
        <v>3349</v>
      </c>
      <c r="C222" s="2290"/>
      <c r="D222" s="2290"/>
      <c r="E222" s="2290"/>
      <c r="F222" s="2290"/>
      <c r="G222" s="2290"/>
      <c r="H222" s="2290"/>
      <c r="I222" s="2290"/>
      <c r="J222" s="2290"/>
      <c r="K222" s="2290"/>
      <c r="L222" s="2290"/>
      <c r="M222" s="2290"/>
      <c r="N222" s="2290"/>
      <c r="O222" s="2290"/>
      <c r="P222" s="2290"/>
      <c r="Q222" s="2290"/>
      <c r="R222" s="2290"/>
      <c r="S222" s="2290"/>
      <c r="T222" s="2290"/>
      <c r="U222" s="2290"/>
      <c r="V222" s="2290"/>
      <c r="W222" s="2290"/>
      <c r="X222" s="2290"/>
      <c r="Y222" s="2290"/>
      <c r="Z222" s="2290"/>
      <c r="AA222" s="2291"/>
      <c r="AB222" s="749" t="s">
        <v>1528</v>
      </c>
      <c r="AC222" s="260"/>
      <c r="AD222" s="751" t="s">
        <v>1529</v>
      </c>
      <c r="AE222" s="745" t="s">
        <v>1530</v>
      </c>
      <c r="AF222" s="745"/>
      <c r="AG222" s="745"/>
      <c r="AH222" s="745"/>
      <c r="AI222" s="659"/>
    </row>
    <row r="223" spans="2:35" ht="105" customHeight="1" thickBot="1" x14ac:dyDescent="0.2">
      <c r="B223" s="727"/>
      <c r="C223" s="2583" t="s">
        <v>96</v>
      </c>
      <c r="D223" s="2584"/>
      <c r="E223" s="2584"/>
      <c r="F223" s="2584"/>
      <c r="G223" s="2584"/>
      <c r="H223" s="2584"/>
      <c r="I223" s="2584"/>
      <c r="J223" s="2585"/>
      <c r="K223" s="2561"/>
      <c r="L223" s="2613"/>
      <c r="M223" s="2613"/>
      <c r="N223" s="2613"/>
      <c r="O223" s="2613"/>
      <c r="P223" s="2613"/>
      <c r="Q223" s="2613"/>
      <c r="R223" s="2613"/>
      <c r="S223" s="2613"/>
      <c r="T223" s="2613"/>
      <c r="U223" s="2613"/>
      <c r="V223" s="2613"/>
      <c r="W223" s="2613"/>
      <c r="X223" s="2613"/>
      <c r="Y223" s="2613"/>
      <c r="Z223" s="2613"/>
      <c r="AA223" s="2613"/>
      <c r="AB223" s="2613"/>
      <c r="AC223" s="2613"/>
      <c r="AD223" s="2613"/>
      <c r="AE223" s="2613"/>
      <c r="AF223" s="2613"/>
      <c r="AG223" s="2613"/>
      <c r="AH223" s="2613"/>
      <c r="AI223" s="2614"/>
    </row>
    <row r="224" spans="2:35" ht="21" customHeight="1" thickBot="1" x14ac:dyDescent="0.2">
      <c r="B224" s="711" t="s">
        <v>3343</v>
      </c>
      <c r="C224" s="712"/>
      <c r="D224" s="712"/>
      <c r="E224" s="712"/>
      <c r="F224" s="712"/>
      <c r="G224" s="712"/>
      <c r="H224" s="712"/>
      <c r="I224" s="712"/>
      <c r="J224" s="712"/>
      <c r="K224" s="712"/>
      <c r="L224" s="712"/>
      <c r="M224" s="712"/>
      <c r="N224" s="712"/>
      <c r="O224" s="712"/>
      <c r="P224" s="712"/>
      <c r="Q224" s="712"/>
      <c r="R224" s="712"/>
      <c r="S224" s="712"/>
      <c r="T224" s="712"/>
      <c r="U224" s="712"/>
      <c r="V224" s="712"/>
      <c r="W224" s="712"/>
      <c r="X224" s="712"/>
      <c r="Y224" s="712"/>
      <c r="Z224" s="712"/>
      <c r="AA224" s="712"/>
      <c r="AB224" s="267" t="s">
        <v>1528</v>
      </c>
      <c r="AC224" s="268"/>
      <c r="AD224" s="269" t="s">
        <v>1529</v>
      </c>
      <c r="AE224" s="270" t="s">
        <v>1530</v>
      </c>
      <c r="AF224" s="270"/>
      <c r="AG224" s="270"/>
      <c r="AH224" s="270"/>
      <c r="AI224" s="274"/>
    </row>
  </sheetData>
  <sheetProtection selectLockedCells="1" selectUnlockedCells="1"/>
  <mergeCells count="530">
    <mergeCell ref="C70:J70"/>
    <mergeCell ref="S70:U70"/>
    <mergeCell ref="V70:AB70"/>
    <mergeCell ref="AC70:AI70"/>
    <mergeCell ref="L212:AI212"/>
    <mergeCell ref="L213:AI213"/>
    <mergeCell ref="AD145:AI145"/>
    <mergeCell ref="L146:P146"/>
    <mergeCell ref="R146:V146"/>
    <mergeCell ref="X146:AB146"/>
    <mergeCell ref="AD146:AH146"/>
    <mergeCell ref="C185:P185"/>
    <mergeCell ref="Q185:AH185"/>
    <mergeCell ref="C186:P187"/>
    <mergeCell ref="Q186:S186"/>
    <mergeCell ref="T186:V186"/>
    <mergeCell ref="H142:AI142"/>
    <mergeCell ref="O144:Q144"/>
    <mergeCell ref="R144:V144"/>
    <mergeCell ref="Z144:AA144"/>
    <mergeCell ref="AC144:AE144"/>
    <mergeCell ref="AG144:AH144"/>
    <mergeCell ref="D145:K146"/>
    <mergeCell ref="L145:Q145"/>
    <mergeCell ref="C221:J221"/>
    <mergeCell ref="K221:AI221"/>
    <mergeCell ref="Q188:R188"/>
    <mergeCell ref="T188:U188"/>
    <mergeCell ref="W188:X188"/>
    <mergeCell ref="Z188:AA188"/>
    <mergeCell ref="AC188:AD188"/>
    <mergeCell ref="C191:K191"/>
    <mergeCell ref="L191:AI191"/>
    <mergeCell ref="C192:K192"/>
    <mergeCell ref="L192:AI192"/>
    <mergeCell ref="AF188:AH188"/>
    <mergeCell ref="C218:AI218"/>
    <mergeCell ref="D219:AI219"/>
    <mergeCell ref="L197:AI197"/>
    <mergeCell ref="L198:AI198"/>
    <mergeCell ref="C202:F202"/>
    <mergeCell ref="G202:AI202"/>
    <mergeCell ref="L196:S196"/>
    <mergeCell ref="T196:U196"/>
    <mergeCell ref="C193:K196"/>
    <mergeCell ref="E213:K213"/>
    <mergeCell ref="C214:AI214"/>
    <mergeCell ref="D207:K207"/>
    <mergeCell ref="B222:AA222"/>
    <mergeCell ref="C223:J223"/>
    <mergeCell ref="K223:AI223"/>
    <mergeCell ref="AG193:AH193"/>
    <mergeCell ref="L194:S194"/>
    <mergeCell ref="T194:U194"/>
    <mergeCell ref="W194:X194"/>
    <mergeCell ref="Z194:AC194"/>
    <mergeCell ref="AD194:AE194"/>
    <mergeCell ref="AG194:AH194"/>
    <mergeCell ref="W196:X196"/>
    <mergeCell ref="Z196:AC196"/>
    <mergeCell ref="AD196:AE196"/>
    <mergeCell ref="AG196:AH196"/>
    <mergeCell ref="L195:S195"/>
    <mergeCell ref="T195:U195"/>
    <mergeCell ref="W195:X195"/>
    <mergeCell ref="Z195:AC195"/>
    <mergeCell ref="AD195:AE195"/>
    <mergeCell ref="AG195:AH195"/>
    <mergeCell ref="C204:AA204"/>
    <mergeCell ref="L207:AI207"/>
    <mergeCell ref="L208:AI208"/>
    <mergeCell ref="AB210:AI210"/>
    <mergeCell ref="R145:W145"/>
    <mergeCell ref="X145:AC145"/>
    <mergeCell ref="L193:S193"/>
    <mergeCell ref="T193:U193"/>
    <mergeCell ref="W193:X193"/>
    <mergeCell ref="Z193:AC193"/>
    <mergeCell ref="AD193:AE193"/>
    <mergeCell ref="W186:Y186"/>
    <mergeCell ref="Z186:AB186"/>
    <mergeCell ref="AC186:AE186"/>
    <mergeCell ref="T162:U162"/>
    <mergeCell ref="W162:X162"/>
    <mergeCell ref="Z162:AC162"/>
    <mergeCell ref="AD162:AE162"/>
    <mergeCell ref="Z160:AC160"/>
    <mergeCell ref="AD160:AE160"/>
    <mergeCell ref="M157:AI157"/>
    <mergeCell ref="Z154:AC154"/>
    <mergeCell ref="AD154:AE154"/>
    <mergeCell ref="AG154:AH154"/>
    <mergeCell ref="T155:U155"/>
    <mergeCell ref="W155:X155"/>
    <mergeCell ref="Z155:AC155"/>
    <mergeCell ref="AD155:AE155"/>
    <mergeCell ref="Q187:R187"/>
    <mergeCell ref="T187:U187"/>
    <mergeCell ref="W187:X187"/>
    <mergeCell ref="Z187:AA187"/>
    <mergeCell ref="AC187:AD187"/>
    <mergeCell ref="AF187:AH187"/>
    <mergeCell ref="C165:AI165"/>
    <mergeCell ref="D176:AA176"/>
    <mergeCell ref="D177:AA177"/>
    <mergeCell ref="D178:AA178"/>
    <mergeCell ref="D179:AA179"/>
    <mergeCell ref="C184:P184"/>
    <mergeCell ref="Q184:AH184"/>
    <mergeCell ref="D181:AA181"/>
    <mergeCell ref="D182:AA182"/>
    <mergeCell ref="D163:L163"/>
    <mergeCell ref="M163:AI163"/>
    <mergeCell ref="D171:AA171"/>
    <mergeCell ref="D172:AA172"/>
    <mergeCell ref="D173:AA173"/>
    <mergeCell ref="D174:AA174"/>
    <mergeCell ref="D175:AA175"/>
    <mergeCell ref="D180:AA180"/>
    <mergeCell ref="AF186:AI186"/>
    <mergeCell ref="AG160:AH160"/>
    <mergeCell ref="T161:U161"/>
    <mergeCell ref="W161:X161"/>
    <mergeCell ref="Z161:AC161"/>
    <mergeCell ref="AD161:AE161"/>
    <mergeCell ref="AG161:AH161"/>
    <mergeCell ref="D158:L158"/>
    <mergeCell ref="M158:AI158"/>
    <mergeCell ref="C159:L162"/>
    <mergeCell ref="T159:U159"/>
    <mergeCell ref="W159:X159"/>
    <mergeCell ref="Z159:AC159"/>
    <mergeCell ref="AD159:AE159"/>
    <mergeCell ref="AG159:AH159"/>
    <mergeCell ref="T160:U160"/>
    <mergeCell ref="W160:X160"/>
    <mergeCell ref="AG162:AH162"/>
    <mergeCell ref="AG155:AH155"/>
    <mergeCell ref="C151:AI151"/>
    <mergeCell ref="C153:L156"/>
    <mergeCell ref="T153:U153"/>
    <mergeCell ref="W153:X153"/>
    <mergeCell ref="Z153:AC153"/>
    <mergeCell ref="AD153:AE153"/>
    <mergeCell ref="AG153:AH153"/>
    <mergeCell ref="T154:U154"/>
    <mergeCell ref="W154:X154"/>
    <mergeCell ref="T156:U156"/>
    <mergeCell ref="W156:X156"/>
    <mergeCell ref="Z156:AC156"/>
    <mergeCell ref="AD156:AE156"/>
    <mergeCell ref="AG156:AH156"/>
    <mergeCell ref="P136:S136"/>
    <mergeCell ref="U136:X136"/>
    <mergeCell ref="Z136:AC136"/>
    <mergeCell ref="AE136:AH136"/>
    <mergeCell ref="P137:S137"/>
    <mergeCell ref="U137:X137"/>
    <mergeCell ref="Z137:AC137"/>
    <mergeCell ref="AE137:AH137"/>
    <mergeCell ref="P134:S134"/>
    <mergeCell ref="U134:X134"/>
    <mergeCell ref="Z134:AC134"/>
    <mergeCell ref="AE134:AH134"/>
    <mergeCell ref="P135:S135"/>
    <mergeCell ref="U135:X135"/>
    <mergeCell ref="Z135:AC135"/>
    <mergeCell ref="AE135:AH135"/>
    <mergeCell ref="P132:T132"/>
    <mergeCell ref="U132:Y132"/>
    <mergeCell ref="Z132:AD132"/>
    <mergeCell ref="AE132:AI132"/>
    <mergeCell ref="P133:S133"/>
    <mergeCell ref="U133:X133"/>
    <mergeCell ref="Z133:AC133"/>
    <mergeCell ref="AE133:AH133"/>
    <mergeCell ref="P130:S130"/>
    <mergeCell ref="U130:X130"/>
    <mergeCell ref="Z130:AC130"/>
    <mergeCell ref="AE130:AH130"/>
    <mergeCell ref="P131:S131"/>
    <mergeCell ref="U131:X131"/>
    <mergeCell ref="Z131:AC131"/>
    <mergeCell ref="AE131:AH131"/>
    <mergeCell ref="D125:AA125"/>
    <mergeCell ref="L126:AI126"/>
    <mergeCell ref="C128:O129"/>
    <mergeCell ref="P128:Y128"/>
    <mergeCell ref="Z128:AI128"/>
    <mergeCell ref="P129:T129"/>
    <mergeCell ref="U129:Y129"/>
    <mergeCell ref="Z129:AD129"/>
    <mergeCell ref="AE129:AI129"/>
    <mergeCell ref="L123:P123"/>
    <mergeCell ref="R123:V123"/>
    <mergeCell ref="X123:AB123"/>
    <mergeCell ref="AD123:AH123"/>
    <mergeCell ref="L121:P121"/>
    <mergeCell ref="R121:V121"/>
    <mergeCell ref="X121:AB121"/>
    <mergeCell ref="AD121:AH121"/>
    <mergeCell ref="L122:P122"/>
    <mergeCell ref="R122:V122"/>
    <mergeCell ref="X122:AB122"/>
    <mergeCell ref="AD122:AH122"/>
    <mergeCell ref="L119:P119"/>
    <mergeCell ref="R119:V119"/>
    <mergeCell ref="X119:AB119"/>
    <mergeCell ref="AD119:AH119"/>
    <mergeCell ref="L120:P120"/>
    <mergeCell ref="R120:V120"/>
    <mergeCell ref="X120:AB120"/>
    <mergeCell ref="AD120:AH120"/>
    <mergeCell ref="L117:P117"/>
    <mergeCell ref="R117:V117"/>
    <mergeCell ref="X117:AB117"/>
    <mergeCell ref="AD117:AH117"/>
    <mergeCell ref="L118:P118"/>
    <mergeCell ref="R118:V118"/>
    <mergeCell ref="X118:AB118"/>
    <mergeCell ref="AD118:AH118"/>
    <mergeCell ref="D115:K116"/>
    <mergeCell ref="L115:W115"/>
    <mergeCell ref="X115:AI115"/>
    <mergeCell ref="L116:Q116"/>
    <mergeCell ref="R116:W116"/>
    <mergeCell ref="X116:AC116"/>
    <mergeCell ref="AD116:AI116"/>
    <mergeCell ref="L112:P112"/>
    <mergeCell ref="R112:V112"/>
    <mergeCell ref="X112:AB112"/>
    <mergeCell ref="AD112:AH112"/>
    <mergeCell ref="D113:K113"/>
    <mergeCell ref="L113:P113"/>
    <mergeCell ref="R113:V113"/>
    <mergeCell ref="X113:AB113"/>
    <mergeCell ref="AD113:AH113"/>
    <mergeCell ref="L110:P110"/>
    <mergeCell ref="R110:V110"/>
    <mergeCell ref="X110:AB110"/>
    <mergeCell ref="AD110:AH110"/>
    <mergeCell ref="L111:P111"/>
    <mergeCell ref="R111:V111"/>
    <mergeCell ref="X111:AB111"/>
    <mergeCell ref="AD111:AH111"/>
    <mergeCell ref="AD105:AG105"/>
    <mergeCell ref="AH105:AI105"/>
    <mergeCell ref="C106:AI106"/>
    <mergeCell ref="D108:K109"/>
    <mergeCell ref="L108:W108"/>
    <mergeCell ref="X108:AI108"/>
    <mergeCell ref="L109:Q109"/>
    <mergeCell ref="R109:W109"/>
    <mergeCell ref="X109:AC109"/>
    <mergeCell ref="AD109:AI109"/>
    <mergeCell ref="L104:N104"/>
    <mergeCell ref="P104:R104"/>
    <mergeCell ref="T104:V104"/>
    <mergeCell ref="X104:Z104"/>
    <mergeCell ref="AB104:AD104"/>
    <mergeCell ref="AF104:AH104"/>
    <mergeCell ref="L103:N103"/>
    <mergeCell ref="P103:R103"/>
    <mergeCell ref="T103:V103"/>
    <mergeCell ref="X103:Z103"/>
    <mergeCell ref="AB103:AD103"/>
    <mergeCell ref="AF103:AH103"/>
    <mergeCell ref="L102:N102"/>
    <mergeCell ref="P102:R102"/>
    <mergeCell ref="T102:V102"/>
    <mergeCell ref="X102:Z102"/>
    <mergeCell ref="AB102:AD102"/>
    <mergeCell ref="AF102:AH102"/>
    <mergeCell ref="L101:N101"/>
    <mergeCell ref="P101:R101"/>
    <mergeCell ref="T101:V101"/>
    <mergeCell ref="X101:Z101"/>
    <mergeCell ref="AB101:AD101"/>
    <mergeCell ref="AF101:AH101"/>
    <mergeCell ref="L100:N100"/>
    <mergeCell ref="P100:R100"/>
    <mergeCell ref="T100:V100"/>
    <mergeCell ref="X100:Z100"/>
    <mergeCell ref="AB100:AD100"/>
    <mergeCell ref="AF100:AH100"/>
    <mergeCell ref="C98:K99"/>
    <mergeCell ref="L98:S98"/>
    <mergeCell ref="T98:AA98"/>
    <mergeCell ref="L99:O99"/>
    <mergeCell ref="P99:S99"/>
    <mergeCell ref="T99:W99"/>
    <mergeCell ref="X99:AA99"/>
    <mergeCell ref="AF98:AI99"/>
    <mergeCell ref="AB98:AE99"/>
    <mergeCell ref="S88:AI88"/>
    <mergeCell ref="S89:AI89"/>
    <mergeCell ref="S90:AI90"/>
    <mergeCell ref="B93:AI93"/>
    <mergeCell ref="C94:AI94"/>
    <mergeCell ref="L84:AI84"/>
    <mergeCell ref="B85:K86"/>
    <mergeCell ref="L85:R85"/>
    <mergeCell ref="S85:AI85"/>
    <mergeCell ref="L86:R86"/>
    <mergeCell ref="S86:AI86"/>
    <mergeCell ref="C80:K83"/>
    <mergeCell ref="S80:AI80"/>
    <mergeCell ref="S81:AI81"/>
    <mergeCell ref="S83:AI83"/>
    <mergeCell ref="L78:R78"/>
    <mergeCell ref="L79:R79"/>
    <mergeCell ref="S78:AI78"/>
    <mergeCell ref="S79:AI79"/>
    <mergeCell ref="B87:AI87"/>
    <mergeCell ref="M83:R83"/>
    <mergeCell ref="C71:J71"/>
    <mergeCell ref="S71:U71"/>
    <mergeCell ref="V71:AB71"/>
    <mergeCell ref="AC71:AI71"/>
    <mergeCell ref="C75:K76"/>
    <mergeCell ref="L75:O75"/>
    <mergeCell ref="P75:AI75"/>
    <mergeCell ref="L76:AI76"/>
    <mergeCell ref="C77:K79"/>
    <mergeCell ref="M77:R77"/>
    <mergeCell ref="S77:X77"/>
    <mergeCell ref="Y77:AI77"/>
    <mergeCell ref="C68:J68"/>
    <mergeCell ref="S68:U68"/>
    <mergeCell ref="V68:AB68"/>
    <mergeCell ref="AC68:AI68"/>
    <mergeCell ref="C69:J69"/>
    <mergeCell ref="S69:U69"/>
    <mergeCell ref="V69:AB69"/>
    <mergeCell ref="AC69:AI69"/>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J20:O20"/>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I9:O10"/>
    <mergeCell ref="S9:AI9"/>
    <mergeCell ref="P10:X10"/>
    <mergeCell ref="Y10:AI10"/>
    <mergeCell ref="B11:B20"/>
    <mergeCell ref="C9:H14"/>
    <mergeCell ref="I13:O13"/>
    <mergeCell ref="J14:O14"/>
    <mergeCell ref="P14:AI14"/>
    <mergeCell ref="C17:H20"/>
    <mergeCell ref="D142:G142"/>
    <mergeCell ref="C189:AI189"/>
    <mergeCell ref="AA3:AI3"/>
    <mergeCell ref="B4:H4"/>
    <mergeCell ref="I4:Q4"/>
    <mergeCell ref="R4:T4"/>
    <mergeCell ref="U4:X4"/>
    <mergeCell ref="Y4:AI4"/>
    <mergeCell ref="C15:H16"/>
    <mergeCell ref="J15:O15"/>
    <mergeCell ref="P15:AI15"/>
    <mergeCell ref="I16:AI16"/>
    <mergeCell ref="B21:H22"/>
    <mergeCell ref="I21:O21"/>
    <mergeCell ref="P21:AI21"/>
    <mergeCell ref="I22:O22"/>
    <mergeCell ref="P22:AI22"/>
    <mergeCell ref="B23:O23"/>
    <mergeCell ref="P23:AI23"/>
    <mergeCell ref="I17:O17"/>
    <mergeCell ref="P17:AI17"/>
    <mergeCell ref="I18:O18"/>
    <mergeCell ref="P18:AI18"/>
    <mergeCell ref="P20:AI20"/>
  </mergeCells>
  <phoneticPr fontId="3"/>
  <dataValidations count="13">
    <dataValidation type="whole" imeMode="off" operator="greaterThanOrEqual" allowBlank="1" showInputMessage="1" showErrorMessage="1" sqref="I4:Q4">
      <formula1>2009</formula1>
    </dataValidation>
    <dataValidation type="date" imeMode="off" operator="greaterThanOrEqual" allowBlank="1" showInputMessage="1" showErrorMessage="1" sqref="Y4:AI4 S88:AI90">
      <formula1>1</formula1>
    </dataValidation>
    <dataValidation type="decimal" imeMode="off" operator="greaterThanOrEqual" allowBlank="1" showInputMessage="1" showErrorMessage="1" sqref="AF100:AH104 AD105:AG105 AA100:AA104 W100:W104">
      <formula1>0</formula1>
    </dataValidation>
    <dataValidation imeMode="halfAlpha" allowBlank="1" showInputMessage="1" showErrorMessage="1" sqref="AJ80"/>
    <dataValidation type="textLength" imeMode="off" operator="equal" allowBlank="1" showInputMessage="1" showErrorMessage="1" sqref="Y77:AI77">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imeMode="off" showInputMessage="1" showErrorMessage="1" sqref="W193:X196 AG159:AH162 W159:X162 AG153:AH156 W153:X156 AG193:AH196">
      <formula1>0</formula1>
      <formula2>59</formula2>
    </dataValidation>
    <dataValidation type="date" imeMode="halfAlpha" operator="greaterThanOrEqual" allowBlank="1" showInputMessage="1" showErrorMessage="1" sqref="AJ207">
      <formula1>18264</formula1>
    </dataValidation>
    <dataValidation imeMode="off" allowBlank="1" showInputMessage="1" showErrorMessage="1" sqref="L192:AI192 AD159:AE162 AD153:AE156 T159:U162 T153:U156 S80:AI81 AA1:AD1 P17:AI18 L84:AI84 AH1:AI1 J15:O15 M77:R77"/>
    <dataValidation type="whole" imeMode="off" operator="greaterThanOrEqual" allowBlank="1" showInputMessage="1" showErrorMessage="1" sqref="T187:U188 Q187:R188 Z187:AA188 AC187:AD188 AC144:AE144 AD193:AE196 T193:U196 P133:S138 Z133:AC138 AE133:AH137 AE130:AH131 Z130:AC131 U130:X131 P130:S131 S68:U71 S28:U39 AD117:AH123 S63:U66 S52:U61 L100:N104 P100:R104 T100:V104 X100:Z104 W187:X188 X117:AB123 R117:V123 AD110:AH113 L110:P113 R110:V113 X110:AB113 L117:P123 AG144:AH144 X144 O144:Q144 Z144:AA144 S41:U50 U133:X138">
      <formula1>0</formula1>
    </dataValidation>
    <dataValidation type="list" allowBlank="1" showInputMessage="1" showErrorMessage="1" sqref="AC224 L41:L50 AC124:AC125 AC200 AC220 AC222 AC82 AC91:AC92 AC19 L28:L39 L63:L66 AC211 AC147 AC167:AC169 AC139 L68:L71 AC204:AC206 AC209 L52:L61 AC171:AC182">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2" max="35" man="1"/>
    <brk id="95" max="35" man="1"/>
    <brk id="126" max="35" man="1"/>
    <brk id="148" max="16383" man="1"/>
    <brk id="182" max="35" man="1"/>
    <brk id="215" max="3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212"/>
  <sheetViews>
    <sheetView view="pageBreakPreview" topLeftCell="A110" zoomScaleNormal="85" zoomScaleSheetLayoutView="100" workbookViewId="0">
      <selection activeCell="AH120" sqref="AH120:AI120"/>
    </sheetView>
  </sheetViews>
  <sheetFormatPr defaultColWidth="2.625" defaultRowHeight="12" x14ac:dyDescent="0.15"/>
  <cols>
    <col min="1" max="1" width="0.75" style="674" customWidth="1"/>
    <col min="2" max="35" width="2.625" style="674" customWidth="1"/>
    <col min="36" max="36" width="1.25" style="674" customWidth="1"/>
    <col min="37" max="16384" width="2.625" style="674"/>
  </cols>
  <sheetData>
    <row r="1" spans="2:36" ht="27" customHeight="1" x14ac:dyDescent="0.15">
      <c r="I1" s="2340" t="s">
        <v>0</v>
      </c>
      <c r="J1" s="2340"/>
      <c r="K1" s="2340"/>
      <c r="L1" s="2340"/>
      <c r="M1" s="2632"/>
      <c r="N1" s="2633"/>
      <c r="O1" s="2633"/>
      <c r="P1" s="2633"/>
      <c r="Q1" s="2633"/>
      <c r="R1" s="2633"/>
      <c r="S1" s="2633"/>
      <c r="T1" s="2633"/>
      <c r="U1" s="2633"/>
      <c r="V1" s="2340" t="s">
        <v>1</v>
      </c>
      <c r="W1" s="2340"/>
      <c r="X1" s="2340"/>
      <c r="Y1" s="2340"/>
      <c r="Z1" s="2340"/>
      <c r="AA1" s="2343"/>
      <c r="AB1" s="2343"/>
      <c r="AC1" s="2343"/>
      <c r="AD1" s="2343"/>
      <c r="AE1" s="719"/>
      <c r="AF1" s="719" t="s">
        <v>2</v>
      </c>
      <c r="AH1" s="2343"/>
      <c r="AI1" s="2634"/>
    </row>
    <row r="2" spans="2:36" ht="26.25" customHeight="1" x14ac:dyDescent="0.15">
      <c r="B2" s="2344" t="s">
        <v>3551</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2278" t="s">
        <v>73</v>
      </c>
      <c r="AB3" s="2278"/>
      <c r="AC3" s="2278"/>
      <c r="AD3" s="2278"/>
      <c r="AE3" s="2278"/>
      <c r="AF3" s="2278"/>
      <c r="AG3" s="2278"/>
      <c r="AH3" s="2278"/>
      <c r="AI3" s="2278"/>
      <c r="AJ3" s="1"/>
    </row>
    <row r="4" spans="2:36" ht="18" customHeight="1" x14ac:dyDescent="0.15">
      <c r="B4" s="2279" t="s">
        <v>3</v>
      </c>
      <c r="C4" s="2280"/>
      <c r="D4" s="2280"/>
      <c r="E4" s="2280"/>
      <c r="F4" s="2280"/>
      <c r="G4" s="2280"/>
      <c r="H4" s="2281"/>
      <c r="I4" s="2282"/>
      <c r="J4" s="2540"/>
      <c r="K4" s="2540"/>
      <c r="L4" s="2540"/>
      <c r="M4" s="2540"/>
      <c r="N4" s="2540"/>
      <c r="O4" s="2540"/>
      <c r="P4" s="2540"/>
      <c r="Q4" s="2540"/>
      <c r="R4" s="2284" t="s">
        <v>4</v>
      </c>
      <c r="S4" s="2284"/>
      <c r="T4" s="2285"/>
      <c r="U4" s="2279" t="s">
        <v>5</v>
      </c>
      <c r="V4" s="2280"/>
      <c r="W4" s="2280"/>
      <c r="X4" s="2281"/>
      <c r="Y4" s="2635"/>
      <c r="Z4" s="2636"/>
      <c r="AA4" s="2636"/>
      <c r="AB4" s="2636"/>
      <c r="AC4" s="2636"/>
      <c r="AD4" s="2636"/>
      <c r="AE4" s="2636"/>
      <c r="AF4" s="2636"/>
      <c r="AG4" s="2636"/>
      <c r="AH4" s="2636"/>
      <c r="AI4" s="2637"/>
    </row>
    <row r="5" spans="2:36" ht="31.5" customHeight="1" x14ac:dyDescent="0.15">
      <c r="B5" s="2345" t="s">
        <v>226</v>
      </c>
      <c r="C5" s="2345"/>
      <c r="D5" s="2345"/>
      <c r="E5" s="2345"/>
      <c r="F5" s="2345"/>
      <c r="G5" s="2345"/>
      <c r="H5" s="2345"/>
      <c r="I5" s="2346"/>
      <c r="J5" s="2329"/>
      <c r="K5" s="2329"/>
      <c r="L5" s="2329"/>
      <c r="M5" s="2329"/>
      <c r="N5" s="2329"/>
      <c r="O5" s="2329"/>
      <c r="P5" s="2329"/>
      <c r="Q5" s="2329"/>
      <c r="R5" s="2329"/>
      <c r="S5" s="2329"/>
      <c r="T5" s="2347"/>
      <c r="U5" s="2279" t="s">
        <v>6</v>
      </c>
      <c r="V5" s="2280"/>
      <c r="W5" s="2280"/>
      <c r="X5" s="2281"/>
      <c r="Y5" s="2346"/>
      <c r="Z5" s="2329"/>
      <c r="AA5" s="2329"/>
      <c r="AB5" s="2329"/>
      <c r="AC5" s="2329"/>
      <c r="AD5" s="2329"/>
      <c r="AE5" s="2329"/>
      <c r="AF5" s="2329"/>
      <c r="AG5" s="2329"/>
      <c r="AH5" s="2329"/>
      <c r="AI5" s="2347"/>
    </row>
    <row r="6" spans="2:36" ht="18" customHeight="1" x14ac:dyDescent="0.15">
      <c r="B6" s="701"/>
      <c r="C6" s="701"/>
      <c r="D6" s="701"/>
      <c r="E6" s="701"/>
      <c r="F6" s="701"/>
      <c r="G6" s="701"/>
      <c r="H6" s="701"/>
      <c r="I6" s="701"/>
      <c r="J6" s="733"/>
      <c r="K6" s="733"/>
      <c r="L6" s="733"/>
      <c r="M6" s="733"/>
      <c r="N6" s="733"/>
      <c r="O6" s="733"/>
      <c r="P6" s="733"/>
      <c r="Q6" s="733"/>
      <c r="R6" s="733"/>
      <c r="S6" s="733"/>
      <c r="T6" s="733"/>
      <c r="U6" s="733"/>
      <c r="V6" s="701"/>
      <c r="W6" s="701"/>
      <c r="X6" s="701"/>
      <c r="Y6" s="701"/>
      <c r="Z6" s="733"/>
      <c r="AA6" s="733"/>
      <c r="AB6" s="733"/>
      <c r="AC6" s="733"/>
      <c r="AD6" s="733"/>
      <c r="AE6" s="733"/>
      <c r="AF6" s="733"/>
      <c r="AG6" s="733"/>
      <c r="AH6" s="733"/>
      <c r="AI6" s="733"/>
    </row>
    <row r="7" spans="2:36" ht="21" customHeight="1" thickBot="1" x14ac:dyDescent="0.2">
      <c r="B7" s="714" t="s">
        <v>7</v>
      </c>
      <c r="C7" s="714"/>
      <c r="D7" s="714"/>
      <c r="E7" s="714"/>
      <c r="F7" s="714"/>
      <c r="G7" s="714"/>
      <c r="H7" s="714"/>
      <c r="I7" s="714"/>
      <c r="J7" s="714"/>
      <c r="K7" s="714"/>
      <c r="L7" s="714"/>
      <c r="M7" s="714"/>
      <c r="N7" s="714"/>
      <c r="O7" s="714"/>
      <c r="P7" s="714"/>
      <c r="Q7" s="714"/>
      <c r="R7" s="714"/>
      <c r="S7" s="714"/>
      <c r="T7" s="714"/>
      <c r="U7" s="714"/>
      <c r="V7" s="714"/>
      <c r="W7" s="714"/>
      <c r="X7" s="714"/>
      <c r="Y7" s="714"/>
      <c r="Z7" s="714"/>
      <c r="AA7" s="714"/>
      <c r="AB7" s="714"/>
      <c r="AC7" s="714"/>
      <c r="AD7" s="714"/>
      <c r="AE7" s="714"/>
      <c r="AF7" s="714"/>
      <c r="AG7" s="714"/>
      <c r="AH7" s="714"/>
      <c r="AI7" s="714"/>
    </row>
    <row r="8" spans="2:36" ht="21" customHeight="1" x14ac:dyDescent="0.15">
      <c r="B8" s="692" t="s">
        <v>3293</v>
      </c>
      <c r="C8" s="760"/>
      <c r="D8" s="760"/>
      <c r="E8" s="760"/>
      <c r="F8" s="760"/>
      <c r="G8" s="760"/>
      <c r="H8" s="760"/>
      <c r="I8" s="760"/>
      <c r="J8" s="760"/>
      <c r="K8" s="760"/>
      <c r="L8" s="760"/>
      <c r="M8" s="760"/>
      <c r="N8" s="760"/>
      <c r="O8" s="760"/>
      <c r="P8" s="760"/>
      <c r="Q8" s="760"/>
      <c r="R8" s="760"/>
      <c r="S8" s="693"/>
      <c r="T8" s="693"/>
      <c r="U8" s="693"/>
      <c r="V8" s="693"/>
      <c r="W8" s="693"/>
      <c r="X8" s="760"/>
      <c r="Y8" s="760"/>
      <c r="Z8" s="760"/>
      <c r="AA8" s="760"/>
      <c r="AB8" s="760"/>
      <c r="AC8" s="760"/>
      <c r="AD8" s="760"/>
      <c r="AE8" s="760"/>
      <c r="AF8" s="760"/>
      <c r="AG8" s="760"/>
      <c r="AH8" s="760"/>
      <c r="AI8" s="761"/>
    </row>
    <row r="9" spans="2:36" ht="97.5" customHeight="1" x14ac:dyDescent="0.15">
      <c r="B9" s="2629"/>
      <c r="C9" s="2289" t="s">
        <v>225</v>
      </c>
      <c r="D9" s="2290"/>
      <c r="E9" s="2290"/>
      <c r="F9" s="2290"/>
      <c r="G9" s="2290"/>
      <c r="H9" s="2291"/>
      <c r="I9" s="2289" t="s">
        <v>8</v>
      </c>
      <c r="J9" s="2290"/>
      <c r="K9" s="2290"/>
      <c r="L9" s="2290"/>
      <c r="M9" s="2290"/>
      <c r="N9" s="2290"/>
      <c r="O9" s="2291"/>
      <c r="P9" s="257" t="s">
        <v>2438</v>
      </c>
      <c r="Q9" s="258"/>
      <c r="R9" s="259" t="s">
        <v>122</v>
      </c>
      <c r="S9" s="2295" t="s">
        <v>2484</v>
      </c>
      <c r="T9" s="2296"/>
      <c r="U9" s="2296"/>
      <c r="V9" s="2296"/>
      <c r="W9" s="2296"/>
      <c r="X9" s="2296"/>
      <c r="Y9" s="2296"/>
      <c r="Z9" s="2296"/>
      <c r="AA9" s="2296"/>
      <c r="AB9" s="2296"/>
      <c r="AC9" s="2296"/>
      <c r="AD9" s="2296"/>
      <c r="AE9" s="2296"/>
      <c r="AF9" s="2296"/>
      <c r="AG9" s="2296"/>
      <c r="AH9" s="2296"/>
      <c r="AI9" s="2297"/>
      <c r="AJ9" s="243"/>
    </row>
    <row r="10" spans="2:36" ht="27" customHeight="1" x14ac:dyDescent="0.15">
      <c r="B10" s="2629"/>
      <c r="C10" s="2564"/>
      <c r="D10" s="2495"/>
      <c r="E10" s="2495"/>
      <c r="F10" s="2495"/>
      <c r="G10" s="2495"/>
      <c r="H10" s="2565"/>
      <c r="I10" s="2292"/>
      <c r="J10" s="2293"/>
      <c r="K10" s="2293"/>
      <c r="L10" s="2293"/>
      <c r="M10" s="2293"/>
      <c r="N10" s="2293"/>
      <c r="O10" s="2294"/>
      <c r="P10" s="2298" t="s">
        <v>11</v>
      </c>
      <c r="Q10" s="2299"/>
      <c r="R10" s="2299"/>
      <c r="S10" s="2299"/>
      <c r="T10" s="2299"/>
      <c r="U10" s="2299"/>
      <c r="V10" s="2299"/>
      <c r="W10" s="2299"/>
      <c r="X10" s="2300"/>
      <c r="Y10" s="2301"/>
      <c r="Z10" s="2630"/>
      <c r="AA10" s="2630"/>
      <c r="AB10" s="2630"/>
      <c r="AC10" s="2630"/>
      <c r="AD10" s="2630"/>
      <c r="AE10" s="2630"/>
      <c r="AF10" s="2630"/>
      <c r="AG10" s="2630"/>
      <c r="AH10" s="2630"/>
      <c r="AI10" s="2631"/>
      <c r="AJ10" s="243"/>
    </row>
    <row r="11" spans="2:36" ht="27" customHeight="1" x14ac:dyDescent="0.15">
      <c r="B11" s="2629"/>
      <c r="C11" s="2564"/>
      <c r="D11" s="2495"/>
      <c r="E11" s="2495"/>
      <c r="F11" s="2495"/>
      <c r="G11" s="2495"/>
      <c r="H11" s="2565"/>
      <c r="I11" s="2306" t="s">
        <v>12</v>
      </c>
      <c r="J11" s="2307"/>
      <c r="K11" s="2307"/>
      <c r="L11" s="2307"/>
      <c r="M11" s="2307"/>
      <c r="N11" s="2307"/>
      <c r="O11" s="2308"/>
      <c r="P11" s="2327" t="s">
        <v>224</v>
      </c>
      <c r="Q11" s="2328"/>
      <c r="R11" s="2328"/>
      <c r="S11" s="2328"/>
      <c r="T11" s="2301"/>
      <c r="U11" s="2329"/>
      <c r="V11" s="2329"/>
      <c r="W11" s="2329"/>
      <c r="X11" s="2329"/>
      <c r="Y11" s="2329"/>
      <c r="Z11" s="2329"/>
      <c r="AA11" s="2329"/>
      <c r="AB11" s="2329"/>
      <c r="AC11" s="2329"/>
      <c r="AD11" s="2329"/>
      <c r="AE11" s="2329"/>
      <c r="AF11" s="2329"/>
      <c r="AG11" s="2329"/>
      <c r="AH11" s="2329"/>
      <c r="AI11" s="2330"/>
    </row>
    <row r="12" spans="2:36" ht="27" customHeight="1" x14ac:dyDescent="0.15">
      <c r="B12" s="2629"/>
      <c r="C12" s="2564"/>
      <c r="D12" s="2495"/>
      <c r="E12" s="2495"/>
      <c r="F12" s="2495"/>
      <c r="G12" s="2495"/>
      <c r="H12" s="2565"/>
      <c r="I12" s="2312"/>
      <c r="J12" s="2313"/>
      <c r="K12" s="2313"/>
      <c r="L12" s="2313"/>
      <c r="M12" s="2313"/>
      <c r="N12" s="2313"/>
      <c r="O12" s="2314"/>
      <c r="P12" s="2346"/>
      <c r="Q12" s="2329"/>
      <c r="R12" s="2329"/>
      <c r="S12" s="2329"/>
      <c r="T12" s="2329"/>
      <c r="U12" s="2329"/>
      <c r="V12" s="2329"/>
      <c r="W12" s="2329"/>
      <c r="X12" s="2329"/>
      <c r="Y12" s="2329"/>
      <c r="Z12" s="2329"/>
      <c r="AA12" s="2329"/>
      <c r="AB12" s="2329"/>
      <c r="AC12" s="2329"/>
      <c r="AD12" s="2329"/>
      <c r="AE12" s="2329"/>
      <c r="AF12" s="2329"/>
      <c r="AG12" s="2329"/>
      <c r="AH12" s="2329"/>
      <c r="AI12" s="2330"/>
    </row>
    <row r="13" spans="2:36" ht="27" customHeight="1" x14ac:dyDescent="0.15">
      <c r="B13" s="2629"/>
      <c r="C13" s="2564"/>
      <c r="D13" s="2495"/>
      <c r="E13" s="2495"/>
      <c r="F13" s="2495"/>
      <c r="G13" s="2495"/>
      <c r="H13" s="2565"/>
      <c r="I13" s="2306" t="s">
        <v>2463</v>
      </c>
      <c r="J13" s="2364"/>
      <c r="K13" s="2364"/>
      <c r="L13" s="2364"/>
      <c r="M13" s="2364"/>
      <c r="N13" s="2364"/>
      <c r="O13" s="2365"/>
      <c r="P13" s="749" t="s">
        <v>9</v>
      </c>
      <c r="Q13" s="260"/>
      <c r="R13" s="751" t="s">
        <v>93</v>
      </c>
      <c r="S13" s="396" t="s">
        <v>2464</v>
      </c>
      <c r="T13" s="687"/>
      <c r="U13" s="687"/>
      <c r="V13" s="687"/>
      <c r="W13" s="687"/>
      <c r="X13" s="687"/>
      <c r="Y13" s="687"/>
      <c r="Z13" s="687"/>
      <c r="AA13" s="687"/>
      <c r="AB13" s="687"/>
      <c r="AC13" s="687"/>
      <c r="AD13" s="687"/>
      <c r="AE13" s="687"/>
      <c r="AF13" s="687"/>
      <c r="AG13" s="687"/>
      <c r="AH13" s="687"/>
      <c r="AI13" s="688"/>
    </row>
    <row r="14" spans="2:36" ht="27" customHeight="1" x14ac:dyDescent="0.15">
      <c r="B14" s="2629"/>
      <c r="C14" s="2292"/>
      <c r="D14" s="2293"/>
      <c r="E14" s="2293"/>
      <c r="F14" s="2293"/>
      <c r="G14" s="2293"/>
      <c r="H14" s="2294"/>
      <c r="I14" s="20"/>
      <c r="J14" s="2363" t="s">
        <v>2427</v>
      </c>
      <c r="K14" s="2364"/>
      <c r="L14" s="2364"/>
      <c r="M14" s="2364"/>
      <c r="N14" s="2364"/>
      <c r="O14" s="2365"/>
      <c r="P14" s="2331"/>
      <c r="Q14" s="2332"/>
      <c r="R14" s="2332"/>
      <c r="S14" s="2332"/>
      <c r="T14" s="2332"/>
      <c r="U14" s="2332"/>
      <c r="V14" s="2332"/>
      <c r="W14" s="2332"/>
      <c r="X14" s="2332"/>
      <c r="Y14" s="2332"/>
      <c r="Z14" s="2332"/>
      <c r="AA14" s="2332"/>
      <c r="AB14" s="2332"/>
      <c r="AC14" s="2332"/>
      <c r="AD14" s="2332"/>
      <c r="AE14" s="2332"/>
      <c r="AF14" s="2332"/>
      <c r="AG14" s="2332"/>
      <c r="AH14" s="2332"/>
      <c r="AI14" s="2333"/>
    </row>
    <row r="15" spans="2:36" ht="21" customHeight="1" x14ac:dyDescent="0.15">
      <c r="B15" s="2629"/>
      <c r="C15" s="2570" t="s">
        <v>13</v>
      </c>
      <c r="D15" s="2570"/>
      <c r="E15" s="2570"/>
      <c r="F15" s="2570"/>
      <c r="G15" s="2570"/>
      <c r="H15" s="2570"/>
      <c r="I15" s="669" t="s">
        <v>196</v>
      </c>
      <c r="J15" s="2338"/>
      <c r="K15" s="2338"/>
      <c r="L15" s="2338"/>
      <c r="M15" s="2338"/>
      <c r="N15" s="2338"/>
      <c r="O15" s="2339"/>
      <c r="P15" s="2348"/>
      <c r="Q15" s="2349"/>
      <c r="R15" s="2349"/>
      <c r="S15" s="2349"/>
      <c r="T15" s="2349"/>
      <c r="U15" s="2349"/>
      <c r="V15" s="2349"/>
      <c r="W15" s="2349"/>
      <c r="X15" s="2349"/>
      <c r="Y15" s="2349"/>
      <c r="Z15" s="2349"/>
      <c r="AA15" s="2349"/>
      <c r="AB15" s="2349"/>
      <c r="AC15" s="2349"/>
      <c r="AD15" s="2349"/>
      <c r="AE15" s="2349"/>
      <c r="AF15" s="2349"/>
      <c r="AG15" s="2349"/>
      <c r="AH15" s="2349"/>
      <c r="AI15" s="2350"/>
    </row>
    <row r="16" spans="2:36" ht="21" customHeight="1" x14ac:dyDescent="0.15">
      <c r="B16" s="2629"/>
      <c r="C16" s="2570"/>
      <c r="D16" s="2570"/>
      <c r="E16" s="2570"/>
      <c r="F16" s="2570"/>
      <c r="G16" s="2570"/>
      <c r="H16" s="2570"/>
      <c r="I16" s="2346"/>
      <c r="J16" s="2329"/>
      <c r="K16" s="2329"/>
      <c r="L16" s="2329"/>
      <c r="M16" s="2329"/>
      <c r="N16" s="2329"/>
      <c r="O16" s="2329"/>
      <c r="P16" s="2329"/>
      <c r="Q16" s="2329"/>
      <c r="R16" s="2329"/>
      <c r="S16" s="2329"/>
      <c r="T16" s="2329"/>
      <c r="U16" s="2329"/>
      <c r="V16" s="2329"/>
      <c r="W16" s="2329"/>
      <c r="X16" s="2329"/>
      <c r="Y16" s="2329"/>
      <c r="Z16" s="2329"/>
      <c r="AA16" s="2329"/>
      <c r="AB16" s="2329"/>
      <c r="AC16" s="2329"/>
      <c r="AD16" s="2329"/>
      <c r="AE16" s="2329"/>
      <c r="AF16" s="2329"/>
      <c r="AG16" s="2329"/>
      <c r="AH16" s="2329"/>
      <c r="AI16" s="2330"/>
    </row>
    <row r="17" spans="2:36" ht="21" customHeight="1" x14ac:dyDescent="0.15">
      <c r="B17" s="2629"/>
      <c r="C17" s="2306" t="s">
        <v>14</v>
      </c>
      <c r="D17" s="2307"/>
      <c r="E17" s="2307"/>
      <c r="F17" s="2307"/>
      <c r="G17" s="2307"/>
      <c r="H17" s="2308"/>
      <c r="I17" s="2315" t="s">
        <v>15</v>
      </c>
      <c r="J17" s="2315"/>
      <c r="K17" s="2315"/>
      <c r="L17" s="2315"/>
      <c r="M17" s="2315"/>
      <c r="N17" s="2315"/>
      <c r="O17" s="2315"/>
      <c r="P17" s="2316"/>
      <c r="Q17" s="2317"/>
      <c r="R17" s="2317"/>
      <c r="S17" s="2317"/>
      <c r="T17" s="2317"/>
      <c r="U17" s="2317"/>
      <c r="V17" s="2317"/>
      <c r="W17" s="2317"/>
      <c r="X17" s="2317"/>
      <c r="Y17" s="2317"/>
      <c r="Z17" s="2317"/>
      <c r="AA17" s="2317"/>
      <c r="AB17" s="2317"/>
      <c r="AC17" s="2317"/>
      <c r="AD17" s="2317"/>
      <c r="AE17" s="2317"/>
      <c r="AF17" s="2317"/>
      <c r="AG17" s="2317"/>
      <c r="AH17" s="2317"/>
      <c r="AI17" s="2318"/>
    </row>
    <row r="18" spans="2:36" ht="21" customHeight="1" x14ac:dyDescent="0.15">
      <c r="B18" s="2629"/>
      <c r="C18" s="2309"/>
      <c r="D18" s="2310"/>
      <c r="E18" s="2310"/>
      <c r="F18" s="2310"/>
      <c r="G18" s="2310"/>
      <c r="H18" s="2311"/>
      <c r="I18" s="2315" t="s">
        <v>223</v>
      </c>
      <c r="J18" s="2315"/>
      <c r="K18" s="2315"/>
      <c r="L18" s="2315"/>
      <c r="M18" s="2315"/>
      <c r="N18" s="2315"/>
      <c r="O18" s="2315"/>
      <c r="P18" s="2316"/>
      <c r="Q18" s="2317"/>
      <c r="R18" s="2317"/>
      <c r="S18" s="2317"/>
      <c r="T18" s="2317"/>
      <c r="U18" s="2317"/>
      <c r="V18" s="2317"/>
      <c r="W18" s="2317"/>
      <c r="X18" s="2317"/>
      <c r="Y18" s="2317"/>
      <c r="Z18" s="2317"/>
      <c r="AA18" s="2317"/>
      <c r="AB18" s="2317"/>
      <c r="AC18" s="2317"/>
      <c r="AD18" s="2317"/>
      <c r="AE18" s="2317"/>
      <c r="AF18" s="2317"/>
      <c r="AG18" s="2317"/>
      <c r="AH18" s="2317"/>
      <c r="AI18" s="2318"/>
    </row>
    <row r="19" spans="2:36" ht="21" customHeight="1" x14ac:dyDescent="0.15">
      <c r="B19" s="2629"/>
      <c r="C19" s="2309"/>
      <c r="D19" s="2310"/>
      <c r="E19" s="2310"/>
      <c r="F19" s="2310"/>
      <c r="G19" s="2310"/>
      <c r="H19" s="2311"/>
      <c r="I19" s="660" t="s">
        <v>194</v>
      </c>
      <c r="J19" s="661"/>
      <c r="K19" s="661"/>
      <c r="L19" s="661"/>
      <c r="M19" s="661"/>
      <c r="N19" s="661"/>
      <c r="O19" s="661"/>
      <c r="P19" s="661"/>
      <c r="Q19" s="661"/>
      <c r="R19" s="661"/>
      <c r="S19" s="661"/>
      <c r="T19" s="661"/>
      <c r="U19" s="661"/>
      <c r="V19" s="661"/>
      <c r="W19" s="661"/>
      <c r="X19" s="661"/>
      <c r="Y19" s="661"/>
      <c r="Z19" s="661"/>
      <c r="AA19" s="661"/>
      <c r="AB19" s="749" t="s">
        <v>123</v>
      </c>
      <c r="AC19" s="260"/>
      <c r="AD19" s="751" t="s">
        <v>122</v>
      </c>
      <c r="AE19" s="745" t="s">
        <v>2440</v>
      </c>
      <c r="AF19" s="743"/>
      <c r="AG19" s="261"/>
      <c r="AH19" s="743"/>
      <c r="AI19" s="262"/>
    </row>
    <row r="20" spans="2:36" ht="21" customHeight="1" x14ac:dyDescent="0.15">
      <c r="B20" s="2304"/>
      <c r="C20" s="2312"/>
      <c r="D20" s="2313"/>
      <c r="E20" s="2313"/>
      <c r="F20" s="2313"/>
      <c r="G20" s="2313"/>
      <c r="H20" s="2314"/>
      <c r="I20" s="666"/>
      <c r="J20" s="680" t="s">
        <v>1863</v>
      </c>
      <c r="K20" s="681"/>
      <c r="L20" s="681"/>
      <c r="M20" s="681"/>
      <c r="N20" s="681"/>
      <c r="O20" s="682"/>
      <c r="P20" s="2319"/>
      <c r="Q20" s="2284"/>
      <c r="R20" s="2284"/>
      <c r="S20" s="2284"/>
      <c r="T20" s="2284"/>
      <c r="U20" s="2284"/>
      <c r="V20" s="2284"/>
      <c r="W20" s="2284"/>
      <c r="X20" s="2284"/>
      <c r="Y20" s="2284"/>
      <c r="Z20" s="2284"/>
      <c r="AA20" s="2284"/>
      <c r="AB20" s="2284"/>
      <c r="AC20" s="2284"/>
      <c r="AD20" s="2284"/>
      <c r="AE20" s="2284"/>
      <c r="AF20" s="2284"/>
      <c r="AG20" s="2284"/>
      <c r="AH20" s="2284"/>
      <c r="AI20" s="2320"/>
      <c r="AJ20" s="243"/>
    </row>
    <row r="21" spans="2:36" ht="21" customHeight="1" x14ac:dyDescent="0.15">
      <c r="B21" s="2370" t="s">
        <v>3294</v>
      </c>
      <c r="C21" s="2371"/>
      <c r="D21" s="2371"/>
      <c r="E21" s="2371"/>
      <c r="F21" s="2371"/>
      <c r="G21" s="2371"/>
      <c r="H21" s="2371"/>
      <c r="I21" s="2371" t="s">
        <v>16</v>
      </c>
      <c r="J21" s="2371"/>
      <c r="K21" s="2371"/>
      <c r="L21" s="2371"/>
      <c r="M21" s="2371"/>
      <c r="N21" s="2371"/>
      <c r="O21" s="2371"/>
      <c r="P21" s="2346"/>
      <c r="Q21" s="2329"/>
      <c r="R21" s="2329"/>
      <c r="S21" s="2329"/>
      <c r="T21" s="2329"/>
      <c r="U21" s="2329"/>
      <c r="V21" s="2329"/>
      <c r="W21" s="2329"/>
      <c r="X21" s="2329"/>
      <c r="Y21" s="2329"/>
      <c r="Z21" s="2329"/>
      <c r="AA21" s="2329"/>
      <c r="AB21" s="2329"/>
      <c r="AC21" s="2329"/>
      <c r="AD21" s="2329"/>
      <c r="AE21" s="2329"/>
      <c r="AF21" s="2329"/>
      <c r="AG21" s="2329"/>
      <c r="AH21" s="2329"/>
      <c r="AI21" s="2330"/>
    </row>
    <row r="22" spans="2:36" ht="21" customHeight="1" x14ac:dyDescent="0.15">
      <c r="B22" s="2305"/>
      <c r="C22" s="2371"/>
      <c r="D22" s="2371"/>
      <c r="E22" s="2371"/>
      <c r="F22" s="2371"/>
      <c r="G22" s="2371"/>
      <c r="H22" s="2371"/>
      <c r="I22" s="2371" t="s">
        <v>17</v>
      </c>
      <c r="J22" s="2371"/>
      <c r="K22" s="2371"/>
      <c r="L22" s="2371"/>
      <c r="M22" s="2371"/>
      <c r="N22" s="2371"/>
      <c r="O22" s="2371"/>
      <c r="P22" s="2346"/>
      <c r="Q22" s="2329"/>
      <c r="R22" s="2329"/>
      <c r="S22" s="2329"/>
      <c r="T22" s="2329"/>
      <c r="U22" s="2329"/>
      <c r="V22" s="2329"/>
      <c r="W22" s="2329"/>
      <c r="X22" s="2329"/>
      <c r="Y22" s="2329"/>
      <c r="Z22" s="2329"/>
      <c r="AA22" s="2329"/>
      <c r="AB22" s="2329"/>
      <c r="AC22" s="2329"/>
      <c r="AD22" s="2329"/>
      <c r="AE22" s="2329"/>
      <c r="AF22" s="2329"/>
      <c r="AG22" s="2329"/>
      <c r="AH22" s="2329"/>
      <c r="AI22" s="2330"/>
    </row>
    <row r="23" spans="2:36" ht="21" customHeight="1" thickBot="1" x14ac:dyDescent="0.2">
      <c r="B23" s="770" t="s">
        <v>3295</v>
      </c>
      <c r="C23" s="684"/>
      <c r="D23" s="684"/>
      <c r="E23" s="684"/>
      <c r="F23" s="684"/>
      <c r="G23" s="684"/>
      <c r="H23" s="684"/>
      <c r="I23" s="684"/>
      <c r="J23" s="684"/>
      <c r="K23" s="684"/>
      <c r="L23" s="684"/>
      <c r="M23" s="684"/>
      <c r="N23" s="684"/>
      <c r="O23" s="684"/>
      <c r="P23" s="2626"/>
      <c r="Q23" s="2627"/>
      <c r="R23" s="2627"/>
      <c r="S23" s="2627"/>
      <c r="T23" s="2627"/>
      <c r="U23" s="2627"/>
      <c r="V23" s="2627"/>
      <c r="W23" s="2627"/>
      <c r="X23" s="2627"/>
      <c r="Y23" s="2627"/>
      <c r="Z23" s="2627"/>
      <c r="AA23" s="2627"/>
      <c r="AB23" s="2627"/>
      <c r="AC23" s="2627"/>
      <c r="AD23" s="2627"/>
      <c r="AE23" s="2627"/>
      <c r="AF23" s="2627"/>
      <c r="AG23" s="2627"/>
      <c r="AH23" s="2627"/>
      <c r="AI23" s="2628"/>
    </row>
    <row r="24" spans="2:36" s="243" customFormat="1" ht="18" customHeight="1" thickBot="1" x14ac:dyDescent="0.2">
      <c r="B24" s="3"/>
    </row>
    <row r="25" spans="2:36" ht="21" customHeight="1" thickBot="1" x14ac:dyDescent="0.2">
      <c r="B25" s="711" t="s">
        <v>3296</v>
      </c>
      <c r="C25" s="712"/>
      <c r="D25" s="712"/>
      <c r="E25" s="712"/>
      <c r="F25" s="712"/>
      <c r="G25" s="712"/>
      <c r="H25" s="712"/>
      <c r="I25" s="712"/>
      <c r="J25" s="712"/>
      <c r="K25" s="712"/>
      <c r="L25" s="712"/>
      <c r="M25" s="712"/>
      <c r="N25" s="712"/>
      <c r="O25" s="712"/>
      <c r="P25" s="712"/>
      <c r="Q25" s="712"/>
      <c r="R25" s="712"/>
      <c r="S25" s="712"/>
      <c r="T25" s="712"/>
      <c r="U25" s="712"/>
      <c r="V25" s="712"/>
      <c r="W25" s="712"/>
      <c r="X25" s="712"/>
      <c r="Y25" s="712"/>
      <c r="Z25" s="712"/>
      <c r="AA25" s="712"/>
      <c r="AB25" s="712"/>
      <c r="AC25" s="712"/>
      <c r="AD25" s="712"/>
      <c r="AE25" s="712"/>
      <c r="AF25" s="712"/>
      <c r="AG25" s="712"/>
      <c r="AH25" s="712"/>
      <c r="AI25" s="4"/>
    </row>
    <row r="26" spans="2:36" ht="27" customHeight="1" x14ac:dyDescent="0.15">
      <c r="B26" s="2354" t="s">
        <v>18</v>
      </c>
      <c r="C26" s="2355"/>
      <c r="D26" s="2355"/>
      <c r="E26" s="2355"/>
      <c r="F26" s="2355"/>
      <c r="G26" s="2355"/>
      <c r="H26" s="2355"/>
      <c r="I26" s="2355"/>
      <c r="J26" s="2355"/>
      <c r="K26" s="2355"/>
      <c r="L26" s="2355"/>
      <c r="M26" s="2355"/>
      <c r="N26" s="2355"/>
      <c r="O26" s="2355"/>
      <c r="P26" s="2355"/>
      <c r="Q26" s="2355"/>
      <c r="R26" s="2356"/>
      <c r="S26" s="2357" t="s">
        <v>19</v>
      </c>
      <c r="T26" s="2355"/>
      <c r="U26" s="2356"/>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5" t="s">
        <v>222</v>
      </c>
      <c r="C27" s="661"/>
      <c r="D27" s="661"/>
      <c r="E27" s="661"/>
      <c r="F27" s="661"/>
      <c r="G27" s="661"/>
      <c r="H27" s="661"/>
      <c r="I27" s="661"/>
      <c r="J27" s="661"/>
      <c r="K27" s="661"/>
      <c r="L27" s="661"/>
      <c r="M27" s="661"/>
      <c r="N27" s="661"/>
      <c r="O27" s="661"/>
      <c r="P27" s="661"/>
      <c r="Q27" s="661"/>
      <c r="R27" s="661"/>
      <c r="S27" s="661"/>
      <c r="T27" s="661"/>
      <c r="U27" s="661"/>
      <c r="V27" s="661"/>
      <c r="W27" s="661"/>
      <c r="X27" s="661"/>
      <c r="Y27" s="661"/>
      <c r="Z27" s="661"/>
      <c r="AA27" s="661"/>
      <c r="AB27" s="661"/>
      <c r="AC27" s="661"/>
      <c r="AD27" s="661"/>
      <c r="AE27" s="661"/>
      <c r="AF27" s="661"/>
      <c r="AG27" s="661"/>
      <c r="AH27" s="661"/>
      <c r="AI27" s="736"/>
    </row>
    <row r="28" spans="2:36" ht="35.1" customHeight="1" x14ac:dyDescent="0.15">
      <c r="B28" s="727"/>
      <c r="C28" s="2363" t="s">
        <v>22</v>
      </c>
      <c r="D28" s="2364"/>
      <c r="E28" s="2364"/>
      <c r="F28" s="2364"/>
      <c r="G28" s="2364"/>
      <c r="H28" s="2364"/>
      <c r="I28" s="2364"/>
      <c r="J28" s="2365"/>
      <c r="K28" s="257" t="s">
        <v>123</v>
      </c>
      <c r="L28" s="742"/>
      <c r="M28" s="259" t="s">
        <v>122</v>
      </c>
      <c r="N28" s="658" t="s">
        <v>121</v>
      </c>
      <c r="O28" s="658"/>
      <c r="P28" s="658"/>
      <c r="Q28" s="658"/>
      <c r="R28" s="741"/>
      <c r="S28" s="2366"/>
      <c r="T28" s="2367"/>
      <c r="U28" s="2368"/>
      <c r="V28" s="2346"/>
      <c r="W28" s="2302"/>
      <c r="X28" s="2302"/>
      <c r="Y28" s="2302"/>
      <c r="Z28" s="2302"/>
      <c r="AA28" s="2302"/>
      <c r="AB28" s="2369"/>
      <c r="AC28" s="2346"/>
      <c r="AD28" s="2302"/>
      <c r="AE28" s="2302"/>
      <c r="AF28" s="2302"/>
      <c r="AG28" s="2302"/>
      <c r="AH28" s="2302"/>
      <c r="AI28" s="2303"/>
    </row>
    <row r="29" spans="2:36" ht="35.1" customHeight="1" x14ac:dyDescent="0.15">
      <c r="B29" s="727"/>
      <c r="C29" s="2363" t="s">
        <v>23</v>
      </c>
      <c r="D29" s="2364"/>
      <c r="E29" s="2364"/>
      <c r="F29" s="2364"/>
      <c r="G29" s="2364"/>
      <c r="H29" s="2364"/>
      <c r="I29" s="2364"/>
      <c r="J29" s="2365"/>
      <c r="K29" s="257" t="s">
        <v>123</v>
      </c>
      <c r="L29" s="742"/>
      <c r="M29" s="259" t="s">
        <v>122</v>
      </c>
      <c r="N29" s="658" t="s">
        <v>121</v>
      </c>
      <c r="O29" s="658"/>
      <c r="P29" s="658"/>
      <c r="Q29" s="658"/>
      <c r="R29" s="741"/>
      <c r="S29" s="2366"/>
      <c r="T29" s="2367"/>
      <c r="U29" s="2368"/>
      <c r="V29" s="2346"/>
      <c r="W29" s="2302"/>
      <c r="X29" s="2302"/>
      <c r="Y29" s="2302"/>
      <c r="Z29" s="2302"/>
      <c r="AA29" s="2302"/>
      <c r="AB29" s="2369"/>
      <c r="AC29" s="2346"/>
      <c r="AD29" s="2302"/>
      <c r="AE29" s="2302"/>
      <c r="AF29" s="2302"/>
      <c r="AG29" s="2302"/>
      <c r="AH29" s="2302"/>
      <c r="AI29" s="2303"/>
    </row>
    <row r="30" spans="2:36" ht="35.1" customHeight="1" x14ac:dyDescent="0.15">
      <c r="B30" s="727"/>
      <c r="C30" s="2363" t="s">
        <v>24</v>
      </c>
      <c r="D30" s="2364"/>
      <c r="E30" s="2364"/>
      <c r="F30" s="2364"/>
      <c r="G30" s="2364"/>
      <c r="H30" s="2364"/>
      <c r="I30" s="2364"/>
      <c r="J30" s="2365"/>
      <c r="K30" s="257" t="s">
        <v>123</v>
      </c>
      <c r="L30" s="742"/>
      <c r="M30" s="259" t="s">
        <v>122</v>
      </c>
      <c r="N30" s="658" t="s">
        <v>121</v>
      </c>
      <c r="O30" s="658"/>
      <c r="P30" s="658"/>
      <c r="Q30" s="658"/>
      <c r="R30" s="741"/>
      <c r="S30" s="2366"/>
      <c r="T30" s="2367"/>
      <c r="U30" s="2368"/>
      <c r="V30" s="2346"/>
      <c r="W30" s="2302"/>
      <c r="X30" s="2302"/>
      <c r="Y30" s="2302"/>
      <c r="Z30" s="2302"/>
      <c r="AA30" s="2302"/>
      <c r="AB30" s="2369"/>
      <c r="AC30" s="2346"/>
      <c r="AD30" s="2302"/>
      <c r="AE30" s="2302"/>
      <c r="AF30" s="2302"/>
      <c r="AG30" s="2302"/>
      <c r="AH30" s="2302"/>
      <c r="AI30" s="2303"/>
    </row>
    <row r="31" spans="2:36" ht="35.1" customHeight="1" x14ac:dyDescent="0.15">
      <c r="B31" s="727"/>
      <c r="C31" s="2363" t="s">
        <v>221</v>
      </c>
      <c r="D31" s="2364"/>
      <c r="E31" s="2364"/>
      <c r="F31" s="2364"/>
      <c r="G31" s="2364"/>
      <c r="H31" s="2364"/>
      <c r="I31" s="2364"/>
      <c r="J31" s="2365"/>
      <c r="K31" s="257" t="s">
        <v>123</v>
      </c>
      <c r="L31" s="742"/>
      <c r="M31" s="259" t="s">
        <v>122</v>
      </c>
      <c r="N31" s="658" t="s">
        <v>121</v>
      </c>
      <c r="O31" s="658"/>
      <c r="P31" s="658"/>
      <c r="Q31" s="658"/>
      <c r="R31" s="741"/>
      <c r="S31" s="2366"/>
      <c r="T31" s="2367"/>
      <c r="U31" s="2368"/>
      <c r="V31" s="2346"/>
      <c r="W31" s="2302"/>
      <c r="X31" s="2302"/>
      <c r="Y31" s="2302"/>
      <c r="Z31" s="2302"/>
      <c r="AA31" s="2302"/>
      <c r="AB31" s="2369"/>
      <c r="AC31" s="2346"/>
      <c r="AD31" s="2302"/>
      <c r="AE31" s="2302"/>
      <c r="AF31" s="2302"/>
      <c r="AG31" s="2302"/>
      <c r="AH31" s="2302"/>
      <c r="AI31" s="2303"/>
    </row>
    <row r="32" spans="2:36" ht="35.1" customHeight="1" x14ac:dyDescent="0.15">
      <c r="B32" s="727"/>
      <c r="C32" s="2363" t="s">
        <v>25</v>
      </c>
      <c r="D32" s="2364"/>
      <c r="E32" s="2364"/>
      <c r="F32" s="2364"/>
      <c r="G32" s="2364"/>
      <c r="H32" s="2364"/>
      <c r="I32" s="2364"/>
      <c r="J32" s="2365"/>
      <c r="K32" s="257" t="s">
        <v>123</v>
      </c>
      <c r="L32" s="742"/>
      <c r="M32" s="259" t="s">
        <v>122</v>
      </c>
      <c r="N32" s="658" t="s">
        <v>121</v>
      </c>
      <c r="O32" s="658"/>
      <c r="P32" s="658"/>
      <c r="Q32" s="658"/>
      <c r="R32" s="741"/>
      <c r="S32" s="2366"/>
      <c r="T32" s="2367"/>
      <c r="U32" s="2368"/>
      <c r="V32" s="2346"/>
      <c r="W32" s="2302"/>
      <c r="X32" s="2302"/>
      <c r="Y32" s="2302"/>
      <c r="Z32" s="2302"/>
      <c r="AA32" s="2302"/>
      <c r="AB32" s="2369"/>
      <c r="AC32" s="2346"/>
      <c r="AD32" s="2302"/>
      <c r="AE32" s="2302"/>
      <c r="AF32" s="2302"/>
      <c r="AG32" s="2302"/>
      <c r="AH32" s="2302"/>
      <c r="AI32" s="2303"/>
    </row>
    <row r="33" spans="2:35" ht="35.1" customHeight="1" x14ac:dyDescent="0.15">
      <c r="B33" s="727"/>
      <c r="C33" s="2363" t="s">
        <v>220</v>
      </c>
      <c r="D33" s="2364"/>
      <c r="E33" s="2364"/>
      <c r="F33" s="2364"/>
      <c r="G33" s="2364"/>
      <c r="H33" s="2364"/>
      <c r="I33" s="2364"/>
      <c r="J33" s="2365"/>
      <c r="K33" s="257" t="s">
        <v>123</v>
      </c>
      <c r="L33" s="742"/>
      <c r="M33" s="259" t="s">
        <v>122</v>
      </c>
      <c r="N33" s="658" t="s">
        <v>121</v>
      </c>
      <c r="O33" s="658"/>
      <c r="P33" s="658"/>
      <c r="Q33" s="658"/>
      <c r="R33" s="741"/>
      <c r="S33" s="2366"/>
      <c r="T33" s="2367"/>
      <c r="U33" s="2368"/>
      <c r="V33" s="2346"/>
      <c r="W33" s="2302"/>
      <c r="X33" s="2302"/>
      <c r="Y33" s="2302"/>
      <c r="Z33" s="2302"/>
      <c r="AA33" s="2302"/>
      <c r="AB33" s="2369"/>
      <c r="AC33" s="2346"/>
      <c r="AD33" s="2302"/>
      <c r="AE33" s="2302"/>
      <c r="AF33" s="2302"/>
      <c r="AG33" s="2302"/>
      <c r="AH33" s="2302"/>
      <c r="AI33" s="2303"/>
    </row>
    <row r="34" spans="2:35" ht="35.1" customHeight="1" x14ac:dyDescent="0.15">
      <c r="B34" s="727"/>
      <c r="C34" s="2363" t="s">
        <v>26</v>
      </c>
      <c r="D34" s="2364"/>
      <c r="E34" s="2364"/>
      <c r="F34" s="2364"/>
      <c r="G34" s="2364"/>
      <c r="H34" s="2364"/>
      <c r="I34" s="2364"/>
      <c r="J34" s="2365"/>
      <c r="K34" s="257" t="s">
        <v>123</v>
      </c>
      <c r="L34" s="742"/>
      <c r="M34" s="259" t="s">
        <v>122</v>
      </c>
      <c r="N34" s="658" t="s">
        <v>121</v>
      </c>
      <c r="O34" s="658"/>
      <c r="P34" s="658"/>
      <c r="Q34" s="658"/>
      <c r="R34" s="741"/>
      <c r="S34" s="2366"/>
      <c r="T34" s="2367"/>
      <c r="U34" s="2368"/>
      <c r="V34" s="2346"/>
      <c r="W34" s="2302"/>
      <c r="X34" s="2302"/>
      <c r="Y34" s="2302"/>
      <c r="Z34" s="2302"/>
      <c r="AA34" s="2302"/>
      <c r="AB34" s="2369"/>
      <c r="AC34" s="2346"/>
      <c r="AD34" s="2302"/>
      <c r="AE34" s="2302"/>
      <c r="AF34" s="2302"/>
      <c r="AG34" s="2302"/>
      <c r="AH34" s="2302"/>
      <c r="AI34" s="2303"/>
    </row>
    <row r="35" spans="2:35" ht="35.1" customHeight="1" x14ac:dyDescent="0.15">
      <c r="B35" s="727"/>
      <c r="C35" s="2363" t="s">
        <v>27</v>
      </c>
      <c r="D35" s="2364"/>
      <c r="E35" s="2364"/>
      <c r="F35" s="2364"/>
      <c r="G35" s="2364"/>
      <c r="H35" s="2364"/>
      <c r="I35" s="2364"/>
      <c r="J35" s="2365"/>
      <c r="K35" s="257" t="s">
        <v>123</v>
      </c>
      <c r="L35" s="742"/>
      <c r="M35" s="259" t="s">
        <v>122</v>
      </c>
      <c r="N35" s="658" t="s">
        <v>121</v>
      </c>
      <c r="O35" s="658"/>
      <c r="P35" s="658"/>
      <c r="Q35" s="658"/>
      <c r="R35" s="741"/>
      <c r="S35" s="2366"/>
      <c r="T35" s="2367"/>
      <c r="U35" s="2368"/>
      <c r="V35" s="2346"/>
      <c r="W35" s="2302"/>
      <c r="X35" s="2302"/>
      <c r="Y35" s="2302"/>
      <c r="Z35" s="2302"/>
      <c r="AA35" s="2302"/>
      <c r="AB35" s="2369"/>
      <c r="AC35" s="2346"/>
      <c r="AD35" s="2302"/>
      <c r="AE35" s="2302"/>
      <c r="AF35" s="2302"/>
      <c r="AG35" s="2302"/>
      <c r="AH35" s="2302"/>
      <c r="AI35" s="2303"/>
    </row>
    <row r="36" spans="2:35" ht="35.1" customHeight="1" x14ac:dyDescent="0.15">
      <c r="B36" s="727"/>
      <c r="C36" s="2363" t="s">
        <v>28</v>
      </c>
      <c r="D36" s="2364"/>
      <c r="E36" s="2364"/>
      <c r="F36" s="2364"/>
      <c r="G36" s="2364"/>
      <c r="H36" s="2364"/>
      <c r="I36" s="2364"/>
      <c r="J36" s="2365"/>
      <c r="K36" s="257" t="s">
        <v>123</v>
      </c>
      <c r="L36" s="742"/>
      <c r="M36" s="259" t="s">
        <v>122</v>
      </c>
      <c r="N36" s="658" t="s">
        <v>121</v>
      </c>
      <c r="O36" s="658"/>
      <c r="P36" s="658"/>
      <c r="Q36" s="658"/>
      <c r="R36" s="741"/>
      <c r="S36" s="2366"/>
      <c r="T36" s="2367"/>
      <c r="U36" s="2368"/>
      <c r="V36" s="2346"/>
      <c r="W36" s="2302"/>
      <c r="X36" s="2302"/>
      <c r="Y36" s="2302"/>
      <c r="Z36" s="2302"/>
      <c r="AA36" s="2302"/>
      <c r="AB36" s="2369"/>
      <c r="AC36" s="2346"/>
      <c r="AD36" s="2302"/>
      <c r="AE36" s="2302"/>
      <c r="AF36" s="2302"/>
      <c r="AG36" s="2302"/>
      <c r="AH36" s="2302"/>
      <c r="AI36" s="2303"/>
    </row>
    <row r="37" spans="2:35" ht="35.1" customHeight="1" x14ac:dyDescent="0.15">
      <c r="B37" s="727"/>
      <c r="C37" s="2363" t="s">
        <v>29</v>
      </c>
      <c r="D37" s="2364"/>
      <c r="E37" s="2364"/>
      <c r="F37" s="2364"/>
      <c r="G37" s="2364"/>
      <c r="H37" s="2364"/>
      <c r="I37" s="2364"/>
      <c r="J37" s="2364"/>
      <c r="K37" s="257" t="s">
        <v>123</v>
      </c>
      <c r="L37" s="742"/>
      <c r="M37" s="259" t="s">
        <v>122</v>
      </c>
      <c r="N37" s="658" t="s">
        <v>121</v>
      </c>
      <c r="O37" s="658"/>
      <c r="P37" s="658"/>
      <c r="Q37" s="658"/>
      <c r="R37" s="741"/>
      <c r="S37" s="2366"/>
      <c r="T37" s="2367"/>
      <c r="U37" s="2368"/>
      <c r="V37" s="2346"/>
      <c r="W37" s="2302"/>
      <c r="X37" s="2302"/>
      <c r="Y37" s="2302"/>
      <c r="Z37" s="2302"/>
      <c r="AA37" s="2302"/>
      <c r="AB37" s="2369"/>
      <c r="AC37" s="2346"/>
      <c r="AD37" s="2302"/>
      <c r="AE37" s="2302"/>
      <c r="AF37" s="2302"/>
      <c r="AG37" s="2302"/>
      <c r="AH37" s="2302"/>
      <c r="AI37" s="2303"/>
    </row>
    <row r="38" spans="2:35" ht="35.1" customHeight="1" x14ac:dyDescent="0.15">
      <c r="B38" s="727"/>
      <c r="C38" s="2363" t="s">
        <v>30</v>
      </c>
      <c r="D38" s="2364"/>
      <c r="E38" s="2364"/>
      <c r="F38" s="2364"/>
      <c r="G38" s="2364"/>
      <c r="H38" s="2364"/>
      <c r="I38" s="2364"/>
      <c r="J38" s="2364"/>
      <c r="K38" s="257" t="s">
        <v>123</v>
      </c>
      <c r="L38" s="742"/>
      <c r="M38" s="259" t="s">
        <v>122</v>
      </c>
      <c r="N38" s="658" t="s">
        <v>121</v>
      </c>
      <c r="O38" s="658"/>
      <c r="P38" s="658"/>
      <c r="Q38" s="658"/>
      <c r="R38" s="741"/>
      <c r="S38" s="2366"/>
      <c r="T38" s="2367"/>
      <c r="U38" s="2368"/>
      <c r="V38" s="2346"/>
      <c r="W38" s="2302"/>
      <c r="X38" s="2302"/>
      <c r="Y38" s="2302"/>
      <c r="Z38" s="2302"/>
      <c r="AA38" s="2302"/>
      <c r="AB38" s="2369"/>
      <c r="AC38" s="2346"/>
      <c r="AD38" s="2302"/>
      <c r="AE38" s="2302"/>
      <c r="AF38" s="2302"/>
      <c r="AG38" s="2302"/>
      <c r="AH38" s="2302"/>
      <c r="AI38" s="2303"/>
    </row>
    <row r="39" spans="2:35" ht="35.1" customHeight="1" thickBot="1" x14ac:dyDescent="0.2">
      <c r="B39" s="694"/>
      <c r="C39" s="2378" t="s">
        <v>31</v>
      </c>
      <c r="D39" s="2379"/>
      <c r="E39" s="2379"/>
      <c r="F39" s="2379"/>
      <c r="G39" s="2379"/>
      <c r="H39" s="2379"/>
      <c r="I39" s="2379"/>
      <c r="J39" s="2379"/>
      <c r="K39" s="257" t="s">
        <v>123</v>
      </c>
      <c r="L39" s="742"/>
      <c r="M39" s="259" t="s">
        <v>122</v>
      </c>
      <c r="N39" s="758" t="s">
        <v>121</v>
      </c>
      <c r="O39" s="758"/>
      <c r="P39" s="758"/>
      <c r="Q39" s="758"/>
      <c r="R39" s="415"/>
      <c r="S39" s="2366"/>
      <c r="T39" s="2367"/>
      <c r="U39" s="2368"/>
      <c r="V39" s="2346"/>
      <c r="W39" s="2302"/>
      <c r="X39" s="2302"/>
      <c r="Y39" s="2302"/>
      <c r="Z39" s="2302"/>
      <c r="AA39" s="2302"/>
      <c r="AB39" s="2369"/>
      <c r="AC39" s="2383"/>
      <c r="AD39" s="2384"/>
      <c r="AE39" s="2384"/>
      <c r="AF39" s="2384"/>
      <c r="AG39" s="2384"/>
      <c r="AH39" s="2384"/>
      <c r="AI39" s="2386"/>
    </row>
    <row r="40" spans="2:35" ht="21" customHeight="1" x14ac:dyDescent="0.15">
      <c r="B40" s="692" t="s">
        <v>32</v>
      </c>
      <c r="C40" s="693"/>
      <c r="D40" s="693"/>
      <c r="E40" s="693"/>
      <c r="F40" s="693"/>
      <c r="G40" s="693"/>
      <c r="H40" s="693"/>
      <c r="I40" s="693"/>
      <c r="J40" s="693"/>
      <c r="K40" s="693"/>
      <c r="L40" s="693"/>
      <c r="M40" s="693"/>
      <c r="N40" s="693"/>
      <c r="O40" s="693"/>
      <c r="P40" s="693"/>
      <c r="Q40" s="693"/>
      <c r="R40" s="693"/>
      <c r="S40" s="693"/>
      <c r="T40" s="693"/>
      <c r="U40" s="693"/>
      <c r="V40" s="693"/>
      <c r="W40" s="693"/>
      <c r="X40" s="693"/>
      <c r="Y40" s="693"/>
      <c r="Z40" s="693"/>
      <c r="AA40" s="693"/>
      <c r="AB40" s="693"/>
      <c r="AC40" s="693"/>
      <c r="AD40" s="693"/>
      <c r="AE40" s="693"/>
      <c r="AF40" s="693"/>
      <c r="AG40" s="693"/>
      <c r="AH40" s="693"/>
      <c r="AI40" s="699"/>
    </row>
    <row r="41" spans="2:35" ht="35.1" customHeight="1" x14ac:dyDescent="0.15">
      <c r="B41" s="727"/>
      <c r="C41" s="2387" t="s">
        <v>83</v>
      </c>
      <c r="D41" s="2364"/>
      <c r="E41" s="2364"/>
      <c r="F41" s="2364"/>
      <c r="G41" s="2364"/>
      <c r="H41" s="2364"/>
      <c r="I41" s="2364"/>
      <c r="J41" s="2364"/>
      <c r="K41" s="257" t="s">
        <v>123</v>
      </c>
      <c r="L41" s="742"/>
      <c r="M41" s="259" t="s">
        <v>122</v>
      </c>
      <c r="N41" s="658" t="s">
        <v>121</v>
      </c>
      <c r="O41" s="658"/>
      <c r="P41" s="658"/>
      <c r="Q41" s="658"/>
      <c r="R41" s="741"/>
      <c r="S41" s="2366"/>
      <c r="T41" s="2367"/>
      <c r="U41" s="2368"/>
      <c r="V41" s="2346"/>
      <c r="W41" s="2302"/>
      <c r="X41" s="2302"/>
      <c r="Y41" s="2302"/>
      <c r="Z41" s="2302"/>
      <c r="AA41" s="2302"/>
      <c r="AB41" s="2369"/>
      <c r="AC41" s="2346"/>
      <c r="AD41" s="2302"/>
      <c r="AE41" s="2302"/>
      <c r="AF41" s="2302"/>
      <c r="AG41" s="2302"/>
      <c r="AH41" s="2302"/>
      <c r="AI41" s="2303"/>
    </row>
    <row r="42" spans="2:35" ht="35.1" customHeight="1" x14ac:dyDescent="0.15">
      <c r="B42" s="727"/>
      <c r="C42" s="2363" t="s">
        <v>33</v>
      </c>
      <c r="D42" s="2364"/>
      <c r="E42" s="2364"/>
      <c r="F42" s="2364"/>
      <c r="G42" s="2364"/>
      <c r="H42" s="2364"/>
      <c r="I42" s="2364"/>
      <c r="J42" s="2364"/>
      <c r="K42" s="257" t="s">
        <v>123</v>
      </c>
      <c r="L42" s="742"/>
      <c r="M42" s="259" t="s">
        <v>122</v>
      </c>
      <c r="N42" s="658" t="s">
        <v>121</v>
      </c>
      <c r="O42" s="658"/>
      <c r="P42" s="658"/>
      <c r="Q42" s="658"/>
      <c r="R42" s="741"/>
      <c r="S42" s="2366"/>
      <c r="T42" s="2367"/>
      <c r="U42" s="2368"/>
      <c r="V42" s="2346"/>
      <c r="W42" s="2302"/>
      <c r="X42" s="2302"/>
      <c r="Y42" s="2302"/>
      <c r="Z42" s="2302"/>
      <c r="AA42" s="2302"/>
      <c r="AB42" s="2369"/>
      <c r="AC42" s="2346"/>
      <c r="AD42" s="2302"/>
      <c r="AE42" s="2302"/>
      <c r="AF42" s="2302"/>
      <c r="AG42" s="2302"/>
      <c r="AH42" s="2302"/>
      <c r="AI42" s="2303"/>
    </row>
    <row r="43" spans="2:35" ht="35.1" customHeight="1" x14ac:dyDescent="0.15">
      <c r="B43" s="727"/>
      <c r="C43" s="2353" t="s">
        <v>2419</v>
      </c>
      <c r="D43" s="2351"/>
      <c r="E43" s="2351"/>
      <c r="F43" s="2351"/>
      <c r="G43" s="2351"/>
      <c r="H43" s="2351"/>
      <c r="I43" s="2351"/>
      <c r="J43" s="2352"/>
      <c r="K43" s="257" t="s">
        <v>9</v>
      </c>
      <c r="L43" s="742"/>
      <c r="M43" s="259" t="s">
        <v>10</v>
      </c>
      <c r="N43" s="658" t="s">
        <v>84</v>
      </c>
      <c r="O43" s="658"/>
      <c r="P43" s="658"/>
      <c r="Q43" s="658"/>
      <c r="R43" s="741"/>
      <c r="S43" s="2390"/>
      <c r="T43" s="2391"/>
      <c r="U43" s="2392"/>
      <c r="V43" s="2346"/>
      <c r="W43" s="2302"/>
      <c r="X43" s="2302"/>
      <c r="Y43" s="2302"/>
      <c r="Z43" s="2302"/>
      <c r="AA43" s="2302"/>
      <c r="AB43" s="2369"/>
      <c r="AC43" s="2346"/>
      <c r="AD43" s="2302"/>
      <c r="AE43" s="2302"/>
      <c r="AF43" s="2302"/>
      <c r="AG43" s="2302"/>
      <c r="AH43" s="2302"/>
      <c r="AI43" s="2303"/>
    </row>
    <row r="44" spans="2:35" ht="35.1" customHeight="1" x14ac:dyDescent="0.15">
      <c r="B44" s="727"/>
      <c r="C44" s="2363" t="s">
        <v>34</v>
      </c>
      <c r="D44" s="2364"/>
      <c r="E44" s="2364"/>
      <c r="F44" s="2364"/>
      <c r="G44" s="2364"/>
      <c r="H44" s="2364"/>
      <c r="I44" s="2364"/>
      <c r="J44" s="2364"/>
      <c r="K44" s="257" t="s">
        <v>123</v>
      </c>
      <c r="L44" s="742"/>
      <c r="M44" s="259" t="s">
        <v>122</v>
      </c>
      <c r="N44" s="658" t="s">
        <v>121</v>
      </c>
      <c r="O44" s="658"/>
      <c r="P44" s="658"/>
      <c r="Q44" s="658"/>
      <c r="R44" s="741"/>
      <c r="S44" s="2366"/>
      <c r="T44" s="2367"/>
      <c r="U44" s="2368"/>
      <c r="V44" s="2346"/>
      <c r="W44" s="2302"/>
      <c r="X44" s="2302"/>
      <c r="Y44" s="2302"/>
      <c r="Z44" s="2302"/>
      <c r="AA44" s="2302"/>
      <c r="AB44" s="2369"/>
      <c r="AC44" s="2346"/>
      <c r="AD44" s="2302"/>
      <c r="AE44" s="2302"/>
      <c r="AF44" s="2302"/>
      <c r="AG44" s="2302"/>
      <c r="AH44" s="2302"/>
      <c r="AI44" s="2303"/>
    </row>
    <row r="45" spans="2:35" ht="35.1" customHeight="1" x14ac:dyDescent="0.15">
      <c r="B45" s="727"/>
      <c r="C45" s="2387" t="s">
        <v>219</v>
      </c>
      <c r="D45" s="2364"/>
      <c r="E45" s="2364"/>
      <c r="F45" s="2364"/>
      <c r="G45" s="2364"/>
      <c r="H45" s="2364"/>
      <c r="I45" s="2364"/>
      <c r="J45" s="2364"/>
      <c r="K45" s="257" t="s">
        <v>123</v>
      </c>
      <c r="L45" s="742"/>
      <c r="M45" s="259" t="s">
        <v>122</v>
      </c>
      <c r="N45" s="658" t="s">
        <v>121</v>
      </c>
      <c r="O45" s="658"/>
      <c r="P45" s="658"/>
      <c r="Q45" s="658"/>
      <c r="R45" s="741"/>
      <c r="S45" s="2366"/>
      <c r="T45" s="2367"/>
      <c r="U45" s="2368"/>
      <c r="V45" s="2346"/>
      <c r="W45" s="2302"/>
      <c r="X45" s="2302"/>
      <c r="Y45" s="2302"/>
      <c r="Z45" s="2302"/>
      <c r="AA45" s="2302"/>
      <c r="AB45" s="2369"/>
      <c r="AC45" s="2346"/>
      <c r="AD45" s="2302"/>
      <c r="AE45" s="2302"/>
      <c r="AF45" s="2302"/>
      <c r="AG45" s="2302"/>
      <c r="AH45" s="2302"/>
      <c r="AI45" s="2303"/>
    </row>
    <row r="46" spans="2:35" ht="35.1" customHeight="1" x14ac:dyDescent="0.15">
      <c r="B46" s="727"/>
      <c r="C46" s="2387" t="s">
        <v>218</v>
      </c>
      <c r="D46" s="2388"/>
      <c r="E46" s="2388"/>
      <c r="F46" s="2388"/>
      <c r="G46" s="2388"/>
      <c r="H46" s="2388"/>
      <c r="I46" s="2388"/>
      <c r="J46" s="2389"/>
      <c r="K46" s="257" t="s">
        <v>123</v>
      </c>
      <c r="L46" s="742"/>
      <c r="M46" s="259" t="s">
        <v>122</v>
      </c>
      <c r="N46" s="658" t="s">
        <v>121</v>
      </c>
      <c r="O46" s="658"/>
      <c r="P46" s="658"/>
      <c r="Q46" s="658"/>
      <c r="R46" s="741"/>
      <c r="S46" s="2366"/>
      <c r="T46" s="2367"/>
      <c r="U46" s="2368"/>
      <c r="V46" s="2346"/>
      <c r="W46" s="2302"/>
      <c r="X46" s="2302"/>
      <c r="Y46" s="2302"/>
      <c r="Z46" s="2302"/>
      <c r="AA46" s="2302"/>
      <c r="AB46" s="2369"/>
      <c r="AC46" s="2346"/>
      <c r="AD46" s="2302"/>
      <c r="AE46" s="2302"/>
      <c r="AF46" s="2302"/>
      <c r="AG46" s="2302"/>
      <c r="AH46" s="2302"/>
      <c r="AI46" s="2303"/>
    </row>
    <row r="47" spans="2:35" ht="35.1" customHeight="1" x14ac:dyDescent="0.15">
      <c r="B47" s="727"/>
      <c r="C47" s="2387" t="s">
        <v>217</v>
      </c>
      <c r="D47" s="2364"/>
      <c r="E47" s="2364"/>
      <c r="F47" s="2364"/>
      <c r="G47" s="2364"/>
      <c r="H47" s="2364"/>
      <c r="I47" s="2364"/>
      <c r="J47" s="2364"/>
      <c r="K47" s="257" t="s">
        <v>123</v>
      </c>
      <c r="L47" s="742"/>
      <c r="M47" s="259" t="s">
        <v>122</v>
      </c>
      <c r="N47" s="658" t="s">
        <v>121</v>
      </c>
      <c r="O47" s="658"/>
      <c r="P47" s="658"/>
      <c r="Q47" s="658"/>
      <c r="R47" s="741"/>
      <c r="S47" s="2366"/>
      <c r="T47" s="2367"/>
      <c r="U47" s="2368"/>
      <c r="V47" s="2346"/>
      <c r="W47" s="2302"/>
      <c r="X47" s="2302"/>
      <c r="Y47" s="2302"/>
      <c r="Z47" s="2302"/>
      <c r="AA47" s="2302"/>
      <c r="AB47" s="2369"/>
      <c r="AC47" s="2346"/>
      <c r="AD47" s="2302"/>
      <c r="AE47" s="2302"/>
      <c r="AF47" s="2302"/>
      <c r="AG47" s="2302"/>
      <c r="AH47" s="2302"/>
      <c r="AI47" s="2303"/>
    </row>
    <row r="48" spans="2:35" ht="35.1" customHeight="1" x14ac:dyDescent="0.15">
      <c r="B48" s="727"/>
      <c r="C48" s="2387" t="s">
        <v>216</v>
      </c>
      <c r="D48" s="2364"/>
      <c r="E48" s="2364"/>
      <c r="F48" s="2364"/>
      <c r="G48" s="2364"/>
      <c r="H48" s="2364"/>
      <c r="I48" s="2364"/>
      <c r="J48" s="2364"/>
      <c r="K48" s="257" t="s">
        <v>123</v>
      </c>
      <c r="L48" s="742"/>
      <c r="M48" s="259" t="s">
        <v>93</v>
      </c>
      <c r="N48" s="658" t="s">
        <v>121</v>
      </c>
      <c r="O48" s="658"/>
      <c r="P48" s="658"/>
      <c r="Q48" s="658"/>
      <c r="R48" s="741"/>
      <c r="S48" s="2366"/>
      <c r="T48" s="2367"/>
      <c r="U48" s="2368"/>
      <c r="V48" s="2346"/>
      <c r="W48" s="2302"/>
      <c r="X48" s="2302"/>
      <c r="Y48" s="2302"/>
      <c r="Z48" s="2302"/>
      <c r="AA48" s="2302"/>
      <c r="AB48" s="2369"/>
      <c r="AC48" s="2346"/>
      <c r="AD48" s="2302"/>
      <c r="AE48" s="2302"/>
      <c r="AF48" s="2302"/>
      <c r="AG48" s="2302"/>
      <c r="AH48" s="2302"/>
      <c r="AI48" s="2303"/>
    </row>
    <row r="49" spans="2:35" ht="39" customHeight="1" thickBot="1" x14ac:dyDescent="0.2">
      <c r="B49" s="727"/>
      <c r="C49" s="2292" t="s">
        <v>3157</v>
      </c>
      <c r="D49" s="2313"/>
      <c r="E49" s="2313"/>
      <c r="F49" s="2313"/>
      <c r="G49" s="2313"/>
      <c r="H49" s="2313"/>
      <c r="I49" s="2313"/>
      <c r="J49" s="2313"/>
      <c r="K49" s="750" t="s">
        <v>123</v>
      </c>
      <c r="L49" s="266"/>
      <c r="M49" s="753" t="s">
        <v>122</v>
      </c>
      <c r="N49" s="754" t="s">
        <v>121</v>
      </c>
      <c r="O49" s="754"/>
      <c r="P49" s="754"/>
      <c r="Q49" s="754"/>
      <c r="R49" s="767"/>
      <c r="S49" s="2393"/>
      <c r="T49" s="2394"/>
      <c r="U49" s="2395"/>
      <c r="V49" s="2396"/>
      <c r="W49" s="2397"/>
      <c r="X49" s="2397"/>
      <c r="Y49" s="2397"/>
      <c r="Z49" s="2397"/>
      <c r="AA49" s="2397"/>
      <c r="AB49" s="2398"/>
      <c r="AC49" s="2396"/>
      <c r="AD49" s="2397"/>
      <c r="AE49" s="2397"/>
      <c r="AF49" s="2397"/>
      <c r="AG49" s="2397"/>
      <c r="AH49" s="2397"/>
      <c r="AI49" s="2399"/>
    </row>
    <row r="50" spans="2:35" ht="35.1" customHeight="1" thickBot="1" x14ac:dyDescent="0.2">
      <c r="B50" s="2638" t="s">
        <v>215</v>
      </c>
      <c r="C50" s="2639"/>
      <c r="D50" s="2639"/>
      <c r="E50" s="2639"/>
      <c r="F50" s="2639"/>
      <c r="G50" s="2639"/>
      <c r="H50" s="2639"/>
      <c r="I50" s="2639"/>
      <c r="J50" s="2640"/>
      <c r="K50" s="267" t="s">
        <v>123</v>
      </c>
      <c r="L50" s="268"/>
      <c r="M50" s="269" t="s">
        <v>122</v>
      </c>
      <c r="N50" s="270" t="s">
        <v>121</v>
      </c>
      <c r="O50" s="270"/>
      <c r="P50" s="270"/>
      <c r="Q50" s="270"/>
      <c r="R50" s="271"/>
      <c r="S50" s="2400"/>
      <c r="T50" s="2401"/>
      <c r="U50" s="2402"/>
      <c r="V50" s="2403"/>
      <c r="W50" s="2404"/>
      <c r="X50" s="2404"/>
      <c r="Y50" s="2404"/>
      <c r="Z50" s="2404"/>
      <c r="AA50" s="2404"/>
      <c r="AB50" s="2405"/>
      <c r="AC50" s="2403"/>
      <c r="AD50" s="2404"/>
      <c r="AE50" s="2404"/>
      <c r="AF50" s="2404"/>
      <c r="AG50" s="2404"/>
      <c r="AH50" s="2404"/>
      <c r="AI50" s="2406"/>
    </row>
    <row r="51" spans="2:35" s="243" customFormat="1" ht="21" customHeight="1" x14ac:dyDescent="0.15">
      <c r="B51" s="692" t="s">
        <v>214</v>
      </c>
      <c r="C51" s="693"/>
      <c r="D51" s="693"/>
      <c r="E51" s="693"/>
      <c r="F51" s="693"/>
      <c r="G51" s="693"/>
      <c r="H51" s="693"/>
      <c r="I51" s="693"/>
      <c r="J51" s="693"/>
      <c r="K51" s="693"/>
      <c r="L51" s="693"/>
      <c r="M51" s="693"/>
      <c r="N51" s="693"/>
      <c r="O51" s="693"/>
      <c r="P51" s="693"/>
      <c r="Q51" s="693"/>
      <c r="R51" s="693"/>
      <c r="S51" s="693"/>
      <c r="T51" s="693"/>
      <c r="U51" s="693"/>
      <c r="V51" s="693"/>
      <c r="W51" s="693"/>
      <c r="X51" s="693"/>
      <c r="Y51" s="693"/>
      <c r="Z51" s="693"/>
      <c r="AA51" s="693"/>
      <c r="AB51" s="693"/>
      <c r="AC51" s="693"/>
      <c r="AD51" s="693"/>
      <c r="AE51" s="693"/>
      <c r="AF51" s="693"/>
      <c r="AG51" s="693"/>
      <c r="AH51" s="693"/>
      <c r="AI51" s="699"/>
    </row>
    <row r="52" spans="2:35" ht="35.1" customHeight="1" x14ac:dyDescent="0.15">
      <c r="B52" s="727"/>
      <c r="C52" s="2363" t="s">
        <v>88</v>
      </c>
      <c r="D52" s="2364"/>
      <c r="E52" s="2364"/>
      <c r="F52" s="2364"/>
      <c r="G52" s="2364"/>
      <c r="H52" s="2364"/>
      <c r="I52" s="2364"/>
      <c r="J52" s="2365"/>
      <c r="K52" s="257" t="s">
        <v>123</v>
      </c>
      <c r="L52" s="742"/>
      <c r="M52" s="259" t="s">
        <v>122</v>
      </c>
      <c r="N52" s="658" t="s">
        <v>121</v>
      </c>
      <c r="O52" s="658"/>
      <c r="P52" s="658"/>
      <c r="Q52" s="658"/>
      <c r="R52" s="741"/>
      <c r="S52" s="2366"/>
      <c r="T52" s="2367"/>
      <c r="U52" s="2368"/>
      <c r="V52" s="2346"/>
      <c r="W52" s="2302"/>
      <c r="X52" s="2302"/>
      <c r="Y52" s="2302"/>
      <c r="Z52" s="2302"/>
      <c r="AA52" s="2302"/>
      <c r="AB52" s="2369"/>
      <c r="AC52" s="2346"/>
      <c r="AD52" s="2302"/>
      <c r="AE52" s="2302"/>
      <c r="AF52" s="2302"/>
      <c r="AG52" s="2302"/>
      <c r="AH52" s="2302"/>
      <c r="AI52" s="2303"/>
    </row>
    <row r="53" spans="2:35" ht="35.1" customHeight="1" x14ac:dyDescent="0.15">
      <c r="B53" s="727"/>
      <c r="C53" s="2363" t="s">
        <v>89</v>
      </c>
      <c r="D53" s="2364"/>
      <c r="E53" s="2364"/>
      <c r="F53" s="2364"/>
      <c r="G53" s="2364"/>
      <c r="H53" s="2364"/>
      <c r="I53" s="2364"/>
      <c r="J53" s="2365"/>
      <c r="K53" s="257" t="s">
        <v>123</v>
      </c>
      <c r="L53" s="742"/>
      <c r="M53" s="259" t="s">
        <v>122</v>
      </c>
      <c r="N53" s="658" t="s">
        <v>121</v>
      </c>
      <c r="O53" s="658"/>
      <c r="P53" s="658"/>
      <c r="Q53" s="658"/>
      <c r="R53" s="741"/>
      <c r="S53" s="2366"/>
      <c r="T53" s="2367"/>
      <c r="U53" s="2368"/>
      <c r="V53" s="2346"/>
      <c r="W53" s="2302"/>
      <c r="X53" s="2302"/>
      <c r="Y53" s="2302"/>
      <c r="Z53" s="2302"/>
      <c r="AA53" s="2302"/>
      <c r="AB53" s="2369"/>
      <c r="AC53" s="2346"/>
      <c r="AD53" s="2302"/>
      <c r="AE53" s="2302"/>
      <c r="AF53" s="2302"/>
      <c r="AG53" s="2302"/>
      <c r="AH53" s="2302"/>
      <c r="AI53" s="2303"/>
    </row>
    <row r="54" spans="2:35" ht="35.1" customHeight="1" x14ac:dyDescent="0.15">
      <c r="B54" s="727"/>
      <c r="C54" s="2387" t="s">
        <v>90</v>
      </c>
      <c r="D54" s="2388"/>
      <c r="E54" s="2388"/>
      <c r="F54" s="2388"/>
      <c r="G54" s="2388"/>
      <c r="H54" s="2388"/>
      <c r="I54" s="2388"/>
      <c r="J54" s="2389"/>
      <c r="K54" s="257" t="s">
        <v>123</v>
      </c>
      <c r="L54" s="742"/>
      <c r="M54" s="259" t="s">
        <v>122</v>
      </c>
      <c r="N54" s="658" t="s">
        <v>121</v>
      </c>
      <c r="O54" s="658"/>
      <c r="P54" s="658"/>
      <c r="Q54" s="658"/>
      <c r="R54" s="741"/>
      <c r="S54" s="2366"/>
      <c r="T54" s="2367"/>
      <c r="U54" s="2368"/>
      <c r="V54" s="2346"/>
      <c r="W54" s="2302"/>
      <c r="X54" s="2302"/>
      <c r="Y54" s="2302"/>
      <c r="Z54" s="2302"/>
      <c r="AA54" s="2302"/>
      <c r="AB54" s="2369"/>
      <c r="AC54" s="2346"/>
      <c r="AD54" s="2302"/>
      <c r="AE54" s="2302"/>
      <c r="AF54" s="2302"/>
      <c r="AG54" s="2302"/>
      <c r="AH54" s="2302"/>
      <c r="AI54" s="2303"/>
    </row>
    <row r="55" spans="2:35" ht="35.1" customHeight="1" x14ac:dyDescent="0.15">
      <c r="B55" s="727"/>
      <c r="C55" s="2387" t="s">
        <v>91</v>
      </c>
      <c r="D55" s="2388"/>
      <c r="E55" s="2388"/>
      <c r="F55" s="2388"/>
      <c r="G55" s="2388"/>
      <c r="H55" s="2388"/>
      <c r="I55" s="2388"/>
      <c r="J55" s="2389"/>
      <c r="K55" s="257" t="s">
        <v>123</v>
      </c>
      <c r="L55" s="742"/>
      <c r="M55" s="259" t="s">
        <v>122</v>
      </c>
      <c r="N55" s="658" t="s">
        <v>121</v>
      </c>
      <c r="O55" s="658"/>
      <c r="P55" s="658"/>
      <c r="Q55" s="658"/>
      <c r="R55" s="741"/>
      <c r="S55" s="2366"/>
      <c r="T55" s="2367"/>
      <c r="U55" s="2368"/>
      <c r="V55" s="2346"/>
      <c r="W55" s="2302"/>
      <c r="X55" s="2302"/>
      <c r="Y55" s="2302"/>
      <c r="Z55" s="2302"/>
      <c r="AA55" s="2302"/>
      <c r="AB55" s="2369"/>
      <c r="AC55" s="2346"/>
      <c r="AD55" s="2302"/>
      <c r="AE55" s="2302"/>
      <c r="AF55" s="2302"/>
      <c r="AG55" s="2302"/>
      <c r="AH55" s="2302"/>
      <c r="AI55" s="2303"/>
    </row>
    <row r="56" spans="2:35" ht="35.1" customHeight="1" x14ac:dyDescent="0.15">
      <c r="B56" s="727"/>
      <c r="C56" s="2387" t="s">
        <v>213</v>
      </c>
      <c r="D56" s="2388"/>
      <c r="E56" s="2388"/>
      <c r="F56" s="2388"/>
      <c r="G56" s="2388"/>
      <c r="H56" s="2388"/>
      <c r="I56" s="2388"/>
      <c r="J56" s="2389"/>
      <c r="K56" s="257" t="s">
        <v>123</v>
      </c>
      <c r="L56" s="742"/>
      <c r="M56" s="259" t="s">
        <v>122</v>
      </c>
      <c r="N56" s="658" t="s">
        <v>121</v>
      </c>
      <c r="O56" s="658"/>
      <c r="P56" s="658"/>
      <c r="Q56" s="658"/>
      <c r="R56" s="741"/>
      <c r="S56" s="2366"/>
      <c r="T56" s="2367"/>
      <c r="U56" s="2368"/>
      <c r="V56" s="2346"/>
      <c r="W56" s="2302"/>
      <c r="X56" s="2302"/>
      <c r="Y56" s="2302"/>
      <c r="Z56" s="2302"/>
      <c r="AA56" s="2302"/>
      <c r="AB56" s="2369"/>
      <c r="AC56" s="2346"/>
      <c r="AD56" s="2302"/>
      <c r="AE56" s="2302"/>
      <c r="AF56" s="2302"/>
      <c r="AG56" s="2302"/>
      <c r="AH56" s="2302"/>
      <c r="AI56" s="2303"/>
    </row>
    <row r="57" spans="2:35" ht="35.1" customHeight="1" x14ac:dyDescent="0.15">
      <c r="B57" s="727"/>
      <c r="C57" s="2387" t="s">
        <v>212</v>
      </c>
      <c r="D57" s="2388"/>
      <c r="E57" s="2388"/>
      <c r="F57" s="2388"/>
      <c r="G57" s="2388"/>
      <c r="H57" s="2388"/>
      <c r="I57" s="2388"/>
      <c r="J57" s="2389"/>
      <c r="K57" s="257" t="s">
        <v>123</v>
      </c>
      <c r="L57" s="742"/>
      <c r="M57" s="259" t="s">
        <v>122</v>
      </c>
      <c r="N57" s="658" t="s">
        <v>121</v>
      </c>
      <c r="O57" s="658"/>
      <c r="P57" s="658"/>
      <c r="Q57" s="658"/>
      <c r="R57" s="741"/>
      <c r="S57" s="2366"/>
      <c r="T57" s="2367"/>
      <c r="U57" s="2368"/>
      <c r="V57" s="2346"/>
      <c r="W57" s="2302"/>
      <c r="X57" s="2302"/>
      <c r="Y57" s="2302"/>
      <c r="Z57" s="2302"/>
      <c r="AA57" s="2302"/>
      <c r="AB57" s="2369"/>
      <c r="AC57" s="2346"/>
      <c r="AD57" s="2302"/>
      <c r="AE57" s="2302"/>
      <c r="AF57" s="2302"/>
      <c r="AG57" s="2302"/>
      <c r="AH57" s="2302"/>
      <c r="AI57" s="2303"/>
    </row>
    <row r="58" spans="2:35" ht="35.1" customHeight="1" x14ac:dyDescent="0.15">
      <c r="B58" s="727"/>
      <c r="C58" s="2387" t="s">
        <v>211</v>
      </c>
      <c r="D58" s="2388"/>
      <c r="E58" s="2388"/>
      <c r="F58" s="2388"/>
      <c r="G58" s="2388"/>
      <c r="H58" s="2388"/>
      <c r="I58" s="2388"/>
      <c r="J58" s="2389"/>
      <c r="K58" s="257" t="s">
        <v>123</v>
      </c>
      <c r="L58" s="742"/>
      <c r="M58" s="259" t="s">
        <v>122</v>
      </c>
      <c r="N58" s="658" t="s">
        <v>121</v>
      </c>
      <c r="O58" s="658"/>
      <c r="P58" s="658"/>
      <c r="Q58" s="658"/>
      <c r="R58" s="741"/>
      <c r="S58" s="2366"/>
      <c r="T58" s="2367"/>
      <c r="U58" s="2368"/>
      <c r="V58" s="2346"/>
      <c r="W58" s="2302"/>
      <c r="X58" s="2302"/>
      <c r="Y58" s="2302"/>
      <c r="Z58" s="2302"/>
      <c r="AA58" s="2302"/>
      <c r="AB58" s="2369"/>
      <c r="AC58" s="2346"/>
      <c r="AD58" s="2302"/>
      <c r="AE58" s="2302"/>
      <c r="AF58" s="2302"/>
      <c r="AG58" s="2302"/>
      <c r="AH58" s="2302"/>
      <c r="AI58" s="2303"/>
    </row>
    <row r="59" spans="2:35" ht="35.1" customHeight="1" x14ac:dyDescent="0.15">
      <c r="B59" s="727"/>
      <c r="C59" s="2387" t="s">
        <v>210</v>
      </c>
      <c r="D59" s="2388"/>
      <c r="E59" s="2388"/>
      <c r="F59" s="2388"/>
      <c r="G59" s="2388"/>
      <c r="H59" s="2388"/>
      <c r="I59" s="2388"/>
      <c r="J59" s="2389"/>
      <c r="K59" s="257" t="s">
        <v>123</v>
      </c>
      <c r="L59" s="742"/>
      <c r="M59" s="259" t="s">
        <v>122</v>
      </c>
      <c r="N59" s="658" t="s">
        <v>121</v>
      </c>
      <c r="O59" s="658"/>
      <c r="P59" s="658"/>
      <c r="Q59" s="658"/>
      <c r="R59" s="741"/>
      <c r="S59" s="2366"/>
      <c r="T59" s="2367"/>
      <c r="U59" s="2368"/>
      <c r="V59" s="2346"/>
      <c r="W59" s="2302"/>
      <c r="X59" s="2302"/>
      <c r="Y59" s="2302"/>
      <c r="Z59" s="2302"/>
      <c r="AA59" s="2302"/>
      <c r="AB59" s="2369"/>
      <c r="AC59" s="2346"/>
      <c r="AD59" s="2302"/>
      <c r="AE59" s="2302"/>
      <c r="AF59" s="2302"/>
      <c r="AG59" s="2302"/>
      <c r="AH59" s="2302"/>
      <c r="AI59" s="2303"/>
    </row>
    <row r="60" spans="2:35" ht="35.1" customHeight="1" x14ac:dyDescent="0.15">
      <c r="B60" s="727"/>
      <c r="C60" s="2363" t="s">
        <v>209</v>
      </c>
      <c r="D60" s="2364"/>
      <c r="E60" s="2364"/>
      <c r="F60" s="2364"/>
      <c r="G60" s="2364"/>
      <c r="H60" s="2364"/>
      <c r="I60" s="2364"/>
      <c r="J60" s="2365"/>
      <c r="K60" s="257" t="s">
        <v>123</v>
      </c>
      <c r="L60" s="742"/>
      <c r="M60" s="259" t="s">
        <v>122</v>
      </c>
      <c r="N60" s="658" t="s">
        <v>121</v>
      </c>
      <c r="O60" s="658"/>
      <c r="P60" s="658"/>
      <c r="Q60" s="658"/>
      <c r="R60" s="741"/>
      <c r="S60" s="2366"/>
      <c r="T60" s="2367"/>
      <c r="U60" s="2368"/>
      <c r="V60" s="2346"/>
      <c r="W60" s="2302"/>
      <c r="X60" s="2302"/>
      <c r="Y60" s="2302"/>
      <c r="Z60" s="2302"/>
      <c r="AA60" s="2302"/>
      <c r="AB60" s="2369"/>
      <c r="AC60" s="2346"/>
      <c r="AD60" s="2302"/>
      <c r="AE60" s="2302"/>
      <c r="AF60" s="2302"/>
      <c r="AG60" s="2302"/>
      <c r="AH60" s="2302"/>
      <c r="AI60" s="2303"/>
    </row>
    <row r="61" spans="2:35" ht="35.1" customHeight="1" thickBot="1" x14ac:dyDescent="0.2">
      <c r="B61" s="694"/>
      <c r="C61" s="2407" t="s">
        <v>208</v>
      </c>
      <c r="D61" s="2408"/>
      <c r="E61" s="2408"/>
      <c r="F61" s="2408"/>
      <c r="G61" s="2408"/>
      <c r="H61" s="2408"/>
      <c r="I61" s="2408"/>
      <c r="J61" s="2409"/>
      <c r="K61" s="263" t="s">
        <v>123</v>
      </c>
      <c r="L61" s="264"/>
      <c r="M61" s="265" t="s">
        <v>122</v>
      </c>
      <c r="N61" s="758" t="s">
        <v>121</v>
      </c>
      <c r="O61" s="758"/>
      <c r="P61" s="758"/>
      <c r="Q61" s="758"/>
      <c r="R61" s="415"/>
      <c r="S61" s="2380"/>
      <c r="T61" s="2381"/>
      <c r="U61" s="2382"/>
      <c r="V61" s="2383"/>
      <c r="W61" s="2384"/>
      <c r="X61" s="2384"/>
      <c r="Y61" s="2384"/>
      <c r="Z61" s="2384"/>
      <c r="AA61" s="2384"/>
      <c r="AB61" s="2385"/>
      <c r="AC61" s="2383"/>
      <c r="AD61" s="2384"/>
      <c r="AE61" s="2384"/>
      <c r="AF61" s="2384"/>
      <c r="AG61" s="2384"/>
      <c r="AH61" s="2384"/>
      <c r="AI61" s="2386"/>
    </row>
    <row r="62" spans="2:35" ht="21" customHeight="1" x14ac:dyDescent="0.15">
      <c r="B62" s="692" t="s">
        <v>207</v>
      </c>
      <c r="C62" s="693"/>
      <c r="D62" s="693"/>
      <c r="E62" s="693"/>
      <c r="F62" s="693"/>
      <c r="G62" s="693"/>
      <c r="H62" s="693"/>
      <c r="I62" s="693"/>
      <c r="J62" s="693"/>
      <c r="K62" s="693"/>
      <c r="L62" s="693"/>
      <c r="M62" s="693"/>
      <c r="N62" s="693"/>
      <c r="O62" s="693"/>
      <c r="P62" s="693"/>
      <c r="Q62" s="693"/>
      <c r="R62" s="693"/>
      <c r="S62" s="693"/>
      <c r="T62" s="693"/>
      <c r="U62" s="693"/>
      <c r="V62" s="693"/>
      <c r="W62" s="693"/>
      <c r="X62" s="693"/>
      <c r="Y62" s="693"/>
      <c r="Z62" s="693"/>
      <c r="AA62" s="693"/>
      <c r="AB62" s="693"/>
      <c r="AC62" s="693"/>
      <c r="AD62" s="693"/>
      <c r="AE62" s="693"/>
      <c r="AF62" s="693"/>
      <c r="AG62" s="693"/>
      <c r="AH62" s="693"/>
      <c r="AI62" s="699"/>
    </row>
    <row r="63" spans="2:35" ht="35.1" customHeight="1" x14ac:dyDescent="0.15">
      <c r="B63" s="727"/>
      <c r="C63" s="2387" t="s">
        <v>206</v>
      </c>
      <c r="D63" s="2388"/>
      <c r="E63" s="2388"/>
      <c r="F63" s="2388"/>
      <c r="G63" s="2388"/>
      <c r="H63" s="2388"/>
      <c r="I63" s="2388"/>
      <c r="J63" s="2389"/>
      <c r="K63" s="257" t="s">
        <v>123</v>
      </c>
      <c r="L63" s="742"/>
      <c r="M63" s="259" t="s">
        <v>122</v>
      </c>
      <c r="N63" s="658" t="s">
        <v>121</v>
      </c>
      <c r="O63" s="658"/>
      <c r="P63" s="658"/>
      <c r="Q63" s="658"/>
      <c r="R63" s="741"/>
      <c r="S63" s="2366"/>
      <c r="T63" s="2367"/>
      <c r="U63" s="2368"/>
      <c r="V63" s="2346"/>
      <c r="W63" s="2302"/>
      <c r="X63" s="2302"/>
      <c r="Y63" s="2302"/>
      <c r="Z63" s="2302"/>
      <c r="AA63" s="2302"/>
      <c r="AB63" s="2369"/>
      <c r="AC63" s="2346"/>
      <c r="AD63" s="2302"/>
      <c r="AE63" s="2302"/>
      <c r="AF63" s="2302"/>
      <c r="AG63" s="2302"/>
      <c r="AH63" s="2302"/>
      <c r="AI63" s="2303"/>
    </row>
    <row r="64" spans="2:35" ht="35.1" customHeight="1" x14ac:dyDescent="0.15">
      <c r="B64" s="727"/>
      <c r="C64" s="2387" t="s">
        <v>205</v>
      </c>
      <c r="D64" s="2388"/>
      <c r="E64" s="2388"/>
      <c r="F64" s="2388"/>
      <c r="G64" s="2388"/>
      <c r="H64" s="2388"/>
      <c r="I64" s="2388"/>
      <c r="J64" s="2389"/>
      <c r="K64" s="257" t="s">
        <v>123</v>
      </c>
      <c r="L64" s="742"/>
      <c r="M64" s="259" t="s">
        <v>122</v>
      </c>
      <c r="N64" s="658" t="s">
        <v>121</v>
      </c>
      <c r="O64" s="658"/>
      <c r="P64" s="658"/>
      <c r="Q64" s="658"/>
      <c r="R64" s="741"/>
      <c r="S64" s="2366"/>
      <c r="T64" s="2367"/>
      <c r="U64" s="2368"/>
      <c r="V64" s="2346"/>
      <c r="W64" s="2302"/>
      <c r="X64" s="2302"/>
      <c r="Y64" s="2302"/>
      <c r="Z64" s="2302"/>
      <c r="AA64" s="2302"/>
      <c r="AB64" s="2369"/>
      <c r="AC64" s="2346"/>
      <c r="AD64" s="2302"/>
      <c r="AE64" s="2302"/>
      <c r="AF64" s="2302"/>
      <c r="AG64" s="2302"/>
      <c r="AH64" s="2302"/>
      <c r="AI64" s="2303"/>
    </row>
    <row r="65" spans="2:36" ht="35.1" customHeight="1" thickBot="1" x14ac:dyDescent="0.2">
      <c r="B65" s="727"/>
      <c r="C65" s="2407" t="s">
        <v>204</v>
      </c>
      <c r="D65" s="2408"/>
      <c r="E65" s="2408"/>
      <c r="F65" s="2408"/>
      <c r="G65" s="2408"/>
      <c r="H65" s="2408"/>
      <c r="I65" s="2408"/>
      <c r="J65" s="2409"/>
      <c r="K65" s="749" t="s">
        <v>123</v>
      </c>
      <c r="L65" s="260"/>
      <c r="M65" s="751" t="s">
        <v>122</v>
      </c>
      <c r="N65" s="745" t="s">
        <v>121</v>
      </c>
      <c r="O65" s="745"/>
      <c r="P65" s="745"/>
      <c r="Q65" s="745"/>
      <c r="R65" s="277"/>
      <c r="S65" s="2649"/>
      <c r="T65" s="2650"/>
      <c r="U65" s="2651"/>
      <c r="V65" s="2652"/>
      <c r="W65" s="2653"/>
      <c r="X65" s="2653"/>
      <c r="Y65" s="2653"/>
      <c r="Z65" s="2653"/>
      <c r="AA65" s="2653"/>
      <c r="AB65" s="2654"/>
      <c r="AC65" s="2383"/>
      <c r="AD65" s="2384"/>
      <c r="AE65" s="2384"/>
      <c r="AF65" s="2384"/>
      <c r="AG65" s="2384"/>
      <c r="AH65" s="2384"/>
      <c r="AI65" s="2386"/>
    </row>
    <row r="66" spans="2:36" ht="35.1" customHeight="1" thickBot="1" x14ac:dyDescent="0.2">
      <c r="B66" s="2638" t="s">
        <v>203</v>
      </c>
      <c r="C66" s="2639"/>
      <c r="D66" s="2639"/>
      <c r="E66" s="2639"/>
      <c r="F66" s="2639"/>
      <c r="G66" s="2639"/>
      <c r="H66" s="2639"/>
      <c r="I66" s="2639"/>
      <c r="J66" s="2640"/>
      <c r="K66" s="267" t="s">
        <v>123</v>
      </c>
      <c r="L66" s="268"/>
      <c r="M66" s="269" t="s">
        <v>122</v>
      </c>
      <c r="N66" s="270" t="s">
        <v>121</v>
      </c>
      <c r="O66" s="270"/>
      <c r="P66" s="270"/>
      <c r="Q66" s="270"/>
      <c r="R66" s="271"/>
      <c r="S66" s="2400"/>
      <c r="T66" s="2401"/>
      <c r="U66" s="2402"/>
      <c r="V66" s="2403"/>
      <c r="W66" s="2404"/>
      <c r="X66" s="2404"/>
      <c r="Y66" s="2404"/>
      <c r="Z66" s="2404"/>
      <c r="AA66" s="2404"/>
      <c r="AB66" s="2405"/>
      <c r="AC66" s="2403"/>
      <c r="AD66" s="2404"/>
      <c r="AE66" s="2404"/>
      <c r="AF66" s="2404"/>
      <c r="AG66" s="2404"/>
      <c r="AH66" s="2404"/>
      <c r="AI66" s="2406"/>
    </row>
    <row r="67" spans="2:36" ht="21" customHeight="1" x14ac:dyDescent="0.15">
      <c r="B67" s="692" t="s">
        <v>202</v>
      </c>
      <c r="C67" s="693"/>
      <c r="D67" s="693"/>
      <c r="E67" s="693"/>
      <c r="F67" s="693"/>
      <c r="G67" s="693"/>
      <c r="H67" s="693"/>
      <c r="I67" s="693"/>
      <c r="J67" s="693"/>
      <c r="K67" s="693"/>
      <c r="L67" s="693"/>
      <c r="M67" s="693"/>
      <c r="N67" s="693"/>
      <c r="O67" s="693"/>
      <c r="P67" s="693"/>
      <c r="Q67" s="693"/>
      <c r="R67" s="693"/>
      <c r="S67" s="693"/>
      <c r="T67" s="693"/>
      <c r="U67" s="693"/>
      <c r="V67" s="693"/>
      <c r="W67" s="693"/>
      <c r="X67" s="693"/>
      <c r="Y67" s="693"/>
      <c r="Z67" s="693"/>
      <c r="AA67" s="693"/>
      <c r="AB67" s="693"/>
      <c r="AC67" s="693"/>
      <c r="AD67" s="693"/>
      <c r="AE67" s="693"/>
      <c r="AF67" s="693"/>
      <c r="AG67" s="693"/>
      <c r="AH67" s="693"/>
      <c r="AI67" s="699"/>
    </row>
    <row r="68" spans="2:36" ht="35.1" customHeight="1" x14ac:dyDescent="0.15">
      <c r="B68" s="727"/>
      <c r="C68" s="2363" t="s">
        <v>201</v>
      </c>
      <c r="D68" s="2364"/>
      <c r="E68" s="2364"/>
      <c r="F68" s="2364"/>
      <c r="G68" s="2364"/>
      <c r="H68" s="2364"/>
      <c r="I68" s="2364"/>
      <c r="J68" s="2365"/>
      <c r="K68" s="257" t="s">
        <v>123</v>
      </c>
      <c r="L68" s="742"/>
      <c r="M68" s="259" t="s">
        <v>122</v>
      </c>
      <c r="N68" s="658" t="s">
        <v>121</v>
      </c>
      <c r="O68" s="658"/>
      <c r="P68" s="658"/>
      <c r="Q68" s="658"/>
      <c r="R68" s="741"/>
      <c r="S68" s="2366"/>
      <c r="T68" s="2367"/>
      <c r="U68" s="2368"/>
      <c r="V68" s="2346"/>
      <c r="W68" s="2302"/>
      <c r="X68" s="2302"/>
      <c r="Y68" s="2302"/>
      <c r="Z68" s="2302"/>
      <c r="AA68" s="2302"/>
      <c r="AB68" s="2369"/>
      <c r="AC68" s="2346"/>
      <c r="AD68" s="2302"/>
      <c r="AE68" s="2302"/>
      <c r="AF68" s="2302"/>
      <c r="AG68" s="2302"/>
      <c r="AH68" s="2302"/>
      <c r="AI68" s="2303"/>
    </row>
    <row r="69" spans="2:36" ht="35.1" customHeight="1" x14ac:dyDescent="0.15">
      <c r="B69" s="727"/>
      <c r="C69" s="2363" t="s">
        <v>200</v>
      </c>
      <c r="D69" s="2364"/>
      <c r="E69" s="2364"/>
      <c r="F69" s="2364"/>
      <c r="G69" s="2364"/>
      <c r="H69" s="2364"/>
      <c r="I69" s="2364"/>
      <c r="J69" s="2365"/>
      <c r="K69" s="257" t="s">
        <v>123</v>
      </c>
      <c r="L69" s="742"/>
      <c r="M69" s="259" t="s">
        <v>122</v>
      </c>
      <c r="N69" s="658" t="s">
        <v>121</v>
      </c>
      <c r="O69" s="658"/>
      <c r="P69" s="658"/>
      <c r="Q69" s="658"/>
      <c r="R69" s="741"/>
      <c r="S69" s="2366"/>
      <c r="T69" s="2367"/>
      <c r="U69" s="2368"/>
      <c r="V69" s="2346"/>
      <c r="W69" s="2302"/>
      <c r="X69" s="2302"/>
      <c r="Y69" s="2302"/>
      <c r="Z69" s="2302"/>
      <c r="AA69" s="2302"/>
      <c r="AB69" s="2369"/>
      <c r="AC69" s="2346"/>
      <c r="AD69" s="2302"/>
      <c r="AE69" s="2302"/>
      <c r="AF69" s="2302"/>
      <c r="AG69" s="2302"/>
      <c r="AH69" s="2302"/>
      <c r="AI69" s="2303"/>
    </row>
    <row r="70" spans="2:36" ht="35.1" customHeight="1" x14ac:dyDescent="0.15">
      <c r="B70" s="727"/>
      <c r="C70" s="2363" t="s">
        <v>3156</v>
      </c>
      <c r="D70" s="2364"/>
      <c r="E70" s="2364"/>
      <c r="F70" s="2364"/>
      <c r="G70" s="2364"/>
      <c r="H70" s="2364"/>
      <c r="I70" s="2364"/>
      <c r="J70" s="2365"/>
      <c r="K70" s="257" t="s">
        <v>9</v>
      </c>
      <c r="L70" s="742"/>
      <c r="M70" s="259" t="s">
        <v>10</v>
      </c>
      <c r="N70" s="658" t="s">
        <v>84</v>
      </c>
      <c r="O70" s="658"/>
      <c r="P70" s="658"/>
      <c r="Q70" s="658"/>
      <c r="R70" s="741"/>
      <c r="S70" s="2366"/>
      <c r="T70" s="2367"/>
      <c r="U70" s="2368"/>
      <c r="V70" s="2346"/>
      <c r="W70" s="2302"/>
      <c r="X70" s="2302"/>
      <c r="Y70" s="2302"/>
      <c r="Z70" s="2302"/>
      <c r="AA70" s="2302"/>
      <c r="AB70" s="2369"/>
      <c r="AC70" s="2346"/>
      <c r="AD70" s="2302"/>
      <c r="AE70" s="2302"/>
      <c r="AF70" s="2302"/>
      <c r="AG70" s="2302"/>
      <c r="AH70" s="2302"/>
      <c r="AI70" s="2303"/>
    </row>
    <row r="71" spans="2:36" ht="35.1" customHeight="1" thickBot="1" x14ac:dyDescent="0.2">
      <c r="B71" s="694"/>
      <c r="C71" s="2378" t="s">
        <v>199</v>
      </c>
      <c r="D71" s="2379"/>
      <c r="E71" s="2379"/>
      <c r="F71" s="2379"/>
      <c r="G71" s="2379"/>
      <c r="H71" s="2379"/>
      <c r="I71" s="2379"/>
      <c r="J71" s="2410"/>
      <c r="K71" s="263" t="s">
        <v>123</v>
      </c>
      <c r="L71" s="264"/>
      <c r="M71" s="265" t="s">
        <v>122</v>
      </c>
      <c r="N71" s="758" t="s">
        <v>121</v>
      </c>
      <c r="O71" s="758"/>
      <c r="P71" s="758"/>
      <c r="Q71" s="758"/>
      <c r="R71" s="415"/>
      <c r="S71" s="2380"/>
      <c r="T71" s="2381"/>
      <c r="U71" s="2382"/>
      <c r="V71" s="2383"/>
      <c r="W71" s="2384"/>
      <c r="X71" s="2384"/>
      <c r="Y71" s="2384"/>
      <c r="Z71" s="2384"/>
      <c r="AA71" s="2384"/>
      <c r="AB71" s="2385"/>
      <c r="AC71" s="2383"/>
      <c r="AD71" s="2384"/>
      <c r="AE71" s="2384"/>
      <c r="AF71" s="2384"/>
      <c r="AG71" s="2384"/>
      <c r="AH71" s="2384"/>
      <c r="AI71" s="2386"/>
    </row>
    <row r="72" spans="2:36" ht="18.75" customHeight="1" x14ac:dyDescent="0.15"/>
    <row r="73" spans="2:36" s="243" customFormat="1" ht="21" customHeight="1" thickBot="1" x14ac:dyDescent="0.2">
      <c r="B73" s="2641" t="s">
        <v>74</v>
      </c>
      <c r="C73" s="2641"/>
      <c r="D73" s="2641"/>
      <c r="E73" s="2641"/>
      <c r="F73" s="2641"/>
      <c r="G73" s="2641"/>
      <c r="H73" s="2641"/>
      <c r="I73" s="2641"/>
      <c r="J73" s="2641"/>
      <c r="K73" s="2641"/>
      <c r="L73" s="2641"/>
      <c r="M73" s="2641"/>
      <c r="N73" s="2641"/>
      <c r="O73" s="2641"/>
      <c r="P73" s="2641"/>
      <c r="Q73" s="2641"/>
      <c r="R73" s="2641"/>
      <c r="S73" s="2641"/>
      <c r="T73" s="2641"/>
      <c r="U73" s="2641"/>
      <c r="V73" s="2641"/>
      <c r="W73" s="2641"/>
      <c r="X73" s="2641"/>
      <c r="Y73" s="2641"/>
      <c r="Z73" s="2641"/>
      <c r="AA73" s="2641"/>
      <c r="AB73" s="2641"/>
      <c r="AC73" s="2641"/>
      <c r="AD73" s="2641"/>
      <c r="AE73" s="2641"/>
      <c r="AF73" s="2641"/>
      <c r="AG73" s="2641"/>
      <c r="AH73" s="2641"/>
      <c r="AI73" s="2641"/>
      <c r="AJ73" s="24"/>
    </row>
    <row r="74" spans="2:36" ht="21" customHeight="1" x14ac:dyDescent="0.15">
      <c r="B74" s="692" t="s">
        <v>3301</v>
      </c>
      <c r="C74" s="693"/>
      <c r="D74" s="693"/>
      <c r="E74" s="693"/>
      <c r="F74" s="693"/>
      <c r="G74" s="693"/>
      <c r="H74" s="693"/>
      <c r="I74" s="693"/>
      <c r="J74" s="693"/>
      <c r="K74" s="693"/>
      <c r="L74" s="693"/>
      <c r="M74" s="693"/>
      <c r="N74" s="693"/>
      <c r="O74" s="693"/>
      <c r="P74" s="693"/>
      <c r="Q74" s="693"/>
      <c r="R74" s="693"/>
      <c r="S74" s="693"/>
      <c r="T74" s="693"/>
      <c r="U74" s="693"/>
      <c r="V74" s="693"/>
      <c r="W74" s="693"/>
      <c r="X74" s="693"/>
      <c r="Y74" s="693"/>
      <c r="Z74" s="693"/>
      <c r="AA74" s="693"/>
      <c r="AB74" s="693"/>
      <c r="AC74" s="693"/>
      <c r="AD74" s="693"/>
      <c r="AE74" s="693"/>
      <c r="AF74" s="693"/>
      <c r="AG74" s="693"/>
      <c r="AH74" s="693"/>
      <c r="AI74" s="699"/>
    </row>
    <row r="75" spans="2:36" ht="21" customHeight="1" x14ac:dyDescent="0.15">
      <c r="B75" s="727"/>
      <c r="C75" s="2306" t="s">
        <v>198</v>
      </c>
      <c r="D75" s="2307"/>
      <c r="E75" s="2307"/>
      <c r="F75" s="2307"/>
      <c r="G75" s="2307"/>
      <c r="H75" s="2307"/>
      <c r="I75" s="2307"/>
      <c r="J75" s="2307"/>
      <c r="K75" s="2308"/>
      <c r="L75" s="2298" t="s">
        <v>39</v>
      </c>
      <c r="M75" s="2299"/>
      <c r="N75" s="2299"/>
      <c r="O75" s="2300"/>
      <c r="P75" s="2411"/>
      <c r="Q75" s="2412"/>
      <c r="R75" s="2412"/>
      <c r="S75" s="2412"/>
      <c r="T75" s="2412"/>
      <c r="U75" s="2412"/>
      <c r="V75" s="2412"/>
      <c r="W75" s="2412"/>
      <c r="X75" s="2412"/>
      <c r="Y75" s="2412"/>
      <c r="Z75" s="2412"/>
      <c r="AA75" s="2412"/>
      <c r="AB75" s="2412"/>
      <c r="AC75" s="2412"/>
      <c r="AD75" s="2412"/>
      <c r="AE75" s="2412"/>
      <c r="AF75" s="2412"/>
      <c r="AG75" s="2412"/>
      <c r="AH75" s="2412"/>
      <c r="AI75" s="2413"/>
    </row>
    <row r="76" spans="2:36" ht="21" customHeight="1" x14ac:dyDescent="0.15">
      <c r="B76" s="727"/>
      <c r="C76" s="2312"/>
      <c r="D76" s="2313"/>
      <c r="E76" s="2313"/>
      <c r="F76" s="2313"/>
      <c r="G76" s="2313"/>
      <c r="H76" s="2313"/>
      <c r="I76" s="2313"/>
      <c r="J76" s="2313"/>
      <c r="K76" s="2314"/>
      <c r="L76" s="2414"/>
      <c r="M76" s="2412"/>
      <c r="N76" s="2412"/>
      <c r="O76" s="2412"/>
      <c r="P76" s="2412"/>
      <c r="Q76" s="2412"/>
      <c r="R76" s="2412"/>
      <c r="S76" s="2412"/>
      <c r="T76" s="2412"/>
      <c r="U76" s="2412"/>
      <c r="V76" s="2412"/>
      <c r="W76" s="2412"/>
      <c r="X76" s="2412"/>
      <c r="Y76" s="2412"/>
      <c r="Z76" s="2412"/>
      <c r="AA76" s="2412"/>
      <c r="AB76" s="2412"/>
      <c r="AC76" s="2412"/>
      <c r="AD76" s="2412"/>
      <c r="AE76" s="2412"/>
      <c r="AF76" s="2412"/>
      <c r="AG76" s="2412"/>
      <c r="AH76" s="2412"/>
      <c r="AI76" s="2413"/>
    </row>
    <row r="77" spans="2:36" ht="21" customHeight="1" x14ac:dyDescent="0.15">
      <c r="B77" s="727"/>
      <c r="C77" s="2306" t="s">
        <v>197</v>
      </c>
      <c r="D77" s="2307"/>
      <c r="E77" s="2307"/>
      <c r="F77" s="2307"/>
      <c r="G77" s="2307"/>
      <c r="H77" s="2307"/>
      <c r="I77" s="2307"/>
      <c r="J77" s="2307"/>
      <c r="K77" s="2308"/>
      <c r="L77" s="728" t="s">
        <v>196</v>
      </c>
      <c r="M77" s="2415"/>
      <c r="N77" s="2415"/>
      <c r="O77" s="2415"/>
      <c r="P77" s="2415"/>
      <c r="Q77" s="2415"/>
      <c r="R77" s="2416"/>
      <c r="S77" s="2298" t="s">
        <v>40</v>
      </c>
      <c r="T77" s="2299"/>
      <c r="U77" s="2299"/>
      <c r="V77" s="2299"/>
      <c r="W77" s="2299"/>
      <c r="X77" s="2300"/>
      <c r="Y77" s="2417"/>
      <c r="Z77" s="2417"/>
      <c r="AA77" s="2417"/>
      <c r="AB77" s="2417"/>
      <c r="AC77" s="2417"/>
      <c r="AD77" s="2417"/>
      <c r="AE77" s="2417"/>
      <c r="AF77" s="2417"/>
      <c r="AG77" s="2417"/>
      <c r="AH77" s="2417"/>
      <c r="AI77" s="2418"/>
    </row>
    <row r="78" spans="2:36" ht="21" customHeight="1" x14ac:dyDescent="0.15">
      <c r="B78" s="727"/>
      <c r="C78" s="2309"/>
      <c r="D78" s="2310"/>
      <c r="E78" s="2310"/>
      <c r="F78" s="2310"/>
      <c r="G78" s="2310"/>
      <c r="H78" s="2310"/>
      <c r="I78" s="2310"/>
      <c r="J78" s="2310"/>
      <c r="K78" s="2311"/>
      <c r="L78" s="2645" t="s">
        <v>3280</v>
      </c>
      <c r="M78" s="2646"/>
      <c r="N78" s="2646"/>
      <c r="O78" s="2646"/>
      <c r="P78" s="2646"/>
      <c r="Q78" s="2646"/>
      <c r="R78" s="2646"/>
      <c r="S78" s="2430"/>
      <c r="T78" s="2430"/>
      <c r="U78" s="2430"/>
      <c r="V78" s="2430"/>
      <c r="W78" s="2430"/>
      <c r="X78" s="2430"/>
      <c r="Y78" s="2430"/>
      <c r="Z78" s="2430"/>
      <c r="AA78" s="2430"/>
      <c r="AB78" s="2430"/>
      <c r="AC78" s="2430"/>
      <c r="AD78" s="2430"/>
      <c r="AE78" s="2430"/>
      <c r="AF78" s="2430"/>
      <c r="AG78" s="2430"/>
      <c r="AH78" s="2430"/>
      <c r="AI78" s="2431"/>
    </row>
    <row r="79" spans="2:36" ht="21" customHeight="1" x14ac:dyDescent="0.15">
      <c r="B79" s="727"/>
      <c r="C79" s="2312"/>
      <c r="D79" s="2313"/>
      <c r="E79" s="2313"/>
      <c r="F79" s="2313"/>
      <c r="G79" s="2313"/>
      <c r="H79" s="2313"/>
      <c r="I79" s="2313"/>
      <c r="J79" s="2313"/>
      <c r="K79" s="2314"/>
      <c r="L79" s="2428" t="s">
        <v>2341</v>
      </c>
      <c r="M79" s="2429"/>
      <c r="N79" s="2429"/>
      <c r="O79" s="2429"/>
      <c r="P79" s="2429"/>
      <c r="Q79" s="2429"/>
      <c r="R79" s="2429"/>
      <c r="S79" s="2432"/>
      <c r="T79" s="2432"/>
      <c r="U79" s="2432"/>
      <c r="V79" s="2432"/>
      <c r="W79" s="2432"/>
      <c r="X79" s="2432"/>
      <c r="Y79" s="2432"/>
      <c r="Z79" s="2432"/>
      <c r="AA79" s="2432"/>
      <c r="AB79" s="2432"/>
      <c r="AC79" s="2432"/>
      <c r="AD79" s="2432"/>
      <c r="AE79" s="2432"/>
      <c r="AF79" s="2432"/>
      <c r="AG79" s="2432"/>
      <c r="AH79" s="2432"/>
      <c r="AI79" s="2433"/>
    </row>
    <row r="80" spans="2:36" ht="18.75" customHeight="1" x14ac:dyDescent="0.15">
      <c r="B80" s="727"/>
      <c r="C80" s="2306" t="s">
        <v>195</v>
      </c>
      <c r="D80" s="2307"/>
      <c r="E80" s="2307"/>
      <c r="F80" s="2307"/>
      <c r="G80" s="2307"/>
      <c r="H80" s="2307"/>
      <c r="I80" s="2307"/>
      <c r="J80" s="2307"/>
      <c r="K80" s="2308"/>
      <c r="L80" s="680" t="s">
        <v>15</v>
      </c>
      <c r="M80" s="681"/>
      <c r="N80" s="681"/>
      <c r="O80" s="681"/>
      <c r="P80" s="681"/>
      <c r="Q80" s="681"/>
      <c r="R80" s="681"/>
      <c r="S80" s="2422"/>
      <c r="T80" s="2417"/>
      <c r="U80" s="2417"/>
      <c r="V80" s="2417"/>
      <c r="W80" s="2417"/>
      <c r="X80" s="2417"/>
      <c r="Y80" s="2417"/>
      <c r="Z80" s="2417"/>
      <c r="AA80" s="2417"/>
      <c r="AB80" s="2417"/>
      <c r="AC80" s="2417"/>
      <c r="AD80" s="2417"/>
      <c r="AE80" s="2417"/>
      <c r="AF80" s="2417"/>
      <c r="AG80" s="2417"/>
      <c r="AH80" s="2417"/>
      <c r="AI80" s="2418"/>
    </row>
    <row r="81" spans="2:35" ht="21" customHeight="1" x14ac:dyDescent="0.15">
      <c r="B81" s="727"/>
      <c r="C81" s="2309"/>
      <c r="D81" s="2310"/>
      <c r="E81" s="2310"/>
      <c r="F81" s="2310"/>
      <c r="G81" s="2310"/>
      <c r="H81" s="2310"/>
      <c r="I81" s="2310"/>
      <c r="J81" s="2310"/>
      <c r="K81" s="2311"/>
      <c r="L81" s="680" t="s">
        <v>41</v>
      </c>
      <c r="M81" s="681"/>
      <c r="N81" s="681"/>
      <c r="O81" s="681"/>
      <c r="P81" s="681"/>
      <c r="Q81" s="681"/>
      <c r="R81" s="681"/>
      <c r="S81" s="2316"/>
      <c r="T81" s="2317"/>
      <c r="U81" s="2317"/>
      <c r="V81" s="2317"/>
      <c r="W81" s="2317"/>
      <c r="X81" s="2317"/>
      <c r="Y81" s="2317"/>
      <c r="Z81" s="2317"/>
      <c r="AA81" s="2317"/>
      <c r="AB81" s="2317"/>
      <c r="AC81" s="2317"/>
      <c r="AD81" s="2317"/>
      <c r="AE81" s="2317"/>
      <c r="AF81" s="2317"/>
      <c r="AG81" s="2317"/>
      <c r="AH81" s="2317"/>
      <c r="AI81" s="2318"/>
    </row>
    <row r="82" spans="2:35" ht="21" customHeight="1" x14ac:dyDescent="0.15">
      <c r="B82" s="727"/>
      <c r="C82" s="2309"/>
      <c r="D82" s="2310"/>
      <c r="E82" s="2310"/>
      <c r="F82" s="2310"/>
      <c r="G82" s="2310"/>
      <c r="H82" s="2310"/>
      <c r="I82" s="2310"/>
      <c r="J82" s="2310"/>
      <c r="K82" s="2311"/>
      <c r="L82" s="660" t="s">
        <v>194</v>
      </c>
      <c r="M82" s="661"/>
      <c r="N82" s="661"/>
      <c r="O82" s="661"/>
      <c r="P82" s="661"/>
      <c r="Q82" s="661"/>
      <c r="R82" s="661"/>
      <c r="S82" s="661"/>
      <c r="T82" s="661"/>
      <c r="U82" s="661"/>
      <c r="V82" s="661"/>
      <c r="W82" s="661"/>
      <c r="X82" s="661"/>
      <c r="Y82" s="661"/>
      <c r="Z82" s="661"/>
      <c r="AA82" s="661"/>
      <c r="AB82" s="272" t="s">
        <v>123</v>
      </c>
      <c r="AC82" s="260"/>
      <c r="AD82" s="751" t="s">
        <v>122</v>
      </c>
      <c r="AE82" s="745" t="s">
        <v>121</v>
      </c>
      <c r="AF82" s="745"/>
      <c r="AG82" s="745"/>
      <c r="AH82" s="745"/>
      <c r="AI82" s="273"/>
    </row>
    <row r="83" spans="2:35" ht="21" customHeight="1" thickBot="1" x14ac:dyDescent="0.2">
      <c r="B83" s="727"/>
      <c r="C83" s="2642"/>
      <c r="D83" s="2643"/>
      <c r="E83" s="2643"/>
      <c r="F83" s="2643"/>
      <c r="G83" s="2643"/>
      <c r="H83" s="2643"/>
      <c r="I83" s="2643"/>
      <c r="J83" s="2643"/>
      <c r="K83" s="2644"/>
      <c r="L83" s="715"/>
      <c r="M83" s="683" t="s">
        <v>1863</v>
      </c>
      <c r="N83" s="684"/>
      <c r="O83" s="684"/>
      <c r="P83" s="684"/>
      <c r="Q83" s="684"/>
      <c r="R83" s="686"/>
      <c r="S83" s="2423"/>
      <c r="T83" s="2424"/>
      <c r="U83" s="2424"/>
      <c r="V83" s="2424"/>
      <c r="W83" s="2424"/>
      <c r="X83" s="2424"/>
      <c r="Y83" s="2424"/>
      <c r="Z83" s="2424"/>
      <c r="AA83" s="2424"/>
      <c r="AB83" s="2424"/>
      <c r="AC83" s="2424"/>
      <c r="AD83" s="2424"/>
      <c r="AE83" s="2424"/>
      <c r="AF83" s="2424"/>
      <c r="AG83" s="2424"/>
      <c r="AH83" s="2424"/>
      <c r="AI83" s="2425"/>
    </row>
    <row r="84" spans="2:35" ht="21" customHeight="1" thickBot="1" x14ac:dyDescent="0.2">
      <c r="B84" s="711" t="s">
        <v>3306</v>
      </c>
      <c r="C84" s="712"/>
      <c r="D84" s="712"/>
      <c r="E84" s="712"/>
      <c r="F84" s="712"/>
      <c r="G84" s="712"/>
      <c r="H84" s="712"/>
      <c r="I84" s="712"/>
      <c r="J84" s="712"/>
      <c r="K84" s="713"/>
      <c r="L84" s="2443"/>
      <c r="M84" s="2444"/>
      <c r="N84" s="2444"/>
      <c r="O84" s="2444"/>
      <c r="P84" s="2444"/>
      <c r="Q84" s="2444"/>
      <c r="R84" s="2444"/>
      <c r="S84" s="2444"/>
      <c r="T84" s="2444"/>
      <c r="U84" s="2444"/>
      <c r="V84" s="2444"/>
      <c r="W84" s="2444"/>
      <c r="X84" s="2444"/>
      <c r="Y84" s="2444"/>
      <c r="Z84" s="2444"/>
      <c r="AA84" s="2444"/>
      <c r="AB84" s="2444"/>
      <c r="AC84" s="2444"/>
      <c r="AD84" s="2444"/>
      <c r="AE84" s="2444"/>
      <c r="AF84" s="2444"/>
      <c r="AG84" s="2444"/>
      <c r="AH84" s="2444"/>
      <c r="AI84" s="2445"/>
    </row>
    <row r="85" spans="2:35" ht="21" customHeight="1" x14ac:dyDescent="0.15">
      <c r="B85" s="2462" t="s">
        <v>3312</v>
      </c>
      <c r="C85" s="2463"/>
      <c r="D85" s="2463"/>
      <c r="E85" s="2463"/>
      <c r="F85" s="2463"/>
      <c r="G85" s="2463"/>
      <c r="H85" s="2463"/>
      <c r="I85" s="2463"/>
      <c r="J85" s="2463"/>
      <c r="K85" s="2647"/>
      <c r="L85" s="2450" t="s">
        <v>42</v>
      </c>
      <c r="M85" s="2451"/>
      <c r="N85" s="2451"/>
      <c r="O85" s="2451"/>
      <c r="P85" s="2451"/>
      <c r="Q85" s="2451"/>
      <c r="R85" s="2452"/>
      <c r="S85" s="2453"/>
      <c r="T85" s="2454"/>
      <c r="U85" s="2454"/>
      <c r="V85" s="2454"/>
      <c r="W85" s="2454"/>
      <c r="X85" s="2454"/>
      <c r="Y85" s="2454"/>
      <c r="Z85" s="2454"/>
      <c r="AA85" s="2454"/>
      <c r="AB85" s="2454"/>
      <c r="AC85" s="2454"/>
      <c r="AD85" s="2454"/>
      <c r="AE85" s="2454"/>
      <c r="AF85" s="2454"/>
      <c r="AG85" s="2454"/>
      <c r="AH85" s="2454"/>
      <c r="AI85" s="2455"/>
    </row>
    <row r="86" spans="2:35" ht="21" customHeight="1" thickBot="1" x14ac:dyDescent="0.2">
      <c r="B86" s="2648"/>
      <c r="C86" s="2643"/>
      <c r="D86" s="2643"/>
      <c r="E86" s="2643"/>
      <c r="F86" s="2643"/>
      <c r="G86" s="2643"/>
      <c r="H86" s="2643"/>
      <c r="I86" s="2643"/>
      <c r="J86" s="2643"/>
      <c r="K86" s="2644"/>
      <c r="L86" s="2456" t="s">
        <v>43</v>
      </c>
      <c r="M86" s="2457"/>
      <c r="N86" s="2457"/>
      <c r="O86" s="2457"/>
      <c r="P86" s="2457"/>
      <c r="Q86" s="2457"/>
      <c r="R86" s="2458"/>
      <c r="S86" s="2459"/>
      <c r="T86" s="2460"/>
      <c r="U86" s="2460"/>
      <c r="V86" s="2460"/>
      <c r="W86" s="2460"/>
      <c r="X86" s="2460"/>
      <c r="Y86" s="2460"/>
      <c r="Z86" s="2460"/>
      <c r="AA86" s="2460"/>
      <c r="AB86" s="2460"/>
      <c r="AC86" s="2460"/>
      <c r="AD86" s="2460"/>
      <c r="AE86" s="2460"/>
      <c r="AF86" s="2460"/>
      <c r="AG86" s="2460"/>
      <c r="AH86" s="2460"/>
      <c r="AI86" s="2461"/>
    </row>
    <row r="87" spans="2:35" ht="27" customHeight="1" x14ac:dyDescent="0.15">
      <c r="B87" s="2434" t="s">
        <v>3315</v>
      </c>
      <c r="C87" s="2435"/>
      <c r="D87" s="2435"/>
      <c r="E87" s="2435"/>
      <c r="F87" s="2435"/>
      <c r="G87" s="2435"/>
      <c r="H87" s="2435"/>
      <c r="I87" s="2435"/>
      <c r="J87" s="2435"/>
      <c r="K87" s="2435"/>
      <c r="L87" s="2435"/>
      <c r="M87" s="2435"/>
      <c r="N87" s="2435"/>
      <c r="O87" s="2435"/>
      <c r="P87" s="2435"/>
      <c r="Q87" s="2435"/>
      <c r="R87" s="2435"/>
      <c r="S87" s="2435"/>
      <c r="T87" s="2435"/>
      <c r="U87" s="2435"/>
      <c r="V87" s="2435"/>
      <c r="W87" s="2435"/>
      <c r="X87" s="2435"/>
      <c r="Y87" s="2435"/>
      <c r="Z87" s="2435"/>
      <c r="AA87" s="2435"/>
      <c r="AB87" s="2435"/>
      <c r="AC87" s="2435"/>
      <c r="AD87" s="2435"/>
      <c r="AE87" s="2435"/>
      <c r="AF87" s="2435"/>
      <c r="AG87" s="2435"/>
      <c r="AH87" s="2435"/>
      <c r="AI87" s="2436"/>
    </row>
    <row r="88" spans="2:35" ht="21" customHeight="1" x14ac:dyDescent="0.15">
      <c r="B88" s="727"/>
      <c r="C88" s="680" t="s">
        <v>152</v>
      </c>
      <c r="D88" s="681"/>
      <c r="E88" s="681"/>
      <c r="F88" s="681"/>
      <c r="G88" s="681"/>
      <c r="H88" s="681"/>
      <c r="I88" s="681"/>
      <c r="J88" s="681"/>
      <c r="K88" s="681"/>
      <c r="L88" s="681"/>
      <c r="M88" s="681"/>
      <c r="N88" s="681"/>
      <c r="O88" s="681"/>
      <c r="P88" s="681"/>
      <c r="Q88" s="681"/>
      <c r="R88" s="681"/>
      <c r="S88" s="2437"/>
      <c r="T88" s="2655"/>
      <c r="U88" s="2655"/>
      <c r="V88" s="2655"/>
      <c r="W88" s="2655"/>
      <c r="X88" s="2655"/>
      <c r="Y88" s="2655"/>
      <c r="Z88" s="2655"/>
      <c r="AA88" s="2655"/>
      <c r="AB88" s="2655"/>
      <c r="AC88" s="2655"/>
      <c r="AD88" s="2655"/>
      <c r="AE88" s="2655"/>
      <c r="AF88" s="2655"/>
      <c r="AG88" s="2655"/>
      <c r="AH88" s="2655"/>
      <c r="AI88" s="2656"/>
    </row>
    <row r="89" spans="2:35" ht="21" customHeight="1" x14ac:dyDescent="0.15">
      <c r="B89" s="727"/>
      <c r="C89" s="2468" t="s">
        <v>151</v>
      </c>
      <c r="D89" s="2469"/>
      <c r="E89" s="2469"/>
      <c r="F89" s="2469"/>
      <c r="G89" s="2469"/>
      <c r="H89" s="2470"/>
      <c r="I89" s="681" t="s">
        <v>44</v>
      </c>
      <c r="J89" s="681"/>
      <c r="K89" s="681"/>
      <c r="L89" s="681"/>
      <c r="M89" s="681"/>
      <c r="N89" s="681"/>
      <c r="O89" s="681"/>
      <c r="P89" s="681"/>
      <c r="Q89" s="681"/>
      <c r="R89" s="682"/>
      <c r="S89" s="2437"/>
      <c r="T89" s="2438"/>
      <c r="U89" s="2438"/>
      <c r="V89" s="2438"/>
      <c r="W89" s="2438"/>
      <c r="X89" s="2438"/>
      <c r="Y89" s="2438"/>
      <c r="Z89" s="2438"/>
      <c r="AA89" s="2438"/>
      <c r="AB89" s="2438"/>
      <c r="AC89" s="2438"/>
      <c r="AD89" s="2438"/>
      <c r="AE89" s="2438"/>
      <c r="AF89" s="2438"/>
      <c r="AG89" s="2438"/>
      <c r="AH89" s="2438"/>
      <c r="AI89" s="2439"/>
    </row>
    <row r="90" spans="2:35" ht="21" customHeight="1" x14ac:dyDescent="0.15">
      <c r="B90" s="727"/>
      <c r="C90" s="2471"/>
      <c r="D90" s="2472"/>
      <c r="E90" s="2472"/>
      <c r="F90" s="2472"/>
      <c r="G90" s="2472"/>
      <c r="H90" s="2473"/>
      <c r="I90" s="661" t="s">
        <v>45</v>
      </c>
      <c r="J90" s="661"/>
      <c r="K90" s="661"/>
      <c r="L90" s="661"/>
      <c r="M90" s="661"/>
      <c r="N90" s="661"/>
      <c r="O90" s="661"/>
      <c r="P90" s="661"/>
      <c r="Q90" s="661"/>
      <c r="R90" s="662"/>
      <c r="S90" s="2657"/>
      <c r="T90" s="2658"/>
      <c r="U90" s="2658"/>
      <c r="V90" s="2658"/>
      <c r="W90" s="2658"/>
      <c r="X90" s="2658"/>
      <c r="Y90" s="2658"/>
      <c r="Z90" s="2658"/>
      <c r="AA90" s="2658"/>
      <c r="AB90" s="2658"/>
      <c r="AC90" s="2658"/>
      <c r="AD90" s="2658"/>
      <c r="AE90" s="2658"/>
      <c r="AF90" s="2658"/>
      <c r="AG90" s="2658"/>
      <c r="AH90" s="2658"/>
      <c r="AI90" s="2659"/>
    </row>
    <row r="91" spans="2:35" ht="27" customHeight="1" x14ac:dyDescent="0.15">
      <c r="B91" s="727"/>
      <c r="C91" s="2490" t="s">
        <v>2435</v>
      </c>
      <c r="D91" s="2469"/>
      <c r="E91" s="2469"/>
      <c r="F91" s="2469"/>
      <c r="G91" s="2469"/>
      <c r="H91" s="2470"/>
      <c r="I91" s="681" t="s">
        <v>44</v>
      </c>
      <c r="J91" s="681"/>
      <c r="K91" s="681"/>
      <c r="L91" s="681"/>
      <c r="M91" s="681"/>
      <c r="N91" s="681"/>
      <c r="O91" s="681"/>
      <c r="P91" s="681"/>
      <c r="Q91" s="681"/>
      <c r="R91" s="682"/>
      <c r="S91" s="2657"/>
      <c r="T91" s="2658"/>
      <c r="U91" s="2658"/>
      <c r="V91" s="2658"/>
      <c r="W91" s="2658"/>
      <c r="X91" s="2658"/>
      <c r="Y91" s="2658"/>
      <c r="Z91" s="2658"/>
      <c r="AA91" s="2658"/>
      <c r="AB91" s="2658"/>
      <c r="AC91" s="2658"/>
      <c r="AD91" s="2658"/>
      <c r="AE91" s="2658"/>
      <c r="AF91" s="2658"/>
      <c r="AG91" s="2658"/>
      <c r="AH91" s="2658"/>
      <c r="AI91" s="2659"/>
    </row>
    <row r="92" spans="2:35" ht="27" customHeight="1" x14ac:dyDescent="0.15">
      <c r="B92" s="727"/>
      <c r="C92" s="2497"/>
      <c r="D92" s="2498"/>
      <c r="E92" s="2498"/>
      <c r="F92" s="2498"/>
      <c r="G92" s="2498"/>
      <c r="H92" s="2499"/>
      <c r="I92" s="660" t="s">
        <v>45</v>
      </c>
      <c r="J92" s="664"/>
      <c r="K92" s="664"/>
      <c r="L92" s="664"/>
      <c r="M92" s="664"/>
      <c r="N92" s="664"/>
      <c r="O92" s="664"/>
      <c r="P92" s="664"/>
      <c r="Q92" s="664"/>
      <c r="R92" s="665"/>
      <c r="S92" s="2660"/>
      <c r="T92" s="2661"/>
      <c r="U92" s="2661"/>
      <c r="V92" s="2661"/>
      <c r="W92" s="2661"/>
      <c r="X92" s="2661"/>
      <c r="Y92" s="2661"/>
      <c r="Z92" s="2661"/>
      <c r="AA92" s="2661"/>
      <c r="AB92" s="2661"/>
      <c r="AC92" s="2661"/>
      <c r="AD92" s="2661"/>
      <c r="AE92" s="2661"/>
      <c r="AF92" s="2661"/>
      <c r="AG92" s="2661"/>
      <c r="AH92" s="2661"/>
      <c r="AI92" s="2662"/>
    </row>
    <row r="93" spans="2:35" ht="27" customHeight="1" thickBot="1" x14ac:dyDescent="0.2">
      <c r="B93" s="2663" t="s">
        <v>1870</v>
      </c>
      <c r="C93" s="2664"/>
      <c r="D93" s="2664"/>
      <c r="E93" s="2664"/>
      <c r="F93" s="2664"/>
      <c r="G93" s="2664"/>
      <c r="H93" s="2664"/>
      <c r="I93" s="2664"/>
      <c r="J93" s="2664"/>
      <c r="K93" s="2664"/>
      <c r="L93" s="2664"/>
      <c r="M93" s="2664"/>
      <c r="N93" s="2664"/>
      <c r="O93" s="2664"/>
      <c r="P93" s="2664"/>
      <c r="Q93" s="2664"/>
      <c r="R93" s="2664"/>
      <c r="S93" s="2664"/>
      <c r="T93" s="2664"/>
      <c r="U93" s="2664"/>
      <c r="V93" s="2664"/>
      <c r="W93" s="2664"/>
      <c r="X93" s="2664"/>
      <c r="Y93" s="2664"/>
      <c r="Z93" s="2664"/>
      <c r="AA93" s="2664"/>
      <c r="AB93" s="2664"/>
      <c r="AC93" s="2664"/>
      <c r="AD93" s="2664"/>
      <c r="AE93" s="2664"/>
      <c r="AF93" s="2664"/>
      <c r="AG93" s="2664"/>
      <c r="AH93" s="2664"/>
      <c r="AI93" s="2665"/>
    </row>
    <row r="94" spans="2:35" ht="21" customHeight="1" thickBot="1" x14ac:dyDescent="0.2">
      <c r="B94" s="711" t="s">
        <v>3316</v>
      </c>
      <c r="C94" s="712"/>
      <c r="D94" s="712"/>
      <c r="E94" s="712"/>
      <c r="F94" s="712"/>
      <c r="G94" s="712"/>
      <c r="H94" s="712"/>
      <c r="I94" s="712"/>
      <c r="J94" s="712"/>
      <c r="K94" s="712"/>
      <c r="L94" s="712"/>
      <c r="M94" s="712"/>
      <c r="N94" s="712"/>
      <c r="O94" s="712"/>
      <c r="P94" s="712"/>
      <c r="Q94" s="712"/>
      <c r="R94" s="712"/>
      <c r="S94" s="712"/>
      <c r="T94" s="712"/>
      <c r="U94" s="712"/>
      <c r="V94" s="712"/>
      <c r="W94" s="712"/>
      <c r="X94" s="712"/>
      <c r="Y94" s="712"/>
      <c r="Z94" s="712"/>
      <c r="AA94" s="712"/>
      <c r="AB94" s="267" t="s">
        <v>123</v>
      </c>
      <c r="AC94" s="268"/>
      <c r="AD94" s="269" t="s">
        <v>122</v>
      </c>
      <c r="AE94" s="270" t="s">
        <v>121</v>
      </c>
      <c r="AF94" s="288"/>
      <c r="AG94" s="270"/>
      <c r="AH94" s="270"/>
      <c r="AI94" s="274"/>
    </row>
    <row r="95" spans="2:35" ht="21" customHeight="1" thickBot="1" x14ac:dyDescent="0.2">
      <c r="B95" s="711" t="s">
        <v>3317</v>
      </c>
      <c r="C95" s="712"/>
      <c r="D95" s="712"/>
      <c r="E95" s="712"/>
      <c r="F95" s="712"/>
      <c r="G95" s="712"/>
      <c r="H95" s="712"/>
      <c r="I95" s="712"/>
      <c r="J95" s="712"/>
      <c r="K95" s="712"/>
      <c r="L95" s="712"/>
      <c r="M95" s="712"/>
      <c r="N95" s="712"/>
      <c r="O95" s="712"/>
      <c r="P95" s="712"/>
      <c r="Q95" s="712"/>
      <c r="R95" s="712"/>
      <c r="S95" s="712"/>
      <c r="T95" s="712"/>
      <c r="U95" s="712"/>
      <c r="V95" s="712"/>
      <c r="W95" s="712"/>
      <c r="X95" s="712"/>
      <c r="Y95" s="712"/>
      <c r="Z95" s="712"/>
      <c r="AA95" s="712"/>
      <c r="AB95" s="267" t="s">
        <v>123</v>
      </c>
      <c r="AC95" s="268"/>
      <c r="AD95" s="269" t="s">
        <v>122</v>
      </c>
      <c r="AE95" s="270" t="s">
        <v>121</v>
      </c>
      <c r="AF95" s="270"/>
      <c r="AG95" s="270"/>
      <c r="AH95" s="270"/>
      <c r="AI95" s="274"/>
    </row>
    <row r="96" spans="2:35" ht="21" customHeight="1" x14ac:dyDescent="0.15">
      <c r="B96" s="2462" t="s">
        <v>3350</v>
      </c>
      <c r="C96" s="2463"/>
      <c r="D96" s="2463"/>
      <c r="E96" s="2463"/>
      <c r="F96" s="2463"/>
      <c r="G96" s="2463"/>
      <c r="H96" s="2463"/>
      <c r="I96" s="2463"/>
      <c r="J96" s="2463"/>
      <c r="K96" s="2463"/>
      <c r="L96" s="2463"/>
      <c r="M96" s="2463"/>
      <c r="N96" s="2463"/>
      <c r="O96" s="2463"/>
      <c r="P96" s="2463"/>
      <c r="Q96" s="2463"/>
      <c r="R96" s="2463"/>
      <c r="S96" s="2463"/>
      <c r="T96" s="2463"/>
      <c r="U96" s="2463"/>
      <c r="V96" s="2463"/>
      <c r="W96" s="2463"/>
      <c r="X96" s="2463"/>
      <c r="Y96" s="2463"/>
      <c r="Z96" s="2463"/>
      <c r="AA96" s="2463"/>
      <c r="AB96" s="2463"/>
      <c r="AC96" s="2463"/>
      <c r="AD96" s="2463"/>
      <c r="AE96" s="2463"/>
      <c r="AF96" s="2463"/>
      <c r="AG96" s="2463"/>
      <c r="AH96" s="2463"/>
      <c r="AI96" s="2464"/>
    </row>
    <row r="97" spans="2:36" ht="63" customHeight="1" thickBot="1" x14ac:dyDescent="0.2">
      <c r="B97" s="694"/>
      <c r="C97" s="2465"/>
      <c r="D97" s="2466"/>
      <c r="E97" s="2466"/>
      <c r="F97" s="2466"/>
      <c r="G97" s="2466"/>
      <c r="H97" s="2466"/>
      <c r="I97" s="2466"/>
      <c r="J97" s="2466"/>
      <c r="K97" s="2466"/>
      <c r="L97" s="2466"/>
      <c r="M97" s="2466"/>
      <c r="N97" s="2466"/>
      <c r="O97" s="2466"/>
      <c r="P97" s="2466"/>
      <c r="Q97" s="2466"/>
      <c r="R97" s="2466"/>
      <c r="S97" s="2466"/>
      <c r="T97" s="2466"/>
      <c r="U97" s="2466"/>
      <c r="V97" s="2466"/>
      <c r="W97" s="2466"/>
      <c r="X97" s="2466"/>
      <c r="Y97" s="2466"/>
      <c r="Z97" s="2466"/>
      <c r="AA97" s="2466"/>
      <c r="AB97" s="2466"/>
      <c r="AC97" s="2466"/>
      <c r="AD97" s="2466"/>
      <c r="AE97" s="2466"/>
      <c r="AF97" s="2466"/>
      <c r="AG97" s="2466"/>
      <c r="AH97" s="2466"/>
      <c r="AI97" s="2467"/>
    </row>
    <row r="98" spans="2:36" ht="18.75" customHeight="1" x14ac:dyDescent="0.15">
      <c r="B98" s="243"/>
      <c r="C98" s="241"/>
      <c r="D98" s="241"/>
      <c r="E98" s="241"/>
      <c r="F98" s="241"/>
      <c r="G98" s="241"/>
      <c r="H98" s="241"/>
      <c r="I98" s="241"/>
      <c r="J98" s="241"/>
      <c r="K98" s="241"/>
      <c r="L98" s="241"/>
      <c r="M98" s="241"/>
      <c r="N98" s="241"/>
      <c r="O98" s="241"/>
      <c r="P98" s="241"/>
      <c r="Q98" s="241"/>
      <c r="R98" s="241"/>
      <c r="S98" s="241"/>
      <c r="T98" s="241"/>
      <c r="U98" s="241"/>
      <c r="V98" s="241"/>
      <c r="W98" s="241"/>
      <c r="X98" s="241"/>
      <c r="Y98" s="241"/>
      <c r="Z98" s="241"/>
      <c r="AA98" s="241"/>
      <c r="AB98" s="241"/>
      <c r="AC98" s="241"/>
      <c r="AD98" s="241"/>
      <c r="AE98" s="241"/>
      <c r="AF98" s="241"/>
      <c r="AG98" s="241"/>
      <c r="AH98" s="241"/>
      <c r="AI98" s="241"/>
    </row>
    <row r="99" spans="2:36" ht="21" customHeight="1" thickBot="1" x14ac:dyDescent="0.2">
      <c r="B99" s="10" t="s">
        <v>75</v>
      </c>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row>
    <row r="100" spans="2:36" ht="21" customHeight="1" x14ac:dyDescent="0.15">
      <c r="B100" s="692" t="s">
        <v>3321</v>
      </c>
      <c r="C100" s="693"/>
      <c r="D100" s="693"/>
      <c r="E100" s="693"/>
      <c r="F100" s="693"/>
      <c r="G100" s="693"/>
      <c r="H100" s="693"/>
      <c r="I100" s="693"/>
      <c r="J100" s="693"/>
      <c r="K100" s="693"/>
      <c r="L100" s="693"/>
      <c r="M100" s="693"/>
      <c r="N100" s="693"/>
      <c r="O100" s="693"/>
      <c r="P100" s="693"/>
      <c r="Q100" s="693"/>
      <c r="R100" s="693"/>
      <c r="S100" s="693"/>
      <c r="T100" s="693"/>
      <c r="U100" s="693"/>
      <c r="V100" s="693"/>
      <c r="W100" s="693"/>
      <c r="X100" s="693"/>
      <c r="Y100" s="693"/>
      <c r="Z100" s="693"/>
      <c r="AA100" s="693"/>
      <c r="AB100" s="693"/>
      <c r="AC100" s="693"/>
      <c r="AD100" s="693"/>
      <c r="AE100" s="693"/>
      <c r="AF100" s="693"/>
      <c r="AG100" s="693"/>
      <c r="AH100" s="693"/>
      <c r="AI100" s="699"/>
    </row>
    <row r="101" spans="2:36" ht="21" customHeight="1" x14ac:dyDescent="0.15">
      <c r="B101" s="727"/>
      <c r="C101" s="2468" t="s">
        <v>46</v>
      </c>
      <c r="D101" s="2469"/>
      <c r="E101" s="2469"/>
      <c r="F101" s="2469"/>
      <c r="G101" s="2469"/>
      <c r="H101" s="2469"/>
      <c r="I101" s="2469"/>
      <c r="J101" s="2469"/>
      <c r="K101" s="2470"/>
      <c r="L101" s="2298" t="s">
        <v>149</v>
      </c>
      <c r="M101" s="2299"/>
      <c r="N101" s="2299"/>
      <c r="O101" s="2299"/>
      <c r="P101" s="2299"/>
      <c r="Q101" s="2299"/>
      <c r="R101" s="2299"/>
      <c r="S101" s="2474"/>
      <c r="T101" s="2298" t="s">
        <v>129</v>
      </c>
      <c r="U101" s="2299"/>
      <c r="V101" s="2299"/>
      <c r="W101" s="2299"/>
      <c r="X101" s="2299"/>
      <c r="Y101" s="2299"/>
      <c r="Z101" s="2299"/>
      <c r="AA101" s="2474"/>
      <c r="AB101" s="2468" t="s">
        <v>148</v>
      </c>
      <c r="AC101" s="2469"/>
      <c r="AD101" s="2469"/>
      <c r="AE101" s="2470"/>
      <c r="AF101" s="2490" t="s">
        <v>1867</v>
      </c>
      <c r="AG101" s="2666"/>
      <c r="AH101" s="2666"/>
      <c r="AI101" s="2667"/>
    </row>
    <row r="102" spans="2:36" ht="21" customHeight="1" x14ac:dyDescent="0.15">
      <c r="B102" s="727"/>
      <c r="C102" s="2471"/>
      <c r="D102" s="2472"/>
      <c r="E102" s="2472"/>
      <c r="F102" s="2472"/>
      <c r="G102" s="2472"/>
      <c r="H102" s="2472"/>
      <c r="I102" s="2472"/>
      <c r="J102" s="2472"/>
      <c r="K102" s="2473"/>
      <c r="L102" s="2298" t="s">
        <v>143</v>
      </c>
      <c r="M102" s="2299"/>
      <c r="N102" s="2299"/>
      <c r="O102" s="2300"/>
      <c r="P102" s="2476" t="s">
        <v>3227</v>
      </c>
      <c r="Q102" s="2299"/>
      <c r="R102" s="2299"/>
      <c r="S102" s="2474"/>
      <c r="T102" s="2298" t="s">
        <v>143</v>
      </c>
      <c r="U102" s="2299"/>
      <c r="V102" s="2299"/>
      <c r="W102" s="2300"/>
      <c r="X102" s="2476" t="s">
        <v>3227</v>
      </c>
      <c r="Y102" s="2299"/>
      <c r="Z102" s="2299"/>
      <c r="AA102" s="2474"/>
      <c r="AB102" s="2471"/>
      <c r="AC102" s="2472"/>
      <c r="AD102" s="2472"/>
      <c r="AE102" s="2473"/>
      <c r="AF102" s="2668"/>
      <c r="AG102" s="2669"/>
      <c r="AH102" s="2669"/>
      <c r="AI102" s="2670"/>
    </row>
    <row r="103" spans="2:36" ht="21" customHeight="1" x14ac:dyDescent="0.15">
      <c r="B103" s="727"/>
      <c r="C103" s="680" t="s">
        <v>142</v>
      </c>
      <c r="D103" s="681"/>
      <c r="E103" s="681"/>
      <c r="F103" s="681"/>
      <c r="G103" s="681"/>
      <c r="H103" s="681"/>
      <c r="I103" s="681"/>
      <c r="J103" s="681"/>
      <c r="K103" s="682"/>
      <c r="L103" s="2481"/>
      <c r="M103" s="2482"/>
      <c r="N103" s="2482"/>
      <c r="O103" s="1880" t="s">
        <v>48</v>
      </c>
      <c r="P103" s="2483"/>
      <c r="Q103" s="2482"/>
      <c r="R103" s="2482"/>
      <c r="S103" s="731" t="s">
        <v>48</v>
      </c>
      <c r="T103" s="2481"/>
      <c r="U103" s="2482"/>
      <c r="V103" s="2482"/>
      <c r="W103" s="1880" t="s">
        <v>48</v>
      </c>
      <c r="X103" s="2483"/>
      <c r="Y103" s="2482"/>
      <c r="Z103" s="2482"/>
      <c r="AA103" s="731" t="s">
        <v>48</v>
      </c>
      <c r="AB103" s="2486">
        <f>SUM(L103:AA103)</f>
        <v>0</v>
      </c>
      <c r="AC103" s="2487"/>
      <c r="AD103" s="2487"/>
      <c r="AE103" s="734" t="s">
        <v>48</v>
      </c>
      <c r="AF103" s="2481"/>
      <c r="AG103" s="2482"/>
      <c r="AH103" s="2482"/>
      <c r="AI103" s="700" t="s">
        <v>48</v>
      </c>
    </row>
    <row r="104" spans="2:36" ht="21" customHeight="1" x14ac:dyDescent="0.15">
      <c r="B104" s="727"/>
      <c r="C104" s="680" t="s">
        <v>193</v>
      </c>
      <c r="D104" s="681"/>
      <c r="E104" s="11"/>
      <c r="F104" s="11"/>
      <c r="G104" s="11"/>
      <c r="H104" s="11"/>
      <c r="I104" s="11"/>
      <c r="J104" s="11"/>
      <c r="K104" s="12"/>
      <c r="L104" s="2481"/>
      <c r="M104" s="2482"/>
      <c r="N104" s="2482"/>
      <c r="O104" s="1880" t="s">
        <v>48</v>
      </c>
      <c r="P104" s="2483"/>
      <c r="Q104" s="2482"/>
      <c r="R104" s="2482"/>
      <c r="S104" s="731" t="s">
        <v>48</v>
      </c>
      <c r="T104" s="2481"/>
      <c r="U104" s="2482"/>
      <c r="V104" s="2482"/>
      <c r="W104" s="1880" t="s">
        <v>48</v>
      </c>
      <c r="X104" s="2483"/>
      <c r="Y104" s="2482"/>
      <c r="Z104" s="2482"/>
      <c r="AA104" s="731" t="s">
        <v>48</v>
      </c>
      <c r="AB104" s="2486">
        <f>SUM(L104:AA104)</f>
        <v>0</v>
      </c>
      <c r="AC104" s="2671"/>
      <c r="AD104" s="2671"/>
      <c r="AE104" s="734" t="s">
        <v>48</v>
      </c>
      <c r="AF104" s="2481"/>
      <c r="AG104" s="2482"/>
      <c r="AH104" s="2482"/>
      <c r="AI104" s="700" t="s">
        <v>48</v>
      </c>
    </row>
    <row r="105" spans="2:36" ht="21" customHeight="1" x14ac:dyDescent="0.15">
      <c r="B105" s="727"/>
      <c r="C105" s="663" t="s">
        <v>192</v>
      </c>
      <c r="D105" s="667"/>
      <c r="E105" s="29"/>
      <c r="F105" s="29"/>
      <c r="G105" s="29"/>
      <c r="H105" s="29"/>
      <c r="I105" s="29"/>
      <c r="J105" s="29"/>
      <c r="K105" s="28"/>
      <c r="L105" s="2481"/>
      <c r="M105" s="2482"/>
      <c r="N105" s="2482"/>
      <c r="O105" s="1880" t="s">
        <v>48</v>
      </c>
      <c r="P105" s="2483"/>
      <c r="Q105" s="2482"/>
      <c r="R105" s="2482"/>
      <c r="S105" s="731" t="s">
        <v>48</v>
      </c>
      <c r="T105" s="2481"/>
      <c r="U105" s="2482"/>
      <c r="V105" s="2482"/>
      <c r="W105" s="1880" t="s">
        <v>48</v>
      </c>
      <c r="X105" s="2483"/>
      <c r="Y105" s="2482"/>
      <c r="Z105" s="2482"/>
      <c r="AA105" s="731" t="s">
        <v>48</v>
      </c>
      <c r="AB105" s="2486">
        <f>SUM(L105:AA105)</f>
        <v>0</v>
      </c>
      <c r="AC105" s="2671"/>
      <c r="AD105" s="2671"/>
      <c r="AE105" s="734" t="s">
        <v>48</v>
      </c>
      <c r="AF105" s="2481"/>
      <c r="AG105" s="2482"/>
      <c r="AH105" s="2482"/>
      <c r="AI105" s="700" t="s">
        <v>48</v>
      </c>
    </row>
    <row r="106" spans="2:36" ht="21" customHeight="1" x14ac:dyDescent="0.15">
      <c r="B106" s="727"/>
      <c r="C106" s="677" t="s">
        <v>146</v>
      </c>
      <c r="D106" s="11"/>
      <c r="E106" s="11"/>
      <c r="F106" s="11"/>
      <c r="G106" s="11"/>
      <c r="H106" s="11"/>
      <c r="I106" s="11"/>
      <c r="J106" s="11"/>
      <c r="K106" s="12"/>
      <c r="L106" s="2481"/>
      <c r="M106" s="2482"/>
      <c r="N106" s="2482"/>
      <c r="O106" s="1880" t="s">
        <v>48</v>
      </c>
      <c r="P106" s="2483"/>
      <c r="Q106" s="2482"/>
      <c r="R106" s="2482"/>
      <c r="S106" s="731" t="s">
        <v>48</v>
      </c>
      <c r="T106" s="2481"/>
      <c r="U106" s="2482"/>
      <c r="V106" s="2482"/>
      <c r="W106" s="1880" t="s">
        <v>48</v>
      </c>
      <c r="X106" s="2483"/>
      <c r="Y106" s="2482"/>
      <c r="Z106" s="2482"/>
      <c r="AA106" s="731" t="s">
        <v>48</v>
      </c>
      <c r="AB106" s="2486">
        <f>SUM(L106:AA106)</f>
        <v>0</v>
      </c>
      <c r="AC106" s="2487"/>
      <c r="AD106" s="2487"/>
      <c r="AE106" s="734" t="s">
        <v>48</v>
      </c>
      <c r="AF106" s="2481"/>
      <c r="AG106" s="2482"/>
      <c r="AH106" s="2482"/>
      <c r="AI106" s="700" t="s">
        <v>48</v>
      </c>
    </row>
    <row r="107" spans="2:36" ht="21" customHeight="1" x14ac:dyDescent="0.15">
      <c r="B107" s="727"/>
      <c r="C107" s="680" t="s">
        <v>49</v>
      </c>
      <c r="D107" s="11"/>
      <c r="E107" s="11"/>
      <c r="F107" s="11"/>
      <c r="G107" s="11"/>
      <c r="H107" s="11"/>
      <c r="I107" s="11"/>
      <c r="J107" s="11"/>
      <c r="K107" s="12"/>
      <c r="L107" s="2481"/>
      <c r="M107" s="2482"/>
      <c r="N107" s="2482"/>
      <c r="O107" s="1880" t="s">
        <v>48</v>
      </c>
      <c r="P107" s="2483"/>
      <c r="Q107" s="2482"/>
      <c r="R107" s="2482"/>
      <c r="S107" s="731" t="s">
        <v>48</v>
      </c>
      <c r="T107" s="2481"/>
      <c r="U107" s="2482"/>
      <c r="V107" s="2482"/>
      <c r="W107" s="1880" t="s">
        <v>48</v>
      </c>
      <c r="X107" s="2483"/>
      <c r="Y107" s="2482"/>
      <c r="Z107" s="2482"/>
      <c r="AA107" s="731" t="s">
        <v>48</v>
      </c>
      <c r="AB107" s="2486">
        <f>SUM(L107:AA107)</f>
        <v>0</v>
      </c>
      <c r="AC107" s="2487"/>
      <c r="AD107" s="2487"/>
      <c r="AE107" s="729" t="s">
        <v>48</v>
      </c>
      <c r="AF107" s="2481"/>
      <c r="AG107" s="2482"/>
      <c r="AH107" s="2482"/>
      <c r="AI107" s="724" t="s">
        <v>48</v>
      </c>
    </row>
    <row r="108" spans="2:36" ht="21" customHeight="1" x14ac:dyDescent="0.15">
      <c r="B108" s="727"/>
      <c r="C108" s="677" t="s">
        <v>145</v>
      </c>
      <c r="D108" s="675"/>
      <c r="E108" s="675"/>
      <c r="F108" s="675"/>
      <c r="G108" s="675"/>
      <c r="H108" s="675"/>
      <c r="I108" s="675"/>
      <c r="J108" s="675"/>
      <c r="K108" s="675"/>
      <c r="L108" s="675"/>
      <c r="M108" s="675"/>
      <c r="N108" s="675"/>
      <c r="O108" s="675"/>
      <c r="P108" s="675"/>
      <c r="Q108" s="675"/>
      <c r="R108" s="675"/>
      <c r="S108" s="675"/>
      <c r="T108" s="675"/>
      <c r="U108" s="675"/>
      <c r="V108" s="675"/>
      <c r="W108" s="675"/>
      <c r="X108" s="675"/>
      <c r="Y108" s="675"/>
      <c r="Z108" s="675"/>
      <c r="AA108" s="675"/>
      <c r="AB108" s="675"/>
      <c r="AC108" s="675"/>
      <c r="AD108" s="2481"/>
      <c r="AE108" s="2483"/>
      <c r="AF108" s="2483"/>
      <c r="AG108" s="2483"/>
      <c r="AH108" s="2493" t="s">
        <v>50</v>
      </c>
      <c r="AI108" s="2494"/>
      <c r="AJ108" s="243"/>
    </row>
    <row r="109" spans="2:36" ht="27" customHeight="1" x14ac:dyDescent="0.15">
      <c r="B109" s="727"/>
      <c r="C109" s="2289" t="s">
        <v>191</v>
      </c>
      <c r="D109" s="2290"/>
      <c r="E109" s="2290"/>
      <c r="F109" s="2290"/>
      <c r="G109" s="2290"/>
      <c r="H109" s="2290"/>
      <c r="I109" s="2290"/>
      <c r="J109" s="2290"/>
      <c r="K109" s="2290"/>
      <c r="L109" s="2290"/>
      <c r="M109" s="2290"/>
      <c r="N109" s="2290"/>
      <c r="O109" s="2290"/>
      <c r="P109" s="2290"/>
      <c r="Q109" s="2290"/>
      <c r="R109" s="2290"/>
      <c r="S109" s="2290"/>
      <c r="T109" s="2290"/>
      <c r="U109" s="2290"/>
      <c r="V109" s="2290"/>
      <c r="W109" s="2290"/>
      <c r="X109" s="2290"/>
      <c r="Y109" s="2290"/>
      <c r="Z109" s="2290"/>
      <c r="AA109" s="2290"/>
      <c r="AB109" s="2290"/>
      <c r="AC109" s="2290"/>
      <c r="AD109" s="2290"/>
      <c r="AE109" s="2495"/>
      <c r="AF109" s="2495"/>
      <c r="AG109" s="2495"/>
      <c r="AH109" s="2495"/>
      <c r="AI109" s="2496"/>
    </row>
    <row r="110" spans="2:36" ht="21" customHeight="1" x14ac:dyDescent="0.15">
      <c r="B110" s="727"/>
      <c r="C110" s="660" t="s">
        <v>190</v>
      </c>
      <c r="D110" s="661"/>
      <c r="E110" s="661"/>
      <c r="F110" s="661"/>
      <c r="G110" s="661"/>
      <c r="H110" s="661"/>
      <c r="I110" s="661"/>
      <c r="J110" s="661"/>
      <c r="K110" s="661"/>
      <c r="L110" s="661"/>
      <c r="M110" s="661"/>
      <c r="N110" s="661"/>
      <c r="O110" s="661"/>
      <c r="P110" s="661"/>
      <c r="Q110" s="661"/>
      <c r="R110" s="661"/>
      <c r="S110" s="661"/>
      <c r="T110" s="661"/>
      <c r="U110" s="661"/>
      <c r="V110" s="661"/>
      <c r="W110" s="661"/>
      <c r="X110" s="661"/>
      <c r="Y110" s="661"/>
      <c r="Z110" s="661"/>
      <c r="AA110" s="661"/>
      <c r="AB110" s="661"/>
      <c r="AC110" s="661"/>
      <c r="AD110" s="661"/>
      <c r="AE110" s="661"/>
      <c r="AF110" s="661"/>
      <c r="AG110" s="661"/>
      <c r="AH110" s="661"/>
      <c r="AI110" s="736"/>
    </row>
    <row r="111" spans="2:36" ht="21" customHeight="1" x14ac:dyDescent="0.15">
      <c r="B111" s="727"/>
      <c r="C111" s="663"/>
      <c r="D111" s="2468" t="s">
        <v>52</v>
      </c>
      <c r="E111" s="2469"/>
      <c r="F111" s="2469"/>
      <c r="G111" s="2469"/>
      <c r="H111" s="2469"/>
      <c r="I111" s="2469"/>
      <c r="J111" s="2469"/>
      <c r="K111" s="2470"/>
      <c r="L111" s="2298" t="s">
        <v>53</v>
      </c>
      <c r="M111" s="2299"/>
      <c r="N111" s="2299"/>
      <c r="O111" s="2299"/>
      <c r="P111" s="2299"/>
      <c r="Q111" s="2299"/>
      <c r="R111" s="2299"/>
      <c r="S111" s="2299"/>
      <c r="T111" s="2469"/>
      <c r="U111" s="2469"/>
      <c r="V111" s="2469"/>
      <c r="W111" s="2470"/>
      <c r="X111" s="2469" t="s">
        <v>129</v>
      </c>
      <c r="Y111" s="2469"/>
      <c r="Z111" s="2469"/>
      <c r="AA111" s="2469"/>
      <c r="AB111" s="2469"/>
      <c r="AC111" s="2469"/>
      <c r="AD111" s="2469"/>
      <c r="AE111" s="2469"/>
      <c r="AF111" s="2469"/>
      <c r="AG111" s="2469"/>
      <c r="AH111" s="2469"/>
      <c r="AI111" s="2491"/>
    </row>
    <row r="112" spans="2:36" ht="21" customHeight="1" x14ac:dyDescent="0.15">
      <c r="B112" s="727"/>
      <c r="C112" s="663"/>
      <c r="D112" s="2471"/>
      <c r="E112" s="2472"/>
      <c r="F112" s="2472"/>
      <c r="G112" s="2472"/>
      <c r="H112" s="2472"/>
      <c r="I112" s="2472"/>
      <c r="J112" s="2472"/>
      <c r="K112" s="2473"/>
      <c r="L112" s="2298" t="s">
        <v>54</v>
      </c>
      <c r="M112" s="2299"/>
      <c r="N112" s="2299"/>
      <c r="O112" s="2299"/>
      <c r="P112" s="2299"/>
      <c r="Q112" s="2300"/>
      <c r="R112" s="2476" t="s">
        <v>3227</v>
      </c>
      <c r="S112" s="2299"/>
      <c r="T112" s="2299"/>
      <c r="U112" s="2299"/>
      <c r="V112" s="2299"/>
      <c r="W112" s="2474"/>
      <c r="X112" s="2298" t="s">
        <v>54</v>
      </c>
      <c r="Y112" s="2299"/>
      <c r="Z112" s="2299"/>
      <c r="AA112" s="2299"/>
      <c r="AB112" s="2299"/>
      <c r="AC112" s="2300"/>
      <c r="AD112" s="2476" t="s">
        <v>3227</v>
      </c>
      <c r="AE112" s="2299"/>
      <c r="AF112" s="2299"/>
      <c r="AG112" s="2299"/>
      <c r="AH112" s="2299"/>
      <c r="AI112" s="2500"/>
    </row>
    <row r="113" spans="2:35" ht="21" customHeight="1" x14ac:dyDescent="0.15">
      <c r="B113" s="727"/>
      <c r="C113" s="663"/>
      <c r="D113" s="677" t="s">
        <v>140</v>
      </c>
      <c r="E113" s="675"/>
      <c r="F113" s="675"/>
      <c r="G113" s="675"/>
      <c r="H113" s="675"/>
      <c r="I113" s="675"/>
      <c r="J113" s="675"/>
      <c r="K113" s="676"/>
      <c r="L113" s="2672"/>
      <c r="M113" s="2673"/>
      <c r="N113" s="2673"/>
      <c r="O113" s="2673"/>
      <c r="P113" s="2673"/>
      <c r="Q113" s="1880" t="s">
        <v>48</v>
      </c>
      <c r="R113" s="2673"/>
      <c r="S113" s="2673"/>
      <c r="T113" s="2673"/>
      <c r="U113" s="2673"/>
      <c r="V113" s="2673"/>
      <c r="W113" s="289" t="s">
        <v>48</v>
      </c>
      <c r="X113" s="2672"/>
      <c r="Y113" s="2673"/>
      <c r="Z113" s="2673"/>
      <c r="AA113" s="2673"/>
      <c r="AB113" s="2673"/>
      <c r="AC113" s="1880" t="s">
        <v>48</v>
      </c>
      <c r="AD113" s="2673"/>
      <c r="AE113" s="2673"/>
      <c r="AF113" s="2673"/>
      <c r="AG113" s="2673"/>
      <c r="AH113" s="2673"/>
      <c r="AI113" s="765" t="s">
        <v>48</v>
      </c>
    </row>
    <row r="114" spans="2:35" ht="21" customHeight="1" x14ac:dyDescent="0.15">
      <c r="B114" s="727"/>
      <c r="C114" s="663"/>
      <c r="D114" s="677" t="s">
        <v>80</v>
      </c>
      <c r="E114" s="675"/>
      <c r="F114" s="675"/>
      <c r="G114" s="675"/>
      <c r="H114" s="675"/>
      <c r="I114" s="675"/>
      <c r="J114" s="675"/>
      <c r="K114" s="676"/>
      <c r="L114" s="2672"/>
      <c r="M114" s="2673"/>
      <c r="N114" s="2673"/>
      <c r="O114" s="2673"/>
      <c r="P114" s="2673"/>
      <c r="Q114" s="1903" t="s">
        <v>48</v>
      </c>
      <c r="R114" s="2673"/>
      <c r="S114" s="2673"/>
      <c r="T114" s="2673"/>
      <c r="U114" s="2673"/>
      <c r="V114" s="2673"/>
      <c r="W114" s="289" t="s">
        <v>48</v>
      </c>
      <c r="X114" s="2672"/>
      <c r="Y114" s="2673"/>
      <c r="Z114" s="2673"/>
      <c r="AA114" s="2673"/>
      <c r="AB114" s="2673"/>
      <c r="AC114" s="1903" t="s">
        <v>48</v>
      </c>
      <c r="AD114" s="2673"/>
      <c r="AE114" s="2673"/>
      <c r="AF114" s="2673"/>
      <c r="AG114" s="2673"/>
      <c r="AH114" s="2673"/>
      <c r="AI114" s="765" t="s">
        <v>48</v>
      </c>
    </row>
    <row r="115" spans="2:35" ht="21" customHeight="1" x14ac:dyDescent="0.15">
      <c r="B115" s="727"/>
      <c r="C115" s="663"/>
      <c r="D115" s="677" t="s">
        <v>1339</v>
      </c>
      <c r="E115" s="675"/>
      <c r="F115" s="675"/>
      <c r="G115" s="675"/>
      <c r="H115" s="675"/>
      <c r="I115" s="675"/>
      <c r="J115" s="675"/>
      <c r="K115" s="676"/>
      <c r="L115" s="2672"/>
      <c r="M115" s="2673"/>
      <c r="N115" s="2673"/>
      <c r="O115" s="2673"/>
      <c r="P115" s="2673"/>
      <c r="Q115" s="1880" t="s">
        <v>48</v>
      </c>
      <c r="R115" s="2673"/>
      <c r="S115" s="2673"/>
      <c r="T115" s="2673"/>
      <c r="U115" s="2673"/>
      <c r="V115" s="2673"/>
      <c r="W115" s="731" t="s">
        <v>48</v>
      </c>
      <c r="X115" s="2672"/>
      <c r="Y115" s="2673"/>
      <c r="Z115" s="2673"/>
      <c r="AA115" s="2673"/>
      <c r="AB115" s="2673"/>
      <c r="AC115" s="1880" t="s">
        <v>48</v>
      </c>
      <c r="AD115" s="2673"/>
      <c r="AE115" s="2673"/>
      <c r="AF115" s="2673"/>
      <c r="AG115" s="2673"/>
      <c r="AH115" s="2673"/>
      <c r="AI115" s="700" t="s">
        <v>48</v>
      </c>
    </row>
    <row r="116" spans="2:35" ht="21" customHeight="1" x14ac:dyDescent="0.15">
      <c r="B116" s="727"/>
      <c r="C116" s="663"/>
      <c r="D116" s="677" t="s">
        <v>136</v>
      </c>
      <c r="E116" s="675"/>
      <c r="F116" s="675"/>
      <c r="G116" s="675"/>
      <c r="H116" s="675"/>
      <c r="I116" s="675"/>
      <c r="J116" s="675"/>
      <c r="K116" s="676"/>
      <c r="L116" s="2672"/>
      <c r="M116" s="2673"/>
      <c r="N116" s="2673"/>
      <c r="O116" s="2673"/>
      <c r="P116" s="2673"/>
      <c r="Q116" s="1880" t="s">
        <v>48</v>
      </c>
      <c r="R116" s="2673"/>
      <c r="S116" s="2673"/>
      <c r="T116" s="2673"/>
      <c r="U116" s="2673"/>
      <c r="V116" s="2673"/>
      <c r="W116" s="731" t="s">
        <v>48</v>
      </c>
      <c r="X116" s="2672"/>
      <c r="Y116" s="2673"/>
      <c r="Z116" s="2673"/>
      <c r="AA116" s="2673"/>
      <c r="AB116" s="2673"/>
      <c r="AC116" s="1880" t="s">
        <v>48</v>
      </c>
      <c r="AD116" s="2673"/>
      <c r="AE116" s="2673"/>
      <c r="AF116" s="2673"/>
      <c r="AG116" s="2673"/>
      <c r="AH116" s="2673"/>
      <c r="AI116" s="700" t="s">
        <v>48</v>
      </c>
    </row>
    <row r="117" spans="2:35" ht="21" customHeight="1" x14ac:dyDescent="0.15">
      <c r="B117" s="727"/>
      <c r="C117" s="660" t="s">
        <v>135</v>
      </c>
      <c r="D117" s="664"/>
      <c r="E117" s="664"/>
      <c r="F117" s="664"/>
      <c r="G117" s="664"/>
      <c r="H117" s="664"/>
      <c r="I117" s="664"/>
      <c r="J117" s="664"/>
      <c r="K117" s="681"/>
      <c r="L117" s="661"/>
      <c r="M117" s="661"/>
      <c r="N117" s="661"/>
      <c r="O117" s="661"/>
      <c r="P117" s="661"/>
      <c r="Q117" s="664"/>
      <c r="R117" s="664"/>
      <c r="S117" s="664"/>
      <c r="T117" s="664"/>
      <c r="U117" s="681"/>
      <c r="V117" s="681"/>
      <c r="W117" s="681"/>
      <c r="X117" s="681"/>
      <c r="Y117" s="681"/>
      <c r="Z117" s="681"/>
      <c r="AA117" s="681"/>
      <c r="AB117" s="272" t="s">
        <v>123</v>
      </c>
      <c r="AC117" s="290"/>
      <c r="AD117" s="751" t="s">
        <v>122</v>
      </c>
      <c r="AE117" s="745" t="s">
        <v>121</v>
      </c>
      <c r="AF117" s="745"/>
      <c r="AG117" s="745"/>
      <c r="AH117" s="745"/>
      <c r="AI117" s="262"/>
    </row>
    <row r="118" spans="2:35" ht="21" customHeight="1" x14ac:dyDescent="0.15">
      <c r="B118" s="727"/>
      <c r="C118" s="766"/>
      <c r="D118" s="2306" t="s">
        <v>134</v>
      </c>
      <c r="E118" s="2307"/>
      <c r="F118" s="2307"/>
      <c r="G118" s="2307"/>
      <c r="H118" s="2307"/>
      <c r="I118" s="2307"/>
      <c r="J118" s="2307"/>
      <c r="K118" s="2307"/>
      <c r="L118" s="2307"/>
      <c r="M118" s="2307"/>
      <c r="N118" s="2307"/>
      <c r="O118" s="2307"/>
      <c r="P118" s="2307"/>
      <c r="Q118" s="2307"/>
      <c r="R118" s="2307"/>
      <c r="S118" s="2307"/>
      <c r="T118" s="2307"/>
      <c r="U118" s="2307"/>
      <c r="V118" s="2307"/>
      <c r="W118" s="2307"/>
      <c r="X118" s="2307"/>
      <c r="Y118" s="2307"/>
      <c r="Z118" s="2307"/>
      <c r="AA118" s="2308"/>
      <c r="AB118" s="272" t="s">
        <v>123</v>
      </c>
      <c r="AC118" s="290"/>
      <c r="AD118" s="751" t="s">
        <v>122</v>
      </c>
      <c r="AE118" s="745" t="s">
        <v>121</v>
      </c>
      <c r="AF118" s="745"/>
      <c r="AG118" s="745"/>
      <c r="AH118" s="745"/>
      <c r="AI118" s="262"/>
    </row>
    <row r="119" spans="2:35" ht="21" customHeight="1" x14ac:dyDescent="0.15">
      <c r="B119" s="727"/>
      <c r="C119" s="663"/>
      <c r="D119" s="666"/>
      <c r="E119" s="680" t="s">
        <v>133</v>
      </c>
      <c r="F119" s="681"/>
      <c r="G119" s="681"/>
      <c r="H119" s="681"/>
      <c r="I119" s="681"/>
      <c r="J119" s="681"/>
      <c r="K119" s="681"/>
      <c r="L119" s="2319"/>
      <c r="M119" s="2284"/>
      <c r="N119" s="2284"/>
      <c r="O119" s="2284"/>
      <c r="P119" s="2284"/>
      <c r="Q119" s="2284"/>
      <c r="R119" s="2284"/>
      <c r="S119" s="2284"/>
      <c r="T119" s="2284"/>
      <c r="U119" s="2284"/>
      <c r="V119" s="2284"/>
      <c r="W119" s="2284"/>
      <c r="X119" s="2284"/>
      <c r="Y119" s="2284"/>
      <c r="Z119" s="2284"/>
      <c r="AA119" s="2284"/>
      <c r="AB119" s="2284"/>
      <c r="AC119" s="2284"/>
      <c r="AD119" s="2284"/>
      <c r="AE119" s="2284"/>
      <c r="AF119" s="2284"/>
      <c r="AG119" s="2284"/>
      <c r="AH119" s="2284"/>
      <c r="AI119" s="2320"/>
    </row>
    <row r="120" spans="2:35" ht="21" customHeight="1" thickBot="1" x14ac:dyDescent="0.2">
      <c r="B120" s="694"/>
      <c r="C120" s="772" t="s">
        <v>3228</v>
      </c>
      <c r="D120" s="697"/>
      <c r="E120" s="697"/>
      <c r="F120" s="697"/>
      <c r="G120" s="697"/>
      <c r="H120" s="697"/>
      <c r="I120" s="697"/>
      <c r="J120" s="697"/>
      <c r="K120" s="697"/>
      <c r="L120" s="697"/>
      <c r="M120" s="697"/>
      <c r="N120" s="697"/>
      <c r="O120" s="697"/>
      <c r="P120" s="697"/>
      <c r="Q120" s="697"/>
      <c r="R120" s="697"/>
      <c r="S120" s="697"/>
      <c r="T120" s="697"/>
      <c r="U120" s="697"/>
      <c r="V120" s="697"/>
      <c r="W120" s="697"/>
      <c r="X120" s="697"/>
      <c r="Y120" s="697"/>
      <c r="Z120" s="697"/>
      <c r="AA120" s="697"/>
      <c r="AB120" s="697"/>
      <c r="AC120" s="698"/>
      <c r="AD120" s="2674" t="str">
        <f>IFERROR(ROUNDDOWN(SUM(Q174:AG175)/AB181,1),"")</f>
        <v/>
      </c>
      <c r="AE120" s="2675"/>
      <c r="AF120" s="2675"/>
      <c r="AG120" s="2675"/>
      <c r="AH120" s="2676" t="s">
        <v>56</v>
      </c>
      <c r="AI120" s="2677"/>
    </row>
    <row r="121" spans="2:35" ht="21" customHeight="1" x14ac:dyDescent="0.15">
      <c r="B121" s="692" t="s">
        <v>3322</v>
      </c>
      <c r="C121" s="693"/>
      <c r="D121" s="693"/>
      <c r="E121" s="693"/>
      <c r="F121" s="693"/>
      <c r="G121" s="693"/>
      <c r="H121" s="693"/>
      <c r="I121" s="693"/>
      <c r="J121" s="693"/>
      <c r="K121" s="693"/>
      <c r="L121" s="693"/>
      <c r="M121" s="693"/>
      <c r="N121" s="693"/>
      <c r="O121" s="693"/>
      <c r="P121" s="693"/>
      <c r="Q121" s="693"/>
      <c r="R121" s="693"/>
      <c r="S121" s="693"/>
      <c r="T121" s="693"/>
      <c r="U121" s="693"/>
      <c r="V121" s="693"/>
      <c r="W121" s="693"/>
      <c r="X121" s="693"/>
      <c r="Y121" s="693"/>
      <c r="Z121" s="693"/>
      <c r="AA121" s="693"/>
      <c r="AB121" s="693"/>
      <c r="AC121" s="693"/>
      <c r="AD121" s="693"/>
      <c r="AE121" s="693"/>
      <c r="AF121" s="693"/>
      <c r="AG121" s="693"/>
      <c r="AH121" s="693"/>
      <c r="AI121" s="699"/>
    </row>
    <row r="122" spans="2:35" ht="21" customHeight="1" x14ac:dyDescent="0.15">
      <c r="B122" s="727"/>
      <c r="C122" s="2468" t="s">
        <v>132</v>
      </c>
      <c r="D122" s="2469"/>
      <c r="E122" s="2469"/>
      <c r="F122" s="2469"/>
      <c r="G122" s="2469"/>
      <c r="H122" s="2469"/>
      <c r="I122" s="2469"/>
      <c r="J122" s="2469"/>
      <c r="K122" s="2469"/>
      <c r="L122" s="2469"/>
      <c r="M122" s="2469"/>
      <c r="N122" s="2469"/>
      <c r="O122" s="2470"/>
      <c r="P122" s="2298" t="s">
        <v>189</v>
      </c>
      <c r="Q122" s="2299"/>
      <c r="R122" s="2299"/>
      <c r="S122" s="2299"/>
      <c r="T122" s="2299"/>
      <c r="U122" s="2299"/>
      <c r="V122" s="2299"/>
      <c r="W122" s="2299"/>
      <c r="X122" s="2299"/>
      <c r="Y122" s="2474"/>
      <c r="Z122" s="2298" t="s">
        <v>188</v>
      </c>
      <c r="AA122" s="2299"/>
      <c r="AB122" s="2299"/>
      <c r="AC122" s="2299"/>
      <c r="AD122" s="2299"/>
      <c r="AE122" s="2299"/>
      <c r="AF122" s="2299"/>
      <c r="AG122" s="2299"/>
      <c r="AH122" s="2299"/>
      <c r="AI122" s="2500"/>
    </row>
    <row r="123" spans="2:35" ht="21" customHeight="1" x14ac:dyDescent="0.15">
      <c r="B123" s="727"/>
      <c r="C123" s="2312"/>
      <c r="D123" s="2313"/>
      <c r="E123" s="2313"/>
      <c r="F123" s="2313"/>
      <c r="G123" s="2313"/>
      <c r="H123" s="2313"/>
      <c r="I123" s="2313"/>
      <c r="J123" s="2313"/>
      <c r="K123" s="2313"/>
      <c r="L123" s="2313"/>
      <c r="M123" s="2313"/>
      <c r="N123" s="2313"/>
      <c r="O123" s="2314"/>
      <c r="P123" s="2298" t="s">
        <v>53</v>
      </c>
      <c r="Q123" s="2299"/>
      <c r="R123" s="2299"/>
      <c r="S123" s="2299"/>
      <c r="T123" s="2300"/>
      <c r="U123" s="2299" t="s">
        <v>129</v>
      </c>
      <c r="V123" s="2299"/>
      <c r="W123" s="2299"/>
      <c r="X123" s="2299"/>
      <c r="Y123" s="2474"/>
      <c r="Z123" s="2298" t="s">
        <v>53</v>
      </c>
      <c r="AA123" s="2299"/>
      <c r="AB123" s="2299"/>
      <c r="AC123" s="2299"/>
      <c r="AD123" s="2300"/>
      <c r="AE123" s="2299" t="s">
        <v>129</v>
      </c>
      <c r="AF123" s="2299"/>
      <c r="AG123" s="2299"/>
      <c r="AH123" s="2299"/>
      <c r="AI123" s="2500"/>
    </row>
    <row r="124" spans="2:35" ht="21" customHeight="1" x14ac:dyDescent="0.15">
      <c r="B124" s="727"/>
      <c r="C124" s="671" t="s">
        <v>82</v>
      </c>
      <c r="D124" s="675"/>
      <c r="E124" s="675"/>
      <c r="F124" s="675"/>
      <c r="G124" s="675"/>
      <c r="H124" s="675"/>
      <c r="I124" s="675"/>
      <c r="J124" s="675"/>
      <c r="K124" s="675"/>
      <c r="L124" s="675"/>
      <c r="M124" s="675"/>
      <c r="N124" s="675"/>
      <c r="O124" s="676"/>
      <c r="P124" s="2509"/>
      <c r="Q124" s="2510"/>
      <c r="R124" s="2510"/>
      <c r="S124" s="2510"/>
      <c r="T124" s="303" t="s">
        <v>48</v>
      </c>
      <c r="U124" s="2510"/>
      <c r="V124" s="2510"/>
      <c r="W124" s="2510"/>
      <c r="X124" s="2510"/>
      <c r="Y124" s="741" t="s">
        <v>48</v>
      </c>
      <c r="Z124" s="2509"/>
      <c r="AA124" s="2510"/>
      <c r="AB124" s="2510"/>
      <c r="AC124" s="2510"/>
      <c r="AD124" s="303" t="s">
        <v>48</v>
      </c>
      <c r="AE124" s="2510"/>
      <c r="AF124" s="2510"/>
      <c r="AG124" s="2510"/>
      <c r="AH124" s="2510"/>
      <c r="AI124" s="659" t="s">
        <v>48</v>
      </c>
    </row>
    <row r="125" spans="2:35" ht="21" customHeight="1" x14ac:dyDescent="0.15">
      <c r="B125" s="727"/>
      <c r="C125" s="671" t="s">
        <v>87</v>
      </c>
      <c r="D125" s="681"/>
      <c r="E125" s="681"/>
      <c r="F125" s="681"/>
      <c r="G125" s="681"/>
      <c r="H125" s="681"/>
      <c r="I125" s="681"/>
      <c r="J125" s="681"/>
      <c r="K125" s="681"/>
      <c r="L125" s="681"/>
      <c r="M125" s="681"/>
      <c r="N125" s="681"/>
      <c r="O125" s="682"/>
      <c r="P125" s="2509"/>
      <c r="Q125" s="2510"/>
      <c r="R125" s="2510"/>
      <c r="S125" s="2510"/>
      <c r="T125" s="303" t="s">
        <v>48</v>
      </c>
      <c r="U125" s="2510"/>
      <c r="V125" s="2510"/>
      <c r="W125" s="2510"/>
      <c r="X125" s="2510"/>
      <c r="Y125" s="741" t="s">
        <v>48</v>
      </c>
      <c r="Z125" s="2509"/>
      <c r="AA125" s="2510"/>
      <c r="AB125" s="2510"/>
      <c r="AC125" s="2510"/>
      <c r="AD125" s="303" t="s">
        <v>48</v>
      </c>
      <c r="AE125" s="2510"/>
      <c r="AF125" s="2510"/>
      <c r="AG125" s="2510"/>
      <c r="AH125" s="2510"/>
      <c r="AI125" s="659" t="s">
        <v>48</v>
      </c>
    </row>
    <row r="126" spans="2:35" ht="21" customHeight="1" x14ac:dyDescent="0.15">
      <c r="B126" s="727"/>
      <c r="C126" s="660" t="s">
        <v>3611</v>
      </c>
      <c r="D126" s="661"/>
      <c r="E126" s="661"/>
      <c r="F126" s="661"/>
      <c r="G126" s="661"/>
      <c r="H126" s="661"/>
      <c r="I126" s="661"/>
      <c r="J126" s="661"/>
      <c r="K126" s="661"/>
      <c r="L126" s="661"/>
      <c r="M126" s="661"/>
      <c r="N126" s="661"/>
      <c r="O126" s="661"/>
      <c r="P126" s="2298" t="s">
        <v>53</v>
      </c>
      <c r="Q126" s="2299"/>
      <c r="R126" s="2299"/>
      <c r="S126" s="2299"/>
      <c r="T126" s="2300"/>
      <c r="U126" s="2299" t="s">
        <v>129</v>
      </c>
      <c r="V126" s="2299"/>
      <c r="W126" s="2299"/>
      <c r="X126" s="2299"/>
      <c r="Y126" s="2474"/>
      <c r="Z126" s="2298" t="s">
        <v>53</v>
      </c>
      <c r="AA126" s="2299"/>
      <c r="AB126" s="2299"/>
      <c r="AC126" s="2299"/>
      <c r="AD126" s="2300"/>
      <c r="AE126" s="2299" t="s">
        <v>129</v>
      </c>
      <c r="AF126" s="2299"/>
      <c r="AG126" s="2299"/>
      <c r="AH126" s="2299"/>
      <c r="AI126" s="2500"/>
    </row>
    <row r="127" spans="2:35" ht="21" customHeight="1" x14ac:dyDescent="0.15">
      <c r="B127" s="727"/>
      <c r="C127" s="663"/>
      <c r="D127" s="680" t="s">
        <v>128</v>
      </c>
      <c r="E127" s="681"/>
      <c r="F127" s="681"/>
      <c r="G127" s="681"/>
      <c r="H127" s="681"/>
      <c r="I127" s="681"/>
      <c r="J127" s="681"/>
      <c r="K127" s="681"/>
      <c r="L127" s="681"/>
      <c r="M127" s="681"/>
      <c r="N127" s="681"/>
      <c r="O127" s="682"/>
      <c r="P127" s="2509"/>
      <c r="Q127" s="2510"/>
      <c r="R127" s="2510"/>
      <c r="S127" s="2510"/>
      <c r="T127" s="303" t="s">
        <v>48</v>
      </c>
      <c r="U127" s="2510"/>
      <c r="V127" s="2510"/>
      <c r="W127" s="2510"/>
      <c r="X127" s="2510"/>
      <c r="Y127" s="741" t="s">
        <v>48</v>
      </c>
      <c r="Z127" s="2509"/>
      <c r="AA127" s="2510"/>
      <c r="AB127" s="2510"/>
      <c r="AC127" s="2510"/>
      <c r="AD127" s="303" t="s">
        <v>48</v>
      </c>
      <c r="AE127" s="2510"/>
      <c r="AF127" s="2510"/>
      <c r="AG127" s="2510"/>
      <c r="AH127" s="2510"/>
      <c r="AI127" s="659" t="s">
        <v>48</v>
      </c>
    </row>
    <row r="128" spans="2:35" ht="21" customHeight="1" x14ac:dyDescent="0.15">
      <c r="B128" s="727"/>
      <c r="C128" s="663"/>
      <c r="D128" s="680" t="s">
        <v>127</v>
      </c>
      <c r="E128" s="681"/>
      <c r="F128" s="681"/>
      <c r="G128" s="681"/>
      <c r="H128" s="681"/>
      <c r="I128" s="681"/>
      <c r="J128" s="681"/>
      <c r="K128" s="681"/>
      <c r="L128" s="681"/>
      <c r="M128" s="681"/>
      <c r="N128" s="681"/>
      <c r="O128" s="682"/>
      <c r="P128" s="2509"/>
      <c r="Q128" s="2510"/>
      <c r="R128" s="2510"/>
      <c r="S128" s="2510"/>
      <c r="T128" s="303" t="s">
        <v>48</v>
      </c>
      <c r="U128" s="2510"/>
      <c r="V128" s="2510"/>
      <c r="W128" s="2510"/>
      <c r="X128" s="2510"/>
      <c r="Y128" s="741" t="s">
        <v>48</v>
      </c>
      <c r="Z128" s="2509"/>
      <c r="AA128" s="2510"/>
      <c r="AB128" s="2510"/>
      <c r="AC128" s="2510"/>
      <c r="AD128" s="303" t="s">
        <v>48</v>
      </c>
      <c r="AE128" s="2510"/>
      <c r="AF128" s="2510"/>
      <c r="AG128" s="2510"/>
      <c r="AH128" s="2510"/>
      <c r="AI128" s="659" t="s">
        <v>48</v>
      </c>
    </row>
    <row r="129" spans="2:36" ht="21" customHeight="1" x14ac:dyDescent="0.15">
      <c r="B129" s="727"/>
      <c r="C129" s="663"/>
      <c r="D129" s="680" t="s">
        <v>126</v>
      </c>
      <c r="E129" s="681"/>
      <c r="F129" s="681"/>
      <c r="G129" s="681"/>
      <c r="H129" s="681"/>
      <c r="I129" s="681"/>
      <c r="J129" s="681"/>
      <c r="K129" s="681"/>
      <c r="L129" s="681"/>
      <c r="M129" s="681"/>
      <c r="N129" s="681"/>
      <c r="O129" s="682"/>
      <c r="P129" s="2509"/>
      <c r="Q129" s="2510"/>
      <c r="R129" s="2510"/>
      <c r="S129" s="2510"/>
      <c r="T129" s="303" t="s">
        <v>48</v>
      </c>
      <c r="U129" s="2510"/>
      <c r="V129" s="2510"/>
      <c r="W129" s="2510"/>
      <c r="X129" s="2510"/>
      <c r="Y129" s="741" t="s">
        <v>48</v>
      </c>
      <c r="Z129" s="2509"/>
      <c r="AA129" s="2510"/>
      <c r="AB129" s="2510"/>
      <c r="AC129" s="2510"/>
      <c r="AD129" s="303" t="s">
        <v>48</v>
      </c>
      <c r="AE129" s="2510"/>
      <c r="AF129" s="2510"/>
      <c r="AG129" s="2510"/>
      <c r="AH129" s="2510"/>
      <c r="AI129" s="659" t="s">
        <v>48</v>
      </c>
    </row>
    <row r="130" spans="2:36" ht="21" customHeight="1" x14ac:dyDescent="0.15">
      <c r="B130" s="727"/>
      <c r="C130" s="663"/>
      <c r="D130" s="680" t="s">
        <v>125</v>
      </c>
      <c r="E130" s="681"/>
      <c r="F130" s="681"/>
      <c r="G130" s="681"/>
      <c r="H130" s="681"/>
      <c r="I130" s="681"/>
      <c r="J130" s="681"/>
      <c r="K130" s="681"/>
      <c r="L130" s="681"/>
      <c r="M130" s="681"/>
      <c r="N130" s="681"/>
      <c r="O130" s="682"/>
      <c r="P130" s="2509"/>
      <c r="Q130" s="2510"/>
      <c r="R130" s="2510"/>
      <c r="S130" s="2510"/>
      <c r="T130" s="303" t="s">
        <v>48</v>
      </c>
      <c r="U130" s="2510"/>
      <c r="V130" s="2510"/>
      <c r="W130" s="2510"/>
      <c r="X130" s="2510"/>
      <c r="Y130" s="741" t="s">
        <v>48</v>
      </c>
      <c r="Z130" s="2509"/>
      <c r="AA130" s="2510"/>
      <c r="AB130" s="2510"/>
      <c r="AC130" s="2510"/>
      <c r="AD130" s="303" t="s">
        <v>48</v>
      </c>
      <c r="AE130" s="2510"/>
      <c r="AF130" s="2510"/>
      <c r="AG130" s="2510"/>
      <c r="AH130" s="2510"/>
      <c r="AI130" s="659" t="s">
        <v>48</v>
      </c>
    </row>
    <row r="131" spans="2:36" ht="21" customHeight="1" x14ac:dyDescent="0.15">
      <c r="B131" s="1190"/>
      <c r="C131" s="1982"/>
      <c r="D131" s="1979" t="s">
        <v>124</v>
      </c>
      <c r="E131" s="1980"/>
      <c r="F131" s="1980"/>
      <c r="G131" s="1980"/>
      <c r="H131" s="1980"/>
      <c r="I131" s="1980"/>
      <c r="J131" s="1980"/>
      <c r="K131" s="1980"/>
      <c r="L131" s="1980"/>
      <c r="M131" s="1980"/>
      <c r="N131" s="1980"/>
      <c r="O131" s="1981"/>
      <c r="P131" s="2526"/>
      <c r="Q131" s="2527"/>
      <c r="R131" s="2527"/>
      <c r="S131" s="2527"/>
      <c r="T131" s="1803" t="s">
        <v>48</v>
      </c>
      <c r="U131" s="2527"/>
      <c r="V131" s="2527"/>
      <c r="W131" s="2527"/>
      <c r="X131" s="2527"/>
      <c r="Y131" s="277" t="s">
        <v>48</v>
      </c>
      <c r="Z131" s="2526"/>
      <c r="AA131" s="2527"/>
      <c r="AB131" s="2527"/>
      <c r="AC131" s="2527"/>
      <c r="AD131" s="1803" t="s">
        <v>48</v>
      </c>
      <c r="AE131" s="2527"/>
      <c r="AF131" s="2527"/>
      <c r="AG131" s="2527"/>
      <c r="AH131" s="2527"/>
      <c r="AI131" s="262" t="s">
        <v>48</v>
      </c>
    </row>
    <row r="132" spans="2:36" s="1984" customFormat="1" ht="21" customHeight="1" thickBot="1" x14ac:dyDescent="0.2">
      <c r="B132" s="16"/>
      <c r="C132" s="640" t="s">
        <v>3626</v>
      </c>
      <c r="D132" s="1987"/>
      <c r="E132" s="1987"/>
      <c r="F132" s="1987"/>
      <c r="G132" s="1987"/>
      <c r="H132" s="1987"/>
      <c r="I132" s="1987"/>
      <c r="J132" s="1987"/>
      <c r="K132" s="1987"/>
      <c r="L132" s="1987"/>
      <c r="M132" s="1987"/>
      <c r="N132" s="1987"/>
      <c r="O132" s="1987"/>
      <c r="P132" s="2010"/>
      <c r="Q132" s="2010"/>
      <c r="R132" s="2010"/>
      <c r="S132" s="2010"/>
      <c r="T132" s="1987"/>
      <c r="U132" s="2010"/>
      <c r="V132" s="2010"/>
      <c r="W132" s="2010"/>
      <c r="X132" s="2010"/>
      <c r="Y132" s="1987"/>
      <c r="Z132" s="2010"/>
      <c r="AA132" s="2010"/>
      <c r="AB132" s="2010"/>
      <c r="AC132" s="2010"/>
      <c r="AD132" s="1987"/>
      <c r="AE132" s="2011"/>
      <c r="AF132" s="2011"/>
      <c r="AG132" s="2011"/>
      <c r="AH132" s="2011"/>
      <c r="AI132" s="2012"/>
    </row>
    <row r="133" spans="2:36" ht="21" customHeight="1" thickBot="1" x14ac:dyDescent="0.2">
      <c r="B133" s="711" t="s">
        <v>3324</v>
      </c>
      <c r="C133" s="712"/>
      <c r="D133" s="712"/>
      <c r="E133" s="712"/>
      <c r="F133" s="712"/>
      <c r="G133" s="712"/>
      <c r="H133" s="712"/>
      <c r="I133" s="712"/>
      <c r="J133" s="712"/>
      <c r="K133" s="712"/>
      <c r="L133" s="712"/>
      <c r="M133" s="712"/>
      <c r="N133" s="712"/>
      <c r="O133" s="712"/>
      <c r="P133" s="712"/>
      <c r="Q133" s="712"/>
      <c r="R133" s="712"/>
      <c r="S133" s="712"/>
      <c r="T133" s="712"/>
      <c r="U133" s="712"/>
      <c r="V133" s="712"/>
      <c r="W133" s="712"/>
      <c r="X133" s="267" t="s">
        <v>123</v>
      </c>
      <c r="Y133" s="291"/>
      <c r="Z133" s="269" t="s">
        <v>122</v>
      </c>
      <c r="AA133" s="270" t="s">
        <v>121</v>
      </c>
      <c r="AB133" s="270"/>
      <c r="AC133" s="270"/>
      <c r="AD133" s="270"/>
      <c r="AE133" s="270"/>
      <c r="AF133" s="270"/>
      <c r="AG133" s="270"/>
      <c r="AH133" s="270"/>
      <c r="AI133" s="274"/>
    </row>
    <row r="134" spans="2:36" ht="21" customHeight="1" x14ac:dyDescent="0.15">
      <c r="B134" s="692" t="s">
        <v>3325</v>
      </c>
      <c r="C134" s="693"/>
      <c r="D134" s="693"/>
      <c r="E134" s="693"/>
      <c r="F134" s="693"/>
      <c r="G134" s="693"/>
      <c r="H134" s="693"/>
      <c r="I134" s="693"/>
      <c r="J134" s="693"/>
      <c r="K134" s="693"/>
      <c r="L134" s="693"/>
      <c r="M134" s="693"/>
      <c r="N134" s="693"/>
      <c r="O134" s="693"/>
      <c r="P134" s="693"/>
      <c r="Q134" s="693"/>
      <c r="R134" s="693"/>
      <c r="S134" s="693"/>
      <c r="T134" s="693"/>
      <c r="U134" s="693"/>
      <c r="V134" s="693"/>
      <c r="W134" s="693"/>
      <c r="X134" s="693"/>
      <c r="Y134" s="693"/>
      <c r="Z134" s="693"/>
      <c r="AA134" s="693"/>
      <c r="AB134" s="693"/>
      <c r="AC134" s="693"/>
      <c r="AD134" s="693"/>
      <c r="AE134" s="693"/>
      <c r="AF134" s="693"/>
      <c r="AG134" s="693"/>
      <c r="AH134" s="693"/>
      <c r="AI134" s="699"/>
    </row>
    <row r="135" spans="2:36" ht="20.25" customHeight="1" x14ac:dyDescent="0.15">
      <c r="B135" s="217"/>
      <c r="C135" s="706" t="s">
        <v>1514</v>
      </c>
      <c r="D135" s="708"/>
      <c r="E135" s="708"/>
      <c r="F135" s="708"/>
      <c r="G135" s="708"/>
      <c r="H135" s="655"/>
      <c r="I135" s="655"/>
      <c r="J135" s="655"/>
      <c r="K135" s="655"/>
      <c r="L135" s="655"/>
      <c r="M135" s="655"/>
      <c r="N135" s="655"/>
      <c r="O135" s="655"/>
      <c r="P135" s="655"/>
      <c r="Q135" s="655"/>
      <c r="R135" s="655"/>
      <c r="S135" s="655"/>
      <c r="T135" s="655"/>
      <c r="U135" s="655"/>
      <c r="V135" s="655"/>
      <c r="W135" s="655"/>
      <c r="X135" s="655"/>
      <c r="Y135" s="655"/>
      <c r="Z135" s="655"/>
      <c r="AA135" s="655"/>
      <c r="AB135" s="685"/>
      <c r="AC135" s="685"/>
      <c r="AD135" s="685"/>
      <c r="AE135" s="685"/>
      <c r="AF135" s="685"/>
      <c r="AG135" s="685"/>
      <c r="AH135" s="685"/>
      <c r="AI135" s="721"/>
    </row>
    <row r="136" spans="2:36" ht="63" customHeight="1" x14ac:dyDescent="0.15">
      <c r="B136" s="217"/>
      <c r="C136" s="107"/>
      <c r="D136" s="2275" t="s">
        <v>1907</v>
      </c>
      <c r="E136" s="2276"/>
      <c r="F136" s="2276"/>
      <c r="G136" s="2277"/>
      <c r="H136" s="2533"/>
      <c r="I136" s="2534"/>
      <c r="J136" s="2534"/>
      <c r="K136" s="2534"/>
      <c r="L136" s="2534"/>
      <c r="M136" s="2534"/>
      <c r="N136" s="2534"/>
      <c r="O136" s="2534"/>
      <c r="P136" s="2534"/>
      <c r="Q136" s="2534"/>
      <c r="R136" s="2534"/>
      <c r="S136" s="2534"/>
      <c r="T136" s="2534"/>
      <c r="U136" s="2534"/>
      <c r="V136" s="2534"/>
      <c r="W136" s="2534"/>
      <c r="X136" s="2534"/>
      <c r="Y136" s="2534"/>
      <c r="Z136" s="2534"/>
      <c r="AA136" s="2534"/>
      <c r="AB136" s="2534"/>
      <c r="AC136" s="2534"/>
      <c r="AD136" s="2534"/>
      <c r="AE136" s="2534"/>
      <c r="AF136" s="2534"/>
      <c r="AG136" s="2534"/>
      <c r="AH136" s="2534"/>
      <c r="AI136" s="2535"/>
    </row>
    <row r="137" spans="2:36" ht="21" customHeight="1" x14ac:dyDescent="0.15">
      <c r="B137" s="710"/>
      <c r="C137" s="660" t="s">
        <v>1515</v>
      </c>
      <c r="D137" s="661"/>
      <c r="E137" s="661"/>
      <c r="F137" s="661"/>
      <c r="G137" s="661"/>
      <c r="H137" s="661"/>
      <c r="I137" s="661"/>
      <c r="J137" s="661"/>
      <c r="K137" s="661"/>
      <c r="L137" s="661"/>
      <c r="M137" s="661"/>
      <c r="N137" s="661"/>
      <c r="O137" s="661"/>
      <c r="P137" s="661"/>
      <c r="Q137" s="661"/>
      <c r="R137" s="661"/>
      <c r="S137" s="661"/>
      <c r="T137" s="661"/>
      <c r="U137" s="681"/>
      <c r="V137" s="681"/>
      <c r="W137" s="661"/>
      <c r="X137" s="661"/>
      <c r="Y137" s="661"/>
      <c r="Z137" s="661"/>
      <c r="AA137" s="661"/>
      <c r="AB137" s="681"/>
      <c r="AC137" s="681"/>
      <c r="AD137" s="681"/>
      <c r="AE137" s="681"/>
      <c r="AF137" s="681"/>
      <c r="AG137" s="681"/>
      <c r="AH137" s="681"/>
      <c r="AI137" s="720"/>
    </row>
    <row r="138" spans="2:36" ht="21" customHeight="1" x14ac:dyDescent="0.15">
      <c r="B138" s="727"/>
      <c r="C138" s="766"/>
      <c r="D138" s="677" t="s">
        <v>1441</v>
      </c>
      <c r="E138" s="675"/>
      <c r="F138" s="675"/>
      <c r="G138" s="675"/>
      <c r="H138" s="675"/>
      <c r="I138" s="675"/>
      <c r="J138" s="675"/>
      <c r="K138" s="675"/>
      <c r="L138" s="705"/>
      <c r="M138" s="705"/>
      <c r="N138" s="705"/>
      <c r="O138" s="2536"/>
      <c r="P138" s="2536"/>
      <c r="Q138" s="2537"/>
      <c r="R138" s="2538"/>
      <c r="S138" s="2539"/>
      <c r="T138" s="2539"/>
      <c r="U138" s="2539"/>
      <c r="V138" s="2539"/>
      <c r="W138" s="653" t="s">
        <v>48</v>
      </c>
      <c r="X138" s="702"/>
      <c r="Y138" s="652"/>
      <c r="Z138" s="2540"/>
      <c r="AA138" s="2540"/>
      <c r="AB138" s="652"/>
      <c r="AC138" s="2541"/>
      <c r="AD138" s="2541"/>
      <c r="AE138" s="2541"/>
      <c r="AF138" s="652"/>
      <c r="AG138" s="2540"/>
      <c r="AH138" s="2540"/>
      <c r="AI138" s="670"/>
    </row>
    <row r="139" spans="2:36" ht="20.25" customHeight="1" x14ac:dyDescent="0.15">
      <c r="B139" s="727"/>
      <c r="C139" s="766"/>
      <c r="D139" s="2306" t="s">
        <v>1440</v>
      </c>
      <c r="E139" s="2307"/>
      <c r="F139" s="2307"/>
      <c r="G139" s="2307"/>
      <c r="H139" s="2307"/>
      <c r="I139" s="2307"/>
      <c r="J139" s="2307"/>
      <c r="K139" s="2307"/>
      <c r="L139" s="2279" t="s">
        <v>1516</v>
      </c>
      <c r="M139" s="2280"/>
      <c r="N139" s="2280"/>
      <c r="O139" s="2280"/>
      <c r="P139" s="2280"/>
      <c r="Q139" s="2281"/>
      <c r="R139" s="2279" t="s">
        <v>1517</v>
      </c>
      <c r="S139" s="2280"/>
      <c r="T139" s="2280"/>
      <c r="U139" s="2280"/>
      <c r="V139" s="2280"/>
      <c r="W139" s="2281"/>
      <c r="X139" s="2279" t="s">
        <v>1518</v>
      </c>
      <c r="Y139" s="2280"/>
      <c r="Z139" s="2280"/>
      <c r="AA139" s="2280"/>
      <c r="AB139" s="2280"/>
      <c r="AC139" s="2281"/>
      <c r="AD139" s="2279" t="s">
        <v>1519</v>
      </c>
      <c r="AE139" s="2280"/>
      <c r="AF139" s="2280"/>
      <c r="AG139" s="2280"/>
      <c r="AH139" s="2280"/>
      <c r="AI139" s="2551"/>
    </row>
    <row r="140" spans="2:36" ht="21" customHeight="1" x14ac:dyDescent="0.15">
      <c r="B140" s="727"/>
      <c r="C140" s="663"/>
      <c r="D140" s="2312"/>
      <c r="E140" s="2313"/>
      <c r="F140" s="2313"/>
      <c r="G140" s="2313"/>
      <c r="H140" s="2313"/>
      <c r="I140" s="2313"/>
      <c r="J140" s="2313"/>
      <c r="K140" s="2313"/>
      <c r="L140" s="2538"/>
      <c r="M140" s="2539"/>
      <c r="N140" s="2539"/>
      <c r="O140" s="2539"/>
      <c r="P140" s="2539"/>
      <c r="Q140" s="653" t="s">
        <v>48</v>
      </c>
      <c r="R140" s="2538"/>
      <c r="S140" s="2539"/>
      <c r="T140" s="2539"/>
      <c r="U140" s="2539"/>
      <c r="V140" s="2539"/>
      <c r="W140" s="653" t="s">
        <v>48</v>
      </c>
      <c r="X140" s="2538"/>
      <c r="Y140" s="2539"/>
      <c r="Z140" s="2539"/>
      <c r="AA140" s="2539"/>
      <c r="AB140" s="2539"/>
      <c r="AC140" s="653" t="s">
        <v>48</v>
      </c>
      <c r="AD140" s="2538"/>
      <c r="AE140" s="2539"/>
      <c r="AF140" s="2539"/>
      <c r="AG140" s="2539"/>
      <c r="AH140" s="2539"/>
      <c r="AI140" s="670" t="s">
        <v>48</v>
      </c>
    </row>
    <row r="141" spans="2:36" ht="21" customHeight="1" thickBot="1" x14ac:dyDescent="0.2">
      <c r="B141" s="694"/>
      <c r="C141" s="14"/>
      <c r="D141" s="640" t="s">
        <v>3740</v>
      </c>
      <c r="E141" s="718"/>
      <c r="F141" s="718"/>
      <c r="G141" s="718"/>
      <c r="H141" s="718"/>
      <c r="I141" s="718"/>
      <c r="J141" s="718"/>
      <c r="K141" s="718"/>
      <c r="L141" s="718"/>
      <c r="M141" s="718"/>
      <c r="N141" s="718"/>
      <c r="O141" s="718"/>
      <c r="P141" s="718"/>
      <c r="Q141" s="718"/>
      <c r="R141" s="718"/>
      <c r="S141" s="718"/>
      <c r="T141" s="718"/>
      <c r="U141" s="718"/>
      <c r="V141" s="718"/>
      <c r="W141" s="718"/>
      <c r="X141" s="718"/>
      <c r="Y141" s="718"/>
      <c r="Z141" s="718"/>
      <c r="AA141" s="718"/>
      <c r="AB141" s="366" t="s">
        <v>1500</v>
      </c>
      <c r="AC141" s="367"/>
      <c r="AD141" s="368" t="s">
        <v>1501</v>
      </c>
      <c r="AE141" s="369" t="s">
        <v>1502</v>
      </c>
      <c r="AF141" s="369"/>
      <c r="AG141" s="369"/>
      <c r="AH141" s="369"/>
      <c r="AI141" s="370"/>
    </row>
    <row r="142" spans="2:36" ht="18.75" customHeight="1" x14ac:dyDescent="0.15">
      <c r="B142" s="243"/>
      <c r="C142" s="241"/>
      <c r="D142" s="241"/>
      <c r="E142" s="241"/>
      <c r="F142" s="241"/>
      <c r="G142" s="241"/>
      <c r="H142" s="241"/>
      <c r="I142" s="241"/>
      <c r="J142" s="241"/>
      <c r="K142" s="241"/>
      <c r="L142" s="241"/>
      <c r="M142" s="241"/>
      <c r="N142" s="241"/>
      <c r="O142" s="241"/>
      <c r="P142" s="241"/>
      <c r="Q142" s="241"/>
      <c r="R142" s="241"/>
      <c r="S142" s="241"/>
      <c r="T142" s="241"/>
      <c r="U142" s="241"/>
      <c r="V142" s="241"/>
      <c r="W142" s="241"/>
      <c r="X142" s="241"/>
      <c r="Y142" s="241"/>
      <c r="Z142" s="241"/>
      <c r="AA142" s="241"/>
      <c r="AB142" s="241"/>
      <c r="AC142" s="241"/>
      <c r="AD142" s="241"/>
      <c r="AE142" s="241"/>
      <c r="AF142" s="241"/>
      <c r="AG142" s="241"/>
      <c r="AH142" s="241"/>
      <c r="AI142" s="241"/>
    </row>
    <row r="143" spans="2:36" s="243" customFormat="1" ht="20.25" customHeight="1" thickBot="1" x14ac:dyDescent="0.2">
      <c r="B143" s="714" t="s">
        <v>79</v>
      </c>
      <c r="C143" s="24"/>
      <c r="D143" s="24"/>
      <c r="E143" s="24"/>
      <c r="F143" s="24"/>
      <c r="G143" s="24"/>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row>
    <row r="144" spans="2:36" ht="20.25" customHeight="1" x14ac:dyDescent="0.15">
      <c r="B144" s="692" t="s">
        <v>3351</v>
      </c>
      <c r="C144" s="693"/>
      <c r="D144" s="693"/>
      <c r="E144" s="693"/>
      <c r="F144" s="693"/>
      <c r="G144" s="693"/>
      <c r="H144" s="693"/>
      <c r="I144" s="693"/>
      <c r="J144" s="693"/>
      <c r="K144" s="693"/>
      <c r="L144" s="693"/>
      <c r="M144" s="693"/>
      <c r="N144" s="693"/>
      <c r="O144" s="693"/>
      <c r="P144" s="693"/>
      <c r="Q144" s="693"/>
      <c r="R144" s="693"/>
      <c r="S144" s="693"/>
      <c r="T144" s="693"/>
      <c r="U144" s="693"/>
      <c r="V144" s="693"/>
      <c r="W144" s="693"/>
      <c r="X144" s="693"/>
      <c r="Y144" s="693"/>
      <c r="Z144" s="693"/>
      <c r="AA144" s="693"/>
      <c r="AB144" s="693"/>
      <c r="AC144" s="693"/>
      <c r="AD144" s="693"/>
      <c r="AE144" s="693"/>
      <c r="AF144" s="693"/>
      <c r="AG144" s="693"/>
      <c r="AH144" s="693"/>
      <c r="AI144" s="699"/>
    </row>
    <row r="145" spans="2:36" ht="61.5" customHeight="1" thickBot="1" x14ac:dyDescent="0.2">
      <c r="B145" s="710"/>
      <c r="C145" s="2552"/>
      <c r="D145" s="2553"/>
      <c r="E145" s="2553"/>
      <c r="F145" s="2553"/>
      <c r="G145" s="2553"/>
      <c r="H145" s="2553"/>
      <c r="I145" s="2553"/>
      <c r="J145" s="2553"/>
      <c r="K145" s="2553"/>
      <c r="L145" s="2553"/>
      <c r="M145" s="2553"/>
      <c r="N145" s="2553"/>
      <c r="O145" s="2553"/>
      <c r="P145" s="2553"/>
      <c r="Q145" s="2553"/>
      <c r="R145" s="2553"/>
      <c r="S145" s="2553"/>
      <c r="T145" s="2553"/>
      <c r="U145" s="2553"/>
      <c r="V145" s="2553"/>
      <c r="W145" s="2553"/>
      <c r="X145" s="2553"/>
      <c r="Y145" s="2553"/>
      <c r="Z145" s="2553"/>
      <c r="AA145" s="2553"/>
      <c r="AB145" s="2553"/>
      <c r="AC145" s="2553"/>
      <c r="AD145" s="2553"/>
      <c r="AE145" s="2553"/>
      <c r="AF145" s="2553"/>
      <c r="AG145" s="2553"/>
      <c r="AH145" s="2553"/>
      <c r="AI145" s="2554"/>
    </row>
    <row r="146" spans="2:36" ht="20.25" customHeight="1" x14ac:dyDescent="0.15">
      <c r="B146" s="692" t="s">
        <v>3346</v>
      </c>
      <c r="C146" s="693"/>
      <c r="D146" s="693"/>
      <c r="E146" s="693"/>
      <c r="F146" s="693"/>
      <c r="G146" s="693"/>
      <c r="H146" s="693"/>
      <c r="I146" s="693"/>
      <c r="J146" s="693"/>
      <c r="K146" s="693"/>
      <c r="L146" s="693"/>
      <c r="M146" s="693"/>
      <c r="N146" s="693"/>
      <c r="O146" s="693"/>
      <c r="P146" s="693"/>
      <c r="Q146" s="693"/>
      <c r="R146" s="693"/>
      <c r="S146" s="693"/>
      <c r="T146" s="693"/>
      <c r="U146" s="693"/>
      <c r="V146" s="693"/>
      <c r="W146" s="693"/>
      <c r="X146" s="693"/>
      <c r="Y146" s="693"/>
      <c r="Z146" s="693"/>
      <c r="AA146" s="693"/>
      <c r="AB146" s="693"/>
      <c r="AC146" s="693"/>
      <c r="AD146" s="693"/>
      <c r="AE146" s="693"/>
      <c r="AF146" s="693"/>
      <c r="AG146" s="693"/>
      <c r="AH146" s="693"/>
      <c r="AI146" s="699"/>
    </row>
    <row r="147" spans="2:36" ht="20.25" customHeight="1" x14ac:dyDescent="0.15">
      <c r="B147" s="727"/>
      <c r="C147" s="2306" t="s">
        <v>58</v>
      </c>
      <c r="D147" s="2307"/>
      <c r="E147" s="2307"/>
      <c r="F147" s="2307"/>
      <c r="G147" s="2307"/>
      <c r="H147" s="2307"/>
      <c r="I147" s="2307"/>
      <c r="J147" s="2307"/>
      <c r="K147" s="2307"/>
      <c r="L147" s="2308"/>
      <c r="M147" s="680" t="s">
        <v>119</v>
      </c>
      <c r="N147" s="681"/>
      <c r="O147" s="681"/>
      <c r="P147" s="681"/>
      <c r="Q147" s="681"/>
      <c r="R147" s="681"/>
      <c r="S147" s="681"/>
      <c r="T147" s="2481"/>
      <c r="U147" s="2483"/>
      <c r="V147" s="657" t="s">
        <v>59</v>
      </c>
      <c r="W147" s="2678"/>
      <c r="X147" s="2678"/>
      <c r="Y147" s="657" t="s">
        <v>60</v>
      </c>
      <c r="Z147" s="2555" t="s">
        <v>105</v>
      </c>
      <c r="AA147" s="2555"/>
      <c r="AB147" s="2555"/>
      <c r="AC147" s="2555"/>
      <c r="AD147" s="2483"/>
      <c r="AE147" s="2483"/>
      <c r="AF147" s="657" t="s">
        <v>59</v>
      </c>
      <c r="AG147" s="2678"/>
      <c r="AH147" s="2678"/>
      <c r="AI147" s="737" t="s">
        <v>60</v>
      </c>
    </row>
    <row r="148" spans="2:36" ht="20.25" customHeight="1" x14ac:dyDescent="0.15">
      <c r="B148" s="727"/>
      <c r="C148" s="2309"/>
      <c r="D148" s="2310"/>
      <c r="E148" s="2310"/>
      <c r="F148" s="2310"/>
      <c r="G148" s="2310"/>
      <c r="H148" s="2310"/>
      <c r="I148" s="2310"/>
      <c r="J148" s="2310"/>
      <c r="K148" s="2310"/>
      <c r="L148" s="2311"/>
      <c r="M148" s="680" t="s">
        <v>108</v>
      </c>
      <c r="N148" s="681"/>
      <c r="O148" s="681"/>
      <c r="P148" s="681"/>
      <c r="Q148" s="681"/>
      <c r="R148" s="681"/>
      <c r="S148" s="682"/>
      <c r="T148" s="2556"/>
      <c r="U148" s="2541"/>
      <c r="V148" s="738" t="s">
        <v>59</v>
      </c>
      <c r="W148" s="2367"/>
      <c r="X148" s="2367"/>
      <c r="Y148" s="738" t="s">
        <v>60</v>
      </c>
      <c r="Z148" s="2557" t="s">
        <v>105</v>
      </c>
      <c r="AA148" s="2557"/>
      <c r="AB148" s="2557"/>
      <c r="AC148" s="2557"/>
      <c r="AD148" s="2541"/>
      <c r="AE148" s="2541"/>
      <c r="AF148" s="738" t="s">
        <v>59</v>
      </c>
      <c r="AG148" s="2367"/>
      <c r="AH148" s="2367"/>
      <c r="AI148" s="739" t="s">
        <v>60</v>
      </c>
    </row>
    <row r="149" spans="2:36" ht="20.25" customHeight="1" x14ac:dyDescent="0.15">
      <c r="B149" s="727"/>
      <c r="C149" s="2309"/>
      <c r="D149" s="2310"/>
      <c r="E149" s="2310"/>
      <c r="F149" s="2310"/>
      <c r="G149" s="2310"/>
      <c r="H149" s="2310"/>
      <c r="I149" s="2310"/>
      <c r="J149" s="2310"/>
      <c r="K149" s="2310"/>
      <c r="L149" s="2311"/>
      <c r="M149" s="666" t="s">
        <v>107</v>
      </c>
      <c r="N149" s="667"/>
      <c r="O149" s="667"/>
      <c r="P149" s="667"/>
      <c r="Q149" s="667"/>
      <c r="R149" s="667"/>
      <c r="S149" s="668"/>
      <c r="T149" s="2556"/>
      <c r="U149" s="2541"/>
      <c r="V149" s="738" t="s">
        <v>59</v>
      </c>
      <c r="W149" s="2367"/>
      <c r="X149" s="2367"/>
      <c r="Y149" s="738" t="s">
        <v>60</v>
      </c>
      <c r="Z149" s="2557" t="s">
        <v>105</v>
      </c>
      <c r="AA149" s="2557"/>
      <c r="AB149" s="2557"/>
      <c r="AC149" s="2557"/>
      <c r="AD149" s="2541"/>
      <c r="AE149" s="2541"/>
      <c r="AF149" s="738" t="s">
        <v>59</v>
      </c>
      <c r="AG149" s="2367"/>
      <c r="AH149" s="2367"/>
      <c r="AI149" s="739" t="s">
        <v>60</v>
      </c>
    </row>
    <row r="150" spans="2:36" ht="20.25" customHeight="1" x14ac:dyDescent="0.15">
      <c r="B150" s="727"/>
      <c r="C150" s="2309"/>
      <c r="D150" s="2310"/>
      <c r="E150" s="2310"/>
      <c r="F150" s="2310"/>
      <c r="G150" s="2310"/>
      <c r="H150" s="2310"/>
      <c r="I150" s="2310"/>
      <c r="J150" s="2310"/>
      <c r="K150" s="2310"/>
      <c r="L150" s="2311"/>
      <c r="M150" s="666" t="s">
        <v>106</v>
      </c>
      <c r="N150" s="667"/>
      <c r="O150" s="667"/>
      <c r="P150" s="667"/>
      <c r="Q150" s="667"/>
      <c r="R150" s="667"/>
      <c r="S150" s="668"/>
      <c r="T150" s="2556"/>
      <c r="U150" s="2541"/>
      <c r="V150" s="738" t="s">
        <v>59</v>
      </c>
      <c r="W150" s="2367"/>
      <c r="X150" s="2367"/>
      <c r="Y150" s="738" t="s">
        <v>60</v>
      </c>
      <c r="Z150" s="2557" t="s">
        <v>105</v>
      </c>
      <c r="AA150" s="2557"/>
      <c r="AB150" s="2557"/>
      <c r="AC150" s="2557"/>
      <c r="AD150" s="2541"/>
      <c r="AE150" s="2541"/>
      <c r="AF150" s="738" t="s">
        <v>59</v>
      </c>
      <c r="AG150" s="2367"/>
      <c r="AH150" s="2367"/>
      <c r="AI150" s="739" t="s">
        <v>60</v>
      </c>
    </row>
    <row r="151" spans="2:36" ht="20.25" customHeight="1" x14ac:dyDescent="0.15">
      <c r="B151" s="727"/>
      <c r="C151" s="663"/>
      <c r="D151" s="660" t="s">
        <v>118</v>
      </c>
      <c r="E151" s="661"/>
      <c r="F151" s="661"/>
      <c r="G151" s="661"/>
      <c r="H151" s="661"/>
      <c r="I151" s="661"/>
      <c r="J151" s="661"/>
      <c r="K151" s="661"/>
      <c r="L151" s="662"/>
      <c r="M151" s="2558"/>
      <c r="N151" s="2559"/>
      <c r="O151" s="2559"/>
      <c r="P151" s="2559"/>
      <c r="Q151" s="2559"/>
      <c r="R151" s="2559"/>
      <c r="S151" s="2559"/>
      <c r="T151" s="2559"/>
      <c r="U151" s="2559"/>
      <c r="V151" s="2559"/>
      <c r="W151" s="2559"/>
      <c r="X151" s="2559"/>
      <c r="Y151" s="2559"/>
      <c r="Z151" s="2559"/>
      <c r="AA151" s="2559"/>
      <c r="AB151" s="2559"/>
      <c r="AC151" s="2559"/>
      <c r="AD151" s="2559"/>
      <c r="AE151" s="2559"/>
      <c r="AF151" s="2559"/>
      <c r="AG151" s="2559"/>
      <c r="AH151" s="2559"/>
      <c r="AI151" s="2560"/>
      <c r="AJ151" s="243"/>
    </row>
    <row r="152" spans="2:36" ht="42" customHeight="1" x14ac:dyDescent="0.15">
      <c r="B152" s="727"/>
      <c r="C152" s="663"/>
      <c r="D152" s="2306" t="s">
        <v>117</v>
      </c>
      <c r="E152" s="2307"/>
      <c r="F152" s="2307"/>
      <c r="G152" s="2307"/>
      <c r="H152" s="2307"/>
      <c r="I152" s="2307"/>
      <c r="J152" s="2307"/>
      <c r="K152" s="2307"/>
      <c r="L152" s="2308"/>
      <c r="M152" s="2561"/>
      <c r="N152" s="2562"/>
      <c r="O152" s="2562"/>
      <c r="P152" s="2562"/>
      <c r="Q152" s="2562"/>
      <c r="R152" s="2562"/>
      <c r="S152" s="2562"/>
      <c r="T152" s="2562"/>
      <c r="U152" s="2562"/>
      <c r="V152" s="2562"/>
      <c r="W152" s="2562"/>
      <c r="X152" s="2562"/>
      <c r="Y152" s="2562"/>
      <c r="Z152" s="2562"/>
      <c r="AA152" s="2562"/>
      <c r="AB152" s="2562"/>
      <c r="AC152" s="2562"/>
      <c r="AD152" s="2562"/>
      <c r="AE152" s="2562"/>
      <c r="AF152" s="2562"/>
      <c r="AG152" s="2562"/>
      <c r="AH152" s="2562"/>
      <c r="AI152" s="2563"/>
      <c r="AJ152" s="243"/>
    </row>
    <row r="153" spans="2:36" ht="20.25" customHeight="1" x14ac:dyDescent="0.15">
      <c r="B153" s="727"/>
      <c r="C153" s="2289" t="s">
        <v>116</v>
      </c>
      <c r="D153" s="2290"/>
      <c r="E153" s="2290"/>
      <c r="F153" s="2290"/>
      <c r="G153" s="2290"/>
      <c r="H153" s="2290"/>
      <c r="I153" s="2290"/>
      <c r="J153" s="2290"/>
      <c r="K153" s="2290"/>
      <c r="L153" s="2291"/>
      <c r="M153" s="680" t="s">
        <v>61</v>
      </c>
      <c r="N153" s="681"/>
      <c r="O153" s="681"/>
      <c r="P153" s="681"/>
      <c r="Q153" s="681"/>
      <c r="R153" s="681"/>
      <c r="S153" s="682"/>
      <c r="T153" s="2481"/>
      <c r="U153" s="2483"/>
      <c r="V153" s="657" t="s">
        <v>59</v>
      </c>
      <c r="W153" s="2678"/>
      <c r="X153" s="2678"/>
      <c r="Y153" s="657" t="s">
        <v>60</v>
      </c>
      <c r="Z153" s="2555" t="s">
        <v>105</v>
      </c>
      <c r="AA153" s="2555"/>
      <c r="AB153" s="2555"/>
      <c r="AC153" s="2555"/>
      <c r="AD153" s="2483"/>
      <c r="AE153" s="2483"/>
      <c r="AF153" s="657" t="s">
        <v>59</v>
      </c>
      <c r="AG153" s="2678"/>
      <c r="AH153" s="2678"/>
      <c r="AI153" s="737" t="s">
        <v>60</v>
      </c>
    </row>
    <row r="154" spans="2:36" ht="20.25" customHeight="1" x14ac:dyDescent="0.15">
      <c r="B154" s="727"/>
      <c r="C154" s="2564"/>
      <c r="D154" s="2495"/>
      <c r="E154" s="2495"/>
      <c r="F154" s="2495"/>
      <c r="G154" s="2495"/>
      <c r="H154" s="2495"/>
      <c r="I154" s="2495"/>
      <c r="J154" s="2495"/>
      <c r="K154" s="2495"/>
      <c r="L154" s="2565"/>
      <c r="M154" s="680" t="s">
        <v>108</v>
      </c>
      <c r="N154" s="681"/>
      <c r="O154" s="681"/>
      <c r="P154" s="681"/>
      <c r="Q154" s="681"/>
      <c r="R154" s="681"/>
      <c r="S154" s="682"/>
      <c r="T154" s="2556"/>
      <c r="U154" s="2541"/>
      <c r="V154" s="738" t="s">
        <v>59</v>
      </c>
      <c r="W154" s="2367"/>
      <c r="X154" s="2367"/>
      <c r="Y154" s="738" t="s">
        <v>60</v>
      </c>
      <c r="Z154" s="2557" t="s">
        <v>105</v>
      </c>
      <c r="AA154" s="2557"/>
      <c r="AB154" s="2557"/>
      <c r="AC154" s="2557"/>
      <c r="AD154" s="2541"/>
      <c r="AE154" s="2541"/>
      <c r="AF154" s="738" t="s">
        <v>59</v>
      </c>
      <c r="AG154" s="2367"/>
      <c r="AH154" s="2367"/>
      <c r="AI154" s="739" t="s">
        <v>60</v>
      </c>
    </row>
    <row r="155" spans="2:36" ht="20.25" customHeight="1" x14ac:dyDescent="0.15">
      <c r="B155" s="727"/>
      <c r="C155" s="2564"/>
      <c r="D155" s="2495"/>
      <c r="E155" s="2495"/>
      <c r="F155" s="2495"/>
      <c r="G155" s="2495"/>
      <c r="H155" s="2495"/>
      <c r="I155" s="2495"/>
      <c r="J155" s="2495"/>
      <c r="K155" s="2495"/>
      <c r="L155" s="2565"/>
      <c r="M155" s="666" t="s">
        <v>107</v>
      </c>
      <c r="N155" s="667"/>
      <c r="O155" s="667"/>
      <c r="P155" s="667"/>
      <c r="Q155" s="667"/>
      <c r="R155" s="667"/>
      <c r="S155" s="668"/>
      <c r="T155" s="2556"/>
      <c r="U155" s="2541"/>
      <c r="V155" s="738" t="s">
        <v>59</v>
      </c>
      <c r="W155" s="2367"/>
      <c r="X155" s="2367"/>
      <c r="Y155" s="738" t="s">
        <v>60</v>
      </c>
      <c r="Z155" s="2557" t="s">
        <v>105</v>
      </c>
      <c r="AA155" s="2557"/>
      <c r="AB155" s="2557"/>
      <c r="AC155" s="2557"/>
      <c r="AD155" s="2541"/>
      <c r="AE155" s="2541"/>
      <c r="AF155" s="738" t="s">
        <v>59</v>
      </c>
      <c r="AG155" s="2367"/>
      <c r="AH155" s="2367"/>
      <c r="AI155" s="739" t="s">
        <v>60</v>
      </c>
    </row>
    <row r="156" spans="2:36" ht="20.25" customHeight="1" x14ac:dyDescent="0.15">
      <c r="B156" s="727"/>
      <c r="C156" s="2564"/>
      <c r="D156" s="2495"/>
      <c r="E156" s="2495"/>
      <c r="F156" s="2495"/>
      <c r="G156" s="2495"/>
      <c r="H156" s="2495"/>
      <c r="I156" s="2495"/>
      <c r="J156" s="2495"/>
      <c r="K156" s="2495"/>
      <c r="L156" s="2565"/>
      <c r="M156" s="666" t="s">
        <v>106</v>
      </c>
      <c r="N156" s="667"/>
      <c r="O156" s="667"/>
      <c r="P156" s="667"/>
      <c r="Q156" s="667"/>
      <c r="R156" s="667"/>
      <c r="S156" s="668"/>
      <c r="T156" s="2556"/>
      <c r="U156" s="2541"/>
      <c r="V156" s="738" t="s">
        <v>59</v>
      </c>
      <c r="W156" s="2367"/>
      <c r="X156" s="2367"/>
      <c r="Y156" s="738" t="s">
        <v>60</v>
      </c>
      <c r="Z156" s="2557" t="s">
        <v>105</v>
      </c>
      <c r="AA156" s="2557"/>
      <c r="AB156" s="2557"/>
      <c r="AC156" s="2557"/>
      <c r="AD156" s="2541"/>
      <c r="AE156" s="2541"/>
      <c r="AF156" s="738" t="s">
        <v>59</v>
      </c>
      <c r="AG156" s="2367"/>
      <c r="AH156" s="2367"/>
      <c r="AI156" s="739" t="s">
        <v>60</v>
      </c>
    </row>
    <row r="157" spans="2:36" ht="42" customHeight="1" thickBot="1" x14ac:dyDescent="0.2">
      <c r="B157" s="727"/>
      <c r="C157" s="663"/>
      <c r="D157" s="2306" t="s">
        <v>117</v>
      </c>
      <c r="E157" s="2307"/>
      <c r="F157" s="2307"/>
      <c r="G157" s="2307"/>
      <c r="H157" s="2307"/>
      <c r="I157" s="2307"/>
      <c r="J157" s="2307"/>
      <c r="K157" s="2307"/>
      <c r="L157" s="2308"/>
      <c r="M157" s="2561"/>
      <c r="N157" s="2562"/>
      <c r="O157" s="2562"/>
      <c r="P157" s="2562"/>
      <c r="Q157" s="2562"/>
      <c r="R157" s="2562"/>
      <c r="S157" s="2562"/>
      <c r="T157" s="2562"/>
      <c r="U157" s="2562"/>
      <c r="V157" s="2562"/>
      <c r="W157" s="2562"/>
      <c r="X157" s="2562"/>
      <c r="Y157" s="2562"/>
      <c r="Z157" s="2562"/>
      <c r="AA157" s="2562"/>
      <c r="AB157" s="2562"/>
      <c r="AC157" s="2562"/>
      <c r="AD157" s="2562"/>
      <c r="AE157" s="2562"/>
      <c r="AF157" s="2562"/>
      <c r="AG157" s="2562"/>
      <c r="AH157" s="2562"/>
      <c r="AI157" s="2563"/>
    </row>
    <row r="158" spans="2:36" ht="20.25" customHeight="1" x14ac:dyDescent="0.15">
      <c r="B158" s="692" t="s">
        <v>3352</v>
      </c>
      <c r="C158" s="693"/>
      <c r="D158" s="693"/>
      <c r="E158" s="693"/>
      <c r="F158" s="693"/>
      <c r="G158" s="693"/>
      <c r="H158" s="693"/>
      <c r="I158" s="693"/>
      <c r="J158" s="693"/>
      <c r="K158" s="693"/>
      <c r="L158" s="693"/>
      <c r="M158" s="693"/>
      <c r="N158" s="693"/>
      <c r="O158" s="693"/>
      <c r="P158" s="693"/>
      <c r="Q158" s="693"/>
      <c r="R158" s="693"/>
      <c r="S158" s="693"/>
      <c r="T158" s="693"/>
      <c r="U158" s="693"/>
      <c r="V158" s="693"/>
      <c r="W158" s="693"/>
      <c r="X158" s="693"/>
      <c r="Y158" s="693"/>
      <c r="Z158" s="693"/>
      <c r="AA158" s="693"/>
      <c r="AB158" s="693"/>
      <c r="AC158" s="693"/>
      <c r="AD158" s="693"/>
      <c r="AE158" s="693"/>
      <c r="AF158" s="693"/>
      <c r="AG158" s="693"/>
      <c r="AH158" s="693"/>
      <c r="AI158" s="699"/>
    </row>
    <row r="159" spans="2:36" ht="40.5" customHeight="1" thickBot="1" x14ac:dyDescent="0.2">
      <c r="B159" s="727"/>
      <c r="C159" s="2552"/>
      <c r="D159" s="2553"/>
      <c r="E159" s="2553"/>
      <c r="F159" s="2553"/>
      <c r="G159" s="2553"/>
      <c r="H159" s="2553"/>
      <c r="I159" s="2553"/>
      <c r="J159" s="2553"/>
      <c r="K159" s="2553"/>
      <c r="L159" s="2553"/>
      <c r="M159" s="2553"/>
      <c r="N159" s="2553"/>
      <c r="O159" s="2553"/>
      <c r="P159" s="2553"/>
      <c r="Q159" s="2553"/>
      <c r="R159" s="2553"/>
      <c r="S159" s="2553"/>
      <c r="T159" s="2553"/>
      <c r="U159" s="2553"/>
      <c r="V159" s="2553"/>
      <c r="W159" s="2553"/>
      <c r="X159" s="2553"/>
      <c r="Y159" s="2553"/>
      <c r="Z159" s="2553"/>
      <c r="AA159" s="2553"/>
      <c r="AB159" s="2553"/>
      <c r="AC159" s="2553"/>
      <c r="AD159" s="2553"/>
      <c r="AE159" s="2553"/>
      <c r="AF159" s="2553"/>
      <c r="AG159" s="2553"/>
      <c r="AH159" s="2553"/>
      <c r="AI159" s="2554"/>
    </row>
    <row r="160" spans="2:36" ht="20.25" customHeight="1" x14ac:dyDescent="0.15">
      <c r="B160" s="692" t="s">
        <v>3331</v>
      </c>
      <c r="C160" s="693"/>
      <c r="D160" s="693"/>
      <c r="E160" s="693"/>
      <c r="F160" s="693"/>
      <c r="G160" s="693"/>
      <c r="H160" s="693"/>
      <c r="I160" s="693"/>
      <c r="J160" s="693"/>
      <c r="K160" s="693"/>
      <c r="L160" s="693"/>
      <c r="M160" s="693"/>
      <c r="N160" s="693"/>
      <c r="O160" s="693"/>
      <c r="P160" s="693"/>
      <c r="Q160" s="693"/>
      <c r="R160" s="693"/>
      <c r="S160" s="693"/>
      <c r="T160" s="693"/>
      <c r="U160" s="693"/>
      <c r="V160" s="693"/>
      <c r="W160" s="693"/>
      <c r="X160" s="693"/>
      <c r="Y160" s="693"/>
      <c r="Z160" s="693"/>
      <c r="AA160" s="693"/>
      <c r="AB160" s="693"/>
      <c r="AC160" s="693"/>
      <c r="AD160" s="693"/>
      <c r="AE160" s="693"/>
      <c r="AF160" s="693"/>
      <c r="AG160" s="693"/>
      <c r="AH160" s="693"/>
      <c r="AI160" s="699"/>
    </row>
    <row r="161" spans="2:35" ht="20.25" customHeight="1" x14ac:dyDescent="0.15">
      <c r="B161" s="727"/>
      <c r="C161" s="2321" t="s">
        <v>187</v>
      </c>
      <c r="D161" s="2322"/>
      <c r="E161" s="2322"/>
      <c r="F161" s="2322"/>
      <c r="G161" s="2322"/>
      <c r="H161" s="2322"/>
      <c r="I161" s="2322"/>
      <c r="J161" s="2322"/>
      <c r="K161" s="2323"/>
      <c r="L161" s="2684"/>
      <c r="M161" s="2685"/>
      <c r="N161" s="2685"/>
      <c r="O161" s="2685"/>
      <c r="P161" s="2685"/>
      <c r="Q161" s="2685"/>
      <c r="R161" s="2685"/>
      <c r="S161" s="2685"/>
      <c r="T161" s="2685"/>
      <c r="U161" s="2685"/>
      <c r="V161" s="2685"/>
      <c r="W161" s="2685"/>
      <c r="X161" s="2685"/>
      <c r="Y161" s="2685"/>
      <c r="Z161" s="2685"/>
      <c r="AA161" s="2685"/>
      <c r="AB161" s="2685"/>
      <c r="AC161" s="2685"/>
      <c r="AD161" s="2685"/>
      <c r="AE161" s="2685"/>
      <c r="AF161" s="2685"/>
      <c r="AG161" s="2685"/>
      <c r="AH161" s="2685"/>
      <c r="AI161" s="2686"/>
    </row>
    <row r="162" spans="2:35" ht="60.75" customHeight="1" x14ac:dyDescent="0.15">
      <c r="B162" s="727"/>
      <c r="C162" s="656"/>
      <c r="D162" s="2679" t="s">
        <v>186</v>
      </c>
      <c r="E162" s="2680"/>
      <c r="F162" s="2680"/>
      <c r="G162" s="2680"/>
      <c r="H162" s="2680"/>
      <c r="I162" s="2680"/>
      <c r="J162" s="2680"/>
      <c r="K162" s="2681"/>
      <c r="L162" s="2412"/>
      <c r="M162" s="2412"/>
      <c r="N162" s="2412"/>
      <c r="O162" s="2412"/>
      <c r="P162" s="2412"/>
      <c r="Q162" s="2412"/>
      <c r="R162" s="2412"/>
      <c r="S162" s="2412"/>
      <c r="T162" s="2412"/>
      <c r="U162" s="2412"/>
      <c r="V162" s="2412"/>
      <c r="W162" s="2412"/>
      <c r="X162" s="2412"/>
      <c r="Y162" s="2412"/>
      <c r="Z162" s="2412"/>
      <c r="AA162" s="2412"/>
      <c r="AB162" s="2412"/>
      <c r="AC162" s="2412"/>
      <c r="AD162" s="2412"/>
      <c r="AE162" s="2412"/>
      <c r="AF162" s="2412"/>
      <c r="AG162" s="2412"/>
      <c r="AH162" s="2412"/>
      <c r="AI162" s="2413"/>
    </row>
    <row r="163" spans="2:35" ht="20.25" customHeight="1" x14ac:dyDescent="0.15">
      <c r="B163" s="727"/>
      <c r="C163" s="663" t="s">
        <v>2404</v>
      </c>
      <c r="D163" s="681"/>
      <c r="E163" s="681"/>
      <c r="F163" s="681"/>
      <c r="G163" s="681"/>
      <c r="H163" s="681"/>
      <c r="I163" s="681"/>
      <c r="J163" s="681"/>
      <c r="K163" s="681"/>
      <c r="L163" s="681"/>
      <c r="M163" s="681"/>
      <c r="N163" s="681"/>
      <c r="O163" s="681"/>
      <c r="P163" s="681"/>
      <c r="Q163" s="681"/>
      <c r="R163" s="681"/>
      <c r="S163" s="681"/>
      <c r="T163" s="681"/>
      <c r="U163" s="681"/>
      <c r="V163" s="681"/>
      <c r="W163" s="681"/>
      <c r="X163" s="681"/>
      <c r="Y163" s="681"/>
      <c r="Z163" s="681"/>
      <c r="AA163" s="681"/>
      <c r="AB163" s="681"/>
      <c r="AC163" s="681"/>
      <c r="AD163" s="681"/>
      <c r="AE163" s="681"/>
      <c r="AF163" s="681"/>
      <c r="AG163" s="681"/>
      <c r="AH163" s="681"/>
      <c r="AI163" s="720"/>
    </row>
    <row r="164" spans="2:35" ht="20.25" customHeight="1" x14ac:dyDescent="0.15">
      <c r="B164" s="710"/>
      <c r="C164" s="766"/>
      <c r="D164" s="709" t="s">
        <v>1344</v>
      </c>
      <c r="E164" s="705"/>
      <c r="F164" s="705"/>
      <c r="G164" s="705"/>
      <c r="H164" s="705"/>
      <c r="I164" s="705"/>
      <c r="J164" s="705"/>
      <c r="K164" s="705"/>
      <c r="L164" s="705"/>
      <c r="M164" s="705"/>
      <c r="N164" s="705"/>
      <c r="O164" s="705"/>
      <c r="P164" s="705"/>
      <c r="Q164" s="705"/>
      <c r="R164" s="705"/>
      <c r="S164" s="705"/>
      <c r="T164" s="705"/>
      <c r="U164" s="705"/>
      <c r="V164" s="705"/>
      <c r="W164" s="705"/>
      <c r="X164" s="705"/>
      <c r="Y164" s="705"/>
      <c r="Z164" s="705"/>
      <c r="AA164" s="705"/>
      <c r="AB164" s="726" t="s">
        <v>9</v>
      </c>
      <c r="AC164" s="355"/>
      <c r="AD164" s="356" t="s">
        <v>10</v>
      </c>
      <c r="AE164" s="690" t="s">
        <v>84</v>
      </c>
      <c r="AF164" s="690"/>
      <c r="AG164" s="690"/>
      <c r="AH164" s="690"/>
      <c r="AI164" s="691"/>
    </row>
    <row r="165" spans="2:35" ht="20.25" customHeight="1" x14ac:dyDescent="0.15">
      <c r="B165" s="710"/>
      <c r="C165" s="766"/>
      <c r="D165" s="709" t="s">
        <v>1345</v>
      </c>
      <c r="E165" s="705"/>
      <c r="F165" s="705"/>
      <c r="G165" s="705"/>
      <c r="H165" s="705"/>
      <c r="I165" s="705"/>
      <c r="J165" s="705"/>
      <c r="K165" s="705"/>
      <c r="L165" s="705"/>
      <c r="M165" s="705"/>
      <c r="N165" s="705"/>
      <c r="O165" s="705"/>
      <c r="P165" s="705"/>
      <c r="Q165" s="705"/>
      <c r="R165" s="705"/>
      <c r="S165" s="705"/>
      <c r="T165" s="705"/>
      <c r="U165" s="705"/>
      <c r="V165" s="705"/>
      <c r="W165" s="705"/>
      <c r="X165" s="705"/>
      <c r="Y165" s="705"/>
      <c r="Z165" s="705"/>
      <c r="AA165" s="705"/>
      <c r="AB165" s="726" t="s">
        <v>9</v>
      </c>
      <c r="AC165" s="355"/>
      <c r="AD165" s="356" t="s">
        <v>10</v>
      </c>
      <c r="AE165" s="690" t="s">
        <v>84</v>
      </c>
      <c r="AF165" s="690"/>
      <c r="AG165" s="690"/>
      <c r="AH165" s="690"/>
      <c r="AI165" s="691"/>
    </row>
    <row r="166" spans="2:35" ht="20.25" customHeight="1" x14ac:dyDescent="0.15">
      <c r="B166" s="727"/>
      <c r="C166" s="766"/>
      <c r="D166" s="2571" t="s">
        <v>81</v>
      </c>
      <c r="E166" s="2572"/>
      <c r="F166" s="2572"/>
      <c r="G166" s="2572"/>
      <c r="H166" s="2572"/>
      <c r="I166" s="2572"/>
      <c r="J166" s="2572"/>
      <c r="K166" s="2572"/>
      <c r="L166" s="2572"/>
      <c r="M166" s="2572"/>
      <c r="N166" s="2572"/>
      <c r="O166" s="2572"/>
      <c r="P166" s="2572"/>
      <c r="Q166" s="2572"/>
      <c r="R166" s="2572"/>
      <c r="S166" s="2572"/>
      <c r="T166" s="2572"/>
      <c r="U166" s="2572"/>
      <c r="V166" s="2572"/>
      <c r="W166" s="2572"/>
      <c r="X166" s="2572"/>
      <c r="Y166" s="2572"/>
      <c r="Z166" s="2572"/>
      <c r="AA166" s="2573"/>
      <c r="AB166" s="726" t="s">
        <v>2412</v>
      </c>
      <c r="AC166" s="355"/>
      <c r="AD166" s="356" t="s">
        <v>2413</v>
      </c>
      <c r="AE166" s="690" t="s">
        <v>2414</v>
      </c>
      <c r="AF166" s="690"/>
      <c r="AG166" s="690"/>
      <c r="AH166" s="690"/>
      <c r="AI166" s="691"/>
    </row>
    <row r="167" spans="2:35" ht="20.25" customHeight="1" x14ac:dyDescent="0.15">
      <c r="B167" s="727"/>
      <c r="C167" s="766"/>
      <c r="D167" s="2571" t="s">
        <v>2415</v>
      </c>
      <c r="E167" s="2572"/>
      <c r="F167" s="2572"/>
      <c r="G167" s="2572"/>
      <c r="H167" s="2572"/>
      <c r="I167" s="2572"/>
      <c r="J167" s="2572"/>
      <c r="K167" s="2572"/>
      <c r="L167" s="2572"/>
      <c r="M167" s="2572"/>
      <c r="N167" s="2572"/>
      <c r="O167" s="2572"/>
      <c r="P167" s="2572"/>
      <c r="Q167" s="2572"/>
      <c r="R167" s="2572"/>
      <c r="S167" s="2572"/>
      <c r="T167" s="2572"/>
      <c r="U167" s="2572"/>
      <c r="V167" s="2572"/>
      <c r="W167" s="2572"/>
      <c r="X167" s="2572"/>
      <c r="Y167" s="2572"/>
      <c r="Z167" s="2572"/>
      <c r="AA167" s="2573"/>
      <c r="AB167" s="750" t="s">
        <v>123</v>
      </c>
      <c r="AC167" s="266"/>
      <c r="AD167" s="753" t="s">
        <v>122</v>
      </c>
      <c r="AE167" s="754" t="s">
        <v>121</v>
      </c>
      <c r="AF167" s="754"/>
      <c r="AG167" s="754"/>
      <c r="AH167" s="754"/>
      <c r="AI167" s="276"/>
    </row>
    <row r="168" spans="2:35" ht="20.25" customHeight="1" x14ac:dyDescent="0.15">
      <c r="B168" s="727"/>
      <c r="C168" s="766"/>
      <c r="D168" s="2571" t="s">
        <v>2416</v>
      </c>
      <c r="E168" s="2572"/>
      <c r="F168" s="2572"/>
      <c r="G168" s="2572"/>
      <c r="H168" s="2572"/>
      <c r="I168" s="2572"/>
      <c r="J168" s="2572"/>
      <c r="K168" s="2572"/>
      <c r="L168" s="2572"/>
      <c r="M168" s="2572"/>
      <c r="N168" s="2572"/>
      <c r="O168" s="2572"/>
      <c r="P168" s="2572"/>
      <c r="Q168" s="2572"/>
      <c r="R168" s="2572"/>
      <c r="S168" s="2572"/>
      <c r="T168" s="2572"/>
      <c r="U168" s="2572"/>
      <c r="V168" s="2572"/>
      <c r="W168" s="2572"/>
      <c r="X168" s="2572"/>
      <c r="Y168" s="2572"/>
      <c r="Z168" s="2572"/>
      <c r="AA168" s="2573"/>
      <c r="AB168" s="750" t="s">
        <v>9</v>
      </c>
      <c r="AC168" s="266"/>
      <c r="AD168" s="753" t="s">
        <v>10</v>
      </c>
      <c r="AE168" s="754" t="s">
        <v>84</v>
      </c>
      <c r="AF168" s="754"/>
      <c r="AG168" s="754"/>
      <c r="AH168" s="754"/>
      <c r="AI168" s="276"/>
    </row>
    <row r="169" spans="2:35" ht="20.25" customHeight="1" x14ac:dyDescent="0.15">
      <c r="B169" s="727"/>
      <c r="C169" s="766"/>
      <c r="D169" s="2571" t="s">
        <v>1343</v>
      </c>
      <c r="E169" s="2572"/>
      <c r="F169" s="2572"/>
      <c r="G169" s="2572"/>
      <c r="H169" s="2572"/>
      <c r="I169" s="2572"/>
      <c r="J169" s="2572"/>
      <c r="K169" s="2572"/>
      <c r="L169" s="2572"/>
      <c r="M169" s="2572"/>
      <c r="N169" s="2572"/>
      <c r="O169" s="2572"/>
      <c r="P169" s="2572"/>
      <c r="Q169" s="2572"/>
      <c r="R169" s="2572"/>
      <c r="S169" s="2572"/>
      <c r="T169" s="2572"/>
      <c r="U169" s="2572"/>
      <c r="V169" s="2572"/>
      <c r="W169" s="2572"/>
      <c r="X169" s="2572"/>
      <c r="Y169" s="2572"/>
      <c r="Z169" s="2572"/>
      <c r="AA169" s="2573"/>
      <c r="AB169" s="257" t="s">
        <v>9</v>
      </c>
      <c r="AC169" s="742"/>
      <c r="AD169" s="259" t="s">
        <v>10</v>
      </c>
      <c r="AE169" s="658" t="s">
        <v>84</v>
      </c>
      <c r="AF169" s="658"/>
      <c r="AG169" s="658"/>
      <c r="AH169" s="658"/>
      <c r="AI169" s="659"/>
    </row>
    <row r="170" spans="2:35" ht="20.25" customHeight="1" x14ac:dyDescent="0.15">
      <c r="B170" s="727"/>
      <c r="C170" s="766"/>
      <c r="D170" s="2275" t="s">
        <v>2472</v>
      </c>
      <c r="E170" s="2566"/>
      <c r="F170" s="2566"/>
      <c r="G170" s="2566"/>
      <c r="H170" s="2566"/>
      <c r="I170" s="2566"/>
      <c r="J170" s="2566"/>
      <c r="K170" s="2566"/>
      <c r="L170" s="2566"/>
      <c r="M170" s="2566"/>
      <c r="N170" s="2566"/>
      <c r="O170" s="2566"/>
      <c r="P170" s="2566"/>
      <c r="Q170" s="2566"/>
      <c r="R170" s="2566"/>
      <c r="S170" s="2566"/>
      <c r="T170" s="2566"/>
      <c r="U170" s="2566"/>
      <c r="V170" s="2566"/>
      <c r="W170" s="2566"/>
      <c r="X170" s="2566"/>
      <c r="Y170" s="2566"/>
      <c r="Z170" s="2566"/>
      <c r="AA170" s="2567"/>
      <c r="AB170" s="726" t="s">
        <v>2473</v>
      </c>
      <c r="AC170" s="355"/>
      <c r="AD170" s="356" t="s">
        <v>10</v>
      </c>
      <c r="AE170" s="690" t="s">
        <v>2474</v>
      </c>
      <c r="AF170" s="690"/>
      <c r="AG170" s="690"/>
      <c r="AH170" s="690"/>
      <c r="AI170" s="691"/>
    </row>
    <row r="171" spans="2:35" ht="20.25" customHeight="1" x14ac:dyDescent="0.15">
      <c r="B171" s="727"/>
      <c r="C171" s="766"/>
      <c r="D171" s="2571" t="s">
        <v>3209</v>
      </c>
      <c r="E171" s="2572"/>
      <c r="F171" s="2572"/>
      <c r="G171" s="2572"/>
      <c r="H171" s="2572"/>
      <c r="I171" s="2572"/>
      <c r="J171" s="2572"/>
      <c r="K171" s="2572"/>
      <c r="L171" s="2572"/>
      <c r="M171" s="2572"/>
      <c r="N171" s="2572"/>
      <c r="O171" s="2572"/>
      <c r="P171" s="2572"/>
      <c r="Q171" s="2572"/>
      <c r="R171" s="2572"/>
      <c r="S171" s="2572"/>
      <c r="T171" s="2572"/>
      <c r="U171" s="2572"/>
      <c r="V171" s="2572"/>
      <c r="W171" s="2572"/>
      <c r="X171" s="2572"/>
      <c r="Y171" s="2572"/>
      <c r="Z171" s="2572"/>
      <c r="AA171" s="2573"/>
      <c r="AB171" s="726" t="s">
        <v>9</v>
      </c>
      <c r="AC171" s="355"/>
      <c r="AD171" s="356" t="s">
        <v>10</v>
      </c>
      <c r="AE171" s="690" t="s">
        <v>84</v>
      </c>
      <c r="AF171" s="690"/>
      <c r="AG171" s="690"/>
      <c r="AH171" s="690"/>
      <c r="AI171" s="691"/>
    </row>
    <row r="172" spans="2:35" ht="20.25" customHeight="1" thickBot="1" x14ac:dyDescent="0.2">
      <c r="B172" s="727"/>
      <c r="C172" s="766"/>
      <c r="D172" s="2571" t="s">
        <v>3210</v>
      </c>
      <c r="E172" s="2572"/>
      <c r="F172" s="2572"/>
      <c r="G172" s="2572"/>
      <c r="H172" s="2572"/>
      <c r="I172" s="2572"/>
      <c r="J172" s="2572"/>
      <c r="K172" s="2572"/>
      <c r="L172" s="2572"/>
      <c r="M172" s="2572"/>
      <c r="N172" s="2572"/>
      <c r="O172" s="2572"/>
      <c r="P172" s="2572"/>
      <c r="Q172" s="2572"/>
      <c r="R172" s="2572"/>
      <c r="S172" s="2572"/>
      <c r="T172" s="2572"/>
      <c r="U172" s="2572"/>
      <c r="V172" s="2572"/>
      <c r="W172" s="2572"/>
      <c r="X172" s="2572"/>
      <c r="Y172" s="2572"/>
      <c r="Z172" s="2572"/>
      <c r="AA172" s="2573"/>
      <c r="AB172" s="750" t="s">
        <v>9</v>
      </c>
      <c r="AC172" s="266"/>
      <c r="AD172" s="753" t="s">
        <v>10</v>
      </c>
      <c r="AE172" s="754" t="s">
        <v>84</v>
      </c>
      <c r="AF172" s="754"/>
      <c r="AG172" s="754"/>
      <c r="AH172" s="754"/>
      <c r="AI172" s="276"/>
    </row>
    <row r="173" spans="2:35" ht="20.25" customHeight="1" x14ac:dyDescent="0.15">
      <c r="B173" s="1966" t="s">
        <v>3727</v>
      </c>
      <c r="C173" s="693"/>
      <c r="D173" s="693"/>
      <c r="E173" s="693"/>
      <c r="F173" s="693"/>
      <c r="G173" s="693"/>
      <c r="H173" s="693"/>
      <c r="I173" s="693"/>
      <c r="J173" s="693"/>
      <c r="K173" s="693"/>
      <c r="L173" s="693"/>
      <c r="M173" s="693"/>
      <c r="N173" s="693"/>
      <c r="O173" s="693"/>
      <c r="P173" s="693"/>
      <c r="Q173" s="693"/>
      <c r="R173" s="693"/>
      <c r="S173" s="693"/>
      <c r="T173" s="693"/>
      <c r="U173" s="693"/>
      <c r="V173" s="693"/>
      <c r="W173" s="693"/>
      <c r="X173" s="693"/>
      <c r="Y173" s="693"/>
      <c r="Z173" s="693"/>
      <c r="AA173" s="693"/>
      <c r="AB173" s="693"/>
      <c r="AC173" s="693"/>
      <c r="AD173" s="693"/>
      <c r="AE173" s="693"/>
      <c r="AF173" s="693"/>
      <c r="AG173" s="693"/>
      <c r="AH173" s="693"/>
      <c r="AI173" s="699"/>
    </row>
    <row r="174" spans="2:35" ht="20.25" customHeight="1" x14ac:dyDescent="0.15">
      <c r="B174" s="727"/>
      <c r="C174" s="2387" t="s">
        <v>184</v>
      </c>
      <c r="D174" s="2388"/>
      <c r="E174" s="2388"/>
      <c r="F174" s="2388"/>
      <c r="G174" s="2388"/>
      <c r="H174" s="2388"/>
      <c r="I174" s="2388"/>
      <c r="J174" s="2388"/>
      <c r="K174" s="2388"/>
      <c r="L174" s="2388"/>
      <c r="M174" s="2388"/>
      <c r="N174" s="2388"/>
      <c r="O174" s="2388"/>
      <c r="P174" s="2389"/>
      <c r="Q174" s="2682"/>
      <c r="R174" s="2683"/>
      <c r="S174" s="2683"/>
      <c r="T174" s="2683"/>
      <c r="U174" s="2683"/>
      <c r="V174" s="2683"/>
      <c r="W174" s="2683"/>
      <c r="X174" s="2683"/>
      <c r="Y174" s="2683"/>
      <c r="Z174" s="2683"/>
      <c r="AA174" s="2683"/>
      <c r="AB174" s="2683"/>
      <c r="AC174" s="2683"/>
      <c r="AD174" s="2683"/>
      <c r="AE174" s="2683"/>
      <c r="AF174" s="2683"/>
      <c r="AG174" s="2683"/>
      <c r="AH174" s="2568" t="s">
        <v>56</v>
      </c>
      <c r="AI174" s="2569"/>
    </row>
    <row r="175" spans="2:35" ht="20.25" customHeight="1" x14ac:dyDescent="0.15">
      <c r="B175" s="727"/>
      <c r="C175" s="2387" t="s">
        <v>183</v>
      </c>
      <c r="D175" s="2388"/>
      <c r="E175" s="2388"/>
      <c r="F175" s="2388"/>
      <c r="G175" s="2388"/>
      <c r="H175" s="2388"/>
      <c r="I175" s="2388"/>
      <c r="J175" s="2388"/>
      <c r="K175" s="2388"/>
      <c r="L175" s="2388"/>
      <c r="M175" s="2388"/>
      <c r="N175" s="2388"/>
      <c r="O175" s="2388"/>
      <c r="P175" s="2389"/>
      <c r="Q175" s="2682"/>
      <c r="R175" s="2683"/>
      <c r="S175" s="2683"/>
      <c r="T175" s="2683"/>
      <c r="U175" s="2683"/>
      <c r="V175" s="2683"/>
      <c r="W175" s="2683"/>
      <c r="X175" s="2683"/>
      <c r="Y175" s="2683"/>
      <c r="Z175" s="2683"/>
      <c r="AA175" s="2683"/>
      <c r="AB175" s="2683"/>
      <c r="AC175" s="2683"/>
      <c r="AD175" s="2683"/>
      <c r="AE175" s="2683"/>
      <c r="AF175" s="2683"/>
      <c r="AG175" s="2683"/>
      <c r="AH175" s="2568" t="s">
        <v>56</v>
      </c>
      <c r="AI175" s="2569"/>
    </row>
    <row r="176" spans="2:35" ht="20.25" customHeight="1" x14ac:dyDescent="0.15">
      <c r="B176" s="727"/>
      <c r="C176" s="2306" t="s">
        <v>182</v>
      </c>
      <c r="D176" s="2307"/>
      <c r="E176" s="2307"/>
      <c r="F176" s="2307"/>
      <c r="G176" s="2307"/>
      <c r="H176" s="2307"/>
      <c r="I176" s="2307"/>
      <c r="J176" s="2308"/>
      <c r="K176" s="2576" t="s">
        <v>68</v>
      </c>
      <c r="L176" s="2576"/>
      <c r="M176" s="2576"/>
      <c r="N176" s="2299" t="s">
        <v>69</v>
      </c>
      <c r="O176" s="2299"/>
      <c r="P176" s="2299"/>
      <c r="Q176" s="2576" t="s">
        <v>62</v>
      </c>
      <c r="R176" s="2576"/>
      <c r="S176" s="2576"/>
      <c r="T176" s="2299" t="s">
        <v>63</v>
      </c>
      <c r="U176" s="2299"/>
      <c r="V176" s="2299"/>
      <c r="W176" s="2298" t="s">
        <v>64</v>
      </c>
      <c r="X176" s="2299"/>
      <c r="Y176" s="2474"/>
      <c r="Z176" s="2298" t="s">
        <v>65</v>
      </c>
      <c r="AA176" s="2299"/>
      <c r="AB176" s="2474"/>
      <c r="AC176" s="2298" t="s">
        <v>66</v>
      </c>
      <c r="AD176" s="2299"/>
      <c r="AE176" s="2474"/>
      <c r="AF176" s="2298" t="s">
        <v>148</v>
      </c>
      <c r="AG176" s="2299"/>
      <c r="AH176" s="2299"/>
      <c r="AI176" s="2500"/>
    </row>
    <row r="177" spans="1:36" ht="20.25" customHeight="1" x14ac:dyDescent="0.15">
      <c r="B177" s="727"/>
      <c r="C177" s="2309"/>
      <c r="D177" s="2310"/>
      <c r="E177" s="2310"/>
      <c r="F177" s="2310"/>
      <c r="G177" s="2310"/>
      <c r="H177" s="2310"/>
      <c r="I177" s="2310"/>
      <c r="J177" s="2311"/>
      <c r="K177" s="2509"/>
      <c r="L177" s="2510"/>
      <c r="M177" s="275" t="s">
        <v>48</v>
      </c>
      <c r="N177" s="2509"/>
      <c r="O177" s="2510"/>
      <c r="P177" s="275" t="s">
        <v>48</v>
      </c>
      <c r="Q177" s="2509"/>
      <c r="R177" s="2510"/>
      <c r="S177" s="275" t="s">
        <v>48</v>
      </c>
      <c r="T177" s="2509"/>
      <c r="U177" s="2510"/>
      <c r="V177" s="275" t="s">
        <v>48</v>
      </c>
      <c r="W177" s="2509"/>
      <c r="X177" s="2510"/>
      <c r="Y177" s="275" t="s">
        <v>48</v>
      </c>
      <c r="Z177" s="2509"/>
      <c r="AA177" s="2510"/>
      <c r="AB177" s="275" t="s">
        <v>48</v>
      </c>
      <c r="AC177" s="2509"/>
      <c r="AD177" s="2510"/>
      <c r="AE177" s="275" t="s">
        <v>48</v>
      </c>
      <c r="AF177" s="2574">
        <f>SUM(Q177:AE177)</f>
        <v>0</v>
      </c>
      <c r="AG177" s="2575"/>
      <c r="AH177" s="2575"/>
      <c r="AI177" s="15" t="s">
        <v>48</v>
      </c>
    </row>
    <row r="178" spans="1:36" ht="20.25" customHeight="1" x14ac:dyDescent="0.15">
      <c r="B178" s="710"/>
      <c r="C178" s="663"/>
      <c r="D178" s="660" t="s">
        <v>78</v>
      </c>
      <c r="E178" s="661"/>
      <c r="F178" s="661"/>
      <c r="G178" s="661"/>
      <c r="H178" s="661"/>
      <c r="I178" s="661"/>
      <c r="J178" s="232"/>
      <c r="K178" s="2526"/>
      <c r="L178" s="2527"/>
      <c r="M178" s="275" t="s">
        <v>48</v>
      </c>
      <c r="N178" s="2526"/>
      <c r="O178" s="2527"/>
      <c r="P178" s="275" t="s">
        <v>48</v>
      </c>
      <c r="Q178" s="2526"/>
      <c r="R178" s="2527"/>
      <c r="S178" s="275" t="s">
        <v>48</v>
      </c>
      <c r="T178" s="2526"/>
      <c r="U178" s="2527"/>
      <c r="V178" s="275" t="s">
        <v>48</v>
      </c>
      <c r="W178" s="2526"/>
      <c r="X178" s="2527"/>
      <c r="Y178" s="275" t="s">
        <v>48</v>
      </c>
      <c r="Z178" s="2526"/>
      <c r="AA178" s="2527"/>
      <c r="AB178" s="275" t="s">
        <v>48</v>
      </c>
      <c r="AC178" s="2526"/>
      <c r="AD178" s="2527"/>
      <c r="AE178" s="275" t="s">
        <v>48</v>
      </c>
      <c r="AF178" s="2574">
        <f>SUM(Q178:AE178)</f>
        <v>0</v>
      </c>
      <c r="AG178" s="2575"/>
      <c r="AH178" s="2575"/>
      <c r="AI178" s="15" t="s">
        <v>48</v>
      </c>
    </row>
    <row r="179" spans="1:36" ht="20.25" customHeight="1" thickBot="1" x14ac:dyDescent="0.2">
      <c r="B179" s="16"/>
      <c r="C179" s="2704" t="s">
        <v>1869</v>
      </c>
      <c r="D179" s="2705"/>
      <c r="E179" s="2705"/>
      <c r="F179" s="2705"/>
      <c r="G179" s="2705"/>
      <c r="H179" s="2705"/>
      <c r="I179" s="2705"/>
      <c r="J179" s="2705"/>
      <c r="K179" s="2705"/>
      <c r="L179" s="2705"/>
      <c r="M179" s="2705"/>
      <c r="N179" s="2705"/>
      <c r="O179" s="2705"/>
      <c r="P179" s="2705"/>
      <c r="Q179" s="2705"/>
      <c r="R179" s="2705"/>
      <c r="S179" s="2705"/>
      <c r="T179" s="2705"/>
      <c r="U179" s="2705"/>
      <c r="V179" s="2705"/>
      <c r="W179" s="2705"/>
      <c r="X179" s="2705"/>
      <c r="Y179" s="2705"/>
      <c r="Z179" s="2705"/>
      <c r="AA179" s="2705"/>
      <c r="AB179" s="2705"/>
      <c r="AC179" s="2705"/>
      <c r="AD179" s="2705"/>
      <c r="AE179" s="2705"/>
      <c r="AF179" s="2705"/>
      <c r="AG179" s="2705"/>
      <c r="AH179" s="2705"/>
      <c r="AI179" s="2706"/>
    </row>
    <row r="180" spans="1:36" ht="21" customHeight="1" x14ac:dyDescent="0.15">
      <c r="A180" s="243"/>
      <c r="B180" s="692" t="s">
        <v>3353</v>
      </c>
      <c r="C180" s="760"/>
      <c r="D180" s="773"/>
      <c r="E180" s="773"/>
      <c r="F180" s="773"/>
      <c r="G180" s="773"/>
      <c r="H180" s="773"/>
      <c r="I180" s="773"/>
      <c r="J180" s="773"/>
      <c r="K180" s="773"/>
      <c r="L180" s="773"/>
      <c r="M180" s="773"/>
      <c r="N180" s="678"/>
      <c r="O180" s="678"/>
      <c r="P180" s="678"/>
      <c r="Q180" s="678"/>
      <c r="R180" s="678"/>
      <c r="S180" s="678"/>
      <c r="T180" s="678"/>
      <c r="U180" s="678"/>
      <c r="V180" s="678"/>
      <c r="W180" s="678"/>
      <c r="X180" s="678"/>
      <c r="Y180" s="678"/>
      <c r="Z180" s="678"/>
      <c r="AA180" s="678"/>
      <c r="AB180" s="678"/>
      <c r="AC180" s="678"/>
      <c r="AD180" s="678"/>
      <c r="AE180" s="678"/>
      <c r="AF180" s="26"/>
      <c r="AG180" s="27"/>
      <c r="AH180" s="26"/>
      <c r="AI180" s="25"/>
      <c r="AJ180" s="243"/>
    </row>
    <row r="181" spans="1:36" ht="21" customHeight="1" thickBot="1" x14ac:dyDescent="0.2">
      <c r="A181" s="243"/>
      <c r="B181" s="16"/>
      <c r="C181" s="696" t="s">
        <v>3630</v>
      </c>
      <c r="D181" s="697"/>
      <c r="E181" s="697"/>
      <c r="F181" s="697"/>
      <c r="G181" s="697"/>
      <c r="H181" s="697"/>
      <c r="I181" s="697"/>
      <c r="J181" s="697"/>
      <c r="K181" s="697"/>
      <c r="L181" s="697"/>
      <c r="M181" s="697"/>
      <c r="N181" s="697"/>
      <c r="O181" s="697"/>
      <c r="P181" s="697"/>
      <c r="Q181" s="697"/>
      <c r="R181" s="697"/>
      <c r="S181" s="697"/>
      <c r="T181" s="697"/>
      <c r="U181" s="697"/>
      <c r="V181" s="697"/>
      <c r="W181" s="697"/>
      <c r="X181" s="697"/>
      <c r="Y181" s="697"/>
      <c r="Z181" s="697"/>
      <c r="AA181" s="698"/>
      <c r="AB181" s="2700"/>
      <c r="AC181" s="2701"/>
      <c r="AD181" s="2701"/>
      <c r="AE181" s="2701"/>
      <c r="AF181" s="2701"/>
      <c r="AG181" s="2701"/>
      <c r="AH181" s="2702" t="s">
        <v>181</v>
      </c>
      <c r="AI181" s="2703"/>
      <c r="AJ181" s="243"/>
    </row>
    <row r="182" spans="1:36" ht="21" customHeight="1" x14ac:dyDescent="0.15">
      <c r="B182" s="692" t="s">
        <v>3354</v>
      </c>
      <c r="C182" s="693"/>
      <c r="D182" s="693"/>
      <c r="E182" s="693"/>
      <c r="F182" s="693"/>
      <c r="G182" s="693"/>
      <c r="H182" s="693"/>
      <c r="I182" s="693"/>
      <c r="J182" s="693"/>
      <c r="K182" s="693"/>
      <c r="L182" s="693"/>
      <c r="M182" s="693"/>
      <c r="N182" s="693"/>
      <c r="O182" s="693"/>
      <c r="P182" s="693"/>
      <c r="Q182" s="693"/>
      <c r="R182" s="693"/>
      <c r="S182" s="693"/>
      <c r="T182" s="693"/>
      <c r="U182" s="693"/>
      <c r="V182" s="693"/>
      <c r="W182" s="693"/>
      <c r="X182" s="693"/>
      <c r="Y182" s="693"/>
      <c r="Z182" s="693"/>
      <c r="AA182" s="693"/>
      <c r="AB182" s="693"/>
      <c r="AC182" s="693"/>
      <c r="AD182" s="693"/>
      <c r="AE182" s="693"/>
      <c r="AF182" s="693"/>
      <c r="AG182" s="693"/>
      <c r="AH182" s="693"/>
      <c r="AI182" s="699"/>
    </row>
    <row r="183" spans="1:36" ht="21" customHeight="1" x14ac:dyDescent="0.15">
      <c r="B183" s="727"/>
      <c r="C183" s="677" t="s">
        <v>110</v>
      </c>
      <c r="D183" s="675"/>
      <c r="E183" s="675"/>
      <c r="F183" s="675"/>
      <c r="G183" s="675"/>
      <c r="H183" s="675"/>
      <c r="I183" s="675"/>
      <c r="J183" s="675"/>
      <c r="K183" s="676"/>
      <c r="L183" s="2414"/>
      <c r="M183" s="2412"/>
      <c r="N183" s="2412"/>
      <c r="O183" s="2412"/>
      <c r="P183" s="2412"/>
      <c r="Q183" s="2412"/>
      <c r="R183" s="2412"/>
      <c r="S183" s="2412"/>
      <c r="T183" s="2412"/>
      <c r="U183" s="2412"/>
      <c r="V183" s="2412"/>
      <c r="W183" s="2412"/>
      <c r="X183" s="2412"/>
      <c r="Y183" s="2412"/>
      <c r="Z183" s="2412"/>
      <c r="AA183" s="2412"/>
      <c r="AB183" s="2412"/>
      <c r="AC183" s="2412"/>
      <c r="AD183" s="2412"/>
      <c r="AE183" s="2412"/>
      <c r="AF183" s="2412"/>
      <c r="AG183" s="2412"/>
      <c r="AH183" s="2412"/>
      <c r="AI183" s="2413"/>
    </row>
    <row r="184" spans="1:36" ht="21" customHeight="1" x14ac:dyDescent="0.15">
      <c r="B184" s="727"/>
      <c r="C184" s="677" t="s">
        <v>109</v>
      </c>
      <c r="D184" s="675"/>
      <c r="E184" s="675"/>
      <c r="F184" s="675"/>
      <c r="G184" s="675"/>
      <c r="H184" s="675"/>
      <c r="I184" s="675"/>
      <c r="J184" s="675"/>
      <c r="K184" s="676"/>
      <c r="L184" s="2578"/>
      <c r="M184" s="2579"/>
      <c r="N184" s="2579"/>
      <c r="O184" s="2579"/>
      <c r="P184" s="2579"/>
      <c r="Q184" s="2579"/>
      <c r="R184" s="2579"/>
      <c r="S184" s="2579"/>
      <c r="T184" s="2579"/>
      <c r="U184" s="2579"/>
      <c r="V184" s="2579"/>
      <c r="W184" s="2579"/>
      <c r="X184" s="2579"/>
      <c r="Y184" s="2579"/>
      <c r="Z184" s="2579"/>
      <c r="AA184" s="2579"/>
      <c r="AB184" s="2579"/>
      <c r="AC184" s="2579"/>
      <c r="AD184" s="2579"/>
      <c r="AE184" s="2579"/>
      <c r="AF184" s="2579"/>
      <c r="AG184" s="2579"/>
      <c r="AH184" s="2579"/>
      <c r="AI184" s="2580"/>
    </row>
    <row r="185" spans="1:36" ht="21" customHeight="1" x14ac:dyDescent="0.15">
      <c r="B185" s="727"/>
      <c r="C185" s="2306" t="s">
        <v>70</v>
      </c>
      <c r="D185" s="2307"/>
      <c r="E185" s="2307"/>
      <c r="F185" s="2307"/>
      <c r="G185" s="2307"/>
      <c r="H185" s="2307"/>
      <c r="I185" s="2307"/>
      <c r="J185" s="2307"/>
      <c r="K185" s="2308"/>
      <c r="L185" s="677" t="s">
        <v>61</v>
      </c>
      <c r="M185" s="675"/>
      <c r="N185" s="675"/>
      <c r="O185" s="675"/>
      <c r="P185" s="675"/>
      <c r="Q185" s="675"/>
      <c r="R185" s="675"/>
      <c r="S185" s="676"/>
      <c r="T185" s="2481"/>
      <c r="U185" s="2483"/>
      <c r="V185" s="657" t="s">
        <v>59</v>
      </c>
      <c r="W185" s="2678"/>
      <c r="X185" s="2678"/>
      <c r="Y185" s="657" t="s">
        <v>60</v>
      </c>
      <c r="Z185" s="2555" t="s">
        <v>105</v>
      </c>
      <c r="AA185" s="2555"/>
      <c r="AB185" s="2555"/>
      <c r="AC185" s="2555"/>
      <c r="AD185" s="2483"/>
      <c r="AE185" s="2483"/>
      <c r="AF185" s="657" t="s">
        <v>59</v>
      </c>
      <c r="AG185" s="2678"/>
      <c r="AH185" s="2678"/>
      <c r="AI185" s="737" t="s">
        <v>60</v>
      </c>
    </row>
    <row r="186" spans="1:36" ht="21" customHeight="1" x14ac:dyDescent="0.15">
      <c r="B186" s="727"/>
      <c r="C186" s="2309"/>
      <c r="D186" s="2310"/>
      <c r="E186" s="2310"/>
      <c r="F186" s="2310"/>
      <c r="G186" s="2310"/>
      <c r="H186" s="2310"/>
      <c r="I186" s="2310"/>
      <c r="J186" s="2310"/>
      <c r="K186" s="2311"/>
      <c r="L186" s="677" t="s">
        <v>108</v>
      </c>
      <c r="M186" s="675"/>
      <c r="N186" s="675"/>
      <c r="O186" s="675"/>
      <c r="P186" s="675"/>
      <c r="Q186" s="675"/>
      <c r="R186" s="675"/>
      <c r="S186" s="676"/>
      <c r="T186" s="2556"/>
      <c r="U186" s="2541"/>
      <c r="V186" s="738" t="s">
        <v>59</v>
      </c>
      <c r="W186" s="2367"/>
      <c r="X186" s="2367"/>
      <c r="Y186" s="738" t="s">
        <v>60</v>
      </c>
      <c r="Z186" s="2557" t="s">
        <v>105</v>
      </c>
      <c r="AA186" s="2557"/>
      <c r="AB186" s="2557"/>
      <c r="AC186" s="2557"/>
      <c r="AD186" s="2541"/>
      <c r="AE186" s="2541"/>
      <c r="AF186" s="738" t="s">
        <v>59</v>
      </c>
      <c r="AG186" s="2367"/>
      <c r="AH186" s="2367"/>
      <c r="AI186" s="739" t="s">
        <v>60</v>
      </c>
    </row>
    <row r="187" spans="1:36" ht="21" customHeight="1" x14ac:dyDescent="0.15">
      <c r="B187" s="727"/>
      <c r="C187" s="2309"/>
      <c r="D187" s="2310"/>
      <c r="E187" s="2310"/>
      <c r="F187" s="2310"/>
      <c r="G187" s="2310"/>
      <c r="H187" s="2310"/>
      <c r="I187" s="2310"/>
      <c r="J187" s="2310"/>
      <c r="K187" s="2311"/>
      <c r="L187" s="677" t="s">
        <v>107</v>
      </c>
      <c r="M187" s="675"/>
      <c r="N187" s="675"/>
      <c r="O187" s="675"/>
      <c r="P187" s="675"/>
      <c r="Q187" s="675"/>
      <c r="R187" s="675"/>
      <c r="S187" s="676"/>
      <c r="T187" s="2556"/>
      <c r="U187" s="2541"/>
      <c r="V187" s="738" t="s">
        <v>59</v>
      </c>
      <c r="W187" s="2367"/>
      <c r="X187" s="2367"/>
      <c r="Y187" s="738" t="s">
        <v>60</v>
      </c>
      <c r="Z187" s="2557" t="s">
        <v>105</v>
      </c>
      <c r="AA187" s="2557"/>
      <c r="AB187" s="2557"/>
      <c r="AC187" s="2557"/>
      <c r="AD187" s="2541"/>
      <c r="AE187" s="2541"/>
      <c r="AF187" s="738" t="s">
        <v>59</v>
      </c>
      <c r="AG187" s="2367"/>
      <c r="AH187" s="2367"/>
      <c r="AI187" s="739" t="s">
        <v>60</v>
      </c>
    </row>
    <row r="188" spans="1:36" ht="21" customHeight="1" x14ac:dyDescent="0.15">
      <c r="B188" s="727"/>
      <c r="C188" s="2309"/>
      <c r="D188" s="2310"/>
      <c r="E188" s="2310"/>
      <c r="F188" s="2310"/>
      <c r="G188" s="2310"/>
      <c r="H188" s="2310"/>
      <c r="I188" s="2310"/>
      <c r="J188" s="2310"/>
      <c r="K188" s="2311"/>
      <c r="L188" s="677" t="s">
        <v>106</v>
      </c>
      <c r="M188" s="675"/>
      <c r="N188" s="675"/>
      <c r="O188" s="675"/>
      <c r="P188" s="675"/>
      <c r="Q188" s="675"/>
      <c r="R188" s="675"/>
      <c r="S188" s="676"/>
      <c r="T188" s="2556"/>
      <c r="U188" s="2541"/>
      <c r="V188" s="738" t="s">
        <v>59</v>
      </c>
      <c r="W188" s="2367"/>
      <c r="X188" s="2367"/>
      <c r="Y188" s="738" t="s">
        <v>60</v>
      </c>
      <c r="Z188" s="2557" t="s">
        <v>104</v>
      </c>
      <c r="AA188" s="2557"/>
      <c r="AB188" s="2557"/>
      <c r="AC188" s="2557"/>
      <c r="AD188" s="2541"/>
      <c r="AE188" s="2541"/>
      <c r="AF188" s="738" t="s">
        <v>59</v>
      </c>
      <c r="AG188" s="2367"/>
      <c r="AH188" s="2367"/>
      <c r="AI188" s="739" t="s">
        <v>60</v>
      </c>
    </row>
    <row r="189" spans="1:36" ht="21" customHeight="1" x14ac:dyDescent="0.15">
      <c r="B189" s="727"/>
      <c r="C189" s="766"/>
      <c r="D189" s="660" t="s">
        <v>71</v>
      </c>
      <c r="E189" s="661"/>
      <c r="F189" s="661"/>
      <c r="G189" s="661"/>
      <c r="H189" s="661"/>
      <c r="I189" s="661"/>
      <c r="J189" s="661"/>
      <c r="K189" s="662"/>
      <c r="L189" s="2558"/>
      <c r="M189" s="2559"/>
      <c r="N189" s="2559"/>
      <c r="O189" s="2559"/>
      <c r="P189" s="2559"/>
      <c r="Q189" s="2559"/>
      <c r="R189" s="2559"/>
      <c r="S189" s="2559"/>
      <c r="T189" s="2559"/>
      <c r="U189" s="2559"/>
      <c r="V189" s="2559"/>
      <c r="W189" s="2559"/>
      <c r="X189" s="2559"/>
      <c r="Y189" s="2559"/>
      <c r="Z189" s="2559"/>
      <c r="AA189" s="2559"/>
      <c r="AB189" s="2559"/>
      <c r="AC189" s="2559"/>
      <c r="AD189" s="2559"/>
      <c r="AE189" s="2559"/>
      <c r="AF189" s="2559"/>
      <c r="AG189" s="2559"/>
      <c r="AH189" s="2559"/>
      <c r="AI189" s="2560"/>
    </row>
    <row r="190" spans="1:36" ht="42" customHeight="1" thickBot="1" x14ac:dyDescent="0.2">
      <c r="B190" s="727"/>
      <c r="C190" s="663"/>
      <c r="D190" s="2306" t="s">
        <v>180</v>
      </c>
      <c r="E190" s="2307"/>
      <c r="F190" s="2307"/>
      <c r="G190" s="2307"/>
      <c r="H190" s="2307"/>
      <c r="I190" s="2307"/>
      <c r="J190" s="2307"/>
      <c r="K190" s="2308"/>
      <c r="L190" s="2561"/>
      <c r="M190" s="2562"/>
      <c r="N190" s="2562"/>
      <c r="O190" s="2562"/>
      <c r="P190" s="2562"/>
      <c r="Q190" s="2562"/>
      <c r="R190" s="2562"/>
      <c r="S190" s="2562"/>
      <c r="T190" s="2562"/>
      <c r="U190" s="2562"/>
      <c r="V190" s="2562"/>
      <c r="W190" s="2562"/>
      <c r="X190" s="2562"/>
      <c r="Y190" s="2562"/>
      <c r="Z190" s="2562"/>
      <c r="AA190" s="2562"/>
      <c r="AB190" s="2562"/>
      <c r="AC190" s="2562"/>
      <c r="AD190" s="2562"/>
      <c r="AE190" s="2562"/>
      <c r="AF190" s="2562"/>
      <c r="AG190" s="2562"/>
      <c r="AH190" s="2562"/>
      <c r="AI190" s="2563"/>
    </row>
    <row r="191" spans="1:36" ht="21" customHeight="1" x14ac:dyDescent="0.15">
      <c r="B191" s="692" t="s">
        <v>3335</v>
      </c>
      <c r="C191" s="693"/>
      <c r="D191" s="693"/>
      <c r="E191" s="693"/>
      <c r="F191" s="693"/>
      <c r="G191" s="693"/>
      <c r="H191" s="693"/>
      <c r="I191" s="693"/>
      <c r="J191" s="693"/>
      <c r="K191" s="693"/>
      <c r="L191" s="693"/>
      <c r="M191" s="693"/>
      <c r="N191" s="693"/>
      <c r="O191" s="693"/>
      <c r="P191" s="693"/>
      <c r="Q191" s="693"/>
      <c r="R191" s="693"/>
      <c r="S191" s="693"/>
      <c r="T191" s="693"/>
      <c r="U191" s="693"/>
      <c r="V191" s="693"/>
      <c r="W191" s="693"/>
      <c r="X191" s="693"/>
      <c r="Y191" s="693"/>
      <c r="Z191" s="693"/>
      <c r="AA191" s="693"/>
      <c r="AB191" s="693"/>
      <c r="AC191" s="693"/>
      <c r="AD191" s="693"/>
      <c r="AE191" s="693"/>
      <c r="AF191" s="693"/>
      <c r="AG191" s="693"/>
      <c r="AH191" s="693"/>
      <c r="AI191" s="699"/>
    </row>
    <row r="192" spans="1:36" ht="21" customHeight="1" thickBot="1" x14ac:dyDescent="0.2">
      <c r="B192" s="727"/>
      <c r="C192" s="660" t="s">
        <v>179</v>
      </c>
      <c r="D192" s="661"/>
      <c r="E192" s="661"/>
      <c r="F192" s="661"/>
      <c r="G192" s="661"/>
      <c r="H192" s="661"/>
      <c r="I192" s="661"/>
      <c r="J192" s="661"/>
      <c r="K192" s="661"/>
      <c r="L192" s="661"/>
      <c r="M192" s="661"/>
      <c r="N192" s="661"/>
      <c r="O192" s="661"/>
      <c r="P192" s="661"/>
      <c r="Q192" s="661"/>
      <c r="R192" s="661"/>
      <c r="S192" s="661"/>
      <c r="T192" s="661"/>
      <c r="U192" s="661"/>
      <c r="V192" s="661"/>
      <c r="W192" s="661"/>
      <c r="X192" s="661"/>
      <c r="Y192" s="661"/>
      <c r="Z192" s="661"/>
      <c r="AA192" s="661"/>
      <c r="AB192" s="263" t="s">
        <v>178</v>
      </c>
      <c r="AC192" s="292"/>
      <c r="AD192" s="265" t="s">
        <v>10</v>
      </c>
      <c r="AE192" s="758" t="s">
        <v>177</v>
      </c>
      <c r="AF192" s="758"/>
      <c r="AG192" s="758"/>
      <c r="AH192" s="758"/>
      <c r="AI192" s="759"/>
    </row>
    <row r="193" spans="2:36" ht="21" customHeight="1" x14ac:dyDescent="0.15">
      <c r="B193" s="692" t="s">
        <v>3355</v>
      </c>
      <c r="C193" s="693"/>
      <c r="D193" s="693"/>
      <c r="E193" s="693"/>
      <c r="F193" s="693"/>
      <c r="G193" s="693"/>
      <c r="H193" s="693"/>
      <c r="I193" s="693"/>
      <c r="J193" s="693"/>
      <c r="K193" s="693"/>
      <c r="L193" s="693"/>
      <c r="M193" s="693"/>
      <c r="N193" s="693"/>
      <c r="O193" s="693"/>
      <c r="P193" s="693"/>
      <c r="Q193" s="693"/>
      <c r="R193" s="693"/>
      <c r="S193" s="693"/>
      <c r="T193" s="693"/>
      <c r="U193" s="693"/>
      <c r="V193" s="693"/>
      <c r="W193" s="693"/>
      <c r="X193" s="693"/>
      <c r="Y193" s="693"/>
      <c r="Z193" s="693"/>
      <c r="AA193" s="693"/>
      <c r="AB193" s="693"/>
      <c r="AC193" s="693"/>
      <c r="AD193" s="693"/>
      <c r="AE193" s="693"/>
      <c r="AF193" s="693"/>
      <c r="AG193" s="693"/>
      <c r="AH193" s="693"/>
      <c r="AI193" s="699"/>
    </row>
    <row r="194" spans="2:36" ht="105" customHeight="1" thickBot="1" x14ac:dyDescent="0.2">
      <c r="B194" s="727"/>
      <c r="C194" s="2321" t="s">
        <v>176</v>
      </c>
      <c r="D194" s="2322"/>
      <c r="E194" s="2322"/>
      <c r="F194" s="2323"/>
      <c r="G194" s="2552"/>
      <c r="H194" s="2553"/>
      <c r="I194" s="2553"/>
      <c r="J194" s="2553"/>
      <c r="K194" s="2553"/>
      <c r="L194" s="2553"/>
      <c r="M194" s="2553"/>
      <c r="N194" s="2553"/>
      <c r="O194" s="2553"/>
      <c r="P194" s="2553"/>
      <c r="Q194" s="2553"/>
      <c r="R194" s="2553"/>
      <c r="S194" s="2553"/>
      <c r="T194" s="2553"/>
      <c r="U194" s="2553"/>
      <c r="V194" s="2553"/>
      <c r="W194" s="2553"/>
      <c r="X194" s="2553"/>
      <c r="Y194" s="2553"/>
      <c r="Z194" s="2553"/>
      <c r="AA194" s="2553"/>
      <c r="AB194" s="2553"/>
      <c r="AC194" s="2553"/>
      <c r="AD194" s="2553"/>
      <c r="AE194" s="2553"/>
      <c r="AF194" s="2553"/>
      <c r="AG194" s="2553"/>
      <c r="AH194" s="2553"/>
      <c r="AI194" s="2554"/>
    </row>
    <row r="195" spans="2:36" ht="21" customHeight="1" x14ac:dyDescent="0.15">
      <c r="B195" s="692" t="s">
        <v>3339</v>
      </c>
      <c r="C195" s="693"/>
      <c r="D195" s="693"/>
      <c r="E195" s="693"/>
      <c r="F195" s="693"/>
      <c r="G195" s="693"/>
      <c r="H195" s="693"/>
      <c r="I195" s="693"/>
      <c r="J195" s="693"/>
      <c r="K195" s="693"/>
      <c r="L195" s="693"/>
      <c r="M195" s="693"/>
      <c r="N195" s="693"/>
      <c r="O195" s="693"/>
      <c r="P195" s="693"/>
      <c r="Q195" s="693"/>
      <c r="R195" s="693"/>
      <c r="S195" s="693"/>
      <c r="T195" s="693"/>
      <c r="U195" s="693"/>
      <c r="V195" s="693"/>
      <c r="W195" s="693"/>
      <c r="X195" s="693"/>
      <c r="Y195" s="693"/>
      <c r="Z195" s="693"/>
      <c r="AA195" s="693"/>
      <c r="AB195" s="693"/>
      <c r="AC195" s="693"/>
      <c r="AD195" s="693"/>
      <c r="AE195" s="693"/>
      <c r="AF195" s="693"/>
      <c r="AG195" s="693"/>
      <c r="AH195" s="693"/>
      <c r="AI195" s="699"/>
    </row>
    <row r="196" spans="2:36" ht="27" customHeight="1" x14ac:dyDescent="0.15">
      <c r="B196" s="727"/>
      <c r="C196" s="2289" t="s">
        <v>175</v>
      </c>
      <c r="D196" s="2307"/>
      <c r="E196" s="2307"/>
      <c r="F196" s="2307"/>
      <c r="G196" s="2307"/>
      <c r="H196" s="2307"/>
      <c r="I196" s="2307"/>
      <c r="J196" s="2307"/>
      <c r="K196" s="2307"/>
      <c r="L196" s="2307"/>
      <c r="M196" s="2307"/>
      <c r="N196" s="2307"/>
      <c r="O196" s="2307"/>
      <c r="P196" s="2307"/>
      <c r="Q196" s="2307"/>
      <c r="R196" s="2307"/>
      <c r="S196" s="2307"/>
      <c r="T196" s="2307"/>
      <c r="U196" s="2307"/>
      <c r="V196" s="2307"/>
      <c r="W196" s="2307"/>
      <c r="X196" s="2307"/>
      <c r="Y196" s="2307"/>
      <c r="Z196" s="2307"/>
      <c r="AA196" s="2308"/>
      <c r="AB196" s="257" t="s">
        <v>174</v>
      </c>
      <c r="AC196" s="732"/>
      <c r="AD196" s="259" t="s">
        <v>173</v>
      </c>
      <c r="AE196" s="658" t="s">
        <v>172</v>
      </c>
      <c r="AF196" s="658"/>
      <c r="AG196" s="658"/>
      <c r="AH196" s="658"/>
      <c r="AI196" s="659"/>
    </row>
    <row r="197" spans="2:36" ht="21" customHeight="1" x14ac:dyDescent="0.15">
      <c r="B197" s="727"/>
      <c r="C197" s="20"/>
      <c r="D197" s="680" t="s">
        <v>171</v>
      </c>
      <c r="E197" s="681"/>
      <c r="F197" s="681"/>
      <c r="G197" s="681"/>
      <c r="H197" s="681"/>
      <c r="I197" s="681"/>
      <c r="J197" s="681"/>
      <c r="K197" s="681"/>
      <c r="L197" s="681"/>
      <c r="M197" s="681"/>
      <c r="N197" s="681"/>
      <c r="O197" s="681"/>
      <c r="P197" s="681"/>
      <c r="Q197" s="681"/>
      <c r="R197" s="681"/>
      <c r="S197" s="681"/>
      <c r="T197" s="681"/>
      <c r="U197" s="681"/>
      <c r="V197" s="681"/>
      <c r="W197" s="681"/>
      <c r="X197" s="681"/>
      <c r="Y197" s="681"/>
      <c r="Z197" s="681"/>
      <c r="AA197" s="682"/>
      <c r="AB197" s="735" t="s">
        <v>170</v>
      </c>
      <c r="AC197" s="218"/>
      <c r="AD197" s="756" t="s">
        <v>169</v>
      </c>
      <c r="AE197" s="652" t="s">
        <v>168</v>
      </c>
      <c r="AF197" s="652"/>
      <c r="AG197" s="652"/>
      <c r="AH197" s="652"/>
      <c r="AI197" s="670"/>
    </row>
    <row r="198" spans="2:36" ht="21" customHeight="1" x14ac:dyDescent="0.15">
      <c r="B198" s="727"/>
      <c r="C198" s="663" t="s">
        <v>3226</v>
      </c>
      <c r="D198" s="664"/>
      <c r="E198" s="664"/>
      <c r="F198" s="664"/>
      <c r="G198" s="664"/>
      <c r="H198" s="664"/>
      <c r="I198" s="664"/>
      <c r="J198" s="664"/>
      <c r="K198" s="664"/>
      <c r="L198" s="664"/>
      <c r="M198" s="664"/>
      <c r="N198" s="664"/>
      <c r="O198" s="664"/>
      <c r="P198" s="664"/>
      <c r="Q198" s="664"/>
      <c r="R198" s="664"/>
      <c r="S198" s="664"/>
      <c r="T198" s="664"/>
      <c r="U198" s="664"/>
      <c r="V198" s="664"/>
      <c r="W198" s="664"/>
      <c r="X198" s="664"/>
      <c r="Y198" s="664"/>
      <c r="Z198" s="664"/>
      <c r="AA198" s="664"/>
      <c r="AB198" s="257" t="s">
        <v>167</v>
      </c>
      <c r="AC198" s="732"/>
      <c r="AD198" s="259" t="s">
        <v>166</v>
      </c>
      <c r="AE198" s="658" t="s">
        <v>165</v>
      </c>
      <c r="AF198" s="658"/>
      <c r="AG198" s="658"/>
      <c r="AH198" s="658"/>
      <c r="AI198" s="659"/>
    </row>
    <row r="199" spans="2:36" ht="25.5" customHeight="1" x14ac:dyDescent="0.15">
      <c r="B199" s="727"/>
      <c r="C199" s="766"/>
      <c r="D199" s="2597" t="s">
        <v>3581</v>
      </c>
      <c r="E199" s="2598"/>
      <c r="F199" s="2598"/>
      <c r="G199" s="2598"/>
      <c r="H199" s="2598"/>
      <c r="I199" s="2598"/>
      <c r="J199" s="2598"/>
      <c r="K199" s="2599"/>
      <c r="L199" s="2319"/>
      <c r="M199" s="2284"/>
      <c r="N199" s="2284"/>
      <c r="O199" s="2284"/>
      <c r="P199" s="2284"/>
      <c r="Q199" s="2284"/>
      <c r="R199" s="2284"/>
      <c r="S199" s="2284"/>
      <c r="T199" s="2284"/>
      <c r="U199" s="2284"/>
      <c r="V199" s="2284"/>
      <c r="W199" s="2284"/>
      <c r="X199" s="2284"/>
      <c r="Y199" s="2284"/>
      <c r="Z199" s="2284"/>
      <c r="AA199" s="2284"/>
      <c r="AB199" s="2284"/>
      <c r="AC199" s="2284"/>
      <c r="AD199" s="2284"/>
      <c r="AE199" s="2284"/>
      <c r="AF199" s="2284"/>
      <c r="AG199" s="2284"/>
      <c r="AH199" s="2284"/>
      <c r="AI199" s="2320"/>
      <c r="AJ199" s="19"/>
    </row>
    <row r="200" spans="2:36" ht="21" customHeight="1" x14ac:dyDescent="0.15">
      <c r="B200" s="727"/>
      <c r="C200" s="766"/>
      <c r="D200" s="667" t="s">
        <v>164</v>
      </c>
      <c r="E200" s="667"/>
      <c r="F200" s="667"/>
      <c r="G200" s="667"/>
      <c r="H200" s="667"/>
      <c r="I200" s="667"/>
      <c r="J200" s="667"/>
      <c r="K200" s="682"/>
      <c r="L200" s="2319"/>
      <c r="M200" s="2284"/>
      <c r="N200" s="2284"/>
      <c r="O200" s="2284"/>
      <c r="P200" s="2284"/>
      <c r="Q200" s="2284"/>
      <c r="R200" s="2284"/>
      <c r="S200" s="2284"/>
      <c r="T200" s="2284"/>
      <c r="U200" s="2284"/>
      <c r="V200" s="2284"/>
      <c r="W200" s="2284"/>
      <c r="X200" s="2284"/>
      <c r="Y200" s="2284"/>
      <c r="Z200" s="2284"/>
      <c r="AA200" s="2284"/>
      <c r="AB200" s="2284"/>
      <c r="AC200" s="2284"/>
      <c r="AD200" s="2284"/>
      <c r="AE200" s="2284"/>
      <c r="AF200" s="2284"/>
      <c r="AG200" s="2284"/>
      <c r="AH200" s="2284"/>
      <c r="AI200" s="2320"/>
    </row>
    <row r="201" spans="2:36" ht="21" customHeight="1" x14ac:dyDescent="0.15">
      <c r="B201" s="727"/>
      <c r="C201" s="766"/>
      <c r="D201" s="660" t="s">
        <v>163</v>
      </c>
      <c r="E201" s="681"/>
      <c r="F201" s="681"/>
      <c r="G201" s="681"/>
      <c r="H201" s="681"/>
      <c r="I201" s="681"/>
      <c r="J201" s="681"/>
      <c r="K201" s="681"/>
      <c r="L201" s="681"/>
      <c r="M201" s="681"/>
      <c r="N201" s="681"/>
      <c r="O201" s="681"/>
      <c r="P201" s="681"/>
      <c r="Q201" s="681"/>
      <c r="R201" s="681"/>
      <c r="S201" s="681"/>
      <c r="T201" s="681"/>
      <c r="U201" s="681"/>
      <c r="V201" s="681"/>
      <c r="W201" s="681"/>
      <c r="X201" s="681"/>
      <c r="Y201" s="681"/>
      <c r="Z201" s="681"/>
      <c r="AA201" s="681"/>
      <c r="AB201" s="735" t="s">
        <v>162</v>
      </c>
      <c r="AC201" s="242"/>
      <c r="AD201" s="756" t="s">
        <v>161</v>
      </c>
      <c r="AE201" s="652" t="s">
        <v>160</v>
      </c>
      <c r="AF201" s="652"/>
      <c r="AG201" s="652"/>
      <c r="AH201" s="652"/>
      <c r="AI201" s="670"/>
    </row>
    <row r="202" spans="2:36" ht="21" customHeight="1" x14ac:dyDescent="0.15">
      <c r="B202" s="710"/>
      <c r="C202" s="20"/>
      <c r="D202" s="20"/>
      <c r="E202" s="1189" t="s">
        <v>3281</v>
      </c>
      <c r="F202" s="667"/>
      <c r="G202" s="667"/>
      <c r="H202" s="667"/>
      <c r="I202" s="667"/>
      <c r="J202" s="667"/>
      <c r="K202" s="667"/>
      <c r="L202" s="667"/>
      <c r="M202" s="667"/>
      <c r="N202" s="667"/>
      <c r="O202" s="667"/>
      <c r="P202" s="667"/>
      <c r="Q202" s="667"/>
      <c r="R202" s="667"/>
      <c r="S202" s="667"/>
      <c r="T202" s="667"/>
      <c r="U202" s="667"/>
      <c r="V202" s="667"/>
      <c r="W202" s="667"/>
      <c r="X202" s="667"/>
      <c r="Y202" s="667"/>
      <c r="Z202" s="667"/>
      <c r="AA202" s="682"/>
      <c r="AB202" s="2694"/>
      <c r="AC202" s="2695"/>
      <c r="AD202" s="2695"/>
      <c r="AE202" s="2695"/>
      <c r="AF202" s="2695"/>
      <c r="AG202" s="2695"/>
      <c r="AH202" s="2695"/>
      <c r="AI202" s="2696"/>
    </row>
    <row r="203" spans="2:36" ht="39" customHeight="1" thickBot="1" x14ac:dyDescent="0.2">
      <c r="B203" s="16"/>
      <c r="C203" s="2697" t="s">
        <v>3625</v>
      </c>
      <c r="D203" s="2698"/>
      <c r="E203" s="2698"/>
      <c r="F203" s="2698"/>
      <c r="G203" s="2698"/>
      <c r="H203" s="2698"/>
      <c r="I203" s="2698"/>
      <c r="J203" s="2698"/>
      <c r="K203" s="2698"/>
      <c r="L203" s="2698"/>
      <c r="M203" s="2698"/>
      <c r="N203" s="2698"/>
      <c r="O203" s="2698"/>
      <c r="P203" s="2698"/>
      <c r="Q203" s="2698"/>
      <c r="R203" s="2698"/>
      <c r="S203" s="2698"/>
      <c r="T203" s="2698"/>
      <c r="U203" s="2698"/>
      <c r="V203" s="2698"/>
      <c r="W203" s="2698"/>
      <c r="X203" s="2698"/>
      <c r="Y203" s="2698"/>
      <c r="Z203" s="2698"/>
      <c r="AA203" s="2698"/>
      <c r="AB203" s="2698"/>
      <c r="AC203" s="2698"/>
      <c r="AD203" s="2698"/>
      <c r="AE203" s="2698"/>
      <c r="AF203" s="2698"/>
      <c r="AG203" s="2698"/>
      <c r="AH203" s="2698"/>
      <c r="AI203" s="2699"/>
    </row>
    <row r="204" spans="2:36" ht="18.75" customHeight="1" x14ac:dyDescent="0.15"/>
    <row r="205" spans="2:36" ht="21" customHeight="1" thickBot="1" x14ac:dyDescent="0.2">
      <c r="B205" s="10" t="s">
        <v>77</v>
      </c>
    </row>
    <row r="206" spans="2:36" ht="21" customHeight="1" x14ac:dyDescent="0.15">
      <c r="B206" s="692" t="s">
        <v>3340</v>
      </c>
      <c r="C206" s="693"/>
      <c r="D206" s="693"/>
      <c r="E206" s="693"/>
      <c r="F206" s="693"/>
      <c r="G206" s="693"/>
      <c r="H206" s="693"/>
      <c r="I206" s="693"/>
      <c r="J206" s="693"/>
      <c r="K206" s="693"/>
      <c r="L206" s="693"/>
      <c r="M206" s="693"/>
      <c r="N206" s="693"/>
      <c r="O206" s="693"/>
      <c r="P206" s="693"/>
      <c r="Q206" s="693"/>
      <c r="R206" s="693"/>
      <c r="S206" s="693"/>
      <c r="T206" s="693"/>
      <c r="U206" s="693"/>
      <c r="V206" s="693"/>
      <c r="W206" s="693"/>
      <c r="X206" s="693"/>
      <c r="Y206" s="693"/>
      <c r="Z206" s="693"/>
      <c r="AA206" s="693"/>
      <c r="AB206" s="693"/>
      <c r="AC206" s="693"/>
      <c r="AD206" s="693"/>
      <c r="AE206" s="693"/>
      <c r="AF206" s="693"/>
      <c r="AG206" s="693"/>
      <c r="AH206" s="693"/>
      <c r="AI206" s="699"/>
    </row>
    <row r="207" spans="2:36" ht="27" customHeight="1" x14ac:dyDescent="0.15">
      <c r="B207" s="727"/>
      <c r="C207" s="2289" t="s">
        <v>159</v>
      </c>
      <c r="D207" s="2290"/>
      <c r="E207" s="2290"/>
      <c r="F207" s="2290"/>
      <c r="G207" s="2290"/>
      <c r="H207" s="2290"/>
      <c r="I207" s="2290"/>
      <c r="J207" s="2290"/>
      <c r="K207" s="2290"/>
      <c r="L207" s="2290"/>
      <c r="M207" s="2290"/>
      <c r="N207" s="2290"/>
      <c r="O207" s="2290"/>
      <c r="P207" s="2290"/>
      <c r="Q207" s="2290"/>
      <c r="R207" s="2290"/>
      <c r="S207" s="2290"/>
      <c r="T207" s="2290"/>
      <c r="U207" s="2290"/>
      <c r="V207" s="2290"/>
      <c r="W207" s="2290"/>
      <c r="X207" s="2290"/>
      <c r="Y207" s="2290"/>
      <c r="Z207" s="2290"/>
      <c r="AA207" s="2290"/>
      <c r="AB207" s="2290"/>
      <c r="AC207" s="2290"/>
      <c r="AD207" s="2290"/>
      <c r="AE207" s="2290"/>
      <c r="AF207" s="2290"/>
      <c r="AG207" s="2290"/>
      <c r="AH207" s="2290"/>
      <c r="AI207" s="2693"/>
    </row>
    <row r="208" spans="2:36" ht="63" customHeight="1" x14ac:dyDescent="0.15">
      <c r="B208" s="727"/>
      <c r="C208" s="663"/>
      <c r="D208" s="2552"/>
      <c r="E208" s="2553"/>
      <c r="F208" s="2553"/>
      <c r="G208" s="2553"/>
      <c r="H208" s="2553"/>
      <c r="I208" s="2553"/>
      <c r="J208" s="2553"/>
      <c r="K208" s="2553"/>
      <c r="L208" s="2553"/>
      <c r="M208" s="2553"/>
      <c r="N208" s="2553"/>
      <c r="O208" s="2553"/>
      <c r="P208" s="2553"/>
      <c r="Q208" s="2553"/>
      <c r="R208" s="2553"/>
      <c r="S208" s="2553"/>
      <c r="T208" s="2553"/>
      <c r="U208" s="2553"/>
      <c r="V208" s="2553"/>
      <c r="W208" s="2553"/>
      <c r="X208" s="2553"/>
      <c r="Y208" s="2553"/>
      <c r="Z208" s="2553"/>
      <c r="AA208" s="2553"/>
      <c r="AB208" s="2553"/>
      <c r="AC208" s="2553"/>
      <c r="AD208" s="2553"/>
      <c r="AE208" s="2553"/>
      <c r="AF208" s="2553"/>
      <c r="AG208" s="2553"/>
      <c r="AH208" s="2553"/>
      <c r="AI208" s="2554"/>
    </row>
    <row r="209" spans="2:35" ht="27" customHeight="1" x14ac:dyDescent="0.15">
      <c r="B209" s="710"/>
      <c r="C209" s="2334" t="s">
        <v>158</v>
      </c>
      <c r="D209" s="2581"/>
      <c r="E209" s="2581"/>
      <c r="F209" s="2581"/>
      <c r="G209" s="2581"/>
      <c r="H209" s="2581"/>
      <c r="I209" s="2581"/>
      <c r="J209" s="2581"/>
      <c r="K209" s="2581"/>
      <c r="L209" s="2581"/>
      <c r="M209" s="2581"/>
      <c r="N209" s="2581"/>
      <c r="O209" s="2581"/>
      <c r="P209" s="2581"/>
      <c r="Q209" s="2581"/>
      <c r="R209" s="2581"/>
      <c r="S209" s="2581"/>
      <c r="T209" s="2581"/>
      <c r="U209" s="2581"/>
      <c r="V209" s="2581"/>
      <c r="W209" s="2581"/>
      <c r="X209" s="2581"/>
      <c r="Y209" s="2581"/>
      <c r="Z209" s="2581"/>
      <c r="AA209" s="2581"/>
      <c r="AB209" s="2581"/>
      <c r="AC209" s="2581"/>
      <c r="AD209" s="2581"/>
      <c r="AE209" s="2581"/>
      <c r="AF209" s="2581"/>
      <c r="AG209" s="2581"/>
      <c r="AH209" s="2581"/>
      <c r="AI209" s="2582"/>
    </row>
    <row r="210" spans="2:35" ht="63" customHeight="1" thickBot="1" x14ac:dyDescent="0.2">
      <c r="B210" s="710"/>
      <c r="C210" s="766"/>
      <c r="D210" s="2552"/>
      <c r="E210" s="2553"/>
      <c r="F210" s="2553"/>
      <c r="G210" s="2553"/>
      <c r="H210" s="2553"/>
      <c r="I210" s="2553"/>
      <c r="J210" s="2553"/>
      <c r="K210" s="2553"/>
      <c r="L210" s="2553"/>
      <c r="M210" s="2553"/>
      <c r="N210" s="2553"/>
      <c r="O210" s="2553"/>
      <c r="P210" s="2553"/>
      <c r="Q210" s="2553"/>
      <c r="R210" s="2553"/>
      <c r="S210" s="2553"/>
      <c r="T210" s="2553"/>
      <c r="U210" s="2553"/>
      <c r="V210" s="2553"/>
      <c r="W210" s="2553"/>
      <c r="X210" s="2553"/>
      <c r="Y210" s="2553"/>
      <c r="Z210" s="2553"/>
      <c r="AA210" s="2553"/>
      <c r="AB210" s="2553"/>
      <c r="AC210" s="2553"/>
      <c r="AD210" s="2553"/>
      <c r="AE210" s="2553"/>
      <c r="AF210" s="2553"/>
      <c r="AG210" s="2553"/>
      <c r="AH210" s="2553"/>
      <c r="AI210" s="2554"/>
    </row>
    <row r="211" spans="2:35" ht="27" customHeight="1" x14ac:dyDescent="0.15">
      <c r="B211" s="2434" t="s">
        <v>3356</v>
      </c>
      <c r="C211" s="2435"/>
      <c r="D211" s="2435"/>
      <c r="E211" s="2435"/>
      <c r="F211" s="2435"/>
      <c r="G211" s="2435"/>
      <c r="H211" s="2435"/>
      <c r="I211" s="2435"/>
      <c r="J211" s="2435"/>
      <c r="K211" s="2435"/>
      <c r="L211" s="2435"/>
      <c r="M211" s="2435"/>
      <c r="N211" s="2435"/>
      <c r="O211" s="2435"/>
      <c r="P211" s="2435"/>
      <c r="Q211" s="2435"/>
      <c r="R211" s="2435"/>
      <c r="S211" s="2435"/>
      <c r="T211" s="2435"/>
      <c r="U211" s="2435"/>
      <c r="V211" s="2435"/>
      <c r="W211" s="2435"/>
      <c r="X211" s="2435"/>
      <c r="Y211" s="2435"/>
      <c r="Z211" s="2435"/>
      <c r="AA211" s="2446"/>
      <c r="AB211" s="280" t="s">
        <v>157</v>
      </c>
      <c r="AC211" s="293"/>
      <c r="AD211" s="282" t="s">
        <v>156</v>
      </c>
      <c r="AE211" s="283" t="s">
        <v>155</v>
      </c>
      <c r="AF211" s="283"/>
      <c r="AG211" s="283"/>
      <c r="AH211" s="283"/>
      <c r="AI211" s="284"/>
    </row>
    <row r="212" spans="2:35" ht="105" customHeight="1" thickBot="1" x14ac:dyDescent="0.2">
      <c r="B212" s="694"/>
      <c r="C212" s="2687" t="s">
        <v>96</v>
      </c>
      <c r="D212" s="2688"/>
      <c r="E212" s="2688"/>
      <c r="F212" s="2688"/>
      <c r="G212" s="2688"/>
      <c r="H212" s="2688"/>
      <c r="I212" s="2688"/>
      <c r="J212" s="2689"/>
      <c r="K212" s="2690"/>
      <c r="L212" s="2691"/>
      <c r="M212" s="2691"/>
      <c r="N212" s="2691"/>
      <c r="O212" s="2691"/>
      <c r="P212" s="2691"/>
      <c r="Q212" s="2691"/>
      <c r="R212" s="2691"/>
      <c r="S212" s="2691"/>
      <c r="T212" s="2691"/>
      <c r="U212" s="2691"/>
      <c r="V212" s="2691"/>
      <c r="W212" s="2691"/>
      <c r="X212" s="2691"/>
      <c r="Y212" s="2691"/>
      <c r="Z212" s="2691"/>
      <c r="AA212" s="2691"/>
      <c r="AB212" s="2691"/>
      <c r="AC212" s="2691"/>
      <c r="AD212" s="2691"/>
      <c r="AE212" s="2691"/>
      <c r="AF212" s="2691"/>
      <c r="AG212" s="2691"/>
      <c r="AH212" s="2691"/>
      <c r="AI212" s="2692"/>
    </row>
  </sheetData>
  <sheetProtection selectLockedCells="1" selectUnlockedCells="1"/>
  <mergeCells count="503">
    <mergeCell ref="D171:AA171"/>
    <mergeCell ref="D172:AA172"/>
    <mergeCell ref="O138:Q138"/>
    <mergeCell ref="R138:V138"/>
    <mergeCell ref="Z138:AA138"/>
    <mergeCell ref="AC138:AE138"/>
    <mergeCell ref="AG138:AH138"/>
    <mergeCell ref="D136:G136"/>
    <mergeCell ref="P129:S129"/>
    <mergeCell ref="U129:X129"/>
    <mergeCell ref="Z129:AC129"/>
    <mergeCell ref="AE129:AH129"/>
    <mergeCell ref="P130:S130"/>
    <mergeCell ref="U130:X130"/>
    <mergeCell ref="Z130:AC130"/>
    <mergeCell ref="AE130:AH130"/>
    <mergeCell ref="P131:S131"/>
    <mergeCell ref="U131:X131"/>
    <mergeCell ref="Z131:AC131"/>
    <mergeCell ref="AE131:AH131"/>
    <mergeCell ref="H136:AI136"/>
    <mergeCell ref="D139:K140"/>
    <mergeCell ref="L139:Q139"/>
    <mergeCell ref="R139:W139"/>
    <mergeCell ref="X139:AC139"/>
    <mergeCell ref="AD139:AI139"/>
    <mergeCell ref="L140:P140"/>
    <mergeCell ref="R140:V140"/>
    <mergeCell ref="X140:AB140"/>
    <mergeCell ref="AD140:AH140"/>
    <mergeCell ref="T186:U186"/>
    <mergeCell ref="W186:X186"/>
    <mergeCell ref="Z186:AC186"/>
    <mergeCell ref="AD186:AE186"/>
    <mergeCell ref="L184:AI184"/>
    <mergeCell ref="K178:L178"/>
    <mergeCell ref="N178:O178"/>
    <mergeCell ref="Q178:R178"/>
    <mergeCell ref="T178:U178"/>
    <mergeCell ref="W178:X178"/>
    <mergeCell ref="Z178:AA178"/>
    <mergeCell ref="AF177:AH177"/>
    <mergeCell ref="AC178:AD178"/>
    <mergeCell ref="AF178:AH178"/>
    <mergeCell ref="AB181:AG181"/>
    <mergeCell ref="AH181:AI181"/>
    <mergeCell ref="L183:AI183"/>
    <mergeCell ref="C179:AI179"/>
    <mergeCell ref="Z187:AC187"/>
    <mergeCell ref="AD187:AE187"/>
    <mergeCell ref="AG187:AH187"/>
    <mergeCell ref="C185:K188"/>
    <mergeCell ref="T185:U185"/>
    <mergeCell ref="W185:X185"/>
    <mergeCell ref="Z185:AC185"/>
    <mergeCell ref="AD185:AE185"/>
    <mergeCell ref="AG185:AH185"/>
    <mergeCell ref="AG186:AH186"/>
    <mergeCell ref="T187:U187"/>
    <mergeCell ref="W187:X187"/>
    <mergeCell ref="B211:AA211"/>
    <mergeCell ref="C212:J212"/>
    <mergeCell ref="K212:AI212"/>
    <mergeCell ref="C207:AI207"/>
    <mergeCell ref="D208:AI208"/>
    <mergeCell ref="C209:AI209"/>
    <mergeCell ref="T188:U188"/>
    <mergeCell ref="W188:X188"/>
    <mergeCell ref="Z188:AC188"/>
    <mergeCell ref="AD188:AE188"/>
    <mergeCell ref="AG188:AH188"/>
    <mergeCell ref="L189:AI189"/>
    <mergeCell ref="L200:AI200"/>
    <mergeCell ref="D190:K190"/>
    <mergeCell ref="L190:AI190"/>
    <mergeCell ref="C194:F194"/>
    <mergeCell ref="G194:AI194"/>
    <mergeCell ref="C196:AA196"/>
    <mergeCell ref="L199:AI199"/>
    <mergeCell ref="D210:AI210"/>
    <mergeCell ref="AB202:AI202"/>
    <mergeCell ref="D199:K199"/>
    <mergeCell ref="C203:AI203"/>
    <mergeCell ref="Z176:AB176"/>
    <mergeCell ref="AC176:AE176"/>
    <mergeCell ref="AF176:AI176"/>
    <mergeCell ref="K177:L177"/>
    <mergeCell ref="C159:AI159"/>
    <mergeCell ref="C161:K161"/>
    <mergeCell ref="L161:AI161"/>
    <mergeCell ref="Z177:AA177"/>
    <mergeCell ref="AC177:AD177"/>
    <mergeCell ref="C175:P175"/>
    <mergeCell ref="Q175:AG175"/>
    <mergeCell ref="AH175:AI175"/>
    <mergeCell ref="C176:J177"/>
    <mergeCell ref="K176:M176"/>
    <mergeCell ref="N176:P176"/>
    <mergeCell ref="Q176:S176"/>
    <mergeCell ref="T176:V176"/>
    <mergeCell ref="W176:Y176"/>
    <mergeCell ref="D168:AA168"/>
    <mergeCell ref="N177:O177"/>
    <mergeCell ref="Q177:R177"/>
    <mergeCell ref="T177:U177"/>
    <mergeCell ref="W177:X177"/>
    <mergeCell ref="D170:AA170"/>
    <mergeCell ref="AD155:AE155"/>
    <mergeCell ref="AG155:AH155"/>
    <mergeCell ref="T156:U156"/>
    <mergeCell ref="W156:X156"/>
    <mergeCell ref="Z156:AC156"/>
    <mergeCell ref="AD156:AE156"/>
    <mergeCell ref="AG156:AH156"/>
    <mergeCell ref="D157:L157"/>
    <mergeCell ref="M157:AI157"/>
    <mergeCell ref="D152:L152"/>
    <mergeCell ref="M152:AI152"/>
    <mergeCell ref="M151:AI151"/>
    <mergeCell ref="D162:K162"/>
    <mergeCell ref="L162:AI162"/>
    <mergeCell ref="C174:P174"/>
    <mergeCell ref="Q174:AG174"/>
    <mergeCell ref="AH174:AI174"/>
    <mergeCell ref="D166:AA166"/>
    <mergeCell ref="D167:AA167"/>
    <mergeCell ref="C153:L156"/>
    <mergeCell ref="T153:U153"/>
    <mergeCell ref="W153:X153"/>
    <mergeCell ref="Z153:AC153"/>
    <mergeCell ref="AD153:AE153"/>
    <mergeCell ref="AG153:AH153"/>
    <mergeCell ref="T154:U154"/>
    <mergeCell ref="W154:X154"/>
    <mergeCell ref="Z154:AC154"/>
    <mergeCell ref="AD154:AE154"/>
    <mergeCell ref="AG154:AH154"/>
    <mergeCell ref="T155:U155"/>
    <mergeCell ref="W155:X155"/>
    <mergeCell ref="Z155:AC155"/>
    <mergeCell ref="C145:AI145"/>
    <mergeCell ref="C147:L150"/>
    <mergeCell ref="T147:U147"/>
    <mergeCell ref="W147:X147"/>
    <mergeCell ref="Z147:AC147"/>
    <mergeCell ref="AD147:AE147"/>
    <mergeCell ref="AG147:AH147"/>
    <mergeCell ref="T148:U148"/>
    <mergeCell ref="W148:X148"/>
    <mergeCell ref="Z148:AC148"/>
    <mergeCell ref="AD148:AE148"/>
    <mergeCell ref="AG148:AH148"/>
    <mergeCell ref="T149:U149"/>
    <mergeCell ref="W149:X149"/>
    <mergeCell ref="Z149:AC149"/>
    <mergeCell ref="AD149:AE149"/>
    <mergeCell ref="AG149:AH149"/>
    <mergeCell ref="T150:U150"/>
    <mergeCell ref="W150:X150"/>
    <mergeCell ref="Z150:AC150"/>
    <mergeCell ref="AD150:AE150"/>
    <mergeCell ref="AG150:AH150"/>
    <mergeCell ref="AE128:AH128"/>
    <mergeCell ref="AD120:AG120"/>
    <mergeCell ref="AH120:AI120"/>
    <mergeCell ref="U124:X124"/>
    <mergeCell ref="Z124:AC124"/>
    <mergeCell ref="AE124:AH124"/>
    <mergeCell ref="P125:S125"/>
    <mergeCell ref="U125:X125"/>
    <mergeCell ref="Z125:AC125"/>
    <mergeCell ref="AE125:AH125"/>
    <mergeCell ref="P126:T126"/>
    <mergeCell ref="U126:Y126"/>
    <mergeCell ref="Z126:AD126"/>
    <mergeCell ref="AE126:AI126"/>
    <mergeCell ref="P124:S124"/>
    <mergeCell ref="P127:S127"/>
    <mergeCell ref="U127:X127"/>
    <mergeCell ref="Z127:AC127"/>
    <mergeCell ref="AE127:AH127"/>
    <mergeCell ref="P128:S128"/>
    <mergeCell ref="U128:X128"/>
    <mergeCell ref="Z128:AC128"/>
    <mergeCell ref="C122:O122"/>
    <mergeCell ref="P122:Y122"/>
    <mergeCell ref="Z122:AI122"/>
    <mergeCell ref="C123:O123"/>
    <mergeCell ref="P123:T123"/>
    <mergeCell ref="U123:Y123"/>
    <mergeCell ref="Z123:AD123"/>
    <mergeCell ref="AE123:AI123"/>
    <mergeCell ref="L115:P115"/>
    <mergeCell ref="R115:V115"/>
    <mergeCell ref="X115:AB115"/>
    <mergeCell ref="AD115:AH115"/>
    <mergeCell ref="L114:P114"/>
    <mergeCell ref="R114:V114"/>
    <mergeCell ref="D118:AA118"/>
    <mergeCell ref="L119:AI119"/>
    <mergeCell ref="L116:P116"/>
    <mergeCell ref="R116:V116"/>
    <mergeCell ref="X116:AB116"/>
    <mergeCell ref="AD116:AH116"/>
    <mergeCell ref="D111:K112"/>
    <mergeCell ref="L111:W111"/>
    <mergeCell ref="X111:AI111"/>
    <mergeCell ref="L112:Q112"/>
    <mergeCell ref="R112:W112"/>
    <mergeCell ref="X112:AC112"/>
    <mergeCell ref="AD112:AI112"/>
    <mergeCell ref="X114:AB114"/>
    <mergeCell ref="AD114:AH114"/>
    <mergeCell ref="L113:P113"/>
    <mergeCell ref="R113:V113"/>
    <mergeCell ref="X113:AB113"/>
    <mergeCell ref="AD113:AH113"/>
    <mergeCell ref="L107:N107"/>
    <mergeCell ref="P107:R107"/>
    <mergeCell ref="T107:V107"/>
    <mergeCell ref="X107:Z107"/>
    <mergeCell ref="AB107:AD107"/>
    <mergeCell ref="AF107:AH107"/>
    <mergeCell ref="AD108:AG108"/>
    <mergeCell ref="AH108:AI108"/>
    <mergeCell ref="C109:AI109"/>
    <mergeCell ref="L105:N105"/>
    <mergeCell ref="P105:R105"/>
    <mergeCell ref="T105:V105"/>
    <mergeCell ref="X105:Z105"/>
    <mergeCell ref="AB105:AD105"/>
    <mergeCell ref="AF105:AH105"/>
    <mergeCell ref="L106:N106"/>
    <mergeCell ref="P106:R106"/>
    <mergeCell ref="T106:V106"/>
    <mergeCell ref="X106:Z106"/>
    <mergeCell ref="AB106:AD106"/>
    <mergeCell ref="AF106:AH106"/>
    <mergeCell ref="L103:N103"/>
    <mergeCell ref="P103:R103"/>
    <mergeCell ref="T103:V103"/>
    <mergeCell ref="X103:Z103"/>
    <mergeCell ref="AB103:AD103"/>
    <mergeCell ref="AF103:AH103"/>
    <mergeCell ref="L104:N104"/>
    <mergeCell ref="P104:R104"/>
    <mergeCell ref="T104:V104"/>
    <mergeCell ref="X104:Z104"/>
    <mergeCell ref="AB104:AD104"/>
    <mergeCell ref="AF104:AH104"/>
    <mergeCell ref="L86:R86"/>
    <mergeCell ref="S86:AI86"/>
    <mergeCell ref="B96:AI96"/>
    <mergeCell ref="C97:AI97"/>
    <mergeCell ref="C101:K102"/>
    <mergeCell ref="L101:S101"/>
    <mergeCell ref="T101:AA101"/>
    <mergeCell ref="L102:O102"/>
    <mergeCell ref="P102:S102"/>
    <mergeCell ref="T102:W102"/>
    <mergeCell ref="X102:AA102"/>
    <mergeCell ref="B87:AI87"/>
    <mergeCell ref="S88:AI88"/>
    <mergeCell ref="C89:H90"/>
    <mergeCell ref="S89:AI89"/>
    <mergeCell ref="S90:AI90"/>
    <mergeCell ref="C91:H92"/>
    <mergeCell ref="S91:AI91"/>
    <mergeCell ref="S92:AI92"/>
    <mergeCell ref="B93:AI93"/>
    <mergeCell ref="AF101:AI102"/>
    <mergeCell ref="AB101:AE102"/>
    <mergeCell ref="L84:AI84"/>
    <mergeCell ref="B85:K86"/>
    <mergeCell ref="L85:R85"/>
    <mergeCell ref="C63:J63"/>
    <mergeCell ref="S63:U63"/>
    <mergeCell ref="V63:AB63"/>
    <mergeCell ref="AC63:AI63"/>
    <mergeCell ref="C64:J64"/>
    <mergeCell ref="S64:U64"/>
    <mergeCell ref="V64:AB64"/>
    <mergeCell ref="AC64:AI64"/>
    <mergeCell ref="C65:J65"/>
    <mergeCell ref="S65:U65"/>
    <mergeCell ref="V65:AB65"/>
    <mergeCell ref="AC65:AI65"/>
    <mergeCell ref="B66:J66"/>
    <mergeCell ref="S66:U66"/>
    <mergeCell ref="V66:AB66"/>
    <mergeCell ref="AC66:AI66"/>
    <mergeCell ref="C75:K76"/>
    <mergeCell ref="L75:O75"/>
    <mergeCell ref="P75:AI75"/>
    <mergeCell ref="L76:AI76"/>
    <mergeCell ref="S85:AI85"/>
    <mergeCell ref="C80:K83"/>
    <mergeCell ref="S80:AI80"/>
    <mergeCell ref="S81:AI81"/>
    <mergeCell ref="S83:AI83"/>
    <mergeCell ref="C77:K79"/>
    <mergeCell ref="M77:R77"/>
    <mergeCell ref="S77:X77"/>
    <mergeCell ref="Y77:AI77"/>
    <mergeCell ref="L78:R78"/>
    <mergeCell ref="L79:R79"/>
    <mergeCell ref="S78:AI78"/>
    <mergeCell ref="S79:AI79"/>
    <mergeCell ref="C59:J59"/>
    <mergeCell ref="S59:U59"/>
    <mergeCell ref="C57:J57"/>
    <mergeCell ref="V59:AB59"/>
    <mergeCell ref="AC59:AI59"/>
    <mergeCell ref="C60:J60"/>
    <mergeCell ref="S60:U60"/>
    <mergeCell ref="V60:AB60"/>
    <mergeCell ref="AC60:AI60"/>
    <mergeCell ref="S57:U57"/>
    <mergeCell ref="V57:AB57"/>
    <mergeCell ref="AC57:AI57"/>
    <mergeCell ref="C58:J58"/>
    <mergeCell ref="S58:U58"/>
    <mergeCell ref="V58:AB58"/>
    <mergeCell ref="AC58:AI58"/>
    <mergeCell ref="B73:AI73"/>
    <mergeCell ref="AC69:AI69"/>
    <mergeCell ref="C71:J71"/>
    <mergeCell ref="S71:U71"/>
    <mergeCell ref="V71:AB71"/>
    <mergeCell ref="AC71:AI71"/>
    <mergeCell ref="C61:J61"/>
    <mergeCell ref="S61:U61"/>
    <mergeCell ref="V61:AB61"/>
    <mergeCell ref="AC61:AI61"/>
    <mergeCell ref="C68:J68"/>
    <mergeCell ref="S68:U68"/>
    <mergeCell ref="V68:AB68"/>
    <mergeCell ref="AC68:AI68"/>
    <mergeCell ref="C69:J69"/>
    <mergeCell ref="S69:U69"/>
    <mergeCell ref="V69:AB69"/>
    <mergeCell ref="C70:J70"/>
    <mergeCell ref="S70:U70"/>
    <mergeCell ref="V70:AB70"/>
    <mergeCell ref="AC70:AI70"/>
    <mergeCell ref="C52:J52"/>
    <mergeCell ref="S52:U52"/>
    <mergeCell ref="V52:AB52"/>
    <mergeCell ref="AC52:AI52"/>
    <mergeCell ref="C53:J53"/>
    <mergeCell ref="S53:U53"/>
    <mergeCell ref="V53:AB53"/>
    <mergeCell ref="AC53:AI53"/>
    <mergeCell ref="C55:J55"/>
    <mergeCell ref="S55:U55"/>
    <mergeCell ref="V55:AB55"/>
    <mergeCell ref="AC55:AI55"/>
    <mergeCell ref="C56:J56"/>
    <mergeCell ref="S56:U56"/>
    <mergeCell ref="V56:AB56"/>
    <mergeCell ref="AC56:AI56"/>
    <mergeCell ref="C46:J46"/>
    <mergeCell ref="S46:U46"/>
    <mergeCell ref="V46:AB46"/>
    <mergeCell ref="AC46:AI46"/>
    <mergeCell ref="C54:J54"/>
    <mergeCell ref="S54:U54"/>
    <mergeCell ref="V54:AB54"/>
    <mergeCell ref="AC54:AI54"/>
    <mergeCell ref="C48:J48"/>
    <mergeCell ref="S48:U48"/>
    <mergeCell ref="V48:AB48"/>
    <mergeCell ref="AC48:AI48"/>
    <mergeCell ref="B50:J50"/>
    <mergeCell ref="S50:U50"/>
    <mergeCell ref="V50:AB50"/>
    <mergeCell ref="AC50:AI50"/>
    <mergeCell ref="AC49:AI49"/>
    <mergeCell ref="C49:J49"/>
    <mergeCell ref="S49:U49"/>
    <mergeCell ref="V49:AB49"/>
    <mergeCell ref="C41:J41"/>
    <mergeCell ref="S41:U41"/>
    <mergeCell ref="V41:AB41"/>
    <mergeCell ref="AC41:AI41"/>
    <mergeCell ref="C44:J44"/>
    <mergeCell ref="S44:U44"/>
    <mergeCell ref="V44:AB44"/>
    <mergeCell ref="AC44:AI44"/>
    <mergeCell ref="C45:J45"/>
    <mergeCell ref="S45:U45"/>
    <mergeCell ref="V45:AB45"/>
    <mergeCell ref="AC45:AI45"/>
    <mergeCell ref="C43:J43"/>
    <mergeCell ref="S43:U43"/>
    <mergeCell ref="V43:AB43"/>
    <mergeCell ref="AC43:AI43"/>
    <mergeCell ref="C42:J42"/>
    <mergeCell ref="S42:U42"/>
    <mergeCell ref="V42:AB42"/>
    <mergeCell ref="AC42:AI42"/>
    <mergeCell ref="C34:J34"/>
    <mergeCell ref="S34:U34"/>
    <mergeCell ref="V34:AB34"/>
    <mergeCell ref="AC34:AI34"/>
    <mergeCell ref="C35:J35"/>
    <mergeCell ref="S35:U35"/>
    <mergeCell ref="V35:AB35"/>
    <mergeCell ref="AC35:AI35"/>
    <mergeCell ref="C47:J47"/>
    <mergeCell ref="S47:U47"/>
    <mergeCell ref="V47:AB47"/>
    <mergeCell ref="AC47:AI47"/>
    <mergeCell ref="C37:J37"/>
    <mergeCell ref="S37:U37"/>
    <mergeCell ref="V37:AB37"/>
    <mergeCell ref="AC37:AI37"/>
    <mergeCell ref="C38:J38"/>
    <mergeCell ref="S38:U38"/>
    <mergeCell ref="V38:AB38"/>
    <mergeCell ref="AC38:AI38"/>
    <mergeCell ref="C39:J39"/>
    <mergeCell ref="S39:U39"/>
    <mergeCell ref="V39:AB39"/>
    <mergeCell ref="AC39:AI39"/>
    <mergeCell ref="C36:J36"/>
    <mergeCell ref="S36:U36"/>
    <mergeCell ref="V36:AB36"/>
    <mergeCell ref="AC36:AI36"/>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I1:L1"/>
    <mergeCell ref="M1:U1"/>
    <mergeCell ref="V1:Z1"/>
    <mergeCell ref="AA1:AD1"/>
    <mergeCell ref="AH1:AI1"/>
    <mergeCell ref="B2:AI2"/>
    <mergeCell ref="AA3:AI3"/>
    <mergeCell ref="B4:H4"/>
    <mergeCell ref="I4:Q4"/>
    <mergeCell ref="R4:T4"/>
    <mergeCell ref="U4:X4"/>
    <mergeCell ref="Y4:AI4"/>
    <mergeCell ref="B5:H5"/>
    <mergeCell ref="I5:T5"/>
    <mergeCell ref="U5:X5"/>
    <mergeCell ref="Y5:AI5"/>
    <mergeCell ref="B9:B20"/>
    <mergeCell ref="I9:O10"/>
    <mergeCell ref="S9:AI9"/>
    <mergeCell ref="P10:X10"/>
    <mergeCell ref="Y10:AI10"/>
    <mergeCell ref="I17:O17"/>
    <mergeCell ref="P17:AI17"/>
    <mergeCell ref="I18:O18"/>
    <mergeCell ref="P18:AI18"/>
    <mergeCell ref="P20:AI20"/>
    <mergeCell ref="C9:H14"/>
    <mergeCell ref="I13:O13"/>
    <mergeCell ref="J14:O14"/>
    <mergeCell ref="P14:AI14"/>
    <mergeCell ref="D169:AA169"/>
    <mergeCell ref="C28:J28"/>
    <mergeCell ref="S28:U28"/>
    <mergeCell ref="V28:AB28"/>
    <mergeCell ref="AC28:AI28"/>
    <mergeCell ref="I11:O12"/>
    <mergeCell ref="P11:S11"/>
    <mergeCell ref="T11:AI11"/>
    <mergeCell ref="P12:AI12"/>
    <mergeCell ref="C15:H16"/>
    <mergeCell ref="J15:O15"/>
    <mergeCell ref="P15:AI15"/>
    <mergeCell ref="I16:AI16"/>
    <mergeCell ref="C17:H20"/>
    <mergeCell ref="B21:H22"/>
    <mergeCell ref="I21:O21"/>
    <mergeCell ref="P21:AI21"/>
    <mergeCell ref="I22:O22"/>
    <mergeCell ref="P22:AI22"/>
    <mergeCell ref="P23:AI23"/>
    <mergeCell ref="B26:R26"/>
    <mergeCell ref="S26:U26"/>
    <mergeCell ref="V26:AB26"/>
    <mergeCell ref="AC26:AI26"/>
  </mergeCells>
  <phoneticPr fontId="3"/>
  <dataValidations count="11">
    <dataValidation imeMode="off" allowBlank="1" showInputMessage="1" showErrorMessage="1" sqref="L184:AI184 L84:AI84 AH1:AI1 S80:AI81 T147:U150 P17:AI18 AA1:AD1 J15:O15 AD147:AE150 AD153:AE156 T153:U156 M77:R77"/>
    <dataValidation type="whole" imeMode="off" allowBlank="1" showInputMessage="1" showErrorMessage="1" sqref="AG185:AH188 W147:X150 AG147:AH150 AG153:AH156 W153:X156 W185:X188">
      <formula1>0</formula1>
      <formula2>59</formula2>
    </dataValidation>
    <dataValidation type="whole" imeMode="off" operator="greaterThanOrEqual" allowBlank="1" showInputMessage="1" showErrorMessage="1" sqref="AB181:AG181 Q177:R178 X103:Z107 T103:V107 P103:R107 L103:N107 S52:U61 S63:U66 AD185:AE188 S28:U39 T177:U178 W177:X178 Z177:AA178 AC177:AD178 P127:S132 P124:S125 U124:X125 Z124:AC125 AE124:AH125 U127:X132 Z127:AC132 S68:U71 K177:L178 N177:O178 AC138:AE138 T185:U188 X113:AB116 R113:V116 L113:P116 AD113:AH116 AG138:AH138 X138 O138:Q138 Z138:AA138 S41:U50 AE127:AH131">
      <formula1>0</formula1>
    </dataValidation>
    <dataValidation type="date" imeMode="off" operator="greaterThanOrEqual" allowBlank="1" showInputMessage="1" showErrorMessage="1" sqref="Y4:AI4 S88 S89:AI92">
      <formula1>1</formula1>
    </dataValidation>
    <dataValidation type="decimal" imeMode="off" operator="greaterThanOrEqual" allowBlank="1" showInputMessage="1" showErrorMessage="1" sqref="Q174:AF175 AD108:AG108 AF103:AH107 AD120:AG120">
      <formula1>0</formula1>
    </dataValidation>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AC82 AC196:AC198 AC211 L28:L39 AC201 L63:L66 L52:L61 AC141 AC117:AC118 AC94:AC95 L41:L50 AC192 AC19 Y133 L68:L71 AC164:AC172">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2" max="16383" man="1"/>
    <brk id="98" max="16383" man="1"/>
    <brk id="133" max="35" man="1"/>
    <brk id="142" max="16383" man="1"/>
    <brk id="179" max="16383" man="1"/>
    <brk id="20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253"/>
  <sheetViews>
    <sheetView view="pageBreakPreview" topLeftCell="A121" zoomScaleNormal="85" zoomScaleSheetLayoutView="100" workbookViewId="0">
      <selection activeCell="E141" sqref="E141"/>
    </sheetView>
  </sheetViews>
  <sheetFormatPr defaultColWidth="2.625" defaultRowHeight="12" x14ac:dyDescent="0.15"/>
  <cols>
    <col min="1" max="1" width="0.75" style="618" customWidth="1"/>
    <col min="2" max="35" width="2.625" style="618" customWidth="1"/>
    <col min="36" max="36" width="1.25" style="906" customWidth="1"/>
    <col min="37" max="16384" width="2.625" style="618"/>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2824" t="s">
        <v>2</v>
      </c>
      <c r="AF1" s="2825"/>
      <c r="AG1" s="2825"/>
      <c r="AH1" s="2822"/>
      <c r="AI1" s="2823"/>
    </row>
    <row r="2" spans="2:36" ht="26.25" customHeight="1" x14ac:dyDescent="0.15">
      <c r="B2" s="2344" t="s">
        <v>3552</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2840"/>
      <c r="AC3" s="2840"/>
      <c r="AD3" s="2840"/>
      <c r="AE3" s="2840"/>
      <c r="AF3" s="2840"/>
      <c r="AG3" s="2840"/>
      <c r="AH3" s="2840"/>
      <c r="AI3" s="2840"/>
      <c r="AJ3" s="908"/>
    </row>
    <row r="4" spans="2:36" ht="18" customHeight="1" x14ac:dyDescent="0.15">
      <c r="B4" s="2836" t="s">
        <v>3</v>
      </c>
      <c r="C4" s="2837"/>
      <c r="D4" s="2837"/>
      <c r="E4" s="2837"/>
      <c r="F4" s="2837"/>
      <c r="G4" s="2837"/>
      <c r="H4" s="2838"/>
      <c r="I4" s="2844"/>
      <c r="J4" s="2845"/>
      <c r="K4" s="2845"/>
      <c r="L4" s="2845"/>
      <c r="M4" s="2845"/>
      <c r="N4" s="2845"/>
      <c r="O4" s="2845"/>
      <c r="P4" s="2845"/>
      <c r="Q4" s="2845"/>
      <c r="R4" s="2812" t="s">
        <v>4</v>
      </c>
      <c r="S4" s="2812"/>
      <c r="T4" s="2847"/>
      <c r="U4" s="2836" t="s">
        <v>5</v>
      </c>
      <c r="V4" s="2837"/>
      <c r="W4" s="2837"/>
      <c r="X4" s="2838"/>
      <c r="Y4" s="2841"/>
      <c r="Z4" s="2842"/>
      <c r="AA4" s="2842"/>
      <c r="AB4" s="2842"/>
      <c r="AC4" s="2842"/>
      <c r="AD4" s="2842"/>
      <c r="AE4" s="2842"/>
      <c r="AF4" s="2842"/>
      <c r="AG4" s="2842"/>
      <c r="AH4" s="2842"/>
      <c r="AI4" s="2843"/>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ht="21" customHeight="1" thickBot="1" x14ac:dyDescent="0.2">
      <c r="B7" s="914" t="s">
        <v>7</v>
      </c>
      <c r="C7" s="914"/>
      <c r="D7" s="914"/>
      <c r="E7" s="914"/>
      <c r="F7" s="914"/>
      <c r="G7" s="914"/>
      <c r="H7" s="914"/>
      <c r="I7" s="914"/>
      <c r="J7" s="914"/>
      <c r="K7" s="914"/>
      <c r="L7" s="914"/>
      <c r="M7" s="914"/>
      <c r="N7" s="914"/>
      <c r="O7" s="914"/>
      <c r="P7" s="914"/>
      <c r="Q7" s="914"/>
      <c r="R7" s="914"/>
      <c r="S7" s="914"/>
      <c r="T7" s="914"/>
      <c r="U7" s="914"/>
      <c r="V7" s="914"/>
      <c r="W7" s="914"/>
      <c r="X7" s="914"/>
      <c r="Y7" s="914"/>
      <c r="Z7" s="914"/>
      <c r="AA7" s="914"/>
      <c r="AB7" s="914"/>
      <c r="AC7" s="914"/>
      <c r="AD7" s="914"/>
      <c r="AE7" s="914"/>
      <c r="AF7" s="914"/>
      <c r="AG7" s="914"/>
      <c r="AH7" s="914"/>
      <c r="AI7" s="914"/>
    </row>
    <row r="8" spans="2:36" ht="21" customHeight="1" x14ac:dyDescent="0.15">
      <c r="B8" s="2755" t="s">
        <v>3293</v>
      </c>
      <c r="C8" s="2848"/>
      <c r="D8" s="2848"/>
      <c r="E8" s="2848"/>
      <c r="F8" s="2848"/>
      <c r="G8" s="2848"/>
      <c r="H8" s="2848"/>
      <c r="I8" s="2848"/>
      <c r="J8" s="2848"/>
      <c r="K8" s="2848"/>
      <c r="L8" s="2848"/>
      <c r="M8" s="2848"/>
      <c r="N8" s="2848"/>
      <c r="O8" s="2848"/>
      <c r="P8" s="2848"/>
      <c r="Q8" s="2848"/>
      <c r="R8" s="2848"/>
      <c r="S8" s="2848"/>
      <c r="T8" s="2848"/>
      <c r="U8" s="2848"/>
      <c r="V8" s="2848"/>
      <c r="W8" s="2848"/>
      <c r="X8" s="2848"/>
      <c r="Y8" s="2848"/>
      <c r="Z8" s="2848"/>
      <c r="AA8" s="2848"/>
      <c r="AB8" s="2848"/>
      <c r="AC8" s="2848"/>
      <c r="AD8" s="2848"/>
      <c r="AE8" s="2848"/>
      <c r="AF8" s="2848"/>
      <c r="AG8" s="2848"/>
      <c r="AH8" s="2848"/>
      <c r="AI8" s="2849"/>
    </row>
    <row r="9" spans="2:36" ht="97.5" customHeight="1" x14ac:dyDescent="0.15">
      <c r="B9" s="2767"/>
      <c r="C9" s="2831" t="s">
        <v>225</v>
      </c>
      <c r="D9" s="2832"/>
      <c r="E9" s="2832"/>
      <c r="F9" s="2832"/>
      <c r="G9" s="2832"/>
      <c r="H9" s="283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918"/>
    </row>
    <row r="10" spans="2:36" ht="27" customHeight="1" x14ac:dyDescent="0.15">
      <c r="B10" s="2767"/>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918"/>
    </row>
    <row r="11" spans="2:36" ht="27" customHeight="1" x14ac:dyDescent="0.15">
      <c r="B11" s="2767"/>
      <c r="C11" s="2850"/>
      <c r="D11" s="2851"/>
      <c r="E11" s="2851"/>
      <c r="F11" s="2851"/>
      <c r="G11" s="2851"/>
      <c r="H11" s="2852"/>
      <c r="I11" s="2763" t="s">
        <v>12</v>
      </c>
      <c r="J11" s="2782"/>
      <c r="K11" s="2782"/>
      <c r="L11" s="2782"/>
      <c r="M11" s="2782"/>
      <c r="N11" s="2782"/>
      <c r="O11" s="2783"/>
      <c r="P11" s="2780" t="s">
        <v>224</v>
      </c>
      <c r="Q11" s="2781"/>
      <c r="R11" s="2781"/>
      <c r="S11" s="2781"/>
      <c r="T11" s="2792"/>
      <c r="U11" s="2731"/>
      <c r="V11" s="2731"/>
      <c r="W11" s="2731"/>
      <c r="X11" s="2731"/>
      <c r="Y11" s="2731"/>
      <c r="Z11" s="2731"/>
      <c r="AA11" s="2731"/>
      <c r="AB11" s="2731"/>
      <c r="AC11" s="2731"/>
      <c r="AD11" s="2731"/>
      <c r="AE11" s="2731"/>
      <c r="AF11" s="2731"/>
      <c r="AG11" s="2731"/>
      <c r="AH11" s="2731"/>
      <c r="AI11" s="2732"/>
    </row>
    <row r="12" spans="2:36" ht="27" customHeight="1" x14ac:dyDescent="0.15">
      <c r="B12" s="2767"/>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767"/>
      <c r="C13" s="2850"/>
      <c r="D13" s="2851"/>
      <c r="E13" s="2851"/>
      <c r="F13" s="2851"/>
      <c r="G13" s="2851"/>
      <c r="H13" s="2852"/>
      <c r="I13" s="2763" t="s">
        <v>2463</v>
      </c>
      <c r="J13" s="2711"/>
      <c r="K13" s="2711"/>
      <c r="L13" s="2711"/>
      <c r="M13" s="2711"/>
      <c r="N13" s="2711"/>
      <c r="O13" s="2712"/>
      <c r="P13" s="923" t="s">
        <v>9</v>
      </c>
      <c r="Q13" s="924"/>
      <c r="R13" s="925" t="s">
        <v>93</v>
      </c>
      <c r="S13" s="926" t="s">
        <v>2464</v>
      </c>
      <c r="T13" s="927"/>
      <c r="U13" s="927"/>
      <c r="V13" s="927"/>
      <c r="W13" s="927"/>
      <c r="X13" s="927"/>
      <c r="Y13" s="927"/>
      <c r="Z13" s="927"/>
      <c r="AA13" s="927"/>
      <c r="AB13" s="927"/>
      <c r="AC13" s="927"/>
      <c r="AD13" s="927"/>
      <c r="AE13" s="927"/>
      <c r="AF13" s="927"/>
      <c r="AG13" s="927"/>
      <c r="AH13" s="927"/>
      <c r="AI13" s="928"/>
    </row>
    <row r="14" spans="2:36" ht="27" customHeight="1" x14ac:dyDescent="0.15">
      <c r="B14" s="2767"/>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767"/>
      <c r="C15" s="2808" t="s">
        <v>13</v>
      </c>
      <c r="D15" s="2808"/>
      <c r="E15" s="2808"/>
      <c r="F15" s="2808"/>
      <c r="G15" s="2808"/>
      <c r="H15" s="2808"/>
      <c r="I15" s="930" t="s">
        <v>196</v>
      </c>
      <c r="J15" s="2809"/>
      <c r="K15" s="2809"/>
      <c r="L15" s="2809"/>
      <c r="M15" s="2809"/>
      <c r="N15" s="2809"/>
      <c r="O15" s="28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767"/>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767"/>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767"/>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767"/>
      <c r="C19" s="2766"/>
      <c r="D19" s="2766"/>
      <c r="E19" s="2766"/>
      <c r="F19" s="2766"/>
      <c r="G19" s="2766"/>
      <c r="H19" s="2766"/>
      <c r="I19" s="931" t="s">
        <v>194</v>
      </c>
      <c r="J19" s="932"/>
      <c r="K19" s="932"/>
      <c r="L19" s="932"/>
      <c r="M19" s="932"/>
      <c r="N19" s="932"/>
      <c r="O19" s="932"/>
      <c r="P19" s="932"/>
      <c r="Q19" s="932"/>
      <c r="R19" s="932"/>
      <c r="S19" s="932"/>
      <c r="T19" s="932"/>
      <c r="U19" s="932"/>
      <c r="V19" s="932"/>
      <c r="W19" s="932"/>
      <c r="X19" s="932"/>
      <c r="Y19" s="932"/>
      <c r="Z19" s="932"/>
      <c r="AA19" s="932"/>
      <c r="AB19" s="923" t="s">
        <v>123</v>
      </c>
      <c r="AC19" s="924"/>
      <c r="AD19" s="925" t="s">
        <v>122</v>
      </c>
      <c r="AE19" s="933" t="s">
        <v>2440</v>
      </c>
      <c r="AF19" s="934"/>
      <c r="AG19" s="935"/>
      <c r="AH19" s="934"/>
      <c r="AI19" s="936"/>
    </row>
    <row r="20" spans="2:36" ht="21" customHeight="1" x14ac:dyDescent="0.15">
      <c r="B20" s="2768"/>
      <c r="C20" s="2766"/>
      <c r="D20" s="2766"/>
      <c r="E20" s="2766"/>
      <c r="F20" s="2766"/>
      <c r="G20" s="2766"/>
      <c r="H20" s="2766"/>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918"/>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3295</v>
      </c>
      <c r="C23" s="2787"/>
      <c r="D23" s="2787"/>
      <c r="E23" s="2787"/>
      <c r="F23" s="2787"/>
      <c r="G23" s="2787"/>
      <c r="H23" s="2787"/>
      <c r="I23" s="2787"/>
      <c r="J23" s="2787"/>
      <c r="K23" s="2787"/>
      <c r="L23" s="2787"/>
      <c r="M23" s="2787"/>
      <c r="N23" s="2787"/>
      <c r="O23" s="2788"/>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943"/>
      <c r="C24" s="634"/>
      <c r="D24" s="634"/>
      <c r="E24" s="634"/>
      <c r="F24" s="634"/>
      <c r="G24" s="634"/>
      <c r="H24" s="634"/>
      <c r="I24" s="634"/>
      <c r="J24" s="634"/>
      <c r="K24" s="634"/>
      <c r="L24" s="634"/>
      <c r="M24" s="634"/>
      <c r="N24" s="634"/>
      <c r="O24" s="634"/>
      <c r="P24" s="634"/>
      <c r="Q24" s="634"/>
      <c r="R24" s="634"/>
      <c r="S24" s="634"/>
      <c r="T24" s="634"/>
      <c r="U24" s="634"/>
      <c r="V24" s="634"/>
      <c r="W24" s="634"/>
      <c r="X24" s="634"/>
      <c r="Y24" s="634"/>
      <c r="Z24" s="634"/>
      <c r="AA24" s="634"/>
      <c r="AB24" s="634"/>
      <c r="AC24" s="634"/>
      <c r="AD24" s="634"/>
      <c r="AE24" s="634"/>
      <c r="AF24" s="634"/>
      <c r="AG24" s="634"/>
      <c r="AH24" s="634"/>
      <c r="AI24" s="634"/>
    </row>
    <row r="25" spans="2:36" ht="21" customHeight="1" thickBot="1" x14ac:dyDescent="0.2">
      <c r="B25" s="944" t="s">
        <v>3296</v>
      </c>
      <c r="C25" s="945"/>
      <c r="D25" s="945"/>
      <c r="E25" s="945"/>
      <c r="F25" s="945"/>
      <c r="G25" s="945"/>
      <c r="H25" s="945"/>
      <c r="I25" s="945"/>
      <c r="J25" s="945"/>
      <c r="K25" s="945"/>
      <c r="L25" s="945"/>
      <c r="M25" s="945"/>
      <c r="N25" s="945"/>
      <c r="O25" s="945"/>
      <c r="P25" s="945"/>
      <c r="Q25" s="945"/>
      <c r="R25" s="945"/>
      <c r="S25" s="945"/>
      <c r="T25" s="945"/>
      <c r="U25" s="945"/>
      <c r="V25" s="945"/>
      <c r="W25" s="945"/>
      <c r="X25" s="945"/>
      <c r="Y25" s="945"/>
      <c r="Z25" s="945"/>
      <c r="AA25" s="945"/>
      <c r="AB25" s="945"/>
      <c r="AC25" s="945"/>
      <c r="AD25" s="945"/>
      <c r="AE25" s="945"/>
      <c r="AF25" s="945"/>
      <c r="AG25" s="945"/>
      <c r="AH25" s="945"/>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222</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952"/>
      <c r="M28" s="917" t="s">
        <v>122</v>
      </c>
      <c r="N28" s="953" t="s">
        <v>121</v>
      </c>
      <c r="O28" s="953"/>
      <c r="P28" s="953"/>
      <c r="Q28" s="953"/>
      <c r="R28" s="954"/>
      <c r="S28" s="2713"/>
      <c r="T28" s="2714"/>
      <c r="U28" s="2715"/>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123</v>
      </c>
      <c r="L29" s="952"/>
      <c r="M29" s="917" t="s">
        <v>122</v>
      </c>
      <c r="N29" s="953" t="s">
        <v>121</v>
      </c>
      <c r="O29" s="953"/>
      <c r="P29" s="953"/>
      <c r="Q29" s="953"/>
      <c r="R29" s="954"/>
      <c r="S29" s="2713"/>
      <c r="T29" s="2714"/>
      <c r="U29" s="2715"/>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123</v>
      </c>
      <c r="L30" s="952"/>
      <c r="M30" s="917" t="s">
        <v>122</v>
      </c>
      <c r="N30" s="953" t="s">
        <v>121</v>
      </c>
      <c r="O30" s="953"/>
      <c r="P30" s="953"/>
      <c r="Q30" s="953"/>
      <c r="R30" s="954"/>
      <c r="S30" s="2713"/>
      <c r="T30" s="2714"/>
      <c r="U30" s="2715"/>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221</v>
      </c>
      <c r="D31" s="2711"/>
      <c r="E31" s="2711"/>
      <c r="F31" s="2711"/>
      <c r="G31" s="2711"/>
      <c r="H31" s="2711"/>
      <c r="I31" s="2711"/>
      <c r="J31" s="2712"/>
      <c r="K31" s="915" t="s">
        <v>123</v>
      </c>
      <c r="L31" s="952"/>
      <c r="M31" s="917" t="s">
        <v>122</v>
      </c>
      <c r="N31" s="953" t="s">
        <v>121</v>
      </c>
      <c r="O31" s="953"/>
      <c r="P31" s="953"/>
      <c r="Q31" s="953"/>
      <c r="R31" s="954"/>
      <c r="S31" s="2713"/>
      <c r="T31" s="2714"/>
      <c r="U31" s="2715"/>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123</v>
      </c>
      <c r="L32" s="952"/>
      <c r="M32" s="917" t="s">
        <v>122</v>
      </c>
      <c r="N32" s="953" t="s">
        <v>121</v>
      </c>
      <c r="O32" s="953"/>
      <c r="P32" s="953"/>
      <c r="Q32" s="953"/>
      <c r="R32" s="954"/>
      <c r="S32" s="2713"/>
      <c r="T32" s="2714"/>
      <c r="U32" s="2715"/>
      <c r="V32" s="2716"/>
      <c r="W32" s="2717"/>
      <c r="X32" s="2717"/>
      <c r="Y32" s="2717"/>
      <c r="Z32" s="2717"/>
      <c r="AA32" s="2717"/>
      <c r="AB32" s="2718"/>
      <c r="AC32" s="2716"/>
      <c r="AD32" s="2717"/>
      <c r="AE32" s="2717"/>
      <c r="AF32" s="2717"/>
      <c r="AG32" s="2717"/>
      <c r="AH32" s="2717"/>
      <c r="AI32" s="2719"/>
    </row>
    <row r="33" spans="2:36" ht="35.1" customHeight="1" x14ac:dyDescent="0.15">
      <c r="B33" s="951"/>
      <c r="C33" s="2710" t="s">
        <v>220</v>
      </c>
      <c r="D33" s="2711"/>
      <c r="E33" s="2711"/>
      <c r="F33" s="2711"/>
      <c r="G33" s="2711"/>
      <c r="H33" s="2711"/>
      <c r="I33" s="2711"/>
      <c r="J33" s="2712"/>
      <c r="K33" s="915" t="s">
        <v>123</v>
      </c>
      <c r="L33" s="952"/>
      <c r="M33" s="917" t="s">
        <v>122</v>
      </c>
      <c r="N33" s="953" t="s">
        <v>121</v>
      </c>
      <c r="O33" s="953"/>
      <c r="P33" s="953"/>
      <c r="Q33" s="953"/>
      <c r="R33" s="954"/>
      <c r="S33" s="2713"/>
      <c r="T33" s="2714"/>
      <c r="U33" s="2715"/>
      <c r="V33" s="2716"/>
      <c r="W33" s="2717"/>
      <c r="X33" s="2717"/>
      <c r="Y33" s="2717"/>
      <c r="Z33" s="2717"/>
      <c r="AA33" s="2717"/>
      <c r="AB33" s="2718"/>
      <c r="AC33" s="2716"/>
      <c r="AD33" s="2717"/>
      <c r="AE33" s="2717"/>
      <c r="AF33" s="2717"/>
      <c r="AG33" s="2717"/>
      <c r="AH33" s="2717"/>
      <c r="AI33" s="2719"/>
    </row>
    <row r="34" spans="2:36" ht="35.1" customHeight="1" x14ac:dyDescent="0.15">
      <c r="B34" s="951"/>
      <c r="C34" s="2710" t="s">
        <v>26</v>
      </c>
      <c r="D34" s="2711"/>
      <c r="E34" s="2711"/>
      <c r="F34" s="2711"/>
      <c r="G34" s="2711"/>
      <c r="H34" s="2711"/>
      <c r="I34" s="2711"/>
      <c r="J34" s="2712"/>
      <c r="K34" s="915" t="s">
        <v>123</v>
      </c>
      <c r="L34" s="952"/>
      <c r="M34" s="917" t="s">
        <v>122</v>
      </c>
      <c r="N34" s="953" t="s">
        <v>121</v>
      </c>
      <c r="O34" s="953"/>
      <c r="P34" s="953"/>
      <c r="Q34" s="953"/>
      <c r="R34" s="954"/>
      <c r="S34" s="2713"/>
      <c r="T34" s="2714"/>
      <c r="U34" s="2715"/>
      <c r="V34" s="2716"/>
      <c r="W34" s="2717"/>
      <c r="X34" s="2717"/>
      <c r="Y34" s="2717"/>
      <c r="Z34" s="2717"/>
      <c r="AA34" s="2717"/>
      <c r="AB34" s="2718"/>
      <c r="AC34" s="2716"/>
      <c r="AD34" s="2717"/>
      <c r="AE34" s="2717"/>
      <c r="AF34" s="2717"/>
      <c r="AG34" s="2717"/>
      <c r="AH34" s="2717"/>
      <c r="AI34" s="2719"/>
    </row>
    <row r="35" spans="2:36" ht="35.1" customHeight="1" x14ac:dyDescent="0.15">
      <c r="B35" s="951"/>
      <c r="C35" s="2710" t="s">
        <v>27</v>
      </c>
      <c r="D35" s="2711"/>
      <c r="E35" s="2711"/>
      <c r="F35" s="2711"/>
      <c r="G35" s="2711"/>
      <c r="H35" s="2711"/>
      <c r="I35" s="2711"/>
      <c r="J35" s="2712"/>
      <c r="K35" s="915" t="s">
        <v>123</v>
      </c>
      <c r="L35" s="952"/>
      <c r="M35" s="917" t="s">
        <v>122</v>
      </c>
      <c r="N35" s="953" t="s">
        <v>121</v>
      </c>
      <c r="O35" s="953"/>
      <c r="P35" s="953"/>
      <c r="Q35" s="953"/>
      <c r="R35" s="954"/>
      <c r="S35" s="2713"/>
      <c r="T35" s="2714"/>
      <c r="U35" s="2715"/>
      <c r="V35" s="2716"/>
      <c r="W35" s="2717"/>
      <c r="X35" s="2717"/>
      <c r="Y35" s="2717"/>
      <c r="Z35" s="2717"/>
      <c r="AA35" s="2717"/>
      <c r="AB35" s="2718"/>
      <c r="AC35" s="2716"/>
      <c r="AD35" s="2717"/>
      <c r="AE35" s="2717"/>
      <c r="AF35" s="2717"/>
      <c r="AG35" s="2717"/>
      <c r="AH35" s="2717"/>
      <c r="AI35" s="2719"/>
    </row>
    <row r="36" spans="2:36" ht="35.1" customHeight="1" x14ac:dyDescent="0.15">
      <c r="B36" s="951"/>
      <c r="C36" s="2710" t="s">
        <v>28</v>
      </c>
      <c r="D36" s="2711"/>
      <c r="E36" s="2711"/>
      <c r="F36" s="2711"/>
      <c r="G36" s="2711"/>
      <c r="H36" s="2711"/>
      <c r="I36" s="2711"/>
      <c r="J36" s="2712"/>
      <c r="K36" s="915" t="s">
        <v>123</v>
      </c>
      <c r="L36" s="952"/>
      <c r="M36" s="917" t="s">
        <v>122</v>
      </c>
      <c r="N36" s="953" t="s">
        <v>121</v>
      </c>
      <c r="O36" s="953"/>
      <c r="P36" s="953"/>
      <c r="Q36" s="953"/>
      <c r="R36" s="954"/>
      <c r="S36" s="2713"/>
      <c r="T36" s="2714"/>
      <c r="U36" s="2715"/>
      <c r="V36" s="2716"/>
      <c r="W36" s="2717"/>
      <c r="X36" s="2717"/>
      <c r="Y36" s="2717"/>
      <c r="Z36" s="2717"/>
      <c r="AA36" s="2717"/>
      <c r="AB36" s="2718"/>
      <c r="AC36" s="2716"/>
      <c r="AD36" s="2717"/>
      <c r="AE36" s="2717"/>
      <c r="AF36" s="2717"/>
      <c r="AG36" s="2717"/>
      <c r="AH36" s="2717"/>
      <c r="AI36" s="2719"/>
    </row>
    <row r="37" spans="2:36" ht="35.1" customHeight="1" x14ac:dyDescent="0.15">
      <c r="B37" s="951"/>
      <c r="C37" s="2710" t="s">
        <v>29</v>
      </c>
      <c r="D37" s="2711"/>
      <c r="E37" s="2711"/>
      <c r="F37" s="2711"/>
      <c r="G37" s="2711"/>
      <c r="H37" s="2711"/>
      <c r="I37" s="2711"/>
      <c r="J37" s="2711"/>
      <c r="K37" s="915" t="s">
        <v>123</v>
      </c>
      <c r="L37" s="952"/>
      <c r="M37" s="917" t="s">
        <v>122</v>
      </c>
      <c r="N37" s="953" t="s">
        <v>121</v>
      </c>
      <c r="O37" s="953"/>
      <c r="P37" s="953"/>
      <c r="Q37" s="953"/>
      <c r="R37" s="954"/>
      <c r="S37" s="2713"/>
      <c r="T37" s="2714"/>
      <c r="U37" s="2715"/>
      <c r="V37" s="2716"/>
      <c r="W37" s="2717"/>
      <c r="X37" s="2717"/>
      <c r="Y37" s="2717"/>
      <c r="Z37" s="2717"/>
      <c r="AA37" s="2717"/>
      <c r="AB37" s="2718"/>
      <c r="AC37" s="2716"/>
      <c r="AD37" s="2717"/>
      <c r="AE37" s="2717"/>
      <c r="AF37" s="2717"/>
      <c r="AG37" s="2717"/>
      <c r="AH37" s="2717"/>
      <c r="AI37" s="2719"/>
    </row>
    <row r="38" spans="2:36" ht="35.1" customHeight="1" x14ac:dyDescent="0.15">
      <c r="B38" s="951"/>
      <c r="C38" s="2710" t="s">
        <v>30</v>
      </c>
      <c r="D38" s="2711"/>
      <c r="E38" s="2711"/>
      <c r="F38" s="2711"/>
      <c r="G38" s="2711"/>
      <c r="H38" s="2711"/>
      <c r="I38" s="2711"/>
      <c r="J38" s="2711"/>
      <c r="K38" s="915" t="s">
        <v>123</v>
      </c>
      <c r="L38" s="952"/>
      <c r="M38" s="917" t="s">
        <v>122</v>
      </c>
      <c r="N38" s="953" t="s">
        <v>121</v>
      </c>
      <c r="O38" s="953"/>
      <c r="P38" s="953"/>
      <c r="Q38" s="953"/>
      <c r="R38" s="954"/>
      <c r="S38" s="2713"/>
      <c r="T38" s="2714"/>
      <c r="U38" s="2715"/>
      <c r="V38" s="2716"/>
      <c r="W38" s="2717"/>
      <c r="X38" s="2717"/>
      <c r="Y38" s="2717"/>
      <c r="Z38" s="2717"/>
      <c r="AA38" s="2717"/>
      <c r="AB38" s="2718"/>
      <c r="AC38" s="2716"/>
      <c r="AD38" s="2717"/>
      <c r="AE38" s="2717"/>
      <c r="AF38" s="2717"/>
      <c r="AG38" s="2717"/>
      <c r="AH38" s="2717"/>
      <c r="AI38" s="2719"/>
    </row>
    <row r="39" spans="2:36" ht="35.1" customHeight="1" thickBot="1" x14ac:dyDescent="0.2">
      <c r="B39" s="955"/>
      <c r="C39" s="2707" t="s">
        <v>31</v>
      </c>
      <c r="D39" s="2708"/>
      <c r="E39" s="2708"/>
      <c r="F39" s="2708"/>
      <c r="G39" s="2708"/>
      <c r="H39" s="2708"/>
      <c r="I39" s="2708"/>
      <c r="J39" s="2708"/>
      <c r="K39" s="956" t="s">
        <v>123</v>
      </c>
      <c r="L39" s="957"/>
      <c r="M39" s="958" t="s">
        <v>122</v>
      </c>
      <c r="N39" s="959" t="s">
        <v>121</v>
      </c>
      <c r="O39" s="959"/>
      <c r="P39" s="959"/>
      <c r="Q39" s="959"/>
      <c r="R39" s="960"/>
      <c r="S39" s="2801"/>
      <c r="T39" s="2802"/>
      <c r="U39" s="2803"/>
      <c r="V39" s="2804"/>
      <c r="W39" s="2805"/>
      <c r="X39" s="2805"/>
      <c r="Y39" s="2805"/>
      <c r="Z39" s="2805"/>
      <c r="AA39" s="2805"/>
      <c r="AB39" s="2806"/>
      <c r="AC39" s="2804"/>
      <c r="AD39" s="2805"/>
      <c r="AE39" s="2805"/>
      <c r="AF39" s="2805"/>
      <c r="AG39" s="2805"/>
      <c r="AH39" s="2805"/>
      <c r="AI39" s="2807"/>
    </row>
    <row r="40" spans="2:36" ht="21" customHeight="1" x14ac:dyDescent="0.15">
      <c r="B40" s="961" t="s">
        <v>32</v>
      </c>
      <c r="C40" s="962"/>
      <c r="D40" s="962"/>
      <c r="E40" s="962"/>
      <c r="F40" s="962"/>
      <c r="G40" s="962"/>
      <c r="H40" s="962"/>
      <c r="I40" s="962"/>
      <c r="J40" s="962"/>
      <c r="K40" s="962"/>
      <c r="L40" s="962"/>
      <c r="M40" s="962"/>
      <c r="N40" s="962"/>
      <c r="O40" s="962"/>
      <c r="P40" s="962"/>
      <c r="Q40" s="962"/>
      <c r="R40" s="962"/>
      <c r="S40" s="962"/>
      <c r="T40" s="962"/>
      <c r="U40" s="962"/>
      <c r="V40" s="962"/>
      <c r="W40" s="962"/>
      <c r="X40" s="962"/>
      <c r="Y40" s="962"/>
      <c r="Z40" s="962"/>
      <c r="AA40" s="962"/>
      <c r="AB40" s="962"/>
      <c r="AC40" s="962"/>
      <c r="AD40" s="962"/>
      <c r="AE40" s="962"/>
      <c r="AF40" s="962"/>
      <c r="AG40" s="962"/>
      <c r="AH40" s="962"/>
      <c r="AI40" s="963"/>
    </row>
    <row r="41" spans="2:36"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6"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52"/>
      <c r="T42" s="2753"/>
      <c r="U42" s="2754"/>
      <c r="V42" s="2716"/>
      <c r="W42" s="2717"/>
      <c r="X42" s="2717"/>
      <c r="Y42" s="2717"/>
      <c r="Z42" s="2717"/>
      <c r="AA42" s="2717"/>
      <c r="AB42" s="2718"/>
      <c r="AC42" s="2716"/>
      <c r="AD42" s="2717"/>
      <c r="AE42" s="2717"/>
      <c r="AF42" s="2717"/>
      <c r="AG42" s="2717"/>
      <c r="AH42" s="2717"/>
      <c r="AI42" s="2719"/>
    </row>
    <row r="43" spans="2:36"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c r="AJ43" s="618"/>
    </row>
    <row r="44" spans="2:36"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52"/>
      <c r="T44" s="2753"/>
      <c r="U44" s="2754"/>
      <c r="V44" s="2716"/>
      <c r="W44" s="2717"/>
      <c r="X44" s="2717"/>
      <c r="Y44" s="2717"/>
      <c r="Z44" s="2717"/>
      <c r="AA44" s="2717"/>
      <c r="AB44" s="2718"/>
      <c r="AC44" s="2716"/>
      <c r="AD44" s="2717"/>
      <c r="AE44" s="2717"/>
      <c r="AF44" s="2717"/>
      <c r="AG44" s="2717"/>
      <c r="AH44" s="2717"/>
      <c r="AI44" s="2719"/>
    </row>
    <row r="45" spans="2:36"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52"/>
      <c r="T45" s="2753"/>
      <c r="U45" s="2754"/>
      <c r="V45" s="2716"/>
      <c r="W45" s="2717"/>
      <c r="X45" s="2717"/>
      <c r="Y45" s="2717"/>
      <c r="Z45" s="2717"/>
      <c r="AA45" s="2717"/>
      <c r="AB45" s="2718"/>
      <c r="AC45" s="2716"/>
      <c r="AD45" s="2717"/>
      <c r="AE45" s="2717"/>
      <c r="AF45" s="2717"/>
      <c r="AG45" s="2717"/>
      <c r="AH45" s="2717"/>
      <c r="AI45" s="2719"/>
    </row>
    <row r="46" spans="2:36"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52"/>
      <c r="T46" s="2753"/>
      <c r="U46" s="2754"/>
      <c r="V46" s="2716"/>
      <c r="W46" s="2717"/>
      <c r="X46" s="2717"/>
      <c r="Y46" s="2717"/>
      <c r="Z46" s="2717"/>
      <c r="AA46" s="2717"/>
      <c r="AB46" s="2718"/>
      <c r="AC46" s="2716"/>
      <c r="AD46" s="2717"/>
      <c r="AE46" s="2717"/>
      <c r="AF46" s="2717"/>
      <c r="AG46" s="2717"/>
      <c r="AH46" s="2717"/>
      <c r="AI46" s="2719"/>
    </row>
    <row r="47" spans="2:36"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52"/>
      <c r="T47" s="2753"/>
      <c r="U47" s="2754"/>
      <c r="V47" s="2716"/>
      <c r="W47" s="2717"/>
      <c r="X47" s="2717"/>
      <c r="Y47" s="2717"/>
      <c r="Z47" s="2717"/>
      <c r="AA47" s="2717"/>
      <c r="AB47" s="2718"/>
      <c r="AC47" s="2716"/>
      <c r="AD47" s="2717"/>
      <c r="AE47" s="2717"/>
      <c r="AF47" s="2717"/>
      <c r="AG47" s="2717"/>
      <c r="AH47" s="2717"/>
      <c r="AI47" s="2719"/>
    </row>
    <row r="48" spans="2:36"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6" ht="39" customHeight="1" thickBot="1" x14ac:dyDescent="0.2">
      <c r="B49" s="951"/>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6" ht="35.1" customHeight="1" thickBot="1" x14ac:dyDescent="0.2">
      <c r="B50" s="2741" t="s">
        <v>215</v>
      </c>
      <c r="C50" s="2742"/>
      <c r="D50" s="2742"/>
      <c r="E50" s="2742"/>
      <c r="F50" s="2742"/>
      <c r="G50" s="2742"/>
      <c r="H50" s="2742"/>
      <c r="I50" s="2742"/>
      <c r="J50" s="2743"/>
      <c r="K50" s="973" t="s">
        <v>123</v>
      </c>
      <c r="L50" s="974"/>
      <c r="M50" s="975" t="s">
        <v>122</v>
      </c>
      <c r="N50" s="976" t="s">
        <v>121</v>
      </c>
      <c r="O50" s="976"/>
      <c r="P50" s="976"/>
      <c r="Q50" s="976"/>
      <c r="R50" s="977"/>
      <c r="S50" s="2744"/>
      <c r="T50" s="2745"/>
      <c r="U50" s="2746"/>
      <c r="V50" s="2747"/>
      <c r="W50" s="2748"/>
      <c r="X50" s="2748"/>
      <c r="Y50" s="2748"/>
      <c r="Z50" s="2748"/>
      <c r="AA50" s="2748"/>
      <c r="AB50" s="2749"/>
      <c r="AC50" s="2747"/>
      <c r="AD50" s="2748"/>
      <c r="AE50" s="2748"/>
      <c r="AF50" s="2748"/>
      <c r="AG50" s="2748"/>
      <c r="AH50" s="2748"/>
      <c r="AI50" s="2750"/>
    </row>
    <row r="51" spans="2:36" s="634" customFormat="1" ht="21" customHeight="1" x14ac:dyDescent="0.15">
      <c r="B51" s="961" t="s">
        <v>214</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3"/>
      <c r="AJ51" s="918"/>
    </row>
    <row r="52" spans="2:36" ht="35.1" customHeight="1" x14ac:dyDescent="0.15">
      <c r="B52" s="951"/>
      <c r="C52" s="2710" t="s">
        <v>88</v>
      </c>
      <c r="D52" s="2711"/>
      <c r="E52" s="2711"/>
      <c r="F52" s="2711"/>
      <c r="G52" s="2711"/>
      <c r="H52" s="2711"/>
      <c r="I52" s="2711"/>
      <c r="J52" s="2712"/>
      <c r="K52" s="915" t="s">
        <v>123</v>
      </c>
      <c r="L52" s="952"/>
      <c r="M52" s="917" t="s">
        <v>122</v>
      </c>
      <c r="N52" s="953" t="s">
        <v>121</v>
      </c>
      <c r="O52" s="953"/>
      <c r="P52" s="953"/>
      <c r="Q52" s="953"/>
      <c r="R52" s="954"/>
      <c r="S52" s="2713"/>
      <c r="T52" s="2714"/>
      <c r="U52" s="2715"/>
      <c r="V52" s="2716"/>
      <c r="W52" s="2717"/>
      <c r="X52" s="2717"/>
      <c r="Y52" s="2717"/>
      <c r="Z52" s="2717"/>
      <c r="AA52" s="2717"/>
      <c r="AB52" s="2718"/>
      <c r="AC52" s="2716"/>
      <c r="AD52" s="2717"/>
      <c r="AE52" s="2717"/>
      <c r="AF52" s="2717"/>
      <c r="AG52" s="2717"/>
      <c r="AH52" s="2717"/>
      <c r="AI52" s="2719"/>
    </row>
    <row r="53" spans="2:36" ht="35.1" customHeight="1" x14ac:dyDescent="0.15">
      <c r="B53" s="951"/>
      <c r="C53" s="2710" t="s">
        <v>89</v>
      </c>
      <c r="D53" s="2711"/>
      <c r="E53" s="2711"/>
      <c r="F53" s="2711"/>
      <c r="G53" s="2711"/>
      <c r="H53" s="2711"/>
      <c r="I53" s="2711"/>
      <c r="J53" s="2712"/>
      <c r="K53" s="915" t="s">
        <v>123</v>
      </c>
      <c r="L53" s="952"/>
      <c r="M53" s="917" t="s">
        <v>122</v>
      </c>
      <c r="N53" s="953" t="s">
        <v>121</v>
      </c>
      <c r="O53" s="953"/>
      <c r="P53" s="953"/>
      <c r="Q53" s="953"/>
      <c r="R53" s="954"/>
      <c r="S53" s="2713"/>
      <c r="T53" s="2714"/>
      <c r="U53" s="2715"/>
      <c r="V53" s="2716"/>
      <c r="W53" s="2717"/>
      <c r="X53" s="2717"/>
      <c r="Y53" s="2717"/>
      <c r="Z53" s="2717"/>
      <c r="AA53" s="2717"/>
      <c r="AB53" s="2718"/>
      <c r="AC53" s="2716"/>
      <c r="AD53" s="2717"/>
      <c r="AE53" s="2717"/>
      <c r="AF53" s="2717"/>
      <c r="AG53" s="2717"/>
      <c r="AH53" s="2717"/>
      <c r="AI53" s="2719"/>
    </row>
    <row r="54" spans="2:36" ht="35.1" customHeight="1" x14ac:dyDescent="0.15">
      <c r="B54" s="951"/>
      <c r="C54" s="2751" t="s">
        <v>90</v>
      </c>
      <c r="D54" s="2793"/>
      <c r="E54" s="2793"/>
      <c r="F54" s="2793"/>
      <c r="G54" s="2793"/>
      <c r="H54" s="2793"/>
      <c r="I54" s="2793"/>
      <c r="J54" s="2794"/>
      <c r="K54" s="915" t="s">
        <v>123</v>
      </c>
      <c r="L54" s="952"/>
      <c r="M54" s="917" t="s">
        <v>122</v>
      </c>
      <c r="N54" s="953" t="s">
        <v>121</v>
      </c>
      <c r="O54" s="953"/>
      <c r="P54" s="953"/>
      <c r="Q54" s="953"/>
      <c r="R54" s="954"/>
      <c r="S54" s="2713"/>
      <c r="T54" s="2714"/>
      <c r="U54" s="2715"/>
      <c r="V54" s="2716"/>
      <c r="W54" s="2717"/>
      <c r="X54" s="2717"/>
      <c r="Y54" s="2717"/>
      <c r="Z54" s="2717"/>
      <c r="AA54" s="2717"/>
      <c r="AB54" s="2718"/>
      <c r="AC54" s="2716"/>
      <c r="AD54" s="2717"/>
      <c r="AE54" s="2717"/>
      <c r="AF54" s="2717"/>
      <c r="AG54" s="2717"/>
      <c r="AH54" s="2717"/>
      <c r="AI54" s="2719"/>
    </row>
    <row r="55" spans="2:36" ht="35.1" customHeight="1" x14ac:dyDescent="0.15">
      <c r="B55" s="951"/>
      <c r="C55" s="2751" t="s">
        <v>91</v>
      </c>
      <c r="D55" s="2793"/>
      <c r="E55" s="2793"/>
      <c r="F55" s="2793"/>
      <c r="G55" s="2793"/>
      <c r="H55" s="2793"/>
      <c r="I55" s="2793"/>
      <c r="J55" s="2794"/>
      <c r="K55" s="915" t="s">
        <v>123</v>
      </c>
      <c r="L55" s="952"/>
      <c r="M55" s="917" t="s">
        <v>122</v>
      </c>
      <c r="N55" s="953" t="s">
        <v>121</v>
      </c>
      <c r="O55" s="953"/>
      <c r="P55" s="953"/>
      <c r="Q55" s="953"/>
      <c r="R55" s="954"/>
      <c r="S55" s="2713"/>
      <c r="T55" s="2714"/>
      <c r="U55" s="2715"/>
      <c r="V55" s="2716"/>
      <c r="W55" s="2717"/>
      <c r="X55" s="2717"/>
      <c r="Y55" s="2717"/>
      <c r="Z55" s="2717"/>
      <c r="AA55" s="2717"/>
      <c r="AB55" s="2718"/>
      <c r="AC55" s="2716"/>
      <c r="AD55" s="2717"/>
      <c r="AE55" s="2717"/>
      <c r="AF55" s="2717"/>
      <c r="AG55" s="2717"/>
      <c r="AH55" s="2717"/>
      <c r="AI55" s="2719"/>
    </row>
    <row r="56" spans="2:36" ht="35.1" customHeight="1" x14ac:dyDescent="0.15">
      <c r="B56" s="951"/>
      <c r="C56" s="2751" t="s">
        <v>213</v>
      </c>
      <c r="D56" s="2711"/>
      <c r="E56" s="2711"/>
      <c r="F56" s="2711"/>
      <c r="G56" s="2711"/>
      <c r="H56" s="2711"/>
      <c r="I56" s="2711"/>
      <c r="J56" s="2711"/>
      <c r="K56" s="915" t="s">
        <v>123</v>
      </c>
      <c r="L56" s="952"/>
      <c r="M56" s="917" t="s">
        <v>122</v>
      </c>
      <c r="N56" s="953" t="s">
        <v>121</v>
      </c>
      <c r="O56" s="953"/>
      <c r="P56" s="953"/>
      <c r="Q56" s="953"/>
      <c r="R56" s="954"/>
      <c r="S56" s="2713"/>
      <c r="T56" s="2714"/>
      <c r="U56" s="2715"/>
      <c r="V56" s="2716"/>
      <c r="W56" s="2717"/>
      <c r="X56" s="2717"/>
      <c r="Y56" s="2717"/>
      <c r="Z56" s="2717"/>
      <c r="AA56" s="2717"/>
      <c r="AB56" s="2718"/>
      <c r="AC56" s="2716"/>
      <c r="AD56" s="2717"/>
      <c r="AE56" s="2717"/>
      <c r="AF56" s="2717"/>
      <c r="AG56" s="2717"/>
      <c r="AH56" s="2717"/>
      <c r="AI56" s="2719"/>
    </row>
    <row r="57" spans="2:36" ht="35.1" customHeight="1" x14ac:dyDescent="0.15">
      <c r="B57" s="951"/>
      <c r="C57" s="2751" t="s">
        <v>212</v>
      </c>
      <c r="D57" s="2711"/>
      <c r="E57" s="2711"/>
      <c r="F57" s="2711"/>
      <c r="G57" s="2711"/>
      <c r="H57" s="2711"/>
      <c r="I57" s="2711"/>
      <c r="J57" s="2711"/>
      <c r="K57" s="915" t="s">
        <v>123</v>
      </c>
      <c r="L57" s="952"/>
      <c r="M57" s="917" t="s">
        <v>122</v>
      </c>
      <c r="N57" s="953" t="s">
        <v>121</v>
      </c>
      <c r="O57" s="953"/>
      <c r="P57" s="953"/>
      <c r="Q57" s="953"/>
      <c r="R57" s="954"/>
      <c r="S57" s="2713"/>
      <c r="T57" s="2714"/>
      <c r="U57" s="2715"/>
      <c r="V57" s="2716"/>
      <c r="W57" s="2717"/>
      <c r="X57" s="2717"/>
      <c r="Y57" s="2717"/>
      <c r="Z57" s="2717"/>
      <c r="AA57" s="2717"/>
      <c r="AB57" s="2718"/>
      <c r="AC57" s="2716"/>
      <c r="AD57" s="2717"/>
      <c r="AE57" s="2717"/>
      <c r="AF57" s="2717"/>
      <c r="AG57" s="2717"/>
      <c r="AH57" s="2717"/>
      <c r="AI57" s="2719"/>
    </row>
    <row r="58" spans="2:36" ht="35.1" customHeight="1" x14ac:dyDescent="0.15">
      <c r="B58" s="951"/>
      <c r="C58" s="2751" t="s">
        <v>211</v>
      </c>
      <c r="D58" s="2711"/>
      <c r="E58" s="2711"/>
      <c r="F58" s="2711"/>
      <c r="G58" s="2711"/>
      <c r="H58" s="2711"/>
      <c r="I58" s="2711"/>
      <c r="J58" s="2711"/>
      <c r="K58" s="915" t="s">
        <v>123</v>
      </c>
      <c r="L58" s="952"/>
      <c r="M58" s="917" t="s">
        <v>122</v>
      </c>
      <c r="N58" s="953" t="s">
        <v>121</v>
      </c>
      <c r="O58" s="953"/>
      <c r="P58" s="953"/>
      <c r="Q58" s="953"/>
      <c r="R58" s="954"/>
      <c r="S58" s="2713"/>
      <c r="T58" s="2714"/>
      <c r="U58" s="2715"/>
      <c r="V58" s="2716"/>
      <c r="W58" s="2717"/>
      <c r="X58" s="2717"/>
      <c r="Y58" s="2717"/>
      <c r="Z58" s="2717"/>
      <c r="AA58" s="2717"/>
      <c r="AB58" s="2718"/>
      <c r="AC58" s="2716"/>
      <c r="AD58" s="2717"/>
      <c r="AE58" s="2717"/>
      <c r="AF58" s="2717"/>
      <c r="AG58" s="2717"/>
      <c r="AH58" s="2717"/>
      <c r="AI58" s="2719"/>
    </row>
    <row r="59" spans="2:36" ht="35.1" customHeight="1" x14ac:dyDescent="0.15">
      <c r="B59" s="951"/>
      <c r="C59" s="2751" t="s">
        <v>210</v>
      </c>
      <c r="D59" s="2711"/>
      <c r="E59" s="2711"/>
      <c r="F59" s="2711"/>
      <c r="G59" s="2711"/>
      <c r="H59" s="2711"/>
      <c r="I59" s="2711"/>
      <c r="J59" s="2711"/>
      <c r="K59" s="915" t="s">
        <v>123</v>
      </c>
      <c r="L59" s="952"/>
      <c r="M59" s="917" t="s">
        <v>122</v>
      </c>
      <c r="N59" s="953" t="s">
        <v>121</v>
      </c>
      <c r="O59" s="953"/>
      <c r="P59" s="953"/>
      <c r="Q59" s="953"/>
      <c r="R59" s="954"/>
      <c r="S59" s="2713"/>
      <c r="T59" s="2714"/>
      <c r="U59" s="2715"/>
      <c r="V59" s="2716"/>
      <c r="W59" s="2717"/>
      <c r="X59" s="2717"/>
      <c r="Y59" s="2717"/>
      <c r="Z59" s="2717"/>
      <c r="AA59" s="2717"/>
      <c r="AB59" s="2718"/>
      <c r="AC59" s="2716"/>
      <c r="AD59" s="2717"/>
      <c r="AE59" s="2717"/>
      <c r="AF59" s="2717"/>
      <c r="AG59" s="2717"/>
      <c r="AH59" s="2717"/>
      <c r="AI59" s="2719"/>
    </row>
    <row r="60" spans="2:36" ht="35.1" customHeight="1" x14ac:dyDescent="0.15">
      <c r="B60" s="951"/>
      <c r="C60" s="2710" t="s">
        <v>209</v>
      </c>
      <c r="D60" s="2711"/>
      <c r="E60" s="2711"/>
      <c r="F60" s="2711"/>
      <c r="G60" s="2711"/>
      <c r="H60" s="2711"/>
      <c r="I60" s="2711"/>
      <c r="J60" s="2711"/>
      <c r="K60" s="915" t="s">
        <v>123</v>
      </c>
      <c r="L60" s="952"/>
      <c r="M60" s="917" t="s">
        <v>122</v>
      </c>
      <c r="N60" s="953" t="s">
        <v>121</v>
      </c>
      <c r="O60" s="953"/>
      <c r="P60" s="953"/>
      <c r="Q60" s="953"/>
      <c r="R60" s="954"/>
      <c r="S60" s="2713"/>
      <c r="T60" s="2714"/>
      <c r="U60" s="2715"/>
      <c r="V60" s="2716"/>
      <c r="W60" s="2717"/>
      <c r="X60" s="2717"/>
      <c r="Y60" s="2717"/>
      <c r="Z60" s="2717"/>
      <c r="AA60" s="2717"/>
      <c r="AB60" s="2718"/>
      <c r="AC60" s="2716"/>
      <c r="AD60" s="2717"/>
      <c r="AE60" s="2717"/>
      <c r="AF60" s="2717"/>
      <c r="AG60" s="2717"/>
      <c r="AH60" s="2717"/>
      <c r="AI60" s="2719"/>
    </row>
    <row r="61" spans="2:36" ht="35.1" customHeight="1" thickBot="1" x14ac:dyDescent="0.2">
      <c r="B61" s="955"/>
      <c r="C61" s="2863" t="s">
        <v>208</v>
      </c>
      <c r="D61" s="2864"/>
      <c r="E61" s="2864"/>
      <c r="F61" s="2864"/>
      <c r="G61" s="2864"/>
      <c r="H61" s="2864"/>
      <c r="I61" s="2864"/>
      <c r="J61" s="2865"/>
      <c r="K61" s="956" t="s">
        <v>123</v>
      </c>
      <c r="L61" s="957"/>
      <c r="M61" s="958" t="s">
        <v>122</v>
      </c>
      <c r="N61" s="959" t="s">
        <v>121</v>
      </c>
      <c r="O61" s="959"/>
      <c r="P61" s="959"/>
      <c r="Q61" s="959"/>
      <c r="R61" s="960"/>
      <c r="S61" s="2801"/>
      <c r="T61" s="2802"/>
      <c r="U61" s="2803"/>
      <c r="V61" s="2804"/>
      <c r="W61" s="2805"/>
      <c r="X61" s="2805"/>
      <c r="Y61" s="2805"/>
      <c r="Z61" s="2805"/>
      <c r="AA61" s="2805"/>
      <c r="AB61" s="2806"/>
      <c r="AC61" s="2804"/>
      <c r="AD61" s="2805"/>
      <c r="AE61" s="2805"/>
      <c r="AF61" s="2805"/>
      <c r="AG61" s="2805"/>
      <c r="AH61" s="2805"/>
      <c r="AI61" s="2807"/>
    </row>
    <row r="62" spans="2:36" ht="21" customHeight="1" x14ac:dyDescent="0.15">
      <c r="B62" s="961" t="s">
        <v>207</v>
      </c>
      <c r="C62" s="962"/>
      <c r="D62" s="962"/>
      <c r="E62" s="962"/>
      <c r="F62" s="962"/>
      <c r="G62" s="962"/>
      <c r="H62" s="962"/>
      <c r="I62" s="962"/>
      <c r="J62" s="962"/>
      <c r="K62" s="962"/>
      <c r="L62" s="962"/>
      <c r="M62" s="962"/>
      <c r="N62" s="962"/>
      <c r="O62" s="962"/>
      <c r="P62" s="962"/>
      <c r="Q62" s="962"/>
      <c r="R62" s="962"/>
      <c r="S62" s="962"/>
      <c r="T62" s="962"/>
      <c r="U62" s="962"/>
      <c r="V62" s="962"/>
      <c r="W62" s="962"/>
      <c r="X62" s="962"/>
      <c r="Y62" s="962"/>
      <c r="Z62" s="962"/>
      <c r="AA62" s="962"/>
      <c r="AB62" s="962"/>
      <c r="AC62" s="962"/>
      <c r="AD62" s="962"/>
      <c r="AE62" s="962"/>
      <c r="AF62" s="962"/>
      <c r="AG62" s="962"/>
      <c r="AH62" s="962"/>
      <c r="AI62" s="963"/>
    </row>
    <row r="63" spans="2:36" ht="35.1" customHeight="1" x14ac:dyDescent="0.15">
      <c r="B63" s="951"/>
      <c r="C63" s="2751" t="s">
        <v>206</v>
      </c>
      <c r="D63" s="2711"/>
      <c r="E63" s="2711"/>
      <c r="F63" s="2711"/>
      <c r="G63" s="2711"/>
      <c r="H63" s="2711"/>
      <c r="I63" s="2711"/>
      <c r="J63" s="2711"/>
      <c r="K63" s="915" t="s">
        <v>123</v>
      </c>
      <c r="L63" s="952"/>
      <c r="M63" s="917" t="s">
        <v>122</v>
      </c>
      <c r="N63" s="953" t="s">
        <v>121</v>
      </c>
      <c r="O63" s="953"/>
      <c r="P63" s="953"/>
      <c r="Q63" s="953"/>
      <c r="R63" s="954"/>
      <c r="S63" s="2713"/>
      <c r="T63" s="2714"/>
      <c r="U63" s="2715"/>
      <c r="V63" s="2716"/>
      <c r="W63" s="2717"/>
      <c r="X63" s="2717"/>
      <c r="Y63" s="2717"/>
      <c r="Z63" s="2717"/>
      <c r="AA63" s="2717"/>
      <c r="AB63" s="2718"/>
      <c r="AC63" s="2716"/>
      <c r="AD63" s="2717"/>
      <c r="AE63" s="2717"/>
      <c r="AF63" s="2717"/>
      <c r="AG63" s="2717"/>
      <c r="AH63" s="2717"/>
      <c r="AI63" s="2719"/>
    </row>
    <row r="64" spans="2:36" ht="35.1" customHeight="1" x14ac:dyDescent="0.15">
      <c r="B64" s="951"/>
      <c r="C64" s="2751" t="s">
        <v>205</v>
      </c>
      <c r="D64" s="2711"/>
      <c r="E64" s="2711"/>
      <c r="F64" s="2711"/>
      <c r="G64" s="2711"/>
      <c r="H64" s="2711"/>
      <c r="I64" s="2711"/>
      <c r="J64" s="2711"/>
      <c r="K64" s="915" t="s">
        <v>123</v>
      </c>
      <c r="L64" s="952"/>
      <c r="M64" s="917" t="s">
        <v>122</v>
      </c>
      <c r="N64" s="953" t="s">
        <v>121</v>
      </c>
      <c r="O64" s="953"/>
      <c r="P64" s="953"/>
      <c r="Q64" s="953"/>
      <c r="R64" s="954"/>
      <c r="S64" s="2713"/>
      <c r="T64" s="2714"/>
      <c r="U64" s="2715"/>
      <c r="V64" s="2716"/>
      <c r="W64" s="2717"/>
      <c r="X64" s="2717"/>
      <c r="Y64" s="2717"/>
      <c r="Z64" s="2717"/>
      <c r="AA64" s="2717"/>
      <c r="AB64" s="2718"/>
      <c r="AC64" s="2716"/>
      <c r="AD64" s="2717"/>
      <c r="AE64" s="2717"/>
      <c r="AF64" s="2717"/>
      <c r="AG64" s="2717"/>
      <c r="AH64" s="2717"/>
      <c r="AI64" s="2719"/>
    </row>
    <row r="65" spans="2:36" ht="35.1" customHeight="1" thickBot="1" x14ac:dyDescent="0.2">
      <c r="B65" s="980"/>
      <c r="C65" s="2863" t="s">
        <v>204</v>
      </c>
      <c r="D65" s="2708"/>
      <c r="E65" s="2708"/>
      <c r="F65" s="2708"/>
      <c r="G65" s="2708"/>
      <c r="H65" s="2708"/>
      <c r="I65" s="2708"/>
      <c r="J65" s="2708"/>
      <c r="K65" s="956" t="s">
        <v>123</v>
      </c>
      <c r="L65" s="957"/>
      <c r="M65" s="958" t="s">
        <v>122</v>
      </c>
      <c r="N65" s="959" t="s">
        <v>121</v>
      </c>
      <c r="O65" s="959"/>
      <c r="P65" s="959"/>
      <c r="Q65" s="959"/>
      <c r="R65" s="960"/>
      <c r="S65" s="2801"/>
      <c r="T65" s="2802"/>
      <c r="U65" s="2803"/>
      <c r="V65" s="2804"/>
      <c r="W65" s="2805"/>
      <c r="X65" s="2805"/>
      <c r="Y65" s="2805"/>
      <c r="Z65" s="2805"/>
      <c r="AA65" s="2805"/>
      <c r="AB65" s="2806"/>
      <c r="AC65" s="2804"/>
      <c r="AD65" s="2805"/>
      <c r="AE65" s="2805"/>
      <c r="AF65" s="2805"/>
      <c r="AG65" s="2805"/>
      <c r="AH65" s="2805"/>
      <c r="AI65" s="2807"/>
    </row>
    <row r="66" spans="2:36" ht="35.1" customHeight="1" thickBot="1" x14ac:dyDescent="0.2">
      <c r="B66" s="2741" t="s">
        <v>203</v>
      </c>
      <c r="C66" s="2742"/>
      <c r="D66" s="2742"/>
      <c r="E66" s="2742"/>
      <c r="F66" s="2742"/>
      <c r="G66" s="2742"/>
      <c r="H66" s="2742"/>
      <c r="I66" s="2742"/>
      <c r="J66" s="2743"/>
      <c r="K66" s="973" t="s">
        <v>123</v>
      </c>
      <c r="L66" s="974"/>
      <c r="M66" s="975" t="s">
        <v>122</v>
      </c>
      <c r="N66" s="976" t="s">
        <v>121</v>
      </c>
      <c r="O66" s="976"/>
      <c r="P66" s="976"/>
      <c r="Q66" s="976"/>
      <c r="R66" s="977"/>
      <c r="S66" s="2744"/>
      <c r="T66" s="2745"/>
      <c r="U66" s="2746"/>
      <c r="V66" s="2747"/>
      <c r="W66" s="2748"/>
      <c r="X66" s="2748"/>
      <c r="Y66" s="2748"/>
      <c r="Z66" s="2748"/>
      <c r="AA66" s="2748"/>
      <c r="AB66" s="2749"/>
      <c r="AC66" s="2747"/>
      <c r="AD66" s="2748"/>
      <c r="AE66" s="2748"/>
      <c r="AF66" s="2748"/>
      <c r="AG66" s="2748"/>
      <c r="AH66" s="2748"/>
      <c r="AI66" s="2750"/>
    </row>
    <row r="67" spans="2:36" ht="21" customHeight="1" x14ac:dyDescent="0.15">
      <c r="B67" s="961" t="s">
        <v>202</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3"/>
    </row>
    <row r="68" spans="2:36" ht="35.1" customHeight="1" x14ac:dyDescent="0.15">
      <c r="B68" s="951"/>
      <c r="C68" s="2710" t="s">
        <v>201</v>
      </c>
      <c r="D68" s="2711"/>
      <c r="E68" s="2711"/>
      <c r="F68" s="2711"/>
      <c r="G68" s="2711"/>
      <c r="H68" s="2711"/>
      <c r="I68" s="2711"/>
      <c r="J68" s="2711"/>
      <c r="K68" s="915" t="s">
        <v>123</v>
      </c>
      <c r="L68" s="952"/>
      <c r="M68" s="917" t="s">
        <v>122</v>
      </c>
      <c r="N68" s="953" t="s">
        <v>121</v>
      </c>
      <c r="O68" s="953"/>
      <c r="P68" s="953"/>
      <c r="Q68" s="953"/>
      <c r="R68" s="954"/>
      <c r="S68" s="2713"/>
      <c r="T68" s="2714"/>
      <c r="U68" s="2715"/>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952"/>
      <c r="M69" s="917" t="s">
        <v>122</v>
      </c>
      <c r="N69" s="953" t="s">
        <v>121</v>
      </c>
      <c r="O69" s="953"/>
      <c r="P69" s="953"/>
      <c r="Q69" s="953"/>
      <c r="R69" s="954"/>
      <c r="S69" s="2713"/>
      <c r="T69" s="2714"/>
      <c r="U69" s="2715"/>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3156</v>
      </c>
      <c r="D70" s="2711"/>
      <c r="E70" s="2711"/>
      <c r="F70" s="2711"/>
      <c r="G70" s="2711"/>
      <c r="H70" s="2711"/>
      <c r="I70" s="2711"/>
      <c r="J70" s="2711"/>
      <c r="K70" s="915" t="s">
        <v>9</v>
      </c>
      <c r="L70" s="952"/>
      <c r="M70" s="917" t="s">
        <v>10</v>
      </c>
      <c r="N70" s="953" t="s">
        <v>84</v>
      </c>
      <c r="O70" s="953"/>
      <c r="P70" s="953"/>
      <c r="Q70" s="953"/>
      <c r="R70" s="954"/>
      <c r="S70" s="2713"/>
      <c r="T70" s="2714"/>
      <c r="U70" s="2715"/>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957"/>
      <c r="M71" s="958" t="s">
        <v>122</v>
      </c>
      <c r="N71" s="959" t="s">
        <v>121</v>
      </c>
      <c r="O71" s="959"/>
      <c r="P71" s="959"/>
      <c r="Q71" s="959"/>
      <c r="R71" s="960"/>
      <c r="S71" s="2801"/>
      <c r="T71" s="2802"/>
      <c r="U71" s="2803"/>
      <c r="V71" s="2804"/>
      <c r="W71" s="2805"/>
      <c r="X71" s="2805"/>
      <c r="Y71" s="2805"/>
      <c r="Z71" s="2805"/>
      <c r="AA71" s="2805"/>
      <c r="AB71" s="2806"/>
      <c r="AC71" s="2804"/>
      <c r="AD71" s="2805"/>
      <c r="AE71" s="2805"/>
      <c r="AF71" s="2805"/>
      <c r="AG71" s="2805"/>
      <c r="AH71" s="2805"/>
      <c r="AI71" s="2807"/>
    </row>
    <row r="72" spans="2:36" ht="18.75" customHeight="1" x14ac:dyDescent="0.15"/>
    <row r="73" spans="2:36" ht="21" customHeight="1" thickBot="1" x14ac:dyDescent="0.2">
      <c r="B73" s="2866" t="s">
        <v>74</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982"/>
    </row>
    <row r="74" spans="2:36" ht="21" customHeight="1" x14ac:dyDescent="0.15">
      <c r="B74" s="961" t="s">
        <v>3299</v>
      </c>
      <c r="C74" s="962"/>
      <c r="D74" s="962"/>
      <c r="E74" s="962"/>
      <c r="F74" s="962"/>
      <c r="G74" s="962"/>
      <c r="H74" s="962"/>
      <c r="I74" s="962"/>
      <c r="J74" s="962"/>
      <c r="K74" s="962"/>
      <c r="L74" s="962"/>
      <c r="M74" s="962"/>
      <c r="N74" s="962"/>
      <c r="O74" s="962"/>
      <c r="P74" s="962"/>
      <c r="Q74" s="962"/>
      <c r="R74" s="962"/>
      <c r="S74" s="962"/>
      <c r="T74" s="962"/>
      <c r="U74" s="962"/>
      <c r="V74" s="962"/>
      <c r="W74" s="962"/>
      <c r="X74" s="962"/>
      <c r="Y74" s="962"/>
      <c r="Z74" s="962"/>
      <c r="AA74" s="962"/>
      <c r="AB74" s="962"/>
      <c r="AC74" s="962"/>
      <c r="AD74" s="962"/>
      <c r="AE74" s="962"/>
      <c r="AF74" s="962"/>
      <c r="AG74" s="962"/>
      <c r="AH74" s="962"/>
      <c r="AI74" s="963"/>
    </row>
    <row r="75" spans="2:36" ht="21" customHeight="1" x14ac:dyDescent="0.15">
      <c r="B75" s="951"/>
      <c r="C75" s="2763" t="s">
        <v>198</v>
      </c>
      <c r="D75" s="2782"/>
      <c r="E75" s="2782"/>
      <c r="F75" s="2782"/>
      <c r="G75" s="2782"/>
      <c r="H75" s="2782"/>
      <c r="I75" s="2782"/>
      <c r="J75" s="2782"/>
      <c r="K75" s="2783"/>
      <c r="L75" s="2829" t="s">
        <v>301</v>
      </c>
      <c r="M75" s="2762"/>
      <c r="N75" s="2762"/>
      <c r="O75" s="2830"/>
      <c r="P75" s="2870"/>
      <c r="Q75" s="2871"/>
      <c r="R75" s="2871"/>
      <c r="S75" s="2871"/>
      <c r="T75" s="2871"/>
      <c r="U75" s="2871"/>
      <c r="V75" s="2871"/>
      <c r="W75" s="2871"/>
      <c r="X75" s="2871"/>
      <c r="Y75" s="2871"/>
      <c r="Z75" s="2871"/>
      <c r="AA75" s="2871"/>
      <c r="AB75" s="2871"/>
      <c r="AC75" s="2871"/>
      <c r="AD75" s="2871"/>
      <c r="AE75" s="2871"/>
      <c r="AF75" s="2871"/>
      <c r="AG75" s="2871"/>
      <c r="AH75" s="2871"/>
      <c r="AI75" s="2872"/>
    </row>
    <row r="76" spans="2: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951"/>
      <c r="C77" s="2763" t="s">
        <v>197</v>
      </c>
      <c r="D77" s="2782"/>
      <c r="E77" s="2782"/>
      <c r="F77" s="2782"/>
      <c r="G77" s="2782"/>
      <c r="H77" s="2782"/>
      <c r="I77" s="2782"/>
      <c r="J77" s="2782"/>
      <c r="K77" s="2783"/>
      <c r="L77" s="985" t="s">
        <v>196</v>
      </c>
      <c r="M77" s="2910"/>
      <c r="N77" s="2910"/>
      <c r="O77" s="2910"/>
      <c r="P77" s="2910"/>
      <c r="Q77" s="2910"/>
      <c r="R77" s="2911"/>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5" t="s">
        <v>2342</v>
      </c>
      <c r="M79" s="2736"/>
      <c r="N79" s="2736"/>
      <c r="O79" s="2736"/>
      <c r="P79" s="2736"/>
      <c r="Q79" s="2736"/>
      <c r="R79" s="2736"/>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195</v>
      </c>
      <c r="D80" s="2899"/>
      <c r="E80" s="2899"/>
      <c r="F80" s="2899"/>
      <c r="G80" s="2899"/>
      <c r="H80" s="2899"/>
      <c r="I80" s="2899"/>
      <c r="J80" s="2899"/>
      <c r="K80" s="2900"/>
      <c r="L80" s="939" t="s">
        <v>109</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1:36" ht="21" customHeight="1" x14ac:dyDescent="0.15">
      <c r="B81" s="951"/>
      <c r="C81" s="2901"/>
      <c r="D81" s="2902"/>
      <c r="E81" s="2902"/>
      <c r="F81" s="2902"/>
      <c r="G81" s="2902"/>
      <c r="H81" s="2902"/>
      <c r="I81" s="2902"/>
      <c r="J81" s="2902"/>
      <c r="K81" s="2903"/>
      <c r="L81" s="939" t="s">
        <v>300</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1:36"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924"/>
      <c r="AD82" s="925" t="s">
        <v>122</v>
      </c>
      <c r="AE82" s="933" t="s">
        <v>121</v>
      </c>
      <c r="AF82" s="933"/>
      <c r="AG82" s="933"/>
      <c r="AH82" s="933"/>
      <c r="AI82" s="992"/>
    </row>
    <row r="83" spans="1:36" ht="21" customHeight="1" thickBot="1" x14ac:dyDescent="0.2">
      <c r="B83" s="951"/>
      <c r="C83" s="2901"/>
      <c r="D83" s="2902"/>
      <c r="E83" s="2902"/>
      <c r="F83" s="2902"/>
      <c r="G83" s="2902"/>
      <c r="H83" s="2902"/>
      <c r="I83" s="2902"/>
      <c r="J83" s="2902"/>
      <c r="K83" s="2903"/>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1:36" ht="21" customHeight="1" thickBot="1" x14ac:dyDescent="0.2">
      <c r="B84" s="2741" t="s">
        <v>3304</v>
      </c>
      <c r="C84" s="2896"/>
      <c r="D84" s="2896"/>
      <c r="E84" s="2896"/>
      <c r="F84" s="2896"/>
      <c r="G84" s="2896"/>
      <c r="H84" s="2896"/>
      <c r="I84" s="2896"/>
      <c r="J84" s="2896"/>
      <c r="K84" s="2897"/>
      <c r="L84" s="2878"/>
      <c r="M84" s="2878"/>
      <c r="N84" s="2878"/>
      <c r="O84" s="2878"/>
      <c r="P84" s="2878"/>
      <c r="Q84" s="2878"/>
      <c r="R84" s="2878"/>
      <c r="S84" s="2878"/>
      <c r="T84" s="2878"/>
      <c r="U84" s="2878"/>
      <c r="V84" s="2879"/>
      <c r="W84" s="2878"/>
      <c r="X84" s="2878"/>
      <c r="Y84" s="2878"/>
      <c r="Z84" s="2878"/>
      <c r="AA84" s="2878"/>
      <c r="AB84" s="2878"/>
      <c r="AC84" s="2878"/>
      <c r="AD84" s="2878"/>
      <c r="AE84" s="2878"/>
      <c r="AF84" s="2878"/>
      <c r="AG84" s="2878"/>
      <c r="AH84" s="2878"/>
      <c r="AI84" s="2880"/>
    </row>
    <row r="85" spans="1:36" ht="21" customHeight="1" x14ac:dyDescent="0.15">
      <c r="B85" s="2881" t="s">
        <v>3310</v>
      </c>
      <c r="C85" s="2851"/>
      <c r="D85" s="2851"/>
      <c r="E85" s="2851"/>
      <c r="F85" s="2851"/>
      <c r="G85" s="2851"/>
      <c r="H85" s="2851"/>
      <c r="I85" s="2851"/>
      <c r="J85" s="2851"/>
      <c r="K85" s="2852"/>
      <c r="L85" s="2885" t="s">
        <v>16</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1:36" ht="21" customHeight="1" thickBot="1" x14ac:dyDescent="0.2">
      <c r="B86" s="2882"/>
      <c r="C86" s="2883"/>
      <c r="D86" s="2883"/>
      <c r="E86" s="2883"/>
      <c r="F86" s="2883"/>
      <c r="G86" s="2883"/>
      <c r="H86" s="2883"/>
      <c r="I86" s="2883"/>
      <c r="J86" s="2883"/>
      <c r="K86" s="2884"/>
      <c r="L86" s="2758" t="s">
        <v>299</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1:36" ht="27" customHeight="1" x14ac:dyDescent="0.15">
      <c r="B87" s="2867" t="s">
        <v>3314</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1:36" ht="21" customHeight="1" x14ac:dyDescent="0.15">
      <c r="B88" s="951"/>
      <c r="C88" s="2873" t="s">
        <v>152</v>
      </c>
      <c r="D88" s="2874"/>
      <c r="E88" s="2874"/>
      <c r="F88" s="2874"/>
      <c r="G88" s="2874"/>
      <c r="H88" s="2874"/>
      <c r="I88" s="2874"/>
      <c r="J88" s="2874"/>
      <c r="K88" s="2874"/>
      <c r="L88" s="2874"/>
      <c r="M88" s="2874"/>
      <c r="N88" s="2874"/>
      <c r="O88" s="2874"/>
      <c r="P88" s="2874"/>
      <c r="Q88" s="2874"/>
      <c r="R88" s="2874"/>
      <c r="S88" s="2875"/>
      <c r="T88" s="2876"/>
      <c r="U88" s="2876"/>
      <c r="V88" s="2876"/>
      <c r="W88" s="2876"/>
      <c r="X88" s="2876"/>
      <c r="Y88" s="2876"/>
      <c r="Z88" s="2876"/>
      <c r="AA88" s="2876"/>
      <c r="AB88" s="2876"/>
      <c r="AC88" s="2876"/>
      <c r="AD88" s="2876"/>
      <c r="AE88" s="2876"/>
      <c r="AF88" s="2876"/>
      <c r="AG88" s="2876"/>
      <c r="AH88" s="2876"/>
      <c r="AI88" s="2877"/>
      <c r="AJ88" s="918"/>
    </row>
    <row r="89" spans="1:36" ht="21" customHeight="1" x14ac:dyDescent="0.15">
      <c r="B89" s="951"/>
      <c r="C89" s="2928" t="s">
        <v>151</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c r="AJ89" s="918"/>
    </row>
    <row r="90" spans="1:36"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c r="AJ90" s="918"/>
    </row>
    <row r="91" spans="1:36"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c r="AJ91" s="918"/>
    </row>
    <row r="92" spans="1:36" ht="27" customHeight="1" x14ac:dyDescent="0.15">
      <c r="B92" s="1006"/>
      <c r="C92" s="3004"/>
      <c r="D92" s="3005"/>
      <c r="E92" s="3005"/>
      <c r="F92" s="3005"/>
      <c r="G92" s="3005"/>
      <c r="H92" s="3006"/>
      <c r="I92" s="931"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c r="AJ92" s="918"/>
    </row>
    <row r="93" spans="1:36" ht="27" customHeight="1" x14ac:dyDescent="0.15">
      <c r="B93" s="1006"/>
      <c r="C93" s="2940" t="s">
        <v>1866</v>
      </c>
      <c r="D93" s="2941"/>
      <c r="E93" s="2941"/>
      <c r="F93" s="2941"/>
      <c r="G93" s="2941"/>
      <c r="H93" s="2941"/>
      <c r="I93" s="2941"/>
      <c r="J93" s="2941"/>
      <c r="K93" s="2941"/>
      <c r="L93" s="2941"/>
      <c r="M93" s="2941"/>
      <c r="N93" s="2941"/>
      <c r="O93" s="2941"/>
      <c r="P93" s="2941"/>
      <c r="Q93" s="2941"/>
      <c r="R93" s="2941"/>
      <c r="S93" s="2941"/>
      <c r="T93" s="2941"/>
      <c r="U93" s="2941"/>
      <c r="V93" s="2941"/>
      <c r="W93" s="2941"/>
      <c r="X93" s="2941"/>
      <c r="Y93" s="2941"/>
      <c r="Z93" s="2941"/>
      <c r="AA93" s="2941"/>
      <c r="AB93" s="2941"/>
      <c r="AC93" s="2941"/>
      <c r="AD93" s="2941"/>
      <c r="AE93" s="2941"/>
      <c r="AF93" s="2941"/>
      <c r="AG93" s="2941"/>
      <c r="AH93" s="2941"/>
      <c r="AI93" s="2942"/>
      <c r="AJ93" s="918"/>
    </row>
    <row r="94" spans="1:36" ht="21" customHeight="1" thickBot="1" x14ac:dyDescent="0.2">
      <c r="B94" s="980"/>
      <c r="C94" s="1011" t="s">
        <v>298</v>
      </c>
      <c r="D94" s="1012"/>
      <c r="E94" s="1012"/>
      <c r="F94" s="1012"/>
      <c r="G94" s="1012"/>
      <c r="H94" s="1012"/>
      <c r="I94" s="1012"/>
      <c r="J94" s="1012"/>
      <c r="K94" s="1012"/>
      <c r="L94" s="1012"/>
      <c r="M94" s="1012"/>
      <c r="N94" s="1012"/>
      <c r="O94" s="1012"/>
      <c r="P94" s="1012"/>
      <c r="Q94" s="1012"/>
      <c r="R94" s="1012"/>
      <c r="S94" s="1012"/>
      <c r="T94" s="1012"/>
      <c r="U94" s="1012"/>
      <c r="V94" s="1012"/>
      <c r="W94" s="1012"/>
      <c r="X94" s="1012"/>
      <c r="Y94" s="1012"/>
      <c r="Z94" s="1012"/>
      <c r="AA94" s="1013"/>
      <c r="AB94" s="1014" t="s">
        <v>123</v>
      </c>
      <c r="AC94" s="1015"/>
      <c r="AD94" s="1016" t="s">
        <v>122</v>
      </c>
      <c r="AE94" s="1017" t="s">
        <v>121</v>
      </c>
      <c r="AF94" s="1017"/>
      <c r="AG94" s="1018"/>
      <c r="AH94" s="1018"/>
      <c r="AI94" s="1019"/>
    </row>
    <row r="95" spans="1:36" ht="21" customHeight="1" thickBot="1" x14ac:dyDescent="0.2">
      <c r="A95" s="1020"/>
      <c r="B95" s="944" t="s">
        <v>3316</v>
      </c>
      <c r="C95" s="1021"/>
      <c r="D95" s="1021"/>
      <c r="E95" s="1021"/>
      <c r="F95" s="1021"/>
      <c r="G95" s="1021"/>
      <c r="H95" s="1021"/>
      <c r="I95" s="1021"/>
      <c r="J95" s="1021"/>
      <c r="K95" s="1021"/>
      <c r="L95" s="1021"/>
      <c r="M95" s="1021"/>
      <c r="N95" s="1021"/>
      <c r="O95" s="1021"/>
      <c r="P95" s="1021"/>
      <c r="Q95" s="1021"/>
      <c r="R95" s="1021"/>
      <c r="S95" s="1021"/>
      <c r="T95" s="1021"/>
      <c r="U95" s="1021"/>
      <c r="V95" s="1021"/>
      <c r="W95" s="1021"/>
      <c r="X95" s="1021"/>
      <c r="Y95" s="1021"/>
      <c r="Z95" s="1021"/>
      <c r="AA95" s="1022"/>
      <c r="AB95" s="1023" t="s">
        <v>123</v>
      </c>
      <c r="AC95" s="974"/>
      <c r="AD95" s="975" t="s">
        <v>122</v>
      </c>
      <c r="AE95" s="976" t="s">
        <v>121</v>
      </c>
      <c r="AF95" s="976"/>
      <c r="AG95" s="1024"/>
      <c r="AH95" s="1024"/>
      <c r="AI95" s="1025"/>
    </row>
    <row r="96" spans="1:36" ht="21" customHeight="1" x14ac:dyDescent="0.15">
      <c r="B96" s="2755" t="s">
        <v>3350</v>
      </c>
      <c r="C96" s="2920"/>
      <c r="D96" s="2920"/>
      <c r="E96" s="2920"/>
      <c r="F96" s="2920"/>
      <c r="G96" s="2920"/>
      <c r="H96" s="2920"/>
      <c r="I96" s="2920"/>
      <c r="J96" s="2920"/>
      <c r="K96" s="2920"/>
      <c r="L96" s="2920"/>
      <c r="M96" s="2920"/>
      <c r="N96" s="2920"/>
      <c r="O96" s="2920"/>
      <c r="P96" s="2920"/>
      <c r="Q96" s="2920"/>
      <c r="R96" s="2920"/>
      <c r="S96" s="2920"/>
      <c r="T96" s="2920"/>
      <c r="U96" s="2920"/>
      <c r="V96" s="2920"/>
      <c r="W96" s="2920"/>
      <c r="X96" s="2920"/>
      <c r="Y96" s="2920"/>
      <c r="Z96" s="2920"/>
      <c r="AA96" s="2920"/>
      <c r="AB96" s="2920"/>
      <c r="AC96" s="2920"/>
      <c r="AD96" s="2920"/>
      <c r="AE96" s="2920"/>
      <c r="AF96" s="2920"/>
      <c r="AG96" s="2920"/>
      <c r="AH96" s="2920"/>
      <c r="AI96" s="2921"/>
    </row>
    <row r="97" spans="1:36" ht="63" customHeight="1" thickBot="1" x14ac:dyDescent="0.2">
      <c r="B97" s="955"/>
      <c r="C97" s="2925"/>
      <c r="D97" s="2926"/>
      <c r="E97" s="2926"/>
      <c r="F97" s="2926"/>
      <c r="G97" s="2926"/>
      <c r="H97" s="2926"/>
      <c r="I97" s="2926"/>
      <c r="J97" s="2926"/>
      <c r="K97" s="2926"/>
      <c r="L97" s="2926"/>
      <c r="M97" s="2926"/>
      <c r="N97" s="2926"/>
      <c r="O97" s="2926"/>
      <c r="P97" s="2926"/>
      <c r="Q97" s="2926"/>
      <c r="R97" s="2926"/>
      <c r="S97" s="2926"/>
      <c r="T97" s="2926"/>
      <c r="U97" s="2926"/>
      <c r="V97" s="2926"/>
      <c r="W97" s="2926"/>
      <c r="X97" s="2926"/>
      <c r="Y97" s="2926"/>
      <c r="Z97" s="2926"/>
      <c r="AA97" s="2926"/>
      <c r="AB97" s="2926"/>
      <c r="AC97" s="2926"/>
      <c r="AD97" s="2926"/>
      <c r="AE97" s="2926"/>
      <c r="AF97" s="2926"/>
      <c r="AG97" s="2926"/>
      <c r="AH97" s="2926"/>
      <c r="AI97" s="2927"/>
    </row>
    <row r="98" spans="1:36" ht="18.75" customHeight="1" x14ac:dyDescent="0.15">
      <c r="B98" s="634"/>
      <c r="C98" s="1028"/>
      <c r="D98" s="1028"/>
      <c r="E98" s="1028"/>
      <c r="F98" s="1028"/>
      <c r="G98" s="1028"/>
      <c r="H98" s="1028"/>
      <c r="I98" s="1028"/>
      <c r="J98" s="1028"/>
      <c r="K98" s="1028"/>
      <c r="L98" s="1028"/>
      <c r="M98" s="1028"/>
      <c r="N98" s="1028"/>
      <c r="O98" s="1028"/>
      <c r="P98" s="1028"/>
      <c r="Q98" s="1028"/>
      <c r="R98" s="1028"/>
      <c r="S98" s="1028"/>
      <c r="T98" s="1028"/>
      <c r="U98" s="1028"/>
      <c r="V98" s="1028"/>
      <c r="W98" s="1028"/>
      <c r="X98" s="1028"/>
      <c r="Y98" s="1028"/>
      <c r="Z98" s="1028"/>
      <c r="AA98" s="1028"/>
      <c r="AB98" s="1028"/>
      <c r="AC98" s="1028"/>
      <c r="AD98" s="1028"/>
      <c r="AE98" s="1028"/>
      <c r="AF98" s="1028"/>
      <c r="AG98" s="1028"/>
      <c r="AH98" s="1028"/>
      <c r="AI98" s="1028"/>
    </row>
    <row r="99" spans="1:36" ht="21" customHeight="1" thickBot="1" x14ac:dyDescent="0.2">
      <c r="B99" s="2866" t="s">
        <v>75</v>
      </c>
      <c r="C99" s="2919"/>
      <c r="D99" s="2919"/>
      <c r="E99" s="2919"/>
      <c r="F99" s="2919"/>
      <c r="G99" s="2919"/>
      <c r="H99" s="2919"/>
      <c r="I99" s="2919"/>
      <c r="J99" s="2919"/>
      <c r="K99" s="2919"/>
      <c r="L99" s="2919"/>
      <c r="M99" s="2919"/>
      <c r="N99" s="2919"/>
      <c r="O99" s="2919"/>
      <c r="P99" s="2919"/>
      <c r="Q99" s="2919"/>
      <c r="R99" s="2919"/>
      <c r="S99" s="2919"/>
      <c r="T99" s="2919"/>
      <c r="U99" s="2919"/>
      <c r="V99" s="2919"/>
      <c r="W99" s="2919"/>
      <c r="X99" s="2919"/>
      <c r="Y99" s="2919"/>
      <c r="Z99" s="2919"/>
      <c r="AA99" s="2919"/>
      <c r="AB99" s="2919"/>
      <c r="AC99" s="2919"/>
      <c r="AD99" s="2919"/>
      <c r="AE99" s="2919"/>
      <c r="AF99" s="2919"/>
      <c r="AG99" s="2919"/>
      <c r="AH99" s="2919"/>
      <c r="AI99" s="2919"/>
      <c r="AJ99" s="982"/>
    </row>
    <row r="100" spans="1:36" ht="21" customHeight="1" x14ac:dyDescent="0.15">
      <c r="A100" s="1020"/>
      <c r="B100" s="2755" t="s">
        <v>3358</v>
      </c>
      <c r="C100" s="2848"/>
      <c r="D100" s="2848"/>
      <c r="E100" s="2848"/>
      <c r="F100" s="2848"/>
      <c r="G100" s="2848"/>
      <c r="H100" s="2848"/>
      <c r="I100" s="2848"/>
      <c r="J100" s="2848"/>
      <c r="K100" s="2848"/>
      <c r="L100" s="2848"/>
      <c r="M100" s="2848"/>
      <c r="N100" s="2848"/>
      <c r="O100" s="2848"/>
      <c r="P100" s="2848"/>
      <c r="Q100" s="2848"/>
      <c r="R100" s="2848"/>
      <c r="S100" s="2848"/>
      <c r="T100" s="2848"/>
      <c r="U100" s="2848"/>
      <c r="V100" s="2848"/>
      <c r="W100" s="2848"/>
      <c r="X100" s="2848"/>
      <c r="Y100" s="2848"/>
      <c r="Z100" s="2848"/>
      <c r="AA100" s="2848"/>
      <c r="AB100" s="2848"/>
      <c r="AC100" s="2848"/>
      <c r="AD100" s="2848"/>
      <c r="AE100" s="2848"/>
      <c r="AF100" s="2848"/>
      <c r="AG100" s="2848"/>
      <c r="AH100" s="2848"/>
      <c r="AI100" s="2849"/>
      <c r="AJ100" s="982"/>
    </row>
    <row r="101" spans="1:36" ht="21" customHeight="1" x14ac:dyDescent="0.15">
      <c r="A101" s="1020"/>
      <c r="B101" s="951"/>
      <c r="C101" s="2723" t="s">
        <v>3282</v>
      </c>
      <c r="D101" s="2943"/>
      <c r="E101" s="2943"/>
      <c r="F101" s="2943"/>
      <c r="G101" s="2943"/>
      <c r="H101" s="2943"/>
      <c r="I101" s="2943"/>
      <c r="J101" s="2943"/>
      <c r="K101" s="2943"/>
      <c r="L101" s="2943"/>
      <c r="M101" s="2943"/>
      <c r="N101" s="2943"/>
      <c r="O101" s="2943"/>
      <c r="P101" s="2943"/>
      <c r="Q101" s="2943"/>
      <c r="R101" s="2943"/>
      <c r="S101" s="2943"/>
      <c r="T101" s="2943"/>
      <c r="U101" s="2943"/>
      <c r="V101" s="2943"/>
      <c r="W101" s="2943"/>
      <c r="X101" s="2943"/>
      <c r="Y101" s="2943"/>
      <c r="Z101" s="2943"/>
      <c r="AA101" s="2944"/>
      <c r="AB101" s="1029" t="s">
        <v>123</v>
      </c>
      <c r="AC101" s="952"/>
      <c r="AD101" s="917" t="s">
        <v>122</v>
      </c>
      <c r="AE101" s="953" t="s">
        <v>121</v>
      </c>
      <c r="AF101" s="953"/>
      <c r="AG101" s="953"/>
      <c r="AH101" s="953"/>
      <c r="AI101" s="1030"/>
      <c r="AJ101" s="982"/>
    </row>
    <row r="102" spans="1:36" ht="21" customHeight="1" x14ac:dyDescent="0.15">
      <c r="A102" s="1020"/>
      <c r="B102" s="1006"/>
      <c r="C102" s="1031"/>
      <c r="D102" s="2763" t="s">
        <v>297</v>
      </c>
      <c r="E102" s="2711"/>
      <c r="F102" s="2711"/>
      <c r="G102" s="2711"/>
      <c r="H102" s="2711"/>
      <c r="I102" s="2711"/>
      <c r="J102" s="2711"/>
      <c r="K102" s="2711"/>
      <c r="L102" s="2711"/>
      <c r="M102" s="2711"/>
      <c r="N102" s="2711"/>
      <c r="O102" s="2711"/>
      <c r="P102" s="2711"/>
      <c r="Q102" s="2711"/>
      <c r="R102" s="2711"/>
      <c r="S102" s="2711"/>
      <c r="T102" s="2711"/>
      <c r="U102" s="2711"/>
      <c r="V102" s="2711"/>
      <c r="W102" s="2711"/>
      <c r="X102" s="2711"/>
      <c r="Y102" s="2711"/>
      <c r="Z102" s="2711"/>
      <c r="AA102" s="2711"/>
      <c r="AB102" s="2711"/>
      <c r="AC102" s="2711"/>
      <c r="AD102" s="2711"/>
      <c r="AE102" s="2711"/>
      <c r="AF102" s="2711"/>
      <c r="AG102" s="2711"/>
      <c r="AH102" s="2711"/>
      <c r="AI102" s="2945"/>
    </row>
    <row r="103" spans="1:36" ht="21" customHeight="1" x14ac:dyDescent="0.15">
      <c r="B103" s="1006"/>
      <c r="C103" s="1031"/>
      <c r="D103" s="1032"/>
      <c r="E103" s="2934" t="s">
        <v>288</v>
      </c>
      <c r="F103" s="2935"/>
      <c r="G103" s="2935"/>
      <c r="H103" s="2935"/>
      <c r="I103" s="2935"/>
      <c r="J103" s="2935"/>
      <c r="K103" s="2946"/>
      <c r="L103" s="2829" t="s">
        <v>149</v>
      </c>
      <c r="M103" s="2762"/>
      <c r="N103" s="2762"/>
      <c r="O103" s="2762"/>
      <c r="P103" s="2762"/>
      <c r="Q103" s="2762"/>
      <c r="R103" s="2762"/>
      <c r="S103" s="2918"/>
      <c r="T103" s="2829" t="s">
        <v>129</v>
      </c>
      <c r="U103" s="2762"/>
      <c r="V103" s="2762"/>
      <c r="W103" s="2762"/>
      <c r="X103" s="2762"/>
      <c r="Y103" s="2762"/>
      <c r="Z103" s="2762"/>
      <c r="AA103" s="2918"/>
      <c r="AB103" s="2928" t="s">
        <v>148</v>
      </c>
      <c r="AC103" s="2929"/>
      <c r="AD103" s="2929"/>
      <c r="AE103" s="2930"/>
      <c r="AF103" s="2934" t="s">
        <v>296</v>
      </c>
      <c r="AG103" s="2935"/>
      <c r="AH103" s="2935"/>
      <c r="AI103" s="2936"/>
    </row>
    <row r="104" spans="1:36" ht="21" customHeight="1" x14ac:dyDescent="0.15">
      <c r="B104" s="1006"/>
      <c r="C104" s="1031"/>
      <c r="D104" s="1034"/>
      <c r="E104" s="2937"/>
      <c r="F104" s="2938"/>
      <c r="G104" s="2938"/>
      <c r="H104" s="2938"/>
      <c r="I104" s="2938"/>
      <c r="J104" s="2938"/>
      <c r="K104" s="2947"/>
      <c r="L104" s="2829" t="s">
        <v>143</v>
      </c>
      <c r="M104" s="2762"/>
      <c r="N104" s="2762"/>
      <c r="O104" s="2830"/>
      <c r="P104" s="2476" t="s">
        <v>3227</v>
      </c>
      <c r="Q104" s="2762"/>
      <c r="R104" s="2762"/>
      <c r="S104" s="2918"/>
      <c r="T104" s="2829" t="s">
        <v>143</v>
      </c>
      <c r="U104" s="2762"/>
      <c r="V104" s="2762"/>
      <c r="W104" s="2830"/>
      <c r="X104" s="2476" t="s">
        <v>3227</v>
      </c>
      <c r="Y104" s="2762"/>
      <c r="Z104" s="2762"/>
      <c r="AA104" s="2918"/>
      <c r="AB104" s="2931"/>
      <c r="AC104" s="2932"/>
      <c r="AD104" s="2932"/>
      <c r="AE104" s="2933"/>
      <c r="AF104" s="2937"/>
      <c r="AG104" s="2938"/>
      <c r="AH104" s="2938"/>
      <c r="AI104" s="2939"/>
    </row>
    <row r="105" spans="1:36" ht="21" customHeight="1" x14ac:dyDescent="0.15">
      <c r="B105" s="1006"/>
      <c r="C105" s="1008"/>
      <c r="D105" s="1031"/>
      <c r="E105" s="939" t="s">
        <v>138</v>
      </c>
      <c r="F105" s="940"/>
      <c r="G105" s="940"/>
      <c r="H105" s="940"/>
      <c r="I105" s="940"/>
      <c r="J105" s="940"/>
      <c r="K105" s="941"/>
      <c r="L105" s="2720"/>
      <c r="M105" s="2721"/>
      <c r="N105" s="2721"/>
      <c r="O105" s="1881" t="s">
        <v>48</v>
      </c>
      <c r="P105" s="2722"/>
      <c r="Q105" s="2721"/>
      <c r="R105" s="2721"/>
      <c r="S105" s="1035" t="s">
        <v>48</v>
      </c>
      <c r="T105" s="2720"/>
      <c r="U105" s="2721"/>
      <c r="V105" s="2721"/>
      <c r="W105" s="1881" t="s">
        <v>48</v>
      </c>
      <c r="X105" s="2722"/>
      <c r="Y105" s="2721"/>
      <c r="Z105" s="2721"/>
      <c r="AA105" s="1035" t="s">
        <v>48</v>
      </c>
      <c r="AB105" s="2799">
        <f t="shared" ref="AB105:AB113" si="0">SUM(L105:AA105)</f>
        <v>0</v>
      </c>
      <c r="AC105" s="2800"/>
      <c r="AD105" s="2800"/>
      <c r="AE105" s="1036" t="s">
        <v>48</v>
      </c>
      <c r="AF105" s="2720"/>
      <c r="AG105" s="2721"/>
      <c r="AH105" s="2721"/>
      <c r="AI105" s="1037" t="s">
        <v>48</v>
      </c>
    </row>
    <row r="106" spans="1:36" ht="21" customHeight="1" x14ac:dyDescent="0.15">
      <c r="B106" s="1006"/>
      <c r="C106" s="1008"/>
      <c r="D106" s="1031"/>
      <c r="E106" s="939" t="s">
        <v>142</v>
      </c>
      <c r="F106" s="940"/>
      <c r="G106" s="940"/>
      <c r="H106" s="940"/>
      <c r="I106" s="940"/>
      <c r="J106" s="940"/>
      <c r="K106" s="941"/>
      <c r="L106" s="2720"/>
      <c r="M106" s="2721"/>
      <c r="N106" s="2721"/>
      <c r="O106" s="1881" t="s">
        <v>48</v>
      </c>
      <c r="P106" s="2722"/>
      <c r="Q106" s="2721"/>
      <c r="R106" s="2721"/>
      <c r="S106" s="1035" t="s">
        <v>48</v>
      </c>
      <c r="T106" s="2720"/>
      <c r="U106" s="2721"/>
      <c r="V106" s="2721"/>
      <c r="W106" s="1881" t="s">
        <v>48</v>
      </c>
      <c r="X106" s="2722"/>
      <c r="Y106" s="2721"/>
      <c r="Z106" s="2721"/>
      <c r="AA106" s="1035" t="s">
        <v>48</v>
      </c>
      <c r="AB106" s="2799">
        <f t="shared" si="0"/>
        <v>0</v>
      </c>
      <c r="AC106" s="2948"/>
      <c r="AD106" s="2948"/>
      <c r="AE106" s="1036" t="s">
        <v>48</v>
      </c>
      <c r="AF106" s="2720"/>
      <c r="AG106" s="2721"/>
      <c r="AH106" s="2721"/>
      <c r="AI106" s="1037" t="s">
        <v>48</v>
      </c>
    </row>
    <row r="107" spans="1:36" ht="21" customHeight="1" x14ac:dyDescent="0.15">
      <c r="B107" s="1006"/>
      <c r="C107" s="1008"/>
      <c r="D107" s="1031"/>
      <c r="E107" s="939" t="s">
        <v>193</v>
      </c>
      <c r="F107" s="1038"/>
      <c r="G107" s="1038"/>
      <c r="H107" s="1038"/>
      <c r="I107" s="1038"/>
      <c r="J107" s="1038"/>
      <c r="K107" s="1039"/>
      <c r="L107" s="2720"/>
      <c r="M107" s="2721"/>
      <c r="N107" s="2721"/>
      <c r="O107" s="1881" t="s">
        <v>48</v>
      </c>
      <c r="P107" s="2722"/>
      <c r="Q107" s="2721"/>
      <c r="R107" s="2721"/>
      <c r="S107" s="1035" t="s">
        <v>48</v>
      </c>
      <c r="T107" s="2720"/>
      <c r="U107" s="2721"/>
      <c r="V107" s="2721"/>
      <c r="W107" s="1881" t="s">
        <v>48</v>
      </c>
      <c r="X107" s="2722"/>
      <c r="Y107" s="2721"/>
      <c r="Z107" s="2721"/>
      <c r="AA107" s="1035" t="s">
        <v>48</v>
      </c>
      <c r="AB107" s="2799">
        <f t="shared" si="0"/>
        <v>0</v>
      </c>
      <c r="AC107" s="2800"/>
      <c r="AD107" s="2800"/>
      <c r="AE107" s="1036" t="s">
        <v>48</v>
      </c>
      <c r="AF107" s="2720"/>
      <c r="AG107" s="2721"/>
      <c r="AH107" s="2721"/>
      <c r="AI107" s="1037" t="s">
        <v>48</v>
      </c>
    </row>
    <row r="108" spans="1:36" ht="21" customHeight="1" x14ac:dyDescent="0.15">
      <c r="B108" s="1006"/>
      <c r="C108" s="1008"/>
      <c r="D108" s="1031"/>
      <c r="E108" s="939" t="s">
        <v>295</v>
      </c>
      <c r="F108" s="940"/>
      <c r="G108" s="940"/>
      <c r="H108" s="940"/>
      <c r="I108" s="940"/>
      <c r="J108" s="940"/>
      <c r="K108" s="941"/>
      <c r="L108" s="2720"/>
      <c r="M108" s="2721"/>
      <c r="N108" s="2721"/>
      <c r="O108" s="1881" t="s">
        <v>48</v>
      </c>
      <c r="P108" s="2722"/>
      <c r="Q108" s="2721"/>
      <c r="R108" s="2721"/>
      <c r="S108" s="1035" t="s">
        <v>48</v>
      </c>
      <c r="T108" s="2720"/>
      <c r="U108" s="2721"/>
      <c r="V108" s="2721"/>
      <c r="W108" s="1881" t="s">
        <v>48</v>
      </c>
      <c r="X108" s="2722"/>
      <c r="Y108" s="2721"/>
      <c r="Z108" s="2721"/>
      <c r="AA108" s="1035" t="s">
        <v>48</v>
      </c>
      <c r="AB108" s="2799">
        <f t="shared" si="0"/>
        <v>0</v>
      </c>
      <c r="AC108" s="2800"/>
      <c r="AD108" s="2800"/>
      <c r="AE108" s="1036" t="s">
        <v>48</v>
      </c>
      <c r="AF108" s="2720"/>
      <c r="AG108" s="2721"/>
      <c r="AH108" s="2721"/>
      <c r="AI108" s="1037" t="s">
        <v>48</v>
      </c>
    </row>
    <row r="109" spans="1:36" ht="21" customHeight="1" x14ac:dyDescent="0.15">
      <c r="B109" s="1006"/>
      <c r="C109" s="1008"/>
      <c r="D109" s="1031"/>
      <c r="E109" s="939" t="s">
        <v>294</v>
      </c>
      <c r="F109" s="940"/>
      <c r="G109" s="940"/>
      <c r="H109" s="940"/>
      <c r="I109" s="940"/>
      <c r="J109" s="940"/>
      <c r="K109" s="941"/>
      <c r="L109" s="2720"/>
      <c r="M109" s="2721"/>
      <c r="N109" s="2721"/>
      <c r="O109" s="1881" t="s">
        <v>48</v>
      </c>
      <c r="P109" s="2722"/>
      <c r="Q109" s="2721"/>
      <c r="R109" s="2721"/>
      <c r="S109" s="1035" t="s">
        <v>48</v>
      </c>
      <c r="T109" s="2720"/>
      <c r="U109" s="2721"/>
      <c r="V109" s="2721"/>
      <c r="W109" s="1881" t="s">
        <v>48</v>
      </c>
      <c r="X109" s="2722"/>
      <c r="Y109" s="2721"/>
      <c r="Z109" s="2721"/>
      <c r="AA109" s="1035" t="s">
        <v>48</v>
      </c>
      <c r="AB109" s="2799">
        <f t="shared" si="0"/>
        <v>0</v>
      </c>
      <c r="AC109" s="2800"/>
      <c r="AD109" s="2800"/>
      <c r="AE109" s="1036" t="s">
        <v>48</v>
      </c>
      <c r="AF109" s="2720"/>
      <c r="AG109" s="2721"/>
      <c r="AH109" s="2721"/>
      <c r="AI109" s="1037" t="s">
        <v>48</v>
      </c>
    </row>
    <row r="110" spans="1:36" ht="21" customHeight="1" x14ac:dyDescent="0.15">
      <c r="B110" s="1006"/>
      <c r="C110" s="1008"/>
      <c r="D110" s="1031"/>
      <c r="E110" s="939" t="s">
        <v>293</v>
      </c>
      <c r="F110" s="940"/>
      <c r="G110" s="940"/>
      <c r="H110" s="940"/>
      <c r="I110" s="940"/>
      <c r="J110" s="940"/>
      <c r="K110" s="941"/>
      <c r="L110" s="2720"/>
      <c r="M110" s="2721"/>
      <c r="N110" s="2721"/>
      <c r="O110" s="1881" t="s">
        <v>48</v>
      </c>
      <c r="P110" s="2722"/>
      <c r="Q110" s="2721"/>
      <c r="R110" s="2721"/>
      <c r="S110" s="1035" t="s">
        <v>48</v>
      </c>
      <c r="T110" s="2720"/>
      <c r="U110" s="2721"/>
      <c r="V110" s="2721"/>
      <c r="W110" s="1881" t="s">
        <v>48</v>
      </c>
      <c r="X110" s="2722"/>
      <c r="Y110" s="2721"/>
      <c r="Z110" s="2721"/>
      <c r="AA110" s="1035" t="s">
        <v>48</v>
      </c>
      <c r="AB110" s="2799">
        <f t="shared" si="0"/>
        <v>0</v>
      </c>
      <c r="AC110" s="2800"/>
      <c r="AD110" s="2800"/>
      <c r="AE110" s="1036" t="s">
        <v>48</v>
      </c>
      <c r="AF110" s="2720"/>
      <c r="AG110" s="2721"/>
      <c r="AH110" s="2721"/>
      <c r="AI110" s="1037" t="s">
        <v>48</v>
      </c>
    </row>
    <row r="111" spans="1:36" ht="21" customHeight="1" x14ac:dyDescent="0.15">
      <c r="B111" s="1006"/>
      <c r="C111" s="1008"/>
      <c r="D111" s="1031"/>
      <c r="E111" s="939" t="s">
        <v>292</v>
      </c>
      <c r="F111" s="940"/>
      <c r="G111" s="940"/>
      <c r="H111" s="940"/>
      <c r="I111" s="940"/>
      <c r="J111" s="940"/>
      <c r="K111" s="941"/>
      <c r="L111" s="2720"/>
      <c r="M111" s="2721"/>
      <c r="N111" s="2721"/>
      <c r="O111" s="1881" t="s">
        <v>48</v>
      </c>
      <c r="P111" s="2722"/>
      <c r="Q111" s="2721"/>
      <c r="R111" s="2721"/>
      <c r="S111" s="1035" t="s">
        <v>48</v>
      </c>
      <c r="T111" s="2720"/>
      <c r="U111" s="2721"/>
      <c r="V111" s="2721"/>
      <c r="W111" s="1881" t="s">
        <v>48</v>
      </c>
      <c r="X111" s="2722"/>
      <c r="Y111" s="2721"/>
      <c r="Z111" s="2721"/>
      <c r="AA111" s="1035" t="s">
        <v>48</v>
      </c>
      <c r="AB111" s="2799">
        <f t="shared" si="0"/>
        <v>0</v>
      </c>
      <c r="AC111" s="2800"/>
      <c r="AD111" s="2800"/>
      <c r="AE111" s="1036" t="s">
        <v>48</v>
      </c>
      <c r="AF111" s="2720"/>
      <c r="AG111" s="2721"/>
      <c r="AH111" s="2721"/>
      <c r="AI111" s="1037" t="s">
        <v>48</v>
      </c>
    </row>
    <row r="112" spans="1:36" ht="21" customHeight="1" x14ac:dyDescent="0.15">
      <c r="B112" s="1006"/>
      <c r="C112" s="1008"/>
      <c r="D112" s="1031"/>
      <c r="E112" s="939" t="s">
        <v>146</v>
      </c>
      <c r="F112" s="1038"/>
      <c r="G112" s="1038"/>
      <c r="H112" s="1038"/>
      <c r="I112" s="1038"/>
      <c r="J112" s="1038"/>
      <c r="K112" s="1039"/>
      <c r="L112" s="2720"/>
      <c r="M112" s="2721"/>
      <c r="N112" s="2721"/>
      <c r="O112" s="1881" t="s">
        <v>48</v>
      </c>
      <c r="P112" s="2722"/>
      <c r="Q112" s="2721"/>
      <c r="R112" s="2721"/>
      <c r="S112" s="1035" t="s">
        <v>48</v>
      </c>
      <c r="T112" s="2720"/>
      <c r="U112" s="2721"/>
      <c r="V112" s="2721"/>
      <c r="W112" s="1881" t="s">
        <v>48</v>
      </c>
      <c r="X112" s="2722"/>
      <c r="Y112" s="2721"/>
      <c r="Z112" s="2721"/>
      <c r="AA112" s="1035" t="s">
        <v>48</v>
      </c>
      <c r="AB112" s="2799">
        <f t="shared" si="0"/>
        <v>0</v>
      </c>
      <c r="AC112" s="2800"/>
      <c r="AD112" s="2800"/>
      <c r="AE112" s="1036" t="s">
        <v>48</v>
      </c>
      <c r="AF112" s="2720"/>
      <c r="AG112" s="2721"/>
      <c r="AH112" s="2721"/>
      <c r="AI112" s="1037" t="s">
        <v>48</v>
      </c>
    </row>
    <row r="113" spans="1:36" ht="21" customHeight="1" x14ac:dyDescent="0.15">
      <c r="A113" s="1020"/>
      <c r="B113" s="1006"/>
      <c r="C113" s="1031"/>
      <c r="D113" s="1031"/>
      <c r="E113" s="939" t="s">
        <v>49</v>
      </c>
      <c r="F113" s="1038"/>
      <c r="G113" s="1038"/>
      <c r="H113" s="1038"/>
      <c r="I113" s="1038"/>
      <c r="J113" s="1038"/>
      <c r="K113" s="1039"/>
      <c r="L113" s="2720"/>
      <c r="M113" s="2721"/>
      <c r="N113" s="2721"/>
      <c r="O113" s="1881" t="s">
        <v>48</v>
      </c>
      <c r="P113" s="2722"/>
      <c r="Q113" s="2721"/>
      <c r="R113" s="2721"/>
      <c r="S113" s="1035" t="s">
        <v>48</v>
      </c>
      <c r="T113" s="2720"/>
      <c r="U113" s="2721"/>
      <c r="V113" s="2721"/>
      <c r="W113" s="1881" t="s">
        <v>48</v>
      </c>
      <c r="X113" s="2722"/>
      <c r="Y113" s="2721"/>
      <c r="Z113" s="2721"/>
      <c r="AA113" s="1035" t="s">
        <v>48</v>
      </c>
      <c r="AB113" s="2799">
        <f t="shared" si="0"/>
        <v>0</v>
      </c>
      <c r="AC113" s="2800"/>
      <c r="AD113" s="2800"/>
      <c r="AE113" s="1036" t="s">
        <v>48</v>
      </c>
      <c r="AF113" s="2720"/>
      <c r="AG113" s="2721"/>
      <c r="AH113" s="2721"/>
      <c r="AI113" s="1037" t="s">
        <v>48</v>
      </c>
      <c r="AJ113" s="618"/>
    </row>
    <row r="114" spans="1:36" ht="21" customHeight="1" x14ac:dyDescent="0.15">
      <c r="A114" s="1020"/>
      <c r="B114" s="1006"/>
      <c r="C114" s="1031"/>
      <c r="D114" s="1031"/>
      <c r="E114" s="939" t="s">
        <v>145</v>
      </c>
      <c r="F114" s="940"/>
      <c r="G114" s="940"/>
      <c r="H114" s="940"/>
      <c r="I114" s="940"/>
      <c r="J114" s="940"/>
      <c r="K114" s="940"/>
      <c r="L114" s="940"/>
      <c r="M114" s="940"/>
      <c r="N114" s="940"/>
      <c r="O114" s="940"/>
      <c r="P114" s="940"/>
      <c r="Q114" s="940"/>
      <c r="R114" s="940"/>
      <c r="S114" s="940"/>
      <c r="T114" s="940"/>
      <c r="U114" s="940"/>
      <c r="V114" s="940"/>
      <c r="W114" s="940"/>
      <c r="X114" s="940"/>
      <c r="Y114" s="940"/>
      <c r="Z114" s="940"/>
      <c r="AA114" s="940"/>
      <c r="AB114" s="940"/>
      <c r="AC114" s="941"/>
      <c r="AD114" s="2720"/>
      <c r="AE114" s="2722"/>
      <c r="AF114" s="2722"/>
      <c r="AG114" s="2722"/>
      <c r="AH114" s="3007" t="s">
        <v>50</v>
      </c>
      <c r="AI114" s="3008"/>
      <c r="AJ114" s="618"/>
    </row>
    <row r="115" spans="1:36" ht="28.5" customHeight="1" x14ac:dyDescent="0.15">
      <c r="A115" s="1020"/>
      <c r="B115" s="1006"/>
      <c r="C115" s="1032"/>
      <c r="D115" s="1032"/>
      <c r="E115" s="2751" t="s">
        <v>144</v>
      </c>
      <c r="F115" s="2793"/>
      <c r="G115" s="2793"/>
      <c r="H115" s="2793"/>
      <c r="I115" s="2793"/>
      <c r="J115" s="2793"/>
      <c r="K115" s="2793"/>
      <c r="L115" s="2793"/>
      <c r="M115" s="2793"/>
      <c r="N115" s="2793"/>
      <c r="O115" s="2793"/>
      <c r="P115" s="2793"/>
      <c r="Q115" s="2793"/>
      <c r="R115" s="2793"/>
      <c r="S115" s="2793"/>
      <c r="T115" s="2793"/>
      <c r="U115" s="2793"/>
      <c r="V115" s="2793"/>
      <c r="W115" s="2793"/>
      <c r="X115" s="2793"/>
      <c r="Y115" s="2793"/>
      <c r="Z115" s="2793"/>
      <c r="AA115" s="2793"/>
      <c r="AB115" s="2793"/>
      <c r="AC115" s="2793"/>
      <c r="AD115" s="2793"/>
      <c r="AE115" s="2793"/>
      <c r="AF115" s="2793"/>
      <c r="AG115" s="2793"/>
      <c r="AH115" s="2793"/>
      <c r="AI115" s="2949"/>
      <c r="AJ115" s="618"/>
    </row>
    <row r="116" spans="1:36" ht="21" customHeight="1" x14ac:dyDescent="0.15">
      <c r="A116" s="1020"/>
      <c r="B116" s="1006"/>
      <c r="C116" s="1031"/>
      <c r="D116" s="1031"/>
      <c r="E116" s="1042" t="s">
        <v>135</v>
      </c>
      <c r="F116" s="1008"/>
      <c r="G116" s="1008"/>
      <c r="H116" s="1008"/>
      <c r="I116" s="1008"/>
      <c r="J116" s="1008"/>
      <c r="K116" s="1008"/>
      <c r="L116" s="1008"/>
      <c r="M116" s="1008"/>
      <c r="N116" s="1008"/>
      <c r="O116" s="1008"/>
      <c r="P116" s="1008"/>
      <c r="Q116" s="1008"/>
      <c r="R116" s="1008"/>
      <c r="S116" s="1008"/>
      <c r="T116" s="1008"/>
      <c r="U116" s="1043"/>
      <c r="V116" s="1043"/>
      <c r="W116" s="1043"/>
      <c r="X116" s="1043"/>
      <c r="Y116" s="1043"/>
      <c r="Z116" s="1043"/>
      <c r="AA116" s="1043"/>
      <c r="AB116" s="1044" t="s">
        <v>123</v>
      </c>
      <c r="AC116" s="924"/>
      <c r="AD116" s="967" t="s">
        <v>122</v>
      </c>
      <c r="AE116" s="968" t="s">
        <v>121</v>
      </c>
      <c r="AF116" s="968"/>
      <c r="AG116" s="968"/>
      <c r="AH116" s="968"/>
      <c r="AI116" s="1045"/>
      <c r="AJ116" s="618"/>
    </row>
    <row r="117" spans="1:36" ht="21" customHeight="1" x14ac:dyDescent="0.15">
      <c r="A117" s="1020"/>
      <c r="B117" s="1006"/>
      <c r="C117" s="1031"/>
      <c r="D117" s="1031"/>
      <c r="E117" s="1031"/>
      <c r="F117" s="931" t="s">
        <v>134</v>
      </c>
      <c r="G117" s="932"/>
      <c r="H117" s="932"/>
      <c r="I117" s="932"/>
      <c r="J117" s="932"/>
      <c r="K117" s="932"/>
      <c r="L117" s="932"/>
      <c r="M117" s="932"/>
      <c r="N117" s="932"/>
      <c r="O117" s="932"/>
      <c r="P117" s="932"/>
      <c r="Q117" s="932"/>
      <c r="R117" s="932"/>
      <c r="S117" s="932"/>
      <c r="T117" s="932"/>
      <c r="U117" s="932"/>
      <c r="V117" s="932"/>
      <c r="W117" s="932"/>
      <c r="X117" s="932"/>
      <c r="Y117" s="932"/>
      <c r="Z117" s="932"/>
      <c r="AA117" s="1005"/>
      <c r="AB117" s="1046" t="s">
        <v>123</v>
      </c>
      <c r="AC117" s="924"/>
      <c r="AD117" s="925" t="s">
        <v>122</v>
      </c>
      <c r="AE117" s="933" t="s">
        <v>121</v>
      </c>
      <c r="AF117" s="933"/>
      <c r="AG117" s="933"/>
      <c r="AH117" s="933"/>
      <c r="AI117" s="936"/>
      <c r="AJ117" s="618"/>
    </row>
    <row r="118" spans="1:36" ht="21" customHeight="1" x14ac:dyDescent="0.15">
      <c r="A118" s="1020"/>
      <c r="B118" s="1006"/>
      <c r="C118" s="1031"/>
      <c r="D118" s="1031"/>
      <c r="E118" s="929"/>
      <c r="F118" s="938"/>
      <c r="G118" s="1047" t="s">
        <v>133</v>
      </c>
      <c r="H118" s="1048"/>
      <c r="I118" s="1048"/>
      <c r="J118" s="1048"/>
      <c r="K118" s="1048"/>
      <c r="L118" s="2811"/>
      <c r="M118" s="2812"/>
      <c r="N118" s="2812"/>
      <c r="O118" s="2812"/>
      <c r="P118" s="2812"/>
      <c r="Q118" s="2812"/>
      <c r="R118" s="2812"/>
      <c r="S118" s="2812"/>
      <c r="T118" s="2812"/>
      <c r="U118" s="2812"/>
      <c r="V118" s="2812"/>
      <c r="W118" s="2812"/>
      <c r="X118" s="2812"/>
      <c r="Y118" s="2812"/>
      <c r="Z118" s="2812"/>
      <c r="AA118" s="2812"/>
      <c r="AB118" s="2812"/>
      <c r="AC118" s="2812"/>
      <c r="AD118" s="2812"/>
      <c r="AE118" s="2812"/>
      <c r="AF118" s="2812"/>
      <c r="AG118" s="2812"/>
      <c r="AH118" s="2812"/>
      <c r="AI118" s="2813"/>
      <c r="AJ118" s="618"/>
    </row>
    <row r="119" spans="1:36" ht="21" customHeight="1" x14ac:dyDescent="0.15">
      <c r="A119" s="1020"/>
      <c r="B119" s="1006"/>
      <c r="C119" s="929"/>
      <c r="D119" s="929"/>
      <c r="E119" s="939" t="s">
        <v>291</v>
      </c>
      <c r="F119" s="1048"/>
      <c r="G119" s="1048"/>
      <c r="H119" s="1048"/>
      <c r="I119" s="1048"/>
      <c r="J119" s="1048"/>
      <c r="K119" s="1048"/>
      <c r="L119" s="1048"/>
      <c r="M119" s="1048"/>
      <c r="N119" s="1048"/>
      <c r="O119" s="1048"/>
      <c r="P119" s="1048"/>
      <c r="Q119" s="1048"/>
      <c r="R119" s="1048"/>
      <c r="S119" s="1048"/>
      <c r="T119" s="1048"/>
      <c r="U119" s="1048"/>
      <c r="V119" s="1048"/>
      <c r="W119" s="1048"/>
      <c r="X119" s="1048"/>
      <c r="Y119" s="1048"/>
      <c r="Z119" s="1048"/>
      <c r="AA119" s="1048"/>
      <c r="AB119" s="1048"/>
      <c r="AC119" s="1049"/>
      <c r="AD119" s="2950" t="str">
        <f>IFERROR(ROUNDDOWN(SUM(Q209:AF210)/SUM(AF105:AH107),1),"")</f>
        <v/>
      </c>
      <c r="AE119" s="2950"/>
      <c r="AF119" s="2950"/>
      <c r="AG119" s="2950"/>
      <c r="AH119" s="2951" t="s">
        <v>50</v>
      </c>
      <c r="AI119" s="2952"/>
      <c r="AJ119" s="618"/>
    </row>
    <row r="120" spans="1:36" ht="21" customHeight="1" x14ac:dyDescent="0.15">
      <c r="A120" s="1020"/>
      <c r="B120" s="1006"/>
      <c r="C120" s="931" t="s">
        <v>290</v>
      </c>
      <c r="D120" s="932"/>
      <c r="E120" s="932"/>
      <c r="F120" s="932"/>
      <c r="G120" s="932"/>
      <c r="H120" s="932"/>
      <c r="I120" s="932"/>
      <c r="J120" s="932"/>
      <c r="K120" s="932"/>
      <c r="L120" s="932"/>
      <c r="M120" s="932"/>
      <c r="N120" s="932"/>
      <c r="O120" s="932"/>
      <c r="P120" s="932"/>
      <c r="Q120" s="932"/>
      <c r="R120" s="932"/>
      <c r="S120" s="932"/>
      <c r="T120" s="932"/>
      <c r="U120" s="932"/>
      <c r="V120" s="932"/>
      <c r="W120" s="932"/>
      <c r="X120" s="932"/>
      <c r="Y120" s="932"/>
      <c r="Z120" s="932"/>
      <c r="AA120" s="941"/>
      <c r="AB120" s="1046" t="s">
        <v>123</v>
      </c>
      <c r="AC120" s="924"/>
      <c r="AD120" s="925" t="s">
        <v>122</v>
      </c>
      <c r="AE120" s="933" t="s">
        <v>121</v>
      </c>
      <c r="AF120" s="933"/>
      <c r="AG120" s="933"/>
      <c r="AH120" s="933"/>
      <c r="AI120" s="936"/>
      <c r="AJ120" s="618"/>
    </row>
    <row r="121" spans="1:36" ht="21" customHeight="1" x14ac:dyDescent="0.15">
      <c r="A121" s="634"/>
      <c r="B121" s="1006"/>
      <c r="C121" s="1008"/>
      <c r="D121" s="931" t="s">
        <v>289</v>
      </c>
      <c r="E121" s="940"/>
      <c r="F121" s="940"/>
      <c r="G121" s="940"/>
      <c r="H121" s="940"/>
      <c r="I121" s="940"/>
      <c r="J121" s="940"/>
      <c r="K121" s="940"/>
      <c r="L121" s="940"/>
      <c r="M121" s="940"/>
      <c r="N121" s="940"/>
      <c r="O121" s="940"/>
      <c r="P121" s="940"/>
      <c r="Q121" s="940"/>
      <c r="R121" s="940"/>
      <c r="S121" s="940"/>
      <c r="T121" s="940"/>
      <c r="U121" s="940"/>
      <c r="V121" s="940"/>
      <c r="W121" s="940"/>
      <c r="X121" s="940"/>
      <c r="Y121" s="940"/>
      <c r="Z121" s="940"/>
      <c r="AA121" s="940"/>
      <c r="AB121" s="940"/>
      <c r="AC121" s="940"/>
      <c r="AD121" s="940"/>
      <c r="AE121" s="940"/>
      <c r="AF121" s="940"/>
      <c r="AG121" s="940"/>
      <c r="AH121" s="940"/>
      <c r="AI121" s="1051"/>
      <c r="AJ121" s="618"/>
    </row>
    <row r="122" spans="1:36" ht="21" customHeight="1" x14ac:dyDescent="0.15">
      <c r="B122" s="1006"/>
      <c r="C122" s="1042"/>
      <c r="D122" s="1032"/>
      <c r="E122" s="2934" t="s">
        <v>288</v>
      </c>
      <c r="F122" s="2935"/>
      <c r="G122" s="2935"/>
      <c r="H122" s="2935"/>
      <c r="I122" s="2935"/>
      <c r="J122" s="2935"/>
      <c r="K122" s="2946"/>
      <c r="L122" s="2829" t="s">
        <v>149</v>
      </c>
      <c r="M122" s="2762"/>
      <c r="N122" s="2762"/>
      <c r="O122" s="2762"/>
      <c r="P122" s="2762"/>
      <c r="Q122" s="2762"/>
      <c r="R122" s="2762"/>
      <c r="S122" s="2918"/>
      <c r="T122" s="2829" t="s">
        <v>129</v>
      </c>
      <c r="U122" s="2762"/>
      <c r="V122" s="2762"/>
      <c r="W122" s="2762"/>
      <c r="X122" s="2762"/>
      <c r="Y122" s="2762"/>
      <c r="Z122" s="2762"/>
      <c r="AA122" s="2918"/>
      <c r="AB122" s="2928" t="s">
        <v>148</v>
      </c>
      <c r="AC122" s="2929"/>
      <c r="AD122" s="2929"/>
      <c r="AE122" s="2930"/>
      <c r="AF122" s="2934" t="s">
        <v>1886</v>
      </c>
      <c r="AG122" s="2935"/>
      <c r="AH122" s="2935"/>
      <c r="AI122" s="2936"/>
      <c r="AJ122" s="618"/>
    </row>
    <row r="123" spans="1:36" ht="20.25" customHeight="1" x14ac:dyDescent="0.15">
      <c r="B123" s="1006"/>
      <c r="C123" s="1042"/>
      <c r="D123" s="1032"/>
      <c r="E123" s="2937"/>
      <c r="F123" s="2938"/>
      <c r="G123" s="2938"/>
      <c r="H123" s="2938"/>
      <c r="I123" s="2938"/>
      <c r="J123" s="2938"/>
      <c r="K123" s="2947"/>
      <c r="L123" s="2829" t="s">
        <v>143</v>
      </c>
      <c r="M123" s="2762"/>
      <c r="N123" s="2762"/>
      <c r="O123" s="2830"/>
      <c r="P123" s="2476" t="s">
        <v>3227</v>
      </c>
      <c r="Q123" s="2762"/>
      <c r="R123" s="2762"/>
      <c r="S123" s="2918"/>
      <c r="T123" s="2829" t="s">
        <v>143</v>
      </c>
      <c r="U123" s="2762"/>
      <c r="V123" s="2762"/>
      <c r="W123" s="2830"/>
      <c r="X123" s="2476" t="s">
        <v>3227</v>
      </c>
      <c r="Y123" s="2762"/>
      <c r="Z123" s="2762"/>
      <c r="AA123" s="2918"/>
      <c r="AB123" s="2931"/>
      <c r="AC123" s="2932"/>
      <c r="AD123" s="2932"/>
      <c r="AE123" s="2933"/>
      <c r="AF123" s="2937"/>
      <c r="AG123" s="2938"/>
      <c r="AH123" s="2938"/>
      <c r="AI123" s="2939"/>
      <c r="AJ123" s="618"/>
    </row>
    <row r="124" spans="1:36" ht="21" customHeight="1" x14ac:dyDescent="0.15">
      <c r="B124" s="1006"/>
      <c r="C124" s="1042"/>
      <c r="D124" s="1031"/>
      <c r="E124" s="939" t="s">
        <v>138</v>
      </c>
      <c r="F124" s="940"/>
      <c r="G124" s="940"/>
      <c r="H124" s="940"/>
      <c r="I124" s="940"/>
      <c r="J124" s="940"/>
      <c r="K124" s="941"/>
      <c r="L124" s="2720"/>
      <c r="M124" s="2721"/>
      <c r="N124" s="2721"/>
      <c r="O124" s="1881" t="s">
        <v>48</v>
      </c>
      <c r="P124" s="2722"/>
      <c r="Q124" s="2721"/>
      <c r="R124" s="2721"/>
      <c r="S124" s="1035" t="s">
        <v>48</v>
      </c>
      <c r="T124" s="2720"/>
      <c r="U124" s="2721"/>
      <c r="V124" s="2721"/>
      <c r="W124" s="1881" t="s">
        <v>48</v>
      </c>
      <c r="X124" s="2722"/>
      <c r="Y124" s="2721"/>
      <c r="Z124" s="2721"/>
      <c r="AA124" s="1035" t="s">
        <v>48</v>
      </c>
      <c r="AB124" s="2799">
        <f>SUM(L124:AA124)</f>
        <v>0</v>
      </c>
      <c r="AC124" s="2800"/>
      <c r="AD124" s="2800"/>
      <c r="AE124" s="1036" t="s">
        <v>48</v>
      </c>
      <c r="AF124" s="2720"/>
      <c r="AG124" s="2721"/>
      <c r="AH124" s="2721"/>
      <c r="AI124" s="1037" t="s">
        <v>48</v>
      </c>
      <c r="AJ124" s="618"/>
    </row>
    <row r="125" spans="1:36" ht="21" customHeight="1" x14ac:dyDescent="0.15">
      <c r="B125" s="1006"/>
      <c r="C125" s="1008"/>
      <c r="D125" s="1031"/>
      <c r="E125" s="939" t="s">
        <v>142</v>
      </c>
      <c r="F125" s="940"/>
      <c r="G125" s="940"/>
      <c r="H125" s="940"/>
      <c r="I125" s="940"/>
      <c r="J125" s="940"/>
      <c r="K125" s="941"/>
      <c r="L125" s="2720"/>
      <c r="M125" s="2721"/>
      <c r="N125" s="2721"/>
      <c r="O125" s="1881" t="s">
        <v>48</v>
      </c>
      <c r="P125" s="2722"/>
      <c r="Q125" s="2721"/>
      <c r="R125" s="2721"/>
      <c r="S125" s="1035" t="s">
        <v>48</v>
      </c>
      <c r="T125" s="2720"/>
      <c r="U125" s="2721"/>
      <c r="V125" s="2721"/>
      <c r="W125" s="1881" t="s">
        <v>48</v>
      </c>
      <c r="X125" s="2722"/>
      <c r="Y125" s="2721"/>
      <c r="Z125" s="2721"/>
      <c r="AA125" s="1035" t="s">
        <v>48</v>
      </c>
      <c r="AB125" s="2799">
        <f>SUM(L125:AA125)</f>
        <v>0</v>
      </c>
      <c r="AC125" s="2948"/>
      <c r="AD125" s="2948"/>
      <c r="AE125" s="1036" t="s">
        <v>48</v>
      </c>
      <c r="AF125" s="2720"/>
      <c r="AG125" s="2721"/>
      <c r="AH125" s="2721"/>
      <c r="AI125" s="1037" t="s">
        <v>48</v>
      </c>
      <c r="AJ125" s="618"/>
    </row>
    <row r="126" spans="1:36" ht="21" customHeight="1" x14ac:dyDescent="0.15">
      <c r="B126" s="1006"/>
      <c r="C126" s="1031"/>
      <c r="D126" s="1031"/>
      <c r="E126" s="939" t="s">
        <v>193</v>
      </c>
      <c r="F126" s="940"/>
      <c r="G126" s="940"/>
      <c r="H126" s="940"/>
      <c r="I126" s="940"/>
      <c r="J126" s="940"/>
      <c r="K126" s="941"/>
      <c r="L126" s="2720"/>
      <c r="M126" s="2721"/>
      <c r="N126" s="2721"/>
      <c r="O126" s="1881" t="s">
        <v>48</v>
      </c>
      <c r="P126" s="2722"/>
      <c r="Q126" s="2721"/>
      <c r="R126" s="2721"/>
      <c r="S126" s="1035" t="s">
        <v>48</v>
      </c>
      <c r="T126" s="2720"/>
      <c r="U126" s="2721"/>
      <c r="V126" s="2721"/>
      <c r="W126" s="1881" t="s">
        <v>48</v>
      </c>
      <c r="X126" s="2722"/>
      <c r="Y126" s="2721"/>
      <c r="Z126" s="2721"/>
      <c r="AA126" s="1035" t="s">
        <v>48</v>
      </c>
      <c r="AB126" s="2799">
        <f>SUM(L126:AA126)</f>
        <v>0</v>
      </c>
      <c r="AC126" s="2800"/>
      <c r="AD126" s="2800"/>
      <c r="AE126" s="1036" t="s">
        <v>48</v>
      </c>
      <c r="AF126" s="2720"/>
      <c r="AG126" s="2721"/>
      <c r="AH126" s="2721"/>
      <c r="AI126" s="1037" t="s">
        <v>48</v>
      </c>
      <c r="AJ126" s="618"/>
    </row>
    <row r="127" spans="1:36" ht="21" customHeight="1" x14ac:dyDescent="0.15">
      <c r="B127" s="1006"/>
      <c r="C127" s="1008"/>
      <c r="D127" s="1031"/>
      <c r="E127" s="939" t="s">
        <v>146</v>
      </c>
      <c r="F127" s="940"/>
      <c r="G127" s="940"/>
      <c r="H127" s="940"/>
      <c r="I127" s="940"/>
      <c r="J127" s="940"/>
      <c r="K127" s="941"/>
      <c r="L127" s="2720"/>
      <c r="M127" s="2721"/>
      <c r="N127" s="2721"/>
      <c r="O127" s="1881" t="s">
        <v>48</v>
      </c>
      <c r="P127" s="2722"/>
      <c r="Q127" s="2721"/>
      <c r="R127" s="2721"/>
      <c r="S127" s="1035" t="s">
        <v>48</v>
      </c>
      <c r="T127" s="2720"/>
      <c r="U127" s="2721"/>
      <c r="V127" s="2721"/>
      <c r="W127" s="1881" t="s">
        <v>48</v>
      </c>
      <c r="X127" s="2722"/>
      <c r="Y127" s="2721"/>
      <c r="Z127" s="2721"/>
      <c r="AA127" s="1035" t="s">
        <v>48</v>
      </c>
      <c r="AB127" s="2799">
        <f>SUM(L127:AA127)</f>
        <v>0</v>
      </c>
      <c r="AC127" s="2800"/>
      <c r="AD127" s="2800"/>
      <c r="AE127" s="1036" t="s">
        <v>48</v>
      </c>
      <c r="AF127" s="2720"/>
      <c r="AG127" s="2721"/>
      <c r="AH127" s="2721"/>
      <c r="AI127" s="1037" t="s">
        <v>48</v>
      </c>
      <c r="AJ127" s="618"/>
    </row>
    <row r="128" spans="1:36" ht="21" customHeight="1" x14ac:dyDescent="0.15">
      <c r="B128" s="1006"/>
      <c r="C128" s="1008"/>
      <c r="D128" s="929"/>
      <c r="E128" s="939" t="s">
        <v>287</v>
      </c>
      <c r="F128" s="940"/>
      <c r="G128" s="940"/>
      <c r="H128" s="940"/>
      <c r="I128" s="940"/>
      <c r="J128" s="940"/>
      <c r="K128" s="941"/>
      <c r="L128" s="2720"/>
      <c r="M128" s="2721"/>
      <c r="N128" s="2721"/>
      <c r="O128" s="1881" t="s">
        <v>48</v>
      </c>
      <c r="P128" s="2722"/>
      <c r="Q128" s="2721"/>
      <c r="R128" s="2721"/>
      <c r="S128" s="1035" t="s">
        <v>48</v>
      </c>
      <c r="T128" s="2720"/>
      <c r="U128" s="2721"/>
      <c r="V128" s="2721"/>
      <c r="W128" s="1881" t="s">
        <v>48</v>
      </c>
      <c r="X128" s="2722"/>
      <c r="Y128" s="2721"/>
      <c r="Z128" s="2721"/>
      <c r="AA128" s="1035" t="s">
        <v>48</v>
      </c>
      <c r="AB128" s="2799">
        <f>SUM(L128:AA128)</f>
        <v>0</v>
      </c>
      <c r="AC128" s="2800"/>
      <c r="AD128" s="2800"/>
      <c r="AE128" s="1036" t="s">
        <v>48</v>
      </c>
      <c r="AF128" s="2720"/>
      <c r="AG128" s="2721"/>
      <c r="AH128" s="2721"/>
      <c r="AI128" s="1037" t="s">
        <v>48</v>
      </c>
      <c r="AJ128" s="618"/>
    </row>
    <row r="129" spans="2:36" ht="21" customHeight="1" x14ac:dyDescent="0.15">
      <c r="B129" s="1006"/>
      <c r="C129" s="1008"/>
      <c r="D129" s="771" t="s">
        <v>3283</v>
      </c>
      <c r="E129" s="940"/>
      <c r="F129" s="940"/>
      <c r="G129" s="940"/>
      <c r="H129" s="940"/>
      <c r="I129" s="940"/>
      <c r="J129" s="940"/>
      <c r="K129" s="940"/>
      <c r="L129" s="940"/>
      <c r="M129" s="940"/>
      <c r="N129" s="940"/>
      <c r="O129" s="940"/>
      <c r="P129" s="940"/>
      <c r="Q129" s="940"/>
      <c r="R129" s="940"/>
      <c r="S129" s="940"/>
      <c r="T129" s="940"/>
      <c r="U129" s="940"/>
      <c r="V129" s="940"/>
      <c r="W129" s="940"/>
      <c r="X129" s="940"/>
      <c r="Y129" s="940"/>
      <c r="Z129" s="940"/>
      <c r="AA129" s="940"/>
      <c r="AB129" s="940"/>
      <c r="AC129" s="940"/>
      <c r="AD129" s="940"/>
      <c r="AE129" s="940"/>
      <c r="AF129" s="940"/>
      <c r="AG129" s="940"/>
      <c r="AH129" s="940"/>
      <c r="AI129" s="1051"/>
    </row>
    <row r="130" spans="2:36" ht="21" customHeight="1" x14ac:dyDescent="0.15">
      <c r="B130" s="1006"/>
      <c r="C130" s="1008"/>
      <c r="D130" s="1032"/>
      <c r="E130" s="2934" t="s">
        <v>288</v>
      </c>
      <c r="F130" s="2935"/>
      <c r="G130" s="2935"/>
      <c r="H130" s="2935"/>
      <c r="I130" s="2935"/>
      <c r="J130" s="2935"/>
      <c r="K130" s="2946"/>
      <c r="L130" s="2829" t="s">
        <v>149</v>
      </c>
      <c r="M130" s="2762"/>
      <c r="N130" s="2762"/>
      <c r="O130" s="2762"/>
      <c r="P130" s="2762"/>
      <c r="Q130" s="2762"/>
      <c r="R130" s="2762"/>
      <c r="S130" s="2918"/>
      <c r="T130" s="2829" t="s">
        <v>129</v>
      </c>
      <c r="U130" s="2762"/>
      <c r="V130" s="2762"/>
      <c r="W130" s="2762"/>
      <c r="X130" s="2762"/>
      <c r="Y130" s="2762"/>
      <c r="Z130" s="2762"/>
      <c r="AA130" s="2918"/>
      <c r="AB130" s="2928" t="s">
        <v>148</v>
      </c>
      <c r="AC130" s="2929"/>
      <c r="AD130" s="2929"/>
      <c r="AE130" s="2930"/>
      <c r="AF130" s="2934" t="s">
        <v>1886</v>
      </c>
      <c r="AG130" s="2935"/>
      <c r="AH130" s="2935"/>
      <c r="AI130" s="2936"/>
    </row>
    <row r="131" spans="2:36" ht="21" customHeight="1" x14ac:dyDescent="0.15">
      <c r="B131" s="1006"/>
      <c r="C131" s="1008"/>
      <c r="D131" s="1032"/>
      <c r="E131" s="2937"/>
      <c r="F131" s="2938"/>
      <c r="G131" s="2938"/>
      <c r="H131" s="2938"/>
      <c r="I131" s="2938"/>
      <c r="J131" s="2938"/>
      <c r="K131" s="2947"/>
      <c r="L131" s="2829" t="s">
        <v>143</v>
      </c>
      <c r="M131" s="2762"/>
      <c r="N131" s="2762"/>
      <c r="O131" s="2830"/>
      <c r="P131" s="2476" t="s">
        <v>3227</v>
      </c>
      <c r="Q131" s="2762"/>
      <c r="R131" s="2762"/>
      <c r="S131" s="2918"/>
      <c r="T131" s="2829" t="s">
        <v>143</v>
      </c>
      <c r="U131" s="2762"/>
      <c r="V131" s="2762"/>
      <c r="W131" s="2830"/>
      <c r="X131" s="2476" t="s">
        <v>3227</v>
      </c>
      <c r="Y131" s="2762"/>
      <c r="Z131" s="2762"/>
      <c r="AA131" s="2918"/>
      <c r="AB131" s="2931"/>
      <c r="AC131" s="2932"/>
      <c r="AD131" s="2932"/>
      <c r="AE131" s="2933"/>
      <c r="AF131" s="2937"/>
      <c r="AG131" s="2938"/>
      <c r="AH131" s="2938"/>
      <c r="AI131" s="2939"/>
    </row>
    <row r="132" spans="2:36" ht="21" customHeight="1" x14ac:dyDescent="0.15">
      <c r="B132" s="1006"/>
      <c r="C132" s="1008"/>
      <c r="D132" s="1031"/>
      <c r="E132" s="939" t="s">
        <v>138</v>
      </c>
      <c r="F132" s="940"/>
      <c r="G132" s="940"/>
      <c r="H132" s="940"/>
      <c r="I132" s="940"/>
      <c r="J132" s="940"/>
      <c r="K132" s="941"/>
      <c r="L132" s="2720"/>
      <c r="M132" s="2721"/>
      <c r="N132" s="2721"/>
      <c r="O132" s="1881" t="s">
        <v>48</v>
      </c>
      <c r="P132" s="2722"/>
      <c r="Q132" s="2721"/>
      <c r="R132" s="2721"/>
      <c r="S132" s="1035" t="s">
        <v>48</v>
      </c>
      <c r="T132" s="2720"/>
      <c r="U132" s="2721"/>
      <c r="V132" s="2721"/>
      <c r="W132" s="1881" t="s">
        <v>48</v>
      </c>
      <c r="X132" s="2722"/>
      <c r="Y132" s="2721"/>
      <c r="Z132" s="2721"/>
      <c r="AA132" s="1035" t="s">
        <v>48</v>
      </c>
      <c r="AB132" s="2799">
        <f>SUM(L132:AA132)</f>
        <v>0</v>
      </c>
      <c r="AC132" s="2800"/>
      <c r="AD132" s="2800"/>
      <c r="AE132" s="1036" t="s">
        <v>48</v>
      </c>
      <c r="AF132" s="2720"/>
      <c r="AG132" s="2721"/>
      <c r="AH132" s="2721"/>
      <c r="AI132" s="1037" t="s">
        <v>48</v>
      </c>
    </row>
    <row r="133" spans="2:36" ht="21" customHeight="1" x14ac:dyDescent="0.15">
      <c r="B133" s="1006"/>
      <c r="C133" s="1008"/>
      <c r="D133" s="1031"/>
      <c r="E133" s="939" t="s">
        <v>142</v>
      </c>
      <c r="F133" s="940"/>
      <c r="G133" s="940"/>
      <c r="H133" s="940"/>
      <c r="I133" s="940"/>
      <c r="J133" s="940"/>
      <c r="K133" s="941"/>
      <c r="L133" s="2720"/>
      <c r="M133" s="2721"/>
      <c r="N133" s="2721"/>
      <c r="O133" s="1881" t="s">
        <v>48</v>
      </c>
      <c r="P133" s="2722"/>
      <c r="Q133" s="2721"/>
      <c r="R133" s="2721"/>
      <c r="S133" s="1035" t="s">
        <v>48</v>
      </c>
      <c r="T133" s="2720"/>
      <c r="U133" s="2721"/>
      <c r="V133" s="2721"/>
      <c r="W133" s="1881" t="s">
        <v>48</v>
      </c>
      <c r="X133" s="2722"/>
      <c r="Y133" s="2721"/>
      <c r="Z133" s="2721"/>
      <c r="AA133" s="1035" t="s">
        <v>48</v>
      </c>
      <c r="AB133" s="2799">
        <f>SUM(L133:AA133)</f>
        <v>0</v>
      </c>
      <c r="AC133" s="2948"/>
      <c r="AD133" s="2948"/>
      <c r="AE133" s="1036" t="s">
        <v>48</v>
      </c>
      <c r="AF133" s="2720"/>
      <c r="AG133" s="2721"/>
      <c r="AH133" s="2721"/>
      <c r="AI133" s="1037" t="s">
        <v>48</v>
      </c>
    </row>
    <row r="134" spans="2:36" ht="21" customHeight="1" x14ac:dyDescent="0.15">
      <c r="B134" s="1006"/>
      <c r="C134" s="1008"/>
      <c r="D134" s="1031"/>
      <c r="E134" s="939" t="s">
        <v>193</v>
      </c>
      <c r="F134" s="940"/>
      <c r="G134" s="940"/>
      <c r="H134" s="940"/>
      <c r="I134" s="940"/>
      <c r="J134" s="940"/>
      <c r="K134" s="941"/>
      <c r="L134" s="2720"/>
      <c r="M134" s="2721"/>
      <c r="N134" s="2721"/>
      <c r="O134" s="1881" t="s">
        <v>48</v>
      </c>
      <c r="P134" s="2722"/>
      <c r="Q134" s="2721"/>
      <c r="R134" s="2721"/>
      <c r="S134" s="1035" t="s">
        <v>48</v>
      </c>
      <c r="T134" s="2720"/>
      <c r="U134" s="2721"/>
      <c r="V134" s="2721"/>
      <c r="W134" s="1881" t="s">
        <v>48</v>
      </c>
      <c r="X134" s="2722"/>
      <c r="Y134" s="2721"/>
      <c r="Z134" s="2721"/>
      <c r="AA134" s="1035" t="s">
        <v>48</v>
      </c>
      <c r="AB134" s="2799">
        <f>SUM(L134:AA134)</f>
        <v>0</v>
      </c>
      <c r="AC134" s="2800"/>
      <c r="AD134" s="2800"/>
      <c r="AE134" s="1036" t="s">
        <v>48</v>
      </c>
      <c r="AF134" s="2720"/>
      <c r="AG134" s="2721"/>
      <c r="AH134" s="2721"/>
      <c r="AI134" s="1037" t="s">
        <v>48</v>
      </c>
    </row>
    <row r="135" spans="2:36" ht="21" customHeight="1" x14ac:dyDescent="0.15">
      <c r="B135" s="1006"/>
      <c r="C135" s="1008"/>
      <c r="D135" s="1031"/>
      <c r="E135" s="939" t="s">
        <v>146</v>
      </c>
      <c r="F135" s="940"/>
      <c r="G135" s="940"/>
      <c r="H135" s="940"/>
      <c r="I135" s="940"/>
      <c r="J135" s="940"/>
      <c r="K135" s="941"/>
      <c r="L135" s="2720"/>
      <c r="M135" s="2721"/>
      <c r="N135" s="2721"/>
      <c r="O135" s="1881" t="s">
        <v>48</v>
      </c>
      <c r="P135" s="2722"/>
      <c r="Q135" s="2721"/>
      <c r="R135" s="2721"/>
      <c r="S135" s="1035" t="s">
        <v>48</v>
      </c>
      <c r="T135" s="2720"/>
      <c r="U135" s="2721"/>
      <c r="V135" s="2721"/>
      <c r="W135" s="1881" t="s">
        <v>48</v>
      </c>
      <c r="X135" s="2722"/>
      <c r="Y135" s="2721"/>
      <c r="Z135" s="2721"/>
      <c r="AA135" s="1035" t="s">
        <v>48</v>
      </c>
      <c r="AB135" s="2799">
        <f>SUM(L135:AA135)</f>
        <v>0</v>
      </c>
      <c r="AC135" s="2800"/>
      <c r="AD135" s="2800"/>
      <c r="AE135" s="1036" t="s">
        <v>48</v>
      </c>
      <c r="AF135" s="2720"/>
      <c r="AG135" s="2721"/>
      <c r="AH135" s="2721"/>
      <c r="AI135" s="1037" t="s">
        <v>48</v>
      </c>
    </row>
    <row r="136" spans="2:36" ht="21" customHeight="1" x14ac:dyDescent="0.15">
      <c r="B136" s="1006"/>
      <c r="C136" s="1008"/>
      <c r="D136" s="1031"/>
      <c r="E136" s="939" t="s">
        <v>287</v>
      </c>
      <c r="F136" s="940"/>
      <c r="G136" s="940"/>
      <c r="H136" s="940"/>
      <c r="I136" s="940"/>
      <c r="J136" s="940"/>
      <c r="K136" s="941"/>
      <c r="L136" s="2720"/>
      <c r="M136" s="2721"/>
      <c r="N136" s="2721"/>
      <c r="O136" s="1881" t="s">
        <v>48</v>
      </c>
      <c r="P136" s="2722"/>
      <c r="Q136" s="2721"/>
      <c r="R136" s="2721"/>
      <c r="S136" s="1035" t="s">
        <v>48</v>
      </c>
      <c r="T136" s="2720"/>
      <c r="U136" s="2721"/>
      <c r="V136" s="2721"/>
      <c r="W136" s="1881" t="s">
        <v>48</v>
      </c>
      <c r="X136" s="2722"/>
      <c r="Y136" s="2721"/>
      <c r="Z136" s="2721"/>
      <c r="AA136" s="1035" t="s">
        <v>48</v>
      </c>
      <c r="AB136" s="2799">
        <f>SUM(L136:AA136)</f>
        <v>0</v>
      </c>
      <c r="AC136" s="2800"/>
      <c r="AD136" s="2800"/>
      <c r="AE136" s="1036" t="s">
        <v>48</v>
      </c>
      <c r="AF136" s="2720"/>
      <c r="AG136" s="2721"/>
      <c r="AH136" s="2721"/>
      <c r="AI136" s="1037" t="s">
        <v>48</v>
      </c>
    </row>
    <row r="137" spans="2:36" ht="21" customHeight="1" x14ac:dyDescent="0.15">
      <c r="B137" s="1006"/>
      <c r="C137" s="1008"/>
      <c r="D137" s="1031"/>
      <c r="E137" s="2710" t="s">
        <v>145</v>
      </c>
      <c r="F137" s="2711"/>
      <c r="G137" s="2711"/>
      <c r="H137" s="2711"/>
      <c r="I137" s="2711"/>
      <c r="J137" s="2711"/>
      <c r="K137" s="2711"/>
      <c r="L137" s="2711"/>
      <c r="M137" s="2711"/>
      <c r="N137" s="2711"/>
      <c r="O137" s="2711"/>
      <c r="P137" s="2711"/>
      <c r="Q137" s="2711"/>
      <c r="R137" s="2711"/>
      <c r="S137" s="2711"/>
      <c r="T137" s="2711"/>
      <c r="U137" s="2711"/>
      <c r="V137" s="2711"/>
      <c r="W137" s="2711"/>
      <c r="X137" s="2711"/>
      <c r="Y137" s="2711"/>
      <c r="Z137" s="2711"/>
      <c r="AA137" s="2711"/>
      <c r="AB137" s="2711"/>
      <c r="AC137" s="2712"/>
      <c r="AD137" s="2720"/>
      <c r="AE137" s="2722"/>
      <c r="AF137" s="2722"/>
      <c r="AG137" s="2722"/>
      <c r="AH137" s="3007" t="s">
        <v>50</v>
      </c>
      <c r="AI137" s="3008"/>
      <c r="AJ137" s="918"/>
    </row>
    <row r="138" spans="2:36" ht="30" customHeight="1" x14ac:dyDescent="0.15">
      <c r="B138" s="1006"/>
      <c r="C138" s="1008"/>
      <c r="D138" s="1031"/>
      <c r="E138" s="2751" t="s">
        <v>144</v>
      </c>
      <c r="F138" s="2793"/>
      <c r="G138" s="2793"/>
      <c r="H138" s="2793"/>
      <c r="I138" s="2793"/>
      <c r="J138" s="2793"/>
      <c r="K138" s="2793"/>
      <c r="L138" s="2793"/>
      <c r="M138" s="2793"/>
      <c r="N138" s="2793"/>
      <c r="O138" s="2793"/>
      <c r="P138" s="2793"/>
      <c r="Q138" s="2793"/>
      <c r="R138" s="2793"/>
      <c r="S138" s="2793"/>
      <c r="T138" s="2793"/>
      <c r="U138" s="2793"/>
      <c r="V138" s="2793"/>
      <c r="W138" s="2793"/>
      <c r="X138" s="2793"/>
      <c r="Y138" s="2793"/>
      <c r="Z138" s="2793"/>
      <c r="AA138" s="2793"/>
      <c r="AB138" s="2793"/>
      <c r="AC138" s="2793"/>
      <c r="AD138" s="2793"/>
      <c r="AE138" s="2793"/>
      <c r="AF138" s="2793"/>
      <c r="AG138" s="2793"/>
      <c r="AH138" s="2793"/>
      <c r="AI138" s="2949"/>
    </row>
    <row r="139" spans="2:36" ht="21" customHeight="1" x14ac:dyDescent="0.15">
      <c r="B139" s="1006"/>
      <c r="C139" s="1008"/>
      <c r="D139" s="1031"/>
      <c r="E139" s="1042" t="s">
        <v>135</v>
      </c>
      <c r="F139" s="1008"/>
      <c r="G139" s="1008"/>
      <c r="H139" s="1008"/>
      <c r="I139" s="1008"/>
      <c r="J139" s="1008"/>
      <c r="K139" s="1008"/>
      <c r="L139" s="1008"/>
      <c r="M139" s="1008"/>
      <c r="N139" s="1008"/>
      <c r="O139" s="1008"/>
      <c r="P139" s="1008"/>
      <c r="Q139" s="1008"/>
      <c r="R139" s="1008"/>
      <c r="S139" s="1008"/>
      <c r="T139" s="1008"/>
      <c r="U139" s="1043"/>
      <c r="V139" s="1043"/>
      <c r="W139" s="1043"/>
      <c r="X139" s="1043"/>
      <c r="Y139" s="1043"/>
      <c r="Z139" s="1043"/>
      <c r="AA139" s="1043"/>
      <c r="AB139" s="1044" t="s">
        <v>123</v>
      </c>
      <c r="AC139" s="924"/>
      <c r="AD139" s="967" t="s">
        <v>122</v>
      </c>
      <c r="AE139" s="968" t="s">
        <v>121</v>
      </c>
      <c r="AF139" s="968"/>
      <c r="AG139" s="968"/>
      <c r="AH139" s="968"/>
      <c r="AI139" s="1045"/>
    </row>
    <row r="140" spans="2:36" ht="21" customHeight="1" x14ac:dyDescent="0.15">
      <c r="B140" s="1006"/>
      <c r="C140" s="1008"/>
      <c r="D140" s="1031"/>
      <c r="E140" s="1031"/>
      <c r="F140" s="931" t="s">
        <v>134</v>
      </c>
      <c r="G140" s="932"/>
      <c r="H140" s="932"/>
      <c r="I140" s="932"/>
      <c r="J140" s="932"/>
      <c r="K140" s="932"/>
      <c r="L140" s="932"/>
      <c r="M140" s="932"/>
      <c r="N140" s="932"/>
      <c r="O140" s="932"/>
      <c r="P140" s="932"/>
      <c r="Q140" s="932"/>
      <c r="R140" s="932"/>
      <c r="S140" s="932"/>
      <c r="T140" s="932"/>
      <c r="U140" s="932"/>
      <c r="V140" s="932"/>
      <c r="W140" s="932"/>
      <c r="X140" s="932"/>
      <c r="Y140" s="932"/>
      <c r="Z140" s="932"/>
      <c r="AA140" s="1005"/>
      <c r="AB140" s="1046" t="s">
        <v>123</v>
      </c>
      <c r="AC140" s="924"/>
      <c r="AD140" s="925" t="s">
        <v>122</v>
      </c>
      <c r="AE140" s="933" t="s">
        <v>121</v>
      </c>
      <c r="AF140" s="933"/>
      <c r="AG140" s="933"/>
      <c r="AH140" s="933"/>
      <c r="AI140" s="936"/>
    </row>
    <row r="141" spans="2:36" ht="21" customHeight="1" x14ac:dyDescent="0.15">
      <c r="B141" s="1006"/>
      <c r="C141" s="1008"/>
      <c r="D141" s="1031"/>
      <c r="E141" s="929"/>
      <c r="F141" s="938"/>
      <c r="G141" s="1047" t="s">
        <v>133</v>
      </c>
      <c r="H141" s="1048"/>
      <c r="I141" s="1048"/>
      <c r="J141" s="1048"/>
      <c r="K141" s="1048"/>
      <c r="L141" s="2811"/>
      <c r="M141" s="2812"/>
      <c r="N141" s="2812"/>
      <c r="O141" s="2812"/>
      <c r="P141" s="2812"/>
      <c r="Q141" s="2812"/>
      <c r="R141" s="2812"/>
      <c r="S141" s="2812"/>
      <c r="T141" s="2812"/>
      <c r="U141" s="2812"/>
      <c r="V141" s="2812"/>
      <c r="W141" s="2812"/>
      <c r="X141" s="2812"/>
      <c r="Y141" s="2812"/>
      <c r="Z141" s="2812"/>
      <c r="AA141" s="2812"/>
      <c r="AB141" s="2812"/>
      <c r="AC141" s="2812"/>
      <c r="AD141" s="2812"/>
      <c r="AE141" s="2812"/>
      <c r="AF141" s="2812"/>
      <c r="AG141" s="2812"/>
      <c r="AH141" s="2812"/>
      <c r="AI141" s="2813"/>
    </row>
    <row r="142" spans="2:36" ht="21" customHeight="1" thickBot="1" x14ac:dyDescent="0.2">
      <c r="B142" s="1006"/>
      <c r="C142" s="938"/>
      <c r="D142" s="938"/>
      <c r="E142" s="2710" t="s">
        <v>286</v>
      </c>
      <c r="F142" s="2711"/>
      <c r="G142" s="2711"/>
      <c r="H142" s="2711"/>
      <c r="I142" s="2711"/>
      <c r="J142" s="2711"/>
      <c r="K142" s="2711"/>
      <c r="L142" s="2711"/>
      <c r="M142" s="2711"/>
      <c r="N142" s="2711"/>
      <c r="O142" s="2711"/>
      <c r="P142" s="2711"/>
      <c r="Q142" s="2711"/>
      <c r="R142" s="2711"/>
      <c r="S142" s="2711"/>
      <c r="T142" s="2711"/>
      <c r="U142" s="2711"/>
      <c r="V142" s="2711"/>
      <c r="W142" s="2711"/>
      <c r="X142" s="2711"/>
      <c r="Y142" s="2711"/>
      <c r="Z142" s="2711"/>
      <c r="AA142" s="2711"/>
      <c r="AB142" s="2711"/>
      <c r="AC142" s="2712"/>
      <c r="AD142" s="2950" t="str">
        <f>IFERROR(ROUNDDOWN(SUM(Q209:AF210)/SUM(AF132:AH134),1),"")</f>
        <v/>
      </c>
      <c r="AE142" s="2950"/>
      <c r="AF142" s="2950"/>
      <c r="AG142" s="2950"/>
      <c r="AH142" s="2951" t="s">
        <v>50</v>
      </c>
      <c r="AI142" s="2952"/>
    </row>
    <row r="143" spans="2:36" ht="21" customHeight="1" x14ac:dyDescent="0.15">
      <c r="B143" s="2755" t="s">
        <v>3359</v>
      </c>
      <c r="C143" s="2848"/>
      <c r="D143" s="2848"/>
      <c r="E143" s="2848"/>
      <c r="F143" s="2848"/>
      <c r="G143" s="2848"/>
      <c r="H143" s="2848"/>
      <c r="I143" s="2848"/>
      <c r="J143" s="2848"/>
      <c r="K143" s="2848"/>
      <c r="L143" s="2848"/>
      <c r="M143" s="2848"/>
      <c r="N143" s="2848"/>
      <c r="O143" s="2848"/>
      <c r="P143" s="2848"/>
      <c r="Q143" s="2848"/>
      <c r="R143" s="2848"/>
      <c r="S143" s="2848"/>
      <c r="T143" s="2848"/>
      <c r="U143" s="2848"/>
      <c r="V143" s="2848"/>
      <c r="W143" s="2848"/>
      <c r="X143" s="2848"/>
      <c r="Y143" s="2848"/>
      <c r="Z143" s="2848"/>
      <c r="AA143" s="2848"/>
      <c r="AB143" s="2848"/>
      <c r="AC143" s="2848"/>
      <c r="AD143" s="2848"/>
      <c r="AE143" s="2848"/>
      <c r="AF143" s="2848"/>
      <c r="AG143" s="2848"/>
      <c r="AH143" s="2848"/>
      <c r="AI143" s="2849"/>
    </row>
    <row r="144" spans="2:36" ht="21" customHeight="1" x14ac:dyDescent="0.15">
      <c r="B144" s="951"/>
      <c r="C144" s="2928" t="s">
        <v>132</v>
      </c>
      <c r="D144" s="2929"/>
      <c r="E144" s="2929"/>
      <c r="F144" s="2929"/>
      <c r="G144" s="2929"/>
      <c r="H144" s="2929"/>
      <c r="I144" s="2929"/>
      <c r="J144" s="2929"/>
      <c r="K144" s="2929"/>
      <c r="L144" s="2929"/>
      <c r="M144" s="2929"/>
      <c r="N144" s="2929"/>
      <c r="O144" s="2930"/>
      <c r="P144" s="2829" t="s">
        <v>285</v>
      </c>
      <c r="Q144" s="2762"/>
      <c r="R144" s="2762"/>
      <c r="S144" s="2762"/>
      <c r="T144" s="2762"/>
      <c r="U144" s="2762"/>
      <c r="V144" s="2762"/>
      <c r="W144" s="2762"/>
      <c r="X144" s="2762"/>
      <c r="Y144" s="2918"/>
      <c r="Z144" s="2829" t="s">
        <v>193</v>
      </c>
      <c r="AA144" s="2762"/>
      <c r="AB144" s="2762"/>
      <c r="AC144" s="2762"/>
      <c r="AD144" s="2762"/>
      <c r="AE144" s="2762"/>
      <c r="AF144" s="2762"/>
      <c r="AG144" s="2762"/>
      <c r="AH144" s="2762"/>
      <c r="AI144" s="2953"/>
    </row>
    <row r="145" spans="2:36" ht="21" customHeight="1" x14ac:dyDescent="0.15">
      <c r="B145" s="951"/>
      <c r="C145" s="2931"/>
      <c r="D145" s="2932"/>
      <c r="E145" s="2932"/>
      <c r="F145" s="2932"/>
      <c r="G145" s="2932"/>
      <c r="H145" s="2932"/>
      <c r="I145" s="2932"/>
      <c r="J145" s="2932"/>
      <c r="K145" s="2932"/>
      <c r="L145" s="2932"/>
      <c r="M145" s="2932"/>
      <c r="N145" s="2932"/>
      <c r="O145" s="2933"/>
      <c r="P145" s="2829" t="s">
        <v>53</v>
      </c>
      <c r="Q145" s="2762"/>
      <c r="R145" s="2762"/>
      <c r="S145" s="2762"/>
      <c r="T145" s="2830"/>
      <c r="U145" s="2762" t="s">
        <v>129</v>
      </c>
      <c r="V145" s="2762"/>
      <c r="W145" s="2762"/>
      <c r="X145" s="2762"/>
      <c r="Y145" s="2918"/>
      <c r="Z145" s="2829" t="s">
        <v>53</v>
      </c>
      <c r="AA145" s="2762"/>
      <c r="AB145" s="2762"/>
      <c r="AC145" s="2762"/>
      <c r="AD145" s="2830"/>
      <c r="AE145" s="2762" t="s">
        <v>129</v>
      </c>
      <c r="AF145" s="2762"/>
      <c r="AG145" s="2762"/>
      <c r="AH145" s="2762"/>
      <c r="AI145" s="2953"/>
    </row>
    <row r="146" spans="2:36" ht="21" customHeight="1" x14ac:dyDescent="0.15">
      <c r="B146" s="951"/>
      <c r="C146" s="1053" t="s">
        <v>82</v>
      </c>
      <c r="D146" s="1054"/>
      <c r="E146" s="1054"/>
      <c r="F146" s="1054"/>
      <c r="G146" s="1054"/>
      <c r="H146" s="1054"/>
      <c r="I146" s="1054"/>
      <c r="J146" s="1054"/>
      <c r="K146" s="1054"/>
      <c r="L146" s="1054"/>
      <c r="M146" s="1054"/>
      <c r="N146" s="1054"/>
      <c r="O146" s="1055"/>
      <c r="P146" s="2720"/>
      <c r="Q146" s="2722"/>
      <c r="R146" s="2722"/>
      <c r="S146" s="2722"/>
      <c r="T146" s="1881" t="s">
        <v>48</v>
      </c>
      <c r="U146" s="2722"/>
      <c r="V146" s="2722"/>
      <c r="W146" s="2722"/>
      <c r="X146" s="2722"/>
      <c r="Y146" s="1035" t="s">
        <v>48</v>
      </c>
      <c r="Z146" s="2720"/>
      <c r="AA146" s="2722"/>
      <c r="AB146" s="2722"/>
      <c r="AC146" s="2722"/>
      <c r="AD146" s="1881" t="s">
        <v>48</v>
      </c>
      <c r="AE146" s="2722"/>
      <c r="AF146" s="2722"/>
      <c r="AG146" s="2722"/>
      <c r="AH146" s="2722"/>
      <c r="AI146" s="1037" t="s">
        <v>48</v>
      </c>
    </row>
    <row r="147" spans="2:36" ht="21" customHeight="1" x14ac:dyDescent="0.15">
      <c r="B147" s="951"/>
      <c r="C147" s="931" t="s">
        <v>130</v>
      </c>
      <c r="D147" s="940"/>
      <c r="E147" s="940"/>
      <c r="F147" s="940"/>
      <c r="G147" s="940"/>
      <c r="H147" s="940"/>
      <c r="I147" s="940"/>
      <c r="J147" s="940"/>
      <c r="K147" s="940"/>
      <c r="L147" s="940"/>
      <c r="M147" s="940"/>
      <c r="N147" s="940"/>
      <c r="O147" s="941"/>
      <c r="P147" s="2720"/>
      <c r="Q147" s="2722"/>
      <c r="R147" s="2722"/>
      <c r="S147" s="2722"/>
      <c r="T147" s="1881" t="s">
        <v>48</v>
      </c>
      <c r="U147" s="2722"/>
      <c r="V147" s="2722"/>
      <c r="W147" s="2722"/>
      <c r="X147" s="2722"/>
      <c r="Y147" s="1035" t="s">
        <v>48</v>
      </c>
      <c r="Z147" s="2720"/>
      <c r="AA147" s="2722"/>
      <c r="AB147" s="2722"/>
      <c r="AC147" s="2722"/>
      <c r="AD147" s="1881" t="s">
        <v>48</v>
      </c>
      <c r="AE147" s="2722"/>
      <c r="AF147" s="2722"/>
      <c r="AG147" s="2722"/>
      <c r="AH147" s="2722"/>
      <c r="AI147" s="1037" t="s">
        <v>48</v>
      </c>
    </row>
    <row r="148" spans="2:36" ht="21" customHeight="1" x14ac:dyDescent="0.15">
      <c r="B148" s="951"/>
      <c r="C148" s="931" t="s">
        <v>3612</v>
      </c>
      <c r="D148" s="932"/>
      <c r="E148" s="932"/>
      <c r="F148" s="932"/>
      <c r="G148" s="932"/>
      <c r="H148" s="932"/>
      <c r="I148" s="932"/>
      <c r="J148" s="932"/>
      <c r="K148" s="932"/>
      <c r="L148" s="932"/>
      <c r="M148" s="932"/>
      <c r="N148" s="932"/>
      <c r="O148" s="932"/>
      <c r="P148" s="2829" t="s">
        <v>53</v>
      </c>
      <c r="Q148" s="2762"/>
      <c r="R148" s="2762"/>
      <c r="S148" s="2762"/>
      <c r="T148" s="2830"/>
      <c r="U148" s="2762" t="s">
        <v>129</v>
      </c>
      <c r="V148" s="2762"/>
      <c r="W148" s="2762"/>
      <c r="X148" s="2762"/>
      <c r="Y148" s="2918"/>
      <c r="Z148" s="2829" t="s">
        <v>53</v>
      </c>
      <c r="AA148" s="2762"/>
      <c r="AB148" s="2762"/>
      <c r="AC148" s="2762"/>
      <c r="AD148" s="2830"/>
      <c r="AE148" s="2762" t="s">
        <v>129</v>
      </c>
      <c r="AF148" s="2762"/>
      <c r="AG148" s="2762"/>
      <c r="AH148" s="2762"/>
      <c r="AI148" s="2953"/>
    </row>
    <row r="149" spans="2:36" ht="21" customHeight="1" x14ac:dyDescent="0.15">
      <c r="B149" s="951"/>
      <c r="C149" s="1042"/>
      <c r="D149" s="939" t="s">
        <v>128</v>
      </c>
      <c r="E149" s="940"/>
      <c r="F149" s="940"/>
      <c r="G149" s="940"/>
      <c r="H149" s="940"/>
      <c r="I149" s="940"/>
      <c r="J149" s="940"/>
      <c r="K149" s="940"/>
      <c r="L149" s="940"/>
      <c r="M149" s="940"/>
      <c r="N149" s="940"/>
      <c r="O149" s="941"/>
      <c r="P149" s="2720"/>
      <c r="Q149" s="2722"/>
      <c r="R149" s="2722"/>
      <c r="S149" s="2722"/>
      <c r="T149" s="1881" t="s">
        <v>48</v>
      </c>
      <c r="U149" s="2722"/>
      <c r="V149" s="2722"/>
      <c r="W149" s="2722"/>
      <c r="X149" s="2722"/>
      <c r="Y149" s="1035" t="s">
        <v>48</v>
      </c>
      <c r="Z149" s="2720"/>
      <c r="AA149" s="2722"/>
      <c r="AB149" s="2722"/>
      <c r="AC149" s="2722"/>
      <c r="AD149" s="1881" t="s">
        <v>48</v>
      </c>
      <c r="AE149" s="2722"/>
      <c r="AF149" s="2722"/>
      <c r="AG149" s="2722"/>
      <c r="AH149" s="2722"/>
      <c r="AI149" s="1037" t="s">
        <v>48</v>
      </c>
    </row>
    <row r="150" spans="2:36" ht="21" customHeight="1" x14ac:dyDescent="0.15">
      <c r="B150" s="951"/>
      <c r="C150" s="1042"/>
      <c r="D150" s="939" t="s">
        <v>127</v>
      </c>
      <c r="E150" s="940"/>
      <c r="F150" s="940"/>
      <c r="G150" s="940"/>
      <c r="H150" s="940"/>
      <c r="I150" s="940"/>
      <c r="J150" s="940"/>
      <c r="K150" s="940"/>
      <c r="L150" s="940"/>
      <c r="M150" s="940"/>
      <c r="N150" s="940"/>
      <c r="O150" s="941"/>
      <c r="P150" s="2720"/>
      <c r="Q150" s="2722"/>
      <c r="R150" s="2722"/>
      <c r="S150" s="2722"/>
      <c r="T150" s="1881" t="s">
        <v>48</v>
      </c>
      <c r="U150" s="2722"/>
      <c r="V150" s="2722"/>
      <c r="W150" s="2722"/>
      <c r="X150" s="2722"/>
      <c r="Y150" s="1035" t="s">
        <v>48</v>
      </c>
      <c r="Z150" s="2720"/>
      <c r="AA150" s="2722"/>
      <c r="AB150" s="2722"/>
      <c r="AC150" s="2722"/>
      <c r="AD150" s="1881" t="s">
        <v>48</v>
      </c>
      <c r="AE150" s="2722"/>
      <c r="AF150" s="2722"/>
      <c r="AG150" s="2722"/>
      <c r="AH150" s="2722"/>
      <c r="AI150" s="1037" t="s">
        <v>48</v>
      </c>
    </row>
    <row r="151" spans="2:36" ht="21" customHeight="1" x14ac:dyDescent="0.15">
      <c r="B151" s="951"/>
      <c r="C151" s="1042"/>
      <c r="D151" s="939" t="s">
        <v>126</v>
      </c>
      <c r="E151" s="940"/>
      <c r="F151" s="940"/>
      <c r="G151" s="940"/>
      <c r="H151" s="940"/>
      <c r="I151" s="940"/>
      <c r="J151" s="940"/>
      <c r="K151" s="940"/>
      <c r="L151" s="940"/>
      <c r="M151" s="940"/>
      <c r="N151" s="940"/>
      <c r="O151" s="941"/>
      <c r="P151" s="2720"/>
      <c r="Q151" s="2722"/>
      <c r="R151" s="2722"/>
      <c r="S151" s="2722"/>
      <c r="T151" s="1881" t="s">
        <v>48</v>
      </c>
      <c r="U151" s="2722"/>
      <c r="V151" s="2722"/>
      <c r="W151" s="2722"/>
      <c r="X151" s="2722"/>
      <c r="Y151" s="1035" t="s">
        <v>48</v>
      </c>
      <c r="Z151" s="2720"/>
      <c r="AA151" s="2722"/>
      <c r="AB151" s="2722"/>
      <c r="AC151" s="2722"/>
      <c r="AD151" s="1881" t="s">
        <v>48</v>
      </c>
      <c r="AE151" s="2722"/>
      <c r="AF151" s="2722"/>
      <c r="AG151" s="2722"/>
      <c r="AH151" s="2722"/>
      <c r="AI151" s="1037" t="s">
        <v>48</v>
      </c>
    </row>
    <row r="152" spans="2:36" ht="21" customHeight="1" x14ac:dyDescent="0.15">
      <c r="B152" s="951"/>
      <c r="C152" s="1042"/>
      <c r="D152" s="939" t="s">
        <v>125</v>
      </c>
      <c r="E152" s="940"/>
      <c r="F152" s="940"/>
      <c r="G152" s="940"/>
      <c r="H152" s="940"/>
      <c r="I152" s="940"/>
      <c r="J152" s="940"/>
      <c r="K152" s="940"/>
      <c r="L152" s="940"/>
      <c r="M152" s="940"/>
      <c r="N152" s="940"/>
      <c r="O152" s="941"/>
      <c r="P152" s="2720"/>
      <c r="Q152" s="2722"/>
      <c r="R152" s="2722"/>
      <c r="S152" s="2722"/>
      <c r="T152" s="1881" t="s">
        <v>48</v>
      </c>
      <c r="U152" s="2722"/>
      <c r="V152" s="2722"/>
      <c r="W152" s="2722"/>
      <c r="X152" s="2722"/>
      <c r="Y152" s="1035" t="s">
        <v>48</v>
      </c>
      <c r="Z152" s="2720"/>
      <c r="AA152" s="2722"/>
      <c r="AB152" s="2722"/>
      <c r="AC152" s="2722"/>
      <c r="AD152" s="1881" t="s">
        <v>48</v>
      </c>
      <c r="AE152" s="2722"/>
      <c r="AF152" s="2722"/>
      <c r="AG152" s="2722"/>
      <c r="AH152" s="2722"/>
      <c r="AI152" s="1037" t="s">
        <v>48</v>
      </c>
    </row>
    <row r="153" spans="2:36" ht="21" customHeight="1" x14ac:dyDescent="0.15">
      <c r="B153" s="1190"/>
      <c r="C153" s="1992"/>
      <c r="D153" s="1988" t="s">
        <v>124</v>
      </c>
      <c r="E153" s="1989"/>
      <c r="F153" s="1989"/>
      <c r="G153" s="1989"/>
      <c r="H153" s="1989"/>
      <c r="I153" s="1989"/>
      <c r="J153" s="1989"/>
      <c r="K153" s="1989"/>
      <c r="L153" s="1989"/>
      <c r="M153" s="1989"/>
      <c r="N153" s="1989"/>
      <c r="O153" s="1990"/>
      <c r="P153" s="2961"/>
      <c r="Q153" s="2962"/>
      <c r="R153" s="2962"/>
      <c r="S153" s="2962"/>
      <c r="T153" s="1996" t="s">
        <v>48</v>
      </c>
      <c r="U153" s="2962"/>
      <c r="V153" s="2962"/>
      <c r="W153" s="2962"/>
      <c r="X153" s="2962"/>
      <c r="Y153" s="1056" t="s">
        <v>48</v>
      </c>
      <c r="Z153" s="2961"/>
      <c r="AA153" s="2962"/>
      <c r="AB153" s="2962"/>
      <c r="AC153" s="2962"/>
      <c r="AD153" s="1996" t="s">
        <v>48</v>
      </c>
      <c r="AE153" s="2962"/>
      <c r="AF153" s="2962"/>
      <c r="AG153" s="2962"/>
      <c r="AH153" s="2962"/>
      <c r="AI153" s="1997" t="s">
        <v>48</v>
      </c>
    </row>
    <row r="154" spans="2:36" s="1984" customFormat="1" ht="21" customHeight="1" thickBot="1" x14ac:dyDescent="0.2">
      <c r="B154" s="16"/>
      <c r="C154" s="640" t="s">
        <v>3626</v>
      </c>
      <c r="D154" s="1987"/>
      <c r="E154" s="1987"/>
      <c r="F154" s="1987"/>
      <c r="G154" s="1987"/>
      <c r="H154" s="1987"/>
      <c r="I154" s="1987"/>
      <c r="J154" s="1987"/>
      <c r="K154" s="1987"/>
      <c r="L154" s="1987"/>
      <c r="M154" s="1987"/>
      <c r="N154" s="1987"/>
      <c r="O154" s="1987"/>
      <c r="P154" s="2010"/>
      <c r="Q154" s="2010"/>
      <c r="R154" s="2010"/>
      <c r="S154" s="2010"/>
      <c r="T154" s="1987"/>
      <c r="U154" s="2010"/>
      <c r="V154" s="2010"/>
      <c r="W154" s="2010"/>
      <c r="X154" s="2010"/>
      <c r="Y154" s="1987"/>
      <c r="Z154" s="2010"/>
      <c r="AA154" s="2010"/>
      <c r="AB154" s="2010"/>
      <c r="AC154" s="2010"/>
      <c r="AD154" s="1987"/>
      <c r="AE154" s="2011"/>
      <c r="AF154" s="2011"/>
      <c r="AG154" s="2011"/>
      <c r="AH154" s="2011"/>
      <c r="AI154" s="2012"/>
    </row>
    <row r="155" spans="2:36" ht="21" customHeight="1" thickBot="1" x14ac:dyDescent="0.2">
      <c r="B155" s="944" t="s">
        <v>3360</v>
      </c>
      <c r="C155" s="945"/>
      <c r="D155" s="945"/>
      <c r="E155" s="945"/>
      <c r="F155" s="945"/>
      <c r="G155" s="945"/>
      <c r="H155" s="945"/>
      <c r="I155" s="945"/>
      <c r="J155" s="945"/>
      <c r="K155" s="945"/>
      <c r="L155" s="945"/>
      <c r="M155" s="945"/>
      <c r="N155" s="945"/>
      <c r="O155" s="945"/>
      <c r="P155" s="945"/>
      <c r="Q155" s="945"/>
      <c r="R155" s="945"/>
      <c r="S155" s="945"/>
      <c r="T155" s="945"/>
      <c r="U155" s="945"/>
      <c r="V155" s="945"/>
      <c r="W155" s="945"/>
      <c r="X155" s="945"/>
      <c r="Y155" s="945"/>
      <c r="Z155" s="945"/>
      <c r="AA155" s="945"/>
      <c r="AB155" s="973" t="s">
        <v>123</v>
      </c>
      <c r="AC155" s="974"/>
      <c r="AD155" s="975" t="s">
        <v>122</v>
      </c>
      <c r="AE155" s="976" t="s">
        <v>121</v>
      </c>
      <c r="AF155" s="976"/>
      <c r="AG155" s="976"/>
      <c r="AH155" s="976"/>
      <c r="AI155" s="1057"/>
    </row>
    <row r="156" spans="2:36" ht="21" customHeight="1" x14ac:dyDescent="0.15">
      <c r="B156" s="961" t="s">
        <v>3325</v>
      </c>
      <c r="C156" s="962"/>
      <c r="D156" s="962"/>
      <c r="E156" s="962"/>
      <c r="F156" s="962"/>
      <c r="G156" s="962"/>
      <c r="H156" s="962"/>
      <c r="I156" s="962"/>
      <c r="J156" s="962"/>
      <c r="K156" s="962"/>
      <c r="L156" s="962"/>
      <c r="M156" s="962"/>
      <c r="N156" s="962"/>
      <c r="O156" s="962"/>
      <c r="P156" s="962"/>
      <c r="Q156" s="962"/>
      <c r="R156" s="962"/>
      <c r="S156" s="962"/>
      <c r="T156" s="962"/>
      <c r="U156" s="962"/>
      <c r="V156" s="962"/>
      <c r="W156" s="962"/>
      <c r="X156" s="962"/>
      <c r="Y156" s="962"/>
      <c r="Z156" s="962"/>
      <c r="AA156" s="962"/>
      <c r="AB156" s="962"/>
      <c r="AC156" s="962"/>
      <c r="AD156" s="962"/>
      <c r="AE156" s="962"/>
      <c r="AF156" s="962"/>
      <c r="AG156" s="962"/>
      <c r="AH156" s="962"/>
      <c r="AI156" s="963"/>
      <c r="AJ156" s="618"/>
    </row>
    <row r="157" spans="2:36" ht="20.25" customHeight="1" x14ac:dyDescent="0.15">
      <c r="B157" s="1058"/>
      <c r="C157" s="1059" t="s">
        <v>1514</v>
      </c>
      <c r="D157" s="1060"/>
      <c r="E157" s="1060"/>
      <c r="F157" s="1060"/>
      <c r="G157" s="1060"/>
      <c r="H157" s="1061"/>
      <c r="I157" s="1061"/>
      <c r="J157" s="1061"/>
      <c r="K157" s="1061"/>
      <c r="L157" s="1061"/>
      <c r="M157" s="1061"/>
      <c r="N157" s="1061"/>
      <c r="O157" s="1061"/>
      <c r="P157" s="1061"/>
      <c r="Q157" s="1061"/>
      <c r="R157" s="1061"/>
      <c r="S157" s="1061"/>
      <c r="T157" s="1061"/>
      <c r="U157" s="1061"/>
      <c r="V157" s="1061"/>
      <c r="W157" s="1061"/>
      <c r="X157" s="1061"/>
      <c r="Y157" s="1061"/>
      <c r="Z157" s="1061"/>
      <c r="AA157" s="1061"/>
      <c r="AB157" s="1062"/>
      <c r="AC157" s="1062"/>
      <c r="AD157" s="1062"/>
      <c r="AE157" s="1062"/>
      <c r="AF157" s="1062"/>
      <c r="AG157" s="1062"/>
      <c r="AH157" s="1062"/>
      <c r="AI157" s="1063"/>
      <c r="AJ157" s="618"/>
    </row>
    <row r="158" spans="2:36" ht="63" customHeight="1" thickBot="1" x14ac:dyDescent="0.2">
      <c r="B158" s="1064"/>
      <c r="C158" s="1065"/>
      <c r="D158" s="2969" t="s">
        <v>1868</v>
      </c>
      <c r="E158" s="2970"/>
      <c r="F158" s="2970"/>
      <c r="G158" s="2971"/>
      <c r="H158" s="2966"/>
      <c r="I158" s="2967"/>
      <c r="J158" s="2967"/>
      <c r="K158" s="2967"/>
      <c r="L158" s="2967"/>
      <c r="M158" s="2967"/>
      <c r="N158" s="2967"/>
      <c r="O158" s="2967"/>
      <c r="P158" s="2967"/>
      <c r="Q158" s="2967"/>
      <c r="R158" s="2967"/>
      <c r="S158" s="2967"/>
      <c r="T158" s="2967"/>
      <c r="U158" s="2967"/>
      <c r="V158" s="2967"/>
      <c r="W158" s="2967"/>
      <c r="X158" s="2967"/>
      <c r="Y158" s="2967"/>
      <c r="Z158" s="2967"/>
      <c r="AA158" s="2967"/>
      <c r="AB158" s="2967"/>
      <c r="AC158" s="2967"/>
      <c r="AD158" s="2967"/>
      <c r="AE158" s="2967"/>
      <c r="AF158" s="2967"/>
      <c r="AG158" s="2967"/>
      <c r="AH158" s="2967"/>
      <c r="AI158" s="2968"/>
      <c r="AJ158" s="618"/>
    </row>
    <row r="159" spans="2:36" ht="18.75" customHeight="1" x14ac:dyDescent="0.15"/>
    <row r="160" spans="2:36" ht="21" customHeight="1" thickBot="1" x14ac:dyDescent="0.2">
      <c r="B160" s="1066" t="s">
        <v>79</v>
      </c>
      <c r="C160" s="1067"/>
      <c r="D160" s="1067"/>
      <c r="E160" s="1067"/>
      <c r="F160" s="1067"/>
      <c r="G160" s="1067"/>
      <c r="H160" s="1067"/>
      <c r="I160" s="1067"/>
      <c r="J160" s="1067"/>
      <c r="K160" s="1067"/>
      <c r="L160" s="1067"/>
      <c r="M160" s="1067"/>
      <c r="N160" s="1067"/>
      <c r="O160" s="1067"/>
      <c r="P160" s="1067"/>
      <c r="Q160" s="1067"/>
      <c r="R160" s="1067"/>
      <c r="S160" s="1067"/>
      <c r="T160" s="1067"/>
      <c r="U160" s="1067"/>
      <c r="V160" s="1067"/>
      <c r="W160" s="1067"/>
      <c r="X160" s="1067"/>
      <c r="Y160" s="1067"/>
      <c r="Z160" s="1067"/>
      <c r="AA160" s="1067"/>
      <c r="AB160" s="1067"/>
      <c r="AC160" s="1067"/>
      <c r="AD160" s="1067"/>
      <c r="AE160" s="1067"/>
      <c r="AF160" s="1067"/>
      <c r="AG160" s="1067"/>
      <c r="AH160" s="1067"/>
      <c r="AI160" s="1067"/>
      <c r="AJ160" s="982"/>
    </row>
    <row r="161" spans="2:36" ht="21" customHeight="1" x14ac:dyDescent="0.15">
      <c r="B161" s="961" t="s">
        <v>3326</v>
      </c>
      <c r="C161" s="962"/>
      <c r="D161" s="962"/>
      <c r="E161" s="962"/>
      <c r="F161" s="962"/>
      <c r="G161" s="962"/>
      <c r="H161" s="962"/>
      <c r="I161" s="962"/>
      <c r="J161" s="962"/>
      <c r="K161" s="962"/>
      <c r="L161" s="962"/>
      <c r="M161" s="962"/>
      <c r="N161" s="962"/>
      <c r="O161" s="962"/>
      <c r="P161" s="962"/>
      <c r="Q161" s="962"/>
      <c r="R161" s="962"/>
      <c r="S161" s="962"/>
      <c r="T161" s="962"/>
      <c r="U161" s="962"/>
      <c r="V161" s="962"/>
      <c r="W161" s="962"/>
      <c r="X161" s="962"/>
      <c r="Y161" s="962"/>
      <c r="Z161" s="962"/>
      <c r="AA161" s="962"/>
      <c r="AB161" s="962"/>
      <c r="AC161" s="962"/>
      <c r="AD161" s="962"/>
      <c r="AE161" s="962"/>
      <c r="AF161" s="962"/>
      <c r="AG161" s="962"/>
      <c r="AH161" s="962"/>
      <c r="AI161" s="963"/>
    </row>
    <row r="162" spans="2:36" ht="63" customHeight="1" thickBot="1" x14ac:dyDescent="0.2">
      <c r="B162" s="951"/>
      <c r="C162" s="2955"/>
      <c r="D162" s="2956"/>
      <c r="E162" s="2956"/>
      <c r="F162" s="2956"/>
      <c r="G162" s="2956"/>
      <c r="H162" s="2956"/>
      <c r="I162" s="2956"/>
      <c r="J162" s="2956"/>
      <c r="K162" s="2956"/>
      <c r="L162" s="2956"/>
      <c r="M162" s="2956"/>
      <c r="N162" s="2956"/>
      <c r="O162" s="2956"/>
      <c r="P162" s="2956"/>
      <c r="Q162" s="2956"/>
      <c r="R162" s="2956"/>
      <c r="S162" s="2956"/>
      <c r="T162" s="2956"/>
      <c r="U162" s="2956"/>
      <c r="V162" s="2956"/>
      <c r="W162" s="2956"/>
      <c r="X162" s="2956"/>
      <c r="Y162" s="2956"/>
      <c r="Z162" s="2956"/>
      <c r="AA162" s="2956"/>
      <c r="AB162" s="2956"/>
      <c r="AC162" s="2956"/>
      <c r="AD162" s="2956"/>
      <c r="AE162" s="2956"/>
      <c r="AF162" s="2956"/>
      <c r="AG162" s="2956"/>
      <c r="AH162" s="2956"/>
      <c r="AI162" s="2957"/>
    </row>
    <row r="163" spans="2:36" ht="21" customHeight="1" x14ac:dyDescent="0.15">
      <c r="B163" s="2755" t="s">
        <v>3346</v>
      </c>
      <c r="C163" s="2848"/>
      <c r="D163" s="2848"/>
      <c r="E163" s="2848"/>
      <c r="F163" s="2848"/>
      <c r="G163" s="2848"/>
      <c r="H163" s="2848"/>
      <c r="I163" s="2848"/>
      <c r="J163" s="2848"/>
      <c r="K163" s="2848"/>
      <c r="L163" s="2848"/>
      <c r="M163" s="2848"/>
      <c r="N163" s="2848"/>
      <c r="O163" s="2848"/>
      <c r="P163" s="2848"/>
      <c r="Q163" s="2848"/>
      <c r="R163" s="2848"/>
      <c r="S163" s="2848"/>
      <c r="T163" s="2848"/>
      <c r="U163" s="2848"/>
      <c r="V163" s="2848"/>
      <c r="W163" s="2848"/>
      <c r="X163" s="2848"/>
      <c r="Y163" s="2848"/>
      <c r="Z163" s="2848"/>
      <c r="AA163" s="2848"/>
      <c r="AB163" s="2848"/>
      <c r="AC163" s="2848"/>
      <c r="AD163" s="2848"/>
      <c r="AE163" s="2848"/>
      <c r="AF163" s="2848"/>
      <c r="AG163" s="2848"/>
      <c r="AH163" s="2848"/>
      <c r="AI163" s="2849"/>
    </row>
    <row r="164" spans="2:36" ht="21" customHeight="1" x14ac:dyDescent="0.15">
      <c r="B164" s="951"/>
      <c r="C164" s="2763" t="s">
        <v>58</v>
      </c>
      <c r="D164" s="2782"/>
      <c r="E164" s="2782"/>
      <c r="F164" s="2782"/>
      <c r="G164" s="2782"/>
      <c r="H164" s="2782"/>
      <c r="I164" s="2782"/>
      <c r="J164" s="2782"/>
      <c r="K164" s="2782"/>
      <c r="L164" s="2783"/>
      <c r="M164" s="939" t="s">
        <v>119</v>
      </c>
      <c r="N164" s="940"/>
      <c r="O164" s="940"/>
      <c r="P164" s="940"/>
      <c r="Q164" s="940"/>
      <c r="R164" s="940"/>
      <c r="S164" s="940"/>
      <c r="T164" s="2958"/>
      <c r="U164" s="2959"/>
      <c r="V164" s="1068" t="s">
        <v>59</v>
      </c>
      <c r="W164" s="2960"/>
      <c r="X164" s="2960"/>
      <c r="Y164" s="1068" t="s">
        <v>60</v>
      </c>
      <c r="Z164" s="2796" t="s">
        <v>105</v>
      </c>
      <c r="AA164" s="2796"/>
      <c r="AB164" s="2796"/>
      <c r="AC164" s="2796"/>
      <c r="AD164" s="2959"/>
      <c r="AE164" s="2959"/>
      <c r="AF164" s="1068" t="s">
        <v>59</v>
      </c>
      <c r="AG164" s="2960"/>
      <c r="AH164" s="2960"/>
      <c r="AI164" s="1069" t="s">
        <v>60</v>
      </c>
    </row>
    <row r="165" spans="2:36" ht="21" customHeight="1" x14ac:dyDescent="0.15">
      <c r="B165" s="951"/>
      <c r="C165" s="2907"/>
      <c r="D165" s="2908"/>
      <c r="E165" s="2908"/>
      <c r="F165" s="2908"/>
      <c r="G165" s="2908"/>
      <c r="H165" s="2908"/>
      <c r="I165" s="2908"/>
      <c r="J165" s="2908"/>
      <c r="K165" s="2908"/>
      <c r="L165" s="2909"/>
      <c r="M165" s="939" t="s">
        <v>108</v>
      </c>
      <c r="N165" s="940"/>
      <c r="O165" s="940"/>
      <c r="P165" s="940"/>
      <c r="Q165" s="940"/>
      <c r="R165" s="940"/>
      <c r="S165" s="941"/>
      <c r="T165" s="2963"/>
      <c r="U165" s="2964"/>
      <c r="V165" s="1070" t="s">
        <v>59</v>
      </c>
      <c r="W165" s="2954"/>
      <c r="X165" s="2954"/>
      <c r="Y165" s="1070" t="s">
        <v>60</v>
      </c>
      <c r="Z165" s="2965" t="s">
        <v>105</v>
      </c>
      <c r="AA165" s="2965"/>
      <c r="AB165" s="2965"/>
      <c r="AC165" s="2965"/>
      <c r="AD165" s="2964"/>
      <c r="AE165" s="2964"/>
      <c r="AF165" s="1070" t="s">
        <v>59</v>
      </c>
      <c r="AG165" s="2954"/>
      <c r="AH165" s="2954"/>
      <c r="AI165" s="1071" t="s">
        <v>60</v>
      </c>
    </row>
    <row r="166" spans="2:36" ht="21" customHeight="1" x14ac:dyDescent="0.15">
      <c r="B166" s="951"/>
      <c r="C166" s="2907"/>
      <c r="D166" s="2908"/>
      <c r="E166" s="2908"/>
      <c r="F166" s="2908"/>
      <c r="G166" s="2908"/>
      <c r="H166" s="2908"/>
      <c r="I166" s="2908"/>
      <c r="J166" s="2908"/>
      <c r="K166" s="2908"/>
      <c r="L166" s="2909"/>
      <c r="M166" s="938" t="s">
        <v>107</v>
      </c>
      <c r="N166" s="1043"/>
      <c r="O166" s="1043"/>
      <c r="P166" s="1043"/>
      <c r="Q166" s="1043"/>
      <c r="R166" s="1043"/>
      <c r="S166" s="1072"/>
      <c r="T166" s="2963"/>
      <c r="U166" s="2964"/>
      <c r="V166" s="1070" t="s">
        <v>59</v>
      </c>
      <c r="W166" s="2954"/>
      <c r="X166" s="2954"/>
      <c r="Y166" s="1070" t="s">
        <v>60</v>
      </c>
      <c r="Z166" s="2965" t="s">
        <v>105</v>
      </c>
      <c r="AA166" s="2965"/>
      <c r="AB166" s="2965"/>
      <c r="AC166" s="2965"/>
      <c r="AD166" s="2964"/>
      <c r="AE166" s="2964"/>
      <c r="AF166" s="1070" t="s">
        <v>59</v>
      </c>
      <c r="AG166" s="2954"/>
      <c r="AH166" s="2954"/>
      <c r="AI166" s="1071" t="s">
        <v>60</v>
      </c>
    </row>
    <row r="167" spans="2:36" ht="21" customHeight="1" x14ac:dyDescent="0.15">
      <c r="B167" s="951"/>
      <c r="C167" s="2907"/>
      <c r="D167" s="2908"/>
      <c r="E167" s="2908"/>
      <c r="F167" s="2908"/>
      <c r="G167" s="2908"/>
      <c r="H167" s="2908"/>
      <c r="I167" s="2908"/>
      <c r="J167" s="2908"/>
      <c r="K167" s="2908"/>
      <c r="L167" s="2909"/>
      <c r="M167" s="938" t="s">
        <v>106</v>
      </c>
      <c r="N167" s="1043"/>
      <c r="O167" s="1043"/>
      <c r="P167" s="1043"/>
      <c r="Q167" s="1043"/>
      <c r="R167" s="1043"/>
      <c r="S167" s="1072"/>
      <c r="T167" s="2963"/>
      <c r="U167" s="2964"/>
      <c r="V167" s="1070" t="s">
        <v>59</v>
      </c>
      <c r="W167" s="2954"/>
      <c r="X167" s="2954"/>
      <c r="Y167" s="1070" t="s">
        <v>60</v>
      </c>
      <c r="Z167" s="2965" t="s">
        <v>105</v>
      </c>
      <c r="AA167" s="2965"/>
      <c r="AB167" s="2965"/>
      <c r="AC167" s="2965"/>
      <c r="AD167" s="2964"/>
      <c r="AE167" s="2964"/>
      <c r="AF167" s="1070" t="s">
        <v>59</v>
      </c>
      <c r="AG167" s="2954"/>
      <c r="AH167" s="2954"/>
      <c r="AI167" s="1071" t="s">
        <v>60</v>
      </c>
    </row>
    <row r="168" spans="2:36" ht="21" customHeight="1" x14ac:dyDescent="0.15">
      <c r="B168" s="951"/>
      <c r="C168" s="1042"/>
      <c r="D168" s="931" t="s">
        <v>118</v>
      </c>
      <c r="E168" s="932"/>
      <c r="F168" s="932"/>
      <c r="G168" s="932"/>
      <c r="H168" s="932"/>
      <c r="I168" s="932"/>
      <c r="J168" s="932"/>
      <c r="K168" s="932"/>
      <c r="L168" s="1005"/>
      <c r="M168" s="2998"/>
      <c r="N168" s="2999"/>
      <c r="O168" s="2999"/>
      <c r="P168" s="2999"/>
      <c r="Q168" s="2999"/>
      <c r="R168" s="2999"/>
      <c r="S168" s="2999"/>
      <c r="T168" s="2999"/>
      <c r="U168" s="2999"/>
      <c r="V168" s="2999"/>
      <c r="W168" s="2999"/>
      <c r="X168" s="2999"/>
      <c r="Y168" s="2999"/>
      <c r="Z168" s="2999"/>
      <c r="AA168" s="2999"/>
      <c r="AB168" s="2999"/>
      <c r="AC168" s="2999"/>
      <c r="AD168" s="2999"/>
      <c r="AE168" s="2999"/>
      <c r="AF168" s="2999"/>
      <c r="AG168" s="2999"/>
      <c r="AH168" s="2999"/>
      <c r="AI168" s="3000"/>
      <c r="AJ168" s="918"/>
    </row>
    <row r="169" spans="2:36" ht="42" customHeight="1" x14ac:dyDescent="0.15">
      <c r="B169" s="951"/>
      <c r="C169" s="1042"/>
      <c r="D169" s="2763" t="s">
        <v>117</v>
      </c>
      <c r="E169" s="2782"/>
      <c r="F169" s="2782"/>
      <c r="G169" s="2782"/>
      <c r="H169" s="2782"/>
      <c r="I169" s="2782"/>
      <c r="J169" s="2782"/>
      <c r="K169" s="2782"/>
      <c r="L169" s="2783"/>
      <c r="M169" s="2978"/>
      <c r="N169" s="2979"/>
      <c r="O169" s="2979"/>
      <c r="P169" s="2979"/>
      <c r="Q169" s="2979"/>
      <c r="R169" s="2979"/>
      <c r="S169" s="2979"/>
      <c r="T169" s="2979"/>
      <c r="U169" s="2979"/>
      <c r="V169" s="2979"/>
      <c r="W169" s="2979"/>
      <c r="X169" s="2979"/>
      <c r="Y169" s="2979"/>
      <c r="Z169" s="2979"/>
      <c r="AA169" s="2979"/>
      <c r="AB169" s="2979"/>
      <c r="AC169" s="2979"/>
      <c r="AD169" s="2979"/>
      <c r="AE169" s="2979"/>
      <c r="AF169" s="2979"/>
      <c r="AG169" s="2979"/>
      <c r="AH169" s="2979"/>
      <c r="AI169" s="2980"/>
      <c r="AJ169" s="918"/>
    </row>
    <row r="170" spans="2:36" ht="21" customHeight="1" x14ac:dyDescent="0.15">
      <c r="B170" s="1006"/>
      <c r="C170" s="2763" t="s">
        <v>284</v>
      </c>
      <c r="D170" s="2711"/>
      <c r="E170" s="2711"/>
      <c r="F170" s="2711"/>
      <c r="G170" s="2711"/>
      <c r="H170" s="2711"/>
      <c r="I170" s="2711"/>
      <c r="J170" s="2711"/>
      <c r="K170" s="2711"/>
      <c r="L170" s="2711"/>
      <c r="M170" s="2711"/>
      <c r="N170" s="2711"/>
      <c r="O170" s="2711"/>
      <c r="P170" s="2711"/>
      <c r="Q170" s="2711"/>
      <c r="R170" s="2711"/>
      <c r="S170" s="2711"/>
      <c r="T170" s="2711"/>
      <c r="U170" s="2711"/>
      <c r="V170" s="2711"/>
      <c r="W170" s="2711"/>
      <c r="X170" s="2711"/>
      <c r="Y170" s="2711"/>
      <c r="Z170" s="2711"/>
      <c r="AA170" s="2711"/>
      <c r="AB170" s="2711"/>
      <c r="AC170" s="2711"/>
      <c r="AD170" s="2711"/>
      <c r="AE170" s="2711"/>
      <c r="AF170" s="2711"/>
      <c r="AG170" s="2711"/>
      <c r="AH170" s="2711"/>
      <c r="AI170" s="2945"/>
    </row>
    <row r="171" spans="2:36" ht="21" customHeight="1" x14ac:dyDescent="0.15">
      <c r="B171" s="1006"/>
      <c r="C171" s="1031"/>
      <c r="D171" s="2784" t="s">
        <v>283</v>
      </c>
      <c r="E171" s="2730"/>
      <c r="F171" s="2730"/>
      <c r="G171" s="2730"/>
      <c r="H171" s="2730"/>
      <c r="I171" s="2730"/>
      <c r="J171" s="2730"/>
      <c r="K171" s="2730"/>
      <c r="L171" s="2730"/>
      <c r="M171" s="2730"/>
      <c r="N171" s="2730"/>
      <c r="O171" s="2730"/>
      <c r="P171" s="2730"/>
      <c r="Q171" s="2730"/>
      <c r="R171" s="2730"/>
      <c r="S171" s="2730"/>
      <c r="T171" s="2730"/>
      <c r="U171" s="2730"/>
      <c r="V171" s="2730"/>
      <c r="W171" s="2730"/>
      <c r="X171" s="2730"/>
      <c r="Y171" s="2730"/>
      <c r="Z171" s="2730"/>
      <c r="AA171" s="2785"/>
      <c r="AB171" s="965" t="s">
        <v>123</v>
      </c>
      <c r="AC171" s="1073"/>
      <c r="AD171" s="967" t="s">
        <v>122</v>
      </c>
      <c r="AE171" s="968" t="s">
        <v>121</v>
      </c>
      <c r="AF171" s="968"/>
      <c r="AG171" s="968"/>
      <c r="AH171" s="968"/>
      <c r="AI171" s="1045"/>
    </row>
    <row r="172" spans="2:36" ht="21" customHeight="1" x14ac:dyDescent="0.15">
      <c r="B172" s="1006"/>
      <c r="C172" s="929"/>
      <c r="D172" s="2710" t="s">
        <v>282</v>
      </c>
      <c r="E172" s="2711"/>
      <c r="F172" s="2711"/>
      <c r="G172" s="2711"/>
      <c r="H172" s="2711"/>
      <c r="I172" s="2711"/>
      <c r="J172" s="2711"/>
      <c r="K172" s="2711"/>
      <c r="L172" s="2711"/>
      <c r="M172" s="2711"/>
      <c r="N172" s="2711"/>
      <c r="O172" s="2711"/>
      <c r="P172" s="2711"/>
      <c r="Q172" s="2711"/>
      <c r="R172" s="2711"/>
      <c r="S172" s="2711"/>
      <c r="T172" s="2711"/>
      <c r="U172" s="2711"/>
      <c r="V172" s="2711"/>
      <c r="W172" s="2711"/>
      <c r="X172" s="2711"/>
      <c r="Y172" s="2711"/>
      <c r="Z172" s="2711"/>
      <c r="AA172" s="2712"/>
      <c r="AB172" s="915" t="s">
        <v>123</v>
      </c>
      <c r="AC172" s="952"/>
      <c r="AD172" s="917" t="s">
        <v>122</v>
      </c>
      <c r="AE172" s="953" t="s">
        <v>121</v>
      </c>
      <c r="AF172" s="953"/>
      <c r="AG172" s="953"/>
      <c r="AH172" s="953"/>
      <c r="AI172" s="1030"/>
    </row>
    <row r="173" spans="2:36" ht="21" customHeight="1" x14ac:dyDescent="0.15">
      <c r="B173" s="1006"/>
      <c r="C173" s="2831" t="s">
        <v>281</v>
      </c>
      <c r="D173" s="2832"/>
      <c r="E173" s="2832"/>
      <c r="F173" s="2832"/>
      <c r="G173" s="2832"/>
      <c r="H173" s="2832"/>
      <c r="I173" s="2832"/>
      <c r="J173" s="2832"/>
      <c r="K173" s="2832"/>
      <c r="L173" s="2833"/>
      <c r="M173" s="939" t="s">
        <v>61</v>
      </c>
      <c r="N173" s="940"/>
      <c r="O173" s="940"/>
      <c r="P173" s="940"/>
      <c r="Q173" s="940"/>
      <c r="R173" s="940"/>
      <c r="S173" s="941"/>
      <c r="T173" s="2958"/>
      <c r="U173" s="2959"/>
      <c r="V173" s="1068" t="s">
        <v>59</v>
      </c>
      <c r="W173" s="2960"/>
      <c r="X173" s="2960"/>
      <c r="Y173" s="1068" t="s">
        <v>60</v>
      </c>
      <c r="Z173" s="2796" t="s">
        <v>105</v>
      </c>
      <c r="AA173" s="2796"/>
      <c r="AB173" s="2796"/>
      <c r="AC173" s="2796"/>
      <c r="AD173" s="2959"/>
      <c r="AE173" s="2959"/>
      <c r="AF173" s="1068" t="s">
        <v>59</v>
      </c>
      <c r="AG173" s="2960"/>
      <c r="AH173" s="2960"/>
      <c r="AI173" s="1069" t="s">
        <v>60</v>
      </c>
    </row>
    <row r="174" spans="2:36" ht="21" customHeight="1" x14ac:dyDescent="0.15">
      <c r="B174" s="1006"/>
      <c r="C174" s="2850"/>
      <c r="D174" s="2851"/>
      <c r="E174" s="2851"/>
      <c r="F174" s="2851"/>
      <c r="G174" s="2851"/>
      <c r="H174" s="2851"/>
      <c r="I174" s="2851"/>
      <c r="J174" s="2851"/>
      <c r="K174" s="2851"/>
      <c r="L174" s="2852"/>
      <c r="M174" s="939" t="s">
        <v>108</v>
      </c>
      <c r="N174" s="940"/>
      <c r="O174" s="940"/>
      <c r="P174" s="940"/>
      <c r="Q174" s="940"/>
      <c r="R174" s="940"/>
      <c r="S174" s="941"/>
      <c r="T174" s="2963"/>
      <c r="U174" s="2964"/>
      <c r="V174" s="1070" t="s">
        <v>59</v>
      </c>
      <c r="W174" s="2954"/>
      <c r="X174" s="2954"/>
      <c r="Y174" s="1070" t="s">
        <v>60</v>
      </c>
      <c r="Z174" s="2965" t="s">
        <v>105</v>
      </c>
      <c r="AA174" s="2965"/>
      <c r="AB174" s="2965"/>
      <c r="AC174" s="2965"/>
      <c r="AD174" s="2964"/>
      <c r="AE174" s="2964"/>
      <c r="AF174" s="1070" t="s">
        <v>59</v>
      </c>
      <c r="AG174" s="2954"/>
      <c r="AH174" s="2954"/>
      <c r="AI174" s="1071" t="s">
        <v>60</v>
      </c>
    </row>
    <row r="175" spans="2:36" ht="21" customHeight="1" x14ac:dyDescent="0.15">
      <c r="B175" s="1006"/>
      <c r="C175" s="2850"/>
      <c r="D175" s="2851"/>
      <c r="E175" s="2851"/>
      <c r="F175" s="2851"/>
      <c r="G175" s="2851"/>
      <c r="H175" s="2851"/>
      <c r="I175" s="2851"/>
      <c r="J175" s="2851"/>
      <c r="K175" s="2851"/>
      <c r="L175" s="2852"/>
      <c r="M175" s="938" t="s">
        <v>107</v>
      </c>
      <c r="N175" s="1043"/>
      <c r="O175" s="1043"/>
      <c r="P175" s="1043"/>
      <c r="Q175" s="1043"/>
      <c r="R175" s="1043"/>
      <c r="S175" s="1072"/>
      <c r="T175" s="2963"/>
      <c r="U175" s="2964"/>
      <c r="V175" s="1070" t="s">
        <v>59</v>
      </c>
      <c r="W175" s="2954"/>
      <c r="X175" s="2954"/>
      <c r="Y175" s="1070" t="s">
        <v>60</v>
      </c>
      <c r="Z175" s="2965" t="s">
        <v>105</v>
      </c>
      <c r="AA175" s="2965"/>
      <c r="AB175" s="2965"/>
      <c r="AC175" s="2965"/>
      <c r="AD175" s="2964"/>
      <c r="AE175" s="2964"/>
      <c r="AF175" s="1070" t="s">
        <v>59</v>
      </c>
      <c r="AG175" s="2954"/>
      <c r="AH175" s="2954"/>
      <c r="AI175" s="1071" t="s">
        <v>60</v>
      </c>
    </row>
    <row r="176" spans="2:36" ht="21" customHeight="1" x14ac:dyDescent="0.15">
      <c r="B176" s="1006"/>
      <c r="C176" s="2850"/>
      <c r="D176" s="2851"/>
      <c r="E176" s="2851"/>
      <c r="F176" s="2851"/>
      <c r="G176" s="2851"/>
      <c r="H176" s="2851"/>
      <c r="I176" s="2851"/>
      <c r="J176" s="2851"/>
      <c r="K176" s="2851"/>
      <c r="L176" s="2852"/>
      <c r="M176" s="938" t="s">
        <v>106</v>
      </c>
      <c r="N176" s="1043"/>
      <c r="O176" s="1043"/>
      <c r="P176" s="1043"/>
      <c r="Q176" s="1043"/>
      <c r="R176" s="1043"/>
      <c r="S176" s="1072"/>
      <c r="T176" s="2963"/>
      <c r="U176" s="2964"/>
      <c r="V176" s="1070" t="s">
        <v>59</v>
      </c>
      <c r="W176" s="2954"/>
      <c r="X176" s="2954"/>
      <c r="Y176" s="1070" t="s">
        <v>60</v>
      </c>
      <c r="Z176" s="2965" t="s">
        <v>105</v>
      </c>
      <c r="AA176" s="2965"/>
      <c r="AB176" s="2965"/>
      <c r="AC176" s="2965"/>
      <c r="AD176" s="2964"/>
      <c r="AE176" s="2964"/>
      <c r="AF176" s="1070" t="s">
        <v>59</v>
      </c>
      <c r="AG176" s="2954"/>
      <c r="AH176" s="2954"/>
      <c r="AI176" s="1071" t="s">
        <v>60</v>
      </c>
    </row>
    <row r="177" spans="2:36" ht="42" customHeight="1" thickBot="1" x14ac:dyDescent="0.2">
      <c r="B177" s="1006"/>
      <c r="C177" s="1008"/>
      <c r="D177" s="2763" t="s">
        <v>117</v>
      </c>
      <c r="E177" s="2782"/>
      <c r="F177" s="2782"/>
      <c r="G177" s="2782"/>
      <c r="H177" s="2782"/>
      <c r="I177" s="2782"/>
      <c r="J177" s="2782"/>
      <c r="K177" s="2782"/>
      <c r="L177" s="2783"/>
      <c r="M177" s="2978"/>
      <c r="N177" s="2979"/>
      <c r="O177" s="2979"/>
      <c r="P177" s="2979"/>
      <c r="Q177" s="2979"/>
      <c r="R177" s="2979"/>
      <c r="S177" s="2979"/>
      <c r="T177" s="2979"/>
      <c r="U177" s="2979"/>
      <c r="V177" s="2979"/>
      <c r="W177" s="2979"/>
      <c r="X177" s="2979"/>
      <c r="Y177" s="2979"/>
      <c r="Z177" s="2979"/>
      <c r="AA177" s="2979"/>
      <c r="AB177" s="2979"/>
      <c r="AC177" s="2979"/>
      <c r="AD177" s="2979"/>
      <c r="AE177" s="2979"/>
      <c r="AF177" s="2979"/>
      <c r="AG177" s="2979"/>
      <c r="AH177" s="2979"/>
      <c r="AI177" s="2980"/>
      <c r="AJ177" s="618"/>
    </row>
    <row r="178" spans="2:36" ht="21" customHeight="1" x14ac:dyDescent="0.15">
      <c r="B178" s="2755" t="s">
        <v>3361</v>
      </c>
      <c r="C178" s="2848"/>
      <c r="D178" s="2848"/>
      <c r="E178" s="2848"/>
      <c r="F178" s="2848"/>
      <c r="G178" s="2848"/>
      <c r="H178" s="2848"/>
      <c r="I178" s="2848"/>
      <c r="J178" s="2848"/>
      <c r="K178" s="2848"/>
      <c r="L178" s="2848"/>
      <c r="M178" s="2848"/>
      <c r="N178" s="2848"/>
      <c r="O178" s="2848"/>
      <c r="P178" s="2848"/>
      <c r="Q178" s="2848"/>
      <c r="R178" s="2848"/>
      <c r="S178" s="2848"/>
      <c r="T178" s="2848"/>
      <c r="U178" s="2848"/>
      <c r="V178" s="2848"/>
      <c r="W178" s="2848"/>
      <c r="X178" s="2848"/>
      <c r="Y178" s="2848"/>
      <c r="Z178" s="2848"/>
      <c r="AA178" s="2848"/>
      <c r="AB178" s="2848"/>
      <c r="AC178" s="2848"/>
      <c r="AD178" s="2848"/>
      <c r="AE178" s="2848"/>
      <c r="AF178" s="2848"/>
      <c r="AG178" s="2848"/>
      <c r="AH178" s="2848"/>
      <c r="AI178" s="2849"/>
      <c r="AJ178" s="618"/>
    </row>
    <row r="179" spans="2:36" ht="42" customHeight="1" thickBot="1" x14ac:dyDescent="0.2">
      <c r="B179" s="951"/>
      <c r="C179" s="2955"/>
      <c r="D179" s="2956"/>
      <c r="E179" s="2956"/>
      <c r="F179" s="2956"/>
      <c r="G179" s="2956"/>
      <c r="H179" s="2956"/>
      <c r="I179" s="2956"/>
      <c r="J179" s="2956"/>
      <c r="K179" s="2956"/>
      <c r="L179" s="2956"/>
      <c r="M179" s="2956"/>
      <c r="N179" s="2956"/>
      <c r="O179" s="2956"/>
      <c r="P179" s="2956"/>
      <c r="Q179" s="2956"/>
      <c r="R179" s="2956"/>
      <c r="S179" s="2956"/>
      <c r="T179" s="2956"/>
      <c r="U179" s="2956"/>
      <c r="V179" s="2956"/>
      <c r="W179" s="2956"/>
      <c r="X179" s="2956"/>
      <c r="Y179" s="2956"/>
      <c r="Z179" s="2956"/>
      <c r="AA179" s="2956"/>
      <c r="AB179" s="2956"/>
      <c r="AC179" s="2956"/>
      <c r="AD179" s="2956"/>
      <c r="AE179" s="2956"/>
      <c r="AF179" s="2956"/>
      <c r="AG179" s="2956"/>
      <c r="AH179" s="2956"/>
      <c r="AI179" s="2957"/>
      <c r="AJ179" s="618"/>
    </row>
    <row r="180" spans="2:36" ht="21" customHeight="1" x14ac:dyDescent="0.15">
      <c r="B180" s="961" t="s">
        <v>3332</v>
      </c>
      <c r="C180" s="962"/>
      <c r="D180" s="962"/>
      <c r="E180" s="962"/>
      <c r="F180" s="962"/>
      <c r="G180" s="962"/>
      <c r="H180" s="962"/>
      <c r="I180" s="962"/>
      <c r="J180" s="962"/>
      <c r="K180" s="962"/>
      <c r="L180" s="962"/>
      <c r="M180" s="962"/>
      <c r="N180" s="962"/>
      <c r="O180" s="962"/>
      <c r="P180" s="962"/>
      <c r="Q180" s="962"/>
      <c r="R180" s="962"/>
      <c r="S180" s="962"/>
      <c r="T180" s="962"/>
      <c r="U180" s="962"/>
      <c r="V180" s="962"/>
      <c r="W180" s="962"/>
      <c r="X180" s="962"/>
      <c r="Y180" s="962"/>
      <c r="Z180" s="962"/>
      <c r="AA180" s="962"/>
      <c r="AB180" s="962"/>
      <c r="AC180" s="962"/>
      <c r="AD180" s="962"/>
      <c r="AE180" s="1074"/>
      <c r="AF180" s="1074"/>
      <c r="AG180" s="1074"/>
      <c r="AH180" s="1074"/>
      <c r="AI180" s="1075"/>
      <c r="AJ180" s="618"/>
    </row>
    <row r="181" spans="2:36" ht="21" customHeight="1" x14ac:dyDescent="0.15">
      <c r="B181" s="951"/>
      <c r="C181" s="931" t="s">
        <v>2407</v>
      </c>
      <c r="D181" s="932"/>
      <c r="E181" s="932"/>
      <c r="F181" s="932"/>
      <c r="G181" s="932"/>
      <c r="H181" s="932"/>
      <c r="I181" s="932"/>
      <c r="J181" s="932"/>
      <c r="K181" s="932"/>
      <c r="L181" s="932"/>
      <c r="M181" s="932"/>
      <c r="N181" s="932"/>
      <c r="O181" s="932"/>
      <c r="P181" s="932"/>
      <c r="Q181" s="932"/>
      <c r="R181" s="932"/>
      <c r="S181" s="932"/>
      <c r="T181" s="932"/>
      <c r="U181" s="932"/>
      <c r="V181" s="932"/>
      <c r="W181" s="932"/>
      <c r="X181" s="932"/>
      <c r="Y181" s="932"/>
      <c r="Z181" s="932"/>
      <c r="AA181" s="932"/>
      <c r="AB181" s="932"/>
      <c r="AC181" s="932"/>
      <c r="AD181" s="940"/>
      <c r="AE181" s="1043"/>
      <c r="AF181" s="1043"/>
      <c r="AG181" s="1043"/>
      <c r="AH181" s="1043"/>
      <c r="AI181" s="1076"/>
      <c r="AJ181" s="618"/>
    </row>
    <row r="182" spans="2:36" ht="21" customHeight="1" x14ac:dyDescent="0.15">
      <c r="B182" s="951"/>
      <c r="C182" s="1031"/>
      <c r="D182" s="940" t="s">
        <v>2663</v>
      </c>
      <c r="E182" s="932"/>
      <c r="F182" s="932"/>
      <c r="G182" s="932"/>
      <c r="H182" s="932"/>
      <c r="I182" s="932"/>
      <c r="J182" s="932"/>
      <c r="K182" s="932"/>
      <c r="L182" s="932"/>
      <c r="M182" s="932"/>
      <c r="N182" s="932"/>
      <c r="O182" s="932"/>
      <c r="P182" s="932"/>
      <c r="Q182" s="932"/>
      <c r="R182" s="932"/>
      <c r="S182" s="932"/>
      <c r="T182" s="932"/>
      <c r="U182" s="932"/>
      <c r="V182" s="932"/>
      <c r="W182" s="932"/>
      <c r="X182" s="932"/>
      <c r="Y182" s="932"/>
      <c r="Z182" s="932"/>
      <c r="AA182" s="932"/>
      <c r="AB182" s="915" t="s">
        <v>123</v>
      </c>
      <c r="AC182" s="952"/>
      <c r="AD182" s="917" t="s">
        <v>122</v>
      </c>
      <c r="AE182" s="953" t="s">
        <v>121</v>
      </c>
      <c r="AF182" s="953"/>
      <c r="AG182" s="953"/>
      <c r="AH182" s="953"/>
      <c r="AI182" s="1030"/>
      <c r="AJ182" s="618"/>
    </row>
    <row r="183" spans="2:36" ht="21" customHeight="1" x14ac:dyDescent="0.15">
      <c r="B183" s="951"/>
      <c r="C183" s="1031"/>
      <c r="D183" s="940" t="s">
        <v>280</v>
      </c>
      <c r="E183" s="932"/>
      <c r="F183" s="932"/>
      <c r="G183" s="932"/>
      <c r="H183" s="932"/>
      <c r="I183" s="932"/>
      <c r="J183" s="932"/>
      <c r="K183" s="932"/>
      <c r="L183" s="932"/>
      <c r="M183" s="932"/>
      <c r="N183" s="932"/>
      <c r="O183" s="932"/>
      <c r="P183" s="932"/>
      <c r="Q183" s="932"/>
      <c r="R183" s="932"/>
      <c r="S183" s="932"/>
      <c r="T183" s="932"/>
      <c r="U183" s="932"/>
      <c r="V183" s="932"/>
      <c r="W183" s="932"/>
      <c r="X183" s="932"/>
      <c r="Y183" s="932"/>
      <c r="Z183" s="932"/>
      <c r="AA183" s="932"/>
      <c r="AB183" s="915" t="s">
        <v>123</v>
      </c>
      <c r="AC183" s="952"/>
      <c r="AD183" s="917" t="s">
        <v>122</v>
      </c>
      <c r="AE183" s="953" t="s">
        <v>121</v>
      </c>
      <c r="AF183" s="953"/>
      <c r="AG183" s="953"/>
      <c r="AH183" s="953"/>
      <c r="AI183" s="1030"/>
      <c r="AJ183" s="618"/>
    </row>
    <row r="184" spans="2:36" ht="21" customHeight="1" x14ac:dyDescent="0.15">
      <c r="B184" s="951"/>
      <c r="C184" s="1031"/>
      <c r="D184" s="940" t="s">
        <v>279</v>
      </c>
      <c r="E184" s="932"/>
      <c r="F184" s="932"/>
      <c r="G184" s="932"/>
      <c r="H184" s="932"/>
      <c r="I184" s="932"/>
      <c r="J184" s="932"/>
      <c r="K184" s="932"/>
      <c r="L184" s="932"/>
      <c r="M184" s="932"/>
      <c r="N184" s="932"/>
      <c r="O184" s="932"/>
      <c r="P184" s="932"/>
      <c r="Q184" s="932"/>
      <c r="R184" s="932"/>
      <c r="S184" s="932"/>
      <c r="T184" s="932"/>
      <c r="U184" s="932"/>
      <c r="V184" s="932"/>
      <c r="W184" s="932"/>
      <c r="X184" s="932"/>
      <c r="Y184" s="932"/>
      <c r="Z184" s="932"/>
      <c r="AA184" s="932"/>
      <c r="AB184" s="915" t="s">
        <v>123</v>
      </c>
      <c r="AC184" s="952"/>
      <c r="AD184" s="917" t="s">
        <v>122</v>
      </c>
      <c r="AE184" s="953" t="s">
        <v>121</v>
      </c>
      <c r="AF184" s="953"/>
      <c r="AG184" s="953"/>
      <c r="AH184" s="953"/>
      <c r="AI184" s="1030"/>
      <c r="AJ184" s="618"/>
    </row>
    <row r="185" spans="2:36" ht="21" customHeight="1" x14ac:dyDescent="0.15">
      <c r="B185" s="951"/>
      <c r="C185" s="1031"/>
      <c r="D185" s="940" t="s">
        <v>3151</v>
      </c>
      <c r="E185" s="932"/>
      <c r="F185" s="932"/>
      <c r="G185" s="932"/>
      <c r="H185" s="932"/>
      <c r="I185" s="932"/>
      <c r="J185" s="932"/>
      <c r="K185" s="932"/>
      <c r="L185" s="932"/>
      <c r="M185" s="932"/>
      <c r="N185" s="932"/>
      <c r="O185" s="932"/>
      <c r="P185" s="932"/>
      <c r="Q185" s="932"/>
      <c r="R185" s="932"/>
      <c r="S185" s="932"/>
      <c r="T185" s="932"/>
      <c r="U185" s="932"/>
      <c r="V185" s="932"/>
      <c r="W185" s="932"/>
      <c r="X185" s="932"/>
      <c r="Y185" s="932"/>
      <c r="Z185" s="932"/>
      <c r="AA185" s="932"/>
      <c r="AB185" s="915" t="s">
        <v>123</v>
      </c>
      <c r="AC185" s="952"/>
      <c r="AD185" s="917" t="s">
        <v>122</v>
      </c>
      <c r="AE185" s="953" t="s">
        <v>121</v>
      </c>
      <c r="AF185" s="953"/>
      <c r="AG185" s="953"/>
      <c r="AH185" s="953"/>
      <c r="AI185" s="1030"/>
      <c r="AJ185" s="618"/>
    </row>
    <row r="186" spans="2:36" ht="21" customHeight="1" x14ac:dyDescent="0.15">
      <c r="B186" s="951"/>
      <c r="C186" s="1031"/>
      <c r="D186" s="940" t="s">
        <v>278</v>
      </c>
      <c r="E186" s="932"/>
      <c r="F186" s="932"/>
      <c r="G186" s="932"/>
      <c r="H186" s="932"/>
      <c r="I186" s="932"/>
      <c r="J186" s="932"/>
      <c r="K186" s="932"/>
      <c r="L186" s="932"/>
      <c r="M186" s="932"/>
      <c r="N186" s="932"/>
      <c r="O186" s="932"/>
      <c r="P186" s="932"/>
      <c r="Q186" s="932"/>
      <c r="R186" s="932"/>
      <c r="S186" s="932"/>
      <c r="T186" s="932"/>
      <c r="U186" s="932"/>
      <c r="V186" s="932"/>
      <c r="W186" s="932"/>
      <c r="X186" s="932"/>
      <c r="Y186" s="932"/>
      <c r="Z186" s="932"/>
      <c r="AA186" s="932"/>
      <c r="AB186" s="915" t="s">
        <v>123</v>
      </c>
      <c r="AC186" s="952"/>
      <c r="AD186" s="917" t="s">
        <v>122</v>
      </c>
      <c r="AE186" s="953" t="s">
        <v>275</v>
      </c>
      <c r="AF186" s="953"/>
      <c r="AG186" s="953"/>
      <c r="AH186" s="953"/>
      <c r="AI186" s="1030"/>
      <c r="AJ186" s="618"/>
    </row>
    <row r="187" spans="2:36" ht="21" customHeight="1" x14ac:dyDescent="0.15">
      <c r="B187" s="951"/>
      <c r="C187" s="1031"/>
      <c r="D187" s="940" t="s">
        <v>277</v>
      </c>
      <c r="E187" s="932"/>
      <c r="F187" s="932"/>
      <c r="G187" s="932"/>
      <c r="H187" s="932"/>
      <c r="I187" s="932"/>
      <c r="J187" s="932"/>
      <c r="K187" s="932"/>
      <c r="L187" s="932"/>
      <c r="M187" s="932"/>
      <c r="N187" s="932"/>
      <c r="O187" s="932"/>
      <c r="P187" s="932"/>
      <c r="Q187" s="932"/>
      <c r="R187" s="932"/>
      <c r="S187" s="932"/>
      <c r="T187" s="932"/>
      <c r="U187" s="932"/>
      <c r="V187" s="932"/>
      <c r="W187" s="932"/>
      <c r="X187" s="932"/>
      <c r="Y187" s="932"/>
      <c r="Z187" s="932"/>
      <c r="AA187" s="932"/>
      <c r="AB187" s="915" t="s">
        <v>9</v>
      </c>
      <c r="AC187" s="952"/>
      <c r="AD187" s="917" t="s">
        <v>10</v>
      </c>
      <c r="AE187" s="953" t="s">
        <v>275</v>
      </c>
      <c r="AF187" s="953"/>
      <c r="AG187" s="953"/>
      <c r="AH187" s="953"/>
      <c r="AI187" s="1030"/>
      <c r="AJ187" s="618"/>
    </row>
    <row r="188" spans="2:36" ht="21" customHeight="1" x14ac:dyDescent="0.15">
      <c r="B188" s="951"/>
      <c r="C188" s="1031"/>
      <c r="D188" s="1077" t="s">
        <v>3152</v>
      </c>
      <c r="E188" s="1078"/>
      <c r="F188" s="1078"/>
      <c r="G188" s="1078"/>
      <c r="H188" s="1078"/>
      <c r="I188" s="1078"/>
      <c r="J188" s="1078"/>
      <c r="K188" s="1078"/>
      <c r="L188" s="1078"/>
      <c r="M188" s="1078"/>
      <c r="N188" s="1078"/>
      <c r="O188" s="1078"/>
      <c r="P188" s="1078"/>
      <c r="Q188" s="1078"/>
      <c r="R188" s="1078"/>
      <c r="S188" s="1078"/>
      <c r="T188" s="1078"/>
      <c r="U188" s="1078"/>
      <c r="V188" s="1078"/>
      <c r="W188" s="1078"/>
      <c r="X188" s="1078"/>
      <c r="Y188" s="1078"/>
      <c r="Z188" s="1078"/>
      <c r="AA188" s="1078"/>
      <c r="AB188" s="1079" t="s">
        <v>123</v>
      </c>
      <c r="AC188" s="1080"/>
      <c r="AD188" s="1081" t="s">
        <v>122</v>
      </c>
      <c r="AE188" s="1082" t="s">
        <v>275</v>
      </c>
      <c r="AF188" s="1082"/>
      <c r="AG188" s="1082"/>
      <c r="AH188" s="1082"/>
      <c r="AI188" s="1083"/>
      <c r="AJ188" s="618"/>
    </row>
    <row r="189" spans="2:36" ht="21" customHeight="1" x14ac:dyDescent="0.15">
      <c r="B189" s="951"/>
      <c r="C189" s="1031"/>
      <c r="D189" s="1077" t="s">
        <v>2648</v>
      </c>
      <c r="E189" s="1078"/>
      <c r="F189" s="1078"/>
      <c r="G189" s="1078"/>
      <c r="H189" s="1078"/>
      <c r="I189" s="1078"/>
      <c r="J189" s="1078"/>
      <c r="K189" s="1078"/>
      <c r="L189" s="1078"/>
      <c r="M189" s="1078"/>
      <c r="N189" s="1078"/>
      <c r="O189" s="1078"/>
      <c r="P189" s="1078"/>
      <c r="Q189" s="1078"/>
      <c r="R189" s="1078"/>
      <c r="S189" s="1078"/>
      <c r="T189" s="1078"/>
      <c r="U189" s="1078"/>
      <c r="V189" s="1078"/>
      <c r="W189" s="1078"/>
      <c r="X189" s="1078"/>
      <c r="Y189" s="1078"/>
      <c r="Z189" s="1078"/>
      <c r="AA189" s="1078"/>
      <c r="AB189" s="1079" t="s">
        <v>123</v>
      </c>
      <c r="AC189" s="1080"/>
      <c r="AD189" s="1081" t="s">
        <v>122</v>
      </c>
      <c r="AE189" s="1082" t="s">
        <v>275</v>
      </c>
      <c r="AF189" s="1082"/>
      <c r="AG189" s="1082"/>
      <c r="AH189" s="1082"/>
      <c r="AI189" s="1083"/>
      <c r="AJ189" s="618"/>
    </row>
    <row r="190" spans="2:36" ht="21" customHeight="1" x14ac:dyDescent="0.15">
      <c r="B190" s="951"/>
      <c r="C190" s="1042"/>
      <c r="D190" s="1047" t="s">
        <v>2649</v>
      </c>
      <c r="E190" s="1078"/>
      <c r="F190" s="1078"/>
      <c r="G190" s="1078"/>
      <c r="H190" s="1078"/>
      <c r="I190" s="1078"/>
      <c r="J190" s="1078"/>
      <c r="K190" s="1078"/>
      <c r="L190" s="1078"/>
      <c r="M190" s="1078"/>
      <c r="N190" s="1078"/>
      <c r="O190" s="1078"/>
      <c r="P190" s="1078"/>
      <c r="Q190" s="1078"/>
      <c r="R190" s="1078"/>
      <c r="S190" s="1078"/>
      <c r="T190" s="1078"/>
      <c r="U190" s="1078"/>
      <c r="V190" s="1078"/>
      <c r="W190" s="1078"/>
      <c r="X190" s="1078"/>
      <c r="Y190" s="1078"/>
      <c r="Z190" s="1078"/>
      <c r="AA190" s="1078"/>
      <c r="AB190" s="1079" t="s">
        <v>9</v>
      </c>
      <c r="AC190" s="1080"/>
      <c r="AD190" s="1081" t="s">
        <v>93</v>
      </c>
      <c r="AE190" s="1082" t="s">
        <v>275</v>
      </c>
      <c r="AF190" s="1082"/>
      <c r="AG190" s="1082"/>
      <c r="AH190" s="1082"/>
      <c r="AI190" s="1083"/>
      <c r="AJ190" s="618"/>
    </row>
    <row r="191" spans="2:36" ht="21" customHeight="1" x14ac:dyDescent="0.15">
      <c r="B191" s="951"/>
      <c r="C191" s="1042"/>
      <c r="D191" s="939" t="s">
        <v>185</v>
      </c>
      <c r="E191" s="932"/>
      <c r="F191" s="932"/>
      <c r="G191" s="932"/>
      <c r="H191" s="932"/>
      <c r="I191" s="932"/>
      <c r="J191" s="932"/>
      <c r="K191" s="932"/>
      <c r="L191" s="932"/>
      <c r="M191" s="932"/>
      <c r="N191" s="932"/>
      <c r="O191" s="932"/>
      <c r="P191" s="932"/>
      <c r="Q191" s="932"/>
      <c r="R191" s="932"/>
      <c r="S191" s="932"/>
      <c r="T191" s="932"/>
      <c r="U191" s="932"/>
      <c r="V191" s="932"/>
      <c r="W191" s="932"/>
      <c r="X191" s="932"/>
      <c r="Y191" s="932"/>
      <c r="Z191" s="932"/>
      <c r="AA191" s="932"/>
      <c r="AB191" s="915" t="s">
        <v>9</v>
      </c>
      <c r="AC191" s="952"/>
      <c r="AD191" s="917" t="s">
        <v>10</v>
      </c>
      <c r="AE191" s="953" t="s">
        <v>84</v>
      </c>
      <c r="AF191" s="953"/>
      <c r="AG191" s="953"/>
      <c r="AH191" s="953"/>
      <c r="AI191" s="1030"/>
      <c r="AJ191" s="618"/>
    </row>
    <row r="192" spans="2:36" ht="21" customHeight="1" x14ac:dyDescent="0.15">
      <c r="B192" s="951"/>
      <c r="C192" s="939" t="s">
        <v>276</v>
      </c>
      <c r="D192" s="940"/>
      <c r="E192" s="932"/>
      <c r="F192" s="932"/>
      <c r="G192" s="932"/>
      <c r="H192" s="932"/>
      <c r="I192" s="932"/>
      <c r="J192" s="932"/>
      <c r="K192" s="932"/>
      <c r="L192" s="932"/>
      <c r="M192" s="932"/>
      <c r="N192" s="932"/>
      <c r="O192" s="932"/>
      <c r="P192" s="932"/>
      <c r="Q192" s="932"/>
      <c r="R192" s="932"/>
      <c r="S192" s="932"/>
      <c r="T192" s="932"/>
      <c r="U192" s="932"/>
      <c r="V192" s="932"/>
      <c r="W192" s="932"/>
      <c r="X192" s="932"/>
      <c r="Y192" s="932"/>
      <c r="Z192" s="932"/>
      <c r="AA192" s="932"/>
      <c r="AB192" s="915" t="s">
        <v>123</v>
      </c>
      <c r="AC192" s="952"/>
      <c r="AD192" s="917" t="s">
        <v>122</v>
      </c>
      <c r="AE192" s="953" t="s">
        <v>275</v>
      </c>
      <c r="AF192" s="953"/>
      <c r="AG192" s="953"/>
      <c r="AH192" s="953"/>
      <c r="AI192" s="1030"/>
      <c r="AJ192" s="618"/>
    </row>
    <row r="193" spans="2:36" ht="21" customHeight="1" x14ac:dyDescent="0.15">
      <c r="B193" s="951"/>
      <c r="C193" s="2723" t="s">
        <v>3606</v>
      </c>
      <c r="D193" s="2724"/>
      <c r="E193" s="2725"/>
      <c r="F193" s="2725"/>
      <c r="G193" s="2725"/>
      <c r="H193" s="2725"/>
      <c r="I193" s="2725"/>
      <c r="J193" s="2725"/>
      <c r="K193" s="2725"/>
      <c r="L193" s="2725"/>
      <c r="M193" s="2725"/>
      <c r="N193" s="2725"/>
      <c r="O193" s="2725"/>
      <c r="P193" s="2725"/>
      <c r="Q193" s="2725"/>
      <c r="R193" s="2725"/>
      <c r="S193" s="2725"/>
      <c r="T193" s="2725"/>
      <c r="U193" s="2725"/>
      <c r="V193" s="2725"/>
      <c r="W193" s="2725"/>
      <c r="X193" s="2725"/>
      <c r="Y193" s="2725"/>
      <c r="Z193" s="2725"/>
      <c r="AA193" s="2725"/>
      <c r="AB193" s="2725"/>
      <c r="AC193" s="2725"/>
      <c r="AD193" s="2725"/>
      <c r="AE193" s="2725"/>
      <c r="AF193" s="2725"/>
      <c r="AG193" s="2725"/>
      <c r="AH193" s="2725"/>
      <c r="AI193" s="2726"/>
      <c r="AJ193" s="618"/>
    </row>
    <row r="194" spans="2:36" ht="21" customHeight="1" x14ac:dyDescent="0.15">
      <c r="B194" s="951"/>
      <c r="C194" s="1031"/>
      <c r="D194" s="2710" t="s">
        <v>274</v>
      </c>
      <c r="E194" s="2727"/>
      <c r="F194" s="2727"/>
      <c r="G194" s="2727"/>
      <c r="H194" s="2727"/>
      <c r="I194" s="2727"/>
      <c r="J194" s="2727"/>
      <c r="K194" s="2727"/>
      <c r="L194" s="2727"/>
      <c r="M194" s="2727"/>
      <c r="N194" s="2727"/>
      <c r="O194" s="2727"/>
      <c r="P194" s="2727"/>
      <c r="Q194" s="2727"/>
      <c r="R194" s="2727"/>
      <c r="S194" s="2727"/>
      <c r="T194" s="2727"/>
      <c r="U194" s="2727"/>
      <c r="V194" s="2727"/>
      <c r="W194" s="2727"/>
      <c r="X194" s="2727"/>
      <c r="Y194" s="2727"/>
      <c r="Z194" s="2727"/>
      <c r="AA194" s="2728"/>
      <c r="AB194" s="915" t="s">
        <v>123</v>
      </c>
      <c r="AC194" s="924"/>
      <c r="AD194" s="917" t="s">
        <v>122</v>
      </c>
      <c r="AE194" s="953" t="s">
        <v>121</v>
      </c>
      <c r="AF194" s="953"/>
      <c r="AG194" s="953"/>
      <c r="AH194" s="953"/>
      <c r="AI194" s="1030"/>
      <c r="AJ194" s="618"/>
    </row>
    <row r="195" spans="2:36" ht="21" customHeight="1" x14ac:dyDescent="0.15">
      <c r="B195" s="951"/>
      <c r="C195" s="1031"/>
      <c r="D195" s="939" t="s">
        <v>273</v>
      </c>
      <c r="E195" s="940"/>
      <c r="F195" s="940"/>
      <c r="G195" s="940"/>
      <c r="H195" s="940"/>
      <c r="I195" s="940"/>
      <c r="J195" s="1062"/>
      <c r="K195" s="1062"/>
      <c r="L195" s="1062"/>
      <c r="M195" s="1062"/>
      <c r="N195" s="1062"/>
      <c r="O195" s="1062"/>
      <c r="P195" s="1062"/>
      <c r="Q195" s="1062"/>
      <c r="R195" s="1062"/>
      <c r="S195" s="1062"/>
      <c r="T195" s="1062"/>
      <c r="U195" s="1062"/>
      <c r="V195" s="1062"/>
      <c r="W195" s="1062"/>
      <c r="X195" s="1062"/>
      <c r="Y195" s="1062"/>
      <c r="Z195" s="1062"/>
      <c r="AA195" s="1084"/>
      <c r="AB195" s="915" t="s">
        <v>123</v>
      </c>
      <c r="AC195" s="924"/>
      <c r="AD195" s="917" t="s">
        <v>122</v>
      </c>
      <c r="AE195" s="953" t="s">
        <v>121</v>
      </c>
      <c r="AF195" s="953"/>
      <c r="AG195" s="953"/>
      <c r="AH195" s="953"/>
      <c r="AI195" s="1030"/>
      <c r="AJ195" s="618"/>
    </row>
    <row r="196" spans="2:36" ht="21" customHeight="1" x14ac:dyDescent="0.15">
      <c r="B196" s="951"/>
      <c r="C196" s="1031"/>
      <c r="D196" s="931" t="s">
        <v>272</v>
      </c>
      <c r="E196" s="932"/>
      <c r="F196" s="932"/>
      <c r="G196" s="932"/>
      <c r="H196" s="932"/>
      <c r="I196" s="932"/>
      <c r="J196" s="1061"/>
      <c r="K196" s="1061"/>
      <c r="L196" s="1061"/>
      <c r="M196" s="1061"/>
      <c r="N196" s="1061"/>
      <c r="O196" s="1061"/>
      <c r="P196" s="1061"/>
      <c r="Q196" s="1061"/>
      <c r="R196" s="1061"/>
      <c r="S196" s="1061"/>
      <c r="T196" s="1061"/>
      <c r="U196" s="1061"/>
      <c r="V196" s="1061"/>
      <c r="W196" s="1061"/>
      <c r="X196" s="1061"/>
      <c r="Y196" s="1061"/>
      <c r="Z196" s="1061"/>
      <c r="AA196" s="1085"/>
      <c r="AB196" s="915" t="s">
        <v>123</v>
      </c>
      <c r="AC196" s="924"/>
      <c r="AD196" s="917" t="s">
        <v>122</v>
      </c>
      <c r="AE196" s="953" t="s">
        <v>121</v>
      </c>
      <c r="AF196" s="953"/>
      <c r="AG196" s="953"/>
      <c r="AH196" s="953"/>
      <c r="AI196" s="1030"/>
      <c r="AJ196" s="618"/>
    </row>
    <row r="197" spans="2:36" ht="21" customHeight="1" x14ac:dyDescent="0.15">
      <c r="B197" s="951"/>
      <c r="C197" s="1031"/>
      <c r="D197" s="931" t="s">
        <v>271</v>
      </c>
      <c r="E197" s="932"/>
      <c r="F197" s="932"/>
      <c r="G197" s="932"/>
      <c r="H197" s="932"/>
      <c r="I197" s="932"/>
      <c r="J197" s="1061"/>
      <c r="K197" s="1061"/>
      <c r="L197" s="1061"/>
      <c r="M197" s="1061"/>
      <c r="N197" s="1061"/>
      <c r="O197" s="1061"/>
      <c r="P197" s="1061"/>
      <c r="Q197" s="1061"/>
      <c r="R197" s="1061"/>
      <c r="S197" s="1061"/>
      <c r="T197" s="1061"/>
      <c r="U197" s="1061"/>
      <c r="V197" s="1061"/>
      <c r="W197" s="1061"/>
      <c r="X197" s="1061"/>
      <c r="Y197" s="1061"/>
      <c r="Z197" s="1061"/>
      <c r="AA197" s="1085"/>
      <c r="AB197" s="915" t="s">
        <v>123</v>
      </c>
      <c r="AC197" s="924"/>
      <c r="AD197" s="917" t="s">
        <v>122</v>
      </c>
      <c r="AE197" s="953" t="s">
        <v>121</v>
      </c>
      <c r="AF197" s="953"/>
      <c r="AG197" s="953"/>
      <c r="AH197" s="953"/>
      <c r="AI197" s="1030"/>
      <c r="AJ197" s="618"/>
    </row>
    <row r="198" spans="2:36" ht="21" customHeight="1" x14ac:dyDescent="0.15">
      <c r="B198" s="951"/>
      <c r="C198" s="1031"/>
      <c r="D198" s="931" t="s">
        <v>270</v>
      </c>
      <c r="E198" s="932"/>
      <c r="F198" s="932"/>
      <c r="G198" s="932"/>
      <c r="H198" s="932"/>
      <c r="I198" s="932"/>
      <c r="J198" s="1061"/>
      <c r="K198" s="1061"/>
      <c r="L198" s="1061"/>
      <c r="M198" s="1061"/>
      <c r="N198" s="1061"/>
      <c r="O198" s="1061"/>
      <c r="P198" s="1061"/>
      <c r="Q198" s="1061"/>
      <c r="R198" s="1061"/>
      <c r="S198" s="1061"/>
      <c r="T198" s="1061"/>
      <c r="U198" s="1061"/>
      <c r="V198" s="1061"/>
      <c r="W198" s="1061"/>
      <c r="X198" s="1061"/>
      <c r="Y198" s="1061"/>
      <c r="Z198" s="1061"/>
      <c r="AA198" s="1085"/>
      <c r="AB198" s="915" t="s">
        <v>123</v>
      </c>
      <c r="AC198" s="924"/>
      <c r="AD198" s="917" t="s">
        <v>122</v>
      </c>
      <c r="AE198" s="953" t="s">
        <v>121</v>
      </c>
      <c r="AF198" s="953"/>
      <c r="AG198" s="953"/>
      <c r="AH198" s="953"/>
      <c r="AI198" s="1030"/>
      <c r="AJ198" s="618"/>
    </row>
    <row r="199" spans="2:36" ht="21" customHeight="1" x14ac:dyDescent="0.15">
      <c r="B199" s="951"/>
      <c r="C199" s="1031"/>
      <c r="D199" s="931" t="s">
        <v>269</v>
      </c>
      <c r="E199" s="932"/>
      <c r="F199" s="932"/>
      <c r="G199" s="932"/>
      <c r="H199" s="932"/>
      <c r="I199" s="932"/>
      <c r="J199" s="1061"/>
      <c r="K199" s="1061"/>
      <c r="L199" s="1061"/>
      <c r="M199" s="1061"/>
      <c r="N199" s="1061"/>
      <c r="O199" s="1061"/>
      <c r="P199" s="1061"/>
      <c r="Q199" s="1061"/>
      <c r="R199" s="1061"/>
      <c r="S199" s="1061"/>
      <c r="T199" s="1061"/>
      <c r="U199" s="1061"/>
      <c r="V199" s="1061"/>
      <c r="W199" s="1061"/>
      <c r="X199" s="1061"/>
      <c r="Y199" s="1061"/>
      <c r="Z199" s="1061"/>
      <c r="AA199" s="1085"/>
      <c r="AB199" s="915" t="s">
        <v>123</v>
      </c>
      <c r="AC199" s="924"/>
      <c r="AD199" s="917" t="s">
        <v>122</v>
      </c>
      <c r="AE199" s="953" t="s">
        <v>121</v>
      </c>
      <c r="AF199" s="953"/>
      <c r="AG199" s="953"/>
      <c r="AH199" s="953"/>
      <c r="AI199" s="1030"/>
      <c r="AJ199" s="618"/>
    </row>
    <row r="200" spans="2:36" ht="21" customHeight="1" x14ac:dyDescent="0.15">
      <c r="B200" s="951"/>
      <c r="C200" s="1031"/>
      <c r="D200" s="931" t="s">
        <v>268</v>
      </c>
      <c r="E200" s="932"/>
      <c r="F200" s="932"/>
      <c r="G200" s="932"/>
      <c r="H200" s="932"/>
      <c r="I200" s="932"/>
      <c r="J200" s="1061"/>
      <c r="K200" s="1061"/>
      <c r="L200" s="1061"/>
      <c r="M200" s="1061"/>
      <c r="N200" s="1061"/>
      <c r="O200" s="1061"/>
      <c r="P200" s="1061"/>
      <c r="Q200" s="1061"/>
      <c r="R200" s="1061"/>
      <c r="S200" s="1061"/>
      <c r="T200" s="1061"/>
      <c r="U200" s="1061"/>
      <c r="V200" s="1061"/>
      <c r="W200" s="1061"/>
      <c r="X200" s="1061"/>
      <c r="Y200" s="1061"/>
      <c r="Z200" s="1061"/>
      <c r="AA200" s="1084"/>
      <c r="AB200" s="915" t="s">
        <v>123</v>
      </c>
      <c r="AC200" s="924"/>
      <c r="AD200" s="917" t="s">
        <v>122</v>
      </c>
      <c r="AE200" s="953" t="s">
        <v>121</v>
      </c>
      <c r="AF200" s="953"/>
      <c r="AG200" s="953"/>
      <c r="AH200" s="953"/>
      <c r="AI200" s="1030"/>
      <c r="AJ200" s="618"/>
    </row>
    <row r="201" spans="2:36" ht="21" customHeight="1" x14ac:dyDescent="0.15">
      <c r="B201" s="951"/>
      <c r="C201" s="1031"/>
      <c r="D201" s="939" t="s">
        <v>267</v>
      </c>
      <c r="E201" s="940"/>
      <c r="F201" s="940"/>
      <c r="G201" s="940"/>
      <c r="H201" s="940"/>
      <c r="I201" s="940"/>
      <c r="J201" s="1062"/>
      <c r="K201" s="1062"/>
      <c r="L201" s="1062"/>
      <c r="M201" s="1062"/>
      <c r="N201" s="1062"/>
      <c r="O201" s="1062"/>
      <c r="P201" s="1062"/>
      <c r="Q201" s="1062"/>
      <c r="R201" s="1062"/>
      <c r="S201" s="1062"/>
      <c r="T201" s="1062"/>
      <c r="U201" s="1062"/>
      <c r="V201" s="1062"/>
      <c r="W201" s="1062"/>
      <c r="X201" s="1062"/>
      <c r="Y201" s="1062"/>
      <c r="Z201" s="1062"/>
      <c r="AA201" s="1084"/>
      <c r="AB201" s="915" t="s">
        <v>123</v>
      </c>
      <c r="AC201" s="924"/>
      <c r="AD201" s="917" t="s">
        <v>122</v>
      </c>
      <c r="AE201" s="953" t="s">
        <v>121</v>
      </c>
      <c r="AF201" s="953"/>
      <c r="AG201" s="953"/>
      <c r="AH201" s="953"/>
      <c r="AI201" s="1030"/>
      <c r="AJ201" s="618"/>
    </row>
    <row r="202" spans="2:36" ht="21" customHeight="1" x14ac:dyDescent="0.15">
      <c r="B202" s="951"/>
      <c r="C202" s="1031"/>
      <c r="D202" s="938" t="s">
        <v>266</v>
      </c>
      <c r="E202" s="1043"/>
      <c r="F202" s="1043"/>
      <c r="G202" s="1043"/>
      <c r="H202" s="1043"/>
      <c r="I202" s="1043"/>
      <c r="J202" s="1086"/>
      <c r="K202" s="1086"/>
      <c r="L202" s="1086"/>
      <c r="M202" s="1086"/>
      <c r="N202" s="1086"/>
      <c r="O202" s="1086"/>
      <c r="P202" s="1086"/>
      <c r="Q202" s="1086"/>
      <c r="R202" s="1086"/>
      <c r="S202" s="1086"/>
      <c r="T202" s="1086"/>
      <c r="U202" s="1086"/>
      <c r="V202" s="1086"/>
      <c r="W202" s="1086"/>
      <c r="X202" s="1086"/>
      <c r="Y202" s="1086"/>
      <c r="Z202" s="1062"/>
      <c r="AA202" s="1084"/>
      <c r="AB202" s="915" t="s">
        <v>123</v>
      </c>
      <c r="AC202" s="924"/>
      <c r="AD202" s="917" t="s">
        <v>122</v>
      </c>
      <c r="AE202" s="953" t="s">
        <v>121</v>
      </c>
      <c r="AF202" s="953"/>
      <c r="AG202" s="953"/>
      <c r="AH202" s="953"/>
      <c r="AI202" s="1030"/>
      <c r="AJ202" s="618"/>
    </row>
    <row r="203" spans="2:36" ht="21" customHeight="1" x14ac:dyDescent="0.15">
      <c r="B203" s="951"/>
      <c r="C203" s="1031"/>
      <c r="D203" s="938" t="s">
        <v>265</v>
      </c>
      <c r="E203" s="1043"/>
      <c r="F203" s="1043"/>
      <c r="G203" s="1043"/>
      <c r="H203" s="1043"/>
      <c r="I203" s="1043"/>
      <c r="J203" s="1086"/>
      <c r="K203" s="1086"/>
      <c r="L203" s="1086"/>
      <c r="M203" s="1086"/>
      <c r="N203" s="1086"/>
      <c r="O203" s="1086"/>
      <c r="P203" s="1086"/>
      <c r="Q203" s="1086"/>
      <c r="R203" s="1086"/>
      <c r="S203" s="1086"/>
      <c r="T203" s="1086"/>
      <c r="U203" s="1086"/>
      <c r="V203" s="1086"/>
      <c r="W203" s="1086"/>
      <c r="X203" s="1086"/>
      <c r="Y203" s="1086"/>
      <c r="Z203" s="1086"/>
      <c r="AA203" s="1087"/>
      <c r="AB203" s="915" t="s">
        <v>123</v>
      </c>
      <c r="AC203" s="924"/>
      <c r="AD203" s="917" t="s">
        <v>122</v>
      </c>
      <c r="AE203" s="953" t="s">
        <v>121</v>
      </c>
      <c r="AF203" s="953"/>
      <c r="AG203" s="953"/>
      <c r="AH203" s="953"/>
      <c r="AI203" s="1030"/>
      <c r="AJ203" s="618"/>
    </row>
    <row r="204" spans="2:36" ht="21" customHeight="1" x14ac:dyDescent="0.15">
      <c r="B204" s="951"/>
      <c r="C204" s="1031"/>
      <c r="D204" s="939" t="s">
        <v>264</v>
      </c>
      <c r="E204" s="940"/>
      <c r="F204" s="940"/>
      <c r="G204" s="940"/>
      <c r="H204" s="940"/>
      <c r="I204" s="940"/>
      <c r="J204" s="1062"/>
      <c r="K204" s="1062"/>
      <c r="L204" s="1062"/>
      <c r="M204" s="1062"/>
      <c r="N204" s="1062"/>
      <c r="O204" s="1062"/>
      <c r="P204" s="1062"/>
      <c r="Q204" s="1062"/>
      <c r="R204" s="1062"/>
      <c r="S204" s="1062"/>
      <c r="T204" s="1062"/>
      <c r="U204" s="1062"/>
      <c r="V204" s="1062"/>
      <c r="W204" s="1062"/>
      <c r="X204" s="1062"/>
      <c r="Y204" s="1062"/>
      <c r="Z204" s="1062"/>
      <c r="AA204" s="1084"/>
      <c r="AB204" s="915" t="s">
        <v>123</v>
      </c>
      <c r="AC204" s="952"/>
      <c r="AD204" s="917" t="s">
        <v>122</v>
      </c>
      <c r="AE204" s="953" t="s">
        <v>121</v>
      </c>
      <c r="AF204" s="953"/>
      <c r="AG204" s="953"/>
      <c r="AH204" s="953"/>
      <c r="AI204" s="1030"/>
      <c r="AJ204" s="618"/>
    </row>
    <row r="205" spans="2:36" ht="21" customHeight="1" x14ac:dyDescent="0.15">
      <c r="B205" s="951"/>
      <c r="C205" s="1031"/>
      <c r="D205" s="939" t="s">
        <v>263</v>
      </c>
      <c r="E205" s="940"/>
      <c r="F205" s="940"/>
      <c r="G205" s="940"/>
      <c r="H205" s="940"/>
      <c r="I205" s="940"/>
      <c r="J205" s="1062"/>
      <c r="K205" s="1062"/>
      <c r="L205" s="1062"/>
      <c r="M205" s="1062"/>
      <c r="N205" s="1062"/>
      <c r="O205" s="1062"/>
      <c r="P205" s="1062"/>
      <c r="Q205" s="1062"/>
      <c r="R205" s="1062"/>
      <c r="S205" s="1062"/>
      <c r="T205" s="1062"/>
      <c r="U205" s="1062"/>
      <c r="V205" s="1062"/>
      <c r="W205" s="1062"/>
      <c r="X205" s="1062"/>
      <c r="Y205" s="1062"/>
      <c r="Z205" s="1062"/>
      <c r="AA205" s="1084"/>
      <c r="AB205" s="915" t="s">
        <v>123</v>
      </c>
      <c r="AC205" s="952"/>
      <c r="AD205" s="917" t="s">
        <v>122</v>
      </c>
      <c r="AE205" s="953" t="s">
        <v>121</v>
      </c>
      <c r="AF205" s="953"/>
      <c r="AG205" s="953"/>
      <c r="AH205" s="953"/>
      <c r="AI205" s="1030"/>
      <c r="AJ205" s="618"/>
    </row>
    <row r="206" spans="2:36" ht="21" customHeight="1" x14ac:dyDescent="0.15">
      <c r="B206" s="951"/>
      <c r="C206" s="1031"/>
      <c r="D206" s="938" t="s">
        <v>262</v>
      </c>
      <c r="E206" s="1043"/>
      <c r="F206" s="1043"/>
      <c r="G206" s="1043"/>
      <c r="H206" s="1043"/>
      <c r="I206" s="1043"/>
      <c r="J206" s="1086"/>
      <c r="K206" s="1086"/>
      <c r="L206" s="1086"/>
      <c r="M206" s="1086"/>
      <c r="N206" s="1086"/>
      <c r="O206" s="1086"/>
      <c r="P206" s="1086"/>
      <c r="Q206" s="1086"/>
      <c r="R206" s="1086"/>
      <c r="S206" s="1086"/>
      <c r="T206" s="1086"/>
      <c r="U206" s="1086"/>
      <c r="V206" s="1086"/>
      <c r="W206" s="1086"/>
      <c r="X206" s="1086"/>
      <c r="Y206" s="1086"/>
      <c r="Z206" s="1086"/>
      <c r="AA206" s="1087"/>
      <c r="AB206" s="915" t="s">
        <v>123</v>
      </c>
      <c r="AC206" s="924"/>
      <c r="AD206" s="917" t="s">
        <v>122</v>
      </c>
      <c r="AE206" s="953" t="s">
        <v>121</v>
      </c>
      <c r="AF206" s="953"/>
      <c r="AG206" s="953"/>
      <c r="AH206" s="953"/>
      <c r="AI206" s="1030"/>
      <c r="AJ206" s="618"/>
    </row>
    <row r="207" spans="2:36" ht="42.75" customHeight="1" thickBot="1" x14ac:dyDescent="0.2">
      <c r="B207" s="951"/>
      <c r="C207" s="929"/>
      <c r="D207" s="939" t="s">
        <v>261</v>
      </c>
      <c r="E207" s="940"/>
      <c r="F207" s="941"/>
      <c r="G207" s="3020"/>
      <c r="H207" s="3021"/>
      <c r="I207" s="3021"/>
      <c r="J207" s="3021"/>
      <c r="K207" s="3021"/>
      <c r="L207" s="3021"/>
      <c r="M207" s="3021"/>
      <c r="N207" s="3021"/>
      <c r="O207" s="3021"/>
      <c r="P207" s="3021"/>
      <c r="Q207" s="3021"/>
      <c r="R207" s="3021"/>
      <c r="S207" s="3021"/>
      <c r="T207" s="3021"/>
      <c r="U207" s="3021"/>
      <c r="V207" s="3021"/>
      <c r="W207" s="3021"/>
      <c r="X207" s="3021"/>
      <c r="Y207" s="3021"/>
      <c r="Z207" s="3021"/>
      <c r="AA207" s="3022"/>
      <c r="AB207" s="1088" t="s">
        <v>123</v>
      </c>
      <c r="AC207" s="1089"/>
      <c r="AD207" s="1090" t="s">
        <v>122</v>
      </c>
      <c r="AE207" s="1091" t="s">
        <v>121</v>
      </c>
      <c r="AF207" s="1091"/>
      <c r="AG207" s="1091"/>
      <c r="AH207" s="1091"/>
      <c r="AI207" s="1092"/>
      <c r="AJ207" s="618"/>
    </row>
    <row r="208" spans="2:36" ht="21" customHeight="1" x14ac:dyDescent="0.15">
      <c r="B208" s="2755" t="s">
        <v>3728</v>
      </c>
      <c r="C208" s="2981"/>
      <c r="D208" s="2981"/>
      <c r="E208" s="2981"/>
      <c r="F208" s="2981"/>
      <c r="G208" s="2981"/>
      <c r="H208" s="2981"/>
      <c r="I208" s="2981"/>
      <c r="J208" s="2981"/>
      <c r="K208" s="2981"/>
      <c r="L208" s="2981"/>
      <c r="M208" s="2981"/>
      <c r="N208" s="2981"/>
      <c r="O208" s="2981"/>
      <c r="P208" s="2981"/>
      <c r="Q208" s="2981"/>
      <c r="R208" s="2981"/>
      <c r="S208" s="2981"/>
      <c r="T208" s="2981"/>
      <c r="U208" s="2981"/>
      <c r="V208" s="2981"/>
      <c r="W208" s="2981"/>
      <c r="X208" s="2981"/>
      <c r="Y208" s="2981"/>
      <c r="Z208" s="2981"/>
      <c r="AA208" s="2981"/>
      <c r="AB208" s="2981"/>
      <c r="AC208" s="2981"/>
      <c r="AD208" s="2981"/>
      <c r="AE208" s="2981"/>
      <c r="AF208" s="2981"/>
      <c r="AG208" s="2981"/>
      <c r="AH208" s="2981"/>
      <c r="AI208" s="2982"/>
      <c r="AJ208" s="618"/>
    </row>
    <row r="209" spans="2:36" ht="20.25" customHeight="1" x14ac:dyDescent="0.15">
      <c r="B209" s="1006"/>
      <c r="C209" s="2751" t="s">
        <v>260</v>
      </c>
      <c r="D209" s="2793"/>
      <c r="E209" s="2793"/>
      <c r="F209" s="2793"/>
      <c r="G209" s="2793"/>
      <c r="H209" s="2793"/>
      <c r="I209" s="2793"/>
      <c r="J209" s="2793"/>
      <c r="K209" s="2793"/>
      <c r="L209" s="2793"/>
      <c r="M209" s="2793"/>
      <c r="N209" s="2793"/>
      <c r="O209" s="2793"/>
      <c r="P209" s="2794"/>
      <c r="Q209" s="2796"/>
      <c r="R209" s="2796"/>
      <c r="S209" s="2796"/>
      <c r="T209" s="2796"/>
      <c r="U209" s="2796"/>
      <c r="V209" s="2796"/>
      <c r="W209" s="2796"/>
      <c r="X209" s="2796"/>
      <c r="Y209" s="2796"/>
      <c r="Z209" s="2796"/>
      <c r="AA209" s="2796"/>
      <c r="AB209" s="2796"/>
      <c r="AC209" s="2796"/>
      <c r="AD209" s="2796"/>
      <c r="AE209" s="2796"/>
      <c r="AF209" s="2796"/>
      <c r="AG209" s="2983" t="s">
        <v>50</v>
      </c>
      <c r="AH209" s="2983"/>
      <c r="AI209" s="2984"/>
      <c r="AJ209" s="618"/>
    </row>
    <row r="210" spans="2:36" ht="20.25" customHeight="1" x14ac:dyDescent="0.15">
      <c r="B210" s="951"/>
      <c r="C210" s="2751" t="s">
        <v>259</v>
      </c>
      <c r="D210" s="2793"/>
      <c r="E210" s="2793"/>
      <c r="F210" s="2793"/>
      <c r="G210" s="2793"/>
      <c r="H210" s="2793"/>
      <c r="I210" s="2793"/>
      <c r="J210" s="2793"/>
      <c r="K210" s="2793"/>
      <c r="L210" s="2793"/>
      <c r="M210" s="2793"/>
      <c r="N210" s="2793"/>
      <c r="O210" s="2793"/>
      <c r="P210" s="2794"/>
      <c r="Q210" s="2795"/>
      <c r="R210" s="2796"/>
      <c r="S210" s="2796"/>
      <c r="T210" s="2796"/>
      <c r="U210" s="2796"/>
      <c r="V210" s="2796"/>
      <c r="W210" s="2796"/>
      <c r="X210" s="2796"/>
      <c r="Y210" s="2796"/>
      <c r="Z210" s="2796"/>
      <c r="AA210" s="2796"/>
      <c r="AB210" s="2796"/>
      <c r="AC210" s="2796"/>
      <c r="AD210" s="2796"/>
      <c r="AE210" s="2796"/>
      <c r="AF210" s="2796"/>
      <c r="AG210" s="2797" t="s">
        <v>50</v>
      </c>
      <c r="AH210" s="2797"/>
      <c r="AI210" s="2798"/>
    </row>
    <row r="211" spans="2:36" ht="21" customHeight="1" x14ac:dyDescent="0.15">
      <c r="B211" s="951"/>
      <c r="C211" s="2763" t="s">
        <v>258</v>
      </c>
      <c r="D211" s="2782"/>
      <c r="E211" s="2782"/>
      <c r="F211" s="2782"/>
      <c r="G211" s="2782"/>
      <c r="H211" s="2782"/>
      <c r="I211" s="2782"/>
      <c r="J211" s="2783"/>
      <c r="K211" s="2761" t="s">
        <v>68</v>
      </c>
      <c r="L211" s="2761"/>
      <c r="M211" s="2761"/>
      <c r="N211" s="2762" t="s">
        <v>257</v>
      </c>
      <c r="O211" s="2762"/>
      <c r="P211" s="2762"/>
      <c r="Q211" s="2761" t="s">
        <v>256</v>
      </c>
      <c r="R211" s="2761"/>
      <c r="S211" s="2761"/>
      <c r="T211" s="2762" t="s">
        <v>3229</v>
      </c>
      <c r="U211" s="2762"/>
      <c r="V211" s="2762"/>
      <c r="W211" s="2829" t="s">
        <v>3230</v>
      </c>
      <c r="X211" s="2762"/>
      <c r="Y211" s="2918"/>
      <c r="Z211" s="2829" t="s">
        <v>3231</v>
      </c>
      <c r="AA211" s="2762"/>
      <c r="AB211" s="2918"/>
      <c r="AC211" s="2829" t="s">
        <v>255</v>
      </c>
      <c r="AD211" s="2762"/>
      <c r="AE211" s="2918"/>
      <c r="AF211" s="2829" t="s">
        <v>148</v>
      </c>
      <c r="AG211" s="2762"/>
      <c r="AH211" s="2762"/>
      <c r="AI211" s="2953"/>
    </row>
    <row r="212" spans="2:36" ht="21" customHeight="1" x14ac:dyDescent="0.15">
      <c r="B212" s="951"/>
      <c r="C212" s="2907"/>
      <c r="D212" s="2908"/>
      <c r="E212" s="2908"/>
      <c r="F212" s="2908"/>
      <c r="G212" s="2908"/>
      <c r="H212" s="2908"/>
      <c r="I212" s="2908"/>
      <c r="J212" s="2909"/>
      <c r="K212" s="2961"/>
      <c r="L212" s="2962"/>
      <c r="M212" s="1056" t="s">
        <v>48</v>
      </c>
      <c r="N212" s="2961"/>
      <c r="O212" s="2962"/>
      <c r="P212" s="1056" t="s">
        <v>48</v>
      </c>
      <c r="Q212" s="2961"/>
      <c r="R212" s="2962"/>
      <c r="S212" s="1056" t="s">
        <v>48</v>
      </c>
      <c r="T212" s="2961"/>
      <c r="U212" s="2962"/>
      <c r="V212" s="1056" t="s">
        <v>48</v>
      </c>
      <c r="W212" s="2961"/>
      <c r="X212" s="2962"/>
      <c r="Y212" s="1056" t="s">
        <v>48</v>
      </c>
      <c r="Z212" s="2961"/>
      <c r="AA212" s="2962"/>
      <c r="AB212" s="1056" t="s">
        <v>48</v>
      </c>
      <c r="AC212" s="2961"/>
      <c r="AD212" s="2962"/>
      <c r="AE212" s="1056" t="s">
        <v>48</v>
      </c>
      <c r="AF212" s="3009">
        <f>SUM(Q212:AE212)</f>
        <v>0</v>
      </c>
      <c r="AG212" s="3010"/>
      <c r="AH212" s="3010"/>
      <c r="AI212" s="1096" t="s">
        <v>48</v>
      </c>
    </row>
    <row r="213" spans="2:36" ht="21" customHeight="1" x14ac:dyDescent="0.15">
      <c r="B213" s="951"/>
      <c r="C213" s="938"/>
      <c r="D213" s="939" t="s">
        <v>78</v>
      </c>
      <c r="E213" s="940"/>
      <c r="F213" s="940"/>
      <c r="G213" s="940"/>
      <c r="H213" s="940"/>
      <c r="I213" s="1097"/>
      <c r="J213" s="1098"/>
      <c r="K213" s="2720"/>
      <c r="L213" s="2722"/>
      <c r="M213" s="1035" t="s">
        <v>48</v>
      </c>
      <c r="N213" s="2720"/>
      <c r="O213" s="2722"/>
      <c r="P213" s="1035" t="s">
        <v>48</v>
      </c>
      <c r="Q213" s="2720"/>
      <c r="R213" s="2722"/>
      <c r="S213" s="1035" t="s">
        <v>48</v>
      </c>
      <c r="T213" s="2720"/>
      <c r="U213" s="2722"/>
      <c r="V213" s="1035" t="s">
        <v>48</v>
      </c>
      <c r="W213" s="2720"/>
      <c r="X213" s="2722"/>
      <c r="Y213" s="1035" t="s">
        <v>48</v>
      </c>
      <c r="Z213" s="2720"/>
      <c r="AA213" s="2722"/>
      <c r="AB213" s="1035" t="s">
        <v>48</v>
      </c>
      <c r="AC213" s="2720"/>
      <c r="AD213" s="2722"/>
      <c r="AE213" s="1035" t="s">
        <v>48</v>
      </c>
      <c r="AF213" s="3015">
        <f>SUM(Q213:AE213)</f>
        <v>0</v>
      </c>
      <c r="AG213" s="3016"/>
      <c r="AH213" s="3016"/>
      <c r="AI213" s="1099" t="s">
        <v>48</v>
      </c>
    </row>
    <row r="214" spans="2:36" ht="21" customHeight="1" thickBot="1" x14ac:dyDescent="0.2">
      <c r="B214" s="951"/>
      <c r="C214" s="2707" t="s">
        <v>1869</v>
      </c>
      <c r="D214" s="2708"/>
      <c r="E214" s="2708"/>
      <c r="F214" s="2708"/>
      <c r="G214" s="2708"/>
      <c r="H214" s="2708"/>
      <c r="I214" s="2708"/>
      <c r="J214" s="2708"/>
      <c r="K214" s="2708"/>
      <c r="L214" s="2708"/>
      <c r="M214" s="2708"/>
      <c r="N214" s="2708"/>
      <c r="O214" s="2708"/>
      <c r="P214" s="2708"/>
      <c r="Q214" s="2708"/>
      <c r="R214" s="2708"/>
      <c r="S214" s="2708"/>
      <c r="T214" s="2708"/>
      <c r="U214" s="2708"/>
      <c r="V214" s="2708"/>
      <c r="W214" s="2708"/>
      <c r="X214" s="2708"/>
      <c r="Y214" s="2708"/>
      <c r="Z214" s="2708"/>
      <c r="AA214" s="2708"/>
      <c r="AB214" s="2708"/>
      <c r="AC214" s="2708"/>
      <c r="AD214" s="2708"/>
      <c r="AE214" s="2708"/>
      <c r="AF214" s="2708"/>
      <c r="AG214" s="2708"/>
      <c r="AH214" s="2708"/>
      <c r="AI214" s="2709"/>
    </row>
    <row r="215" spans="2:36" ht="21" customHeight="1" x14ac:dyDescent="0.15">
      <c r="B215" s="2755" t="s">
        <v>3362</v>
      </c>
      <c r="C215" s="2756"/>
      <c r="D215" s="2756"/>
      <c r="E215" s="2756"/>
      <c r="F215" s="2756"/>
      <c r="G215" s="2756"/>
      <c r="H215" s="2756"/>
      <c r="I215" s="2756"/>
      <c r="J215" s="2756"/>
      <c r="K215" s="2756"/>
      <c r="L215" s="2756"/>
      <c r="M215" s="2756"/>
      <c r="N215" s="2756"/>
      <c r="O215" s="2756"/>
      <c r="P215" s="2756"/>
      <c r="Q215" s="2756"/>
      <c r="R215" s="2756"/>
      <c r="S215" s="2756"/>
      <c r="T215" s="2756"/>
      <c r="U215" s="2756"/>
      <c r="V215" s="2756"/>
      <c r="W215" s="2756"/>
      <c r="X215" s="2756"/>
      <c r="Y215" s="2756"/>
      <c r="Z215" s="2756"/>
      <c r="AA215" s="2756"/>
      <c r="AB215" s="2756"/>
      <c r="AC215" s="2756"/>
      <c r="AD215" s="2756"/>
      <c r="AE215" s="2756"/>
      <c r="AF215" s="2756"/>
      <c r="AG215" s="2756"/>
      <c r="AH215" s="2756"/>
      <c r="AI215" s="2757"/>
    </row>
    <row r="216" spans="2:36" ht="21" customHeight="1" x14ac:dyDescent="0.15">
      <c r="B216" s="1006"/>
      <c r="C216" s="2763" t="s">
        <v>254</v>
      </c>
      <c r="D216" s="2764"/>
      <c r="E216" s="2764"/>
      <c r="F216" s="2764"/>
      <c r="G216" s="2764"/>
      <c r="H216" s="2764"/>
      <c r="I216" s="2764"/>
      <c r="J216" s="2764"/>
      <c r="K216" s="2764"/>
      <c r="L216" s="2764"/>
      <c r="M216" s="2765"/>
      <c r="N216" s="2972" t="s">
        <v>253</v>
      </c>
      <c r="O216" s="2973"/>
      <c r="P216" s="2973"/>
      <c r="Q216" s="2973"/>
      <c r="R216" s="2973"/>
      <c r="S216" s="2974"/>
      <c r="T216" s="2975">
        <f>SUM(T217,AE217)</f>
        <v>0</v>
      </c>
      <c r="U216" s="2976"/>
      <c r="V216" s="2976"/>
      <c r="W216" s="2976"/>
      <c r="X216" s="2976"/>
      <c r="Y216" s="2976"/>
      <c r="Z216" s="2976"/>
      <c r="AA216" s="2976"/>
      <c r="AB216" s="2976"/>
      <c r="AC216" s="2976"/>
      <c r="AD216" s="2976"/>
      <c r="AE216" s="2976"/>
      <c r="AF216" s="2976"/>
      <c r="AG216" s="2976"/>
      <c r="AH216" s="2976"/>
      <c r="AI216" s="1103" t="s">
        <v>48</v>
      </c>
    </row>
    <row r="217" spans="2:36" ht="21" customHeight="1" x14ac:dyDescent="0.15">
      <c r="B217" s="1006"/>
      <c r="C217" s="1031"/>
      <c r="D217" s="939" t="s">
        <v>252</v>
      </c>
      <c r="E217" s="940"/>
      <c r="F217" s="940"/>
      <c r="G217" s="1104"/>
      <c r="H217" s="1104"/>
      <c r="I217" s="1104"/>
      <c r="J217" s="1104"/>
      <c r="K217" s="1104"/>
      <c r="L217" s="1104"/>
      <c r="M217" s="1105"/>
      <c r="N217" s="2873" t="s">
        <v>251</v>
      </c>
      <c r="O217" s="2941"/>
      <c r="P217" s="2941"/>
      <c r="Q217" s="2941"/>
      <c r="R217" s="2941"/>
      <c r="S217" s="2977"/>
      <c r="T217" s="2720"/>
      <c r="U217" s="2722"/>
      <c r="V217" s="2722"/>
      <c r="W217" s="2722"/>
      <c r="X217" s="1106" t="s">
        <v>48</v>
      </c>
      <c r="Y217" s="2873" t="s">
        <v>250</v>
      </c>
      <c r="Z217" s="2941"/>
      <c r="AA217" s="2941"/>
      <c r="AB217" s="2941"/>
      <c r="AC217" s="2941"/>
      <c r="AD217" s="2977"/>
      <c r="AE217" s="2720"/>
      <c r="AF217" s="2722"/>
      <c r="AG217" s="2722"/>
      <c r="AH217" s="2722"/>
      <c r="AI217" s="1107" t="s">
        <v>48</v>
      </c>
    </row>
    <row r="218" spans="2:36" ht="21" customHeight="1" x14ac:dyDescent="0.15">
      <c r="B218" s="1006"/>
      <c r="C218" s="1031"/>
      <c r="D218" s="2898" t="s">
        <v>249</v>
      </c>
      <c r="E218" s="2899"/>
      <c r="F218" s="2899"/>
      <c r="G218" s="2899"/>
      <c r="H218" s="2899"/>
      <c r="I218" s="2899"/>
      <c r="J218" s="2899"/>
      <c r="K218" s="2899"/>
      <c r="L218" s="2899"/>
      <c r="M218" s="2900"/>
      <c r="N218" s="2873" t="s">
        <v>248</v>
      </c>
      <c r="O218" s="2941"/>
      <c r="P218" s="2941"/>
      <c r="Q218" s="2941"/>
      <c r="R218" s="2941"/>
      <c r="S218" s="2977"/>
      <c r="T218" s="2720"/>
      <c r="U218" s="2722"/>
      <c r="V218" s="2722"/>
      <c r="W218" s="2722"/>
      <c r="X218" s="1106" t="s">
        <v>48</v>
      </c>
      <c r="Y218" s="2873" t="s">
        <v>247</v>
      </c>
      <c r="Z218" s="2941"/>
      <c r="AA218" s="2941"/>
      <c r="AB218" s="2941"/>
      <c r="AC218" s="2941"/>
      <c r="AD218" s="2977"/>
      <c r="AE218" s="2720"/>
      <c r="AF218" s="2722"/>
      <c r="AG218" s="2722"/>
      <c r="AH218" s="2722"/>
      <c r="AI218" s="1037" t="s">
        <v>48</v>
      </c>
    </row>
    <row r="219" spans="2:36" ht="21" customHeight="1" x14ac:dyDescent="0.15">
      <c r="B219" s="1006"/>
      <c r="C219" s="1031"/>
      <c r="D219" s="2901"/>
      <c r="E219" s="2902"/>
      <c r="F219" s="2902"/>
      <c r="G219" s="2902"/>
      <c r="H219" s="2902"/>
      <c r="I219" s="2902"/>
      <c r="J219" s="2902"/>
      <c r="K219" s="2902"/>
      <c r="L219" s="2902"/>
      <c r="M219" s="2903"/>
      <c r="N219" s="2873" t="s">
        <v>246</v>
      </c>
      <c r="O219" s="2941"/>
      <c r="P219" s="2941"/>
      <c r="Q219" s="2941"/>
      <c r="R219" s="2941"/>
      <c r="S219" s="2977"/>
      <c r="T219" s="2720"/>
      <c r="U219" s="2722"/>
      <c r="V219" s="2722"/>
      <c r="W219" s="2722"/>
      <c r="X219" s="1035" t="s">
        <v>48</v>
      </c>
      <c r="Y219" s="2873" t="s">
        <v>245</v>
      </c>
      <c r="Z219" s="2941"/>
      <c r="AA219" s="2941"/>
      <c r="AB219" s="2941"/>
      <c r="AC219" s="2941"/>
      <c r="AD219" s="2977"/>
      <c r="AE219" s="2720"/>
      <c r="AF219" s="2722"/>
      <c r="AG219" s="2722"/>
      <c r="AH219" s="2722"/>
      <c r="AI219" s="1037" t="s">
        <v>48</v>
      </c>
    </row>
    <row r="220" spans="2:36" ht="21" customHeight="1" x14ac:dyDescent="0.15">
      <c r="B220" s="1006"/>
      <c r="C220" s="1031"/>
      <c r="D220" s="2901"/>
      <c r="E220" s="2902"/>
      <c r="F220" s="2902"/>
      <c r="G220" s="2902"/>
      <c r="H220" s="2902"/>
      <c r="I220" s="2902"/>
      <c r="J220" s="2902"/>
      <c r="K220" s="2902"/>
      <c r="L220" s="2902"/>
      <c r="M220" s="2903"/>
      <c r="N220" s="2873" t="s">
        <v>244</v>
      </c>
      <c r="O220" s="2941"/>
      <c r="P220" s="2941"/>
      <c r="Q220" s="2941"/>
      <c r="R220" s="2941"/>
      <c r="S220" s="2977"/>
      <c r="T220" s="2720"/>
      <c r="U220" s="2722"/>
      <c r="V220" s="2722"/>
      <c r="W220" s="2722"/>
      <c r="X220" s="1108" t="s">
        <v>48</v>
      </c>
      <c r="Y220" s="2873" t="s">
        <v>243</v>
      </c>
      <c r="Z220" s="2941"/>
      <c r="AA220" s="2941"/>
      <c r="AB220" s="2941"/>
      <c r="AC220" s="2941"/>
      <c r="AD220" s="2977"/>
      <c r="AE220" s="2720"/>
      <c r="AF220" s="2722"/>
      <c r="AG220" s="2722"/>
      <c r="AH220" s="2722"/>
      <c r="AI220" s="1037" t="s">
        <v>48</v>
      </c>
    </row>
    <row r="221" spans="2:36" ht="21" customHeight="1" x14ac:dyDescent="0.15">
      <c r="B221" s="1006"/>
      <c r="C221" s="1031"/>
      <c r="D221" s="2901"/>
      <c r="E221" s="2902"/>
      <c r="F221" s="2902"/>
      <c r="G221" s="2902"/>
      <c r="H221" s="2902"/>
      <c r="I221" s="2902"/>
      <c r="J221" s="2902"/>
      <c r="K221" s="2902"/>
      <c r="L221" s="2902"/>
      <c r="M221" s="2903"/>
      <c r="N221" s="2873" t="s">
        <v>242</v>
      </c>
      <c r="O221" s="2941"/>
      <c r="P221" s="2941"/>
      <c r="Q221" s="2941"/>
      <c r="R221" s="2941"/>
      <c r="S221" s="2977"/>
      <c r="T221" s="2720"/>
      <c r="U221" s="2722"/>
      <c r="V221" s="2722"/>
      <c r="W221" s="2722"/>
      <c r="X221" s="1108" t="s">
        <v>48</v>
      </c>
      <c r="Y221" s="2873" t="s">
        <v>241</v>
      </c>
      <c r="Z221" s="2941"/>
      <c r="AA221" s="2941"/>
      <c r="AB221" s="2941"/>
      <c r="AC221" s="2941"/>
      <c r="AD221" s="2977"/>
      <c r="AE221" s="2720"/>
      <c r="AF221" s="2722"/>
      <c r="AG221" s="2722"/>
      <c r="AH221" s="2722"/>
      <c r="AI221" s="1037" t="s">
        <v>48</v>
      </c>
    </row>
    <row r="222" spans="2:36" ht="21" customHeight="1" thickBot="1" x14ac:dyDescent="0.2">
      <c r="B222" s="980"/>
      <c r="C222" s="1109"/>
      <c r="D222" s="3017"/>
      <c r="E222" s="3018"/>
      <c r="F222" s="3018"/>
      <c r="G222" s="3018"/>
      <c r="H222" s="3018"/>
      <c r="I222" s="3018"/>
      <c r="J222" s="3018"/>
      <c r="K222" s="3018"/>
      <c r="L222" s="3018"/>
      <c r="M222" s="3019"/>
      <c r="N222" s="2758" t="s">
        <v>240</v>
      </c>
      <c r="O222" s="2891"/>
      <c r="P222" s="2891"/>
      <c r="Q222" s="2891"/>
      <c r="R222" s="2891"/>
      <c r="S222" s="2892"/>
      <c r="T222" s="2720"/>
      <c r="U222" s="2722"/>
      <c r="V222" s="2722"/>
      <c r="W222" s="2722"/>
      <c r="X222" s="1113" t="s">
        <v>48</v>
      </c>
      <c r="Y222" s="2758" t="s">
        <v>239</v>
      </c>
      <c r="Z222" s="2891"/>
      <c r="AA222" s="2891"/>
      <c r="AB222" s="2891"/>
      <c r="AC222" s="2891"/>
      <c r="AD222" s="2892"/>
      <c r="AE222" s="2720"/>
      <c r="AF222" s="2722"/>
      <c r="AG222" s="2722"/>
      <c r="AH222" s="2722"/>
      <c r="AI222" s="1114" t="s">
        <v>48</v>
      </c>
    </row>
    <row r="223" spans="2:36" ht="21" customHeight="1" x14ac:dyDescent="0.15">
      <c r="B223" s="2755" t="s">
        <v>3363</v>
      </c>
      <c r="C223" s="2848"/>
      <c r="D223" s="2848"/>
      <c r="E223" s="2848"/>
      <c r="F223" s="2848"/>
      <c r="G223" s="2848"/>
      <c r="H223" s="2848"/>
      <c r="I223" s="2848"/>
      <c r="J223" s="2848"/>
      <c r="K223" s="2848"/>
      <c r="L223" s="2848"/>
      <c r="M223" s="2848"/>
      <c r="N223" s="2848"/>
      <c r="O223" s="2848"/>
      <c r="P223" s="2848"/>
      <c r="Q223" s="2848"/>
      <c r="R223" s="2848"/>
      <c r="S223" s="2848"/>
      <c r="T223" s="2848"/>
      <c r="U223" s="2848"/>
      <c r="V223" s="2848"/>
      <c r="W223" s="2848"/>
      <c r="X223" s="2848"/>
      <c r="Y223" s="2848"/>
      <c r="Z223" s="2848"/>
      <c r="AA223" s="2848"/>
      <c r="AB223" s="2848"/>
      <c r="AC223" s="2848"/>
      <c r="AD223" s="2848"/>
      <c r="AE223" s="2848"/>
      <c r="AF223" s="2848"/>
      <c r="AG223" s="2848"/>
      <c r="AH223" s="2848"/>
      <c r="AI223" s="2849"/>
    </row>
    <row r="224" spans="2:36" ht="21" customHeight="1" thickBot="1" x14ac:dyDescent="0.2">
      <c r="B224" s="980"/>
      <c r="C224" s="2758" t="s">
        <v>238</v>
      </c>
      <c r="D224" s="2759"/>
      <c r="E224" s="2759"/>
      <c r="F224" s="2759"/>
      <c r="G224" s="2759"/>
      <c r="H224" s="2760"/>
      <c r="I224" s="2993"/>
      <c r="J224" s="2994"/>
      <c r="K224" s="2994"/>
      <c r="L224" s="2994"/>
      <c r="M224" s="2994"/>
      <c r="N224" s="2994"/>
      <c r="O224" s="2994"/>
      <c r="P224" s="2994"/>
      <c r="Q224" s="2994"/>
      <c r="R224" s="2995"/>
      <c r="S224" s="994" t="s">
        <v>237</v>
      </c>
      <c r="T224" s="995"/>
      <c r="U224" s="995"/>
      <c r="V224" s="995"/>
      <c r="W224" s="995"/>
      <c r="X224" s="996"/>
      <c r="Y224" s="2996"/>
      <c r="Z224" s="2997"/>
      <c r="AA224" s="2997"/>
      <c r="AB224" s="2997"/>
      <c r="AC224" s="2997"/>
      <c r="AD224" s="2997"/>
      <c r="AE224" s="2997"/>
      <c r="AF224" s="2997"/>
      <c r="AG224" s="2997"/>
      <c r="AH224" s="2985" t="s">
        <v>48</v>
      </c>
      <c r="AI224" s="2986"/>
      <c r="AJ224" s="1116"/>
    </row>
    <row r="225" spans="2:36" ht="21" customHeight="1" x14ac:dyDescent="0.15">
      <c r="B225" s="961" t="s">
        <v>3354</v>
      </c>
      <c r="C225" s="962"/>
      <c r="D225" s="962"/>
      <c r="E225" s="962"/>
      <c r="F225" s="962"/>
      <c r="G225" s="962"/>
      <c r="H225" s="962"/>
      <c r="I225" s="962"/>
      <c r="J225" s="962"/>
      <c r="K225" s="962"/>
      <c r="L225" s="962"/>
      <c r="M225" s="962"/>
      <c r="N225" s="962"/>
      <c r="O225" s="962"/>
      <c r="P225" s="962"/>
      <c r="Q225" s="962"/>
      <c r="R225" s="962"/>
      <c r="S225" s="962"/>
      <c r="T225" s="962"/>
      <c r="U225" s="962"/>
      <c r="V225" s="962"/>
      <c r="W225" s="962"/>
      <c r="X225" s="962"/>
      <c r="Y225" s="962"/>
      <c r="Z225" s="962"/>
      <c r="AA225" s="962"/>
      <c r="AB225" s="962"/>
      <c r="AC225" s="962"/>
      <c r="AD225" s="962"/>
      <c r="AE225" s="962"/>
      <c r="AF225" s="962"/>
      <c r="AG225" s="962"/>
      <c r="AH225" s="962"/>
      <c r="AI225" s="963"/>
    </row>
    <row r="226" spans="2:36" ht="21" customHeight="1" x14ac:dyDescent="0.15">
      <c r="B226" s="951"/>
      <c r="C226" s="1117" t="s">
        <v>110</v>
      </c>
      <c r="D226" s="1054"/>
      <c r="E226" s="1054"/>
      <c r="F226" s="1054"/>
      <c r="G226" s="1054"/>
      <c r="H226" s="1054"/>
      <c r="I226" s="1054"/>
      <c r="J226" s="1054"/>
      <c r="K226" s="1055"/>
      <c r="L226" s="2912"/>
      <c r="M226" s="2913"/>
      <c r="N226" s="2913"/>
      <c r="O226" s="2913"/>
      <c r="P226" s="2913"/>
      <c r="Q226" s="2913"/>
      <c r="R226" s="2913"/>
      <c r="S226" s="2913"/>
      <c r="T226" s="2913"/>
      <c r="U226" s="2913"/>
      <c r="V226" s="2913"/>
      <c r="W226" s="2913"/>
      <c r="X226" s="2913"/>
      <c r="Y226" s="2913"/>
      <c r="Z226" s="2913"/>
      <c r="AA226" s="2913"/>
      <c r="AB226" s="2913"/>
      <c r="AC226" s="2913"/>
      <c r="AD226" s="2913"/>
      <c r="AE226" s="2913"/>
      <c r="AF226" s="2913"/>
      <c r="AG226" s="2913"/>
      <c r="AH226" s="2913"/>
      <c r="AI226" s="2914"/>
    </row>
    <row r="227" spans="2:36" ht="21" customHeight="1" x14ac:dyDescent="0.15">
      <c r="B227" s="951"/>
      <c r="C227" s="1117" t="s">
        <v>109</v>
      </c>
      <c r="D227" s="1054"/>
      <c r="E227" s="1054"/>
      <c r="F227" s="1054"/>
      <c r="G227" s="1054"/>
      <c r="H227" s="1054"/>
      <c r="I227" s="1054"/>
      <c r="J227" s="1054"/>
      <c r="K227" s="1055"/>
      <c r="L227" s="2904"/>
      <c r="M227" s="2905"/>
      <c r="N227" s="2905"/>
      <c r="O227" s="2905"/>
      <c r="P227" s="2905"/>
      <c r="Q227" s="2905"/>
      <c r="R227" s="2905"/>
      <c r="S227" s="2905"/>
      <c r="T227" s="2905"/>
      <c r="U227" s="2905"/>
      <c r="V227" s="2905"/>
      <c r="W227" s="2905"/>
      <c r="X227" s="2905"/>
      <c r="Y227" s="2905"/>
      <c r="Z227" s="2905"/>
      <c r="AA227" s="2905"/>
      <c r="AB227" s="2905"/>
      <c r="AC227" s="2905"/>
      <c r="AD227" s="2905"/>
      <c r="AE227" s="2905"/>
      <c r="AF227" s="2905"/>
      <c r="AG227" s="2905"/>
      <c r="AH227" s="2905"/>
      <c r="AI227" s="2906"/>
      <c r="AJ227" s="618"/>
    </row>
    <row r="228" spans="2:36" ht="21" customHeight="1" x14ac:dyDescent="0.15">
      <c r="B228" s="951"/>
      <c r="C228" s="2763" t="s">
        <v>70</v>
      </c>
      <c r="D228" s="2782"/>
      <c r="E228" s="2782"/>
      <c r="F228" s="2782"/>
      <c r="G228" s="2782"/>
      <c r="H228" s="2782"/>
      <c r="I228" s="2782"/>
      <c r="J228" s="2782"/>
      <c r="K228" s="2783"/>
      <c r="L228" s="1117" t="s">
        <v>61</v>
      </c>
      <c r="M228" s="1054"/>
      <c r="N228" s="1054"/>
      <c r="O228" s="1054"/>
      <c r="P228" s="1054"/>
      <c r="Q228" s="1054"/>
      <c r="R228" s="1054"/>
      <c r="S228" s="1055"/>
      <c r="T228" s="2958"/>
      <c r="U228" s="2959"/>
      <c r="V228" s="1068" t="s">
        <v>59</v>
      </c>
      <c r="W228" s="2960"/>
      <c r="X228" s="2960"/>
      <c r="Y228" s="1068" t="s">
        <v>60</v>
      </c>
      <c r="Z228" s="2796" t="s">
        <v>105</v>
      </c>
      <c r="AA228" s="2796"/>
      <c r="AB228" s="2796"/>
      <c r="AC228" s="2796"/>
      <c r="AD228" s="2959"/>
      <c r="AE228" s="2959"/>
      <c r="AF228" s="1068" t="s">
        <v>59</v>
      </c>
      <c r="AG228" s="2960"/>
      <c r="AH228" s="2960"/>
      <c r="AI228" s="1069" t="s">
        <v>60</v>
      </c>
      <c r="AJ228" s="618"/>
    </row>
    <row r="229" spans="2:36" ht="21" customHeight="1" x14ac:dyDescent="0.15">
      <c r="B229" s="951"/>
      <c r="C229" s="2907"/>
      <c r="D229" s="2908"/>
      <c r="E229" s="2908"/>
      <c r="F229" s="2908"/>
      <c r="G229" s="2908"/>
      <c r="H229" s="2908"/>
      <c r="I229" s="2908"/>
      <c r="J229" s="2908"/>
      <c r="K229" s="2909"/>
      <c r="L229" s="1117" t="s">
        <v>108</v>
      </c>
      <c r="M229" s="1054"/>
      <c r="N229" s="1054"/>
      <c r="O229" s="1054"/>
      <c r="P229" s="1054"/>
      <c r="Q229" s="1054"/>
      <c r="R229" s="1054"/>
      <c r="S229" s="1055"/>
      <c r="T229" s="2963"/>
      <c r="U229" s="2964"/>
      <c r="V229" s="1070" t="s">
        <v>59</v>
      </c>
      <c r="W229" s="2954"/>
      <c r="X229" s="2954"/>
      <c r="Y229" s="1070" t="s">
        <v>60</v>
      </c>
      <c r="Z229" s="2965" t="s">
        <v>105</v>
      </c>
      <c r="AA229" s="2965"/>
      <c r="AB229" s="2965"/>
      <c r="AC229" s="2965"/>
      <c r="AD229" s="2964"/>
      <c r="AE229" s="2964"/>
      <c r="AF229" s="1070" t="s">
        <v>59</v>
      </c>
      <c r="AG229" s="2954"/>
      <c r="AH229" s="2954"/>
      <c r="AI229" s="1071" t="s">
        <v>60</v>
      </c>
      <c r="AJ229" s="618"/>
    </row>
    <row r="230" spans="2:36" ht="21" customHeight="1" x14ac:dyDescent="0.15">
      <c r="B230" s="951"/>
      <c r="C230" s="2907"/>
      <c r="D230" s="2908"/>
      <c r="E230" s="2908"/>
      <c r="F230" s="2908"/>
      <c r="G230" s="2908"/>
      <c r="H230" s="2908"/>
      <c r="I230" s="2908"/>
      <c r="J230" s="2908"/>
      <c r="K230" s="2909"/>
      <c r="L230" s="1117" t="s">
        <v>107</v>
      </c>
      <c r="M230" s="1054"/>
      <c r="N230" s="1054"/>
      <c r="O230" s="1054"/>
      <c r="P230" s="1054"/>
      <c r="Q230" s="1054"/>
      <c r="R230" s="1054"/>
      <c r="S230" s="1055"/>
      <c r="T230" s="2963"/>
      <c r="U230" s="2964"/>
      <c r="V230" s="1070" t="s">
        <v>59</v>
      </c>
      <c r="W230" s="2954"/>
      <c r="X230" s="2954"/>
      <c r="Y230" s="1070" t="s">
        <v>60</v>
      </c>
      <c r="Z230" s="2965" t="s">
        <v>105</v>
      </c>
      <c r="AA230" s="2965"/>
      <c r="AB230" s="2965"/>
      <c r="AC230" s="2965"/>
      <c r="AD230" s="2964"/>
      <c r="AE230" s="2964"/>
      <c r="AF230" s="1070" t="s">
        <v>59</v>
      </c>
      <c r="AG230" s="2954"/>
      <c r="AH230" s="2954"/>
      <c r="AI230" s="1071" t="s">
        <v>60</v>
      </c>
      <c r="AJ230" s="618"/>
    </row>
    <row r="231" spans="2:36" ht="21" customHeight="1" x14ac:dyDescent="0.15">
      <c r="B231" s="1006"/>
      <c r="C231" s="2907"/>
      <c r="D231" s="2908"/>
      <c r="E231" s="2908"/>
      <c r="F231" s="2908"/>
      <c r="G231" s="2908"/>
      <c r="H231" s="2908"/>
      <c r="I231" s="2908"/>
      <c r="J231" s="2908"/>
      <c r="K231" s="2909"/>
      <c r="L231" s="1117" t="s">
        <v>106</v>
      </c>
      <c r="M231" s="1054"/>
      <c r="N231" s="1054"/>
      <c r="O231" s="1054"/>
      <c r="P231" s="1054"/>
      <c r="Q231" s="1054"/>
      <c r="R231" s="1054"/>
      <c r="S231" s="1055"/>
      <c r="T231" s="2963"/>
      <c r="U231" s="2964"/>
      <c r="V231" s="1070" t="s">
        <v>59</v>
      </c>
      <c r="W231" s="2954"/>
      <c r="X231" s="2954"/>
      <c r="Y231" s="1070" t="s">
        <v>60</v>
      </c>
      <c r="Z231" s="2965" t="s">
        <v>105</v>
      </c>
      <c r="AA231" s="2965"/>
      <c r="AB231" s="2965"/>
      <c r="AC231" s="2965"/>
      <c r="AD231" s="2964"/>
      <c r="AE231" s="2964"/>
      <c r="AF231" s="1070" t="s">
        <v>59</v>
      </c>
      <c r="AG231" s="2954"/>
      <c r="AH231" s="2954"/>
      <c r="AI231" s="1071" t="s">
        <v>60</v>
      </c>
      <c r="AJ231" s="618"/>
    </row>
    <row r="232" spans="2:36" ht="21" customHeight="1" x14ac:dyDescent="0.15">
      <c r="B232" s="1006"/>
      <c r="C232" s="1009"/>
      <c r="D232" s="2710" t="s">
        <v>71</v>
      </c>
      <c r="E232" s="2727"/>
      <c r="F232" s="2727"/>
      <c r="G232" s="2727"/>
      <c r="H232" s="2727"/>
      <c r="I232" s="2727"/>
      <c r="J232" s="2727"/>
      <c r="K232" s="2728"/>
      <c r="L232" s="2998"/>
      <c r="M232" s="2999"/>
      <c r="N232" s="2999"/>
      <c r="O232" s="2999"/>
      <c r="P232" s="2999"/>
      <c r="Q232" s="2999"/>
      <c r="R232" s="2999"/>
      <c r="S232" s="2999"/>
      <c r="T232" s="2999"/>
      <c r="U232" s="2999"/>
      <c r="V232" s="2999"/>
      <c r="W232" s="2999"/>
      <c r="X232" s="2999"/>
      <c r="Y232" s="2999"/>
      <c r="Z232" s="2999"/>
      <c r="AA232" s="2999"/>
      <c r="AB232" s="2999"/>
      <c r="AC232" s="2999"/>
      <c r="AD232" s="2999"/>
      <c r="AE232" s="2999"/>
      <c r="AF232" s="2999"/>
      <c r="AG232" s="2999"/>
      <c r="AH232" s="2999"/>
      <c r="AI232" s="3000"/>
      <c r="AJ232" s="618"/>
    </row>
    <row r="233" spans="2:36" ht="42" customHeight="1" thickBot="1" x14ac:dyDescent="0.2">
      <c r="B233" s="1006"/>
      <c r="C233" s="1118"/>
      <c r="D233" s="2763" t="s">
        <v>236</v>
      </c>
      <c r="E233" s="2782"/>
      <c r="F233" s="2782"/>
      <c r="G233" s="2782"/>
      <c r="H233" s="2782"/>
      <c r="I233" s="2782"/>
      <c r="J233" s="2782"/>
      <c r="K233" s="2783"/>
      <c r="L233" s="2978"/>
      <c r="M233" s="2979"/>
      <c r="N233" s="2979"/>
      <c r="O233" s="2979"/>
      <c r="P233" s="2979"/>
      <c r="Q233" s="2979"/>
      <c r="R233" s="2979"/>
      <c r="S233" s="2979"/>
      <c r="T233" s="2979"/>
      <c r="U233" s="2979"/>
      <c r="V233" s="2979"/>
      <c r="W233" s="2979"/>
      <c r="X233" s="2979"/>
      <c r="Y233" s="2979"/>
      <c r="Z233" s="2979"/>
      <c r="AA233" s="2979"/>
      <c r="AB233" s="2979"/>
      <c r="AC233" s="2979"/>
      <c r="AD233" s="2979"/>
      <c r="AE233" s="2979"/>
      <c r="AF233" s="2979"/>
      <c r="AG233" s="2979"/>
      <c r="AH233" s="2979"/>
      <c r="AI233" s="2980"/>
      <c r="AJ233" s="618"/>
    </row>
    <row r="234" spans="2:36" ht="21" customHeight="1" x14ac:dyDescent="0.15">
      <c r="B234" s="961" t="s">
        <v>3335</v>
      </c>
      <c r="C234" s="962"/>
      <c r="D234" s="962"/>
      <c r="E234" s="962"/>
      <c r="F234" s="962"/>
      <c r="G234" s="962"/>
      <c r="H234" s="962"/>
      <c r="I234" s="962"/>
      <c r="J234" s="962"/>
      <c r="K234" s="962"/>
      <c r="L234" s="962"/>
      <c r="M234" s="962"/>
      <c r="N234" s="962"/>
      <c r="O234" s="962"/>
      <c r="P234" s="962"/>
      <c r="Q234" s="962"/>
      <c r="R234" s="962"/>
      <c r="S234" s="962"/>
      <c r="T234" s="962"/>
      <c r="U234" s="962"/>
      <c r="V234" s="962"/>
      <c r="W234" s="962"/>
      <c r="X234" s="962"/>
      <c r="Y234" s="962"/>
      <c r="Z234" s="962"/>
      <c r="AA234" s="962"/>
      <c r="AB234" s="962"/>
      <c r="AC234" s="962"/>
      <c r="AD234" s="962"/>
      <c r="AE234" s="962"/>
      <c r="AF234" s="962"/>
      <c r="AG234" s="962"/>
      <c r="AH234" s="962"/>
      <c r="AI234" s="963"/>
      <c r="AJ234" s="618"/>
    </row>
    <row r="235" spans="2:36" ht="21" customHeight="1" thickBot="1" x14ac:dyDescent="0.2">
      <c r="B235" s="951"/>
      <c r="C235" s="931" t="s">
        <v>235</v>
      </c>
      <c r="D235" s="932"/>
      <c r="E235" s="932"/>
      <c r="F235" s="932"/>
      <c r="G235" s="932"/>
      <c r="H235" s="932"/>
      <c r="I235" s="932"/>
      <c r="J235" s="932"/>
      <c r="K235" s="932"/>
      <c r="L235" s="932"/>
      <c r="M235" s="932"/>
      <c r="N235" s="932"/>
      <c r="O235" s="932"/>
      <c r="P235" s="932"/>
      <c r="Q235" s="932"/>
      <c r="R235" s="932"/>
      <c r="S235" s="932"/>
      <c r="T235" s="932"/>
      <c r="U235" s="932"/>
      <c r="V235" s="932"/>
      <c r="W235" s="932"/>
      <c r="X235" s="932"/>
      <c r="Y235" s="932"/>
      <c r="Z235" s="932"/>
      <c r="AA235" s="932"/>
      <c r="AB235" s="915" t="s">
        <v>229</v>
      </c>
      <c r="AC235" s="924"/>
      <c r="AD235" s="917" t="s">
        <v>228</v>
      </c>
      <c r="AE235" s="953" t="s">
        <v>227</v>
      </c>
      <c r="AF235" s="953"/>
      <c r="AG235" s="953"/>
      <c r="AH235" s="953"/>
      <c r="AI235" s="1119"/>
      <c r="AJ235" s="618"/>
    </row>
    <row r="236" spans="2:36" ht="21" customHeight="1" x14ac:dyDescent="0.15">
      <c r="B236" s="1120" t="s">
        <v>3336</v>
      </c>
      <c r="C236" s="962"/>
      <c r="D236" s="962"/>
      <c r="E236" s="962"/>
      <c r="F236" s="962"/>
      <c r="G236" s="962"/>
      <c r="H236" s="962"/>
      <c r="I236" s="962"/>
      <c r="J236" s="962"/>
      <c r="K236" s="962"/>
      <c r="L236" s="962"/>
      <c r="M236" s="962"/>
      <c r="N236" s="962"/>
      <c r="O236" s="962"/>
      <c r="P236" s="962"/>
      <c r="Q236" s="962"/>
      <c r="R236" s="962"/>
      <c r="S236" s="962"/>
      <c r="T236" s="962"/>
      <c r="U236" s="962"/>
      <c r="V236" s="962"/>
      <c r="W236" s="962"/>
      <c r="X236" s="962"/>
      <c r="Y236" s="962"/>
      <c r="Z236" s="962"/>
      <c r="AA236" s="962"/>
      <c r="AB236" s="962"/>
      <c r="AC236" s="962"/>
      <c r="AD236" s="962"/>
      <c r="AE236" s="962"/>
      <c r="AF236" s="962"/>
      <c r="AG236" s="962"/>
      <c r="AH236" s="962"/>
      <c r="AI236" s="963"/>
      <c r="AJ236" s="618"/>
    </row>
    <row r="237" spans="2:36" ht="105" customHeight="1" thickBot="1" x14ac:dyDescent="0.2">
      <c r="B237" s="951"/>
      <c r="C237" s="2898" t="s">
        <v>234</v>
      </c>
      <c r="D237" s="2899"/>
      <c r="E237" s="2899"/>
      <c r="F237" s="2900"/>
      <c r="G237" s="2955"/>
      <c r="H237" s="2956"/>
      <c r="I237" s="2956"/>
      <c r="J237" s="2956"/>
      <c r="K237" s="2956"/>
      <c r="L237" s="2956"/>
      <c r="M237" s="2956"/>
      <c r="N237" s="2956"/>
      <c r="O237" s="2956"/>
      <c r="P237" s="2956"/>
      <c r="Q237" s="2956"/>
      <c r="R237" s="2956"/>
      <c r="S237" s="2956"/>
      <c r="T237" s="2956"/>
      <c r="U237" s="2956"/>
      <c r="V237" s="2956"/>
      <c r="W237" s="2956"/>
      <c r="X237" s="2956"/>
      <c r="Y237" s="2956"/>
      <c r="Z237" s="2956"/>
      <c r="AA237" s="2956"/>
      <c r="AB237" s="2956"/>
      <c r="AC237" s="2956"/>
      <c r="AD237" s="2956"/>
      <c r="AE237" s="2956"/>
      <c r="AF237" s="2956"/>
      <c r="AG237" s="2956"/>
      <c r="AH237" s="2956"/>
      <c r="AI237" s="2957"/>
      <c r="AJ237" s="618"/>
    </row>
    <row r="238" spans="2:36" ht="21" customHeight="1" x14ac:dyDescent="0.15">
      <c r="B238" s="961" t="s">
        <v>3338</v>
      </c>
      <c r="C238" s="962"/>
      <c r="D238" s="962"/>
      <c r="E238" s="962"/>
      <c r="F238" s="962"/>
      <c r="G238" s="962"/>
      <c r="H238" s="962"/>
      <c r="I238" s="962"/>
      <c r="J238" s="962"/>
      <c r="K238" s="962"/>
      <c r="L238" s="962"/>
      <c r="M238" s="962"/>
      <c r="N238" s="962"/>
      <c r="O238" s="962"/>
      <c r="P238" s="962"/>
      <c r="Q238" s="962"/>
      <c r="R238" s="962"/>
      <c r="S238" s="962"/>
      <c r="T238" s="962"/>
      <c r="U238" s="962"/>
      <c r="V238" s="962"/>
      <c r="W238" s="962"/>
      <c r="X238" s="962"/>
      <c r="Y238" s="962"/>
      <c r="Z238" s="962"/>
      <c r="AA238" s="962"/>
      <c r="AB238" s="962"/>
      <c r="AC238" s="962"/>
      <c r="AD238" s="962"/>
      <c r="AE238" s="962"/>
      <c r="AF238" s="962"/>
      <c r="AG238" s="962"/>
      <c r="AH238" s="962"/>
      <c r="AI238" s="963"/>
    </row>
    <row r="239" spans="2:36" ht="30.75" customHeight="1" x14ac:dyDescent="0.15">
      <c r="B239" s="951"/>
      <c r="C239" s="2831" t="s">
        <v>233</v>
      </c>
      <c r="D239" s="2782"/>
      <c r="E239" s="2782"/>
      <c r="F239" s="2782"/>
      <c r="G239" s="2782"/>
      <c r="H239" s="2782"/>
      <c r="I239" s="2782"/>
      <c r="J239" s="2782"/>
      <c r="K239" s="2782"/>
      <c r="L239" s="2782"/>
      <c r="M239" s="2782"/>
      <c r="N239" s="2782"/>
      <c r="O239" s="2782"/>
      <c r="P239" s="2782"/>
      <c r="Q239" s="2782"/>
      <c r="R239" s="2782"/>
      <c r="S239" s="2782"/>
      <c r="T239" s="2782"/>
      <c r="U239" s="2782"/>
      <c r="V239" s="2782"/>
      <c r="W239" s="2782"/>
      <c r="X239" s="2782"/>
      <c r="Y239" s="2782"/>
      <c r="Z239" s="2782"/>
      <c r="AA239" s="2783"/>
      <c r="AB239" s="915" t="s">
        <v>229</v>
      </c>
      <c r="AC239" s="952"/>
      <c r="AD239" s="917" t="s">
        <v>228</v>
      </c>
      <c r="AE239" s="953" t="s">
        <v>227</v>
      </c>
      <c r="AF239" s="953"/>
      <c r="AG239" s="953"/>
      <c r="AH239" s="953"/>
      <c r="AI239" s="1030"/>
    </row>
    <row r="240" spans="2:36" ht="21" customHeight="1" x14ac:dyDescent="0.15">
      <c r="B240" s="951"/>
      <c r="C240" s="929"/>
      <c r="D240" s="939" t="s">
        <v>231</v>
      </c>
      <c r="E240" s="940"/>
      <c r="F240" s="940"/>
      <c r="G240" s="940"/>
      <c r="H240" s="940"/>
      <c r="I240" s="940"/>
      <c r="J240" s="940"/>
      <c r="K240" s="940"/>
      <c r="L240" s="940"/>
      <c r="M240" s="940"/>
      <c r="N240" s="940"/>
      <c r="O240" s="940"/>
      <c r="P240" s="940"/>
      <c r="Q240" s="940"/>
      <c r="R240" s="940"/>
      <c r="S240" s="940"/>
      <c r="T240" s="940"/>
      <c r="U240" s="940"/>
      <c r="V240" s="940"/>
      <c r="W240" s="940"/>
      <c r="X240" s="940"/>
      <c r="Y240" s="940"/>
      <c r="Z240" s="940"/>
      <c r="AA240" s="941"/>
      <c r="AB240" s="1088" t="s">
        <v>229</v>
      </c>
      <c r="AC240" s="1121"/>
      <c r="AD240" s="1090" t="s">
        <v>228</v>
      </c>
      <c r="AE240" s="1091" t="s">
        <v>227</v>
      </c>
      <c r="AF240" s="1091"/>
      <c r="AG240" s="1091"/>
      <c r="AH240" s="1091"/>
      <c r="AI240" s="1092"/>
    </row>
    <row r="241" spans="2:36" ht="21" customHeight="1" x14ac:dyDescent="0.15">
      <c r="B241" s="951"/>
      <c r="C241" s="663" t="s">
        <v>3226</v>
      </c>
      <c r="D241" s="1008"/>
      <c r="E241" s="1008"/>
      <c r="F241" s="1008"/>
      <c r="G241" s="1008"/>
      <c r="H241" s="1008"/>
      <c r="I241" s="1008"/>
      <c r="J241" s="1008"/>
      <c r="K241" s="1008"/>
      <c r="L241" s="1008"/>
      <c r="M241" s="1008"/>
      <c r="N241" s="1008"/>
      <c r="O241" s="1008"/>
      <c r="P241" s="1008"/>
      <c r="Q241" s="1008"/>
      <c r="R241" s="1008"/>
      <c r="S241" s="1008"/>
      <c r="T241" s="1008"/>
      <c r="U241" s="1008"/>
      <c r="V241" s="1008"/>
      <c r="W241" s="1008"/>
      <c r="X241" s="1008"/>
      <c r="Y241" s="1008"/>
      <c r="Z241" s="1008"/>
      <c r="AA241" s="1008"/>
      <c r="AB241" s="915" t="s">
        <v>229</v>
      </c>
      <c r="AC241" s="952"/>
      <c r="AD241" s="917" t="s">
        <v>228</v>
      </c>
      <c r="AE241" s="953" t="s">
        <v>227</v>
      </c>
      <c r="AF241" s="953"/>
      <c r="AG241" s="953"/>
      <c r="AH241" s="953"/>
      <c r="AI241" s="1030"/>
    </row>
    <row r="242" spans="2:36" ht="25.5" customHeight="1" x14ac:dyDescent="0.15">
      <c r="B242" s="951"/>
      <c r="C242" s="1031"/>
      <c r="D242" s="2597" t="s">
        <v>3581</v>
      </c>
      <c r="E242" s="2598"/>
      <c r="F242" s="2598"/>
      <c r="G242" s="2598"/>
      <c r="H242" s="2598"/>
      <c r="I242" s="2598"/>
      <c r="J242" s="2598"/>
      <c r="K242" s="2599"/>
      <c r="L242" s="3011"/>
      <c r="M242" s="3012"/>
      <c r="N242" s="3012"/>
      <c r="O242" s="3012"/>
      <c r="P242" s="3012"/>
      <c r="Q242" s="3012"/>
      <c r="R242" s="3012"/>
      <c r="S242" s="3012"/>
      <c r="T242" s="3012"/>
      <c r="U242" s="3012"/>
      <c r="V242" s="3012"/>
      <c r="W242" s="3012"/>
      <c r="X242" s="3012"/>
      <c r="Y242" s="3012"/>
      <c r="Z242" s="3012"/>
      <c r="AA242" s="3012"/>
      <c r="AB242" s="3012"/>
      <c r="AC242" s="3012"/>
      <c r="AD242" s="3012"/>
      <c r="AE242" s="3012"/>
      <c r="AF242" s="3012"/>
      <c r="AG242" s="3012"/>
      <c r="AH242" s="3012"/>
      <c r="AI242" s="3013"/>
      <c r="AJ242" s="1116"/>
    </row>
    <row r="243" spans="2:36" ht="21" customHeight="1" x14ac:dyDescent="0.15">
      <c r="B243" s="951"/>
      <c r="C243" s="1031"/>
      <c r="D243" s="1043" t="s">
        <v>232</v>
      </c>
      <c r="E243" s="1043"/>
      <c r="F243" s="1043"/>
      <c r="G243" s="1043"/>
      <c r="H243" s="1043"/>
      <c r="I243" s="1043"/>
      <c r="J243" s="1043"/>
      <c r="K243" s="941"/>
      <c r="L243" s="3011"/>
      <c r="M243" s="3012"/>
      <c r="N243" s="3012"/>
      <c r="O243" s="3012"/>
      <c r="P243" s="3012"/>
      <c r="Q243" s="3012"/>
      <c r="R243" s="3012"/>
      <c r="S243" s="3012"/>
      <c r="T243" s="3012"/>
      <c r="U243" s="3012"/>
      <c r="V243" s="3012"/>
      <c r="W243" s="3012"/>
      <c r="X243" s="3012"/>
      <c r="Y243" s="3012"/>
      <c r="Z243" s="3012"/>
      <c r="AA243" s="3012"/>
      <c r="AB243" s="3012"/>
      <c r="AC243" s="3012"/>
      <c r="AD243" s="3012"/>
      <c r="AE243" s="3012"/>
      <c r="AF243" s="3012"/>
      <c r="AG243" s="3012"/>
      <c r="AH243" s="3012"/>
      <c r="AI243" s="3013"/>
    </row>
    <row r="244" spans="2:36" ht="21" customHeight="1" x14ac:dyDescent="0.15">
      <c r="B244" s="951"/>
      <c r="C244" s="1031"/>
      <c r="D244" s="931" t="s">
        <v>231</v>
      </c>
      <c r="E244" s="940"/>
      <c r="F244" s="940"/>
      <c r="G244" s="940"/>
      <c r="H244" s="940"/>
      <c r="I244" s="940"/>
      <c r="J244" s="940"/>
      <c r="K244" s="940"/>
      <c r="L244" s="940"/>
      <c r="M244" s="940"/>
      <c r="N244" s="940"/>
      <c r="O244" s="940"/>
      <c r="P244" s="940"/>
      <c r="Q244" s="940"/>
      <c r="R244" s="940"/>
      <c r="S244" s="940"/>
      <c r="T244" s="940"/>
      <c r="U244" s="940"/>
      <c r="V244" s="940"/>
      <c r="W244" s="940"/>
      <c r="X244" s="940"/>
      <c r="Y244" s="940"/>
      <c r="Z244" s="940"/>
      <c r="AA244" s="940"/>
      <c r="AB244" s="1088" t="s">
        <v>229</v>
      </c>
      <c r="AC244" s="1121"/>
      <c r="AD244" s="1090" t="s">
        <v>228</v>
      </c>
      <c r="AE244" s="1091" t="s">
        <v>227</v>
      </c>
      <c r="AF244" s="1091"/>
      <c r="AG244" s="1091"/>
      <c r="AH244" s="1091"/>
      <c r="AI244" s="1092"/>
    </row>
    <row r="245" spans="2:36" ht="21" customHeight="1" x14ac:dyDescent="0.15">
      <c r="B245" s="951"/>
      <c r="C245" s="929"/>
      <c r="D245" s="929"/>
      <c r="E245" s="1189" t="s">
        <v>3281</v>
      </c>
      <c r="F245" s="1043"/>
      <c r="G245" s="1043"/>
      <c r="H245" s="1043"/>
      <c r="I245" s="1043"/>
      <c r="J245" s="1043"/>
      <c r="K245" s="1043"/>
      <c r="L245" s="1043"/>
      <c r="M245" s="1043"/>
      <c r="N245" s="1043"/>
      <c r="O245" s="1043"/>
      <c r="P245" s="1043"/>
      <c r="Q245" s="1043"/>
      <c r="R245" s="1043"/>
      <c r="S245" s="1043"/>
      <c r="T245" s="1043"/>
      <c r="U245" s="1043"/>
      <c r="V245" s="1043"/>
      <c r="W245" s="1043"/>
      <c r="X245" s="1043"/>
      <c r="Y245" s="1043"/>
      <c r="Z245" s="1043"/>
      <c r="AA245" s="941"/>
      <c r="AB245" s="3023"/>
      <c r="AC245" s="3024"/>
      <c r="AD245" s="3024"/>
      <c r="AE245" s="3024"/>
      <c r="AF245" s="3024"/>
      <c r="AG245" s="3024"/>
      <c r="AH245" s="3024"/>
      <c r="AI245" s="3025"/>
    </row>
    <row r="246" spans="2:36" ht="30" customHeight="1" thickBot="1" x14ac:dyDescent="0.2">
      <c r="B246" s="16"/>
      <c r="C246" s="2697" t="s">
        <v>3625</v>
      </c>
      <c r="D246" s="2698"/>
      <c r="E246" s="2698"/>
      <c r="F246" s="2698"/>
      <c r="G246" s="2698"/>
      <c r="H246" s="2698"/>
      <c r="I246" s="2698"/>
      <c r="J246" s="2698"/>
      <c r="K246" s="2698"/>
      <c r="L246" s="2698"/>
      <c r="M246" s="2698"/>
      <c r="N246" s="2698"/>
      <c r="O246" s="2698"/>
      <c r="P246" s="2698"/>
      <c r="Q246" s="2698"/>
      <c r="R246" s="2698"/>
      <c r="S246" s="2698"/>
      <c r="T246" s="2698"/>
      <c r="U246" s="2698"/>
      <c r="V246" s="2698"/>
      <c r="W246" s="2698"/>
      <c r="X246" s="2698"/>
      <c r="Y246" s="2698"/>
      <c r="Z246" s="2698"/>
      <c r="AA246" s="2698"/>
      <c r="AB246" s="2698"/>
      <c r="AC246" s="2698"/>
      <c r="AD246" s="2698"/>
      <c r="AE246" s="2698"/>
      <c r="AF246" s="2698"/>
      <c r="AG246" s="2698"/>
      <c r="AH246" s="2698"/>
      <c r="AI246" s="2699"/>
    </row>
    <row r="247" spans="2:36" ht="18.75" customHeight="1" x14ac:dyDescent="0.15"/>
    <row r="248" spans="2:36" ht="21" customHeight="1" thickBot="1" x14ac:dyDescent="0.2">
      <c r="B248" s="1066" t="s">
        <v>77</v>
      </c>
    </row>
    <row r="249" spans="2:36" ht="21" customHeight="1" x14ac:dyDescent="0.15">
      <c r="B249" s="961" t="s">
        <v>3340</v>
      </c>
      <c r="C249" s="962"/>
      <c r="D249" s="962"/>
      <c r="E249" s="962"/>
      <c r="F249" s="962"/>
      <c r="G249" s="962"/>
      <c r="H249" s="962"/>
      <c r="I249" s="962"/>
      <c r="J249" s="962"/>
      <c r="K249" s="962"/>
      <c r="L249" s="962"/>
      <c r="M249" s="962"/>
      <c r="N249" s="962"/>
      <c r="O249" s="962"/>
      <c r="P249" s="962"/>
      <c r="Q249" s="962"/>
      <c r="R249" s="962"/>
      <c r="S249" s="962"/>
      <c r="T249" s="962"/>
      <c r="U249" s="962"/>
      <c r="V249" s="962"/>
      <c r="W249" s="962"/>
      <c r="X249" s="962"/>
      <c r="Y249" s="962"/>
      <c r="Z249" s="962"/>
      <c r="AA249" s="962"/>
      <c r="AB249" s="962"/>
      <c r="AC249" s="962"/>
      <c r="AD249" s="962"/>
      <c r="AE249" s="962"/>
      <c r="AF249" s="962"/>
      <c r="AG249" s="962"/>
      <c r="AH249" s="962"/>
      <c r="AI249" s="963"/>
    </row>
    <row r="250" spans="2:36" ht="27" customHeight="1" x14ac:dyDescent="0.15">
      <c r="B250" s="951"/>
      <c r="C250" s="2990" t="s">
        <v>230</v>
      </c>
      <c r="D250" s="2991"/>
      <c r="E250" s="2991"/>
      <c r="F250" s="2991"/>
      <c r="G250" s="2991"/>
      <c r="H250" s="2991"/>
      <c r="I250" s="2991"/>
      <c r="J250" s="2991"/>
      <c r="K250" s="2991"/>
      <c r="L250" s="2991"/>
      <c r="M250" s="2991"/>
      <c r="N250" s="2991"/>
      <c r="O250" s="2991"/>
      <c r="P250" s="2991"/>
      <c r="Q250" s="2991"/>
      <c r="R250" s="2991"/>
      <c r="S250" s="2991"/>
      <c r="T250" s="2991"/>
      <c r="U250" s="2991"/>
      <c r="V250" s="2991"/>
      <c r="W250" s="2991"/>
      <c r="X250" s="2991"/>
      <c r="Y250" s="2991"/>
      <c r="Z250" s="2991"/>
      <c r="AA250" s="2991"/>
      <c r="AB250" s="2991"/>
      <c r="AC250" s="2991"/>
      <c r="AD250" s="2991"/>
      <c r="AE250" s="2991"/>
      <c r="AF250" s="2991"/>
      <c r="AG250" s="2991"/>
      <c r="AH250" s="2991"/>
      <c r="AI250" s="2992"/>
    </row>
    <row r="251" spans="2:36" ht="63" customHeight="1" thickBot="1" x14ac:dyDescent="0.2">
      <c r="B251" s="951"/>
      <c r="C251" s="1042"/>
      <c r="D251" s="2955"/>
      <c r="E251" s="2956"/>
      <c r="F251" s="2956"/>
      <c r="G251" s="2956"/>
      <c r="H251" s="2956"/>
      <c r="I251" s="2956"/>
      <c r="J251" s="2956"/>
      <c r="K251" s="2956"/>
      <c r="L251" s="2956"/>
      <c r="M251" s="2956"/>
      <c r="N251" s="2956"/>
      <c r="O251" s="2956"/>
      <c r="P251" s="2956"/>
      <c r="Q251" s="2956"/>
      <c r="R251" s="2956"/>
      <c r="S251" s="2956"/>
      <c r="T251" s="2956"/>
      <c r="U251" s="2956"/>
      <c r="V251" s="2956"/>
      <c r="W251" s="2956"/>
      <c r="X251" s="2956"/>
      <c r="Y251" s="2956"/>
      <c r="Z251" s="2956"/>
      <c r="AA251" s="2956"/>
      <c r="AB251" s="2956"/>
      <c r="AC251" s="2956"/>
      <c r="AD251" s="2956"/>
      <c r="AE251" s="2956"/>
      <c r="AF251" s="2956"/>
      <c r="AG251" s="2956"/>
      <c r="AH251" s="2956"/>
      <c r="AI251" s="2957"/>
    </row>
    <row r="252" spans="2:36" ht="27" customHeight="1" x14ac:dyDescent="0.15">
      <c r="B252" s="2867" t="s">
        <v>3364</v>
      </c>
      <c r="C252" s="2868"/>
      <c r="D252" s="2868"/>
      <c r="E252" s="2868"/>
      <c r="F252" s="2868"/>
      <c r="G252" s="2868"/>
      <c r="H252" s="2868"/>
      <c r="I252" s="2868"/>
      <c r="J252" s="2868"/>
      <c r="K252" s="2868"/>
      <c r="L252" s="2868"/>
      <c r="M252" s="2868"/>
      <c r="N252" s="2868"/>
      <c r="O252" s="2868"/>
      <c r="P252" s="2868"/>
      <c r="Q252" s="2868"/>
      <c r="R252" s="2868"/>
      <c r="S252" s="2868"/>
      <c r="T252" s="2868"/>
      <c r="U252" s="2868"/>
      <c r="V252" s="2868"/>
      <c r="W252" s="2868"/>
      <c r="X252" s="2868"/>
      <c r="Y252" s="2868"/>
      <c r="Z252" s="2868"/>
      <c r="AA252" s="3014"/>
      <c r="AB252" s="1122" t="s">
        <v>229</v>
      </c>
      <c r="AC252" s="1123"/>
      <c r="AD252" s="1124" t="s">
        <v>228</v>
      </c>
      <c r="AE252" s="1125" t="s">
        <v>227</v>
      </c>
      <c r="AF252" s="1125"/>
      <c r="AG252" s="1125"/>
      <c r="AH252" s="1125"/>
      <c r="AI252" s="1126"/>
      <c r="AJ252" s="618"/>
    </row>
    <row r="253" spans="2:36" ht="105" customHeight="1" thickBot="1" x14ac:dyDescent="0.2">
      <c r="B253" s="955"/>
      <c r="C253" s="3001" t="s">
        <v>96</v>
      </c>
      <c r="D253" s="3002"/>
      <c r="E253" s="3002"/>
      <c r="F253" s="3002"/>
      <c r="G253" s="3002"/>
      <c r="H253" s="3002"/>
      <c r="I253" s="3002"/>
      <c r="J253" s="3003"/>
      <c r="K253" s="2987"/>
      <c r="L253" s="2988"/>
      <c r="M253" s="2988"/>
      <c r="N253" s="2988"/>
      <c r="O253" s="2988"/>
      <c r="P253" s="2988"/>
      <c r="Q253" s="2988"/>
      <c r="R253" s="2988"/>
      <c r="S253" s="2988"/>
      <c r="T253" s="2988"/>
      <c r="U253" s="2988"/>
      <c r="V253" s="2988"/>
      <c r="W253" s="2988"/>
      <c r="X253" s="2988"/>
      <c r="Y253" s="2988"/>
      <c r="Z253" s="2988"/>
      <c r="AA253" s="2988"/>
      <c r="AB253" s="2988"/>
      <c r="AC253" s="2988"/>
      <c r="AD253" s="2988"/>
      <c r="AE253" s="2988"/>
      <c r="AF253" s="2988"/>
      <c r="AG253" s="2988"/>
      <c r="AH253" s="2988"/>
      <c r="AI253" s="2989"/>
      <c r="AJ253" s="618"/>
    </row>
  </sheetData>
  <sheetProtection selectLockedCells="1" selectUnlockedCells="1"/>
  <mergeCells count="613">
    <mergeCell ref="V70:AB70"/>
    <mergeCell ref="AC70:AI70"/>
    <mergeCell ref="J14:O14"/>
    <mergeCell ref="C43:J43"/>
    <mergeCell ref="S43:U43"/>
    <mergeCell ref="V43:AB43"/>
    <mergeCell ref="AC43:AI43"/>
    <mergeCell ref="C144:O145"/>
    <mergeCell ref="L127:N127"/>
    <mergeCell ref="P127:R127"/>
    <mergeCell ref="T127:V127"/>
    <mergeCell ref="L136:N136"/>
    <mergeCell ref="P136:R136"/>
    <mergeCell ref="T136:V136"/>
    <mergeCell ref="E142:AC142"/>
    <mergeCell ref="AF136:AH136"/>
    <mergeCell ref="L135:N135"/>
    <mergeCell ref="P135:R135"/>
    <mergeCell ref="T135:V135"/>
    <mergeCell ref="X135:Z135"/>
    <mergeCell ref="AB135:AD135"/>
    <mergeCell ref="AF135:AH135"/>
    <mergeCell ref="L134:N134"/>
    <mergeCell ref="X136:Z136"/>
    <mergeCell ref="AB136:AD136"/>
    <mergeCell ref="AB134:AD134"/>
    <mergeCell ref="L132:N132"/>
    <mergeCell ref="P132:R132"/>
    <mergeCell ref="T132:V132"/>
    <mergeCell ref="L128:N128"/>
    <mergeCell ref="L133:N133"/>
    <mergeCell ref="P133:R133"/>
    <mergeCell ref="T133:V133"/>
    <mergeCell ref="X133:Z133"/>
    <mergeCell ref="AF122:AI123"/>
    <mergeCell ref="AF130:AI131"/>
    <mergeCell ref="AB124:AD124"/>
    <mergeCell ref="AF124:AH124"/>
    <mergeCell ref="AF133:AH133"/>
    <mergeCell ref="T125:V125"/>
    <mergeCell ref="X125:Z125"/>
    <mergeCell ref="AB125:AD125"/>
    <mergeCell ref="AF125:AH125"/>
    <mergeCell ref="T128:V128"/>
    <mergeCell ref="X128:Z128"/>
    <mergeCell ref="AB128:AD128"/>
    <mergeCell ref="AF128:AH128"/>
    <mergeCell ref="AB133:AD133"/>
    <mergeCell ref="AB245:AI245"/>
    <mergeCell ref="C42:J42"/>
    <mergeCell ref="S42:U42"/>
    <mergeCell ref="V42:AB42"/>
    <mergeCell ref="AC42:AI42"/>
    <mergeCell ref="C44:J44"/>
    <mergeCell ref="S44:U44"/>
    <mergeCell ref="V44:AB44"/>
    <mergeCell ref="AC44:AI44"/>
    <mergeCell ref="AF127:AH127"/>
    <mergeCell ref="L126:N126"/>
    <mergeCell ref="P126:R126"/>
    <mergeCell ref="T126:V126"/>
    <mergeCell ref="X126:Z126"/>
    <mergeCell ref="AB126:AD126"/>
    <mergeCell ref="AF126:AH126"/>
    <mergeCell ref="L124:N124"/>
    <mergeCell ref="P124:R124"/>
    <mergeCell ref="T124:V124"/>
    <mergeCell ref="X124:Z124"/>
    <mergeCell ref="X127:Z127"/>
    <mergeCell ref="AB127:AD127"/>
    <mergeCell ref="L125:N125"/>
    <mergeCell ref="P125:R125"/>
    <mergeCell ref="AG228:AH228"/>
    <mergeCell ref="AE217:AH217"/>
    <mergeCell ref="AE219:AH219"/>
    <mergeCell ref="N219:S219"/>
    <mergeCell ref="W213:X213"/>
    <mergeCell ref="Z213:AA213"/>
    <mergeCell ref="AE146:AH146"/>
    <mergeCell ref="P145:T145"/>
    <mergeCell ref="U145:Y145"/>
    <mergeCell ref="P146:S146"/>
    <mergeCell ref="U146:X146"/>
    <mergeCell ref="Z146:AC146"/>
    <mergeCell ref="Z145:AD145"/>
    <mergeCell ref="AG173:AH173"/>
    <mergeCell ref="W167:X167"/>
    <mergeCell ref="Z167:AC167"/>
    <mergeCell ref="G207:AA207"/>
    <mergeCell ref="W176:X176"/>
    <mergeCell ref="Z176:AC176"/>
    <mergeCell ref="AD176:AE176"/>
    <mergeCell ref="AG176:AH176"/>
    <mergeCell ref="W173:X173"/>
    <mergeCell ref="Z173:AC173"/>
    <mergeCell ref="D169:L169"/>
    <mergeCell ref="L243:AI243"/>
    <mergeCell ref="B252:AA252"/>
    <mergeCell ref="AF211:AI211"/>
    <mergeCell ref="Q212:R212"/>
    <mergeCell ref="T212:U212"/>
    <mergeCell ref="AC213:AD213"/>
    <mergeCell ref="AF213:AH213"/>
    <mergeCell ref="Q211:S211"/>
    <mergeCell ref="K213:L213"/>
    <mergeCell ref="N213:O213"/>
    <mergeCell ref="D242:K242"/>
    <mergeCell ref="L242:AI242"/>
    <mergeCell ref="C211:J212"/>
    <mergeCell ref="C228:K231"/>
    <mergeCell ref="D233:K233"/>
    <mergeCell ref="D218:M222"/>
    <mergeCell ref="Q213:R213"/>
    <mergeCell ref="T213:U213"/>
    <mergeCell ref="T211:V211"/>
    <mergeCell ref="Z211:AB211"/>
    <mergeCell ref="C239:AA239"/>
    <mergeCell ref="W230:X230"/>
    <mergeCell ref="Z230:AC230"/>
    <mergeCell ref="AD230:AE230"/>
    <mergeCell ref="C89:H90"/>
    <mergeCell ref="S89:AI89"/>
    <mergeCell ref="S90:AI90"/>
    <mergeCell ref="C91:H92"/>
    <mergeCell ref="AD114:AG114"/>
    <mergeCell ref="AH114:AI114"/>
    <mergeCell ref="C164:L167"/>
    <mergeCell ref="K212:L212"/>
    <mergeCell ref="N212:O212"/>
    <mergeCell ref="AC211:AE211"/>
    <mergeCell ref="W211:Y211"/>
    <mergeCell ref="W212:X212"/>
    <mergeCell ref="Z212:AA212"/>
    <mergeCell ref="AC212:AD212"/>
    <mergeCell ref="AF212:AH212"/>
    <mergeCell ref="C170:AI170"/>
    <mergeCell ref="AG167:AH167"/>
    <mergeCell ref="M168:AI168"/>
    <mergeCell ref="M169:AI169"/>
    <mergeCell ref="AD137:AG137"/>
    <mergeCell ref="AH137:AI137"/>
    <mergeCell ref="B143:AI143"/>
    <mergeCell ref="AD142:AG142"/>
    <mergeCell ref="E138:AI138"/>
    <mergeCell ref="K253:AI253"/>
    <mergeCell ref="C250:AI250"/>
    <mergeCell ref="T230:U230"/>
    <mergeCell ref="AG230:AH230"/>
    <mergeCell ref="AG231:AH231"/>
    <mergeCell ref="W228:X228"/>
    <mergeCell ref="Y222:AD222"/>
    <mergeCell ref="AE222:AH222"/>
    <mergeCell ref="I224:R224"/>
    <mergeCell ref="Y224:AG224"/>
    <mergeCell ref="T222:W222"/>
    <mergeCell ref="G237:AI237"/>
    <mergeCell ref="T231:U231"/>
    <mergeCell ref="T229:U229"/>
    <mergeCell ref="W229:X229"/>
    <mergeCell ref="Z229:AC229"/>
    <mergeCell ref="AD229:AE229"/>
    <mergeCell ref="D251:AI251"/>
    <mergeCell ref="W231:X231"/>
    <mergeCell ref="Z231:AC231"/>
    <mergeCell ref="AD231:AE231"/>
    <mergeCell ref="L232:AI232"/>
    <mergeCell ref="C237:F237"/>
    <mergeCell ref="C253:J253"/>
    <mergeCell ref="T219:W219"/>
    <mergeCell ref="Y219:AD219"/>
    <mergeCell ref="L233:AI233"/>
    <mergeCell ref="T220:W220"/>
    <mergeCell ref="Y220:AD220"/>
    <mergeCell ref="AE220:AH220"/>
    <mergeCell ref="N221:S221"/>
    <mergeCell ref="Y218:AD218"/>
    <mergeCell ref="N218:S218"/>
    <mergeCell ref="T218:W218"/>
    <mergeCell ref="AH224:AI224"/>
    <mergeCell ref="B223:AI223"/>
    <mergeCell ref="D232:K232"/>
    <mergeCell ref="L226:AI226"/>
    <mergeCell ref="N220:S220"/>
    <mergeCell ref="N222:S222"/>
    <mergeCell ref="L227:AI227"/>
    <mergeCell ref="T221:W221"/>
    <mergeCell ref="Y221:AD221"/>
    <mergeCell ref="AE221:AH221"/>
    <mergeCell ref="AG229:AH229"/>
    <mergeCell ref="T228:U228"/>
    <mergeCell ref="Z228:AC228"/>
    <mergeCell ref="AD228:AE228"/>
    <mergeCell ref="N216:S216"/>
    <mergeCell ref="T216:AH216"/>
    <mergeCell ref="N217:S217"/>
    <mergeCell ref="T217:W217"/>
    <mergeCell ref="Y217:AD217"/>
    <mergeCell ref="AE218:AH218"/>
    <mergeCell ref="M177:AI177"/>
    <mergeCell ref="D177:L177"/>
    <mergeCell ref="AD174:AE174"/>
    <mergeCell ref="Z174:AC174"/>
    <mergeCell ref="AG174:AH174"/>
    <mergeCell ref="B208:AI208"/>
    <mergeCell ref="AG209:AI209"/>
    <mergeCell ref="C209:P209"/>
    <mergeCell ref="Q209:AF209"/>
    <mergeCell ref="T176:U176"/>
    <mergeCell ref="C173:L176"/>
    <mergeCell ref="T175:U175"/>
    <mergeCell ref="W175:X175"/>
    <mergeCell ref="Z175:AC175"/>
    <mergeCell ref="B178:AI178"/>
    <mergeCell ref="C179:AI179"/>
    <mergeCell ref="AD175:AE175"/>
    <mergeCell ref="AG175:AH175"/>
    <mergeCell ref="T173:U173"/>
    <mergeCell ref="D171:AA171"/>
    <mergeCell ref="D172:AA172"/>
    <mergeCell ref="T174:U174"/>
    <mergeCell ref="W174:X174"/>
    <mergeCell ref="T167:U167"/>
    <mergeCell ref="AD173:AE173"/>
    <mergeCell ref="AD165:AE165"/>
    <mergeCell ref="T166:U166"/>
    <mergeCell ref="W166:X166"/>
    <mergeCell ref="Z166:AC166"/>
    <mergeCell ref="AD166:AE166"/>
    <mergeCell ref="AD167:AE167"/>
    <mergeCell ref="AG164:AH164"/>
    <mergeCell ref="B163:AI163"/>
    <mergeCell ref="T165:U165"/>
    <mergeCell ref="W165:X165"/>
    <mergeCell ref="Z165:AC165"/>
    <mergeCell ref="U152:X152"/>
    <mergeCell ref="Z152:AC152"/>
    <mergeCell ref="AG165:AH165"/>
    <mergeCell ref="H158:AI158"/>
    <mergeCell ref="D158:G158"/>
    <mergeCell ref="AG166:AH166"/>
    <mergeCell ref="AE152:AH152"/>
    <mergeCell ref="C162:AI162"/>
    <mergeCell ref="T164:U164"/>
    <mergeCell ref="W164:X164"/>
    <mergeCell ref="Z164:AC164"/>
    <mergeCell ref="AD164:AE164"/>
    <mergeCell ref="AE150:AH150"/>
    <mergeCell ref="P148:T148"/>
    <mergeCell ref="U148:Y148"/>
    <mergeCell ref="Z148:AD148"/>
    <mergeCell ref="AE148:AI148"/>
    <mergeCell ref="P153:S153"/>
    <mergeCell ref="U153:X153"/>
    <mergeCell ref="Z153:AC153"/>
    <mergeCell ref="AE153:AH153"/>
    <mergeCell ref="P152:S152"/>
    <mergeCell ref="P151:S151"/>
    <mergeCell ref="U151:X151"/>
    <mergeCell ref="Z151:AC151"/>
    <mergeCell ref="AE151:AH151"/>
    <mergeCell ref="P150:S150"/>
    <mergeCell ref="P149:S149"/>
    <mergeCell ref="U149:X149"/>
    <mergeCell ref="Z149:AC149"/>
    <mergeCell ref="U150:X150"/>
    <mergeCell ref="Z150:AC150"/>
    <mergeCell ref="T131:W131"/>
    <mergeCell ref="X131:AA131"/>
    <mergeCell ref="AB130:AE131"/>
    <mergeCell ref="AE149:AH149"/>
    <mergeCell ref="P147:S147"/>
    <mergeCell ref="U147:X147"/>
    <mergeCell ref="Z147:AC147"/>
    <mergeCell ref="AE147:AH147"/>
    <mergeCell ref="P144:Y144"/>
    <mergeCell ref="X132:Z132"/>
    <mergeCell ref="AB132:AD132"/>
    <mergeCell ref="AF132:AH132"/>
    <mergeCell ref="T134:V134"/>
    <mergeCell ref="P134:R134"/>
    <mergeCell ref="L141:AI141"/>
    <mergeCell ref="Z144:AI144"/>
    <mergeCell ref="AE145:AI145"/>
    <mergeCell ref="E137:AC137"/>
    <mergeCell ref="AH142:AI142"/>
    <mergeCell ref="AF134:AH134"/>
    <mergeCell ref="X134:Z134"/>
    <mergeCell ref="E130:K131"/>
    <mergeCell ref="L130:S130"/>
    <mergeCell ref="T130:AA130"/>
    <mergeCell ref="L131:O131"/>
    <mergeCell ref="P131:S131"/>
    <mergeCell ref="P113:R113"/>
    <mergeCell ref="L112:N112"/>
    <mergeCell ref="P112:R112"/>
    <mergeCell ref="T113:V113"/>
    <mergeCell ref="X113:Z113"/>
    <mergeCell ref="L122:S122"/>
    <mergeCell ref="T122:AA122"/>
    <mergeCell ref="L123:O123"/>
    <mergeCell ref="P123:S123"/>
    <mergeCell ref="T123:W123"/>
    <mergeCell ref="X123:AA123"/>
    <mergeCell ref="E115:AI115"/>
    <mergeCell ref="AB122:AE123"/>
    <mergeCell ref="E122:K123"/>
    <mergeCell ref="P128:R128"/>
    <mergeCell ref="L118:AI118"/>
    <mergeCell ref="AD119:AG119"/>
    <mergeCell ref="AH119:AI119"/>
    <mergeCell ref="T112:V112"/>
    <mergeCell ref="AB110:AD110"/>
    <mergeCell ref="X111:Z111"/>
    <mergeCell ref="X110:Z110"/>
    <mergeCell ref="AF112:AH112"/>
    <mergeCell ref="X112:Z112"/>
    <mergeCell ref="P105:R105"/>
    <mergeCell ref="X107:Z107"/>
    <mergeCell ref="L106:N106"/>
    <mergeCell ref="AB107:AD107"/>
    <mergeCell ref="AF107:AH107"/>
    <mergeCell ref="T107:V107"/>
    <mergeCell ref="AF110:AH110"/>
    <mergeCell ref="AB111:AD111"/>
    <mergeCell ref="AF111:AH111"/>
    <mergeCell ref="T105:V105"/>
    <mergeCell ref="X105:Z105"/>
    <mergeCell ref="L105:N105"/>
    <mergeCell ref="AB106:AD106"/>
    <mergeCell ref="T106:V106"/>
    <mergeCell ref="X106:Z106"/>
    <mergeCell ref="AB105:AD105"/>
    <mergeCell ref="AF106:AH106"/>
    <mergeCell ref="AB113:AD113"/>
    <mergeCell ref="AF113:AH113"/>
    <mergeCell ref="S91:AI91"/>
    <mergeCell ref="L103:S103"/>
    <mergeCell ref="B99:AI99"/>
    <mergeCell ref="B96:AI96"/>
    <mergeCell ref="S92:AI92"/>
    <mergeCell ref="C97:AI97"/>
    <mergeCell ref="T103:AA103"/>
    <mergeCell ref="AB103:AE104"/>
    <mergeCell ref="AF103:AI104"/>
    <mergeCell ref="C93:AI93"/>
    <mergeCell ref="L104:O104"/>
    <mergeCell ref="P104:S104"/>
    <mergeCell ref="B100:AI100"/>
    <mergeCell ref="X104:AA104"/>
    <mergeCell ref="T104:W104"/>
    <mergeCell ref="C101:AA101"/>
    <mergeCell ref="D102:AI102"/>
    <mergeCell ref="E103:K104"/>
    <mergeCell ref="AB112:AD112"/>
    <mergeCell ref="T108:V108"/>
    <mergeCell ref="X108:Z108"/>
    <mergeCell ref="AF108:AH108"/>
    <mergeCell ref="AC68:AI68"/>
    <mergeCell ref="B87:AI87"/>
    <mergeCell ref="C75:K76"/>
    <mergeCell ref="L75:O75"/>
    <mergeCell ref="P75:AI75"/>
    <mergeCell ref="C88:R88"/>
    <mergeCell ref="S88:AI88"/>
    <mergeCell ref="L84:AI84"/>
    <mergeCell ref="B85:K86"/>
    <mergeCell ref="L85:R85"/>
    <mergeCell ref="S85:AI85"/>
    <mergeCell ref="L86:R86"/>
    <mergeCell ref="S86:AI86"/>
    <mergeCell ref="B84:K84"/>
    <mergeCell ref="C80:K83"/>
    <mergeCell ref="S80:AI80"/>
    <mergeCell ref="S81:AI81"/>
    <mergeCell ref="C77:K79"/>
    <mergeCell ref="M77:R77"/>
    <mergeCell ref="S77:X77"/>
    <mergeCell ref="Y77:AI77"/>
    <mergeCell ref="L76:AI76"/>
    <mergeCell ref="C70:J70"/>
    <mergeCell ref="S70:U70"/>
    <mergeCell ref="C59:J59"/>
    <mergeCell ref="S59:U59"/>
    <mergeCell ref="V59:AB59"/>
    <mergeCell ref="AC59:AI59"/>
    <mergeCell ref="C60:J60"/>
    <mergeCell ref="S60:U60"/>
    <mergeCell ref="V60:AB60"/>
    <mergeCell ref="AC60:AI60"/>
    <mergeCell ref="B73:AI73"/>
    <mergeCell ref="B66:J66"/>
    <mergeCell ref="S66:U66"/>
    <mergeCell ref="V66:AB66"/>
    <mergeCell ref="AC66:AI66"/>
    <mergeCell ref="C71:J71"/>
    <mergeCell ref="S71:U71"/>
    <mergeCell ref="V71:AB71"/>
    <mergeCell ref="AC71:AI71"/>
    <mergeCell ref="C69:J69"/>
    <mergeCell ref="S69:U69"/>
    <mergeCell ref="V69:AB69"/>
    <mergeCell ref="AC69:AI69"/>
    <mergeCell ref="C68:J68"/>
    <mergeCell ref="S68:U68"/>
    <mergeCell ref="V68:AB68"/>
    <mergeCell ref="C65:J65"/>
    <mergeCell ref="S65:U65"/>
    <mergeCell ref="V65:AB65"/>
    <mergeCell ref="AC65:AI65"/>
    <mergeCell ref="C64:J64"/>
    <mergeCell ref="S64:U64"/>
    <mergeCell ref="C61:J61"/>
    <mergeCell ref="S61:U61"/>
    <mergeCell ref="V61:AB61"/>
    <mergeCell ref="AC61:AI61"/>
    <mergeCell ref="V64:AB64"/>
    <mergeCell ref="AC64:AI64"/>
    <mergeCell ref="C63:J63"/>
    <mergeCell ref="S63:U63"/>
    <mergeCell ref="V63:AB63"/>
    <mergeCell ref="AC63:AI63"/>
    <mergeCell ref="P14:AI14"/>
    <mergeCell ref="S49:U49"/>
    <mergeCell ref="V49:AB49"/>
    <mergeCell ref="AC49:AI49"/>
    <mergeCell ref="C58:J58"/>
    <mergeCell ref="S58:U58"/>
    <mergeCell ref="V58:AB58"/>
    <mergeCell ref="AC58:AI58"/>
    <mergeCell ref="C57:J57"/>
    <mergeCell ref="S57:U57"/>
    <mergeCell ref="V57:AB57"/>
    <mergeCell ref="AC57:AI57"/>
    <mergeCell ref="C56:J56"/>
    <mergeCell ref="S56:U56"/>
    <mergeCell ref="V56:AB56"/>
    <mergeCell ref="AC56:AI56"/>
    <mergeCell ref="C54:J54"/>
    <mergeCell ref="S54:U54"/>
    <mergeCell ref="V54:AB54"/>
    <mergeCell ref="AC54:AI54"/>
    <mergeCell ref="C55:J55"/>
    <mergeCell ref="S55:U55"/>
    <mergeCell ref="V55:AB55"/>
    <mergeCell ref="AC55:AI55"/>
    <mergeCell ref="S38:U38"/>
    <mergeCell ref="AH1:AI1"/>
    <mergeCell ref="AE1:AG1"/>
    <mergeCell ref="Y10:AI10"/>
    <mergeCell ref="I1:L1"/>
    <mergeCell ref="M1:U1"/>
    <mergeCell ref="V1:Z1"/>
    <mergeCell ref="AA1:AD1"/>
    <mergeCell ref="P10:X10"/>
    <mergeCell ref="I9:O10"/>
    <mergeCell ref="U5:X5"/>
    <mergeCell ref="B2:AI2"/>
    <mergeCell ref="Y5:AI5"/>
    <mergeCell ref="AA3:AI3"/>
    <mergeCell ref="Y4:AI4"/>
    <mergeCell ref="B4:H4"/>
    <mergeCell ref="I4:Q4"/>
    <mergeCell ref="B5:H5"/>
    <mergeCell ref="I5:T5"/>
    <mergeCell ref="R4:T4"/>
    <mergeCell ref="U4:X4"/>
    <mergeCell ref="B8:AI8"/>
    <mergeCell ref="C9:H14"/>
    <mergeCell ref="I13:O13"/>
    <mergeCell ref="AC36:AI36"/>
    <mergeCell ref="C15:H16"/>
    <mergeCell ref="J15:O15"/>
    <mergeCell ref="L110:N110"/>
    <mergeCell ref="P110:R110"/>
    <mergeCell ref="T110:V110"/>
    <mergeCell ref="P20:AI20"/>
    <mergeCell ref="S83:AI83"/>
    <mergeCell ref="L107:N107"/>
    <mergeCell ref="P109:R109"/>
    <mergeCell ref="T109:V109"/>
    <mergeCell ref="P23:AI23"/>
    <mergeCell ref="AF105:AH105"/>
    <mergeCell ref="B21:H22"/>
    <mergeCell ref="P18:AI18"/>
    <mergeCell ref="I21:O21"/>
    <mergeCell ref="S28:U28"/>
    <mergeCell ref="V26:AB26"/>
    <mergeCell ref="C29:J29"/>
    <mergeCell ref="S29:U29"/>
    <mergeCell ref="V29:AB29"/>
    <mergeCell ref="AC29:AI29"/>
    <mergeCell ref="AC45:AI45"/>
    <mergeCell ref="C38:J38"/>
    <mergeCell ref="V45:AB45"/>
    <mergeCell ref="P12:AI12"/>
    <mergeCell ref="C47:J47"/>
    <mergeCell ref="S47:U47"/>
    <mergeCell ref="V47:AB47"/>
    <mergeCell ref="AC47:AI47"/>
    <mergeCell ref="C46:J46"/>
    <mergeCell ref="S46:U46"/>
    <mergeCell ref="C35:J35"/>
    <mergeCell ref="S35:U35"/>
    <mergeCell ref="P22:AI22"/>
    <mergeCell ref="AC26:AI26"/>
    <mergeCell ref="AC30:AI30"/>
    <mergeCell ref="S31:U31"/>
    <mergeCell ref="AC33:AI33"/>
    <mergeCell ref="C30:J30"/>
    <mergeCell ref="S30:U30"/>
    <mergeCell ref="C37:J37"/>
    <mergeCell ref="S37:U37"/>
    <mergeCell ref="V37:AB37"/>
    <mergeCell ref="AC37:AI37"/>
    <mergeCell ref="C36:J36"/>
    <mergeCell ref="S36:U36"/>
    <mergeCell ref="V36:AB36"/>
    <mergeCell ref="V31:AB31"/>
    <mergeCell ref="T11:AI11"/>
    <mergeCell ref="C210:P210"/>
    <mergeCell ref="Q210:AF210"/>
    <mergeCell ref="AG210:AI210"/>
    <mergeCell ref="P108:R108"/>
    <mergeCell ref="AB109:AD109"/>
    <mergeCell ref="AF109:AH109"/>
    <mergeCell ref="X109:Z109"/>
    <mergeCell ref="AB108:AD108"/>
    <mergeCell ref="V35:AB35"/>
    <mergeCell ref="AC35:AI35"/>
    <mergeCell ref="C41:J41"/>
    <mergeCell ref="S41:U41"/>
    <mergeCell ref="V41:AB41"/>
    <mergeCell ref="AC41:AI41"/>
    <mergeCell ref="C39:J39"/>
    <mergeCell ref="S39:U39"/>
    <mergeCell ref="V39:AB39"/>
    <mergeCell ref="AC39:AI39"/>
    <mergeCell ref="V46:AB46"/>
    <mergeCell ref="AC46:AI46"/>
    <mergeCell ref="C45:J45"/>
    <mergeCell ref="S45:U45"/>
    <mergeCell ref="S48:U48"/>
    <mergeCell ref="B215:AI215"/>
    <mergeCell ref="C224:H224"/>
    <mergeCell ref="P107:R107"/>
    <mergeCell ref="K211:M211"/>
    <mergeCell ref="N211:P211"/>
    <mergeCell ref="C216:M216"/>
    <mergeCell ref="C17:H20"/>
    <mergeCell ref="B9:B20"/>
    <mergeCell ref="AC28:AI28"/>
    <mergeCell ref="V28:AB28"/>
    <mergeCell ref="I16:AI16"/>
    <mergeCell ref="P15:AI15"/>
    <mergeCell ref="B26:R26"/>
    <mergeCell ref="S9:AI9"/>
    <mergeCell ref="I22:O22"/>
    <mergeCell ref="S26:U26"/>
    <mergeCell ref="I18:O18"/>
    <mergeCell ref="P11:S11"/>
    <mergeCell ref="I11:O12"/>
    <mergeCell ref="B23:O23"/>
    <mergeCell ref="P17:AI17"/>
    <mergeCell ref="V30:AB30"/>
    <mergeCell ref="I17:O17"/>
    <mergeCell ref="C49:J49"/>
    <mergeCell ref="P21:AI21"/>
    <mergeCell ref="C28:J28"/>
    <mergeCell ref="AC31:AI31"/>
    <mergeCell ref="C31:J31"/>
    <mergeCell ref="L78:R78"/>
    <mergeCell ref="L79:R79"/>
    <mergeCell ref="S78:AI78"/>
    <mergeCell ref="S79:AI79"/>
    <mergeCell ref="V38:AB38"/>
    <mergeCell ref="AC38:AI38"/>
    <mergeCell ref="C53:J53"/>
    <mergeCell ref="S53:U53"/>
    <mergeCell ref="V53:AB53"/>
    <mergeCell ref="AC53:AI53"/>
    <mergeCell ref="C52:J52"/>
    <mergeCell ref="S52:U52"/>
    <mergeCell ref="B50:J50"/>
    <mergeCell ref="S50:U50"/>
    <mergeCell ref="V50:AB50"/>
    <mergeCell ref="AC50:AI50"/>
    <mergeCell ref="V52:AB52"/>
    <mergeCell ref="AC52:AI52"/>
    <mergeCell ref="C48:J48"/>
    <mergeCell ref="C246:AI246"/>
    <mergeCell ref="C214:AI214"/>
    <mergeCell ref="C32:J32"/>
    <mergeCell ref="S32:U32"/>
    <mergeCell ref="V32:AB32"/>
    <mergeCell ref="AC32:AI32"/>
    <mergeCell ref="C34:J34"/>
    <mergeCell ref="S34:U34"/>
    <mergeCell ref="V34:AB34"/>
    <mergeCell ref="AC34:AI34"/>
    <mergeCell ref="C33:J33"/>
    <mergeCell ref="S33:U33"/>
    <mergeCell ref="V33:AB33"/>
    <mergeCell ref="L108:N108"/>
    <mergeCell ref="P106:R106"/>
    <mergeCell ref="L109:N109"/>
    <mergeCell ref="L111:N111"/>
    <mergeCell ref="P111:R111"/>
    <mergeCell ref="T111:V111"/>
    <mergeCell ref="C193:AI193"/>
    <mergeCell ref="D194:AA194"/>
    <mergeCell ref="L113:N113"/>
    <mergeCell ref="V48:AB48"/>
    <mergeCell ref="AC48:AI48"/>
  </mergeCells>
  <phoneticPr fontId="3"/>
  <dataValidations count="11">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7:AI77">
      <formula1>6</formula1>
    </dataValidation>
    <dataValidation type="date" imeMode="off" operator="greaterThanOrEqual" allowBlank="1" showInputMessage="1" showErrorMessage="1" sqref="Y4:AI4 AJ88:AJ93 S88:AI92">
      <formula1>1</formula1>
    </dataValidation>
    <dataValidation type="decimal" imeMode="off" operator="greaterThanOrEqual" allowBlank="1" showInputMessage="1" showErrorMessage="1" sqref="T216:AH216 AF124:AH128 AD114:AG114 AD137:AG137 AF105:AH113 AF132:AH136 AD142:AG142 AD119:AG119">
      <formula1>0</formula1>
    </dataValidation>
    <dataValidation imeMode="off" allowBlank="1" showInputMessage="1" showErrorMessage="1" sqref="L227:AI227 S80:AI81 L84:AI84 AA1:AD1 AD164:AE167 AH1:AI1 P17:AI18 J15:O15 T164:U167 AD173:AE176 T173:U176 M77:R77"/>
    <dataValidation type="whole" imeMode="off" operator="greaterThanOrEqual" allowBlank="1" showInputMessage="1" showErrorMessage="1" sqref="I224:R224 T217:W222 Y224:AG224 AD228:AE231 T228:U231 K212:L213 AC212:AD213 W212:X213 T212:U213 Q212:R213 Z212:AA213 N212:O213 AE217:AH222 L124:N128 X124:Z128 T124:V128 P124:R128 S52:U61 S63:U66 P149:S154 S28:U39 L105:N113 P105:R113 X105:Z113 T105:V113 L132:N136 X132:Z136 T132:V136 P132:R136 P146:S147 U146:X147 Z146:AC147 AE146:AH147 U149:X154 Z149:AC154 S68:U71 S41:U50 AE149:AH153">
      <formula1>0</formula1>
    </dataValidation>
    <dataValidation type="whole" imeMode="off" allowBlank="1" showInputMessage="1" showErrorMessage="1" sqref="W228:X231 AG228:AH231 AG173:AH176 W173:X176 W164:X167 AG164:AH167">
      <formula1>0</formula1>
      <formula2>59</formula2>
    </dataValidation>
    <dataValidation type="list" allowBlank="1" showInputMessage="1" showErrorMessage="1" sqref="AC235 AC252 AC244 AC239:AC241 AC155 AC101 AC116:AC117 AC94:AC95 AC82 AC182:AC192 L63:L66 AC120 L28:L39 AC19 L41:L50 AC171:AC172 AC139:AC140 AC194:AC207 L52:L61 L68:L71">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16383" man="1"/>
    <brk id="50" max="35" man="1"/>
    <brk id="72" max="16383" man="1"/>
    <brk id="98" max="16383" man="1"/>
    <brk id="119" max="16383" man="1"/>
    <brk id="154" max="35" man="1"/>
    <brk id="159" max="16383" man="1"/>
    <brk id="179" max="16383" man="1"/>
    <brk id="214" max="35" man="1"/>
    <brk id="24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228"/>
  <sheetViews>
    <sheetView view="pageBreakPreview" topLeftCell="A112" zoomScaleNormal="85" zoomScaleSheetLayoutView="100" workbookViewId="0">
      <selection activeCell="U136" sqref="U136:X136"/>
    </sheetView>
  </sheetViews>
  <sheetFormatPr defaultColWidth="2.625" defaultRowHeight="12" x14ac:dyDescent="0.15"/>
  <cols>
    <col min="1" max="1" width="0.75" style="674" customWidth="1"/>
    <col min="2" max="35" width="2.625" style="674" customWidth="1"/>
    <col min="36" max="36" width="1.25" style="674" customWidth="1"/>
    <col min="37" max="16384" width="2.625" style="674"/>
  </cols>
  <sheetData>
    <row r="1" spans="1:36" ht="27" customHeight="1" x14ac:dyDescent="0.15">
      <c r="I1" s="2340" t="s">
        <v>0</v>
      </c>
      <c r="J1" s="2340"/>
      <c r="K1" s="2340"/>
      <c r="L1" s="2340"/>
      <c r="M1" s="2632"/>
      <c r="N1" s="2633"/>
      <c r="O1" s="2633"/>
      <c r="P1" s="2633"/>
      <c r="Q1" s="2633"/>
      <c r="R1" s="2633"/>
      <c r="S1" s="2633"/>
      <c r="T1" s="2633"/>
      <c r="U1" s="2633"/>
      <c r="V1" s="2340" t="s">
        <v>1</v>
      </c>
      <c r="W1" s="2340"/>
      <c r="X1" s="2340"/>
      <c r="Y1" s="2340"/>
      <c r="Z1" s="2340"/>
      <c r="AA1" s="2343"/>
      <c r="AB1" s="2343"/>
      <c r="AC1" s="2343"/>
      <c r="AD1" s="2343"/>
      <c r="AE1" s="719"/>
      <c r="AF1" s="719" t="s">
        <v>2</v>
      </c>
      <c r="AH1" s="2343"/>
      <c r="AI1" s="3031"/>
    </row>
    <row r="2" spans="1:36" ht="26.25" customHeight="1" x14ac:dyDescent="0.15">
      <c r="B2" s="2344" t="s">
        <v>3553</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1:36" ht="20.25" customHeight="1" x14ac:dyDescent="0.15">
      <c r="B3" s="240"/>
      <c r="C3" s="240"/>
      <c r="D3" s="240"/>
      <c r="E3" s="240"/>
      <c r="F3" s="240"/>
      <c r="G3" s="240"/>
      <c r="H3" s="240"/>
      <c r="I3" s="240"/>
      <c r="J3" s="240"/>
      <c r="K3" s="240"/>
      <c r="L3" s="240"/>
      <c r="M3" s="240"/>
      <c r="N3" s="240"/>
      <c r="O3" s="240"/>
      <c r="P3" s="240"/>
      <c r="Q3" s="240"/>
      <c r="R3" s="240"/>
      <c r="S3" s="240"/>
      <c r="T3" s="240"/>
      <c r="U3" s="1"/>
      <c r="V3" s="1"/>
      <c r="W3" s="1"/>
      <c r="X3" s="1"/>
      <c r="Y3" s="1"/>
      <c r="Z3" s="1"/>
      <c r="AA3" s="2278" t="s">
        <v>73</v>
      </c>
      <c r="AB3" s="2278"/>
      <c r="AC3" s="2278"/>
      <c r="AD3" s="2278"/>
      <c r="AE3" s="2278"/>
      <c r="AF3" s="2278"/>
      <c r="AG3" s="2278"/>
      <c r="AH3" s="2278"/>
      <c r="AI3" s="2278"/>
      <c r="AJ3" s="1"/>
    </row>
    <row r="4" spans="1:36" ht="18" customHeight="1" x14ac:dyDescent="0.15">
      <c r="A4" s="243"/>
      <c r="B4" s="2279" t="s">
        <v>3</v>
      </c>
      <c r="C4" s="2280"/>
      <c r="D4" s="2280"/>
      <c r="E4" s="2280"/>
      <c r="F4" s="2280"/>
      <c r="G4" s="2280"/>
      <c r="H4" s="2281"/>
      <c r="I4" s="2556"/>
      <c r="J4" s="2541"/>
      <c r="K4" s="2541"/>
      <c r="L4" s="2541"/>
      <c r="M4" s="2541"/>
      <c r="N4" s="2541"/>
      <c r="O4" s="2541"/>
      <c r="P4" s="2541"/>
      <c r="Q4" s="2541"/>
      <c r="R4" s="2284" t="s">
        <v>4</v>
      </c>
      <c r="S4" s="2284"/>
      <c r="T4" s="2285"/>
      <c r="U4" s="2279" t="s">
        <v>5</v>
      </c>
      <c r="V4" s="2280"/>
      <c r="W4" s="2280"/>
      <c r="X4" s="2281"/>
      <c r="Y4" s="2657"/>
      <c r="Z4" s="2658"/>
      <c r="AA4" s="2658"/>
      <c r="AB4" s="2658"/>
      <c r="AC4" s="2658"/>
      <c r="AD4" s="2658"/>
      <c r="AE4" s="2658"/>
      <c r="AF4" s="2658"/>
      <c r="AG4" s="2658"/>
      <c r="AH4" s="2658"/>
      <c r="AI4" s="3032"/>
    </row>
    <row r="5" spans="1:36" ht="31.5" customHeight="1" x14ac:dyDescent="0.15">
      <c r="B5" s="2345" t="s">
        <v>1444</v>
      </c>
      <c r="C5" s="2345"/>
      <c r="D5" s="2345"/>
      <c r="E5" s="2345"/>
      <c r="F5" s="2345"/>
      <c r="G5" s="2345"/>
      <c r="H5" s="2345"/>
      <c r="I5" s="2346"/>
      <c r="J5" s="2329"/>
      <c r="K5" s="2329"/>
      <c r="L5" s="2329"/>
      <c r="M5" s="2329"/>
      <c r="N5" s="2329"/>
      <c r="O5" s="2329"/>
      <c r="P5" s="2329"/>
      <c r="Q5" s="2329"/>
      <c r="R5" s="2329"/>
      <c r="S5" s="2329"/>
      <c r="T5" s="2347"/>
      <c r="U5" s="2279" t="s">
        <v>6</v>
      </c>
      <c r="V5" s="2280"/>
      <c r="W5" s="2280"/>
      <c r="X5" s="2281"/>
      <c r="Y5" s="2346"/>
      <c r="Z5" s="2329"/>
      <c r="AA5" s="2329"/>
      <c r="AB5" s="2329"/>
      <c r="AC5" s="2329"/>
      <c r="AD5" s="2329"/>
      <c r="AE5" s="2329"/>
      <c r="AF5" s="2329"/>
      <c r="AG5" s="2329"/>
      <c r="AH5" s="2329"/>
      <c r="AI5" s="2347"/>
    </row>
    <row r="6" spans="1:36" ht="18" customHeight="1" x14ac:dyDescent="0.15">
      <c r="B6" s="701"/>
      <c r="C6" s="701"/>
      <c r="D6" s="701"/>
      <c r="E6" s="701"/>
      <c r="F6" s="701"/>
      <c r="G6" s="701"/>
      <c r="H6" s="701"/>
      <c r="I6" s="701"/>
      <c r="J6" s="733"/>
      <c r="K6" s="733"/>
      <c r="L6" s="733"/>
      <c r="M6" s="733"/>
      <c r="N6" s="733"/>
      <c r="O6" s="733"/>
      <c r="P6" s="733"/>
      <c r="Q6" s="733"/>
      <c r="R6" s="733"/>
      <c r="S6" s="733"/>
      <c r="T6" s="733"/>
      <c r="U6" s="733"/>
      <c r="V6" s="701"/>
      <c r="W6" s="701"/>
      <c r="X6" s="701"/>
      <c r="Y6" s="701"/>
      <c r="Z6" s="733"/>
      <c r="AA6" s="733"/>
      <c r="AB6" s="733"/>
      <c r="AC6" s="733"/>
      <c r="AD6" s="733"/>
      <c r="AE6" s="733"/>
      <c r="AF6" s="733"/>
      <c r="AG6" s="733"/>
      <c r="AH6" s="733"/>
      <c r="AI6" s="733"/>
    </row>
    <row r="7" spans="1:36" s="2" customFormat="1" ht="21" customHeight="1" thickBot="1" x14ac:dyDescent="0.2">
      <c r="B7" s="714" t="s">
        <v>7</v>
      </c>
      <c r="C7" s="714"/>
      <c r="D7" s="714"/>
      <c r="E7" s="714"/>
      <c r="F7" s="714"/>
      <c r="G7" s="714"/>
      <c r="H7" s="714"/>
      <c r="I7" s="714"/>
      <c r="J7" s="714"/>
      <c r="K7" s="714"/>
      <c r="L7" s="714"/>
      <c r="M7" s="714"/>
      <c r="N7" s="714"/>
      <c r="O7" s="714"/>
      <c r="P7" s="714"/>
      <c r="Q7" s="714"/>
      <c r="R7" s="714"/>
      <c r="S7" s="714"/>
      <c r="T7" s="714"/>
      <c r="U7" s="714"/>
      <c r="V7" s="714"/>
      <c r="W7" s="714"/>
      <c r="X7" s="714"/>
      <c r="Y7" s="714"/>
      <c r="Z7" s="714"/>
      <c r="AA7" s="714"/>
      <c r="AB7" s="714"/>
      <c r="AC7" s="714"/>
      <c r="AD7" s="714"/>
      <c r="AE7" s="714"/>
      <c r="AF7" s="714"/>
      <c r="AG7" s="714"/>
      <c r="AH7" s="714"/>
      <c r="AI7" s="714"/>
    </row>
    <row r="8" spans="1:36" ht="21" customHeight="1" x14ac:dyDescent="0.15">
      <c r="B8" s="692" t="s">
        <v>3293</v>
      </c>
      <c r="C8" s="760"/>
      <c r="D8" s="760"/>
      <c r="E8" s="760"/>
      <c r="F8" s="760"/>
      <c r="G8" s="760"/>
      <c r="H8" s="760"/>
      <c r="I8" s="760"/>
      <c r="J8" s="760"/>
      <c r="K8" s="760"/>
      <c r="L8" s="760"/>
      <c r="M8" s="760"/>
      <c r="N8" s="760"/>
      <c r="O8" s="760"/>
      <c r="P8" s="760"/>
      <c r="Q8" s="760"/>
      <c r="R8" s="760"/>
      <c r="S8" s="693"/>
      <c r="T8" s="693"/>
      <c r="U8" s="693"/>
      <c r="V8" s="693"/>
      <c r="W8" s="693"/>
      <c r="X8" s="760"/>
      <c r="Y8" s="760"/>
      <c r="Z8" s="760"/>
      <c r="AA8" s="760"/>
      <c r="AB8" s="760"/>
      <c r="AC8" s="760"/>
      <c r="AD8" s="760"/>
      <c r="AE8" s="760"/>
      <c r="AF8" s="760"/>
      <c r="AG8" s="760"/>
      <c r="AH8" s="760"/>
      <c r="AI8" s="761"/>
    </row>
    <row r="9" spans="1:36" ht="97.5" customHeight="1" x14ac:dyDescent="0.15">
      <c r="B9" s="710"/>
      <c r="C9" s="2321" t="s">
        <v>225</v>
      </c>
      <c r="D9" s="2322"/>
      <c r="E9" s="2322"/>
      <c r="F9" s="2322"/>
      <c r="G9" s="2322"/>
      <c r="H9" s="2323"/>
      <c r="I9" s="2289" t="s">
        <v>8</v>
      </c>
      <c r="J9" s="2290"/>
      <c r="K9" s="2290"/>
      <c r="L9" s="2290"/>
      <c r="M9" s="2290"/>
      <c r="N9" s="2290"/>
      <c r="O9" s="2291"/>
      <c r="P9" s="257" t="s">
        <v>2438</v>
      </c>
      <c r="Q9" s="258"/>
      <c r="R9" s="259" t="s">
        <v>1447</v>
      </c>
      <c r="S9" s="2295" t="s">
        <v>2484</v>
      </c>
      <c r="T9" s="2296"/>
      <c r="U9" s="2296"/>
      <c r="V9" s="2296"/>
      <c r="W9" s="2296"/>
      <c r="X9" s="2296"/>
      <c r="Y9" s="2296"/>
      <c r="Z9" s="2296"/>
      <c r="AA9" s="2296"/>
      <c r="AB9" s="2296"/>
      <c r="AC9" s="2296"/>
      <c r="AD9" s="2296"/>
      <c r="AE9" s="2296"/>
      <c r="AF9" s="2296"/>
      <c r="AG9" s="2296"/>
      <c r="AH9" s="2296"/>
      <c r="AI9" s="2297"/>
      <c r="AJ9" s="243"/>
    </row>
    <row r="10" spans="1:36" ht="27" customHeight="1" x14ac:dyDescent="0.15">
      <c r="B10" s="710"/>
      <c r="C10" s="2335"/>
      <c r="D10" s="2336"/>
      <c r="E10" s="2336"/>
      <c r="F10" s="2336"/>
      <c r="G10" s="2336"/>
      <c r="H10" s="2337"/>
      <c r="I10" s="2292"/>
      <c r="J10" s="2293"/>
      <c r="K10" s="2293"/>
      <c r="L10" s="2293"/>
      <c r="M10" s="2293"/>
      <c r="N10" s="2293"/>
      <c r="O10" s="2294"/>
      <c r="P10" s="2298" t="s">
        <v>11</v>
      </c>
      <c r="Q10" s="2299"/>
      <c r="R10" s="2299"/>
      <c r="S10" s="2299"/>
      <c r="T10" s="2299"/>
      <c r="U10" s="2299"/>
      <c r="V10" s="2299"/>
      <c r="W10" s="2299"/>
      <c r="X10" s="2300"/>
      <c r="Y10" s="2301"/>
      <c r="Z10" s="2302"/>
      <c r="AA10" s="2302"/>
      <c r="AB10" s="2302"/>
      <c r="AC10" s="2302"/>
      <c r="AD10" s="2302"/>
      <c r="AE10" s="2302"/>
      <c r="AF10" s="2302"/>
      <c r="AG10" s="2302"/>
      <c r="AH10" s="2302"/>
      <c r="AI10" s="2303"/>
      <c r="AJ10" s="243"/>
    </row>
    <row r="11" spans="1:36" ht="27" customHeight="1" x14ac:dyDescent="0.15">
      <c r="B11" s="2304"/>
      <c r="C11" s="2335"/>
      <c r="D11" s="2336"/>
      <c r="E11" s="2336"/>
      <c r="F11" s="2336"/>
      <c r="G11" s="2336"/>
      <c r="H11" s="2337"/>
      <c r="I11" s="2306" t="s">
        <v>12</v>
      </c>
      <c r="J11" s="2307"/>
      <c r="K11" s="2307"/>
      <c r="L11" s="2307"/>
      <c r="M11" s="2307"/>
      <c r="N11" s="2307"/>
      <c r="O11" s="2308"/>
      <c r="P11" s="2327" t="s">
        <v>1448</v>
      </c>
      <c r="Q11" s="2328"/>
      <c r="R11" s="2328"/>
      <c r="S11" s="2328"/>
      <c r="T11" s="2301"/>
      <c r="U11" s="2329"/>
      <c r="V11" s="2329"/>
      <c r="W11" s="2329"/>
      <c r="X11" s="2329"/>
      <c r="Y11" s="2329"/>
      <c r="Z11" s="2329"/>
      <c r="AA11" s="2329"/>
      <c r="AB11" s="2329"/>
      <c r="AC11" s="2329"/>
      <c r="AD11" s="2329"/>
      <c r="AE11" s="2329"/>
      <c r="AF11" s="2329"/>
      <c r="AG11" s="2329"/>
      <c r="AH11" s="2329"/>
      <c r="AI11" s="2330"/>
    </row>
    <row r="12" spans="1:36" ht="27" customHeight="1" x14ac:dyDescent="0.15">
      <c r="B12" s="2305"/>
      <c r="C12" s="2335"/>
      <c r="D12" s="2336"/>
      <c r="E12" s="2336"/>
      <c r="F12" s="2336"/>
      <c r="G12" s="2336"/>
      <c r="H12" s="2337"/>
      <c r="I12" s="2312"/>
      <c r="J12" s="2313"/>
      <c r="K12" s="2313"/>
      <c r="L12" s="2313"/>
      <c r="M12" s="2313"/>
      <c r="N12" s="2313"/>
      <c r="O12" s="2314"/>
      <c r="P12" s="2346"/>
      <c r="Q12" s="2329"/>
      <c r="R12" s="2329"/>
      <c r="S12" s="2329"/>
      <c r="T12" s="2329"/>
      <c r="U12" s="2329"/>
      <c r="V12" s="2329"/>
      <c r="W12" s="2329"/>
      <c r="X12" s="2329"/>
      <c r="Y12" s="2329"/>
      <c r="Z12" s="2329"/>
      <c r="AA12" s="2329"/>
      <c r="AB12" s="2329"/>
      <c r="AC12" s="2329"/>
      <c r="AD12" s="2329"/>
      <c r="AE12" s="2329"/>
      <c r="AF12" s="2329"/>
      <c r="AG12" s="2329"/>
      <c r="AH12" s="2329"/>
      <c r="AI12" s="2330"/>
    </row>
    <row r="13" spans="1:36" ht="27" customHeight="1" x14ac:dyDescent="0.15">
      <c r="B13" s="2305"/>
      <c r="C13" s="2335"/>
      <c r="D13" s="2336"/>
      <c r="E13" s="2336"/>
      <c r="F13" s="2336"/>
      <c r="G13" s="2336"/>
      <c r="H13" s="2337"/>
      <c r="I13" s="2306" t="s">
        <v>2463</v>
      </c>
      <c r="J13" s="2364"/>
      <c r="K13" s="2364"/>
      <c r="L13" s="2364"/>
      <c r="M13" s="2364"/>
      <c r="N13" s="2364"/>
      <c r="O13" s="2365"/>
      <c r="P13" s="749" t="s">
        <v>9</v>
      </c>
      <c r="Q13" s="260"/>
      <c r="R13" s="751" t="s">
        <v>93</v>
      </c>
      <c r="S13" s="396" t="s">
        <v>2464</v>
      </c>
      <c r="T13" s="687"/>
      <c r="U13" s="687"/>
      <c r="V13" s="687"/>
      <c r="W13" s="687"/>
      <c r="X13" s="687"/>
      <c r="Y13" s="687"/>
      <c r="Z13" s="687"/>
      <c r="AA13" s="687"/>
      <c r="AB13" s="687"/>
      <c r="AC13" s="687"/>
      <c r="AD13" s="687"/>
      <c r="AE13" s="687"/>
      <c r="AF13" s="687"/>
      <c r="AG13" s="687"/>
      <c r="AH13" s="687"/>
      <c r="AI13" s="688"/>
    </row>
    <row r="14" spans="1:36" ht="27" customHeight="1" x14ac:dyDescent="0.15">
      <c r="B14" s="2305"/>
      <c r="C14" s="2324"/>
      <c r="D14" s="2325"/>
      <c r="E14" s="2325"/>
      <c r="F14" s="2325"/>
      <c r="G14" s="2325"/>
      <c r="H14" s="2326"/>
      <c r="I14" s="20"/>
      <c r="J14" s="2363" t="s">
        <v>2427</v>
      </c>
      <c r="K14" s="2364"/>
      <c r="L14" s="2364"/>
      <c r="M14" s="2364"/>
      <c r="N14" s="2364"/>
      <c r="O14" s="2365"/>
      <c r="P14" s="2331"/>
      <c r="Q14" s="2332"/>
      <c r="R14" s="2332"/>
      <c r="S14" s="2332"/>
      <c r="T14" s="2332"/>
      <c r="U14" s="2332"/>
      <c r="V14" s="2332"/>
      <c r="W14" s="2332"/>
      <c r="X14" s="2332"/>
      <c r="Y14" s="2332"/>
      <c r="Z14" s="2332"/>
      <c r="AA14" s="2332"/>
      <c r="AB14" s="2332"/>
      <c r="AC14" s="2332"/>
      <c r="AD14" s="2332"/>
      <c r="AE14" s="2332"/>
      <c r="AF14" s="2332"/>
      <c r="AG14" s="2332"/>
      <c r="AH14" s="2332"/>
      <c r="AI14" s="2333"/>
    </row>
    <row r="15" spans="1:36" ht="21" customHeight="1" x14ac:dyDescent="0.15">
      <c r="B15" s="2305"/>
      <c r="C15" s="2570" t="s">
        <v>13</v>
      </c>
      <c r="D15" s="2570"/>
      <c r="E15" s="2570"/>
      <c r="F15" s="2570"/>
      <c r="G15" s="2570"/>
      <c r="H15" s="2570"/>
      <c r="I15" s="669" t="s">
        <v>1449</v>
      </c>
      <c r="J15" s="2338"/>
      <c r="K15" s="2338"/>
      <c r="L15" s="2338"/>
      <c r="M15" s="2338"/>
      <c r="N15" s="2338"/>
      <c r="O15" s="2339"/>
      <c r="P15" s="2348"/>
      <c r="Q15" s="2349"/>
      <c r="R15" s="2349"/>
      <c r="S15" s="2349"/>
      <c r="T15" s="2349"/>
      <c r="U15" s="2349"/>
      <c r="V15" s="2349"/>
      <c r="W15" s="2349"/>
      <c r="X15" s="2349"/>
      <c r="Y15" s="2349"/>
      <c r="Z15" s="2349"/>
      <c r="AA15" s="2349"/>
      <c r="AB15" s="2349"/>
      <c r="AC15" s="2349"/>
      <c r="AD15" s="2349"/>
      <c r="AE15" s="2349"/>
      <c r="AF15" s="2349"/>
      <c r="AG15" s="2349"/>
      <c r="AH15" s="2349"/>
      <c r="AI15" s="2350"/>
    </row>
    <row r="16" spans="1:36" ht="21" customHeight="1" x14ac:dyDescent="0.15">
      <c r="B16" s="2305"/>
      <c r="C16" s="2570"/>
      <c r="D16" s="2570"/>
      <c r="E16" s="2570"/>
      <c r="F16" s="2570"/>
      <c r="G16" s="2570"/>
      <c r="H16" s="2570"/>
      <c r="I16" s="2346"/>
      <c r="J16" s="2329"/>
      <c r="K16" s="2329"/>
      <c r="L16" s="2329"/>
      <c r="M16" s="2329"/>
      <c r="N16" s="2329"/>
      <c r="O16" s="2329"/>
      <c r="P16" s="2329"/>
      <c r="Q16" s="2329"/>
      <c r="R16" s="2329"/>
      <c r="S16" s="2329"/>
      <c r="T16" s="2329"/>
      <c r="U16" s="2329"/>
      <c r="V16" s="2329"/>
      <c r="W16" s="2329"/>
      <c r="X16" s="2329"/>
      <c r="Y16" s="2329"/>
      <c r="Z16" s="2329"/>
      <c r="AA16" s="2329"/>
      <c r="AB16" s="2329"/>
      <c r="AC16" s="2329"/>
      <c r="AD16" s="2329"/>
      <c r="AE16" s="2329"/>
      <c r="AF16" s="2329"/>
      <c r="AG16" s="2329"/>
      <c r="AH16" s="2329"/>
      <c r="AI16" s="2330"/>
    </row>
    <row r="17" spans="2:36" ht="21" customHeight="1" x14ac:dyDescent="0.15">
      <c r="B17" s="2305"/>
      <c r="C17" s="2371" t="s">
        <v>14</v>
      </c>
      <c r="D17" s="2371"/>
      <c r="E17" s="2371"/>
      <c r="F17" s="2371"/>
      <c r="G17" s="2371"/>
      <c r="H17" s="2371"/>
      <c r="I17" s="2315" t="s">
        <v>15</v>
      </c>
      <c r="J17" s="2315"/>
      <c r="K17" s="2315"/>
      <c r="L17" s="2315"/>
      <c r="M17" s="2315"/>
      <c r="N17" s="2315"/>
      <c r="O17" s="2315"/>
      <c r="P17" s="2316"/>
      <c r="Q17" s="2317"/>
      <c r="R17" s="2317"/>
      <c r="S17" s="2317"/>
      <c r="T17" s="2317"/>
      <c r="U17" s="2317"/>
      <c r="V17" s="2317"/>
      <c r="W17" s="2317"/>
      <c r="X17" s="2317"/>
      <c r="Y17" s="2317"/>
      <c r="Z17" s="2317"/>
      <c r="AA17" s="2317"/>
      <c r="AB17" s="2317"/>
      <c r="AC17" s="2317"/>
      <c r="AD17" s="2317"/>
      <c r="AE17" s="2317"/>
      <c r="AF17" s="2317"/>
      <c r="AG17" s="2317"/>
      <c r="AH17" s="2317"/>
      <c r="AI17" s="2318"/>
    </row>
    <row r="18" spans="2:36" ht="21" customHeight="1" x14ac:dyDescent="0.15">
      <c r="B18" s="2305"/>
      <c r="C18" s="2371"/>
      <c r="D18" s="2371"/>
      <c r="E18" s="2371"/>
      <c r="F18" s="2371"/>
      <c r="G18" s="2371"/>
      <c r="H18" s="2371"/>
      <c r="I18" s="2315" t="s">
        <v>1450</v>
      </c>
      <c r="J18" s="2315"/>
      <c r="K18" s="2315"/>
      <c r="L18" s="2315"/>
      <c r="M18" s="2315"/>
      <c r="N18" s="2315"/>
      <c r="O18" s="2315"/>
      <c r="P18" s="2316"/>
      <c r="Q18" s="2317"/>
      <c r="R18" s="2317"/>
      <c r="S18" s="2317"/>
      <c r="T18" s="2317"/>
      <c r="U18" s="2317"/>
      <c r="V18" s="2317"/>
      <c r="W18" s="2317"/>
      <c r="X18" s="2317"/>
      <c r="Y18" s="2317"/>
      <c r="Z18" s="2317"/>
      <c r="AA18" s="2317"/>
      <c r="AB18" s="2317"/>
      <c r="AC18" s="2317"/>
      <c r="AD18" s="2317"/>
      <c r="AE18" s="2317"/>
      <c r="AF18" s="2317"/>
      <c r="AG18" s="2317"/>
      <c r="AH18" s="2317"/>
      <c r="AI18" s="2318"/>
    </row>
    <row r="19" spans="2:36" ht="21" customHeight="1" x14ac:dyDescent="0.15">
      <c r="B19" s="2305"/>
      <c r="C19" s="2371"/>
      <c r="D19" s="2371"/>
      <c r="E19" s="2371"/>
      <c r="F19" s="2371"/>
      <c r="G19" s="2371"/>
      <c r="H19" s="2371"/>
      <c r="I19" s="660" t="s">
        <v>1451</v>
      </c>
      <c r="J19" s="661"/>
      <c r="K19" s="661"/>
      <c r="L19" s="661"/>
      <c r="M19" s="661"/>
      <c r="N19" s="661"/>
      <c r="O19" s="661"/>
      <c r="P19" s="661"/>
      <c r="Q19" s="661"/>
      <c r="R19" s="661"/>
      <c r="S19" s="661"/>
      <c r="T19" s="661"/>
      <c r="U19" s="661"/>
      <c r="V19" s="661"/>
      <c r="W19" s="661"/>
      <c r="X19" s="661"/>
      <c r="Y19" s="661"/>
      <c r="Z19" s="661"/>
      <c r="AA19" s="661"/>
      <c r="AB19" s="749" t="s">
        <v>1446</v>
      </c>
      <c r="AC19" s="260"/>
      <c r="AD19" s="751" t="s">
        <v>1447</v>
      </c>
      <c r="AE19" s="745" t="s">
        <v>2440</v>
      </c>
      <c r="AF19" s="743"/>
      <c r="AG19" s="261"/>
      <c r="AH19" s="743"/>
      <c r="AI19" s="262"/>
    </row>
    <row r="20" spans="2:36" ht="21" customHeight="1" x14ac:dyDescent="0.15">
      <c r="B20" s="2305"/>
      <c r="C20" s="2371"/>
      <c r="D20" s="2371"/>
      <c r="E20" s="2371"/>
      <c r="F20" s="2371"/>
      <c r="G20" s="2371"/>
      <c r="H20" s="2371"/>
      <c r="I20" s="666"/>
      <c r="J20" s="680" t="s">
        <v>1863</v>
      </c>
      <c r="K20" s="681"/>
      <c r="L20" s="681"/>
      <c r="M20" s="681"/>
      <c r="N20" s="681"/>
      <c r="O20" s="682"/>
      <c r="P20" s="2319"/>
      <c r="Q20" s="2284"/>
      <c r="R20" s="2284"/>
      <c r="S20" s="2284"/>
      <c r="T20" s="2284"/>
      <c r="U20" s="2284"/>
      <c r="V20" s="2284"/>
      <c r="W20" s="2284"/>
      <c r="X20" s="2284"/>
      <c r="Y20" s="2284"/>
      <c r="Z20" s="2284"/>
      <c r="AA20" s="2284"/>
      <c r="AB20" s="2284"/>
      <c r="AC20" s="2284"/>
      <c r="AD20" s="2284"/>
      <c r="AE20" s="2284"/>
      <c r="AF20" s="2284"/>
      <c r="AG20" s="2284"/>
      <c r="AH20" s="2284"/>
      <c r="AI20" s="2320"/>
      <c r="AJ20" s="243"/>
    </row>
    <row r="21" spans="2:36" ht="21" customHeight="1" x14ac:dyDescent="0.15">
      <c r="B21" s="2370" t="s">
        <v>3294</v>
      </c>
      <c r="C21" s="2371"/>
      <c r="D21" s="2371"/>
      <c r="E21" s="2371"/>
      <c r="F21" s="2371"/>
      <c r="G21" s="2371"/>
      <c r="H21" s="2371"/>
      <c r="I21" s="2371" t="s">
        <v>16</v>
      </c>
      <c r="J21" s="2371"/>
      <c r="K21" s="2371"/>
      <c r="L21" s="2371"/>
      <c r="M21" s="2371"/>
      <c r="N21" s="2371"/>
      <c r="O21" s="2371"/>
      <c r="P21" s="2346"/>
      <c r="Q21" s="2329"/>
      <c r="R21" s="2329"/>
      <c r="S21" s="2329"/>
      <c r="T21" s="2329"/>
      <c r="U21" s="2329"/>
      <c r="V21" s="2329"/>
      <c r="W21" s="2329"/>
      <c r="X21" s="2329"/>
      <c r="Y21" s="2329"/>
      <c r="Z21" s="2329"/>
      <c r="AA21" s="2329"/>
      <c r="AB21" s="2329"/>
      <c r="AC21" s="2329"/>
      <c r="AD21" s="2329"/>
      <c r="AE21" s="2329"/>
      <c r="AF21" s="2329"/>
      <c r="AG21" s="2329"/>
      <c r="AH21" s="2329"/>
      <c r="AI21" s="2330"/>
    </row>
    <row r="22" spans="2:36" ht="21" customHeight="1" x14ac:dyDescent="0.15">
      <c r="B22" s="2305"/>
      <c r="C22" s="2371"/>
      <c r="D22" s="2371"/>
      <c r="E22" s="2371"/>
      <c r="F22" s="2371"/>
      <c r="G22" s="2371"/>
      <c r="H22" s="2371"/>
      <c r="I22" s="2371" t="s">
        <v>17</v>
      </c>
      <c r="J22" s="2371"/>
      <c r="K22" s="2371"/>
      <c r="L22" s="2371"/>
      <c r="M22" s="2371"/>
      <c r="N22" s="2371"/>
      <c r="O22" s="2371"/>
      <c r="P22" s="2346"/>
      <c r="Q22" s="2329"/>
      <c r="R22" s="2329"/>
      <c r="S22" s="2329"/>
      <c r="T22" s="2329"/>
      <c r="U22" s="2329"/>
      <c r="V22" s="2329"/>
      <c r="W22" s="2329"/>
      <c r="X22" s="2329"/>
      <c r="Y22" s="2329"/>
      <c r="Z22" s="2329"/>
      <c r="AA22" s="2329"/>
      <c r="AB22" s="2329"/>
      <c r="AC22" s="2329"/>
      <c r="AD22" s="2329"/>
      <c r="AE22" s="2329"/>
      <c r="AF22" s="2329"/>
      <c r="AG22" s="2329"/>
      <c r="AH22" s="2329"/>
      <c r="AI22" s="2330"/>
    </row>
    <row r="23" spans="2:36" ht="21" customHeight="1" thickBot="1" x14ac:dyDescent="0.2">
      <c r="B23" s="2372" t="s">
        <v>3295</v>
      </c>
      <c r="C23" s="3028"/>
      <c r="D23" s="3028"/>
      <c r="E23" s="3028"/>
      <c r="F23" s="3028"/>
      <c r="G23" s="3028"/>
      <c r="H23" s="3028"/>
      <c r="I23" s="3028"/>
      <c r="J23" s="3028"/>
      <c r="K23" s="3028"/>
      <c r="L23" s="3028"/>
      <c r="M23" s="3028"/>
      <c r="N23" s="3028"/>
      <c r="O23" s="3029"/>
      <c r="P23" s="2375"/>
      <c r="Q23" s="2376"/>
      <c r="R23" s="2376"/>
      <c r="S23" s="2376"/>
      <c r="T23" s="2376"/>
      <c r="U23" s="2376"/>
      <c r="V23" s="2376"/>
      <c r="W23" s="2376"/>
      <c r="X23" s="2376"/>
      <c r="Y23" s="2376"/>
      <c r="Z23" s="2376"/>
      <c r="AA23" s="2376"/>
      <c r="AB23" s="2376"/>
      <c r="AC23" s="2376"/>
      <c r="AD23" s="2376"/>
      <c r="AE23" s="2376"/>
      <c r="AF23" s="2376"/>
      <c r="AG23" s="2376"/>
      <c r="AH23" s="2376"/>
      <c r="AI23" s="2377"/>
    </row>
    <row r="24" spans="2:36" ht="18" customHeight="1" thickBot="1" x14ac:dyDescent="0.2">
      <c r="B24" s="3"/>
      <c r="C24" s="243"/>
      <c r="D24" s="243"/>
      <c r="E24" s="243"/>
      <c r="F24" s="243"/>
      <c r="G24" s="243"/>
      <c r="H24" s="243"/>
      <c r="I24" s="243"/>
      <c r="J24" s="243"/>
      <c r="K24" s="243"/>
      <c r="L24" s="243"/>
      <c r="M24" s="243"/>
      <c r="N24" s="243"/>
      <c r="O24" s="243"/>
      <c r="P24" s="243"/>
      <c r="Q24" s="243"/>
      <c r="R24" s="243"/>
      <c r="S24" s="243"/>
      <c r="T24" s="243"/>
      <c r="U24" s="243"/>
      <c r="V24" s="243"/>
      <c r="W24" s="243"/>
      <c r="X24" s="243"/>
      <c r="Y24" s="243"/>
      <c r="Z24" s="243"/>
      <c r="AA24" s="243"/>
      <c r="AB24" s="243"/>
      <c r="AC24" s="243"/>
      <c r="AD24" s="243"/>
      <c r="AE24" s="243"/>
      <c r="AF24" s="243"/>
      <c r="AG24" s="243"/>
      <c r="AH24" s="243"/>
      <c r="AI24" s="243"/>
    </row>
    <row r="25" spans="2:36" ht="21" customHeight="1" thickBot="1" x14ac:dyDescent="0.2">
      <c r="B25" s="711" t="s">
        <v>3296</v>
      </c>
      <c r="C25" s="712"/>
      <c r="D25" s="712"/>
      <c r="E25" s="712"/>
      <c r="F25" s="712"/>
      <c r="G25" s="712"/>
      <c r="H25" s="712"/>
      <c r="I25" s="712"/>
      <c r="J25" s="712"/>
      <c r="K25" s="712"/>
      <c r="L25" s="712"/>
      <c r="M25" s="712"/>
      <c r="N25" s="712"/>
      <c r="O25" s="712"/>
      <c r="P25" s="712"/>
      <c r="Q25" s="712"/>
      <c r="R25" s="712"/>
      <c r="S25" s="712"/>
      <c r="T25" s="712"/>
      <c r="U25" s="712"/>
      <c r="V25" s="712"/>
      <c r="W25" s="712"/>
      <c r="X25" s="712"/>
      <c r="Y25" s="712"/>
      <c r="Z25" s="712"/>
      <c r="AA25" s="712"/>
      <c r="AB25" s="712"/>
      <c r="AC25" s="712"/>
      <c r="AD25" s="712"/>
      <c r="AE25" s="712"/>
      <c r="AF25" s="712"/>
      <c r="AG25" s="712"/>
      <c r="AH25" s="712"/>
      <c r="AI25" s="4"/>
    </row>
    <row r="26" spans="2:36" ht="27" customHeight="1" x14ac:dyDescent="0.15">
      <c r="B26" s="2354" t="s">
        <v>18</v>
      </c>
      <c r="C26" s="2355"/>
      <c r="D26" s="2355"/>
      <c r="E26" s="2355"/>
      <c r="F26" s="2355"/>
      <c r="G26" s="2355"/>
      <c r="H26" s="2355"/>
      <c r="I26" s="2355"/>
      <c r="J26" s="2355"/>
      <c r="K26" s="2355"/>
      <c r="L26" s="2355"/>
      <c r="M26" s="2355"/>
      <c r="N26" s="2355"/>
      <c r="O26" s="2355"/>
      <c r="P26" s="2355"/>
      <c r="Q26" s="2355"/>
      <c r="R26" s="2356"/>
      <c r="S26" s="2357" t="s">
        <v>19</v>
      </c>
      <c r="T26" s="2355"/>
      <c r="U26" s="2356"/>
      <c r="V26" s="2358" t="s">
        <v>3279</v>
      </c>
      <c r="W26" s="2359"/>
      <c r="X26" s="2359"/>
      <c r="Y26" s="2359"/>
      <c r="Z26" s="2359"/>
      <c r="AA26" s="2359"/>
      <c r="AB26" s="2360"/>
      <c r="AC26" s="2361" t="s">
        <v>3631</v>
      </c>
      <c r="AD26" s="2361"/>
      <c r="AE26" s="2361"/>
      <c r="AF26" s="2361"/>
      <c r="AG26" s="2361"/>
      <c r="AH26" s="2361"/>
      <c r="AI26" s="3030"/>
    </row>
    <row r="27" spans="2:36" ht="21" customHeight="1" x14ac:dyDescent="0.15">
      <c r="B27" s="5" t="s">
        <v>1807</v>
      </c>
      <c r="C27" s="661"/>
      <c r="D27" s="661"/>
      <c r="E27" s="661"/>
      <c r="F27" s="661"/>
      <c r="G27" s="661"/>
      <c r="H27" s="661"/>
      <c r="I27" s="661"/>
      <c r="J27" s="661"/>
      <c r="K27" s="661"/>
      <c r="L27" s="661"/>
      <c r="M27" s="661"/>
      <c r="N27" s="661"/>
      <c r="O27" s="661"/>
      <c r="P27" s="661"/>
      <c r="Q27" s="661"/>
      <c r="R27" s="661"/>
      <c r="S27" s="661"/>
      <c r="T27" s="661"/>
      <c r="U27" s="661"/>
      <c r="V27" s="661"/>
      <c r="W27" s="661"/>
      <c r="X27" s="661"/>
      <c r="Y27" s="661"/>
      <c r="Z27" s="661"/>
      <c r="AA27" s="661"/>
      <c r="AB27" s="661"/>
      <c r="AC27" s="661"/>
      <c r="AD27" s="661"/>
      <c r="AE27" s="661"/>
      <c r="AF27" s="661"/>
      <c r="AG27" s="661"/>
      <c r="AH27" s="661"/>
      <c r="AI27" s="736"/>
    </row>
    <row r="28" spans="2:36" ht="35.1" customHeight="1" x14ac:dyDescent="0.15">
      <c r="B28" s="727"/>
      <c r="C28" s="2363" t="s">
        <v>22</v>
      </c>
      <c r="D28" s="2364"/>
      <c r="E28" s="2364"/>
      <c r="F28" s="2364"/>
      <c r="G28" s="2364"/>
      <c r="H28" s="2364"/>
      <c r="I28" s="2364"/>
      <c r="J28" s="2365"/>
      <c r="K28" s="257" t="s">
        <v>1452</v>
      </c>
      <c r="L28" s="742"/>
      <c r="M28" s="259" t="s">
        <v>1453</v>
      </c>
      <c r="N28" s="658" t="s">
        <v>1454</v>
      </c>
      <c r="O28" s="658"/>
      <c r="P28" s="658"/>
      <c r="Q28" s="658"/>
      <c r="R28" s="741"/>
      <c r="S28" s="2390"/>
      <c r="T28" s="2391"/>
      <c r="U28" s="2392"/>
      <c r="V28" s="2346"/>
      <c r="W28" s="2302"/>
      <c r="X28" s="2302"/>
      <c r="Y28" s="2302"/>
      <c r="Z28" s="2302"/>
      <c r="AA28" s="2302"/>
      <c r="AB28" s="2369"/>
      <c r="AC28" s="2346"/>
      <c r="AD28" s="2302"/>
      <c r="AE28" s="2302"/>
      <c r="AF28" s="2302"/>
      <c r="AG28" s="2302"/>
      <c r="AH28" s="2302"/>
      <c r="AI28" s="2303"/>
    </row>
    <row r="29" spans="2:36" ht="35.1" customHeight="1" x14ac:dyDescent="0.15">
      <c r="B29" s="727"/>
      <c r="C29" s="2363" t="s">
        <v>23</v>
      </c>
      <c r="D29" s="2364"/>
      <c r="E29" s="2364"/>
      <c r="F29" s="2364"/>
      <c r="G29" s="2364"/>
      <c r="H29" s="2364"/>
      <c r="I29" s="2364"/>
      <c r="J29" s="2365"/>
      <c r="K29" s="257" t="s">
        <v>1452</v>
      </c>
      <c r="L29" s="742"/>
      <c r="M29" s="259" t="s">
        <v>1453</v>
      </c>
      <c r="N29" s="658" t="s">
        <v>1454</v>
      </c>
      <c r="O29" s="658"/>
      <c r="P29" s="658"/>
      <c r="Q29" s="658"/>
      <c r="R29" s="741"/>
      <c r="S29" s="2390"/>
      <c r="T29" s="2391"/>
      <c r="U29" s="2392"/>
      <c r="V29" s="2346"/>
      <c r="W29" s="2302"/>
      <c r="X29" s="2302"/>
      <c r="Y29" s="2302"/>
      <c r="Z29" s="2302"/>
      <c r="AA29" s="2302"/>
      <c r="AB29" s="2369"/>
      <c r="AC29" s="2346"/>
      <c r="AD29" s="2302"/>
      <c r="AE29" s="2302"/>
      <c r="AF29" s="2302"/>
      <c r="AG29" s="2302"/>
      <c r="AH29" s="2302"/>
      <c r="AI29" s="2303"/>
    </row>
    <row r="30" spans="2:36" ht="35.1" customHeight="1" x14ac:dyDescent="0.15">
      <c r="B30" s="727"/>
      <c r="C30" s="2363" t="s">
        <v>24</v>
      </c>
      <c r="D30" s="2364"/>
      <c r="E30" s="2364"/>
      <c r="F30" s="2364"/>
      <c r="G30" s="2364"/>
      <c r="H30" s="2364"/>
      <c r="I30" s="2364"/>
      <c r="J30" s="2365"/>
      <c r="K30" s="257" t="s">
        <v>1452</v>
      </c>
      <c r="L30" s="742"/>
      <c r="M30" s="259" t="s">
        <v>1453</v>
      </c>
      <c r="N30" s="658" t="s">
        <v>1454</v>
      </c>
      <c r="O30" s="658"/>
      <c r="P30" s="658"/>
      <c r="Q30" s="658"/>
      <c r="R30" s="741"/>
      <c r="S30" s="2390"/>
      <c r="T30" s="2391"/>
      <c r="U30" s="2392"/>
      <c r="V30" s="2346"/>
      <c r="W30" s="2302"/>
      <c r="X30" s="2302"/>
      <c r="Y30" s="2302"/>
      <c r="Z30" s="2302"/>
      <c r="AA30" s="2302"/>
      <c r="AB30" s="2369"/>
      <c r="AC30" s="2346"/>
      <c r="AD30" s="2302"/>
      <c r="AE30" s="2302"/>
      <c r="AF30" s="2302"/>
      <c r="AG30" s="2302"/>
      <c r="AH30" s="2302"/>
      <c r="AI30" s="2303"/>
    </row>
    <row r="31" spans="2:36" ht="35.1" customHeight="1" x14ac:dyDescent="0.15">
      <c r="B31" s="727"/>
      <c r="C31" s="2363" t="s">
        <v>1455</v>
      </c>
      <c r="D31" s="2364"/>
      <c r="E31" s="2364"/>
      <c r="F31" s="2364"/>
      <c r="G31" s="2364"/>
      <c r="H31" s="2364"/>
      <c r="I31" s="2364"/>
      <c r="J31" s="2365"/>
      <c r="K31" s="257" t="s">
        <v>1452</v>
      </c>
      <c r="L31" s="742"/>
      <c r="M31" s="259" t="s">
        <v>1453</v>
      </c>
      <c r="N31" s="658" t="s">
        <v>1454</v>
      </c>
      <c r="O31" s="658"/>
      <c r="P31" s="658"/>
      <c r="Q31" s="658"/>
      <c r="R31" s="741"/>
      <c r="S31" s="2390"/>
      <c r="T31" s="2391"/>
      <c r="U31" s="2392"/>
      <c r="V31" s="2346"/>
      <c r="W31" s="2302"/>
      <c r="X31" s="2302"/>
      <c r="Y31" s="2302"/>
      <c r="Z31" s="2302"/>
      <c r="AA31" s="2302"/>
      <c r="AB31" s="2369"/>
      <c r="AC31" s="2346"/>
      <c r="AD31" s="2302"/>
      <c r="AE31" s="2302"/>
      <c r="AF31" s="2302"/>
      <c r="AG31" s="2302"/>
      <c r="AH31" s="2302"/>
      <c r="AI31" s="2303"/>
    </row>
    <row r="32" spans="2:36" ht="35.1" customHeight="1" x14ac:dyDescent="0.15">
      <c r="B32" s="727"/>
      <c r="C32" s="2363" t="s">
        <v>25</v>
      </c>
      <c r="D32" s="2364"/>
      <c r="E32" s="2364"/>
      <c r="F32" s="2364"/>
      <c r="G32" s="2364"/>
      <c r="H32" s="2364"/>
      <c r="I32" s="2364"/>
      <c r="J32" s="2365"/>
      <c r="K32" s="257" t="s">
        <v>1452</v>
      </c>
      <c r="L32" s="742"/>
      <c r="M32" s="259" t="s">
        <v>1453</v>
      </c>
      <c r="N32" s="658" t="s">
        <v>1454</v>
      </c>
      <c r="O32" s="658"/>
      <c r="P32" s="658"/>
      <c r="Q32" s="658"/>
      <c r="R32" s="741"/>
      <c r="S32" s="2390"/>
      <c r="T32" s="2391"/>
      <c r="U32" s="2392"/>
      <c r="V32" s="2346"/>
      <c r="W32" s="2302"/>
      <c r="X32" s="2302"/>
      <c r="Y32" s="2302"/>
      <c r="Z32" s="2302"/>
      <c r="AA32" s="2302"/>
      <c r="AB32" s="2369"/>
      <c r="AC32" s="2346"/>
      <c r="AD32" s="2302"/>
      <c r="AE32" s="2302"/>
      <c r="AF32" s="2302"/>
      <c r="AG32" s="2302"/>
      <c r="AH32" s="2302"/>
      <c r="AI32" s="2303"/>
    </row>
    <row r="33" spans="2:35" ht="35.1" customHeight="1" x14ac:dyDescent="0.15">
      <c r="B33" s="727"/>
      <c r="C33" s="2363" t="s">
        <v>1456</v>
      </c>
      <c r="D33" s="2364"/>
      <c r="E33" s="2364"/>
      <c r="F33" s="2364"/>
      <c r="G33" s="2364"/>
      <c r="H33" s="2364"/>
      <c r="I33" s="2364"/>
      <c r="J33" s="2365"/>
      <c r="K33" s="257" t="s">
        <v>1452</v>
      </c>
      <c r="L33" s="742"/>
      <c r="M33" s="259" t="s">
        <v>1453</v>
      </c>
      <c r="N33" s="658" t="s">
        <v>1454</v>
      </c>
      <c r="O33" s="658"/>
      <c r="P33" s="658"/>
      <c r="Q33" s="658"/>
      <c r="R33" s="741"/>
      <c r="S33" s="2390"/>
      <c r="T33" s="2391"/>
      <c r="U33" s="2392"/>
      <c r="V33" s="2346"/>
      <c r="W33" s="2302"/>
      <c r="X33" s="2302"/>
      <c r="Y33" s="2302"/>
      <c r="Z33" s="2302"/>
      <c r="AA33" s="2302"/>
      <c r="AB33" s="2369"/>
      <c r="AC33" s="2346"/>
      <c r="AD33" s="2302"/>
      <c r="AE33" s="2302"/>
      <c r="AF33" s="2302"/>
      <c r="AG33" s="2302"/>
      <c r="AH33" s="2302"/>
      <c r="AI33" s="2303"/>
    </row>
    <row r="34" spans="2:35" ht="35.1" customHeight="1" x14ac:dyDescent="0.15">
      <c r="B34" s="727"/>
      <c r="C34" s="2363" t="s">
        <v>26</v>
      </c>
      <c r="D34" s="2364"/>
      <c r="E34" s="2364"/>
      <c r="F34" s="2364"/>
      <c r="G34" s="2364"/>
      <c r="H34" s="2364"/>
      <c r="I34" s="2364"/>
      <c r="J34" s="2365"/>
      <c r="K34" s="257" t="s">
        <v>1452</v>
      </c>
      <c r="L34" s="742"/>
      <c r="M34" s="259" t="s">
        <v>1453</v>
      </c>
      <c r="N34" s="658" t="s">
        <v>1454</v>
      </c>
      <c r="O34" s="658"/>
      <c r="P34" s="658"/>
      <c r="Q34" s="658"/>
      <c r="R34" s="741"/>
      <c r="S34" s="2390"/>
      <c r="T34" s="2391"/>
      <c r="U34" s="2392"/>
      <c r="V34" s="2346"/>
      <c r="W34" s="2302"/>
      <c r="X34" s="2302"/>
      <c r="Y34" s="2302"/>
      <c r="Z34" s="2302"/>
      <c r="AA34" s="2302"/>
      <c r="AB34" s="2369"/>
      <c r="AC34" s="2346"/>
      <c r="AD34" s="2302"/>
      <c r="AE34" s="2302"/>
      <c r="AF34" s="2302"/>
      <c r="AG34" s="2302"/>
      <c r="AH34" s="2302"/>
      <c r="AI34" s="2303"/>
    </row>
    <row r="35" spans="2:35" ht="35.1" customHeight="1" x14ac:dyDescent="0.15">
      <c r="B35" s="727"/>
      <c r="C35" s="2363" t="s">
        <v>27</v>
      </c>
      <c r="D35" s="2364"/>
      <c r="E35" s="2364"/>
      <c r="F35" s="2364"/>
      <c r="G35" s="2364"/>
      <c r="H35" s="2364"/>
      <c r="I35" s="2364"/>
      <c r="J35" s="2365"/>
      <c r="K35" s="257" t="s">
        <v>1452</v>
      </c>
      <c r="L35" s="742"/>
      <c r="M35" s="259" t="s">
        <v>1453</v>
      </c>
      <c r="N35" s="658" t="s">
        <v>1454</v>
      </c>
      <c r="O35" s="658"/>
      <c r="P35" s="658"/>
      <c r="Q35" s="658"/>
      <c r="R35" s="741"/>
      <c r="S35" s="2390"/>
      <c r="T35" s="2391"/>
      <c r="U35" s="2392"/>
      <c r="V35" s="2346"/>
      <c r="W35" s="2302"/>
      <c r="X35" s="2302"/>
      <c r="Y35" s="2302"/>
      <c r="Z35" s="2302"/>
      <c r="AA35" s="2302"/>
      <c r="AB35" s="2369"/>
      <c r="AC35" s="2346"/>
      <c r="AD35" s="2302"/>
      <c r="AE35" s="2302"/>
      <c r="AF35" s="2302"/>
      <c r="AG35" s="2302"/>
      <c r="AH35" s="2302"/>
      <c r="AI35" s="2303"/>
    </row>
    <row r="36" spans="2:35" ht="35.1" customHeight="1" x14ac:dyDescent="0.15">
      <c r="B36" s="727"/>
      <c r="C36" s="2363" t="s">
        <v>28</v>
      </c>
      <c r="D36" s="2364"/>
      <c r="E36" s="2364"/>
      <c r="F36" s="2364"/>
      <c r="G36" s="2364"/>
      <c r="H36" s="2364"/>
      <c r="I36" s="2364"/>
      <c r="J36" s="2365"/>
      <c r="K36" s="257" t="s">
        <v>1452</v>
      </c>
      <c r="L36" s="742"/>
      <c r="M36" s="259" t="s">
        <v>1453</v>
      </c>
      <c r="N36" s="658" t="s">
        <v>1454</v>
      </c>
      <c r="O36" s="658"/>
      <c r="P36" s="658"/>
      <c r="Q36" s="658"/>
      <c r="R36" s="741"/>
      <c r="S36" s="2390"/>
      <c r="T36" s="2391"/>
      <c r="U36" s="2392"/>
      <c r="V36" s="2346"/>
      <c r="W36" s="2302"/>
      <c r="X36" s="2302"/>
      <c r="Y36" s="2302"/>
      <c r="Z36" s="2302"/>
      <c r="AA36" s="2302"/>
      <c r="AB36" s="2369"/>
      <c r="AC36" s="2346"/>
      <c r="AD36" s="2302"/>
      <c r="AE36" s="2302"/>
      <c r="AF36" s="2302"/>
      <c r="AG36" s="2302"/>
      <c r="AH36" s="2302"/>
      <c r="AI36" s="2303"/>
    </row>
    <row r="37" spans="2:35" ht="35.1" customHeight="1" x14ac:dyDescent="0.15">
      <c r="B37" s="727"/>
      <c r="C37" s="2363" t="s">
        <v>29</v>
      </c>
      <c r="D37" s="2364"/>
      <c r="E37" s="2364"/>
      <c r="F37" s="2364"/>
      <c r="G37" s="2364"/>
      <c r="H37" s="2364"/>
      <c r="I37" s="2364"/>
      <c r="J37" s="2364"/>
      <c r="K37" s="257" t="s">
        <v>1452</v>
      </c>
      <c r="L37" s="742"/>
      <c r="M37" s="259" t="s">
        <v>1453</v>
      </c>
      <c r="N37" s="658" t="s">
        <v>1454</v>
      </c>
      <c r="O37" s="658"/>
      <c r="P37" s="658"/>
      <c r="Q37" s="658"/>
      <c r="R37" s="741"/>
      <c r="S37" s="2390"/>
      <c r="T37" s="2391"/>
      <c r="U37" s="2392"/>
      <c r="V37" s="2346"/>
      <c r="W37" s="2302"/>
      <c r="X37" s="2302"/>
      <c r="Y37" s="2302"/>
      <c r="Z37" s="2302"/>
      <c r="AA37" s="2302"/>
      <c r="AB37" s="2369"/>
      <c r="AC37" s="2346"/>
      <c r="AD37" s="2302"/>
      <c r="AE37" s="2302"/>
      <c r="AF37" s="2302"/>
      <c r="AG37" s="2302"/>
      <c r="AH37" s="2302"/>
      <c r="AI37" s="2303"/>
    </row>
    <row r="38" spans="2:35" ht="35.1" customHeight="1" x14ac:dyDescent="0.15">
      <c r="B38" s="727"/>
      <c r="C38" s="2363" t="s">
        <v>30</v>
      </c>
      <c r="D38" s="2364"/>
      <c r="E38" s="2364"/>
      <c r="F38" s="2364"/>
      <c r="G38" s="2364"/>
      <c r="H38" s="2364"/>
      <c r="I38" s="2364"/>
      <c r="J38" s="2364"/>
      <c r="K38" s="257" t="s">
        <v>1452</v>
      </c>
      <c r="L38" s="742"/>
      <c r="M38" s="259" t="s">
        <v>1453</v>
      </c>
      <c r="N38" s="658" t="s">
        <v>1454</v>
      </c>
      <c r="O38" s="658"/>
      <c r="P38" s="658"/>
      <c r="Q38" s="658"/>
      <c r="R38" s="741"/>
      <c r="S38" s="2390"/>
      <c r="T38" s="2391"/>
      <c r="U38" s="2392"/>
      <c r="V38" s="2346"/>
      <c r="W38" s="2302"/>
      <c r="X38" s="2302"/>
      <c r="Y38" s="2302"/>
      <c r="Z38" s="2302"/>
      <c r="AA38" s="2302"/>
      <c r="AB38" s="2369"/>
      <c r="AC38" s="2346"/>
      <c r="AD38" s="2302"/>
      <c r="AE38" s="2302"/>
      <c r="AF38" s="2302"/>
      <c r="AG38" s="2302"/>
      <c r="AH38" s="2302"/>
      <c r="AI38" s="2303"/>
    </row>
    <row r="39" spans="2:35" ht="35.1" customHeight="1" thickBot="1" x14ac:dyDescent="0.2">
      <c r="B39" s="694"/>
      <c r="C39" s="2378" t="s">
        <v>1808</v>
      </c>
      <c r="D39" s="2379"/>
      <c r="E39" s="2379"/>
      <c r="F39" s="2379"/>
      <c r="G39" s="2379"/>
      <c r="H39" s="2379"/>
      <c r="I39" s="2379"/>
      <c r="J39" s="2379"/>
      <c r="K39" s="263" t="s">
        <v>1452</v>
      </c>
      <c r="L39" s="264"/>
      <c r="M39" s="265" t="s">
        <v>1453</v>
      </c>
      <c r="N39" s="758" t="s">
        <v>1454</v>
      </c>
      <c r="O39" s="758"/>
      <c r="P39" s="758"/>
      <c r="Q39" s="758"/>
      <c r="R39" s="415"/>
      <c r="S39" s="3033"/>
      <c r="T39" s="3034"/>
      <c r="U39" s="3035"/>
      <c r="V39" s="2383"/>
      <c r="W39" s="2384"/>
      <c r="X39" s="2384"/>
      <c r="Y39" s="2384"/>
      <c r="Z39" s="2384"/>
      <c r="AA39" s="2384"/>
      <c r="AB39" s="2385"/>
      <c r="AC39" s="2383"/>
      <c r="AD39" s="2384"/>
      <c r="AE39" s="2384"/>
      <c r="AF39" s="2384"/>
      <c r="AG39" s="2384"/>
      <c r="AH39" s="2384"/>
      <c r="AI39" s="2386"/>
    </row>
    <row r="40" spans="2:35" ht="21" customHeight="1" x14ac:dyDescent="0.15">
      <c r="B40" s="2462" t="s">
        <v>32</v>
      </c>
      <c r="C40" s="3036"/>
      <c r="D40" s="3036"/>
      <c r="E40" s="3036"/>
      <c r="F40" s="3036"/>
      <c r="G40" s="3036"/>
      <c r="H40" s="3036"/>
      <c r="I40" s="3036"/>
      <c r="J40" s="3036"/>
      <c r="K40" s="3036"/>
      <c r="L40" s="3036"/>
      <c r="M40" s="3036"/>
      <c r="N40" s="3036"/>
      <c r="O40" s="3036"/>
      <c r="P40" s="3036"/>
      <c r="Q40" s="3036"/>
      <c r="R40" s="3036"/>
      <c r="S40" s="3036"/>
      <c r="T40" s="3036"/>
      <c r="U40" s="3036"/>
      <c r="V40" s="3036"/>
      <c r="W40" s="3036"/>
      <c r="X40" s="3036"/>
      <c r="Y40" s="3036"/>
      <c r="Z40" s="3036"/>
      <c r="AA40" s="3036"/>
      <c r="AB40" s="3036"/>
      <c r="AC40" s="3036"/>
      <c r="AD40" s="3036"/>
      <c r="AE40" s="3036"/>
      <c r="AF40" s="3036"/>
      <c r="AG40" s="3036"/>
      <c r="AH40" s="3036"/>
      <c r="AI40" s="3037"/>
    </row>
    <row r="41" spans="2:35" ht="35.1" customHeight="1" x14ac:dyDescent="0.15">
      <c r="B41" s="727"/>
      <c r="C41" s="2387" t="s">
        <v>83</v>
      </c>
      <c r="D41" s="2364"/>
      <c r="E41" s="2364"/>
      <c r="F41" s="2364"/>
      <c r="G41" s="2364"/>
      <c r="H41" s="2364"/>
      <c r="I41" s="2364"/>
      <c r="J41" s="2364"/>
      <c r="K41" s="257" t="s">
        <v>1452</v>
      </c>
      <c r="L41" s="742"/>
      <c r="M41" s="259" t="s">
        <v>1453</v>
      </c>
      <c r="N41" s="658" t="s">
        <v>1454</v>
      </c>
      <c r="O41" s="658"/>
      <c r="P41" s="658"/>
      <c r="Q41" s="658"/>
      <c r="R41" s="741"/>
      <c r="S41" s="2366"/>
      <c r="T41" s="2367"/>
      <c r="U41" s="2368"/>
      <c r="V41" s="2346"/>
      <c r="W41" s="2302"/>
      <c r="X41" s="2302"/>
      <c r="Y41" s="2302"/>
      <c r="Z41" s="2302"/>
      <c r="AA41" s="2302"/>
      <c r="AB41" s="2369"/>
      <c r="AC41" s="2346"/>
      <c r="AD41" s="2302"/>
      <c r="AE41" s="2302"/>
      <c r="AF41" s="2302"/>
      <c r="AG41" s="2302"/>
      <c r="AH41" s="2302"/>
      <c r="AI41" s="2303"/>
    </row>
    <row r="42" spans="2:35" ht="35.1" customHeight="1" x14ac:dyDescent="0.15">
      <c r="B42" s="727"/>
      <c r="C42" s="2363" t="s">
        <v>33</v>
      </c>
      <c r="D42" s="2364"/>
      <c r="E42" s="2364"/>
      <c r="F42" s="2364"/>
      <c r="G42" s="2364"/>
      <c r="H42" s="2364"/>
      <c r="I42" s="2364"/>
      <c r="J42" s="2364"/>
      <c r="K42" s="257" t="s">
        <v>1452</v>
      </c>
      <c r="L42" s="742"/>
      <c r="M42" s="259" t="s">
        <v>1453</v>
      </c>
      <c r="N42" s="658" t="s">
        <v>1454</v>
      </c>
      <c r="O42" s="658"/>
      <c r="P42" s="658"/>
      <c r="Q42" s="658"/>
      <c r="R42" s="741"/>
      <c r="S42" s="2366"/>
      <c r="T42" s="2367"/>
      <c r="U42" s="2368"/>
      <c r="V42" s="2346"/>
      <c r="W42" s="2302"/>
      <c r="X42" s="2302"/>
      <c r="Y42" s="2302"/>
      <c r="Z42" s="2302"/>
      <c r="AA42" s="2302"/>
      <c r="AB42" s="2369"/>
      <c r="AC42" s="2346"/>
      <c r="AD42" s="2302"/>
      <c r="AE42" s="2302"/>
      <c r="AF42" s="2302"/>
      <c r="AG42" s="2302"/>
      <c r="AH42" s="2302"/>
      <c r="AI42" s="2303"/>
    </row>
    <row r="43" spans="2:35" ht="35.1" customHeight="1" x14ac:dyDescent="0.15">
      <c r="B43" s="727"/>
      <c r="C43" s="2353" t="s">
        <v>2419</v>
      </c>
      <c r="D43" s="2351"/>
      <c r="E43" s="2351"/>
      <c r="F43" s="2351"/>
      <c r="G43" s="2351"/>
      <c r="H43" s="2351"/>
      <c r="I43" s="2351"/>
      <c r="J43" s="2352"/>
      <c r="K43" s="257" t="s">
        <v>9</v>
      </c>
      <c r="L43" s="742"/>
      <c r="M43" s="259" t="s">
        <v>10</v>
      </c>
      <c r="N43" s="658" t="s">
        <v>84</v>
      </c>
      <c r="O43" s="658"/>
      <c r="P43" s="658"/>
      <c r="Q43" s="658"/>
      <c r="R43" s="741"/>
      <c r="S43" s="2390"/>
      <c r="T43" s="2391"/>
      <c r="U43" s="2392"/>
      <c r="V43" s="2346"/>
      <c r="W43" s="2302"/>
      <c r="X43" s="2302"/>
      <c r="Y43" s="2302"/>
      <c r="Z43" s="2302"/>
      <c r="AA43" s="2302"/>
      <c r="AB43" s="2369"/>
      <c r="AC43" s="2346"/>
      <c r="AD43" s="2302"/>
      <c r="AE43" s="2302"/>
      <c r="AF43" s="2302"/>
      <c r="AG43" s="2302"/>
      <c r="AH43" s="2302"/>
      <c r="AI43" s="2303"/>
    </row>
    <row r="44" spans="2:35" ht="35.1" customHeight="1" x14ac:dyDescent="0.15">
      <c r="B44" s="727"/>
      <c r="C44" s="2363" t="s">
        <v>34</v>
      </c>
      <c r="D44" s="2364"/>
      <c r="E44" s="2364"/>
      <c r="F44" s="2364"/>
      <c r="G44" s="2364"/>
      <c r="H44" s="2364"/>
      <c r="I44" s="2364"/>
      <c r="J44" s="2364"/>
      <c r="K44" s="257" t="s">
        <v>1452</v>
      </c>
      <c r="L44" s="742"/>
      <c r="M44" s="259" t="s">
        <v>1453</v>
      </c>
      <c r="N44" s="658" t="s">
        <v>1454</v>
      </c>
      <c r="O44" s="658"/>
      <c r="P44" s="658"/>
      <c r="Q44" s="658"/>
      <c r="R44" s="741"/>
      <c r="S44" s="2366"/>
      <c r="T44" s="2367"/>
      <c r="U44" s="2368"/>
      <c r="V44" s="2346"/>
      <c r="W44" s="2302"/>
      <c r="X44" s="2302"/>
      <c r="Y44" s="2302"/>
      <c r="Z44" s="2302"/>
      <c r="AA44" s="2302"/>
      <c r="AB44" s="2369"/>
      <c r="AC44" s="2346"/>
      <c r="AD44" s="2302"/>
      <c r="AE44" s="2302"/>
      <c r="AF44" s="2302"/>
      <c r="AG44" s="2302"/>
      <c r="AH44" s="2302"/>
      <c r="AI44" s="2303"/>
    </row>
    <row r="45" spans="2:35" ht="35.1" customHeight="1" x14ac:dyDescent="0.15">
      <c r="B45" s="727"/>
      <c r="C45" s="2387" t="s">
        <v>1457</v>
      </c>
      <c r="D45" s="2364"/>
      <c r="E45" s="2364"/>
      <c r="F45" s="2364"/>
      <c r="G45" s="2364"/>
      <c r="H45" s="2364"/>
      <c r="I45" s="2364"/>
      <c r="J45" s="2364"/>
      <c r="K45" s="257" t="s">
        <v>1452</v>
      </c>
      <c r="L45" s="742"/>
      <c r="M45" s="259" t="s">
        <v>1453</v>
      </c>
      <c r="N45" s="658" t="s">
        <v>1454</v>
      </c>
      <c r="O45" s="658"/>
      <c r="P45" s="658"/>
      <c r="Q45" s="658"/>
      <c r="R45" s="741"/>
      <c r="S45" s="2366"/>
      <c r="T45" s="2367"/>
      <c r="U45" s="2368"/>
      <c r="V45" s="2346"/>
      <c r="W45" s="2302"/>
      <c r="X45" s="2302"/>
      <c r="Y45" s="2302"/>
      <c r="Z45" s="2302"/>
      <c r="AA45" s="2302"/>
      <c r="AB45" s="2369"/>
      <c r="AC45" s="2346"/>
      <c r="AD45" s="2302"/>
      <c r="AE45" s="2302"/>
      <c r="AF45" s="2302"/>
      <c r="AG45" s="2302"/>
      <c r="AH45" s="2302"/>
      <c r="AI45" s="2303"/>
    </row>
    <row r="46" spans="2:35" ht="35.1" customHeight="1" x14ac:dyDescent="0.15">
      <c r="B46" s="727"/>
      <c r="C46" s="2387" t="s">
        <v>1458</v>
      </c>
      <c r="D46" s="2388"/>
      <c r="E46" s="2388"/>
      <c r="F46" s="2388"/>
      <c r="G46" s="2388"/>
      <c r="H46" s="2388"/>
      <c r="I46" s="2388"/>
      <c r="J46" s="2389"/>
      <c r="K46" s="257" t="s">
        <v>1452</v>
      </c>
      <c r="L46" s="742"/>
      <c r="M46" s="259" t="s">
        <v>1453</v>
      </c>
      <c r="N46" s="658" t="s">
        <v>1454</v>
      </c>
      <c r="O46" s="658"/>
      <c r="P46" s="658"/>
      <c r="Q46" s="658"/>
      <c r="R46" s="741"/>
      <c r="S46" s="2366"/>
      <c r="T46" s="2367"/>
      <c r="U46" s="2368"/>
      <c r="V46" s="2346"/>
      <c r="W46" s="2302"/>
      <c r="X46" s="2302"/>
      <c r="Y46" s="2302"/>
      <c r="Z46" s="2302"/>
      <c r="AA46" s="2302"/>
      <c r="AB46" s="2369"/>
      <c r="AC46" s="2346"/>
      <c r="AD46" s="2302"/>
      <c r="AE46" s="2302"/>
      <c r="AF46" s="2302"/>
      <c r="AG46" s="2302"/>
      <c r="AH46" s="2302"/>
      <c r="AI46" s="2303"/>
    </row>
    <row r="47" spans="2:35" ht="35.1" customHeight="1" x14ac:dyDescent="0.15">
      <c r="B47" s="727"/>
      <c r="C47" s="2387" t="s">
        <v>1459</v>
      </c>
      <c r="D47" s="2364"/>
      <c r="E47" s="2364"/>
      <c r="F47" s="2364"/>
      <c r="G47" s="2364"/>
      <c r="H47" s="2364"/>
      <c r="I47" s="2364"/>
      <c r="J47" s="2364"/>
      <c r="K47" s="257" t="s">
        <v>1452</v>
      </c>
      <c r="L47" s="742"/>
      <c r="M47" s="259" t="s">
        <v>1453</v>
      </c>
      <c r="N47" s="658" t="s">
        <v>1454</v>
      </c>
      <c r="O47" s="658"/>
      <c r="P47" s="658"/>
      <c r="Q47" s="658"/>
      <c r="R47" s="741"/>
      <c r="S47" s="2366"/>
      <c r="T47" s="2367"/>
      <c r="U47" s="2368"/>
      <c r="V47" s="2346"/>
      <c r="W47" s="2302"/>
      <c r="X47" s="2302"/>
      <c r="Y47" s="2302"/>
      <c r="Z47" s="2302"/>
      <c r="AA47" s="2302"/>
      <c r="AB47" s="2369"/>
      <c r="AC47" s="2346"/>
      <c r="AD47" s="2302"/>
      <c r="AE47" s="2302"/>
      <c r="AF47" s="2302"/>
      <c r="AG47" s="2302"/>
      <c r="AH47" s="2302"/>
      <c r="AI47" s="2303"/>
    </row>
    <row r="48" spans="2:35" ht="35.1" customHeight="1" x14ac:dyDescent="0.15">
      <c r="B48" s="727"/>
      <c r="C48" s="2387" t="s">
        <v>1460</v>
      </c>
      <c r="D48" s="2364"/>
      <c r="E48" s="2364"/>
      <c r="F48" s="2364"/>
      <c r="G48" s="2364"/>
      <c r="H48" s="2364"/>
      <c r="I48" s="2364"/>
      <c r="J48" s="2364"/>
      <c r="K48" s="257" t="s">
        <v>1452</v>
      </c>
      <c r="L48" s="742"/>
      <c r="M48" s="259" t="s">
        <v>1453</v>
      </c>
      <c r="N48" s="658" t="s">
        <v>1454</v>
      </c>
      <c r="O48" s="658"/>
      <c r="P48" s="658"/>
      <c r="Q48" s="658"/>
      <c r="R48" s="741"/>
      <c r="S48" s="2366"/>
      <c r="T48" s="2367"/>
      <c r="U48" s="2368"/>
      <c r="V48" s="2346"/>
      <c r="W48" s="2302"/>
      <c r="X48" s="2302"/>
      <c r="Y48" s="2302"/>
      <c r="Z48" s="2302"/>
      <c r="AA48" s="2302"/>
      <c r="AB48" s="2369"/>
      <c r="AC48" s="2346"/>
      <c r="AD48" s="2302"/>
      <c r="AE48" s="2302"/>
      <c r="AF48" s="2302"/>
      <c r="AG48" s="2302"/>
      <c r="AH48" s="2302"/>
      <c r="AI48" s="2303"/>
    </row>
    <row r="49" spans="2:35" ht="39" customHeight="1" thickBot="1" x14ac:dyDescent="0.2">
      <c r="B49" s="727"/>
      <c r="C49" s="2292" t="s">
        <v>3157</v>
      </c>
      <c r="D49" s="2313"/>
      <c r="E49" s="2313"/>
      <c r="F49" s="2313"/>
      <c r="G49" s="2313"/>
      <c r="H49" s="2313"/>
      <c r="I49" s="2313"/>
      <c r="J49" s="2313"/>
      <c r="K49" s="750" t="s">
        <v>1452</v>
      </c>
      <c r="L49" s="266"/>
      <c r="M49" s="753" t="s">
        <v>1453</v>
      </c>
      <c r="N49" s="754" t="s">
        <v>1454</v>
      </c>
      <c r="O49" s="754"/>
      <c r="P49" s="754"/>
      <c r="Q49" s="754"/>
      <c r="R49" s="767"/>
      <c r="S49" s="2393"/>
      <c r="T49" s="2394"/>
      <c r="U49" s="2395"/>
      <c r="V49" s="2396"/>
      <c r="W49" s="2397"/>
      <c r="X49" s="2397"/>
      <c r="Y49" s="2397"/>
      <c r="Z49" s="2397"/>
      <c r="AA49" s="2397"/>
      <c r="AB49" s="2398"/>
      <c r="AC49" s="2396"/>
      <c r="AD49" s="2397"/>
      <c r="AE49" s="2397"/>
      <c r="AF49" s="2397"/>
      <c r="AG49" s="2397"/>
      <c r="AH49" s="2397"/>
      <c r="AI49" s="2399"/>
    </row>
    <row r="50" spans="2:35" ht="35.1" customHeight="1" thickBot="1" x14ac:dyDescent="0.2">
      <c r="B50" s="3038" t="s">
        <v>1753</v>
      </c>
      <c r="C50" s="3039"/>
      <c r="D50" s="3039"/>
      <c r="E50" s="3039"/>
      <c r="F50" s="3039"/>
      <c r="G50" s="3039"/>
      <c r="H50" s="3039"/>
      <c r="I50" s="3039"/>
      <c r="J50" s="3040"/>
      <c r="K50" s="267" t="s">
        <v>1452</v>
      </c>
      <c r="L50" s="268"/>
      <c r="M50" s="269" t="s">
        <v>1453</v>
      </c>
      <c r="N50" s="270" t="s">
        <v>1454</v>
      </c>
      <c r="O50" s="270"/>
      <c r="P50" s="270"/>
      <c r="Q50" s="270"/>
      <c r="R50" s="271"/>
      <c r="S50" s="3041"/>
      <c r="T50" s="3042"/>
      <c r="U50" s="3043"/>
      <c r="V50" s="2403"/>
      <c r="W50" s="2404"/>
      <c r="X50" s="2404"/>
      <c r="Y50" s="2404"/>
      <c r="Z50" s="2404"/>
      <c r="AA50" s="2404"/>
      <c r="AB50" s="2405"/>
      <c r="AC50" s="2403"/>
      <c r="AD50" s="2404"/>
      <c r="AE50" s="2404"/>
      <c r="AF50" s="2404"/>
      <c r="AG50" s="2404"/>
      <c r="AH50" s="2404"/>
      <c r="AI50" s="2406"/>
    </row>
    <row r="51" spans="2:35" s="243" customFormat="1" ht="21" customHeight="1" x14ac:dyDescent="0.15">
      <c r="B51" s="692" t="s">
        <v>1461</v>
      </c>
      <c r="C51" s="693"/>
      <c r="D51" s="693"/>
      <c r="E51" s="693"/>
      <c r="F51" s="693"/>
      <c r="G51" s="693"/>
      <c r="H51" s="693"/>
      <c r="I51" s="693"/>
      <c r="J51" s="693"/>
      <c r="K51" s="693"/>
      <c r="L51" s="693"/>
      <c r="M51" s="693"/>
      <c r="N51" s="693"/>
      <c r="O51" s="693"/>
      <c r="P51" s="693"/>
      <c r="Q51" s="693"/>
      <c r="R51" s="693"/>
      <c r="S51" s="693"/>
      <c r="T51" s="693"/>
      <c r="U51" s="693"/>
      <c r="V51" s="693"/>
      <c r="W51" s="693"/>
      <c r="X51" s="693"/>
      <c r="Y51" s="693"/>
      <c r="Z51" s="693"/>
      <c r="AA51" s="693"/>
      <c r="AB51" s="693"/>
      <c r="AC51" s="693"/>
      <c r="AD51" s="693"/>
      <c r="AE51" s="693"/>
      <c r="AF51" s="693"/>
      <c r="AG51" s="693"/>
      <c r="AH51" s="693"/>
      <c r="AI51" s="699"/>
    </row>
    <row r="52" spans="2:35" ht="35.1" customHeight="1" x14ac:dyDescent="0.15">
      <c r="B52" s="727"/>
      <c r="C52" s="2363" t="s">
        <v>1462</v>
      </c>
      <c r="D52" s="2364"/>
      <c r="E52" s="2364"/>
      <c r="F52" s="2364"/>
      <c r="G52" s="2364"/>
      <c r="H52" s="2364"/>
      <c r="I52" s="2364"/>
      <c r="J52" s="2365"/>
      <c r="K52" s="257" t="s">
        <v>1452</v>
      </c>
      <c r="L52" s="742"/>
      <c r="M52" s="259" t="s">
        <v>1453</v>
      </c>
      <c r="N52" s="658" t="s">
        <v>1454</v>
      </c>
      <c r="O52" s="658"/>
      <c r="P52" s="658"/>
      <c r="Q52" s="658"/>
      <c r="R52" s="741"/>
      <c r="S52" s="2390"/>
      <c r="T52" s="2391"/>
      <c r="U52" s="2392"/>
      <c r="V52" s="2346"/>
      <c r="W52" s="2302"/>
      <c r="X52" s="2302"/>
      <c r="Y52" s="2302"/>
      <c r="Z52" s="2302"/>
      <c r="AA52" s="2302"/>
      <c r="AB52" s="2369"/>
      <c r="AC52" s="2346"/>
      <c r="AD52" s="2302"/>
      <c r="AE52" s="2302"/>
      <c r="AF52" s="2302"/>
      <c r="AG52" s="2302"/>
      <c r="AH52" s="2302"/>
      <c r="AI52" s="2303"/>
    </row>
    <row r="53" spans="2:35" ht="35.1" customHeight="1" x14ac:dyDescent="0.15">
      <c r="B53" s="727"/>
      <c r="C53" s="2363" t="s">
        <v>1463</v>
      </c>
      <c r="D53" s="2364"/>
      <c r="E53" s="2364"/>
      <c r="F53" s="2364"/>
      <c r="G53" s="2364"/>
      <c r="H53" s="2364"/>
      <c r="I53" s="2364"/>
      <c r="J53" s="2365"/>
      <c r="K53" s="257" t="s">
        <v>1452</v>
      </c>
      <c r="L53" s="742"/>
      <c r="M53" s="259" t="s">
        <v>1453</v>
      </c>
      <c r="N53" s="658" t="s">
        <v>1454</v>
      </c>
      <c r="O53" s="658"/>
      <c r="P53" s="658"/>
      <c r="Q53" s="658"/>
      <c r="R53" s="741"/>
      <c r="S53" s="2390"/>
      <c r="T53" s="2391"/>
      <c r="U53" s="2392"/>
      <c r="V53" s="2346"/>
      <c r="W53" s="2302"/>
      <c r="X53" s="2302"/>
      <c r="Y53" s="2302"/>
      <c r="Z53" s="2302"/>
      <c r="AA53" s="2302"/>
      <c r="AB53" s="2369"/>
      <c r="AC53" s="2346"/>
      <c r="AD53" s="2302"/>
      <c r="AE53" s="2302"/>
      <c r="AF53" s="2302"/>
      <c r="AG53" s="2302"/>
      <c r="AH53" s="2302"/>
      <c r="AI53" s="2303"/>
    </row>
    <row r="54" spans="2:35" ht="35.1" customHeight="1" x14ac:dyDescent="0.15">
      <c r="B54" s="727"/>
      <c r="C54" s="2387" t="s">
        <v>1464</v>
      </c>
      <c r="D54" s="2388"/>
      <c r="E54" s="2388"/>
      <c r="F54" s="2388"/>
      <c r="G54" s="2388"/>
      <c r="H54" s="2388"/>
      <c r="I54" s="2388"/>
      <c r="J54" s="2389"/>
      <c r="K54" s="257" t="s">
        <v>1452</v>
      </c>
      <c r="L54" s="742"/>
      <c r="M54" s="259" t="s">
        <v>1453</v>
      </c>
      <c r="N54" s="658" t="s">
        <v>1454</v>
      </c>
      <c r="O54" s="658"/>
      <c r="P54" s="658"/>
      <c r="Q54" s="658"/>
      <c r="R54" s="741"/>
      <c r="S54" s="2390"/>
      <c r="T54" s="2391"/>
      <c r="U54" s="2392"/>
      <c r="V54" s="2346"/>
      <c r="W54" s="2302"/>
      <c r="X54" s="2302"/>
      <c r="Y54" s="2302"/>
      <c r="Z54" s="2302"/>
      <c r="AA54" s="2302"/>
      <c r="AB54" s="2369"/>
      <c r="AC54" s="2346"/>
      <c r="AD54" s="2302"/>
      <c r="AE54" s="2302"/>
      <c r="AF54" s="2302"/>
      <c r="AG54" s="2302"/>
      <c r="AH54" s="2302"/>
      <c r="AI54" s="2303"/>
    </row>
    <row r="55" spans="2:35" ht="35.1" customHeight="1" x14ac:dyDescent="0.15">
      <c r="B55" s="727"/>
      <c r="C55" s="2387" t="s">
        <v>1465</v>
      </c>
      <c r="D55" s="2388"/>
      <c r="E55" s="2388"/>
      <c r="F55" s="2388"/>
      <c r="G55" s="2388"/>
      <c r="H55" s="2388"/>
      <c r="I55" s="2388"/>
      <c r="J55" s="2389"/>
      <c r="K55" s="257" t="s">
        <v>1452</v>
      </c>
      <c r="L55" s="742"/>
      <c r="M55" s="259" t="s">
        <v>1453</v>
      </c>
      <c r="N55" s="658" t="s">
        <v>1454</v>
      </c>
      <c r="O55" s="658"/>
      <c r="P55" s="658"/>
      <c r="Q55" s="658"/>
      <c r="R55" s="741"/>
      <c r="S55" s="2390"/>
      <c r="T55" s="2391"/>
      <c r="U55" s="2392"/>
      <c r="V55" s="2346"/>
      <c r="W55" s="2302"/>
      <c r="X55" s="2302"/>
      <c r="Y55" s="2302"/>
      <c r="Z55" s="2302"/>
      <c r="AA55" s="2302"/>
      <c r="AB55" s="2369"/>
      <c r="AC55" s="2346"/>
      <c r="AD55" s="2302"/>
      <c r="AE55" s="2302"/>
      <c r="AF55" s="2302"/>
      <c r="AG55" s="2302"/>
      <c r="AH55" s="2302"/>
      <c r="AI55" s="2303"/>
    </row>
    <row r="56" spans="2:35" ht="35.1" customHeight="1" x14ac:dyDescent="0.15">
      <c r="B56" s="727"/>
      <c r="C56" s="2387" t="s">
        <v>1466</v>
      </c>
      <c r="D56" s="2364"/>
      <c r="E56" s="2364"/>
      <c r="F56" s="2364"/>
      <c r="G56" s="2364"/>
      <c r="H56" s="2364"/>
      <c r="I56" s="2364"/>
      <c r="J56" s="2364"/>
      <c r="K56" s="257" t="s">
        <v>1452</v>
      </c>
      <c r="L56" s="742"/>
      <c r="M56" s="259" t="s">
        <v>1453</v>
      </c>
      <c r="N56" s="658" t="s">
        <v>1454</v>
      </c>
      <c r="O56" s="658"/>
      <c r="P56" s="658"/>
      <c r="Q56" s="658"/>
      <c r="R56" s="741"/>
      <c r="S56" s="2390"/>
      <c r="T56" s="2391"/>
      <c r="U56" s="2392"/>
      <c r="V56" s="2346"/>
      <c r="W56" s="2302"/>
      <c r="X56" s="2302"/>
      <c r="Y56" s="2302"/>
      <c r="Z56" s="2302"/>
      <c r="AA56" s="2302"/>
      <c r="AB56" s="2369"/>
      <c r="AC56" s="2346"/>
      <c r="AD56" s="2302"/>
      <c r="AE56" s="2302"/>
      <c r="AF56" s="2302"/>
      <c r="AG56" s="2302"/>
      <c r="AH56" s="2302"/>
      <c r="AI56" s="2303"/>
    </row>
    <row r="57" spans="2:35" ht="35.1" customHeight="1" x14ac:dyDescent="0.15">
      <c r="B57" s="727"/>
      <c r="C57" s="2387" t="s">
        <v>1467</v>
      </c>
      <c r="D57" s="2364"/>
      <c r="E57" s="2364"/>
      <c r="F57" s="2364"/>
      <c r="G57" s="2364"/>
      <c r="H57" s="2364"/>
      <c r="I57" s="2364"/>
      <c r="J57" s="2364"/>
      <c r="K57" s="257" t="s">
        <v>1452</v>
      </c>
      <c r="L57" s="742"/>
      <c r="M57" s="259" t="s">
        <v>1453</v>
      </c>
      <c r="N57" s="658" t="s">
        <v>1454</v>
      </c>
      <c r="O57" s="658"/>
      <c r="P57" s="658"/>
      <c r="Q57" s="658"/>
      <c r="R57" s="741"/>
      <c r="S57" s="2390"/>
      <c r="T57" s="2391"/>
      <c r="U57" s="2392"/>
      <c r="V57" s="2346"/>
      <c r="W57" s="2302"/>
      <c r="X57" s="2302"/>
      <c r="Y57" s="2302"/>
      <c r="Z57" s="2302"/>
      <c r="AA57" s="2302"/>
      <c r="AB57" s="2369"/>
      <c r="AC57" s="2346"/>
      <c r="AD57" s="2302"/>
      <c r="AE57" s="2302"/>
      <c r="AF57" s="2302"/>
      <c r="AG57" s="2302"/>
      <c r="AH57" s="2302"/>
      <c r="AI57" s="2303"/>
    </row>
    <row r="58" spans="2:35" ht="35.1" customHeight="1" x14ac:dyDescent="0.15">
      <c r="B58" s="727"/>
      <c r="C58" s="2387" t="s">
        <v>1468</v>
      </c>
      <c r="D58" s="2364"/>
      <c r="E58" s="2364"/>
      <c r="F58" s="2364"/>
      <c r="G58" s="2364"/>
      <c r="H58" s="2364"/>
      <c r="I58" s="2364"/>
      <c r="J58" s="2364"/>
      <c r="K58" s="257" t="s">
        <v>1452</v>
      </c>
      <c r="L58" s="742"/>
      <c r="M58" s="259" t="s">
        <v>1453</v>
      </c>
      <c r="N58" s="658" t="s">
        <v>1454</v>
      </c>
      <c r="O58" s="658"/>
      <c r="P58" s="658"/>
      <c r="Q58" s="658"/>
      <c r="R58" s="741"/>
      <c r="S58" s="2390"/>
      <c r="T58" s="2391"/>
      <c r="U58" s="2392"/>
      <c r="V58" s="2346"/>
      <c r="W58" s="2302"/>
      <c r="X58" s="2302"/>
      <c r="Y58" s="2302"/>
      <c r="Z58" s="2302"/>
      <c r="AA58" s="2302"/>
      <c r="AB58" s="2369"/>
      <c r="AC58" s="2346"/>
      <c r="AD58" s="2302"/>
      <c r="AE58" s="2302"/>
      <c r="AF58" s="2302"/>
      <c r="AG58" s="2302"/>
      <c r="AH58" s="2302"/>
      <c r="AI58" s="2303"/>
    </row>
    <row r="59" spans="2:35" ht="35.1" customHeight="1" x14ac:dyDescent="0.15">
      <c r="B59" s="727"/>
      <c r="C59" s="2387" t="s">
        <v>1469</v>
      </c>
      <c r="D59" s="2364"/>
      <c r="E59" s="2364"/>
      <c r="F59" s="2364"/>
      <c r="G59" s="2364"/>
      <c r="H59" s="2364"/>
      <c r="I59" s="2364"/>
      <c r="J59" s="2364"/>
      <c r="K59" s="257" t="s">
        <v>1452</v>
      </c>
      <c r="L59" s="742"/>
      <c r="M59" s="259" t="s">
        <v>1453</v>
      </c>
      <c r="N59" s="658" t="s">
        <v>1454</v>
      </c>
      <c r="O59" s="658"/>
      <c r="P59" s="658"/>
      <c r="Q59" s="658"/>
      <c r="R59" s="741"/>
      <c r="S59" s="2390"/>
      <c r="T59" s="2391"/>
      <c r="U59" s="2392"/>
      <c r="V59" s="2346"/>
      <c r="W59" s="2302"/>
      <c r="X59" s="2302"/>
      <c r="Y59" s="2302"/>
      <c r="Z59" s="2302"/>
      <c r="AA59" s="2302"/>
      <c r="AB59" s="2369"/>
      <c r="AC59" s="2346"/>
      <c r="AD59" s="2302"/>
      <c r="AE59" s="2302"/>
      <c r="AF59" s="2302"/>
      <c r="AG59" s="2302"/>
      <c r="AH59" s="2302"/>
      <c r="AI59" s="2303"/>
    </row>
    <row r="60" spans="2:35" ht="35.1" customHeight="1" x14ac:dyDescent="0.15">
      <c r="B60" s="727"/>
      <c r="C60" s="2363" t="s">
        <v>1470</v>
      </c>
      <c r="D60" s="2364"/>
      <c r="E60" s="2364"/>
      <c r="F60" s="2364"/>
      <c r="G60" s="2364"/>
      <c r="H60" s="2364"/>
      <c r="I60" s="2364"/>
      <c r="J60" s="2364"/>
      <c r="K60" s="257" t="s">
        <v>1452</v>
      </c>
      <c r="L60" s="742"/>
      <c r="M60" s="259" t="s">
        <v>1453</v>
      </c>
      <c r="N60" s="658" t="s">
        <v>1454</v>
      </c>
      <c r="O60" s="658"/>
      <c r="P60" s="658"/>
      <c r="Q60" s="658"/>
      <c r="R60" s="741"/>
      <c r="S60" s="2390"/>
      <c r="T60" s="2391"/>
      <c r="U60" s="2392"/>
      <c r="V60" s="2346"/>
      <c r="W60" s="2302"/>
      <c r="X60" s="2302"/>
      <c r="Y60" s="2302"/>
      <c r="Z60" s="2302"/>
      <c r="AA60" s="2302"/>
      <c r="AB60" s="2369"/>
      <c r="AC60" s="2346"/>
      <c r="AD60" s="2302"/>
      <c r="AE60" s="2302"/>
      <c r="AF60" s="2302"/>
      <c r="AG60" s="2302"/>
      <c r="AH60" s="2302"/>
      <c r="AI60" s="2303"/>
    </row>
    <row r="61" spans="2:35" ht="35.1" customHeight="1" thickBot="1" x14ac:dyDescent="0.2">
      <c r="B61" s="694"/>
      <c r="C61" s="2407" t="s">
        <v>1471</v>
      </c>
      <c r="D61" s="2408"/>
      <c r="E61" s="2408"/>
      <c r="F61" s="2408"/>
      <c r="G61" s="2408"/>
      <c r="H61" s="2408"/>
      <c r="I61" s="2408"/>
      <c r="J61" s="2409"/>
      <c r="K61" s="263" t="s">
        <v>1452</v>
      </c>
      <c r="L61" s="264"/>
      <c r="M61" s="265" t="s">
        <v>1453</v>
      </c>
      <c r="N61" s="758" t="s">
        <v>1454</v>
      </c>
      <c r="O61" s="758"/>
      <c r="P61" s="758"/>
      <c r="Q61" s="758"/>
      <c r="R61" s="415"/>
      <c r="S61" s="3033"/>
      <c r="T61" s="3034"/>
      <c r="U61" s="3035"/>
      <c r="V61" s="2383"/>
      <c r="W61" s="2384"/>
      <c r="X61" s="2384"/>
      <c r="Y61" s="2384"/>
      <c r="Z61" s="2384"/>
      <c r="AA61" s="2384"/>
      <c r="AB61" s="2385"/>
      <c r="AC61" s="2383"/>
      <c r="AD61" s="2384"/>
      <c r="AE61" s="2384"/>
      <c r="AF61" s="2384"/>
      <c r="AG61" s="2384"/>
      <c r="AH61" s="2384"/>
      <c r="AI61" s="2386"/>
    </row>
    <row r="62" spans="2:35" ht="21" customHeight="1" x14ac:dyDescent="0.15">
      <c r="B62" s="692" t="s">
        <v>1809</v>
      </c>
      <c r="C62" s="693"/>
      <c r="D62" s="693"/>
      <c r="E62" s="693"/>
      <c r="F62" s="693"/>
      <c r="G62" s="693"/>
      <c r="H62" s="693"/>
      <c r="I62" s="693"/>
      <c r="J62" s="693"/>
      <c r="K62" s="693"/>
      <c r="L62" s="693"/>
      <c r="M62" s="693"/>
      <c r="N62" s="693"/>
      <c r="O62" s="693"/>
      <c r="P62" s="693"/>
      <c r="Q62" s="693"/>
      <c r="R62" s="693"/>
      <c r="S62" s="693"/>
      <c r="T62" s="693"/>
      <c r="U62" s="693"/>
      <c r="V62" s="693"/>
      <c r="W62" s="693"/>
      <c r="X62" s="693"/>
      <c r="Y62" s="693"/>
      <c r="Z62" s="693"/>
      <c r="AA62" s="693"/>
      <c r="AB62" s="693"/>
      <c r="AC62" s="693"/>
      <c r="AD62" s="693"/>
      <c r="AE62" s="693"/>
      <c r="AF62" s="693"/>
      <c r="AG62" s="693"/>
      <c r="AH62" s="693"/>
      <c r="AI62" s="699"/>
    </row>
    <row r="63" spans="2:35" ht="35.1" customHeight="1" x14ac:dyDescent="0.15">
      <c r="B63" s="727"/>
      <c r="C63" s="2387" t="s">
        <v>1472</v>
      </c>
      <c r="D63" s="2364"/>
      <c r="E63" s="2364"/>
      <c r="F63" s="2364"/>
      <c r="G63" s="2364"/>
      <c r="H63" s="2364"/>
      <c r="I63" s="2364"/>
      <c r="J63" s="2364"/>
      <c r="K63" s="257" t="s">
        <v>1452</v>
      </c>
      <c r="L63" s="742"/>
      <c r="M63" s="259" t="s">
        <v>1453</v>
      </c>
      <c r="N63" s="658" t="s">
        <v>1454</v>
      </c>
      <c r="O63" s="658"/>
      <c r="P63" s="658"/>
      <c r="Q63" s="658"/>
      <c r="R63" s="741"/>
      <c r="S63" s="2390"/>
      <c r="T63" s="2391"/>
      <c r="U63" s="2392"/>
      <c r="V63" s="2346"/>
      <c r="W63" s="2302"/>
      <c r="X63" s="2302"/>
      <c r="Y63" s="2302"/>
      <c r="Z63" s="2302"/>
      <c r="AA63" s="2302"/>
      <c r="AB63" s="2369"/>
      <c r="AC63" s="2346"/>
      <c r="AD63" s="2302"/>
      <c r="AE63" s="2302"/>
      <c r="AF63" s="2302"/>
      <c r="AG63" s="2302"/>
      <c r="AH63" s="2302"/>
      <c r="AI63" s="2303"/>
    </row>
    <row r="64" spans="2:35" ht="35.1" customHeight="1" x14ac:dyDescent="0.15">
      <c r="B64" s="727"/>
      <c r="C64" s="2387" t="s">
        <v>1473</v>
      </c>
      <c r="D64" s="2364"/>
      <c r="E64" s="2364"/>
      <c r="F64" s="2364"/>
      <c r="G64" s="2364"/>
      <c r="H64" s="2364"/>
      <c r="I64" s="2364"/>
      <c r="J64" s="2364"/>
      <c r="K64" s="257" t="s">
        <v>1452</v>
      </c>
      <c r="L64" s="742"/>
      <c r="M64" s="259" t="s">
        <v>1453</v>
      </c>
      <c r="N64" s="658" t="s">
        <v>1454</v>
      </c>
      <c r="O64" s="658"/>
      <c r="P64" s="658"/>
      <c r="Q64" s="658"/>
      <c r="R64" s="741"/>
      <c r="S64" s="2390"/>
      <c r="T64" s="2391"/>
      <c r="U64" s="2392"/>
      <c r="V64" s="2346"/>
      <c r="W64" s="2302"/>
      <c r="X64" s="2302"/>
      <c r="Y64" s="2302"/>
      <c r="Z64" s="2302"/>
      <c r="AA64" s="2302"/>
      <c r="AB64" s="2369"/>
      <c r="AC64" s="2346"/>
      <c r="AD64" s="2302"/>
      <c r="AE64" s="2302"/>
      <c r="AF64" s="2302"/>
      <c r="AG64" s="2302"/>
      <c r="AH64" s="2302"/>
      <c r="AI64" s="2303"/>
    </row>
    <row r="65" spans="2:36" ht="35.1" customHeight="1" thickBot="1" x14ac:dyDescent="0.2">
      <c r="B65" s="727"/>
      <c r="C65" s="2407" t="s">
        <v>1474</v>
      </c>
      <c r="D65" s="2379"/>
      <c r="E65" s="2379"/>
      <c r="F65" s="2379"/>
      <c r="G65" s="2379"/>
      <c r="H65" s="2379"/>
      <c r="I65" s="2379"/>
      <c r="J65" s="2379"/>
      <c r="K65" s="263" t="s">
        <v>1452</v>
      </c>
      <c r="L65" s="264"/>
      <c r="M65" s="265" t="s">
        <v>1453</v>
      </c>
      <c r="N65" s="758" t="s">
        <v>1454</v>
      </c>
      <c r="O65" s="758"/>
      <c r="P65" s="758"/>
      <c r="Q65" s="758"/>
      <c r="R65" s="415"/>
      <c r="S65" s="3033"/>
      <c r="T65" s="3034"/>
      <c r="U65" s="3035"/>
      <c r="V65" s="2383"/>
      <c r="W65" s="2384"/>
      <c r="X65" s="2384"/>
      <c r="Y65" s="2384"/>
      <c r="Z65" s="2384"/>
      <c r="AA65" s="2384"/>
      <c r="AB65" s="2385"/>
      <c r="AC65" s="2383"/>
      <c r="AD65" s="2384"/>
      <c r="AE65" s="2384"/>
      <c r="AF65" s="2384"/>
      <c r="AG65" s="2384"/>
      <c r="AH65" s="2384"/>
      <c r="AI65" s="2386"/>
    </row>
    <row r="66" spans="2:36" ht="35.1" customHeight="1" thickBot="1" x14ac:dyDescent="0.2">
      <c r="B66" s="3038" t="s">
        <v>1754</v>
      </c>
      <c r="C66" s="3039"/>
      <c r="D66" s="3039"/>
      <c r="E66" s="3039"/>
      <c r="F66" s="3039"/>
      <c r="G66" s="3039"/>
      <c r="H66" s="3039"/>
      <c r="I66" s="3039"/>
      <c r="J66" s="3040"/>
      <c r="K66" s="267" t="s">
        <v>1452</v>
      </c>
      <c r="L66" s="268"/>
      <c r="M66" s="269" t="s">
        <v>1453</v>
      </c>
      <c r="N66" s="270" t="s">
        <v>1454</v>
      </c>
      <c r="O66" s="270"/>
      <c r="P66" s="270"/>
      <c r="Q66" s="270"/>
      <c r="R66" s="271"/>
      <c r="S66" s="3041"/>
      <c r="T66" s="3042"/>
      <c r="U66" s="3043"/>
      <c r="V66" s="2403"/>
      <c r="W66" s="2404"/>
      <c r="X66" s="2404"/>
      <c r="Y66" s="2404"/>
      <c r="Z66" s="2404"/>
      <c r="AA66" s="2404"/>
      <c r="AB66" s="2405"/>
      <c r="AC66" s="2403"/>
      <c r="AD66" s="2404"/>
      <c r="AE66" s="2404"/>
      <c r="AF66" s="2404"/>
      <c r="AG66" s="2404"/>
      <c r="AH66" s="2404"/>
      <c r="AI66" s="2406"/>
    </row>
    <row r="67" spans="2:36" ht="21" customHeight="1" x14ac:dyDescent="0.15">
      <c r="B67" s="692" t="s">
        <v>1810</v>
      </c>
      <c r="C67" s="693"/>
      <c r="D67" s="693"/>
      <c r="E67" s="693"/>
      <c r="F67" s="693"/>
      <c r="G67" s="693"/>
      <c r="H67" s="693"/>
      <c r="I67" s="693"/>
      <c r="J67" s="693"/>
      <c r="K67" s="693"/>
      <c r="L67" s="693"/>
      <c r="M67" s="693"/>
      <c r="N67" s="693"/>
      <c r="O67" s="693"/>
      <c r="P67" s="693"/>
      <c r="Q67" s="693"/>
      <c r="R67" s="693"/>
      <c r="S67" s="693"/>
      <c r="T67" s="693"/>
      <c r="U67" s="693"/>
      <c r="V67" s="693"/>
      <c r="W67" s="693"/>
      <c r="X67" s="693"/>
      <c r="Y67" s="693"/>
      <c r="Z67" s="693"/>
      <c r="AA67" s="693"/>
      <c r="AB67" s="693"/>
      <c r="AC67" s="693"/>
      <c r="AD67" s="693"/>
      <c r="AE67" s="693"/>
      <c r="AF67" s="693"/>
      <c r="AG67" s="693"/>
      <c r="AH67" s="693"/>
      <c r="AI67" s="699"/>
    </row>
    <row r="68" spans="2:36" ht="35.1" customHeight="1" x14ac:dyDescent="0.15">
      <c r="B68" s="727"/>
      <c r="C68" s="2363" t="s">
        <v>1475</v>
      </c>
      <c r="D68" s="2364"/>
      <c r="E68" s="2364"/>
      <c r="F68" s="2364"/>
      <c r="G68" s="2364"/>
      <c r="H68" s="2364"/>
      <c r="I68" s="2364"/>
      <c r="J68" s="2364"/>
      <c r="K68" s="257" t="s">
        <v>1452</v>
      </c>
      <c r="L68" s="742"/>
      <c r="M68" s="259" t="s">
        <v>1453</v>
      </c>
      <c r="N68" s="658" t="s">
        <v>1454</v>
      </c>
      <c r="O68" s="658"/>
      <c r="P68" s="658"/>
      <c r="Q68" s="658"/>
      <c r="R68" s="741"/>
      <c r="S68" s="2390"/>
      <c r="T68" s="2391"/>
      <c r="U68" s="2392"/>
      <c r="V68" s="2346"/>
      <c r="W68" s="2302"/>
      <c r="X68" s="2302"/>
      <c r="Y68" s="2302"/>
      <c r="Z68" s="2302"/>
      <c r="AA68" s="2302"/>
      <c r="AB68" s="2369"/>
      <c r="AC68" s="2346"/>
      <c r="AD68" s="2302"/>
      <c r="AE68" s="2302"/>
      <c r="AF68" s="2302"/>
      <c r="AG68" s="2302"/>
      <c r="AH68" s="2302"/>
      <c r="AI68" s="2303"/>
    </row>
    <row r="69" spans="2:36" ht="35.1" customHeight="1" x14ac:dyDescent="0.15">
      <c r="B69" s="727"/>
      <c r="C69" s="2363" t="s">
        <v>1476</v>
      </c>
      <c r="D69" s="2364"/>
      <c r="E69" s="2364"/>
      <c r="F69" s="2364"/>
      <c r="G69" s="2364"/>
      <c r="H69" s="2364"/>
      <c r="I69" s="2364"/>
      <c r="J69" s="2364"/>
      <c r="K69" s="257" t="s">
        <v>1452</v>
      </c>
      <c r="L69" s="742"/>
      <c r="M69" s="259" t="s">
        <v>1453</v>
      </c>
      <c r="N69" s="658" t="s">
        <v>1454</v>
      </c>
      <c r="O69" s="658"/>
      <c r="P69" s="658"/>
      <c r="Q69" s="658"/>
      <c r="R69" s="741"/>
      <c r="S69" s="2390"/>
      <c r="T69" s="2391"/>
      <c r="U69" s="2392"/>
      <c r="V69" s="2346"/>
      <c r="W69" s="2302"/>
      <c r="X69" s="2302"/>
      <c r="Y69" s="2302"/>
      <c r="Z69" s="2302"/>
      <c r="AA69" s="2302"/>
      <c r="AB69" s="2369"/>
      <c r="AC69" s="2346"/>
      <c r="AD69" s="2302"/>
      <c r="AE69" s="2302"/>
      <c r="AF69" s="2302"/>
      <c r="AG69" s="2302"/>
      <c r="AH69" s="2302"/>
      <c r="AI69" s="2303"/>
    </row>
    <row r="70" spans="2:36" ht="35.1" customHeight="1" x14ac:dyDescent="0.15">
      <c r="B70" s="727"/>
      <c r="C70" s="2363" t="s">
        <v>3156</v>
      </c>
      <c r="D70" s="2364"/>
      <c r="E70" s="2364"/>
      <c r="F70" s="2364"/>
      <c r="G70" s="2364"/>
      <c r="H70" s="2364"/>
      <c r="I70" s="2364"/>
      <c r="J70" s="2364"/>
      <c r="K70" s="257" t="s">
        <v>9</v>
      </c>
      <c r="L70" s="742"/>
      <c r="M70" s="259" t="s">
        <v>10</v>
      </c>
      <c r="N70" s="658" t="s">
        <v>84</v>
      </c>
      <c r="O70" s="658"/>
      <c r="P70" s="658"/>
      <c r="Q70" s="658"/>
      <c r="R70" s="741"/>
      <c r="S70" s="2390"/>
      <c r="T70" s="2391"/>
      <c r="U70" s="2392"/>
      <c r="V70" s="2346"/>
      <c r="W70" s="2302"/>
      <c r="X70" s="2302"/>
      <c r="Y70" s="2302"/>
      <c r="Z70" s="2302"/>
      <c r="AA70" s="2302"/>
      <c r="AB70" s="2369"/>
      <c r="AC70" s="2346"/>
      <c r="AD70" s="2302"/>
      <c r="AE70" s="2302"/>
      <c r="AF70" s="2302"/>
      <c r="AG70" s="2302"/>
      <c r="AH70" s="2302"/>
      <c r="AI70" s="2303"/>
    </row>
    <row r="71" spans="2:36" ht="35.1" customHeight="1" thickBot="1" x14ac:dyDescent="0.2">
      <c r="B71" s="694"/>
      <c r="C71" s="2378" t="s">
        <v>1477</v>
      </c>
      <c r="D71" s="2379"/>
      <c r="E71" s="2379"/>
      <c r="F71" s="2379"/>
      <c r="G71" s="2379"/>
      <c r="H71" s="2379"/>
      <c r="I71" s="2379"/>
      <c r="J71" s="2379"/>
      <c r="K71" s="263" t="s">
        <v>1452</v>
      </c>
      <c r="L71" s="264"/>
      <c r="M71" s="265" t="s">
        <v>1453</v>
      </c>
      <c r="N71" s="758" t="s">
        <v>1454</v>
      </c>
      <c r="O71" s="758"/>
      <c r="P71" s="758"/>
      <c r="Q71" s="758"/>
      <c r="R71" s="415"/>
      <c r="S71" s="3033"/>
      <c r="T71" s="3034"/>
      <c r="U71" s="3035"/>
      <c r="V71" s="2383"/>
      <c r="W71" s="2384"/>
      <c r="X71" s="2384"/>
      <c r="Y71" s="2384"/>
      <c r="Z71" s="2384"/>
      <c r="AA71" s="2384"/>
      <c r="AB71" s="2385"/>
      <c r="AC71" s="2383"/>
      <c r="AD71" s="2384"/>
      <c r="AE71" s="2384"/>
      <c r="AF71" s="2384"/>
      <c r="AG71" s="2384"/>
      <c r="AH71" s="2384"/>
      <c r="AI71" s="2386"/>
    </row>
    <row r="72" spans="2:36" ht="18.75" customHeight="1" x14ac:dyDescent="0.15">
      <c r="T72" s="243"/>
    </row>
    <row r="73" spans="2:36" s="2" customFormat="1" ht="21" customHeight="1" thickBot="1" x14ac:dyDescent="0.2">
      <c r="B73" s="2641" t="s">
        <v>74</v>
      </c>
      <c r="C73" s="2641"/>
      <c r="D73" s="2641"/>
      <c r="E73" s="2641"/>
      <c r="F73" s="2641"/>
      <c r="G73" s="2641"/>
      <c r="H73" s="2641"/>
      <c r="I73" s="2641"/>
      <c r="J73" s="2641"/>
      <c r="K73" s="2641"/>
      <c r="L73" s="2641"/>
      <c r="M73" s="2641"/>
      <c r="N73" s="2641"/>
      <c r="O73" s="2641"/>
      <c r="P73" s="2641"/>
      <c r="Q73" s="2641"/>
      <c r="R73" s="2641"/>
      <c r="S73" s="2641"/>
      <c r="T73" s="2641"/>
      <c r="U73" s="2641"/>
      <c r="V73" s="2641"/>
      <c r="W73" s="2641"/>
      <c r="X73" s="2641"/>
      <c r="Y73" s="2641"/>
      <c r="Z73" s="2641"/>
      <c r="AA73" s="2641"/>
      <c r="AB73" s="2641"/>
      <c r="AC73" s="2641"/>
      <c r="AD73" s="2641"/>
      <c r="AE73" s="2641"/>
      <c r="AF73" s="2641"/>
      <c r="AG73" s="2641"/>
      <c r="AH73" s="2641"/>
      <c r="AI73" s="2641"/>
      <c r="AJ73" s="36"/>
    </row>
    <row r="74" spans="2:36" ht="21" customHeight="1" x14ac:dyDescent="0.15">
      <c r="B74" s="692" t="s">
        <v>3299</v>
      </c>
      <c r="C74" s="693"/>
      <c r="D74" s="693"/>
      <c r="E74" s="693"/>
      <c r="F74" s="693"/>
      <c r="G74" s="693"/>
      <c r="H74" s="693"/>
      <c r="I74" s="693"/>
      <c r="J74" s="693"/>
      <c r="K74" s="693"/>
      <c r="L74" s="693"/>
      <c r="M74" s="693"/>
      <c r="N74" s="693"/>
      <c r="O74" s="693"/>
      <c r="P74" s="693"/>
      <c r="Q74" s="693"/>
      <c r="R74" s="693"/>
      <c r="S74" s="693"/>
      <c r="T74" s="693"/>
      <c r="U74" s="693"/>
      <c r="V74" s="693"/>
      <c r="W74" s="693"/>
      <c r="X74" s="693"/>
      <c r="Y74" s="693"/>
      <c r="Z74" s="693"/>
      <c r="AA74" s="693"/>
      <c r="AB74" s="693"/>
      <c r="AC74" s="693"/>
      <c r="AD74" s="693"/>
      <c r="AE74" s="693"/>
      <c r="AF74" s="693"/>
      <c r="AG74" s="693"/>
      <c r="AH74" s="693"/>
      <c r="AI74" s="699"/>
    </row>
    <row r="75" spans="2:36" ht="21" customHeight="1" x14ac:dyDescent="0.15">
      <c r="B75" s="727"/>
      <c r="C75" s="2306" t="s">
        <v>1478</v>
      </c>
      <c r="D75" s="2307"/>
      <c r="E75" s="2307"/>
      <c r="F75" s="2307"/>
      <c r="G75" s="2307"/>
      <c r="H75" s="2307"/>
      <c r="I75" s="2307"/>
      <c r="J75" s="2307"/>
      <c r="K75" s="2308"/>
      <c r="L75" s="2298" t="s">
        <v>1682</v>
      </c>
      <c r="M75" s="2299"/>
      <c r="N75" s="2299"/>
      <c r="O75" s="2300"/>
      <c r="P75" s="2411"/>
      <c r="Q75" s="2412"/>
      <c r="R75" s="2412"/>
      <c r="S75" s="2412"/>
      <c r="T75" s="2412"/>
      <c r="U75" s="2412"/>
      <c r="V75" s="2412"/>
      <c r="W75" s="2412"/>
      <c r="X75" s="2412"/>
      <c r="Y75" s="2412"/>
      <c r="Z75" s="2412"/>
      <c r="AA75" s="2412"/>
      <c r="AB75" s="2412"/>
      <c r="AC75" s="2412"/>
      <c r="AD75" s="2412"/>
      <c r="AE75" s="2412"/>
      <c r="AF75" s="2412"/>
      <c r="AG75" s="2412"/>
      <c r="AH75" s="2412"/>
      <c r="AI75" s="2413"/>
    </row>
    <row r="76" spans="2:36" ht="21" customHeight="1" x14ac:dyDescent="0.15">
      <c r="B76" s="727"/>
      <c r="C76" s="2312"/>
      <c r="D76" s="2313"/>
      <c r="E76" s="2313"/>
      <c r="F76" s="2313"/>
      <c r="G76" s="2313"/>
      <c r="H76" s="2313"/>
      <c r="I76" s="2313"/>
      <c r="J76" s="2313"/>
      <c r="K76" s="2314"/>
      <c r="L76" s="3044"/>
      <c r="M76" s="3045"/>
      <c r="N76" s="3045"/>
      <c r="O76" s="3045"/>
      <c r="P76" s="3045"/>
      <c r="Q76" s="3045"/>
      <c r="R76" s="3045"/>
      <c r="S76" s="3046"/>
      <c r="T76" s="3046"/>
      <c r="U76" s="3046"/>
      <c r="V76" s="3046"/>
      <c r="W76" s="3046"/>
      <c r="X76" s="3046"/>
      <c r="Y76" s="3046"/>
      <c r="Z76" s="3046"/>
      <c r="AA76" s="3046"/>
      <c r="AB76" s="3046"/>
      <c r="AC76" s="3046"/>
      <c r="AD76" s="3046"/>
      <c r="AE76" s="3046"/>
      <c r="AF76" s="3046"/>
      <c r="AG76" s="3046"/>
      <c r="AH76" s="3046"/>
      <c r="AI76" s="3047"/>
    </row>
    <row r="77" spans="2:36" ht="21" customHeight="1" x14ac:dyDescent="0.15">
      <c r="B77" s="727"/>
      <c r="C77" s="2306" t="s">
        <v>1479</v>
      </c>
      <c r="D77" s="2307"/>
      <c r="E77" s="2307"/>
      <c r="F77" s="2307"/>
      <c r="G77" s="2307"/>
      <c r="H77" s="2307"/>
      <c r="I77" s="2307"/>
      <c r="J77" s="2307"/>
      <c r="K77" s="2307"/>
      <c r="L77" s="728" t="s">
        <v>1480</v>
      </c>
      <c r="M77" s="2415"/>
      <c r="N77" s="2415"/>
      <c r="O77" s="2415"/>
      <c r="P77" s="2415"/>
      <c r="Q77" s="2415"/>
      <c r="R77" s="2415"/>
      <c r="S77" s="2298" t="s">
        <v>40</v>
      </c>
      <c r="T77" s="2299"/>
      <c r="U77" s="2299"/>
      <c r="V77" s="2299"/>
      <c r="W77" s="2299"/>
      <c r="X77" s="2300"/>
      <c r="Y77" s="3048"/>
      <c r="Z77" s="2579"/>
      <c r="AA77" s="2579"/>
      <c r="AB77" s="2579"/>
      <c r="AC77" s="2579"/>
      <c r="AD77" s="2579"/>
      <c r="AE77" s="2579"/>
      <c r="AF77" s="2579"/>
      <c r="AG77" s="2579"/>
      <c r="AH77" s="2579"/>
      <c r="AI77" s="2580"/>
    </row>
    <row r="78" spans="2:36" ht="21" customHeight="1" x14ac:dyDescent="0.15">
      <c r="B78" s="727"/>
      <c r="C78" s="2309"/>
      <c r="D78" s="2310"/>
      <c r="E78" s="2310"/>
      <c r="F78" s="2310"/>
      <c r="G78" s="2310"/>
      <c r="H78" s="2310"/>
      <c r="I78" s="2310"/>
      <c r="J78" s="2310"/>
      <c r="K78" s="2310"/>
      <c r="L78" s="2426" t="s">
        <v>1864</v>
      </c>
      <c r="M78" s="2427"/>
      <c r="N78" s="2427"/>
      <c r="O78" s="2427"/>
      <c r="P78" s="2427"/>
      <c r="Q78" s="2427"/>
      <c r="R78" s="2427"/>
      <c r="S78" s="2430"/>
      <c r="T78" s="2430"/>
      <c r="U78" s="2430"/>
      <c r="V78" s="2430"/>
      <c r="W78" s="2430"/>
      <c r="X78" s="2430"/>
      <c r="Y78" s="2430"/>
      <c r="Z78" s="2430"/>
      <c r="AA78" s="2430"/>
      <c r="AB78" s="2430"/>
      <c r="AC78" s="2430"/>
      <c r="AD78" s="2430"/>
      <c r="AE78" s="2430"/>
      <c r="AF78" s="2430"/>
      <c r="AG78" s="2430"/>
      <c r="AH78" s="2430"/>
      <c r="AI78" s="2431"/>
    </row>
    <row r="79" spans="2:36" ht="21" customHeight="1" x14ac:dyDescent="0.15">
      <c r="B79" s="727"/>
      <c r="C79" s="2312"/>
      <c r="D79" s="2313"/>
      <c r="E79" s="2313"/>
      <c r="F79" s="2313"/>
      <c r="G79" s="2313"/>
      <c r="H79" s="2313"/>
      <c r="I79" s="2313"/>
      <c r="J79" s="2313"/>
      <c r="K79" s="2314"/>
      <c r="L79" s="2428" t="s">
        <v>2342</v>
      </c>
      <c r="M79" s="2429"/>
      <c r="N79" s="2429"/>
      <c r="O79" s="2429"/>
      <c r="P79" s="2429"/>
      <c r="Q79" s="2429"/>
      <c r="R79" s="2429"/>
      <c r="S79" s="2432"/>
      <c r="T79" s="2432"/>
      <c r="U79" s="2432"/>
      <c r="V79" s="2432"/>
      <c r="W79" s="2432"/>
      <c r="X79" s="2432"/>
      <c r="Y79" s="2432"/>
      <c r="Z79" s="2432"/>
      <c r="AA79" s="2432"/>
      <c r="AB79" s="2432"/>
      <c r="AC79" s="2432"/>
      <c r="AD79" s="2432"/>
      <c r="AE79" s="2432"/>
      <c r="AF79" s="2432"/>
      <c r="AG79" s="2432"/>
      <c r="AH79" s="2432"/>
      <c r="AI79" s="2433"/>
    </row>
    <row r="80" spans="2:36" ht="21" customHeight="1" x14ac:dyDescent="0.15">
      <c r="B80" s="727"/>
      <c r="C80" s="2321" t="s">
        <v>1481</v>
      </c>
      <c r="D80" s="2322"/>
      <c r="E80" s="2322"/>
      <c r="F80" s="2322"/>
      <c r="G80" s="2322"/>
      <c r="H80" s="2322"/>
      <c r="I80" s="2322"/>
      <c r="J80" s="2322"/>
      <c r="K80" s="2323"/>
      <c r="L80" s="680" t="s">
        <v>1683</v>
      </c>
      <c r="M80" s="681"/>
      <c r="N80" s="681"/>
      <c r="O80" s="681"/>
      <c r="P80" s="681"/>
      <c r="Q80" s="681"/>
      <c r="R80" s="681"/>
      <c r="S80" s="2422"/>
      <c r="T80" s="2417"/>
      <c r="U80" s="2417"/>
      <c r="V80" s="2417"/>
      <c r="W80" s="2417"/>
      <c r="X80" s="2417"/>
      <c r="Y80" s="2417"/>
      <c r="Z80" s="2417"/>
      <c r="AA80" s="2417"/>
      <c r="AB80" s="2417"/>
      <c r="AC80" s="2417"/>
      <c r="AD80" s="2417"/>
      <c r="AE80" s="2417"/>
      <c r="AF80" s="2417"/>
      <c r="AG80" s="2417"/>
      <c r="AH80" s="2417"/>
      <c r="AI80" s="2418"/>
    </row>
    <row r="81" spans="2:36" ht="21" customHeight="1" x14ac:dyDescent="0.15">
      <c r="B81" s="727"/>
      <c r="C81" s="2335"/>
      <c r="D81" s="2336"/>
      <c r="E81" s="2336"/>
      <c r="F81" s="2336"/>
      <c r="G81" s="2336"/>
      <c r="H81" s="2336"/>
      <c r="I81" s="2336"/>
      <c r="J81" s="2336"/>
      <c r="K81" s="2337"/>
      <c r="L81" s="680" t="s">
        <v>1684</v>
      </c>
      <c r="M81" s="681"/>
      <c r="N81" s="681"/>
      <c r="O81" s="681"/>
      <c r="P81" s="681"/>
      <c r="Q81" s="681"/>
      <c r="R81" s="681"/>
      <c r="S81" s="2316"/>
      <c r="T81" s="2317"/>
      <c r="U81" s="2317"/>
      <c r="V81" s="2317"/>
      <c r="W81" s="2317"/>
      <c r="X81" s="2317"/>
      <c r="Y81" s="2317"/>
      <c r="Z81" s="2317"/>
      <c r="AA81" s="2317"/>
      <c r="AB81" s="2317"/>
      <c r="AC81" s="2317"/>
      <c r="AD81" s="2317"/>
      <c r="AE81" s="2317"/>
      <c r="AF81" s="2317"/>
      <c r="AG81" s="2317"/>
      <c r="AH81" s="2317"/>
      <c r="AI81" s="2318"/>
    </row>
    <row r="82" spans="2:36" ht="21" customHeight="1" x14ac:dyDescent="0.15">
      <c r="B82" s="727"/>
      <c r="C82" s="2335"/>
      <c r="D82" s="2336"/>
      <c r="E82" s="2336"/>
      <c r="F82" s="2336"/>
      <c r="G82" s="2336"/>
      <c r="H82" s="2336"/>
      <c r="I82" s="2336"/>
      <c r="J82" s="2336"/>
      <c r="K82" s="2337"/>
      <c r="L82" s="660" t="s">
        <v>1482</v>
      </c>
      <c r="M82" s="661"/>
      <c r="N82" s="661"/>
      <c r="O82" s="661"/>
      <c r="P82" s="661"/>
      <c r="Q82" s="661"/>
      <c r="R82" s="661"/>
      <c r="S82" s="661"/>
      <c r="T82" s="661"/>
      <c r="U82" s="661"/>
      <c r="V82" s="661"/>
      <c r="W82" s="661"/>
      <c r="X82" s="661"/>
      <c r="Y82" s="661"/>
      <c r="Z82" s="661"/>
      <c r="AA82" s="661"/>
      <c r="AB82" s="272" t="s">
        <v>1452</v>
      </c>
      <c r="AC82" s="260"/>
      <c r="AD82" s="751" t="s">
        <v>1453</v>
      </c>
      <c r="AE82" s="745" t="s">
        <v>1454</v>
      </c>
      <c r="AF82" s="745"/>
      <c r="AG82" s="745"/>
      <c r="AH82" s="745"/>
      <c r="AI82" s="273"/>
    </row>
    <row r="83" spans="2:36" ht="21" customHeight="1" thickBot="1" x14ac:dyDescent="0.2">
      <c r="B83" s="710"/>
      <c r="C83" s="2324"/>
      <c r="D83" s="2325"/>
      <c r="E83" s="2325"/>
      <c r="F83" s="2325"/>
      <c r="G83" s="2325"/>
      <c r="H83" s="2325"/>
      <c r="I83" s="2325"/>
      <c r="J83" s="2325"/>
      <c r="K83" s="2326"/>
      <c r="L83" s="666"/>
      <c r="M83" s="680" t="s">
        <v>1887</v>
      </c>
      <c r="N83" s="681"/>
      <c r="O83" s="681"/>
      <c r="P83" s="681"/>
      <c r="Q83" s="681"/>
      <c r="R83" s="682"/>
      <c r="S83" s="2319"/>
      <c r="T83" s="2284"/>
      <c r="U83" s="2284"/>
      <c r="V83" s="2284"/>
      <c r="W83" s="2284"/>
      <c r="X83" s="2284"/>
      <c r="Y83" s="2284"/>
      <c r="Z83" s="2284"/>
      <c r="AA83" s="2284"/>
      <c r="AB83" s="2284"/>
      <c r="AC83" s="2284"/>
      <c r="AD83" s="2284"/>
      <c r="AE83" s="2284"/>
      <c r="AF83" s="2284"/>
      <c r="AG83" s="2284"/>
      <c r="AH83" s="2284"/>
      <c r="AI83" s="2320"/>
    </row>
    <row r="84" spans="2:36" ht="21" customHeight="1" thickBot="1" x14ac:dyDescent="0.2">
      <c r="B84" s="711" t="s">
        <v>3304</v>
      </c>
      <c r="C84" s="712"/>
      <c r="D84" s="712"/>
      <c r="E84" s="712"/>
      <c r="F84" s="712"/>
      <c r="G84" s="712"/>
      <c r="H84" s="712"/>
      <c r="I84" s="712"/>
      <c r="J84" s="712"/>
      <c r="K84" s="713"/>
      <c r="L84" s="2443"/>
      <c r="M84" s="2444"/>
      <c r="N84" s="2444"/>
      <c r="O84" s="2444"/>
      <c r="P84" s="2444"/>
      <c r="Q84" s="2444"/>
      <c r="R84" s="2444"/>
      <c r="S84" s="2444"/>
      <c r="T84" s="2444"/>
      <c r="U84" s="2444"/>
      <c r="V84" s="2444"/>
      <c r="W84" s="2444"/>
      <c r="X84" s="2444"/>
      <c r="Y84" s="2444"/>
      <c r="Z84" s="2444"/>
      <c r="AA84" s="2444"/>
      <c r="AB84" s="2444"/>
      <c r="AC84" s="2444"/>
      <c r="AD84" s="2444"/>
      <c r="AE84" s="2444"/>
      <c r="AF84" s="2444"/>
      <c r="AG84" s="2444"/>
      <c r="AH84" s="2444"/>
      <c r="AI84" s="2445"/>
    </row>
    <row r="85" spans="2:36" ht="21" customHeight="1" x14ac:dyDescent="0.15">
      <c r="B85" s="2462" t="s">
        <v>3311</v>
      </c>
      <c r="C85" s="2463"/>
      <c r="D85" s="2463"/>
      <c r="E85" s="2463"/>
      <c r="F85" s="2463"/>
      <c r="G85" s="2463"/>
      <c r="H85" s="2463"/>
      <c r="I85" s="2463"/>
      <c r="J85" s="2463"/>
      <c r="K85" s="2647"/>
      <c r="L85" s="2450" t="s">
        <v>1685</v>
      </c>
      <c r="M85" s="2451"/>
      <c r="N85" s="2451"/>
      <c r="O85" s="2451"/>
      <c r="P85" s="2451"/>
      <c r="Q85" s="2451"/>
      <c r="R85" s="2452"/>
      <c r="S85" s="2453"/>
      <c r="T85" s="2454"/>
      <c r="U85" s="2454"/>
      <c r="V85" s="2454"/>
      <c r="W85" s="2454"/>
      <c r="X85" s="2454"/>
      <c r="Y85" s="2454"/>
      <c r="Z85" s="2454"/>
      <c r="AA85" s="2454"/>
      <c r="AB85" s="2454"/>
      <c r="AC85" s="2454"/>
      <c r="AD85" s="2454"/>
      <c r="AE85" s="2454"/>
      <c r="AF85" s="2454"/>
      <c r="AG85" s="2454"/>
      <c r="AH85" s="2454"/>
      <c r="AI85" s="2455"/>
    </row>
    <row r="86" spans="2:36" ht="21" customHeight="1" thickBot="1" x14ac:dyDescent="0.2">
      <c r="B86" s="2648"/>
      <c r="C86" s="2643"/>
      <c r="D86" s="2643"/>
      <c r="E86" s="2643"/>
      <c r="F86" s="2643"/>
      <c r="G86" s="2643"/>
      <c r="H86" s="2643"/>
      <c r="I86" s="2643"/>
      <c r="J86" s="2643"/>
      <c r="K86" s="2644"/>
      <c r="L86" s="2456" t="s">
        <v>1686</v>
      </c>
      <c r="M86" s="2457"/>
      <c r="N86" s="2457"/>
      <c r="O86" s="2457"/>
      <c r="P86" s="2457"/>
      <c r="Q86" s="2457"/>
      <c r="R86" s="2458"/>
      <c r="S86" s="2459"/>
      <c r="T86" s="2460"/>
      <c r="U86" s="2460"/>
      <c r="V86" s="2460"/>
      <c r="W86" s="2460"/>
      <c r="X86" s="2460"/>
      <c r="Y86" s="2460"/>
      <c r="Z86" s="2460"/>
      <c r="AA86" s="2460"/>
      <c r="AB86" s="2460"/>
      <c r="AC86" s="2460"/>
      <c r="AD86" s="2460"/>
      <c r="AE86" s="2460"/>
      <c r="AF86" s="2460"/>
      <c r="AG86" s="2460"/>
      <c r="AH86" s="2460"/>
      <c r="AI86" s="2461"/>
    </row>
    <row r="87" spans="2:36" ht="27" customHeight="1" x14ac:dyDescent="0.15">
      <c r="B87" s="3052" t="s">
        <v>3314</v>
      </c>
      <c r="C87" s="3053"/>
      <c r="D87" s="3053"/>
      <c r="E87" s="3053"/>
      <c r="F87" s="3053"/>
      <c r="G87" s="3053"/>
      <c r="H87" s="3053"/>
      <c r="I87" s="3053"/>
      <c r="J87" s="3053"/>
      <c r="K87" s="3053"/>
      <c r="L87" s="3053"/>
      <c r="M87" s="3053"/>
      <c r="N87" s="3053"/>
      <c r="O87" s="3053"/>
      <c r="P87" s="3053"/>
      <c r="Q87" s="3053"/>
      <c r="R87" s="3053"/>
      <c r="S87" s="3053"/>
      <c r="T87" s="3053"/>
      <c r="U87" s="3053"/>
      <c r="V87" s="3053"/>
      <c r="W87" s="3053"/>
      <c r="X87" s="3053"/>
      <c r="Y87" s="3053"/>
      <c r="Z87" s="3053"/>
      <c r="AA87" s="3053"/>
      <c r="AB87" s="3053"/>
      <c r="AC87" s="3053"/>
      <c r="AD87" s="3053"/>
      <c r="AE87" s="3053"/>
      <c r="AF87" s="3053"/>
      <c r="AG87" s="3053"/>
      <c r="AH87" s="3053"/>
      <c r="AI87" s="3054"/>
    </row>
    <row r="88" spans="2:36" ht="21" customHeight="1" x14ac:dyDescent="0.15">
      <c r="B88" s="710"/>
      <c r="C88" s="680" t="s">
        <v>1483</v>
      </c>
      <c r="D88" s="681"/>
      <c r="E88" s="681"/>
      <c r="F88" s="681"/>
      <c r="G88" s="681"/>
      <c r="H88" s="681"/>
      <c r="I88" s="681"/>
      <c r="J88" s="681"/>
      <c r="K88" s="681"/>
      <c r="L88" s="681"/>
      <c r="M88" s="681"/>
      <c r="N88" s="681"/>
      <c r="O88" s="681"/>
      <c r="P88" s="681"/>
      <c r="Q88" s="681"/>
      <c r="R88" s="681"/>
      <c r="S88" s="2437"/>
      <c r="T88" s="2438"/>
      <c r="U88" s="2438"/>
      <c r="V88" s="2438"/>
      <c r="W88" s="2438"/>
      <c r="X88" s="2438"/>
      <c r="Y88" s="2438"/>
      <c r="Z88" s="2438"/>
      <c r="AA88" s="2438"/>
      <c r="AB88" s="2438"/>
      <c r="AC88" s="2438"/>
      <c r="AD88" s="2438"/>
      <c r="AE88" s="2438"/>
      <c r="AF88" s="2438"/>
      <c r="AG88" s="2438"/>
      <c r="AH88" s="2438"/>
      <c r="AI88" s="2439"/>
      <c r="AJ88" s="44"/>
    </row>
    <row r="89" spans="2:36" ht="21" customHeight="1" x14ac:dyDescent="0.15">
      <c r="B89" s="727"/>
      <c r="C89" s="2468" t="s">
        <v>1484</v>
      </c>
      <c r="D89" s="2469"/>
      <c r="E89" s="2469"/>
      <c r="F89" s="2469"/>
      <c r="G89" s="2469"/>
      <c r="H89" s="2470"/>
      <c r="I89" s="681" t="s">
        <v>44</v>
      </c>
      <c r="J89" s="681"/>
      <c r="K89" s="681"/>
      <c r="L89" s="681"/>
      <c r="M89" s="681"/>
      <c r="N89" s="681"/>
      <c r="O89" s="681"/>
      <c r="P89" s="681"/>
      <c r="Q89" s="681"/>
      <c r="R89" s="682"/>
      <c r="S89" s="2437"/>
      <c r="T89" s="2438"/>
      <c r="U89" s="2438"/>
      <c r="V89" s="2438"/>
      <c r="W89" s="2438"/>
      <c r="X89" s="2438"/>
      <c r="Y89" s="2438"/>
      <c r="Z89" s="2438"/>
      <c r="AA89" s="2438"/>
      <c r="AB89" s="2438"/>
      <c r="AC89" s="2438"/>
      <c r="AD89" s="2438"/>
      <c r="AE89" s="2438"/>
      <c r="AF89" s="2438"/>
      <c r="AG89" s="2438"/>
      <c r="AH89" s="2438"/>
      <c r="AI89" s="2439"/>
      <c r="AJ89" s="44"/>
    </row>
    <row r="90" spans="2:36" ht="21" customHeight="1" x14ac:dyDescent="0.15">
      <c r="B90" s="727"/>
      <c r="C90" s="2471"/>
      <c r="D90" s="2472"/>
      <c r="E90" s="2472"/>
      <c r="F90" s="2472"/>
      <c r="G90" s="2472"/>
      <c r="H90" s="2473"/>
      <c r="I90" s="661" t="s">
        <v>45</v>
      </c>
      <c r="J90" s="661"/>
      <c r="K90" s="661"/>
      <c r="L90" s="661"/>
      <c r="M90" s="661"/>
      <c r="N90" s="661"/>
      <c r="O90" s="661"/>
      <c r="P90" s="661"/>
      <c r="Q90" s="661"/>
      <c r="R90" s="662"/>
      <c r="S90" s="2657"/>
      <c r="T90" s="2658"/>
      <c r="U90" s="2658"/>
      <c r="V90" s="2658"/>
      <c r="W90" s="2658"/>
      <c r="X90" s="2658"/>
      <c r="Y90" s="2658"/>
      <c r="Z90" s="2658"/>
      <c r="AA90" s="2658"/>
      <c r="AB90" s="2658"/>
      <c r="AC90" s="2658"/>
      <c r="AD90" s="2658"/>
      <c r="AE90" s="2658"/>
      <c r="AF90" s="2658"/>
      <c r="AG90" s="2658"/>
      <c r="AH90" s="2658"/>
      <c r="AI90" s="2659"/>
      <c r="AJ90" s="44"/>
    </row>
    <row r="91" spans="2:36" ht="27" customHeight="1" x14ac:dyDescent="0.15">
      <c r="B91" s="727"/>
      <c r="C91" s="2490" t="s">
        <v>2435</v>
      </c>
      <c r="D91" s="2469"/>
      <c r="E91" s="2469"/>
      <c r="F91" s="2469"/>
      <c r="G91" s="2469"/>
      <c r="H91" s="2470"/>
      <c r="I91" s="681" t="s">
        <v>44</v>
      </c>
      <c r="J91" s="681"/>
      <c r="K91" s="681"/>
      <c r="L91" s="681"/>
      <c r="M91" s="681"/>
      <c r="N91" s="681"/>
      <c r="O91" s="681"/>
      <c r="P91" s="681"/>
      <c r="Q91" s="681"/>
      <c r="R91" s="682"/>
      <c r="S91" s="2657"/>
      <c r="T91" s="2658"/>
      <c r="U91" s="2658"/>
      <c r="V91" s="2658"/>
      <c r="W91" s="2658"/>
      <c r="X91" s="2658"/>
      <c r="Y91" s="2658"/>
      <c r="Z91" s="2658"/>
      <c r="AA91" s="2658"/>
      <c r="AB91" s="2658"/>
      <c r="AC91" s="2658"/>
      <c r="AD91" s="2658"/>
      <c r="AE91" s="2658"/>
      <c r="AF91" s="2658"/>
      <c r="AG91" s="2658"/>
      <c r="AH91" s="2658"/>
      <c r="AI91" s="2659"/>
      <c r="AJ91" s="44"/>
    </row>
    <row r="92" spans="2:36" ht="27" customHeight="1" x14ac:dyDescent="0.15">
      <c r="B92" s="727"/>
      <c r="C92" s="2497"/>
      <c r="D92" s="2498"/>
      <c r="E92" s="2498"/>
      <c r="F92" s="2498"/>
      <c r="G92" s="2498"/>
      <c r="H92" s="2499"/>
      <c r="I92" s="660" t="s">
        <v>45</v>
      </c>
      <c r="J92" s="664"/>
      <c r="K92" s="664"/>
      <c r="L92" s="664"/>
      <c r="M92" s="664"/>
      <c r="N92" s="664"/>
      <c r="O92" s="664"/>
      <c r="P92" s="664"/>
      <c r="Q92" s="664"/>
      <c r="R92" s="665"/>
      <c r="S92" s="2660"/>
      <c r="T92" s="2661"/>
      <c r="U92" s="2661"/>
      <c r="V92" s="2661"/>
      <c r="W92" s="2661"/>
      <c r="X92" s="2661"/>
      <c r="Y92" s="2661"/>
      <c r="Z92" s="2661"/>
      <c r="AA92" s="2661"/>
      <c r="AB92" s="2661"/>
      <c r="AC92" s="2661"/>
      <c r="AD92" s="2661"/>
      <c r="AE92" s="2661"/>
      <c r="AF92" s="2661"/>
      <c r="AG92" s="2661"/>
      <c r="AH92" s="2661"/>
      <c r="AI92" s="2662"/>
      <c r="AJ92" s="44"/>
    </row>
    <row r="93" spans="2:36" ht="27" customHeight="1" x14ac:dyDescent="0.15">
      <c r="B93" s="727"/>
      <c r="C93" s="2679" t="s">
        <v>1866</v>
      </c>
      <c r="D93" s="2351"/>
      <c r="E93" s="2351"/>
      <c r="F93" s="2351"/>
      <c r="G93" s="2351"/>
      <c r="H93" s="2351"/>
      <c r="I93" s="2351"/>
      <c r="J93" s="2351"/>
      <c r="K93" s="2351"/>
      <c r="L93" s="2351"/>
      <c r="M93" s="2351"/>
      <c r="N93" s="2351"/>
      <c r="O93" s="2351"/>
      <c r="P93" s="2351"/>
      <c r="Q93" s="2351"/>
      <c r="R93" s="2351"/>
      <c r="S93" s="2351"/>
      <c r="T93" s="2351"/>
      <c r="U93" s="2351"/>
      <c r="V93" s="2351"/>
      <c r="W93" s="2351"/>
      <c r="X93" s="2351"/>
      <c r="Y93" s="2351"/>
      <c r="Z93" s="2351"/>
      <c r="AA93" s="2351"/>
      <c r="AB93" s="2351"/>
      <c r="AC93" s="2351"/>
      <c r="AD93" s="2351"/>
      <c r="AE93" s="2351"/>
      <c r="AF93" s="2351"/>
      <c r="AG93" s="2351"/>
      <c r="AH93" s="2351"/>
      <c r="AI93" s="3055"/>
      <c r="AJ93" s="233"/>
    </row>
    <row r="94" spans="2:36" ht="21" customHeight="1" thickBot="1" x14ac:dyDescent="0.2">
      <c r="B94" s="16"/>
      <c r="C94" s="717" t="s">
        <v>1811</v>
      </c>
      <c r="D94" s="42"/>
      <c r="E94" s="42"/>
      <c r="F94" s="42"/>
      <c r="G94" s="42"/>
      <c r="H94" s="42"/>
      <c r="I94" s="43"/>
      <c r="J94" s="42"/>
      <c r="K94" s="42"/>
      <c r="L94" s="42"/>
      <c r="M94" s="42"/>
      <c r="N94" s="42"/>
      <c r="O94" s="42"/>
      <c r="P94" s="42"/>
      <c r="Q94" s="42"/>
      <c r="R94" s="42"/>
      <c r="S94" s="42"/>
      <c r="T94" s="42"/>
      <c r="U94" s="42"/>
      <c r="V94" s="42"/>
      <c r="W94" s="42"/>
      <c r="X94" s="42"/>
      <c r="Y94" s="42"/>
      <c r="Z94" s="42"/>
      <c r="AA94" s="42"/>
      <c r="AB94" s="299" t="s">
        <v>1452</v>
      </c>
      <c r="AC94" s="260"/>
      <c r="AD94" s="294" t="s">
        <v>1453</v>
      </c>
      <c r="AE94" s="755" t="s">
        <v>1454</v>
      </c>
      <c r="AF94" s="295"/>
      <c r="AG94" s="295"/>
      <c r="AH94" s="295"/>
      <c r="AI94" s="296"/>
    </row>
    <row r="95" spans="2:36" ht="21" customHeight="1" thickBot="1" x14ac:dyDescent="0.2">
      <c r="B95" s="711" t="s">
        <v>3316</v>
      </c>
      <c r="C95" s="712"/>
      <c r="D95" s="712"/>
      <c r="E95" s="712"/>
      <c r="F95" s="712"/>
      <c r="G95" s="712"/>
      <c r="H95" s="712"/>
      <c r="I95" s="712"/>
      <c r="J95" s="712"/>
      <c r="K95" s="712"/>
      <c r="L95" s="712"/>
      <c r="M95" s="712"/>
      <c r="N95" s="712"/>
      <c r="O95" s="712"/>
      <c r="P95" s="712"/>
      <c r="Q95" s="712"/>
      <c r="R95" s="712"/>
      <c r="S95" s="712"/>
      <c r="T95" s="712"/>
      <c r="U95" s="712"/>
      <c r="V95" s="712"/>
      <c r="W95" s="712"/>
      <c r="X95" s="712"/>
      <c r="Y95" s="712"/>
      <c r="Z95" s="712"/>
      <c r="AA95" s="712"/>
      <c r="AB95" s="267" t="s">
        <v>1452</v>
      </c>
      <c r="AC95" s="268"/>
      <c r="AD95" s="269" t="s">
        <v>1453</v>
      </c>
      <c r="AE95" s="270" t="s">
        <v>1454</v>
      </c>
      <c r="AF95" s="297"/>
      <c r="AG95" s="297"/>
      <c r="AH95" s="297"/>
      <c r="AI95" s="298"/>
    </row>
    <row r="96" spans="2:36" ht="21" customHeight="1" thickBot="1" x14ac:dyDescent="0.2">
      <c r="B96" s="711" t="s">
        <v>3317</v>
      </c>
      <c r="C96" s="712"/>
      <c r="D96" s="712"/>
      <c r="E96" s="712"/>
      <c r="F96" s="712"/>
      <c r="G96" s="712"/>
      <c r="H96" s="712"/>
      <c r="I96" s="712"/>
      <c r="J96" s="712"/>
      <c r="K96" s="712"/>
      <c r="L96" s="712"/>
      <c r="M96" s="712"/>
      <c r="N96" s="712"/>
      <c r="O96" s="712"/>
      <c r="P96" s="712"/>
      <c r="Q96" s="712"/>
      <c r="R96" s="712"/>
      <c r="S96" s="712"/>
      <c r="T96" s="712"/>
      <c r="U96" s="712"/>
      <c r="V96" s="712"/>
      <c r="W96" s="712"/>
      <c r="X96" s="712"/>
      <c r="Y96" s="712"/>
      <c r="Z96" s="712"/>
      <c r="AA96" s="712"/>
      <c r="AB96" s="267" t="s">
        <v>1452</v>
      </c>
      <c r="AC96" s="268"/>
      <c r="AD96" s="269" t="s">
        <v>1453</v>
      </c>
      <c r="AE96" s="270" t="s">
        <v>1454</v>
      </c>
      <c r="AF96" s="270"/>
      <c r="AG96" s="270"/>
      <c r="AH96" s="270"/>
      <c r="AI96" s="274"/>
    </row>
    <row r="97" spans="2:36" ht="21" customHeight="1" x14ac:dyDescent="0.15">
      <c r="B97" s="2462" t="s">
        <v>4219</v>
      </c>
      <c r="C97" s="2463"/>
      <c r="D97" s="2463"/>
      <c r="E97" s="2463"/>
      <c r="F97" s="2463"/>
      <c r="G97" s="2463"/>
      <c r="H97" s="2463"/>
      <c r="I97" s="2463"/>
      <c r="J97" s="2463"/>
      <c r="K97" s="2463"/>
      <c r="L97" s="2463"/>
      <c r="M97" s="2463"/>
      <c r="N97" s="2463"/>
      <c r="O97" s="2463"/>
      <c r="P97" s="2463"/>
      <c r="Q97" s="2463"/>
      <c r="R97" s="2463"/>
      <c r="S97" s="2463"/>
      <c r="T97" s="2463"/>
      <c r="U97" s="2463"/>
      <c r="V97" s="2463"/>
      <c r="W97" s="2463"/>
      <c r="X97" s="2463"/>
      <c r="Y97" s="2463"/>
      <c r="Z97" s="2463"/>
      <c r="AA97" s="2463"/>
      <c r="AB97" s="2463"/>
      <c r="AC97" s="2463"/>
      <c r="AD97" s="2463"/>
      <c r="AE97" s="2463"/>
      <c r="AF97" s="2463"/>
      <c r="AG97" s="2463"/>
      <c r="AH97" s="2463"/>
      <c r="AI97" s="2464"/>
    </row>
    <row r="98" spans="2:36" ht="21" customHeight="1" thickBot="1" x14ac:dyDescent="0.2">
      <c r="B98" s="727"/>
      <c r="C98" s="2459"/>
      <c r="D98" s="2460"/>
      <c r="E98" s="2460"/>
      <c r="F98" s="2460"/>
      <c r="G98" s="2460"/>
      <c r="H98" s="2460"/>
      <c r="I98" s="2460"/>
      <c r="J98" s="2460"/>
      <c r="K98" s="2460"/>
      <c r="L98" s="2460"/>
      <c r="M98" s="2460"/>
      <c r="N98" s="2460"/>
      <c r="O98" s="2460"/>
      <c r="P98" s="2460"/>
      <c r="Q98" s="2460"/>
      <c r="R98" s="2460"/>
      <c r="S98" s="2460"/>
      <c r="T98" s="2460"/>
      <c r="U98" s="2460"/>
      <c r="V98" s="2460"/>
      <c r="W98" s="2460"/>
      <c r="X98" s="2460"/>
      <c r="Y98" s="2460"/>
      <c r="Z98" s="2460"/>
      <c r="AA98" s="2460"/>
      <c r="AB98" s="2460"/>
      <c r="AC98" s="2460"/>
      <c r="AD98" s="2460"/>
      <c r="AE98" s="2460"/>
      <c r="AF98" s="2460"/>
      <c r="AG98" s="2460"/>
      <c r="AH98" s="2460"/>
      <c r="AI98" s="2461"/>
    </row>
    <row r="99" spans="2:36" ht="21" customHeight="1" x14ac:dyDescent="0.15">
      <c r="B99" s="2462" t="s">
        <v>4220</v>
      </c>
      <c r="C99" s="2463"/>
      <c r="D99" s="2463"/>
      <c r="E99" s="2463"/>
      <c r="F99" s="2463"/>
      <c r="G99" s="2463"/>
      <c r="H99" s="2463"/>
      <c r="I99" s="2463"/>
      <c r="J99" s="2463"/>
      <c r="K99" s="2463"/>
      <c r="L99" s="2463"/>
      <c r="M99" s="2463"/>
      <c r="N99" s="2463"/>
      <c r="O99" s="2463"/>
      <c r="P99" s="2463"/>
      <c r="Q99" s="2463"/>
      <c r="R99" s="2463"/>
      <c r="S99" s="2463"/>
      <c r="T99" s="2463"/>
      <c r="U99" s="2463"/>
      <c r="V99" s="2463"/>
      <c r="W99" s="2463"/>
      <c r="X99" s="2463"/>
      <c r="Y99" s="2463"/>
      <c r="Z99" s="2463"/>
      <c r="AA99" s="2463"/>
      <c r="AB99" s="2463"/>
      <c r="AC99" s="2463"/>
      <c r="AD99" s="2463"/>
      <c r="AE99" s="2463"/>
      <c r="AF99" s="2463"/>
      <c r="AG99" s="2463"/>
      <c r="AH99" s="2463"/>
      <c r="AI99" s="2464"/>
    </row>
    <row r="100" spans="2:36" ht="63" customHeight="1" thickBot="1" x14ac:dyDescent="0.2">
      <c r="B100" s="694"/>
      <c r="C100" s="2465"/>
      <c r="D100" s="2466"/>
      <c r="E100" s="2466"/>
      <c r="F100" s="2466"/>
      <c r="G100" s="2466"/>
      <c r="H100" s="2466"/>
      <c r="I100" s="2466"/>
      <c r="J100" s="2466"/>
      <c r="K100" s="2466"/>
      <c r="L100" s="2466"/>
      <c r="M100" s="2466"/>
      <c r="N100" s="2466"/>
      <c r="O100" s="2466"/>
      <c r="P100" s="2466"/>
      <c r="Q100" s="2466"/>
      <c r="R100" s="2466"/>
      <c r="S100" s="2466"/>
      <c r="T100" s="2466"/>
      <c r="U100" s="2466"/>
      <c r="V100" s="2466"/>
      <c r="W100" s="2466"/>
      <c r="X100" s="2466"/>
      <c r="Y100" s="2466"/>
      <c r="Z100" s="2466"/>
      <c r="AA100" s="2466"/>
      <c r="AB100" s="2466"/>
      <c r="AC100" s="2466"/>
      <c r="AD100" s="2466"/>
      <c r="AE100" s="2466"/>
      <c r="AF100" s="2466"/>
      <c r="AG100" s="2466"/>
      <c r="AH100" s="2466"/>
      <c r="AI100" s="2467"/>
    </row>
    <row r="101" spans="2:36" ht="18.75" customHeight="1" x14ac:dyDescent="0.15">
      <c r="B101" s="243"/>
      <c r="C101" s="241"/>
      <c r="D101" s="241"/>
      <c r="E101" s="241"/>
      <c r="F101" s="241"/>
      <c r="G101" s="241"/>
      <c r="H101" s="241"/>
      <c r="I101" s="241"/>
      <c r="J101" s="241"/>
      <c r="K101" s="241"/>
      <c r="L101" s="241"/>
      <c r="M101" s="241"/>
      <c r="N101" s="241"/>
      <c r="O101" s="241"/>
      <c r="P101" s="241"/>
      <c r="Q101" s="241"/>
      <c r="R101" s="241"/>
      <c r="S101" s="241"/>
      <c r="T101" s="241"/>
      <c r="U101" s="241"/>
      <c r="V101" s="241"/>
      <c r="W101" s="241"/>
      <c r="X101" s="241"/>
      <c r="Y101" s="241"/>
      <c r="Z101" s="241"/>
      <c r="AA101" s="241"/>
      <c r="AB101" s="241"/>
      <c r="AC101" s="241"/>
      <c r="AD101" s="241"/>
      <c r="AE101" s="241"/>
      <c r="AF101" s="241"/>
      <c r="AG101" s="241"/>
      <c r="AH101" s="241"/>
      <c r="AI101" s="241"/>
    </row>
    <row r="102" spans="2:36" s="2" customFormat="1" ht="21" customHeight="1" thickBot="1" x14ac:dyDescent="0.2">
      <c r="B102" s="10" t="s">
        <v>75</v>
      </c>
      <c r="AJ102" s="36"/>
    </row>
    <row r="103" spans="2:36" ht="21" customHeight="1" x14ac:dyDescent="0.15">
      <c r="B103" s="692" t="s">
        <v>3321</v>
      </c>
      <c r="C103" s="760"/>
      <c r="D103" s="760"/>
      <c r="E103" s="760"/>
      <c r="F103" s="760"/>
      <c r="G103" s="760"/>
      <c r="H103" s="760"/>
      <c r="I103" s="760"/>
      <c r="J103" s="760"/>
      <c r="K103" s="760"/>
      <c r="L103" s="760"/>
      <c r="M103" s="760"/>
      <c r="N103" s="760"/>
      <c r="O103" s="760"/>
      <c r="P103" s="760"/>
      <c r="Q103" s="760"/>
      <c r="R103" s="760"/>
      <c r="S103" s="760"/>
      <c r="T103" s="760"/>
      <c r="U103" s="760"/>
      <c r="V103" s="760"/>
      <c r="W103" s="760"/>
      <c r="X103" s="760"/>
      <c r="Y103" s="760"/>
      <c r="Z103" s="760"/>
      <c r="AA103" s="760"/>
      <c r="AB103" s="760"/>
      <c r="AC103" s="760"/>
      <c r="AD103" s="760"/>
      <c r="AE103" s="760"/>
      <c r="AF103" s="760"/>
      <c r="AG103" s="760"/>
      <c r="AH103" s="760"/>
      <c r="AI103" s="761"/>
    </row>
    <row r="104" spans="2:36" ht="21" customHeight="1" x14ac:dyDescent="0.15">
      <c r="B104" s="727"/>
      <c r="C104" s="3049" t="s">
        <v>1812</v>
      </c>
      <c r="D104" s="3050"/>
      <c r="E104" s="3050"/>
      <c r="F104" s="3050"/>
      <c r="G104" s="3050"/>
      <c r="H104" s="3050"/>
      <c r="I104" s="3050"/>
      <c r="J104" s="3050"/>
      <c r="K104" s="3050"/>
      <c r="L104" s="3050"/>
      <c r="M104" s="3050"/>
      <c r="N104" s="3050"/>
      <c r="O104" s="3050"/>
      <c r="P104" s="3050"/>
      <c r="Q104" s="3050"/>
      <c r="R104" s="3050"/>
      <c r="S104" s="3050"/>
      <c r="T104" s="3050"/>
      <c r="U104" s="3050"/>
      <c r="V104" s="3050"/>
      <c r="W104" s="3050"/>
      <c r="X104" s="3050"/>
      <c r="Y104" s="3050"/>
      <c r="Z104" s="3050"/>
      <c r="AA104" s="3050"/>
      <c r="AB104" s="3050"/>
      <c r="AC104" s="3050"/>
      <c r="AD104" s="3050"/>
      <c r="AE104" s="3050"/>
      <c r="AF104" s="3050"/>
      <c r="AG104" s="3050"/>
      <c r="AH104" s="3050"/>
      <c r="AI104" s="3051"/>
      <c r="AJ104" s="243"/>
    </row>
    <row r="105" spans="2:36" ht="21" customHeight="1" x14ac:dyDescent="0.15">
      <c r="B105" s="727"/>
      <c r="C105" s="41"/>
      <c r="D105" s="2468" t="s">
        <v>334</v>
      </c>
      <c r="E105" s="2469"/>
      <c r="F105" s="2469"/>
      <c r="G105" s="2469"/>
      <c r="H105" s="2469"/>
      <c r="I105" s="2470"/>
      <c r="J105" s="3058" t="s">
        <v>53</v>
      </c>
      <c r="K105" s="3059"/>
      <c r="L105" s="3059"/>
      <c r="M105" s="3059"/>
      <c r="N105" s="3059"/>
      <c r="O105" s="3059"/>
      <c r="P105" s="3059"/>
      <c r="Q105" s="3059"/>
      <c r="R105" s="3060" t="s">
        <v>333</v>
      </c>
      <c r="S105" s="3059"/>
      <c r="T105" s="3059"/>
      <c r="U105" s="3059"/>
      <c r="V105" s="3059"/>
      <c r="W105" s="3059"/>
      <c r="X105" s="3059"/>
      <c r="Y105" s="3059"/>
      <c r="Z105" s="3061" t="s">
        <v>332</v>
      </c>
      <c r="AA105" s="3062"/>
      <c r="AB105" s="3062"/>
      <c r="AC105" s="3062"/>
      <c r="AD105" s="3062"/>
      <c r="AE105" s="3065" t="s">
        <v>331</v>
      </c>
      <c r="AF105" s="3066"/>
      <c r="AG105" s="3066"/>
      <c r="AH105" s="3066"/>
      <c r="AI105" s="3067"/>
      <c r="AJ105" s="243"/>
    </row>
    <row r="106" spans="2:36" ht="21" customHeight="1" x14ac:dyDescent="0.15">
      <c r="B106" s="727"/>
      <c r="C106" s="41"/>
      <c r="D106" s="2471"/>
      <c r="E106" s="2472"/>
      <c r="F106" s="2472"/>
      <c r="G106" s="2472"/>
      <c r="H106" s="2472"/>
      <c r="I106" s="2473"/>
      <c r="J106" s="3058" t="s">
        <v>54</v>
      </c>
      <c r="K106" s="3059"/>
      <c r="L106" s="3059"/>
      <c r="M106" s="3071"/>
      <c r="N106" s="3072" t="s">
        <v>3227</v>
      </c>
      <c r="O106" s="3059"/>
      <c r="P106" s="3059"/>
      <c r="Q106" s="3073"/>
      <c r="R106" s="3060" t="s">
        <v>54</v>
      </c>
      <c r="S106" s="3059"/>
      <c r="T106" s="3059"/>
      <c r="U106" s="3071"/>
      <c r="V106" s="3072" t="s">
        <v>3227</v>
      </c>
      <c r="W106" s="3059"/>
      <c r="X106" s="3059"/>
      <c r="Y106" s="3059"/>
      <c r="Z106" s="3063"/>
      <c r="AA106" s="3064"/>
      <c r="AB106" s="3064"/>
      <c r="AC106" s="3064"/>
      <c r="AD106" s="3064"/>
      <c r="AE106" s="3068"/>
      <c r="AF106" s="3069"/>
      <c r="AG106" s="3069"/>
      <c r="AH106" s="3069"/>
      <c r="AI106" s="3070"/>
      <c r="AJ106" s="243"/>
    </row>
    <row r="107" spans="2:36" ht="21" customHeight="1" x14ac:dyDescent="0.15">
      <c r="B107" s="727"/>
      <c r="C107" s="41"/>
      <c r="D107" s="660" t="s">
        <v>330</v>
      </c>
      <c r="E107" s="722"/>
      <c r="F107" s="722"/>
      <c r="G107" s="722"/>
      <c r="H107" s="722"/>
      <c r="I107" s="722"/>
      <c r="J107" s="3056"/>
      <c r="K107" s="3057"/>
      <c r="L107" s="3057"/>
      <c r="M107" s="1880" t="s">
        <v>325</v>
      </c>
      <c r="N107" s="3057"/>
      <c r="O107" s="3057"/>
      <c r="P107" s="3057"/>
      <c r="Q107" s="289" t="s">
        <v>325</v>
      </c>
      <c r="R107" s="3056"/>
      <c r="S107" s="3057"/>
      <c r="T107" s="3057"/>
      <c r="U107" s="1880" t="s">
        <v>325</v>
      </c>
      <c r="V107" s="3057"/>
      <c r="W107" s="3057"/>
      <c r="X107" s="3057"/>
      <c r="Y107" s="289" t="s">
        <v>325</v>
      </c>
      <c r="Z107" s="2319">
        <f>SUM(J107:Y107)</f>
        <v>0</v>
      </c>
      <c r="AA107" s="2284"/>
      <c r="AB107" s="2284"/>
      <c r="AC107" s="2284"/>
      <c r="AD107" s="730" t="s">
        <v>325</v>
      </c>
      <c r="AE107" s="2481"/>
      <c r="AF107" s="2483"/>
      <c r="AG107" s="2483"/>
      <c r="AH107" s="2483"/>
      <c r="AI107" s="700" t="s">
        <v>325</v>
      </c>
      <c r="AJ107" s="243"/>
    </row>
    <row r="108" spans="2:36" ht="21" customHeight="1" x14ac:dyDescent="0.15">
      <c r="B108" s="727"/>
      <c r="C108" s="41"/>
      <c r="D108" s="660" t="s">
        <v>329</v>
      </c>
      <c r="E108" s="722"/>
      <c r="F108" s="722"/>
      <c r="G108" s="722"/>
      <c r="H108" s="722"/>
      <c r="I108" s="722"/>
      <c r="J108" s="3056"/>
      <c r="K108" s="3057"/>
      <c r="L108" s="3057"/>
      <c r="M108" s="1903" t="s">
        <v>325</v>
      </c>
      <c r="N108" s="3057"/>
      <c r="O108" s="3057"/>
      <c r="P108" s="3057"/>
      <c r="Q108" s="289" t="s">
        <v>325</v>
      </c>
      <c r="R108" s="3056"/>
      <c r="S108" s="3057"/>
      <c r="T108" s="3057"/>
      <c r="U108" s="1903" t="s">
        <v>325</v>
      </c>
      <c r="V108" s="3057"/>
      <c r="W108" s="3057"/>
      <c r="X108" s="3057"/>
      <c r="Y108" s="289" t="s">
        <v>325</v>
      </c>
      <c r="Z108" s="2319">
        <f>SUM(J108:Y108)</f>
        <v>0</v>
      </c>
      <c r="AA108" s="2284"/>
      <c r="AB108" s="2284"/>
      <c r="AC108" s="2284"/>
      <c r="AD108" s="730" t="s">
        <v>325</v>
      </c>
      <c r="AE108" s="2481"/>
      <c r="AF108" s="2483"/>
      <c r="AG108" s="2483"/>
      <c r="AH108" s="2483"/>
      <c r="AI108" s="765" t="s">
        <v>325</v>
      </c>
      <c r="AJ108" s="243"/>
    </row>
    <row r="109" spans="2:36" ht="21" customHeight="1" x14ac:dyDescent="0.15">
      <c r="B109" s="727"/>
      <c r="C109" s="41"/>
      <c r="D109" s="660" t="s">
        <v>328</v>
      </c>
      <c r="E109" s="722"/>
      <c r="F109" s="722"/>
      <c r="G109" s="722"/>
      <c r="H109" s="722"/>
      <c r="I109" s="748"/>
      <c r="J109" s="3056"/>
      <c r="K109" s="3057"/>
      <c r="L109" s="3057"/>
      <c r="M109" s="1903" t="s">
        <v>325</v>
      </c>
      <c r="N109" s="3057"/>
      <c r="O109" s="3057"/>
      <c r="P109" s="3057"/>
      <c r="Q109" s="289" t="s">
        <v>325</v>
      </c>
      <c r="R109" s="3056"/>
      <c r="S109" s="3057"/>
      <c r="T109" s="3057"/>
      <c r="U109" s="1903" t="s">
        <v>325</v>
      </c>
      <c r="V109" s="3057"/>
      <c r="W109" s="3057"/>
      <c r="X109" s="3057"/>
      <c r="Y109" s="289" t="s">
        <v>325</v>
      </c>
      <c r="Z109" s="2319">
        <f>SUM(J109:Y109)</f>
        <v>0</v>
      </c>
      <c r="AA109" s="2284"/>
      <c r="AB109" s="2284"/>
      <c r="AC109" s="2284"/>
      <c r="AD109" s="730" t="s">
        <v>325</v>
      </c>
      <c r="AE109" s="2481"/>
      <c r="AF109" s="2483"/>
      <c r="AG109" s="2483"/>
      <c r="AH109" s="2483"/>
      <c r="AI109" s="700" t="s">
        <v>325</v>
      </c>
      <c r="AJ109" s="243"/>
    </row>
    <row r="110" spans="2:36" ht="21" customHeight="1" x14ac:dyDescent="0.15">
      <c r="B110" s="727"/>
      <c r="C110" s="41"/>
      <c r="D110" s="660" t="s">
        <v>327</v>
      </c>
      <c r="E110" s="722"/>
      <c r="F110" s="722"/>
      <c r="G110" s="722"/>
      <c r="H110" s="722"/>
      <c r="I110" s="748"/>
      <c r="J110" s="2481"/>
      <c r="K110" s="2483"/>
      <c r="L110" s="2483"/>
      <c r="M110" s="1903" t="s">
        <v>325</v>
      </c>
      <c r="N110" s="2483"/>
      <c r="O110" s="2483"/>
      <c r="P110" s="2483"/>
      <c r="Q110" s="289" t="s">
        <v>325</v>
      </c>
      <c r="R110" s="2481"/>
      <c r="S110" s="2483"/>
      <c r="T110" s="2483"/>
      <c r="U110" s="1903" t="s">
        <v>325</v>
      </c>
      <c r="V110" s="2483"/>
      <c r="W110" s="2483"/>
      <c r="X110" s="2483"/>
      <c r="Y110" s="289" t="s">
        <v>325</v>
      </c>
      <c r="Z110" s="2319">
        <f>SUM(J110:Y110)</f>
        <v>0</v>
      </c>
      <c r="AA110" s="2284"/>
      <c r="AB110" s="2284"/>
      <c r="AC110" s="2284"/>
      <c r="AD110" s="730" t="s">
        <v>325</v>
      </c>
      <c r="AE110" s="2481"/>
      <c r="AF110" s="2483"/>
      <c r="AG110" s="2483"/>
      <c r="AH110" s="2483"/>
      <c r="AI110" s="765" t="s">
        <v>325</v>
      </c>
      <c r="AJ110" s="243"/>
    </row>
    <row r="111" spans="2:36" ht="21" customHeight="1" x14ac:dyDescent="0.15">
      <c r="B111" s="727"/>
      <c r="C111" s="41"/>
      <c r="D111" s="680" t="s">
        <v>326</v>
      </c>
      <c r="E111" s="746"/>
      <c r="F111" s="722"/>
      <c r="G111" s="722"/>
      <c r="H111" s="722"/>
      <c r="I111" s="747"/>
      <c r="J111" s="2481"/>
      <c r="K111" s="2483"/>
      <c r="L111" s="2483"/>
      <c r="M111" s="1903" t="s">
        <v>325</v>
      </c>
      <c r="N111" s="2483"/>
      <c r="O111" s="2483"/>
      <c r="P111" s="2483"/>
      <c r="Q111" s="289" t="s">
        <v>325</v>
      </c>
      <c r="R111" s="2481"/>
      <c r="S111" s="2483"/>
      <c r="T111" s="2483"/>
      <c r="U111" s="1892" t="s">
        <v>325</v>
      </c>
      <c r="V111" s="2483"/>
      <c r="W111" s="2483"/>
      <c r="X111" s="2483"/>
      <c r="Y111" s="289" t="s">
        <v>325</v>
      </c>
      <c r="Z111" s="2319">
        <f>SUM(J111:Y111)</f>
        <v>0</v>
      </c>
      <c r="AA111" s="2284"/>
      <c r="AB111" s="2284"/>
      <c r="AC111" s="2284"/>
      <c r="AD111" s="730" t="s">
        <v>325</v>
      </c>
      <c r="AE111" s="2481"/>
      <c r="AF111" s="2483"/>
      <c r="AG111" s="2483"/>
      <c r="AH111" s="2483"/>
      <c r="AI111" s="765" t="s">
        <v>325</v>
      </c>
      <c r="AJ111" s="243"/>
    </row>
    <row r="112" spans="2:36" ht="21" customHeight="1" x14ac:dyDescent="0.15">
      <c r="B112" s="727"/>
      <c r="C112" s="660" t="s">
        <v>3629</v>
      </c>
      <c r="D112" s="722"/>
      <c r="E112" s="722"/>
      <c r="F112" s="722"/>
      <c r="G112" s="722"/>
      <c r="H112" s="722"/>
      <c r="I112" s="722"/>
      <c r="J112" s="722"/>
      <c r="K112" s="722"/>
      <c r="L112" s="722"/>
      <c r="M112" s="722"/>
      <c r="N112" s="722"/>
      <c r="O112" s="722"/>
      <c r="P112" s="722"/>
      <c r="Q112" s="722"/>
      <c r="R112" s="722"/>
      <c r="S112" s="722"/>
      <c r="T112" s="722"/>
      <c r="U112" s="722"/>
      <c r="V112" s="722"/>
      <c r="W112" s="722"/>
      <c r="X112" s="722"/>
      <c r="Y112" s="722"/>
      <c r="Z112" s="722"/>
      <c r="AA112" s="722"/>
      <c r="AB112" s="722"/>
      <c r="AC112" s="722"/>
      <c r="AD112" s="722"/>
      <c r="AE112" s="722"/>
      <c r="AF112" s="722"/>
      <c r="AG112" s="722"/>
      <c r="AH112" s="722"/>
      <c r="AI112" s="723"/>
      <c r="AJ112" s="243"/>
    </row>
    <row r="113" spans="2:36" ht="21" customHeight="1" x14ac:dyDescent="0.15">
      <c r="B113" s="727"/>
      <c r="C113" s="41"/>
      <c r="D113" s="2468" t="s">
        <v>334</v>
      </c>
      <c r="E113" s="2469"/>
      <c r="F113" s="2469"/>
      <c r="G113" s="2469"/>
      <c r="H113" s="2469"/>
      <c r="I113" s="2470"/>
      <c r="J113" s="3058" t="s">
        <v>53</v>
      </c>
      <c r="K113" s="3059"/>
      <c r="L113" s="3059"/>
      <c r="M113" s="3059"/>
      <c r="N113" s="3059"/>
      <c r="O113" s="3059"/>
      <c r="P113" s="3059"/>
      <c r="Q113" s="3059"/>
      <c r="R113" s="3060" t="s">
        <v>333</v>
      </c>
      <c r="S113" s="3059"/>
      <c r="T113" s="3059"/>
      <c r="U113" s="3059"/>
      <c r="V113" s="3059"/>
      <c r="W113" s="3059"/>
      <c r="X113" s="3059"/>
      <c r="Y113" s="3059"/>
      <c r="Z113" s="3061" t="s">
        <v>332</v>
      </c>
      <c r="AA113" s="3062"/>
      <c r="AB113" s="3062"/>
      <c r="AC113" s="3062"/>
      <c r="AD113" s="3062"/>
      <c r="AE113" s="3065" t="s">
        <v>331</v>
      </c>
      <c r="AF113" s="3066"/>
      <c r="AG113" s="3066"/>
      <c r="AH113" s="3066"/>
      <c r="AI113" s="3067"/>
      <c r="AJ113" s="243"/>
    </row>
    <row r="114" spans="2:36" ht="21" customHeight="1" x14ac:dyDescent="0.15">
      <c r="B114" s="727"/>
      <c r="C114" s="41"/>
      <c r="D114" s="2471"/>
      <c r="E114" s="2472"/>
      <c r="F114" s="2472"/>
      <c r="G114" s="2472"/>
      <c r="H114" s="2472"/>
      <c r="I114" s="2473"/>
      <c r="J114" s="3058" t="s">
        <v>54</v>
      </c>
      <c r="K114" s="3059"/>
      <c r="L114" s="3059"/>
      <c r="M114" s="3071"/>
      <c r="N114" s="3072" t="s">
        <v>3227</v>
      </c>
      <c r="O114" s="3059"/>
      <c r="P114" s="3059"/>
      <c r="Q114" s="3073"/>
      <c r="R114" s="3060" t="s">
        <v>54</v>
      </c>
      <c r="S114" s="3059"/>
      <c r="T114" s="3059"/>
      <c r="U114" s="3071"/>
      <c r="V114" s="3072" t="s">
        <v>3227</v>
      </c>
      <c r="W114" s="3059"/>
      <c r="X114" s="3059"/>
      <c r="Y114" s="3059"/>
      <c r="Z114" s="3063"/>
      <c r="AA114" s="3064"/>
      <c r="AB114" s="3064"/>
      <c r="AC114" s="3064"/>
      <c r="AD114" s="3064"/>
      <c r="AE114" s="3068"/>
      <c r="AF114" s="3069"/>
      <c r="AG114" s="3069"/>
      <c r="AH114" s="3069"/>
      <c r="AI114" s="3070"/>
      <c r="AJ114" s="243"/>
    </row>
    <row r="115" spans="2:36" ht="21" customHeight="1" x14ac:dyDescent="0.15">
      <c r="B115" s="727"/>
      <c r="C115" s="41"/>
      <c r="D115" s="660" t="s">
        <v>330</v>
      </c>
      <c r="E115" s="722"/>
      <c r="F115" s="722"/>
      <c r="G115" s="722"/>
      <c r="H115" s="722"/>
      <c r="I115" s="722"/>
      <c r="J115" s="3056"/>
      <c r="K115" s="3057"/>
      <c r="L115" s="3057"/>
      <c r="M115" s="1880" t="s">
        <v>325</v>
      </c>
      <c r="N115" s="3057"/>
      <c r="O115" s="3057"/>
      <c r="P115" s="3057"/>
      <c r="Q115" s="289" t="s">
        <v>325</v>
      </c>
      <c r="R115" s="3056"/>
      <c r="S115" s="3057"/>
      <c r="T115" s="3057"/>
      <c r="U115" s="1880" t="s">
        <v>325</v>
      </c>
      <c r="V115" s="3057"/>
      <c r="W115" s="3057"/>
      <c r="X115" s="3057"/>
      <c r="Y115" s="289" t="s">
        <v>325</v>
      </c>
      <c r="Z115" s="2319">
        <f>SUM(J115:Y115)</f>
        <v>0</v>
      </c>
      <c r="AA115" s="2284"/>
      <c r="AB115" s="2284"/>
      <c r="AC115" s="2284"/>
      <c r="AD115" s="730" t="s">
        <v>325</v>
      </c>
      <c r="AE115" s="2481"/>
      <c r="AF115" s="2483"/>
      <c r="AG115" s="2483"/>
      <c r="AH115" s="2483"/>
      <c r="AI115" s="700" t="s">
        <v>325</v>
      </c>
      <c r="AJ115" s="243"/>
    </row>
    <row r="116" spans="2:36" ht="21" customHeight="1" x14ac:dyDescent="0.15">
      <c r="B116" s="727"/>
      <c r="C116" s="41"/>
      <c r="D116" s="660" t="s">
        <v>329</v>
      </c>
      <c r="E116" s="722"/>
      <c r="F116" s="722"/>
      <c r="G116" s="722"/>
      <c r="H116" s="722"/>
      <c r="I116" s="722"/>
      <c r="J116" s="3056"/>
      <c r="K116" s="3057"/>
      <c r="L116" s="3057"/>
      <c r="M116" s="1903" t="s">
        <v>325</v>
      </c>
      <c r="N116" s="3057"/>
      <c r="O116" s="3057"/>
      <c r="P116" s="3057"/>
      <c r="Q116" s="289" t="s">
        <v>325</v>
      </c>
      <c r="R116" s="3056"/>
      <c r="S116" s="3057"/>
      <c r="T116" s="3057"/>
      <c r="U116" s="1903" t="s">
        <v>325</v>
      </c>
      <c r="V116" s="3057"/>
      <c r="W116" s="3057"/>
      <c r="X116" s="3057"/>
      <c r="Y116" s="289" t="s">
        <v>325</v>
      </c>
      <c r="Z116" s="2319">
        <f>SUM(J116:Y116)</f>
        <v>0</v>
      </c>
      <c r="AA116" s="2284"/>
      <c r="AB116" s="2284"/>
      <c r="AC116" s="2284"/>
      <c r="AD116" s="730" t="s">
        <v>325</v>
      </c>
      <c r="AE116" s="2481"/>
      <c r="AF116" s="2483"/>
      <c r="AG116" s="2483"/>
      <c r="AH116" s="2483"/>
      <c r="AI116" s="765" t="s">
        <v>325</v>
      </c>
      <c r="AJ116" s="243"/>
    </row>
    <row r="117" spans="2:36" ht="21" customHeight="1" x14ac:dyDescent="0.15">
      <c r="B117" s="727"/>
      <c r="C117" s="41"/>
      <c r="D117" s="660" t="s">
        <v>328</v>
      </c>
      <c r="E117" s="722"/>
      <c r="F117" s="722"/>
      <c r="G117" s="722"/>
      <c r="H117" s="722"/>
      <c r="I117" s="748"/>
      <c r="J117" s="3056"/>
      <c r="K117" s="3057"/>
      <c r="L117" s="3057"/>
      <c r="M117" s="1903" t="s">
        <v>325</v>
      </c>
      <c r="N117" s="3057"/>
      <c r="O117" s="3057"/>
      <c r="P117" s="3057"/>
      <c r="Q117" s="289" t="s">
        <v>325</v>
      </c>
      <c r="R117" s="3056"/>
      <c r="S117" s="3057"/>
      <c r="T117" s="3057"/>
      <c r="U117" s="1903" t="s">
        <v>325</v>
      </c>
      <c r="V117" s="3057"/>
      <c r="W117" s="3057"/>
      <c r="X117" s="3057"/>
      <c r="Y117" s="289" t="s">
        <v>325</v>
      </c>
      <c r="Z117" s="2319">
        <f>SUM(J117:Y117)</f>
        <v>0</v>
      </c>
      <c r="AA117" s="2284"/>
      <c r="AB117" s="2284"/>
      <c r="AC117" s="2284"/>
      <c r="AD117" s="730" t="s">
        <v>325</v>
      </c>
      <c r="AE117" s="2481"/>
      <c r="AF117" s="2483"/>
      <c r="AG117" s="2483"/>
      <c r="AH117" s="2483"/>
      <c r="AI117" s="700" t="s">
        <v>325</v>
      </c>
      <c r="AJ117" s="243"/>
    </row>
    <row r="118" spans="2:36" ht="21" customHeight="1" x14ac:dyDescent="0.15">
      <c r="B118" s="727"/>
      <c r="C118" s="41"/>
      <c r="D118" s="660" t="s">
        <v>327</v>
      </c>
      <c r="E118" s="722"/>
      <c r="F118" s="722"/>
      <c r="G118" s="722"/>
      <c r="H118" s="722"/>
      <c r="I118" s="748"/>
      <c r="J118" s="2481"/>
      <c r="K118" s="2483"/>
      <c r="L118" s="2483"/>
      <c r="M118" s="1903" t="s">
        <v>325</v>
      </c>
      <c r="N118" s="2483"/>
      <c r="O118" s="2483"/>
      <c r="P118" s="2483"/>
      <c r="Q118" s="289" t="s">
        <v>325</v>
      </c>
      <c r="R118" s="2481"/>
      <c r="S118" s="2483"/>
      <c r="T118" s="2483"/>
      <c r="U118" s="1903" t="s">
        <v>325</v>
      </c>
      <c r="V118" s="2483"/>
      <c r="W118" s="2483"/>
      <c r="X118" s="2483"/>
      <c r="Y118" s="289" t="s">
        <v>325</v>
      </c>
      <c r="Z118" s="2319">
        <f>SUM(J118:Y118)</f>
        <v>0</v>
      </c>
      <c r="AA118" s="2284"/>
      <c r="AB118" s="2284"/>
      <c r="AC118" s="2284"/>
      <c r="AD118" s="730" t="s">
        <v>325</v>
      </c>
      <c r="AE118" s="2481"/>
      <c r="AF118" s="2483"/>
      <c r="AG118" s="2483"/>
      <c r="AH118" s="2483"/>
      <c r="AI118" s="765" t="s">
        <v>325</v>
      </c>
      <c r="AJ118" s="243"/>
    </row>
    <row r="119" spans="2:36" ht="21" customHeight="1" x14ac:dyDescent="0.15">
      <c r="B119" s="727"/>
      <c r="C119" s="41"/>
      <c r="D119" s="680" t="s">
        <v>326</v>
      </c>
      <c r="E119" s="746"/>
      <c r="F119" s="746"/>
      <c r="G119" s="746"/>
      <c r="H119" s="746"/>
      <c r="I119" s="747"/>
      <c r="J119" s="2481"/>
      <c r="K119" s="2483"/>
      <c r="L119" s="2483"/>
      <c r="M119" s="1903" t="s">
        <v>325</v>
      </c>
      <c r="N119" s="2483"/>
      <c r="O119" s="2483"/>
      <c r="P119" s="2483"/>
      <c r="Q119" s="289" t="s">
        <v>325</v>
      </c>
      <c r="R119" s="2481"/>
      <c r="S119" s="2483"/>
      <c r="T119" s="2483"/>
      <c r="U119" s="1903" t="s">
        <v>325</v>
      </c>
      <c r="V119" s="2483"/>
      <c r="W119" s="2483"/>
      <c r="X119" s="2483"/>
      <c r="Y119" s="289" t="s">
        <v>325</v>
      </c>
      <c r="Z119" s="2319">
        <f>SUM(J119:Y119)</f>
        <v>0</v>
      </c>
      <c r="AA119" s="2284"/>
      <c r="AB119" s="2284"/>
      <c r="AC119" s="2284"/>
      <c r="AD119" s="730" t="s">
        <v>325</v>
      </c>
      <c r="AE119" s="2481"/>
      <c r="AF119" s="2483"/>
      <c r="AG119" s="2483"/>
      <c r="AH119" s="2483"/>
      <c r="AI119" s="765" t="s">
        <v>325</v>
      </c>
      <c r="AJ119" s="243"/>
    </row>
    <row r="120" spans="2:36" ht="21" customHeight="1" x14ac:dyDescent="0.15">
      <c r="B120" s="727"/>
      <c r="C120" s="680" t="s">
        <v>1871</v>
      </c>
      <c r="D120" s="675"/>
      <c r="E120" s="675"/>
      <c r="F120" s="675"/>
      <c r="G120" s="675"/>
      <c r="H120" s="675"/>
      <c r="I120" s="675"/>
      <c r="J120" s="675"/>
      <c r="K120" s="675"/>
      <c r="L120" s="675"/>
      <c r="M120" s="675"/>
      <c r="N120" s="675"/>
      <c r="O120" s="675"/>
      <c r="P120" s="675"/>
      <c r="Q120" s="675"/>
      <c r="R120" s="675"/>
      <c r="S120" s="675"/>
      <c r="T120" s="675"/>
      <c r="U120" s="675"/>
      <c r="V120" s="675"/>
      <c r="W120" s="675"/>
      <c r="X120" s="675"/>
      <c r="Y120" s="675"/>
      <c r="Z120" s="675"/>
      <c r="AA120" s="675"/>
      <c r="AB120" s="675"/>
      <c r="AC120" s="675"/>
      <c r="AD120" s="2509"/>
      <c r="AE120" s="2510"/>
      <c r="AF120" s="2510"/>
      <c r="AG120" s="2510"/>
      <c r="AH120" s="2493" t="s">
        <v>50</v>
      </c>
      <c r="AI120" s="2494"/>
      <c r="AJ120" s="243"/>
    </row>
    <row r="121" spans="2:36" ht="27" customHeight="1" x14ac:dyDescent="0.15">
      <c r="B121" s="727"/>
      <c r="C121" s="2387" t="s">
        <v>1693</v>
      </c>
      <c r="D121" s="2388"/>
      <c r="E121" s="2388"/>
      <c r="F121" s="2388"/>
      <c r="G121" s="2388"/>
      <c r="H121" s="2388"/>
      <c r="I121" s="2388"/>
      <c r="J121" s="2388"/>
      <c r="K121" s="2388"/>
      <c r="L121" s="2388"/>
      <c r="M121" s="2388"/>
      <c r="N121" s="2388"/>
      <c r="O121" s="2388"/>
      <c r="P121" s="2388"/>
      <c r="Q121" s="2388"/>
      <c r="R121" s="2388"/>
      <c r="S121" s="2388"/>
      <c r="T121" s="2388"/>
      <c r="U121" s="2388"/>
      <c r="V121" s="2388"/>
      <c r="W121" s="2388"/>
      <c r="X121" s="2388"/>
      <c r="Y121" s="2388"/>
      <c r="Z121" s="2388"/>
      <c r="AA121" s="2388"/>
      <c r="AB121" s="2388"/>
      <c r="AC121" s="2388"/>
      <c r="AD121" s="2388"/>
      <c r="AE121" s="2388"/>
      <c r="AF121" s="2388"/>
      <c r="AG121" s="2388"/>
      <c r="AH121" s="2388"/>
      <c r="AI121" s="3078"/>
    </row>
    <row r="122" spans="2:36" ht="21" customHeight="1" x14ac:dyDescent="0.15">
      <c r="B122" s="727"/>
      <c r="C122" s="2306" t="s">
        <v>1813</v>
      </c>
      <c r="D122" s="2307"/>
      <c r="E122" s="2307"/>
      <c r="F122" s="2307"/>
      <c r="G122" s="2307"/>
      <c r="H122" s="2307"/>
      <c r="I122" s="2307"/>
      <c r="J122" s="2307"/>
      <c r="K122" s="2307"/>
      <c r="L122" s="2307"/>
      <c r="M122" s="2307"/>
      <c r="N122" s="2307"/>
      <c r="O122" s="2307"/>
      <c r="P122" s="2307"/>
      <c r="Q122" s="2307"/>
      <c r="R122" s="2307"/>
      <c r="S122" s="2307"/>
      <c r="T122" s="2307"/>
      <c r="U122" s="2307"/>
      <c r="V122" s="2307"/>
      <c r="W122" s="2307"/>
      <c r="X122" s="2307"/>
      <c r="Y122" s="2307"/>
      <c r="Z122" s="2307"/>
      <c r="AA122" s="2308"/>
      <c r="AB122" s="278" t="s">
        <v>1528</v>
      </c>
      <c r="AC122" s="260"/>
      <c r="AD122" s="259" t="s">
        <v>1529</v>
      </c>
      <c r="AE122" s="658" t="s">
        <v>1530</v>
      </c>
      <c r="AF122" s="658"/>
      <c r="AG122" s="658"/>
      <c r="AH122" s="658"/>
      <c r="AI122" s="659"/>
    </row>
    <row r="123" spans="2:36" ht="21" customHeight="1" x14ac:dyDescent="0.15">
      <c r="B123" s="727"/>
      <c r="C123" s="663"/>
      <c r="D123" s="2306" t="s">
        <v>1814</v>
      </c>
      <c r="E123" s="2307"/>
      <c r="F123" s="2307"/>
      <c r="G123" s="2307"/>
      <c r="H123" s="2307"/>
      <c r="I123" s="2307"/>
      <c r="J123" s="2307"/>
      <c r="K123" s="2307"/>
      <c r="L123" s="2307"/>
      <c r="M123" s="2307"/>
      <c r="N123" s="2307"/>
      <c r="O123" s="2307"/>
      <c r="P123" s="2307"/>
      <c r="Q123" s="2307"/>
      <c r="R123" s="2307"/>
      <c r="S123" s="2307"/>
      <c r="T123" s="2307"/>
      <c r="U123" s="2307"/>
      <c r="V123" s="2307"/>
      <c r="W123" s="2307"/>
      <c r="X123" s="2307"/>
      <c r="Y123" s="2307"/>
      <c r="Z123" s="2307"/>
      <c r="AA123" s="2308"/>
      <c r="AB123" s="272" t="s">
        <v>1528</v>
      </c>
      <c r="AC123" s="260"/>
      <c r="AD123" s="751" t="s">
        <v>1529</v>
      </c>
      <c r="AE123" s="745" t="s">
        <v>1530</v>
      </c>
      <c r="AF123" s="745"/>
      <c r="AG123" s="745"/>
      <c r="AH123" s="745"/>
      <c r="AI123" s="262"/>
    </row>
    <row r="124" spans="2:36" ht="21" customHeight="1" x14ac:dyDescent="0.15">
      <c r="B124" s="727"/>
      <c r="C124" s="663"/>
      <c r="D124" s="20"/>
      <c r="E124" s="2363" t="s">
        <v>1815</v>
      </c>
      <c r="F124" s="2364"/>
      <c r="G124" s="2364"/>
      <c r="H124" s="2364"/>
      <c r="I124" s="2364"/>
      <c r="J124" s="2364"/>
      <c r="K124" s="2365"/>
      <c r="L124" s="2319"/>
      <c r="M124" s="2284"/>
      <c r="N124" s="2284"/>
      <c r="O124" s="2284"/>
      <c r="P124" s="2284"/>
      <c r="Q124" s="2284"/>
      <c r="R124" s="2284"/>
      <c r="S124" s="2284"/>
      <c r="T124" s="2284"/>
      <c r="U124" s="2284"/>
      <c r="V124" s="2284"/>
      <c r="W124" s="2284"/>
      <c r="X124" s="2284"/>
      <c r="Y124" s="2284"/>
      <c r="Z124" s="2284"/>
      <c r="AA124" s="2284"/>
      <c r="AB124" s="2284"/>
      <c r="AC124" s="2284"/>
      <c r="AD124" s="2284"/>
      <c r="AE124" s="2284"/>
      <c r="AF124" s="2284"/>
      <c r="AG124" s="2284"/>
      <c r="AH124" s="2284"/>
      <c r="AI124" s="2320"/>
    </row>
    <row r="125" spans="2:36" ht="21" customHeight="1" thickBot="1" x14ac:dyDescent="0.2">
      <c r="B125" s="727"/>
      <c r="C125" s="660" t="s">
        <v>1872</v>
      </c>
      <c r="D125" s="672"/>
      <c r="E125" s="672"/>
      <c r="F125" s="672"/>
      <c r="G125" s="672"/>
      <c r="H125" s="672"/>
      <c r="I125" s="672"/>
      <c r="J125" s="672"/>
      <c r="K125" s="672"/>
      <c r="L125" s="672"/>
      <c r="M125" s="672"/>
      <c r="N125" s="672"/>
      <c r="O125" s="672"/>
      <c r="P125" s="672"/>
      <c r="Q125" s="672"/>
      <c r="R125" s="672"/>
      <c r="S125" s="672"/>
      <c r="T125" s="672"/>
      <c r="U125" s="672"/>
      <c r="V125" s="672"/>
      <c r="W125" s="672"/>
      <c r="X125" s="672"/>
      <c r="Y125" s="672"/>
      <c r="Z125" s="672"/>
      <c r="AA125" s="672"/>
      <c r="AB125" s="672"/>
      <c r="AC125" s="673"/>
      <c r="AD125" s="3074" t="str">
        <f>IFERROR(ROUNDDOWN(T183/SUM(AE115:AH117),1),"")</f>
        <v/>
      </c>
      <c r="AE125" s="3075"/>
      <c r="AF125" s="3075"/>
      <c r="AG125" s="3075"/>
      <c r="AH125" s="3076" t="s">
        <v>56</v>
      </c>
      <c r="AI125" s="3077"/>
    </row>
    <row r="126" spans="2:36" ht="21" customHeight="1" x14ac:dyDescent="0.15">
      <c r="B126" s="1889" t="s">
        <v>3365</v>
      </c>
      <c r="C126" s="693"/>
      <c r="D126" s="693"/>
      <c r="E126" s="693"/>
      <c r="F126" s="693"/>
      <c r="G126" s="693"/>
      <c r="H126" s="693"/>
      <c r="I126" s="693"/>
      <c r="J126" s="693"/>
      <c r="K126" s="693"/>
      <c r="L126" s="693"/>
      <c r="M126" s="693"/>
      <c r="N126" s="693"/>
      <c r="O126" s="693"/>
      <c r="P126" s="693"/>
      <c r="Q126" s="693"/>
      <c r="R126" s="693"/>
      <c r="S126" s="693"/>
      <c r="T126" s="693"/>
      <c r="U126" s="693"/>
      <c r="V126" s="693"/>
      <c r="W126" s="693"/>
      <c r="X126" s="693"/>
      <c r="Y126" s="693"/>
      <c r="Z126" s="693"/>
      <c r="AA126" s="693"/>
      <c r="AB126" s="693"/>
      <c r="AC126" s="693"/>
      <c r="AD126" s="693"/>
      <c r="AE126" s="693"/>
      <c r="AF126" s="693"/>
      <c r="AG126" s="693"/>
      <c r="AH126" s="693"/>
      <c r="AI126" s="699"/>
    </row>
    <row r="127" spans="2:36" ht="21" customHeight="1" x14ac:dyDescent="0.15">
      <c r="B127" s="727"/>
      <c r="C127" s="2468" t="s">
        <v>324</v>
      </c>
      <c r="D127" s="2469"/>
      <c r="E127" s="2469"/>
      <c r="F127" s="2469"/>
      <c r="G127" s="2469"/>
      <c r="H127" s="2469"/>
      <c r="I127" s="2469"/>
      <c r="J127" s="2469"/>
      <c r="K127" s="2469"/>
      <c r="L127" s="2469"/>
      <c r="M127" s="2469"/>
      <c r="N127" s="2469"/>
      <c r="O127" s="2470"/>
      <c r="P127" s="2298" t="s">
        <v>1816</v>
      </c>
      <c r="Q127" s="2299"/>
      <c r="R127" s="2299"/>
      <c r="S127" s="2299"/>
      <c r="T127" s="2299"/>
      <c r="U127" s="2299"/>
      <c r="V127" s="2299"/>
      <c r="W127" s="2299"/>
      <c r="X127" s="2299"/>
      <c r="Y127" s="2474"/>
      <c r="Z127" s="2298" t="s">
        <v>1817</v>
      </c>
      <c r="AA127" s="2299"/>
      <c r="AB127" s="2299"/>
      <c r="AC127" s="2299"/>
      <c r="AD127" s="2299"/>
      <c r="AE127" s="2299"/>
      <c r="AF127" s="2299"/>
      <c r="AG127" s="2299"/>
      <c r="AH127" s="2299"/>
      <c r="AI127" s="2500"/>
    </row>
    <row r="128" spans="2:36" ht="21" customHeight="1" x14ac:dyDescent="0.15">
      <c r="B128" s="727"/>
      <c r="C128" s="2471"/>
      <c r="D128" s="2472"/>
      <c r="E128" s="2472"/>
      <c r="F128" s="2472"/>
      <c r="G128" s="2472"/>
      <c r="H128" s="2472"/>
      <c r="I128" s="2472"/>
      <c r="J128" s="2472"/>
      <c r="K128" s="2472"/>
      <c r="L128" s="2472"/>
      <c r="M128" s="2472"/>
      <c r="N128" s="2472"/>
      <c r="O128" s="2473"/>
      <c r="P128" s="2298" t="s">
        <v>323</v>
      </c>
      <c r="Q128" s="2299"/>
      <c r="R128" s="2299"/>
      <c r="S128" s="2299"/>
      <c r="T128" s="2300"/>
      <c r="U128" s="2498" t="s">
        <v>322</v>
      </c>
      <c r="V128" s="2498"/>
      <c r="W128" s="2498"/>
      <c r="X128" s="2498"/>
      <c r="Y128" s="2499"/>
      <c r="Z128" s="2298" t="s">
        <v>323</v>
      </c>
      <c r="AA128" s="2299"/>
      <c r="AB128" s="2299"/>
      <c r="AC128" s="2299"/>
      <c r="AD128" s="2300"/>
      <c r="AE128" s="2469" t="s">
        <v>322</v>
      </c>
      <c r="AF128" s="2469"/>
      <c r="AG128" s="2469"/>
      <c r="AH128" s="2469"/>
      <c r="AI128" s="2491"/>
    </row>
    <row r="129" spans="2:35" ht="21" customHeight="1" x14ac:dyDescent="0.15">
      <c r="B129" s="727"/>
      <c r="C129" s="671" t="s">
        <v>82</v>
      </c>
      <c r="D129" s="672"/>
      <c r="E129" s="672"/>
      <c r="F129" s="672"/>
      <c r="G129" s="672"/>
      <c r="H129" s="672"/>
      <c r="I129" s="672"/>
      <c r="J129" s="672"/>
      <c r="K129" s="672"/>
      <c r="L129" s="672"/>
      <c r="M129" s="672"/>
      <c r="N129" s="672"/>
      <c r="O129" s="673"/>
      <c r="P129" s="2509"/>
      <c r="Q129" s="2510"/>
      <c r="R129" s="2510"/>
      <c r="S129" s="2510"/>
      <c r="T129" s="1880" t="s">
        <v>48</v>
      </c>
      <c r="U129" s="2510"/>
      <c r="V129" s="2510"/>
      <c r="W129" s="2510"/>
      <c r="X129" s="2510"/>
      <c r="Y129" s="731" t="s">
        <v>48</v>
      </c>
      <c r="Z129" s="2509"/>
      <c r="AA129" s="2510"/>
      <c r="AB129" s="2510"/>
      <c r="AC129" s="2510"/>
      <c r="AD129" s="1880" t="s">
        <v>48</v>
      </c>
      <c r="AE129" s="2510"/>
      <c r="AF129" s="2510"/>
      <c r="AG129" s="2510"/>
      <c r="AH129" s="2510"/>
      <c r="AI129" s="700" t="s">
        <v>48</v>
      </c>
    </row>
    <row r="130" spans="2:35" ht="21" customHeight="1" x14ac:dyDescent="0.15">
      <c r="B130" s="727"/>
      <c r="C130" s="660" t="s">
        <v>130</v>
      </c>
      <c r="D130" s="681"/>
      <c r="E130" s="681"/>
      <c r="F130" s="681"/>
      <c r="G130" s="681"/>
      <c r="H130" s="681"/>
      <c r="I130" s="681"/>
      <c r="J130" s="681"/>
      <c r="K130" s="681"/>
      <c r="L130" s="681"/>
      <c r="M130" s="681"/>
      <c r="N130" s="681"/>
      <c r="O130" s="682"/>
      <c r="P130" s="2509"/>
      <c r="Q130" s="2510"/>
      <c r="R130" s="2510"/>
      <c r="S130" s="2510"/>
      <c r="T130" s="1880" t="s">
        <v>48</v>
      </c>
      <c r="U130" s="2510"/>
      <c r="V130" s="2510"/>
      <c r="W130" s="2510"/>
      <c r="X130" s="2510"/>
      <c r="Y130" s="731" t="s">
        <v>48</v>
      </c>
      <c r="Z130" s="2509"/>
      <c r="AA130" s="2510"/>
      <c r="AB130" s="2510"/>
      <c r="AC130" s="2510"/>
      <c r="AD130" s="1880" t="s">
        <v>48</v>
      </c>
      <c r="AE130" s="2510"/>
      <c r="AF130" s="2510"/>
      <c r="AG130" s="2510"/>
      <c r="AH130" s="2510"/>
      <c r="AI130" s="700" t="s">
        <v>48</v>
      </c>
    </row>
    <row r="131" spans="2:35" ht="21" customHeight="1" x14ac:dyDescent="0.15">
      <c r="B131" s="710"/>
      <c r="C131" s="660" t="s">
        <v>3611</v>
      </c>
      <c r="D131" s="664"/>
      <c r="E131" s="664"/>
      <c r="F131" s="664"/>
      <c r="G131" s="664"/>
      <c r="H131" s="664"/>
      <c r="I131" s="664"/>
      <c r="J131" s="664"/>
      <c r="K131" s="664"/>
      <c r="L131" s="664"/>
      <c r="M131" s="664"/>
      <c r="N131" s="664"/>
      <c r="O131" s="664"/>
      <c r="P131" s="2298" t="s">
        <v>323</v>
      </c>
      <c r="Q131" s="2299"/>
      <c r="R131" s="2299"/>
      <c r="S131" s="2299"/>
      <c r="T131" s="2300"/>
      <c r="U131" s="2498" t="s">
        <v>322</v>
      </c>
      <c r="V131" s="2498"/>
      <c r="W131" s="2498"/>
      <c r="X131" s="2498"/>
      <c r="Y131" s="2499"/>
      <c r="Z131" s="2298" t="s">
        <v>323</v>
      </c>
      <c r="AA131" s="2299"/>
      <c r="AB131" s="2299"/>
      <c r="AC131" s="2299"/>
      <c r="AD131" s="2300"/>
      <c r="AE131" s="2469" t="s">
        <v>322</v>
      </c>
      <c r="AF131" s="2469"/>
      <c r="AG131" s="2469"/>
      <c r="AH131" s="2469"/>
      <c r="AI131" s="2491"/>
    </row>
    <row r="132" spans="2:35" ht="21" customHeight="1" x14ac:dyDescent="0.15">
      <c r="B132" s="727"/>
      <c r="C132" s="663"/>
      <c r="D132" s="680" t="s">
        <v>1509</v>
      </c>
      <c r="E132" s="681"/>
      <c r="F132" s="681"/>
      <c r="G132" s="681"/>
      <c r="H132" s="681"/>
      <c r="I132" s="681"/>
      <c r="J132" s="681"/>
      <c r="K132" s="681"/>
      <c r="L132" s="681"/>
      <c r="M132" s="681"/>
      <c r="N132" s="681"/>
      <c r="O132" s="682"/>
      <c r="P132" s="2509"/>
      <c r="Q132" s="2510"/>
      <c r="R132" s="2510"/>
      <c r="S132" s="2510"/>
      <c r="T132" s="1880" t="s">
        <v>48</v>
      </c>
      <c r="U132" s="2510"/>
      <c r="V132" s="2510"/>
      <c r="W132" s="2510"/>
      <c r="X132" s="2510"/>
      <c r="Y132" s="731" t="s">
        <v>48</v>
      </c>
      <c r="Z132" s="2509"/>
      <c r="AA132" s="2510"/>
      <c r="AB132" s="2510"/>
      <c r="AC132" s="2510"/>
      <c r="AD132" s="1880" t="s">
        <v>48</v>
      </c>
      <c r="AE132" s="2510"/>
      <c r="AF132" s="2510"/>
      <c r="AG132" s="2510"/>
      <c r="AH132" s="2510"/>
      <c r="AI132" s="700" t="s">
        <v>48</v>
      </c>
    </row>
    <row r="133" spans="2:35" ht="21" customHeight="1" x14ac:dyDescent="0.15">
      <c r="B133" s="727"/>
      <c r="C133" s="663"/>
      <c r="D133" s="40" t="s">
        <v>1510</v>
      </c>
      <c r="E133" s="39"/>
      <c r="F133" s="39"/>
      <c r="G133" s="39"/>
      <c r="H133" s="39"/>
      <c r="I133" s="39"/>
      <c r="J133" s="39"/>
      <c r="K133" s="39"/>
      <c r="L133" s="39"/>
      <c r="M133" s="39"/>
      <c r="N133" s="39"/>
      <c r="O133" s="38"/>
      <c r="P133" s="2509"/>
      <c r="Q133" s="2510"/>
      <c r="R133" s="2510"/>
      <c r="S133" s="2510"/>
      <c r="T133" s="1880" t="s">
        <v>48</v>
      </c>
      <c r="U133" s="2510"/>
      <c r="V133" s="2510"/>
      <c r="W133" s="2510"/>
      <c r="X133" s="2510"/>
      <c r="Y133" s="731" t="s">
        <v>48</v>
      </c>
      <c r="Z133" s="2509"/>
      <c r="AA133" s="2510"/>
      <c r="AB133" s="2510"/>
      <c r="AC133" s="2510"/>
      <c r="AD133" s="1880" t="s">
        <v>48</v>
      </c>
      <c r="AE133" s="2510"/>
      <c r="AF133" s="2510"/>
      <c r="AG133" s="2510"/>
      <c r="AH133" s="2510"/>
      <c r="AI133" s="700" t="s">
        <v>48</v>
      </c>
    </row>
    <row r="134" spans="2:35" ht="21" customHeight="1" x14ac:dyDescent="0.15">
      <c r="B134" s="727"/>
      <c r="C134" s="663"/>
      <c r="D134" s="40" t="s">
        <v>1511</v>
      </c>
      <c r="E134" s="39"/>
      <c r="F134" s="39"/>
      <c r="G134" s="39"/>
      <c r="H134" s="39"/>
      <c r="I134" s="39"/>
      <c r="J134" s="39"/>
      <c r="K134" s="39"/>
      <c r="L134" s="39"/>
      <c r="M134" s="39"/>
      <c r="N134" s="39"/>
      <c r="O134" s="38"/>
      <c r="P134" s="2509"/>
      <c r="Q134" s="2510"/>
      <c r="R134" s="2510"/>
      <c r="S134" s="2510"/>
      <c r="T134" s="1880" t="s">
        <v>48</v>
      </c>
      <c r="U134" s="2510"/>
      <c r="V134" s="2510"/>
      <c r="W134" s="2510"/>
      <c r="X134" s="2510"/>
      <c r="Y134" s="731" t="s">
        <v>48</v>
      </c>
      <c r="Z134" s="2509"/>
      <c r="AA134" s="2510"/>
      <c r="AB134" s="2510"/>
      <c r="AC134" s="2510"/>
      <c r="AD134" s="1880" t="s">
        <v>48</v>
      </c>
      <c r="AE134" s="2510"/>
      <c r="AF134" s="2510"/>
      <c r="AG134" s="2510"/>
      <c r="AH134" s="2510"/>
      <c r="AI134" s="700" t="s">
        <v>48</v>
      </c>
    </row>
    <row r="135" spans="2:35" ht="21" customHeight="1" x14ac:dyDescent="0.15">
      <c r="B135" s="727"/>
      <c r="C135" s="663"/>
      <c r="D135" s="40" t="s">
        <v>1512</v>
      </c>
      <c r="E135" s="39"/>
      <c r="F135" s="39"/>
      <c r="G135" s="39"/>
      <c r="H135" s="39"/>
      <c r="I135" s="39"/>
      <c r="J135" s="39"/>
      <c r="K135" s="39"/>
      <c r="L135" s="39"/>
      <c r="M135" s="39"/>
      <c r="N135" s="39"/>
      <c r="O135" s="38"/>
      <c r="P135" s="2509"/>
      <c r="Q135" s="2510"/>
      <c r="R135" s="2510"/>
      <c r="S135" s="2510"/>
      <c r="T135" s="1880" t="s">
        <v>48</v>
      </c>
      <c r="U135" s="2510"/>
      <c r="V135" s="2510"/>
      <c r="W135" s="2510"/>
      <c r="X135" s="2510"/>
      <c r="Y135" s="731" t="s">
        <v>48</v>
      </c>
      <c r="Z135" s="2509"/>
      <c r="AA135" s="2510"/>
      <c r="AB135" s="2510"/>
      <c r="AC135" s="2510"/>
      <c r="AD135" s="1880" t="s">
        <v>48</v>
      </c>
      <c r="AE135" s="2510"/>
      <c r="AF135" s="2510"/>
      <c r="AG135" s="2510"/>
      <c r="AH135" s="2510"/>
      <c r="AI135" s="700" t="s">
        <v>48</v>
      </c>
    </row>
    <row r="136" spans="2:35" ht="21" customHeight="1" x14ac:dyDescent="0.15">
      <c r="B136" s="727"/>
      <c r="C136" s="666"/>
      <c r="D136" s="680" t="s">
        <v>1513</v>
      </c>
      <c r="E136" s="681"/>
      <c r="F136" s="681"/>
      <c r="G136" s="681"/>
      <c r="H136" s="681"/>
      <c r="I136" s="681"/>
      <c r="J136" s="681"/>
      <c r="K136" s="681"/>
      <c r="L136" s="681"/>
      <c r="M136" s="681"/>
      <c r="N136" s="681"/>
      <c r="O136" s="682"/>
      <c r="P136" s="2509"/>
      <c r="Q136" s="2510"/>
      <c r="R136" s="2510"/>
      <c r="S136" s="2510"/>
      <c r="T136" s="1880" t="s">
        <v>48</v>
      </c>
      <c r="U136" s="2510"/>
      <c r="V136" s="2510"/>
      <c r="W136" s="2510"/>
      <c r="X136" s="2510"/>
      <c r="Y136" s="731" t="s">
        <v>48</v>
      </c>
      <c r="Z136" s="2509"/>
      <c r="AA136" s="2510"/>
      <c r="AB136" s="2510"/>
      <c r="AC136" s="2510"/>
      <c r="AD136" s="1880" t="s">
        <v>48</v>
      </c>
      <c r="AE136" s="2510"/>
      <c r="AF136" s="2510"/>
      <c r="AG136" s="2510"/>
      <c r="AH136" s="2510"/>
      <c r="AI136" s="700" t="s">
        <v>48</v>
      </c>
    </row>
    <row r="137" spans="2:35" ht="21" customHeight="1" x14ac:dyDescent="0.15">
      <c r="B137" s="727"/>
      <c r="C137" s="2468" t="s">
        <v>1555</v>
      </c>
      <c r="D137" s="2469"/>
      <c r="E137" s="2469"/>
      <c r="F137" s="2469"/>
      <c r="G137" s="2469"/>
      <c r="H137" s="2469"/>
      <c r="I137" s="2469"/>
      <c r="J137" s="2469"/>
      <c r="K137" s="2469"/>
      <c r="L137" s="2469"/>
      <c r="M137" s="2469"/>
      <c r="N137" s="2469"/>
      <c r="O137" s="2470"/>
      <c r="P137" s="2298" t="s">
        <v>1662</v>
      </c>
      <c r="Q137" s="2299"/>
      <c r="R137" s="2299"/>
      <c r="S137" s="2299"/>
      <c r="T137" s="2299"/>
      <c r="U137" s="2299"/>
      <c r="V137" s="2299"/>
      <c r="W137" s="2299"/>
      <c r="X137" s="2299"/>
      <c r="Y137" s="2474"/>
      <c r="Z137" s="3079"/>
      <c r="AA137" s="3080"/>
      <c r="AB137" s="3080"/>
      <c r="AC137" s="3080"/>
      <c r="AD137" s="3080"/>
      <c r="AE137" s="3080"/>
      <c r="AF137" s="3080"/>
      <c r="AG137" s="3080"/>
      <c r="AH137" s="3080"/>
      <c r="AI137" s="3081"/>
    </row>
    <row r="138" spans="2:35" ht="21" customHeight="1" x14ac:dyDescent="0.15">
      <c r="B138" s="727"/>
      <c r="C138" s="2471"/>
      <c r="D138" s="2472"/>
      <c r="E138" s="2472"/>
      <c r="F138" s="2472"/>
      <c r="G138" s="2472"/>
      <c r="H138" s="2472"/>
      <c r="I138" s="2472"/>
      <c r="J138" s="2472"/>
      <c r="K138" s="2472"/>
      <c r="L138" s="2472"/>
      <c r="M138" s="2472"/>
      <c r="N138" s="2472"/>
      <c r="O138" s="2473"/>
      <c r="P138" s="2298" t="s">
        <v>323</v>
      </c>
      <c r="Q138" s="2299"/>
      <c r="R138" s="2299"/>
      <c r="S138" s="2299"/>
      <c r="T138" s="2300"/>
      <c r="U138" s="2498" t="s">
        <v>322</v>
      </c>
      <c r="V138" s="2498"/>
      <c r="W138" s="2498"/>
      <c r="X138" s="2498"/>
      <c r="Y138" s="2499"/>
      <c r="Z138" s="3082"/>
      <c r="AA138" s="3083"/>
      <c r="AB138" s="3083"/>
      <c r="AC138" s="3083"/>
      <c r="AD138" s="3083"/>
      <c r="AE138" s="3083"/>
      <c r="AF138" s="3083"/>
      <c r="AG138" s="3083"/>
      <c r="AH138" s="3083"/>
      <c r="AI138" s="3084"/>
    </row>
    <row r="139" spans="2:35" ht="21" customHeight="1" x14ac:dyDescent="0.15">
      <c r="B139" s="727"/>
      <c r="C139" s="671" t="s">
        <v>82</v>
      </c>
      <c r="D139" s="672"/>
      <c r="E139" s="672"/>
      <c r="F139" s="672"/>
      <c r="G139" s="672"/>
      <c r="H139" s="672"/>
      <c r="I139" s="672"/>
      <c r="J139" s="672"/>
      <c r="K139" s="672"/>
      <c r="L139" s="672"/>
      <c r="M139" s="672"/>
      <c r="N139" s="672"/>
      <c r="O139" s="673"/>
      <c r="P139" s="2509"/>
      <c r="Q139" s="2510"/>
      <c r="R139" s="2510"/>
      <c r="S139" s="2510"/>
      <c r="T139" s="1880" t="s">
        <v>48</v>
      </c>
      <c r="U139" s="2510"/>
      <c r="V139" s="2510"/>
      <c r="W139" s="2510"/>
      <c r="X139" s="2510"/>
      <c r="Y139" s="731" t="s">
        <v>48</v>
      </c>
      <c r="Z139" s="3082"/>
      <c r="AA139" s="3083"/>
      <c r="AB139" s="3083"/>
      <c r="AC139" s="3083"/>
      <c r="AD139" s="3083"/>
      <c r="AE139" s="3083"/>
      <c r="AF139" s="3083"/>
      <c r="AG139" s="3083"/>
      <c r="AH139" s="3083"/>
      <c r="AI139" s="3084"/>
    </row>
    <row r="140" spans="2:35" ht="21" customHeight="1" x14ac:dyDescent="0.15">
      <c r="B140" s="727"/>
      <c r="C140" s="660" t="s">
        <v>130</v>
      </c>
      <c r="D140" s="681"/>
      <c r="E140" s="681"/>
      <c r="F140" s="681"/>
      <c r="G140" s="681"/>
      <c r="H140" s="681"/>
      <c r="I140" s="681"/>
      <c r="J140" s="681"/>
      <c r="K140" s="681"/>
      <c r="L140" s="681"/>
      <c r="M140" s="681"/>
      <c r="N140" s="681"/>
      <c r="O140" s="682"/>
      <c r="P140" s="2509"/>
      <c r="Q140" s="2510"/>
      <c r="R140" s="2510"/>
      <c r="S140" s="2510"/>
      <c r="T140" s="1880" t="s">
        <v>48</v>
      </c>
      <c r="U140" s="2510"/>
      <c r="V140" s="2510"/>
      <c r="W140" s="2510"/>
      <c r="X140" s="2510"/>
      <c r="Y140" s="731" t="s">
        <v>48</v>
      </c>
      <c r="Z140" s="3082"/>
      <c r="AA140" s="3083"/>
      <c r="AB140" s="3083"/>
      <c r="AC140" s="3083"/>
      <c r="AD140" s="3083"/>
      <c r="AE140" s="3083"/>
      <c r="AF140" s="3083"/>
      <c r="AG140" s="3083"/>
      <c r="AH140" s="3083"/>
      <c r="AI140" s="3084"/>
    </row>
    <row r="141" spans="2:35" ht="21" customHeight="1" x14ac:dyDescent="0.15">
      <c r="B141" s="710"/>
      <c r="C141" s="660" t="s">
        <v>3611</v>
      </c>
      <c r="D141" s="661"/>
      <c r="E141" s="661"/>
      <c r="F141" s="661"/>
      <c r="G141" s="661"/>
      <c r="H141" s="661"/>
      <c r="I141" s="661"/>
      <c r="J141" s="661"/>
      <c r="K141" s="661"/>
      <c r="L141" s="661"/>
      <c r="M141" s="661"/>
      <c r="N141" s="661"/>
      <c r="O141" s="661"/>
      <c r="P141" s="2298" t="s">
        <v>323</v>
      </c>
      <c r="Q141" s="2299"/>
      <c r="R141" s="2299"/>
      <c r="S141" s="2299"/>
      <c r="T141" s="2300"/>
      <c r="U141" s="2498" t="s">
        <v>322</v>
      </c>
      <c r="V141" s="2498"/>
      <c r="W141" s="2498"/>
      <c r="X141" s="2498"/>
      <c r="Y141" s="2499"/>
      <c r="Z141" s="3082"/>
      <c r="AA141" s="3083"/>
      <c r="AB141" s="3083"/>
      <c r="AC141" s="3083"/>
      <c r="AD141" s="3083"/>
      <c r="AE141" s="3083"/>
      <c r="AF141" s="3083"/>
      <c r="AG141" s="3083"/>
      <c r="AH141" s="3083"/>
      <c r="AI141" s="3084"/>
    </row>
    <row r="142" spans="2:35" ht="21" customHeight="1" x14ac:dyDescent="0.15">
      <c r="B142" s="727"/>
      <c r="C142" s="663"/>
      <c r="D142" s="680" t="s">
        <v>1509</v>
      </c>
      <c r="E142" s="681"/>
      <c r="F142" s="681"/>
      <c r="G142" s="681"/>
      <c r="H142" s="681"/>
      <c r="I142" s="681"/>
      <c r="J142" s="681"/>
      <c r="K142" s="681"/>
      <c r="L142" s="681"/>
      <c r="M142" s="681"/>
      <c r="N142" s="681"/>
      <c r="O142" s="682"/>
      <c r="P142" s="2509"/>
      <c r="Q142" s="2510"/>
      <c r="R142" s="2510"/>
      <c r="S142" s="2510"/>
      <c r="T142" s="1880" t="s">
        <v>48</v>
      </c>
      <c r="U142" s="2510"/>
      <c r="V142" s="2510"/>
      <c r="W142" s="2510"/>
      <c r="X142" s="2510"/>
      <c r="Y142" s="731" t="s">
        <v>48</v>
      </c>
      <c r="Z142" s="3082"/>
      <c r="AA142" s="3083"/>
      <c r="AB142" s="3083"/>
      <c r="AC142" s="3083"/>
      <c r="AD142" s="3083"/>
      <c r="AE142" s="3083"/>
      <c r="AF142" s="3083"/>
      <c r="AG142" s="3083"/>
      <c r="AH142" s="3083"/>
      <c r="AI142" s="3084"/>
    </row>
    <row r="143" spans="2:35" ht="21" customHeight="1" x14ac:dyDescent="0.15">
      <c r="B143" s="727"/>
      <c r="C143" s="663"/>
      <c r="D143" s="40" t="s">
        <v>1510</v>
      </c>
      <c r="E143" s="39"/>
      <c r="F143" s="39"/>
      <c r="G143" s="39"/>
      <c r="H143" s="39"/>
      <c r="I143" s="39"/>
      <c r="J143" s="39"/>
      <c r="K143" s="39"/>
      <c r="L143" s="39"/>
      <c r="M143" s="39"/>
      <c r="N143" s="39"/>
      <c r="O143" s="38"/>
      <c r="P143" s="2509"/>
      <c r="Q143" s="2510"/>
      <c r="R143" s="2510"/>
      <c r="S143" s="2510"/>
      <c r="T143" s="1880" t="s">
        <v>48</v>
      </c>
      <c r="U143" s="2510"/>
      <c r="V143" s="2510"/>
      <c r="W143" s="2510"/>
      <c r="X143" s="2510"/>
      <c r="Y143" s="731" t="s">
        <v>48</v>
      </c>
      <c r="Z143" s="3082"/>
      <c r="AA143" s="3083"/>
      <c r="AB143" s="3083"/>
      <c r="AC143" s="3083"/>
      <c r="AD143" s="3083"/>
      <c r="AE143" s="3083"/>
      <c r="AF143" s="3083"/>
      <c r="AG143" s="3083"/>
      <c r="AH143" s="3083"/>
      <c r="AI143" s="3084"/>
    </row>
    <row r="144" spans="2:35" ht="21" customHeight="1" x14ac:dyDescent="0.15">
      <c r="B144" s="727"/>
      <c r="C144" s="663"/>
      <c r="D144" s="40" t="s">
        <v>1511</v>
      </c>
      <c r="E144" s="39"/>
      <c r="F144" s="39"/>
      <c r="G144" s="39"/>
      <c r="H144" s="39"/>
      <c r="I144" s="39"/>
      <c r="J144" s="39"/>
      <c r="K144" s="39"/>
      <c r="L144" s="39"/>
      <c r="M144" s="39"/>
      <c r="N144" s="39"/>
      <c r="O144" s="38"/>
      <c r="P144" s="2509"/>
      <c r="Q144" s="2510"/>
      <c r="R144" s="2510"/>
      <c r="S144" s="2510"/>
      <c r="T144" s="1880" t="s">
        <v>48</v>
      </c>
      <c r="U144" s="2510"/>
      <c r="V144" s="2510"/>
      <c r="W144" s="2510"/>
      <c r="X144" s="2510"/>
      <c r="Y144" s="731" t="s">
        <v>48</v>
      </c>
      <c r="Z144" s="3082"/>
      <c r="AA144" s="3083"/>
      <c r="AB144" s="3083"/>
      <c r="AC144" s="3083"/>
      <c r="AD144" s="3083"/>
      <c r="AE144" s="3083"/>
      <c r="AF144" s="3083"/>
      <c r="AG144" s="3083"/>
      <c r="AH144" s="3083"/>
      <c r="AI144" s="3084"/>
    </row>
    <row r="145" spans="2:36" ht="21" customHeight="1" x14ac:dyDescent="0.15">
      <c r="B145" s="727"/>
      <c r="C145" s="663"/>
      <c r="D145" s="40" t="s">
        <v>1512</v>
      </c>
      <c r="E145" s="39"/>
      <c r="F145" s="39"/>
      <c r="G145" s="39"/>
      <c r="H145" s="39"/>
      <c r="I145" s="39"/>
      <c r="J145" s="39"/>
      <c r="K145" s="39"/>
      <c r="L145" s="39"/>
      <c r="M145" s="39"/>
      <c r="N145" s="39"/>
      <c r="O145" s="38"/>
      <c r="P145" s="2509"/>
      <c r="Q145" s="2510"/>
      <c r="R145" s="2510"/>
      <c r="S145" s="2510"/>
      <c r="T145" s="1880" t="s">
        <v>48</v>
      </c>
      <c r="U145" s="2510"/>
      <c r="V145" s="2510"/>
      <c r="W145" s="2510"/>
      <c r="X145" s="2510"/>
      <c r="Y145" s="731" t="s">
        <v>48</v>
      </c>
      <c r="Z145" s="3082"/>
      <c r="AA145" s="3083"/>
      <c r="AB145" s="3083"/>
      <c r="AC145" s="3083"/>
      <c r="AD145" s="3083"/>
      <c r="AE145" s="3083"/>
      <c r="AF145" s="3083"/>
      <c r="AG145" s="3083"/>
      <c r="AH145" s="3083"/>
      <c r="AI145" s="3084"/>
    </row>
    <row r="146" spans="2:36" ht="21" customHeight="1" x14ac:dyDescent="0.15">
      <c r="B146" s="1190"/>
      <c r="C146" s="666"/>
      <c r="D146" s="680" t="s">
        <v>1513</v>
      </c>
      <c r="E146" s="681"/>
      <c r="F146" s="681"/>
      <c r="G146" s="681"/>
      <c r="H146" s="681"/>
      <c r="I146" s="681"/>
      <c r="J146" s="681"/>
      <c r="K146" s="681"/>
      <c r="L146" s="681"/>
      <c r="M146" s="681"/>
      <c r="N146" s="681"/>
      <c r="O146" s="682"/>
      <c r="P146" s="2509"/>
      <c r="Q146" s="2510"/>
      <c r="R146" s="2510"/>
      <c r="S146" s="2510"/>
      <c r="T146" s="1880" t="s">
        <v>48</v>
      </c>
      <c r="U146" s="2510"/>
      <c r="V146" s="2510"/>
      <c r="W146" s="2510"/>
      <c r="X146" s="2510"/>
      <c r="Y146" s="731" t="s">
        <v>48</v>
      </c>
      <c r="Z146" s="3085"/>
      <c r="AA146" s="3086"/>
      <c r="AB146" s="3086"/>
      <c r="AC146" s="3086"/>
      <c r="AD146" s="3086"/>
      <c r="AE146" s="3086"/>
      <c r="AF146" s="3086"/>
      <c r="AG146" s="3086"/>
      <c r="AH146" s="3086"/>
      <c r="AI146" s="3087"/>
    </row>
    <row r="147" spans="2:36" s="1984" customFormat="1" ht="21" customHeight="1" thickBot="1" x14ac:dyDescent="0.2">
      <c r="B147" s="16"/>
      <c r="C147" s="640" t="s">
        <v>3626</v>
      </c>
      <c r="D147" s="1987"/>
      <c r="E147" s="1987"/>
      <c r="F147" s="1987"/>
      <c r="G147" s="1987"/>
      <c r="H147" s="1987"/>
      <c r="I147" s="1987"/>
      <c r="J147" s="1987"/>
      <c r="K147" s="1987"/>
      <c r="L147" s="1987"/>
      <c r="M147" s="1987"/>
      <c r="N147" s="1987"/>
      <c r="O147" s="1987"/>
      <c r="P147" s="2010"/>
      <c r="Q147" s="2010"/>
      <c r="R147" s="2010"/>
      <c r="S147" s="2010"/>
      <c r="T147" s="1987"/>
      <c r="U147" s="2010"/>
      <c r="V147" s="2010"/>
      <c r="W147" s="2010"/>
      <c r="X147" s="2010"/>
      <c r="Y147" s="1987"/>
      <c r="Z147" s="2010"/>
      <c r="AA147" s="2010"/>
      <c r="AB147" s="2010"/>
      <c r="AC147" s="2010"/>
      <c r="AD147" s="1987"/>
      <c r="AE147" s="2011"/>
      <c r="AF147" s="2011"/>
      <c r="AG147" s="2011"/>
      <c r="AH147" s="2011"/>
      <c r="AI147" s="2012"/>
    </row>
    <row r="148" spans="2:36" ht="21" customHeight="1" thickBot="1" x14ac:dyDescent="0.2">
      <c r="B148" s="694" t="s">
        <v>3324</v>
      </c>
      <c r="C148" s="695"/>
      <c r="D148" s="695"/>
      <c r="E148" s="695"/>
      <c r="F148" s="695"/>
      <c r="G148" s="695"/>
      <c r="H148" s="695"/>
      <c r="I148" s="695"/>
      <c r="J148" s="695"/>
      <c r="K148" s="695"/>
      <c r="L148" s="695"/>
      <c r="M148" s="695"/>
      <c r="N148" s="695"/>
      <c r="O148" s="695"/>
      <c r="P148" s="695"/>
      <c r="Q148" s="695"/>
      <c r="R148" s="695"/>
      <c r="S148" s="695"/>
      <c r="T148" s="695"/>
      <c r="U148" s="695"/>
      <c r="V148" s="695"/>
      <c r="W148" s="695"/>
      <c r="X148" s="695"/>
      <c r="Y148" s="695"/>
      <c r="Z148" s="695"/>
      <c r="AA148" s="695"/>
      <c r="AB148" s="299" t="s">
        <v>1500</v>
      </c>
      <c r="AC148" s="264"/>
      <c r="AD148" s="294" t="s">
        <v>1501</v>
      </c>
      <c r="AE148" s="755" t="s">
        <v>1502</v>
      </c>
      <c r="AF148" s="755"/>
      <c r="AG148" s="755"/>
      <c r="AH148" s="755"/>
      <c r="AI148" s="757"/>
    </row>
    <row r="149" spans="2:36" ht="21" customHeight="1" x14ac:dyDescent="0.15">
      <c r="B149" s="692" t="s">
        <v>3325</v>
      </c>
      <c r="C149" s="693"/>
      <c r="D149" s="693"/>
      <c r="E149" s="693"/>
      <c r="F149" s="693"/>
      <c r="G149" s="693"/>
      <c r="H149" s="693"/>
      <c r="I149" s="693"/>
      <c r="J149" s="693"/>
      <c r="K149" s="693"/>
      <c r="L149" s="693"/>
      <c r="M149" s="693"/>
      <c r="N149" s="693"/>
      <c r="O149" s="693"/>
      <c r="P149" s="693"/>
      <c r="Q149" s="693"/>
      <c r="R149" s="693"/>
      <c r="S149" s="693"/>
      <c r="T149" s="693"/>
      <c r="U149" s="693"/>
      <c r="V149" s="693"/>
      <c r="W149" s="693"/>
      <c r="X149" s="693"/>
      <c r="Y149" s="693"/>
      <c r="Z149" s="693"/>
      <c r="AA149" s="693"/>
      <c r="AB149" s="693"/>
      <c r="AC149" s="693"/>
      <c r="AD149" s="693"/>
      <c r="AE149" s="693"/>
      <c r="AF149" s="693"/>
      <c r="AG149" s="693"/>
      <c r="AH149" s="693"/>
      <c r="AI149" s="699"/>
    </row>
    <row r="150" spans="2:36" ht="20.25" customHeight="1" x14ac:dyDescent="0.15">
      <c r="B150" s="217"/>
      <c r="C150" s="706" t="s">
        <v>1514</v>
      </c>
      <c r="D150" s="708"/>
      <c r="E150" s="708"/>
      <c r="F150" s="708"/>
      <c r="G150" s="708"/>
      <c r="H150" s="655"/>
      <c r="I150" s="655"/>
      <c r="J150" s="655"/>
      <c r="K150" s="655"/>
      <c r="L150" s="655"/>
      <c r="M150" s="655"/>
      <c r="N150" s="655"/>
      <c r="O150" s="655"/>
      <c r="P150" s="655"/>
      <c r="Q150" s="655"/>
      <c r="R150" s="655"/>
      <c r="S150" s="655"/>
      <c r="T150" s="655"/>
      <c r="U150" s="655"/>
      <c r="V150" s="655"/>
      <c r="W150" s="655"/>
      <c r="X150" s="655"/>
      <c r="Y150" s="655"/>
      <c r="Z150" s="655"/>
      <c r="AA150" s="655"/>
      <c r="AB150" s="685"/>
      <c r="AC150" s="685"/>
      <c r="AD150" s="685"/>
      <c r="AE150" s="685"/>
      <c r="AF150" s="685"/>
      <c r="AG150" s="685"/>
      <c r="AH150" s="685"/>
      <c r="AI150" s="721"/>
    </row>
    <row r="151" spans="2:36" ht="63" customHeight="1" thickBot="1" x14ac:dyDescent="0.2">
      <c r="B151" s="229"/>
      <c r="C151" s="95"/>
      <c r="D151" s="3091" t="s">
        <v>1868</v>
      </c>
      <c r="E151" s="3092"/>
      <c r="F151" s="3092"/>
      <c r="G151" s="3093"/>
      <c r="H151" s="3088"/>
      <c r="I151" s="3089"/>
      <c r="J151" s="3089"/>
      <c r="K151" s="3089"/>
      <c r="L151" s="3089"/>
      <c r="M151" s="3089"/>
      <c r="N151" s="3089"/>
      <c r="O151" s="3089"/>
      <c r="P151" s="3089"/>
      <c r="Q151" s="3089"/>
      <c r="R151" s="3089"/>
      <c r="S151" s="3089"/>
      <c r="T151" s="3089"/>
      <c r="U151" s="3089"/>
      <c r="V151" s="3089"/>
      <c r="W151" s="3089"/>
      <c r="X151" s="3089"/>
      <c r="Y151" s="3089"/>
      <c r="Z151" s="3089"/>
      <c r="AA151" s="3089"/>
      <c r="AB151" s="3089"/>
      <c r="AC151" s="3089"/>
      <c r="AD151" s="3089"/>
      <c r="AE151" s="3089"/>
      <c r="AF151" s="3089"/>
      <c r="AG151" s="3089"/>
      <c r="AH151" s="3089"/>
      <c r="AI151" s="3090"/>
    </row>
    <row r="152" spans="2:36" ht="21" customHeight="1" x14ac:dyDescent="0.15"/>
    <row r="153" spans="2:36" s="2" customFormat="1" ht="21" customHeight="1" thickBot="1" x14ac:dyDescent="0.2">
      <c r="B153" s="10" t="s">
        <v>79</v>
      </c>
      <c r="AJ153" s="36"/>
    </row>
    <row r="154" spans="2:36" ht="21" customHeight="1" x14ac:dyDescent="0.15">
      <c r="B154" s="692" t="s">
        <v>3366</v>
      </c>
      <c r="C154" s="693"/>
      <c r="D154" s="693"/>
      <c r="E154" s="693"/>
      <c r="F154" s="693"/>
      <c r="G154" s="693"/>
      <c r="H154" s="693"/>
      <c r="I154" s="693"/>
      <c r="J154" s="693"/>
      <c r="K154" s="693"/>
      <c r="L154" s="693"/>
      <c r="M154" s="693"/>
      <c r="N154" s="693"/>
      <c r="O154" s="693"/>
      <c r="P154" s="693"/>
      <c r="Q154" s="693"/>
      <c r="R154" s="693"/>
      <c r="S154" s="693"/>
      <c r="T154" s="693"/>
      <c r="U154" s="693"/>
      <c r="V154" s="693"/>
      <c r="W154" s="693"/>
      <c r="X154" s="693"/>
      <c r="Y154" s="693"/>
      <c r="Z154" s="693"/>
      <c r="AA154" s="693"/>
      <c r="AB154" s="693"/>
      <c r="AC154" s="693"/>
      <c r="AD154" s="693"/>
      <c r="AE154" s="693"/>
      <c r="AF154" s="693"/>
      <c r="AG154" s="693"/>
      <c r="AH154" s="693"/>
      <c r="AI154" s="699"/>
    </row>
    <row r="155" spans="2:36" ht="63" customHeight="1" thickBot="1" x14ac:dyDescent="0.2">
      <c r="B155" s="710"/>
      <c r="C155" s="2552"/>
      <c r="D155" s="2553"/>
      <c r="E155" s="2553"/>
      <c r="F155" s="2553"/>
      <c r="G155" s="2553"/>
      <c r="H155" s="2553"/>
      <c r="I155" s="2553"/>
      <c r="J155" s="2553"/>
      <c r="K155" s="2553"/>
      <c r="L155" s="2553"/>
      <c r="M155" s="2553"/>
      <c r="N155" s="2553"/>
      <c r="O155" s="2553"/>
      <c r="P155" s="2553"/>
      <c r="Q155" s="2553"/>
      <c r="R155" s="2553"/>
      <c r="S155" s="2553"/>
      <c r="T155" s="2553"/>
      <c r="U155" s="2553"/>
      <c r="V155" s="2553"/>
      <c r="W155" s="2553"/>
      <c r="X155" s="2553"/>
      <c r="Y155" s="2553"/>
      <c r="Z155" s="2553"/>
      <c r="AA155" s="2553"/>
      <c r="AB155" s="2553"/>
      <c r="AC155" s="2553"/>
      <c r="AD155" s="2553"/>
      <c r="AE155" s="2553"/>
      <c r="AF155" s="2553"/>
      <c r="AG155" s="2553"/>
      <c r="AH155" s="2553"/>
      <c r="AI155" s="2554"/>
    </row>
    <row r="156" spans="2:36" ht="21" customHeight="1" x14ac:dyDescent="0.15">
      <c r="B156" s="692" t="s">
        <v>3346</v>
      </c>
      <c r="C156" s="693"/>
      <c r="D156" s="693"/>
      <c r="E156" s="693"/>
      <c r="F156" s="693"/>
      <c r="G156" s="693"/>
      <c r="H156" s="693"/>
      <c r="I156" s="693"/>
      <c r="J156" s="693"/>
      <c r="K156" s="693"/>
      <c r="L156" s="693"/>
      <c r="M156" s="693"/>
      <c r="N156" s="693"/>
      <c r="O156" s="693"/>
      <c r="P156" s="693"/>
      <c r="Q156" s="693"/>
      <c r="R156" s="693"/>
      <c r="S156" s="693"/>
      <c r="T156" s="693"/>
      <c r="U156" s="693"/>
      <c r="V156" s="693"/>
      <c r="W156" s="693"/>
      <c r="X156" s="693"/>
      <c r="Y156" s="693"/>
      <c r="Z156" s="693"/>
      <c r="AA156" s="693"/>
      <c r="AB156" s="693"/>
      <c r="AC156" s="693"/>
      <c r="AD156" s="693"/>
      <c r="AE156" s="693"/>
      <c r="AF156" s="693"/>
      <c r="AG156" s="693"/>
      <c r="AH156" s="693"/>
      <c r="AI156" s="699"/>
    </row>
    <row r="157" spans="2:36" ht="21" customHeight="1" x14ac:dyDescent="0.15">
      <c r="B157" s="727"/>
      <c r="C157" s="2306" t="s">
        <v>58</v>
      </c>
      <c r="D157" s="2307"/>
      <c r="E157" s="2307"/>
      <c r="F157" s="2307"/>
      <c r="G157" s="2307"/>
      <c r="H157" s="2307"/>
      <c r="I157" s="2307"/>
      <c r="J157" s="2307"/>
      <c r="K157" s="2307"/>
      <c r="L157" s="2308"/>
      <c r="M157" s="680" t="s">
        <v>1520</v>
      </c>
      <c r="N157" s="681"/>
      <c r="O157" s="681"/>
      <c r="P157" s="681"/>
      <c r="Q157" s="681"/>
      <c r="R157" s="681"/>
      <c r="S157" s="681"/>
      <c r="T157" s="2509"/>
      <c r="U157" s="2510"/>
      <c r="V157" s="657" t="s">
        <v>59</v>
      </c>
      <c r="W157" s="2678"/>
      <c r="X157" s="2678"/>
      <c r="Y157" s="657" t="s">
        <v>60</v>
      </c>
      <c r="Z157" s="2555" t="s">
        <v>1521</v>
      </c>
      <c r="AA157" s="2555"/>
      <c r="AB157" s="2555"/>
      <c r="AC157" s="2555"/>
      <c r="AD157" s="2510"/>
      <c r="AE157" s="2510"/>
      <c r="AF157" s="657" t="s">
        <v>59</v>
      </c>
      <c r="AG157" s="2678"/>
      <c r="AH157" s="2678"/>
      <c r="AI157" s="737" t="s">
        <v>60</v>
      </c>
    </row>
    <row r="158" spans="2:36" ht="21" customHeight="1" x14ac:dyDescent="0.15">
      <c r="B158" s="727"/>
      <c r="C158" s="2309"/>
      <c r="D158" s="2310"/>
      <c r="E158" s="2310"/>
      <c r="F158" s="2310"/>
      <c r="G158" s="2310"/>
      <c r="H158" s="2310"/>
      <c r="I158" s="2310"/>
      <c r="J158" s="2310"/>
      <c r="K158" s="2310"/>
      <c r="L158" s="2311"/>
      <c r="M158" s="680" t="s">
        <v>1522</v>
      </c>
      <c r="N158" s="681"/>
      <c r="O158" s="681"/>
      <c r="P158" s="681"/>
      <c r="Q158" s="681"/>
      <c r="R158" s="681"/>
      <c r="S158" s="682"/>
      <c r="T158" s="2282"/>
      <c r="U158" s="2540"/>
      <c r="V158" s="738" t="s">
        <v>59</v>
      </c>
      <c r="W158" s="2367"/>
      <c r="X158" s="2367"/>
      <c r="Y158" s="738" t="s">
        <v>60</v>
      </c>
      <c r="Z158" s="2557" t="s">
        <v>1521</v>
      </c>
      <c r="AA158" s="2557"/>
      <c r="AB158" s="2557"/>
      <c r="AC158" s="2557"/>
      <c r="AD158" s="2540"/>
      <c r="AE158" s="2540"/>
      <c r="AF158" s="738" t="s">
        <v>59</v>
      </c>
      <c r="AG158" s="2367"/>
      <c r="AH158" s="2367"/>
      <c r="AI158" s="739" t="s">
        <v>60</v>
      </c>
    </row>
    <row r="159" spans="2:36" ht="21" customHeight="1" x14ac:dyDescent="0.15">
      <c r="B159" s="727"/>
      <c r="C159" s="2309"/>
      <c r="D159" s="2310"/>
      <c r="E159" s="2310"/>
      <c r="F159" s="2310"/>
      <c r="G159" s="2310"/>
      <c r="H159" s="2310"/>
      <c r="I159" s="2310"/>
      <c r="J159" s="2310"/>
      <c r="K159" s="2310"/>
      <c r="L159" s="2311"/>
      <c r="M159" s="666" t="s">
        <v>1523</v>
      </c>
      <c r="N159" s="667"/>
      <c r="O159" s="667"/>
      <c r="P159" s="667"/>
      <c r="Q159" s="667"/>
      <c r="R159" s="667"/>
      <c r="S159" s="668"/>
      <c r="T159" s="2282"/>
      <c r="U159" s="2540"/>
      <c r="V159" s="738" t="s">
        <v>59</v>
      </c>
      <c r="W159" s="2367"/>
      <c r="X159" s="2367"/>
      <c r="Y159" s="738" t="s">
        <v>60</v>
      </c>
      <c r="Z159" s="2557" t="s">
        <v>1521</v>
      </c>
      <c r="AA159" s="2557"/>
      <c r="AB159" s="2557"/>
      <c r="AC159" s="2557"/>
      <c r="AD159" s="2540"/>
      <c r="AE159" s="2540"/>
      <c r="AF159" s="738" t="s">
        <v>59</v>
      </c>
      <c r="AG159" s="2367"/>
      <c r="AH159" s="2367"/>
      <c r="AI159" s="739" t="s">
        <v>60</v>
      </c>
    </row>
    <row r="160" spans="2:36" ht="21" customHeight="1" x14ac:dyDescent="0.15">
      <c r="B160" s="727"/>
      <c r="C160" s="2309"/>
      <c r="D160" s="2310"/>
      <c r="E160" s="2310"/>
      <c r="F160" s="2310"/>
      <c r="G160" s="2310"/>
      <c r="H160" s="2310"/>
      <c r="I160" s="2310"/>
      <c r="J160" s="2310"/>
      <c r="K160" s="2310"/>
      <c r="L160" s="2311"/>
      <c r="M160" s="666" t="s">
        <v>1524</v>
      </c>
      <c r="N160" s="667"/>
      <c r="O160" s="667"/>
      <c r="P160" s="667"/>
      <c r="Q160" s="667"/>
      <c r="R160" s="667"/>
      <c r="S160" s="668"/>
      <c r="T160" s="2282"/>
      <c r="U160" s="2540"/>
      <c r="V160" s="738" t="s">
        <v>59</v>
      </c>
      <c r="W160" s="2367"/>
      <c r="X160" s="2367"/>
      <c r="Y160" s="738" t="s">
        <v>60</v>
      </c>
      <c r="Z160" s="2557" t="s">
        <v>1521</v>
      </c>
      <c r="AA160" s="2557"/>
      <c r="AB160" s="2557"/>
      <c r="AC160" s="2557"/>
      <c r="AD160" s="2540"/>
      <c r="AE160" s="2540"/>
      <c r="AF160" s="738" t="s">
        <v>59</v>
      </c>
      <c r="AG160" s="2367"/>
      <c r="AH160" s="2367"/>
      <c r="AI160" s="739" t="s">
        <v>60</v>
      </c>
    </row>
    <row r="161" spans="2:36" ht="21" customHeight="1" x14ac:dyDescent="0.15">
      <c r="B161" s="727"/>
      <c r="C161" s="663"/>
      <c r="D161" s="660" t="s">
        <v>1525</v>
      </c>
      <c r="E161" s="661"/>
      <c r="F161" s="661"/>
      <c r="G161" s="661"/>
      <c r="H161" s="661"/>
      <c r="I161" s="661"/>
      <c r="J161" s="661"/>
      <c r="K161" s="661"/>
      <c r="L161" s="662"/>
      <c r="M161" s="2558"/>
      <c r="N161" s="2559"/>
      <c r="O161" s="2559"/>
      <c r="P161" s="2559"/>
      <c r="Q161" s="2559"/>
      <c r="R161" s="2559"/>
      <c r="S161" s="2559"/>
      <c r="T161" s="2559"/>
      <c r="U161" s="2559"/>
      <c r="V161" s="2559"/>
      <c r="W161" s="2559"/>
      <c r="X161" s="2559"/>
      <c r="Y161" s="2559"/>
      <c r="Z161" s="2559"/>
      <c r="AA161" s="2559"/>
      <c r="AB161" s="2559"/>
      <c r="AC161" s="2559"/>
      <c r="AD161" s="2559"/>
      <c r="AE161" s="2559"/>
      <c r="AF161" s="2559"/>
      <c r="AG161" s="2559"/>
      <c r="AH161" s="2559"/>
      <c r="AI161" s="2560"/>
      <c r="AJ161" s="243"/>
    </row>
    <row r="162" spans="2:36" ht="42" customHeight="1" x14ac:dyDescent="0.15">
      <c r="B162" s="727"/>
      <c r="C162" s="663"/>
      <c r="D162" s="2306" t="s">
        <v>1526</v>
      </c>
      <c r="E162" s="2307"/>
      <c r="F162" s="2307"/>
      <c r="G162" s="2307"/>
      <c r="H162" s="2307"/>
      <c r="I162" s="2307"/>
      <c r="J162" s="2307"/>
      <c r="K162" s="2307"/>
      <c r="L162" s="2308"/>
      <c r="M162" s="2561"/>
      <c r="N162" s="2562"/>
      <c r="O162" s="2562"/>
      <c r="P162" s="2562"/>
      <c r="Q162" s="2562"/>
      <c r="R162" s="2562"/>
      <c r="S162" s="2562"/>
      <c r="T162" s="2562"/>
      <c r="U162" s="2562"/>
      <c r="V162" s="2562"/>
      <c r="W162" s="2562"/>
      <c r="X162" s="2562"/>
      <c r="Y162" s="2562"/>
      <c r="Z162" s="2562"/>
      <c r="AA162" s="2562"/>
      <c r="AB162" s="2562"/>
      <c r="AC162" s="2562"/>
      <c r="AD162" s="2562"/>
      <c r="AE162" s="2562"/>
      <c r="AF162" s="2562"/>
      <c r="AG162" s="2562"/>
      <c r="AH162" s="2562"/>
      <c r="AI162" s="2563"/>
      <c r="AJ162" s="243"/>
    </row>
    <row r="163" spans="2:36" ht="21" customHeight="1" x14ac:dyDescent="0.15">
      <c r="B163" s="727"/>
      <c r="C163" s="660" t="s">
        <v>1818</v>
      </c>
      <c r="D163" s="681"/>
      <c r="E163" s="681"/>
      <c r="F163" s="681"/>
      <c r="G163" s="681"/>
      <c r="H163" s="681"/>
      <c r="I163" s="681"/>
      <c r="J163" s="681"/>
      <c r="K163" s="681"/>
      <c r="L163" s="681"/>
      <c r="M163" s="651"/>
      <c r="N163" s="651"/>
      <c r="O163" s="651"/>
      <c r="P163" s="651"/>
      <c r="Q163" s="651"/>
      <c r="R163" s="651"/>
      <c r="S163" s="651"/>
      <c r="T163" s="651"/>
      <c r="U163" s="651"/>
      <c r="V163" s="651"/>
      <c r="W163" s="651"/>
      <c r="X163" s="651"/>
      <c r="Y163" s="651"/>
      <c r="Z163" s="651"/>
      <c r="AA163" s="651"/>
      <c r="AB163" s="651"/>
      <c r="AC163" s="651"/>
      <c r="AD163" s="651"/>
      <c r="AE163" s="651"/>
      <c r="AF163" s="651"/>
      <c r="AG163" s="651"/>
      <c r="AH163" s="651"/>
      <c r="AI163" s="703"/>
    </row>
    <row r="164" spans="2:36" ht="21" customHeight="1" x14ac:dyDescent="0.15">
      <c r="B164" s="727"/>
      <c r="C164" s="20"/>
      <c r="D164" s="680" t="s">
        <v>1819</v>
      </c>
      <c r="E164" s="680"/>
      <c r="F164" s="681"/>
      <c r="G164" s="681"/>
      <c r="H164" s="681"/>
      <c r="I164" s="681"/>
      <c r="J164" s="681"/>
      <c r="K164" s="681"/>
      <c r="L164" s="681"/>
      <c r="M164" s="681"/>
      <c r="N164" s="681"/>
      <c r="O164" s="681"/>
      <c r="P164" s="681"/>
      <c r="Q164" s="681"/>
      <c r="R164" s="681"/>
      <c r="S164" s="681"/>
      <c r="T164" s="681"/>
      <c r="U164" s="681"/>
      <c r="V164" s="681"/>
      <c r="W164" s="681"/>
      <c r="X164" s="681"/>
      <c r="Y164" s="681"/>
      <c r="Z164" s="681"/>
      <c r="AA164" s="681"/>
      <c r="AB164" s="257" t="s">
        <v>1528</v>
      </c>
      <c r="AC164" s="260"/>
      <c r="AD164" s="259" t="s">
        <v>1529</v>
      </c>
      <c r="AE164" s="658" t="s">
        <v>1530</v>
      </c>
      <c r="AF164" s="658"/>
      <c r="AG164" s="658"/>
      <c r="AH164" s="658"/>
      <c r="AI164" s="769"/>
    </row>
    <row r="165" spans="2:36" ht="21" customHeight="1" x14ac:dyDescent="0.15">
      <c r="B165" s="727"/>
      <c r="C165" s="2624" t="s">
        <v>1820</v>
      </c>
      <c r="D165" s="2625"/>
      <c r="E165" s="2625"/>
      <c r="F165" s="2625"/>
      <c r="G165" s="2625"/>
      <c r="H165" s="2625"/>
      <c r="I165" s="2625"/>
      <c r="J165" s="2625"/>
      <c r="K165" s="2625"/>
      <c r="L165" s="3094"/>
      <c r="M165" s="680" t="s">
        <v>61</v>
      </c>
      <c r="N165" s="681"/>
      <c r="O165" s="681"/>
      <c r="P165" s="681"/>
      <c r="Q165" s="681"/>
      <c r="R165" s="681"/>
      <c r="S165" s="682"/>
      <c r="T165" s="2509"/>
      <c r="U165" s="2510"/>
      <c r="V165" s="657" t="s">
        <v>59</v>
      </c>
      <c r="W165" s="2678"/>
      <c r="X165" s="2678"/>
      <c r="Y165" s="657" t="s">
        <v>60</v>
      </c>
      <c r="Z165" s="2555" t="s">
        <v>1521</v>
      </c>
      <c r="AA165" s="2555"/>
      <c r="AB165" s="2555"/>
      <c r="AC165" s="2555"/>
      <c r="AD165" s="2510"/>
      <c r="AE165" s="2510"/>
      <c r="AF165" s="657" t="s">
        <v>59</v>
      </c>
      <c r="AG165" s="2678"/>
      <c r="AH165" s="2678"/>
      <c r="AI165" s="737" t="s">
        <v>60</v>
      </c>
    </row>
    <row r="166" spans="2:36" ht="21" customHeight="1" x14ac:dyDescent="0.15">
      <c r="B166" s="727"/>
      <c r="C166" s="2624"/>
      <c r="D166" s="2625"/>
      <c r="E166" s="2625"/>
      <c r="F166" s="2625"/>
      <c r="G166" s="2625"/>
      <c r="H166" s="2625"/>
      <c r="I166" s="2625"/>
      <c r="J166" s="2625"/>
      <c r="K166" s="2625"/>
      <c r="L166" s="3094"/>
      <c r="M166" s="680" t="s">
        <v>1522</v>
      </c>
      <c r="N166" s="681"/>
      <c r="O166" s="681"/>
      <c r="P166" s="681"/>
      <c r="Q166" s="681"/>
      <c r="R166" s="681"/>
      <c r="S166" s="682"/>
      <c r="T166" s="2282"/>
      <c r="U166" s="2540"/>
      <c r="V166" s="738" t="s">
        <v>59</v>
      </c>
      <c r="W166" s="2367"/>
      <c r="X166" s="2367"/>
      <c r="Y166" s="738" t="s">
        <v>60</v>
      </c>
      <c r="Z166" s="2557" t="s">
        <v>1521</v>
      </c>
      <c r="AA166" s="2557"/>
      <c r="AB166" s="2557"/>
      <c r="AC166" s="2557"/>
      <c r="AD166" s="2540"/>
      <c r="AE166" s="2540"/>
      <c r="AF166" s="738" t="s">
        <v>59</v>
      </c>
      <c r="AG166" s="2367"/>
      <c r="AH166" s="2367"/>
      <c r="AI166" s="739" t="s">
        <v>60</v>
      </c>
    </row>
    <row r="167" spans="2:36" ht="21" customHeight="1" x14ac:dyDescent="0.15">
      <c r="B167" s="727"/>
      <c r="C167" s="2624"/>
      <c r="D167" s="2625"/>
      <c r="E167" s="2625"/>
      <c r="F167" s="2625"/>
      <c r="G167" s="2625"/>
      <c r="H167" s="2625"/>
      <c r="I167" s="2625"/>
      <c r="J167" s="2625"/>
      <c r="K167" s="2625"/>
      <c r="L167" s="3094"/>
      <c r="M167" s="666" t="s">
        <v>1523</v>
      </c>
      <c r="N167" s="667"/>
      <c r="O167" s="667"/>
      <c r="P167" s="667"/>
      <c r="Q167" s="667"/>
      <c r="R167" s="667"/>
      <c r="S167" s="668"/>
      <c r="T167" s="2282"/>
      <c r="U167" s="2540"/>
      <c r="V167" s="738" t="s">
        <v>59</v>
      </c>
      <c r="W167" s="2367"/>
      <c r="X167" s="2367"/>
      <c r="Y167" s="738" t="s">
        <v>60</v>
      </c>
      <c r="Z167" s="2557" t="s">
        <v>1521</v>
      </c>
      <c r="AA167" s="2557"/>
      <c r="AB167" s="2557"/>
      <c r="AC167" s="2557"/>
      <c r="AD167" s="2540"/>
      <c r="AE167" s="2540"/>
      <c r="AF167" s="738" t="s">
        <v>59</v>
      </c>
      <c r="AG167" s="2367"/>
      <c r="AH167" s="2367"/>
      <c r="AI167" s="739" t="s">
        <v>60</v>
      </c>
    </row>
    <row r="168" spans="2:36" ht="21" customHeight="1" x14ac:dyDescent="0.15">
      <c r="B168" s="727"/>
      <c r="C168" s="2624"/>
      <c r="D168" s="2625"/>
      <c r="E168" s="2625"/>
      <c r="F168" s="2625"/>
      <c r="G168" s="2625"/>
      <c r="H168" s="2625"/>
      <c r="I168" s="2625"/>
      <c r="J168" s="2625"/>
      <c r="K168" s="2625"/>
      <c r="L168" s="3094"/>
      <c r="M168" s="666" t="s">
        <v>1524</v>
      </c>
      <c r="N168" s="667"/>
      <c r="O168" s="667"/>
      <c r="P168" s="667"/>
      <c r="Q168" s="667"/>
      <c r="R168" s="667"/>
      <c r="S168" s="668"/>
      <c r="T168" s="2282"/>
      <c r="U168" s="2540"/>
      <c r="V168" s="738" t="s">
        <v>59</v>
      </c>
      <c r="W168" s="2367"/>
      <c r="X168" s="2367"/>
      <c r="Y168" s="738" t="s">
        <v>60</v>
      </c>
      <c r="Z168" s="2557" t="s">
        <v>1521</v>
      </c>
      <c r="AA168" s="2557"/>
      <c r="AB168" s="2557"/>
      <c r="AC168" s="2557"/>
      <c r="AD168" s="2540"/>
      <c r="AE168" s="2540"/>
      <c r="AF168" s="738" t="s">
        <v>59</v>
      </c>
      <c r="AG168" s="2367"/>
      <c r="AH168" s="2367"/>
      <c r="AI168" s="739" t="s">
        <v>60</v>
      </c>
    </row>
    <row r="169" spans="2:36" ht="42" customHeight="1" thickBot="1" x14ac:dyDescent="0.2">
      <c r="B169" s="727"/>
      <c r="C169" s="663"/>
      <c r="D169" s="2306" t="s">
        <v>1526</v>
      </c>
      <c r="E169" s="2307"/>
      <c r="F169" s="2307"/>
      <c r="G169" s="2307"/>
      <c r="H169" s="2307"/>
      <c r="I169" s="2307"/>
      <c r="J169" s="2307"/>
      <c r="K169" s="2307"/>
      <c r="L169" s="2308"/>
      <c r="M169" s="2561"/>
      <c r="N169" s="2562"/>
      <c r="O169" s="2562"/>
      <c r="P169" s="2562"/>
      <c r="Q169" s="2562"/>
      <c r="R169" s="2562"/>
      <c r="S169" s="2562"/>
      <c r="T169" s="2562"/>
      <c r="U169" s="2562"/>
      <c r="V169" s="2562"/>
      <c r="W169" s="2562"/>
      <c r="X169" s="2562"/>
      <c r="Y169" s="2562"/>
      <c r="Z169" s="2562"/>
      <c r="AA169" s="2562"/>
      <c r="AB169" s="2562"/>
      <c r="AC169" s="2562"/>
      <c r="AD169" s="2562"/>
      <c r="AE169" s="2562"/>
      <c r="AF169" s="2562"/>
      <c r="AG169" s="2562"/>
      <c r="AH169" s="2562"/>
      <c r="AI169" s="2563"/>
    </row>
    <row r="170" spans="2:36" ht="21" customHeight="1" x14ac:dyDescent="0.15">
      <c r="B170" s="692" t="s">
        <v>3352</v>
      </c>
      <c r="C170" s="693"/>
      <c r="D170" s="693"/>
      <c r="E170" s="693"/>
      <c r="F170" s="693"/>
      <c r="G170" s="693"/>
      <c r="H170" s="693"/>
      <c r="I170" s="693"/>
      <c r="J170" s="693"/>
      <c r="K170" s="693"/>
      <c r="L170" s="693"/>
      <c r="M170" s="693"/>
      <c r="N170" s="693"/>
      <c r="O170" s="693"/>
      <c r="P170" s="693"/>
      <c r="Q170" s="693"/>
      <c r="R170" s="693"/>
      <c r="S170" s="678"/>
      <c r="T170" s="678"/>
      <c r="U170" s="678"/>
      <c r="V170" s="678"/>
      <c r="W170" s="678"/>
      <c r="X170" s="678"/>
      <c r="Y170" s="678"/>
      <c r="Z170" s="678"/>
      <c r="AA170" s="678"/>
      <c r="AB170" s="678"/>
      <c r="AC170" s="678"/>
      <c r="AD170" s="678"/>
      <c r="AE170" s="678"/>
      <c r="AF170" s="678"/>
      <c r="AG170" s="678"/>
      <c r="AH170" s="678"/>
      <c r="AI170" s="679"/>
    </row>
    <row r="171" spans="2:36" ht="42" customHeight="1" thickBot="1" x14ac:dyDescent="0.2">
      <c r="B171" s="727"/>
      <c r="C171" s="2552"/>
      <c r="D171" s="2553"/>
      <c r="E171" s="2553"/>
      <c r="F171" s="2553"/>
      <c r="G171" s="2553"/>
      <c r="H171" s="2553"/>
      <c r="I171" s="2553"/>
      <c r="J171" s="2553"/>
      <c r="K171" s="2553"/>
      <c r="L171" s="2553"/>
      <c r="M171" s="2553"/>
      <c r="N171" s="2553"/>
      <c r="O171" s="2553"/>
      <c r="P171" s="2553"/>
      <c r="Q171" s="2553"/>
      <c r="R171" s="2553"/>
      <c r="S171" s="2553"/>
      <c r="T171" s="2553"/>
      <c r="U171" s="2553"/>
      <c r="V171" s="2553"/>
      <c r="W171" s="2553"/>
      <c r="X171" s="2553"/>
      <c r="Y171" s="2553"/>
      <c r="Z171" s="2553"/>
      <c r="AA171" s="2553"/>
      <c r="AB171" s="2553"/>
      <c r="AC171" s="2553"/>
      <c r="AD171" s="2553"/>
      <c r="AE171" s="2553"/>
      <c r="AF171" s="2553"/>
      <c r="AG171" s="2553"/>
      <c r="AH171" s="2553"/>
      <c r="AI171" s="2554"/>
    </row>
    <row r="172" spans="2:36" ht="21" customHeight="1" x14ac:dyDescent="0.15">
      <c r="B172" s="692" t="s">
        <v>3367</v>
      </c>
      <c r="C172" s="693"/>
      <c r="D172" s="693"/>
      <c r="E172" s="693"/>
      <c r="F172" s="693"/>
      <c r="G172" s="693"/>
      <c r="H172" s="693"/>
      <c r="I172" s="693"/>
      <c r="J172" s="693"/>
      <c r="K172" s="693"/>
      <c r="L172" s="693"/>
      <c r="M172" s="693"/>
      <c r="N172" s="693"/>
      <c r="O172" s="693"/>
      <c r="P172" s="693"/>
      <c r="Q172" s="693"/>
      <c r="R172" s="760"/>
      <c r="S172" s="693"/>
      <c r="T172" s="693"/>
      <c r="U172" s="693"/>
      <c r="V172" s="693"/>
      <c r="W172" s="693"/>
      <c r="X172" s="693"/>
      <c r="Y172" s="693"/>
      <c r="Z172" s="693"/>
      <c r="AA172" s="693"/>
      <c r="AB172" s="760"/>
      <c r="AC172" s="760"/>
      <c r="AD172" s="760"/>
      <c r="AE172" s="760"/>
      <c r="AF172" s="760"/>
      <c r="AG172" s="760"/>
      <c r="AH172" s="760"/>
      <c r="AI172" s="761"/>
    </row>
    <row r="173" spans="2:36" ht="21" customHeight="1" x14ac:dyDescent="0.15">
      <c r="B173" s="727"/>
      <c r="C173" s="677" t="s">
        <v>2529</v>
      </c>
      <c r="D173" s="740"/>
      <c r="E173" s="740"/>
      <c r="F173" s="740"/>
      <c r="G173" s="740"/>
      <c r="H173" s="740"/>
      <c r="I173" s="740"/>
      <c r="J173" s="740"/>
      <c r="K173" s="740"/>
      <c r="L173" s="740"/>
      <c r="M173" s="740"/>
      <c r="N173" s="740"/>
      <c r="O173" s="740"/>
      <c r="P173" s="740"/>
      <c r="Q173" s="740"/>
      <c r="R173" s="740"/>
      <c r="S173" s="740"/>
      <c r="T173" s="740"/>
      <c r="U173" s="740"/>
      <c r="V173" s="740"/>
      <c r="W173" s="740"/>
      <c r="X173" s="740"/>
      <c r="Y173" s="740"/>
      <c r="Z173" s="740"/>
      <c r="AA173" s="740"/>
      <c r="AB173" s="726" t="s">
        <v>1528</v>
      </c>
      <c r="AC173" s="355"/>
      <c r="AD173" s="356" t="s">
        <v>1529</v>
      </c>
      <c r="AE173" s="690" t="s">
        <v>1530</v>
      </c>
      <c r="AF173" s="690"/>
      <c r="AG173" s="690"/>
      <c r="AH173" s="690"/>
      <c r="AI173" s="691"/>
    </row>
    <row r="174" spans="2:36" ht="21" customHeight="1" x14ac:dyDescent="0.15">
      <c r="B174" s="727"/>
      <c r="C174" s="762" t="s">
        <v>1896</v>
      </c>
      <c r="D174" s="236"/>
      <c r="E174" s="236"/>
      <c r="F174" s="236"/>
      <c r="G174" s="236"/>
      <c r="H174" s="236"/>
      <c r="I174" s="236"/>
      <c r="J174" s="236"/>
      <c r="K174" s="236"/>
      <c r="L174" s="236"/>
      <c r="M174" s="236"/>
      <c r="N174" s="236"/>
      <c r="O174" s="236"/>
      <c r="P174" s="236"/>
      <c r="Q174" s="236"/>
      <c r="R174" s="236"/>
      <c r="S174" s="236"/>
      <c r="T174" s="236"/>
      <c r="U174" s="236"/>
      <c r="V174" s="236"/>
      <c r="W174" s="236"/>
      <c r="X174" s="236"/>
      <c r="Y174" s="236"/>
      <c r="Z174" s="236"/>
      <c r="AA174" s="236"/>
      <c r="AB174" s="726" t="s">
        <v>1528</v>
      </c>
      <c r="AC174" s="355"/>
      <c r="AD174" s="356" t="s">
        <v>1529</v>
      </c>
      <c r="AE174" s="690" t="s">
        <v>1530</v>
      </c>
      <c r="AF174" s="690"/>
      <c r="AG174" s="690"/>
      <c r="AH174" s="690"/>
      <c r="AI174" s="691"/>
    </row>
    <row r="175" spans="2:36" ht="21" customHeight="1" x14ac:dyDescent="0.15">
      <c r="B175" s="727"/>
      <c r="C175" s="762" t="s">
        <v>1897</v>
      </c>
      <c r="D175" s="236"/>
      <c r="E175" s="236"/>
      <c r="F175" s="236"/>
      <c r="G175" s="236"/>
      <c r="H175" s="236"/>
      <c r="I175" s="236"/>
      <c r="J175" s="236"/>
      <c r="K175" s="236"/>
      <c r="L175" s="236"/>
      <c r="M175" s="236"/>
      <c r="N175" s="236"/>
      <c r="O175" s="236"/>
      <c r="P175" s="236"/>
      <c r="Q175" s="236"/>
      <c r="R175" s="236"/>
      <c r="S175" s="236"/>
      <c r="T175" s="236"/>
      <c r="U175" s="236"/>
      <c r="V175" s="236"/>
      <c r="W175" s="236"/>
      <c r="X175" s="236"/>
      <c r="Y175" s="236"/>
      <c r="Z175" s="236"/>
      <c r="AA175" s="236"/>
      <c r="AB175" s="726" t="s">
        <v>1528</v>
      </c>
      <c r="AC175" s="355"/>
      <c r="AD175" s="356" t="s">
        <v>1529</v>
      </c>
      <c r="AE175" s="690" t="s">
        <v>1530</v>
      </c>
      <c r="AF175" s="690"/>
      <c r="AG175" s="690"/>
      <c r="AH175" s="690"/>
      <c r="AI175" s="691"/>
    </row>
    <row r="176" spans="2:36" ht="21" customHeight="1" x14ac:dyDescent="0.15">
      <c r="B176" s="727"/>
      <c r="C176" s="762" t="s">
        <v>2534</v>
      </c>
      <c r="D176" s="236"/>
      <c r="E176" s="236"/>
      <c r="F176" s="236"/>
      <c r="G176" s="236"/>
      <c r="H176" s="236"/>
      <c r="I176" s="236"/>
      <c r="J176" s="236"/>
      <c r="K176" s="236"/>
      <c r="L176" s="236"/>
      <c r="M176" s="236"/>
      <c r="N176" s="236"/>
      <c r="O176" s="236"/>
      <c r="P176" s="236"/>
      <c r="Q176" s="236"/>
      <c r="R176" s="236"/>
      <c r="S176" s="236"/>
      <c r="T176" s="236"/>
      <c r="U176" s="236"/>
      <c r="V176" s="236"/>
      <c r="W176" s="236"/>
      <c r="X176" s="236"/>
      <c r="Y176" s="236"/>
      <c r="Z176" s="236"/>
      <c r="AA176" s="236"/>
      <c r="AB176" s="726" t="s">
        <v>1528</v>
      </c>
      <c r="AC176" s="355"/>
      <c r="AD176" s="356" t="s">
        <v>1529</v>
      </c>
      <c r="AE176" s="690" t="s">
        <v>1530</v>
      </c>
      <c r="AF176" s="690"/>
      <c r="AG176" s="690"/>
      <c r="AH176" s="690"/>
      <c r="AI176" s="691"/>
    </row>
    <row r="177" spans="2:35" ht="21" customHeight="1" x14ac:dyDescent="0.15">
      <c r="B177" s="727"/>
      <c r="C177" s="762" t="s">
        <v>2535</v>
      </c>
      <c r="D177" s="236"/>
      <c r="E177" s="236"/>
      <c r="F177" s="236"/>
      <c r="G177" s="236"/>
      <c r="H177" s="236"/>
      <c r="I177" s="236"/>
      <c r="J177" s="236"/>
      <c r="K177" s="236"/>
      <c r="L177" s="236"/>
      <c r="M177" s="236"/>
      <c r="N177" s="236"/>
      <c r="O177" s="236"/>
      <c r="P177" s="236"/>
      <c r="Q177" s="236"/>
      <c r="R177" s="236"/>
      <c r="S177" s="236"/>
      <c r="T177" s="236"/>
      <c r="U177" s="236"/>
      <c r="V177" s="236"/>
      <c r="W177" s="236"/>
      <c r="X177" s="236"/>
      <c r="Y177" s="236"/>
      <c r="Z177" s="236"/>
      <c r="AA177" s="236"/>
      <c r="AB177" s="726" t="s">
        <v>1528</v>
      </c>
      <c r="AC177" s="355"/>
      <c r="AD177" s="356" t="s">
        <v>1529</v>
      </c>
      <c r="AE177" s="690" t="s">
        <v>1530</v>
      </c>
      <c r="AF177" s="690"/>
      <c r="AG177" s="690"/>
      <c r="AH177" s="690"/>
      <c r="AI177" s="691"/>
    </row>
    <row r="178" spans="2:35" ht="21" customHeight="1" x14ac:dyDescent="0.15">
      <c r="B178" s="727"/>
      <c r="C178" s="762" t="s">
        <v>2495</v>
      </c>
      <c r="D178" s="236"/>
      <c r="E178" s="236"/>
      <c r="F178" s="236"/>
      <c r="G178" s="236"/>
      <c r="H178" s="236"/>
      <c r="I178" s="236"/>
      <c r="J178" s="236"/>
      <c r="K178" s="236"/>
      <c r="L178" s="236"/>
      <c r="M178" s="236"/>
      <c r="N178" s="236"/>
      <c r="O178" s="236"/>
      <c r="P178" s="236"/>
      <c r="Q178" s="236"/>
      <c r="R178" s="236"/>
      <c r="S178" s="236"/>
      <c r="T178" s="236"/>
      <c r="U178" s="236"/>
      <c r="V178" s="236"/>
      <c r="W178" s="236"/>
      <c r="X178" s="236"/>
      <c r="Y178" s="236"/>
      <c r="Z178" s="236"/>
      <c r="AA178" s="236"/>
      <c r="AB178" s="726" t="s">
        <v>1528</v>
      </c>
      <c r="AC178" s="355"/>
      <c r="AD178" s="356" t="s">
        <v>1529</v>
      </c>
      <c r="AE178" s="690" t="s">
        <v>1530</v>
      </c>
      <c r="AF178" s="690"/>
      <c r="AG178" s="690"/>
      <c r="AH178" s="690"/>
      <c r="AI178" s="691"/>
    </row>
    <row r="179" spans="2:35" ht="21" customHeight="1" x14ac:dyDescent="0.15">
      <c r="B179" s="727"/>
      <c r="C179" s="762" t="s">
        <v>1901</v>
      </c>
      <c r="D179" s="236"/>
      <c r="E179" s="236"/>
      <c r="F179" s="236"/>
      <c r="G179" s="236"/>
      <c r="H179" s="236"/>
      <c r="I179" s="236"/>
      <c r="J179" s="236"/>
      <c r="K179" s="236"/>
      <c r="L179" s="236"/>
      <c r="M179" s="236"/>
      <c r="N179" s="236"/>
      <c r="O179" s="236"/>
      <c r="P179" s="236"/>
      <c r="Q179" s="236"/>
      <c r="R179" s="236"/>
      <c r="S179" s="236"/>
      <c r="T179" s="236"/>
      <c r="U179" s="236"/>
      <c r="V179" s="236"/>
      <c r="W179" s="236"/>
      <c r="X179" s="236"/>
      <c r="Y179" s="236"/>
      <c r="Z179" s="236"/>
      <c r="AA179" s="236"/>
      <c r="AB179" s="726" t="s">
        <v>1528</v>
      </c>
      <c r="AC179" s="355"/>
      <c r="AD179" s="356" t="s">
        <v>1529</v>
      </c>
      <c r="AE179" s="690" t="s">
        <v>1530</v>
      </c>
      <c r="AF179" s="690"/>
      <c r="AG179" s="690"/>
      <c r="AH179" s="690"/>
      <c r="AI179" s="691"/>
    </row>
    <row r="180" spans="2:35" ht="21" customHeight="1" x14ac:dyDescent="0.15">
      <c r="B180" s="727"/>
      <c r="C180" s="762" t="s">
        <v>2496</v>
      </c>
      <c r="D180" s="236"/>
      <c r="E180" s="236"/>
      <c r="F180" s="236"/>
      <c r="G180" s="236"/>
      <c r="H180" s="236"/>
      <c r="I180" s="236"/>
      <c r="J180" s="236"/>
      <c r="K180" s="236"/>
      <c r="L180" s="236"/>
      <c r="M180" s="236"/>
      <c r="N180" s="236"/>
      <c r="O180" s="236"/>
      <c r="P180" s="236"/>
      <c r="Q180" s="236"/>
      <c r="R180" s="236"/>
      <c r="S180" s="236"/>
      <c r="T180" s="236"/>
      <c r="U180" s="236"/>
      <c r="V180" s="236"/>
      <c r="W180" s="236"/>
      <c r="X180" s="236"/>
      <c r="Y180" s="236"/>
      <c r="Z180" s="236"/>
      <c r="AA180" s="236"/>
      <c r="AB180" s="726" t="s">
        <v>1528</v>
      </c>
      <c r="AC180" s="355"/>
      <c r="AD180" s="356" t="s">
        <v>1529</v>
      </c>
      <c r="AE180" s="690" t="s">
        <v>1530</v>
      </c>
      <c r="AF180" s="690"/>
      <c r="AG180" s="690"/>
      <c r="AH180" s="690"/>
      <c r="AI180" s="691"/>
    </row>
    <row r="181" spans="2:35" ht="21" customHeight="1" thickBot="1" x14ac:dyDescent="0.2">
      <c r="B181" s="694"/>
      <c r="C181" s="689" t="s">
        <v>185</v>
      </c>
      <c r="D181" s="35"/>
      <c r="E181" s="35"/>
      <c r="F181" s="35"/>
      <c r="G181" s="35"/>
      <c r="H181" s="35"/>
      <c r="I181" s="35"/>
      <c r="J181" s="35"/>
      <c r="K181" s="35"/>
      <c r="L181" s="35"/>
      <c r="M181" s="35"/>
      <c r="N181" s="35"/>
      <c r="O181" s="35"/>
      <c r="P181" s="35"/>
      <c r="Q181" s="35"/>
      <c r="R181" s="35"/>
      <c r="S181" s="35"/>
      <c r="T181" s="35"/>
      <c r="U181" s="35"/>
      <c r="V181" s="35"/>
      <c r="W181" s="35"/>
      <c r="X181" s="35"/>
      <c r="Y181" s="35"/>
      <c r="Z181" s="35"/>
      <c r="AA181" s="35"/>
      <c r="AB181" s="366" t="s">
        <v>1528</v>
      </c>
      <c r="AC181" s="367"/>
      <c r="AD181" s="368" t="s">
        <v>1529</v>
      </c>
      <c r="AE181" s="369" t="s">
        <v>1530</v>
      </c>
      <c r="AF181" s="369"/>
      <c r="AG181" s="369"/>
      <c r="AH181" s="369"/>
      <c r="AI181" s="370"/>
    </row>
    <row r="182" spans="2:35" ht="21" customHeight="1" x14ac:dyDescent="0.15">
      <c r="B182" s="2755" t="s">
        <v>3727</v>
      </c>
      <c r="C182" s="2981"/>
      <c r="D182" s="2981"/>
      <c r="E182" s="2981"/>
      <c r="F182" s="2981"/>
      <c r="G182" s="2981"/>
      <c r="H182" s="2981"/>
      <c r="I182" s="2981"/>
      <c r="J182" s="2981"/>
      <c r="K182" s="2981"/>
      <c r="L182" s="2981"/>
      <c r="M182" s="2981"/>
      <c r="N182" s="2981"/>
      <c r="O182" s="2981"/>
      <c r="P182" s="2981"/>
      <c r="Q182" s="2981"/>
      <c r="R182" s="2981"/>
      <c r="S182" s="2981"/>
      <c r="T182" s="2981"/>
      <c r="U182" s="2981"/>
      <c r="V182" s="2981"/>
      <c r="W182" s="2981"/>
      <c r="X182" s="2981"/>
      <c r="Y182" s="2981"/>
      <c r="Z182" s="2981"/>
      <c r="AA182" s="2981"/>
      <c r="AB182" s="2981"/>
      <c r="AC182" s="2981"/>
      <c r="AD182" s="2981"/>
      <c r="AE182" s="2981"/>
      <c r="AF182" s="2981"/>
      <c r="AG182" s="2981"/>
      <c r="AH182" s="2981"/>
      <c r="AI182" s="2982"/>
    </row>
    <row r="183" spans="2:35" ht="21" customHeight="1" x14ac:dyDescent="0.15">
      <c r="B183" s="727"/>
      <c r="C183" s="2679" t="s">
        <v>321</v>
      </c>
      <c r="D183" s="2680"/>
      <c r="E183" s="2680"/>
      <c r="F183" s="2680"/>
      <c r="G183" s="2680"/>
      <c r="H183" s="2680"/>
      <c r="I183" s="2680"/>
      <c r="J183" s="2680"/>
      <c r="K183" s="2680"/>
      <c r="L183" s="2680"/>
      <c r="M183" s="2680"/>
      <c r="N183" s="2680"/>
      <c r="O183" s="2680"/>
      <c r="P183" s="2680"/>
      <c r="Q183" s="2680"/>
      <c r="R183" s="2680"/>
      <c r="S183" s="2681"/>
      <c r="T183" s="2509"/>
      <c r="U183" s="2510"/>
      <c r="V183" s="2510"/>
      <c r="W183" s="2510"/>
      <c r="X183" s="2510"/>
      <c r="Y183" s="2510"/>
      <c r="Z183" s="2510"/>
      <c r="AA183" s="2510"/>
      <c r="AB183" s="2510"/>
      <c r="AC183" s="2510"/>
      <c r="AD183" s="2510"/>
      <c r="AE183" s="2510"/>
      <c r="AF183" s="2510"/>
      <c r="AG183" s="2510"/>
      <c r="AH183" s="2568" t="s">
        <v>56</v>
      </c>
      <c r="AI183" s="2569"/>
    </row>
    <row r="184" spans="2:35" ht="21" customHeight="1" x14ac:dyDescent="0.15">
      <c r="B184" s="727"/>
      <c r="C184" s="2306" t="s">
        <v>1821</v>
      </c>
      <c r="D184" s="2307"/>
      <c r="E184" s="2307"/>
      <c r="F184" s="2307"/>
      <c r="G184" s="2307"/>
      <c r="H184" s="2307"/>
      <c r="I184" s="2307"/>
      <c r="J184" s="2308"/>
      <c r="K184" s="2576" t="s">
        <v>68</v>
      </c>
      <c r="L184" s="2576"/>
      <c r="M184" s="2576"/>
      <c r="N184" s="2299" t="s">
        <v>69</v>
      </c>
      <c r="O184" s="2299"/>
      <c r="P184" s="2299"/>
      <c r="Q184" s="2576" t="s">
        <v>62</v>
      </c>
      <c r="R184" s="2576"/>
      <c r="S184" s="2576"/>
      <c r="T184" s="2299" t="s">
        <v>63</v>
      </c>
      <c r="U184" s="2299"/>
      <c r="V184" s="2299"/>
      <c r="W184" s="2298" t="s">
        <v>64</v>
      </c>
      <c r="X184" s="2299"/>
      <c r="Y184" s="2474"/>
      <c r="Z184" s="2298" t="s">
        <v>65</v>
      </c>
      <c r="AA184" s="2299"/>
      <c r="AB184" s="2474"/>
      <c r="AC184" s="2298" t="s">
        <v>66</v>
      </c>
      <c r="AD184" s="2299"/>
      <c r="AE184" s="2474"/>
      <c r="AF184" s="2298" t="s">
        <v>1536</v>
      </c>
      <c r="AG184" s="2299"/>
      <c r="AH184" s="2299"/>
      <c r="AI184" s="2500"/>
    </row>
    <row r="185" spans="2:35" ht="21" customHeight="1" x14ac:dyDescent="0.15">
      <c r="B185" s="727"/>
      <c r="C185" s="2309"/>
      <c r="D185" s="2310"/>
      <c r="E185" s="2310"/>
      <c r="F185" s="2310"/>
      <c r="G185" s="2310"/>
      <c r="H185" s="2310"/>
      <c r="I185" s="2310"/>
      <c r="J185" s="2311"/>
      <c r="K185" s="2526"/>
      <c r="L185" s="2527"/>
      <c r="M185" s="275" t="s">
        <v>48</v>
      </c>
      <c r="N185" s="2526"/>
      <c r="O185" s="2527"/>
      <c r="P185" s="275" t="s">
        <v>48</v>
      </c>
      <c r="Q185" s="2526"/>
      <c r="R185" s="2527"/>
      <c r="S185" s="275" t="s">
        <v>48</v>
      </c>
      <c r="T185" s="2526"/>
      <c r="U185" s="2527"/>
      <c r="V185" s="275" t="s">
        <v>48</v>
      </c>
      <c r="W185" s="2526"/>
      <c r="X185" s="2527"/>
      <c r="Y185" s="275" t="s">
        <v>48</v>
      </c>
      <c r="Z185" s="2526"/>
      <c r="AA185" s="2527"/>
      <c r="AB185" s="275" t="s">
        <v>48</v>
      </c>
      <c r="AC185" s="2526"/>
      <c r="AD185" s="2527"/>
      <c r="AE185" s="275" t="s">
        <v>48</v>
      </c>
      <c r="AF185" s="2574">
        <f>SUM(Q185:AE185)</f>
        <v>0</v>
      </c>
      <c r="AG185" s="2575"/>
      <c r="AH185" s="2575"/>
      <c r="AI185" s="15" t="s">
        <v>48</v>
      </c>
    </row>
    <row r="186" spans="2:35" ht="21" customHeight="1" x14ac:dyDescent="0.15">
      <c r="B186" s="727"/>
      <c r="C186" s="663"/>
      <c r="D186" s="660" t="s">
        <v>78</v>
      </c>
      <c r="E186" s="655"/>
      <c r="F186" s="655"/>
      <c r="G186" s="655"/>
      <c r="H186" s="655"/>
      <c r="I186" s="234"/>
      <c r="J186" s="232"/>
      <c r="K186" s="2526"/>
      <c r="L186" s="2527"/>
      <c r="M186" s="275" t="s">
        <v>48</v>
      </c>
      <c r="N186" s="2526"/>
      <c r="O186" s="2527"/>
      <c r="P186" s="275" t="s">
        <v>48</v>
      </c>
      <c r="Q186" s="2526"/>
      <c r="R186" s="2527"/>
      <c r="S186" s="275" t="s">
        <v>48</v>
      </c>
      <c r="T186" s="2526"/>
      <c r="U186" s="2527"/>
      <c r="V186" s="275" t="s">
        <v>48</v>
      </c>
      <c r="W186" s="2526"/>
      <c r="X186" s="2527"/>
      <c r="Y186" s="275" t="s">
        <v>48</v>
      </c>
      <c r="Z186" s="2526"/>
      <c r="AA186" s="2527"/>
      <c r="AB186" s="275" t="s">
        <v>48</v>
      </c>
      <c r="AC186" s="2526"/>
      <c r="AD186" s="2527"/>
      <c r="AE186" s="275" t="s">
        <v>48</v>
      </c>
      <c r="AF186" s="2574">
        <f>SUM(Q186:AE186)</f>
        <v>0</v>
      </c>
      <c r="AG186" s="2575"/>
      <c r="AH186" s="2575"/>
      <c r="AI186" s="15" t="s">
        <v>48</v>
      </c>
    </row>
    <row r="187" spans="2:35" ht="21" customHeight="1" thickBot="1" x14ac:dyDescent="0.2">
      <c r="B187" s="16"/>
      <c r="C187" s="3095" t="s">
        <v>1873</v>
      </c>
      <c r="D187" s="3096"/>
      <c r="E187" s="3096"/>
      <c r="F187" s="3096"/>
      <c r="G187" s="3096"/>
      <c r="H187" s="3096"/>
      <c r="I187" s="3096"/>
      <c r="J187" s="3096"/>
      <c r="K187" s="3096"/>
      <c r="L187" s="3096"/>
      <c r="M187" s="3096"/>
      <c r="N187" s="3096"/>
      <c r="O187" s="3096"/>
      <c r="P187" s="3096"/>
      <c r="Q187" s="3096"/>
      <c r="R187" s="3096"/>
      <c r="S187" s="3096"/>
      <c r="T187" s="3096"/>
      <c r="U187" s="3096"/>
      <c r="V187" s="3096"/>
      <c r="W187" s="3096"/>
      <c r="X187" s="3096"/>
      <c r="Y187" s="3096"/>
      <c r="Z187" s="3096"/>
      <c r="AA187" s="3096"/>
      <c r="AB187" s="3096"/>
      <c r="AC187" s="3096"/>
      <c r="AD187" s="3096"/>
      <c r="AE187" s="3096"/>
      <c r="AF187" s="3096"/>
      <c r="AG187" s="3096"/>
      <c r="AH187" s="3096"/>
      <c r="AI187" s="3097"/>
    </row>
    <row r="188" spans="2:35" ht="21" customHeight="1" x14ac:dyDescent="0.15">
      <c r="B188" s="692" t="s">
        <v>3368</v>
      </c>
      <c r="C188" s="760"/>
      <c r="D188" s="34"/>
      <c r="E188" s="34"/>
      <c r="F188" s="34"/>
      <c r="G188" s="34"/>
      <c r="H188" s="34"/>
      <c r="I188" s="34"/>
      <c r="J188" s="34"/>
      <c r="K188" s="34"/>
      <c r="L188" s="34"/>
      <c r="M188" s="34"/>
      <c r="N188" s="34"/>
      <c r="O188" s="34"/>
      <c r="P188" s="34"/>
      <c r="Q188" s="34"/>
      <c r="R188" s="34"/>
      <c r="S188" s="34"/>
      <c r="T188" s="34"/>
      <c r="U188" s="34"/>
      <c r="V188" s="34"/>
      <c r="W188" s="34"/>
      <c r="X188" s="34"/>
      <c r="Y188" s="34"/>
      <c r="Z188" s="34"/>
      <c r="AA188" s="34"/>
      <c r="AB188" s="34"/>
      <c r="AC188" s="34"/>
      <c r="AD188" s="34"/>
      <c r="AE188" s="34"/>
      <c r="AF188" s="34"/>
      <c r="AG188" s="34"/>
      <c r="AH188" s="34"/>
      <c r="AI188" s="33"/>
    </row>
    <row r="189" spans="2:35" ht="21" customHeight="1" x14ac:dyDescent="0.15">
      <c r="B189" s="710"/>
      <c r="C189" s="663" t="s">
        <v>320</v>
      </c>
      <c r="D189" s="716"/>
      <c r="E189" s="716"/>
      <c r="F189" s="716"/>
      <c r="G189" s="716"/>
      <c r="H189" s="716"/>
      <c r="I189" s="716"/>
      <c r="J189" s="716"/>
      <c r="K189" s="716"/>
      <c r="L189" s="716"/>
      <c r="M189" s="716"/>
      <c r="N189" s="2353" t="s">
        <v>253</v>
      </c>
      <c r="O189" s="2351"/>
      <c r="P189" s="2351"/>
      <c r="Q189" s="2351"/>
      <c r="R189" s="2351"/>
      <c r="S189" s="2352"/>
      <c r="T189" s="2486">
        <f>SUM(T190,AE190)</f>
        <v>0</v>
      </c>
      <c r="U189" s="2671"/>
      <c r="V189" s="2671"/>
      <c r="W189" s="2671"/>
      <c r="X189" s="2671"/>
      <c r="Y189" s="2671"/>
      <c r="Z189" s="2671"/>
      <c r="AA189" s="2671"/>
      <c r="AB189" s="2671"/>
      <c r="AC189" s="2671"/>
      <c r="AD189" s="2671"/>
      <c r="AE189" s="2671"/>
      <c r="AF189" s="2671"/>
      <c r="AG189" s="2671"/>
      <c r="AH189" s="2671"/>
      <c r="AI189" s="32" t="s">
        <v>48</v>
      </c>
    </row>
    <row r="190" spans="2:35" ht="21" customHeight="1" x14ac:dyDescent="0.15">
      <c r="B190" s="727"/>
      <c r="C190" s="766"/>
      <c r="D190" s="660" t="s">
        <v>252</v>
      </c>
      <c r="E190" s="31"/>
      <c r="F190" s="31"/>
      <c r="G190" s="31"/>
      <c r="H190" s="31"/>
      <c r="I190" s="31"/>
      <c r="J190" s="31"/>
      <c r="K190" s="31"/>
      <c r="L190" s="31"/>
      <c r="M190" s="31"/>
      <c r="N190" s="2353" t="s">
        <v>251</v>
      </c>
      <c r="O190" s="2351"/>
      <c r="P190" s="2351"/>
      <c r="Q190" s="2351"/>
      <c r="R190" s="2351"/>
      <c r="S190" s="2352"/>
      <c r="T190" s="2509"/>
      <c r="U190" s="2510"/>
      <c r="V190" s="2510"/>
      <c r="W190" s="2510"/>
      <c r="X190" s="764" t="s">
        <v>48</v>
      </c>
      <c r="Y190" s="2353" t="s">
        <v>250</v>
      </c>
      <c r="Z190" s="2351"/>
      <c r="AA190" s="2351"/>
      <c r="AB190" s="2351"/>
      <c r="AC190" s="2351"/>
      <c r="AD190" s="2352"/>
      <c r="AE190" s="2509"/>
      <c r="AF190" s="2510"/>
      <c r="AG190" s="2510"/>
      <c r="AH190" s="2510"/>
      <c r="AI190" s="300" t="s">
        <v>48</v>
      </c>
    </row>
    <row r="191" spans="2:35" ht="21" customHeight="1" x14ac:dyDescent="0.15">
      <c r="B191" s="727"/>
      <c r="C191" s="663"/>
      <c r="D191" s="2321" t="s">
        <v>249</v>
      </c>
      <c r="E191" s="2322"/>
      <c r="F191" s="2322"/>
      <c r="G191" s="2322"/>
      <c r="H191" s="2322"/>
      <c r="I191" s="2322"/>
      <c r="J191" s="2322"/>
      <c r="K191" s="2322"/>
      <c r="L191" s="2322"/>
      <c r="M191" s="2323"/>
      <c r="N191" s="2353" t="s">
        <v>319</v>
      </c>
      <c r="O191" s="2351"/>
      <c r="P191" s="2351"/>
      <c r="Q191" s="2351"/>
      <c r="R191" s="2351"/>
      <c r="S191" s="2352"/>
      <c r="T191" s="2509"/>
      <c r="U191" s="2510"/>
      <c r="V191" s="2510"/>
      <c r="W191" s="2510"/>
      <c r="X191" s="731" t="s">
        <v>48</v>
      </c>
      <c r="Y191" s="2353" t="s">
        <v>318</v>
      </c>
      <c r="Z191" s="2351"/>
      <c r="AA191" s="2351"/>
      <c r="AB191" s="2351"/>
      <c r="AC191" s="2351"/>
      <c r="AD191" s="2352"/>
      <c r="AE191" s="2509"/>
      <c r="AF191" s="2510"/>
      <c r="AG191" s="2510"/>
      <c r="AH191" s="2510"/>
      <c r="AI191" s="700" t="s">
        <v>48</v>
      </c>
    </row>
    <row r="192" spans="2:35" ht="21" customHeight="1" x14ac:dyDescent="0.15">
      <c r="B192" s="727"/>
      <c r="C192" s="663"/>
      <c r="D192" s="2335"/>
      <c r="E192" s="2336"/>
      <c r="F192" s="2336"/>
      <c r="G192" s="2336"/>
      <c r="H192" s="2336"/>
      <c r="I192" s="2336"/>
      <c r="J192" s="2336"/>
      <c r="K192" s="2336"/>
      <c r="L192" s="2336"/>
      <c r="M192" s="2337"/>
      <c r="N192" s="2353" t="s">
        <v>317</v>
      </c>
      <c r="O192" s="2351"/>
      <c r="P192" s="2351"/>
      <c r="Q192" s="2351"/>
      <c r="R192" s="2351"/>
      <c r="S192" s="2352"/>
      <c r="T192" s="2509"/>
      <c r="U192" s="2510"/>
      <c r="V192" s="2510"/>
      <c r="W192" s="2510"/>
      <c r="X192" s="731" t="s">
        <v>48</v>
      </c>
      <c r="Y192" s="2353" t="s">
        <v>316</v>
      </c>
      <c r="Z192" s="2351"/>
      <c r="AA192" s="2351"/>
      <c r="AB192" s="2351"/>
      <c r="AC192" s="2351"/>
      <c r="AD192" s="2352"/>
      <c r="AE192" s="2509"/>
      <c r="AF192" s="2510"/>
      <c r="AG192" s="2510"/>
      <c r="AH192" s="2510"/>
      <c r="AI192" s="700" t="s">
        <v>48</v>
      </c>
    </row>
    <row r="193" spans="2:35" ht="21" customHeight="1" x14ac:dyDescent="0.15">
      <c r="B193" s="727"/>
      <c r="C193" s="663"/>
      <c r="D193" s="2335"/>
      <c r="E193" s="2336"/>
      <c r="F193" s="2336"/>
      <c r="G193" s="2336"/>
      <c r="H193" s="2336"/>
      <c r="I193" s="2336"/>
      <c r="J193" s="2336"/>
      <c r="K193" s="2336"/>
      <c r="L193" s="2336"/>
      <c r="M193" s="2337"/>
      <c r="N193" s="2353" t="s">
        <v>315</v>
      </c>
      <c r="O193" s="2351"/>
      <c r="P193" s="2351"/>
      <c r="Q193" s="2351"/>
      <c r="R193" s="2351"/>
      <c r="S193" s="2352"/>
      <c r="T193" s="2509"/>
      <c r="U193" s="2510"/>
      <c r="V193" s="2510"/>
      <c r="W193" s="2510"/>
      <c r="X193" s="731" t="s">
        <v>48</v>
      </c>
      <c r="Y193" s="2353" t="s">
        <v>314</v>
      </c>
      <c r="Z193" s="2351"/>
      <c r="AA193" s="2351"/>
      <c r="AB193" s="2351"/>
      <c r="AC193" s="2351"/>
      <c r="AD193" s="2352"/>
      <c r="AE193" s="2509"/>
      <c r="AF193" s="2510"/>
      <c r="AG193" s="2510"/>
      <c r="AH193" s="2510"/>
      <c r="AI193" s="700" t="s">
        <v>48</v>
      </c>
    </row>
    <row r="194" spans="2:35" ht="21" customHeight="1" x14ac:dyDescent="0.15">
      <c r="B194" s="727"/>
      <c r="C194" s="663"/>
      <c r="D194" s="2335"/>
      <c r="E194" s="2336"/>
      <c r="F194" s="2336"/>
      <c r="G194" s="2336"/>
      <c r="H194" s="2336"/>
      <c r="I194" s="2336"/>
      <c r="J194" s="2336"/>
      <c r="K194" s="2336"/>
      <c r="L194" s="2336"/>
      <c r="M194" s="2337"/>
      <c r="N194" s="2353" t="s">
        <v>313</v>
      </c>
      <c r="O194" s="2351"/>
      <c r="P194" s="2351"/>
      <c r="Q194" s="2351"/>
      <c r="R194" s="2351"/>
      <c r="S194" s="2352"/>
      <c r="T194" s="2509"/>
      <c r="U194" s="2510"/>
      <c r="V194" s="2510"/>
      <c r="W194" s="2510"/>
      <c r="X194" s="731" t="s">
        <v>48</v>
      </c>
      <c r="Y194" s="2353" t="s">
        <v>312</v>
      </c>
      <c r="Z194" s="2351"/>
      <c r="AA194" s="2351"/>
      <c r="AB194" s="2351"/>
      <c r="AC194" s="2351"/>
      <c r="AD194" s="2352"/>
      <c r="AE194" s="2509"/>
      <c r="AF194" s="2510"/>
      <c r="AG194" s="2510"/>
      <c r="AH194" s="2510"/>
      <c r="AI194" s="700" t="s">
        <v>48</v>
      </c>
    </row>
    <row r="195" spans="2:35" ht="21" customHeight="1" x14ac:dyDescent="0.15">
      <c r="B195" s="727"/>
      <c r="C195" s="20"/>
      <c r="D195" s="2324"/>
      <c r="E195" s="2325"/>
      <c r="F195" s="2325"/>
      <c r="G195" s="2325"/>
      <c r="H195" s="2325"/>
      <c r="I195" s="2325"/>
      <c r="J195" s="2325"/>
      <c r="K195" s="2325"/>
      <c r="L195" s="2325"/>
      <c r="M195" s="2326"/>
      <c r="N195" s="2353" t="s">
        <v>311</v>
      </c>
      <c r="O195" s="2351"/>
      <c r="P195" s="2351"/>
      <c r="Q195" s="2351"/>
      <c r="R195" s="2351"/>
      <c r="S195" s="2352"/>
      <c r="T195" s="2509"/>
      <c r="U195" s="2510"/>
      <c r="V195" s="2510"/>
      <c r="W195" s="2510"/>
      <c r="X195" s="289" t="s">
        <v>48</v>
      </c>
      <c r="Y195" s="2353" t="s">
        <v>310</v>
      </c>
      <c r="Z195" s="2351"/>
      <c r="AA195" s="2351"/>
      <c r="AB195" s="2351"/>
      <c r="AC195" s="2351"/>
      <c r="AD195" s="2352"/>
      <c r="AE195" s="2509"/>
      <c r="AF195" s="2510"/>
      <c r="AG195" s="2510"/>
      <c r="AH195" s="2510"/>
      <c r="AI195" s="765" t="s">
        <v>48</v>
      </c>
    </row>
    <row r="196" spans="2:35" ht="21" customHeight="1" x14ac:dyDescent="0.15">
      <c r="B196" s="727"/>
      <c r="C196" s="2321" t="s">
        <v>309</v>
      </c>
      <c r="D196" s="3098"/>
      <c r="E196" s="3098"/>
      <c r="F196" s="3098"/>
      <c r="G196" s="3098"/>
      <c r="H196" s="3098"/>
      <c r="I196" s="3098"/>
      <c r="J196" s="3098"/>
      <c r="K196" s="3098"/>
      <c r="L196" s="3098"/>
      <c r="M196" s="3098"/>
      <c r="N196" s="3098"/>
      <c r="O196" s="3098"/>
      <c r="P196" s="3098"/>
      <c r="Q196" s="3098"/>
      <c r="R196" s="3098"/>
      <c r="S196" s="3098"/>
      <c r="T196" s="3098"/>
      <c r="U196" s="3098"/>
      <c r="V196" s="3098"/>
      <c r="W196" s="3098"/>
      <c r="X196" s="3098"/>
      <c r="Y196" s="3098"/>
      <c r="Z196" s="3098"/>
      <c r="AA196" s="3098"/>
      <c r="AB196" s="3098"/>
      <c r="AC196" s="3098"/>
      <c r="AD196" s="3098"/>
      <c r="AE196" s="3098"/>
      <c r="AF196" s="3098"/>
      <c r="AG196" s="3098"/>
      <c r="AH196" s="3098"/>
      <c r="AI196" s="3099"/>
    </row>
    <row r="197" spans="2:35" ht="21" customHeight="1" x14ac:dyDescent="0.15">
      <c r="B197" s="727"/>
      <c r="C197" s="663"/>
      <c r="D197" s="2334" t="s">
        <v>2329</v>
      </c>
      <c r="E197" s="2581"/>
      <c r="F197" s="2581"/>
      <c r="G197" s="2581"/>
      <c r="H197" s="2581"/>
      <c r="I197" s="2581"/>
      <c r="J197" s="2581"/>
      <c r="K197" s="2581"/>
      <c r="L197" s="2581"/>
      <c r="M197" s="2581"/>
      <c r="N197" s="2581"/>
      <c r="O197" s="2581"/>
      <c r="P197" s="2581"/>
      <c r="Q197" s="2581"/>
      <c r="R197" s="2581"/>
      <c r="S197" s="2623"/>
      <c r="T197" s="2526"/>
      <c r="U197" s="2527"/>
      <c r="V197" s="2527"/>
      <c r="W197" s="2527"/>
      <c r="X197" s="2527"/>
      <c r="Y197" s="2527"/>
      <c r="Z197" s="2527"/>
      <c r="AA197" s="2527"/>
      <c r="AB197" s="2527"/>
      <c r="AC197" s="2527"/>
      <c r="AD197" s="2527"/>
      <c r="AE197" s="2527"/>
      <c r="AF197" s="2527"/>
      <c r="AG197" s="2527"/>
      <c r="AH197" s="2527"/>
      <c r="AI197" s="301" t="s">
        <v>56</v>
      </c>
    </row>
    <row r="198" spans="2:35" ht="21" customHeight="1" x14ac:dyDescent="0.15">
      <c r="B198" s="727"/>
      <c r="C198" s="663"/>
      <c r="D198" s="2679" t="s">
        <v>2330</v>
      </c>
      <c r="E198" s="2680"/>
      <c r="F198" s="2680"/>
      <c r="G198" s="2680"/>
      <c r="H198" s="2680"/>
      <c r="I198" s="2680"/>
      <c r="J198" s="2680"/>
      <c r="K198" s="2680"/>
      <c r="L198" s="2680"/>
      <c r="M198" s="2680"/>
      <c r="N198" s="2680"/>
      <c r="O198" s="2680"/>
      <c r="P198" s="2680"/>
      <c r="Q198" s="2680"/>
      <c r="R198" s="2680"/>
      <c r="S198" s="2681"/>
      <c r="T198" s="3026"/>
      <c r="U198" s="3027"/>
      <c r="V198" s="3027"/>
      <c r="W198" s="3027"/>
      <c r="X198" s="3027"/>
      <c r="Y198" s="3027"/>
      <c r="Z198" s="3027"/>
      <c r="AA198" s="3027"/>
      <c r="AB198" s="3027"/>
      <c r="AC198" s="3027"/>
      <c r="AD198" s="3027"/>
      <c r="AE198" s="3027"/>
      <c r="AF198" s="3027"/>
      <c r="AG198" s="3027"/>
      <c r="AH198" s="3027"/>
      <c r="AI198" s="383" t="s">
        <v>56</v>
      </c>
    </row>
    <row r="199" spans="2:35" ht="21" customHeight="1" thickBot="1" x14ac:dyDescent="0.2">
      <c r="B199" s="694"/>
      <c r="C199" s="715"/>
      <c r="D199" s="3100" t="s">
        <v>308</v>
      </c>
      <c r="E199" s="2595"/>
      <c r="F199" s="2595"/>
      <c r="G199" s="2595"/>
      <c r="H199" s="2595"/>
      <c r="I199" s="2595"/>
      <c r="J199" s="2595"/>
      <c r="K199" s="2595"/>
      <c r="L199" s="2595"/>
      <c r="M199" s="2595"/>
      <c r="N199" s="2595"/>
      <c r="O199" s="2595"/>
      <c r="P199" s="2595"/>
      <c r="Q199" s="2595"/>
      <c r="R199" s="2595"/>
      <c r="S199" s="3101"/>
      <c r="T199" s="2700"/>
      <c r="U199" s="2701"/>
      <c r="V199" s="2701"/>
      <c r="W199" s="2701"/>
      <c r="X199" s="2701"/>
      <c r="Y199" s="2701"/>
      <c r="Z199" s="2701"/>
      <c r="AA199" s="2701"/>
      <c r="AB199" s="2701"/>
      <c r="AC199" s="2701"/>
      <c r="AD199" s="2701"/>
      <c r="AE199" s="2701"/>
      <c r="AF199" s="2701"/>
      <c r="AG199" s="2701"/>
      <c r="AH199" s="2701"/>
      <c r="AI199" s="301" t="s">
        <v>56</v>
      </c>
    </row>
    <row r="200" spans="2:35" ht="21" customHeight="1" x14ac:dyDescent="0.15">
      <c r="B200" s="692" t="s">
        <v>3354</v>
      </c>
      <c r="C200" s="693"/>
      <c r="D200" s="693"/>
      <c r="E200" s="693"/>
      <c r="F200" s="693"/>
      <c r="G200" s="693"/>
      <c r="H200" s="693"/>
      <c r="I200" s="693"/>
      <c r="J200" s="693"/>
      <c r="K200" s="693"/>
      <c r="L200" s="693"/>
      <c r="M200" s="693"/>
      <c r="N200" s="693"/>
      <c r="O200" s="693"/>
      <c r="P200" s="693"/>
      <c r="Q200" s="693"/>
      <c r="R200" s="693"/>
      <c r="S200" s="693"/>
      <c r="T200" s="693"/>
      <c r="U200" s="693"/>
      <c r="V200" s="693"/>
      <c r="W200" s="693"/>
      <c r="X200" s="693"/>
      <c r="Y200" s="693"/>
      <c r="Z200" s="693"/>
      <c r="AA200" s="693"/>
      <c r="AB200" s="693"/>
      <c r="AC200" s="693"/>
      <c r="AD200" s="693"/>
      <c r="AE200" s="693"/>
      <c r="AF200" s="693"/>
      <c r="AG200" s="693"/>
      <c r="AH200" s="693"/>
      <c r="AI200" s="699"/>
    </row>
    <row r="201" spans="2:35" ht="21" customHeight="1" x14ac:dyDescent="0.15">
      <c r="B201" s="727"/>
      <c r="C201" s="677" t="s">
        <v>1803</v>
      </c>
      <c r="D201" s="675"/>
      <c r="E201" s="675"/>
      <c r="F201" s="675"/>
      <c r="G201" s="675"/>
      <c r="H201" s="675"/>
      <c r="I201" s="675"/>
      <c r="J201" s="675"/>
      <c r="K201" s="676"/>
      <c r="L201" s="2414"/>
      <c r="M201" s="2412"/>
      <c r="N201" s="2412"/>
      <c r="O201" s="2412"/>
      <c r="P201" s="2412"/>
      <c r="Q201" s="2412"/>
      <c r="R201" s="2412"/>
      <c r="S201" s="2412"/>
      <c r="T201" s="2412"/>
      <c r="U201" s="2412"/>
      <c r="V201" s="2412"/>
      <c r="W201" s="2412"/>
      <c r="X201" s="2412"/>
      <c r="Y201" s="2412"/>
      <c r="Z201" s="2412"/>
      <c r="AA201" s="2412"/>
      <c r="AB201" s="2412"/>
      <c r="AC201" s="2412"/>
      <c r="AD201" s="2412"/>
      <c r="AE201" s="2412"/>
      <c r="AF201" s="2412"/>
      <c r="AG201" s="2412"/>
      <c r="AH201" s="2412"/>
      <c r="AI201" s="2413"/>
    </row>
    <row r="202" spans="2:35" ht="21" customHeight="1" x14ac:dyDescent="0.15">
      <c r="B202" s="727"/>
      <c r="C202" s="677" t="s">
        <v>1804</v>
      </c>
      <c r="D202" s="675"/>
      <c r="E202" s="675"/>
      <c r="F202" s="675"/>
      <c r="G202" s="675"/>
      <c r="H202" s="675"/>
      <c r="I202" s="675"/>
      <c r="J202" s="675"/>
      <c r="K202" s="676"/>
      <c r="L202" s="2422"/>
      <c r="M202" s="2417"/>
      <c r="N202" s="2417"/>
      <c r="O202" s="2417"/>
      <c r="P202" s="2417"/>
      <c r="Q202" s="2417"/>
      <c r="R202" s="2417"/>
      <c r="S202" s="2417"/>
      <c r="T202" s="2417"/>
      <c r="U202" s="2417"/>
      <c r="V202" s="2417"/>
      <c r="W202" s="2417"/>
      <c r="X202" s="2417"/>
      <c r="Y202" s="2417"/>
      <c r="Z202" s="2417"/>
      <c r="AA202" s="2417"/>
      <c r="AB202" s="2417"/>
      <c r="AC202" s="2417"/>
      <c r="AD202" s="2417"/>
      <c r="AE202" s="2417"/>
      <c r="AF202" s="2417"/>
      <c r="AG202" s="2417"/>
      <c r="AH202" s="2417"/>
      <c r="AI202" s="2418"/>
    </row>
    <row r="203" spans="2:35" ht="21" customHeight="1" x14ac:dyDescent="0.15">
      <c r="B203" s="727"/>
      <c r="C203" s="2306" t="s">
        <v>70</v>
      </c>
      <c r="D203" s="2307"/>
      <c r="E203" s="2307"/>
      <c r="F203" s="2307"/>
      <c r="G203" s="2307"/>
      <c r="H203" s="2307"/>
      <c r="I203" s="2307"/>
      <c r="J203" s="2307"/>
      <c r="K203" s="2308"/>
      <c r="L203" s="2353" t="s">
        <v>61</v>
      </c>
      <c r="M203" s="2351"/>
      <c r="N203" s="2351"/>
      <c r="O203" s="2351"/>
      <c r="P203" s="2351"/>
      <c r="Q203" s="2351"/>
      <c r="R203" s="2351"/>
      <c r="S203" s="2352"/>
      <c r="T203" s="2509"/>
      <c r="U203" s="2510"/>
      <c r="V203" s="657" t="s">
        <v>59</v>
      </c>
      <c r="W203" s="2678"/>
      <c r="X203" s="2678"/>
      <c r="Y203" s="657" t="s">
        <v>60</v>
      </c>
      <c r="Z203" s="2555" t="s">
        <v>1521</v>
      </c>
      <c r="AA203" s="2555"/>
      <c r="AB203" s="2555"/>
      <c r="AC203" s="2555"/>
      <c r="AD203" s="2510"/>
      <c r="AE203" s="2510"/>
      <c r="AF203" s="657" t="s">
        <v>59</v>
      </c>
      <c r="AG203" s="2678"/>
      <c r="AH203" s="2678"/>
      <c r="AI203" s="737" t="s">
        <v>60</v>
      </c>
    </row>
    <row r="204" spans="2:35" ht="21" customHeight="1" x14ac:dyDescent="0.15">
      <c r="B204" s="727"/>
      <c r="C204" s="2309"/>
      <c r="D204" s="2310"/>
      <c r="E204" s="2310"/>
      <c r="F204" s="2310"/>
      <c r="G204" s="2310"/>
      <c r="H204" s="2310"/>
      <c r="I204" s="2310"/>
      <c r="J204" s="2310"/>
      <c r="K204" s="2311"/>
      <c r="L204" s="2353" t="s">
        <v>1522</v>
      </c>
      <c r="M204" s="2351"/>
      <c r="N204" s="2351"/>
      <c r="O204" s="2351"/>
      <c r="P204" s="2351"/>
      <c r="Q204" s="2351"/>
      <c r="R204" s="2351"/>
      <c r="S204" s="2352"/>
      <c r="T204" s="2282"/>
      <c r="U204" s="2540"/>
      <c r="V204" s="738" t="s">
        <v>59</v>
      </c>
      <c r="W204" s="2367"/>
      <c r="X204" s="2367"/>
      <c r="Y204" s="738" t="s">
        <v>60</v>
      </c>
      <c r="Z204" s="2557" t="s">
        <v>1521</v>
      </c>
      <c r="AA204" s="2557"/>
      <c r="AB204" s="2557"/>
      <c r="AC204" s="2557"/>
      <c r="AD204" s="2540"/>
      <c r="AE204" s="2540"/>
      <c r="AF204" s="738" t="s">
        <v>59</v>
      </c>
      <c r="AG204" s="2367"/>
      <c r="AH204" s="2367"/>
      <c r="AI204" s="739" t="s">
        <v>60</v>
      </c>
    </row>
    <row r="205" spans="2:35" ht="21" customHeight="1" x14ac:dyDescent="0.15">
      <c r="B205" s="727"/>
      <c r="C205" s="2309"/>
      <c r="D205" s="2310"/>
      <c r="E205" s="2310"/>
      <c r="F205" s="2310"/>
      <c r="G205" s="2310"/>
      <c r="H205" s="2310"/>
      <c r="I205" s="2310"/>
      <c r="J205" s="2310"/>
      <c r="K205" s="2311"/>
      <c r="L205" s="2353" t="s">
        <v>1523</v>
      </c>
      <c r="M205" s="2351"/>
      <c r="N205" s="2351"/>
      <c r="O205" s="2351"/>
      <c r="P205" s="2351"/>
      <c r="Q205" s="2351"/>
      <c r="R205" s="2351"/>
      <c r="S205" s="2352"/>
      <c r="T205" s="2282"/>
      <c r="U205" s="2540"/>
      <c r="V205" s="738" t="s">
        <v>59</v>
      </c>
      <c r="W205" s="2367"/>
      <c r="X205" s="2367"/>
      <c r="Y205" s="738" t="s">
        <v>60</v>
      </c>
      <c r="Z205" s="2557" t="s">
        <v>1521</v>
      </c>
      <c r="AA205" s="2557"/>
      <c r="AB205" s="2557"/>
      <c r="AC205" s="2557"/>
      <c r="AD205" s="2540"/>
      <c r="AE205" s="2540"/>
      <c r="AF205" s="738" t="s">
        <v>59</v>
      </c>
      <c r="AG205" s="2367"/>
      <c r="AH205" s="2367"/>
      <c r="AI205" s="739" t="s">
        <v>60</v>
      </c>
    </row>
    <row r="206" spans="2:35" ht="21" customHeight="1" x14ac:dyDescent="0.15">
      <c r="B206" s="727"/>
      <c r="C206" s="2309"/>
      <c r="D206" s="2310"/>
      <c r="E206" s="2310"/>
      <c r="F206" s="2310"/>
      <c r="G206" s="2310"/>
      <c r="H206" s="2310"/>
      <c r="I206" s="2310"/>
      <c r="J206" s="2310"/>
      <c r="K206" s="2311"/>
      <c r="L206" s="2353" t="s">
        <v>1524</v>
      </c>
      <c r="M206" s="2351"/>
      <c r="N206" s="2351"/>
      <c r="O206" s="2351"/>
      <c r="P206" s="2351"/>
      <c r="Q206" s="2351"/>
      <c r="R206" s="2351"/>
      <c r="S206" s="2352"/>
      <c r="T206" s="2282"/>
      <c r="U206" s="2540"/>
      <c r="V206" s="738" t="s">
        <v>59</v>
      </c>
      <c r="W206" s="2367"/>
      <c r="X206" s="2367"/>
      <c r="Y206" s="738" t="s">
        <v>60</v>
      </c>
      <c r="Z206" s="2557" t="s">
        <v>1521</v>
      </c>
      <c r="AA206" s="2557"/>
      <c r="AB206" s="2557"/>
      <c r="AC206" s="2557"/>
      <c r="AD206" s="2540"/>
      <c r="AE206" s="2540"/>
      <c r="AF206" s="738" t="s">
        <v>59</v>
      </c>
      <c r="AG206" s="2367"/>
      <c r="AH206" s="2367"/>
      <c r="AI206" s="739" t="s">
        <v>60</v>
      </c>
    </row>
    <row r="207" spans="2:35" ht="21" customHeight="1" x14ac:dyDescent="0.15">
      <c r="B207" s="727"/>
      <c r="C207" s="766"/>
      <c r="D207" s="660" t="s">
        <v>71</v>
      </c>
      <c r="E207" s="661"/>
      <c r="F207" s="661"/>
      <c r="G207" s="661"/>
      <c r="H207" s="661"/>
      <c r="I207" s="661"/>
      <c r="J207" s="661"/>
      <c r="K207" s="662"/>
      <c r="L207" s="2558"/>
      <c r="M207" s="2559"/>
      <c r="N207" s="2559"/>
      <c r="O207" s="2559"/>
      <c r="P207" s="2559"/>
      <c r="Q207" s="2559"/>
      <c r="R207" s="2559"/>
      <c r="S207" s="2559"/>
      <c r="T207" s="2559"/>
      <c r="U207" s="2559"/>
      <c r="V207" s="2559"/>
      <c r="W207" s="2559"/>
      <c r="X207" s="2559"/>
      <c r="Y207" s="2559"/>
      <c r="Z207" s="2559"/>
      <c r="AA207" s="2559"/>
      <c r="AB207" s="2559"/>
      <c r="AC207" s="2559"/>
      <c r="AD207" s="2559"/>
      <c r="AE207" s="2559"/>
      <c r="AF207" s="2559"/>
      <c r="AG207" s="2559"/>
      <c r="AH207" s="2559"/>
      <c r="AI207" s="2560"/>
    </row>
    <row r="208" spans="2:35" ht="42" customHeight="1" thickBot="1" x14ac:dyDescent="0.2">
      <c r="B208" s="727"/>
      <c r="C208" s="663"/>
      <c r="D208" s="2306" t="s">
        <v>1526</v>
      </c>
      <c r="E208" s="2307"/>
      <c r="F208" s="2307"/>
      <c r="G208" s="2307"/>
      <c r="H208" s="2307"/>
      <c r="I208" s="2307"/>
      <c r="J208" s="2307"/>
      <c r="K208" s="2308"/>
      <c r="L208" s="2561"/>
      <c r="M208" s="2562"/>
      <c r="N208" s="2562"/>
      <c r="O208" s="2562"/>
      <c r="P208" s="2562"/>
      <c r="Q208" s="2562"/>
      <c r="R208" s="2562"/>
      <c r="S208" s="2562"/>
      <c r="T208" s="2562"/>
      <c r="U208" s="2562"/>
      <c r="V208" s="2562"/>
      <c r="W208" s="2562"/>
      <c r="X208" s="2562"/>
      <c r="Y208" s="2562"/>
      <c r="Z208" s="2562"/>
      <c r="AA208" s="2562"/>
      <c r="AB208" s="2562"/>
      <c r="AC208" s="2562"/>
      <c r="AD208" s="2562"/>
      <c r="AE208" s="2562"/>
      <c r="AF208" s="2562"/>
      <c r="AG208" s="2562"/>
      <c r="AH208" s="2562"/>
      <c r="AI208" s="2563"/>
    </row>
    <row r="209" spans="2:36" ht="21" customHeight="1" x14ac:dyDescent="0.15">
      <c r="B209" s="692" t="s">
        <v>3335</v>
      </c>
      <c r="C209" s="693"/>
      <c r="D209" s="693"/>
      <c r="E209" s="693"/>
      <c r="F209" s="693"/>
      <c r="G209" s="693"/>
      <c r="H209" s="693"/>
      <c r="I209" s="693"/>
      <c r="J209" s="693"/>
      <c r="K209" s="693"/>
      <c r="L209" s="693"/>
      <c r="M209" s="693"/>
      <c r="N209" s="693"/>
      <c r="O209" s="693"/>
      <c r="P209" s="693"/>
      <c r="Q209" s="693"/>
      <c r="R209" s="693"/>
      <c r="S209" s="693"/>
      <c r="T209" s="693"/>
      <c r="U209" s="693"/>
      <c r="V209" s="693"/>
      <c r="W209" s="693"/>
      <c r="X209" s="693"/>
      <c r="Y209" s="693"/>
      <c r="Z209" s="693"/>
      <c r="AA209" s="693"/>
      <c r="AB209" s="693"/>
      <c r="AC209" s="693"/>
      <c r="AD209" s="693"/>
      <c r="AE209" s="693"/>
      <c r="AF209" s="693"/>
      <c r="AG209" s="693"/>
      <c r="AH209" s="693"/>
      <c r="AI209" s="699"/>
    </row>
    <row r="210" spans="2:36" ht="21" customHeight="1" thickBot="1" x14ac:dyDescent="0.2">
      <c r="B210" s="727"/>
      <c r="C210" s="660" t="s">
        <v>1540</v>
      </c>
      <c r="D210" s="661"/>
      <c r="E210" s="661"/>
      <c r="F210" s="661"/>
      <c r="G210" s="661"/>
      <c r="H210" s="661"/>
      <c r="I210" s="661"/>
      <c r="J210" s="661"/>
      <c r="K210" s="661"/>
      <c r="L210" s="661"/>
      <c r="M210" s="661"/>
      <c r="N210" s="661"/>
      <c r="O210" s="661"/>
      <c r="P210" s="661"/>
      <c r="Q210" s="661"/>
      <c r="R210" s="661"/>
      <c r="S210" s="661"/>
      <c r="T210" s="661"/>
      <c r="U210" s="661"/>
      <c r="V210" s="661"/>
      <c r="W210" s="661"/>
      <c r="X210" s="661"/>
      <c r="Y210" s="661"/>
      <c r="Z210" s="661"/>
      <c r="AA210" s="661"/>
      <c r="AB210" s="257" t="s">
        <v>1528</v>
      </c>
      <c r="AC210" s="260"/>
      <c r="AD210" s="259" t="s">
        <v>1529</v>
      </c>
      <c r="AE210" s="658" t="s">
        <v>1530</v>
      </c>
      <c r="AF210" s="658"/>
      <c r="AG210" s="658"/>
      <c r="AH210" s="658"/>
      <c r="AI210" s="759"/>
    </row>
    <row r="211" spans="2:36" ht="21" customHeight="1" x14ac:dyDescent="0.15">
      <c r="B211" s="692" t="s">
        <v>3336</v>
      </c>
      <c r="C211" s="693"/>
      <c r="D211" s="693"/>
      <c r="E211" s="693"/>
      <c r="F211" s="693"/>
      <c r="G211" s="693"/>
      <c r="H211" s="693"/>
      <c r="I211" s="693"/>
      <c r="J211" s="693"/>
      <c r="K211" s="693"/>
      <c r="L211" s="693"/>
      <c r="M211" s="693"/>
      <c r="N211" s="693"/>
      <c r="O211" s="693"/>
      <c r="P211" s="693"/>
      <c r="Q211" s="693"/>
      <c r="R211" s="693"/>
      <c r="S211" s="693"/>
      <c r="T211" s="693"/>
      <c r="U211" s="693"/>
      <c r="V211" s="693"/>
      <c r="W211" s="693"/>
      <c r="X211" s="693"/>
      <c r="Y211" s="693"/>
      <c r="Z211" s="693"/>
      <c r="AA211" s="693"/>
      <c r="AB211" s="693"/>
      <c r="AC211" s="693"/>
      <c r="AD211" s="693"/>
      <c r="AE211" s="693"/>
      <c r="AF211" s="693"/>
      <c r="AG211" s="693"/>
      <c r="AH211" s="693"/>
      <c r="AI211" s="699"/>
    </row>
    <row r="212" spans="2:36" ht="105" customHeight="1" thickBot="1" x14ac:dyDescent="0.2">
      <c r="B212" s="727"/>
      <c r="C212" s="2321" t="s">
        <v>1542</v>
      </c>
      <c r="D212" s="2322"/>
      <c r="E212" s="2322"/>
      <c r="F212" s="2323"/>
      <c r="G212" s="2552"/>
      <c r="H212" s="2553"/>
      <c r="I212" s="2553"/>
      <c r="J212" s="2553"/>
      <c r="K212" s="2553"/>
      <c r="L212" s="2553"/>
      <c r="M212" s="2553"/>
      <c r="N212" s="2553"/>
      <c r="O212" s="2553"/>
      <c r="P212" s="2553"/>
      <c r="Q212" s="2553"/>
      <c r="R212" s="2553"/>
      <c r="S212" s="2553"/>
      <c r="T212" s="2553"/>
      <c r="U212" s="2553"/>
      <c r="V212" s="2553"/>
      <c r="W212" s="2553"/>
      <c r="X212" s="2553"/>
      <c r="Y212" s="2553"/>
      <c r="Z212" s="2553"/>
      <c r="AA212" s="2553"/>
      <c r="AB212" s="2553"/>
      <c r="AC212" s="2553"/>
      <c r="AD212" s="2553"/>
      <c r="AE212" s="2553"/>
      <c r="AF212" s="2553"/>
      <c r="AG212" s="2553"/>
      <c r="AH212" s="2553"/>
      <c r="AI212" s="2554"/>
    </row>
    <row r="213" spans="2:36" ht="21" customHeight="1" x14ac:dyDescent="0.15">
      <c r="B213" s="692" t="s">
        <v>3338</v>
      </c>
      <c r="C213" s="693"/>
      <c r="D213" s="693"/>
      <c r="E213" s="693"/>
      <c r="F213" s="693"/>
      <c r="G213" s="693"/>
      <c r="H213" s="693"/>
      <c r="I213" s="693"/>
      <c r="J213" s="693"/>
      <c r="K213" s="693"/>
      <c r="L213" s="693"/>
      <c r="M213" s="693"/>
      <c r="N213" s="693"/>
      <c r="O213" s="693"/>
      <c r="P213" s="693"/>
      <c r="Q213" s="693"/>
      <c r="R213" s="693"/>
      <c r="S213" s="693"/>
      <c r="T213" s="693"/>
      <c r="U213" s="693"/>
      <c r="V213" s="693"/>
      <c r="W213" s="693"/>
      <c r="X213" s="693"/>
      <c r="Y213" s="693"/>
      <c r="Z213" s="693"/>
      <c r="AA213" s="693"/>
      <c r="AB213" s="693"/>
      <c r="AC213" s="693"/>
      <c r="AD213" s="693"/>
      <c r="AE213" s="693"/>
      <c r="AF213" s="693"/>
      <c r="AG213" s="693"/>
      <c r="AH213" s="693"/>
      <c r="AI213" s="699"/>
    </row>
    <row r="214" spans="2:36" ht="30.75" customHeight="1" x14ac:dyDescent="0.15">
      <c r="B214" s="727"/>
      <c r="C214" s="2289" t="s">
        <v>175</v>
      </c>
      <c r="D214" s="2307"/>
      <c r="E214" s="2307"/>
      <c r="F214" s="2307"/>
      <c r="G214" s="2307"/>
      <c r="H214" s="2307"/>
      <c r="I214" s="2307"/>
      <c r="J214" s="2307"/>
      <c r="K214" s="2307"/>
      <c r="L214" s="2307"/>
      <c r="M214" s="2307"/>
      <c r="N214" s="2307"/>
      <c r="O214" s="2307"/>
      <c r="P214" s="2307"/>
      <c r="Q214" s="2307"/>
      <c r="R214" s="2307"/>
      <c r="S214" s="2307"/>
      <c r="T214" s="2307"/>
      <c r="U214" s="2307"/>
      <c r="V214" s="2307"/>
      <c r="W214" s="2307"/>
      <c r="X214" s="2307"/>
      <c r="Y214" s="2307"/>
      <c r="Z214" s="2307"/>
      <c r="AA214" s="2308"/>
      <c r="AB214" s="257" t="s">
        <v>1528</v>
      </c>
      <c r="AC214" s="742"/>
      <c r="AD214" s="259" t="s">
        <v>1529</v>
      </c>
      <c r="AE214" s="658" t="s">
        <v>1530</v>
      </c>
      <c r="AF214" s="658"/>
      <c r="AG214" s="658"/>
      <c r="AH214" s="658"/>
      <c r="AI214" s="659"/>
    </row>
    <row r="215" spans="2:36" ht="21" customHeight="1" x14ac:dyDescent="0.15">
      <c r="B215" s="727"/>
      <c r="C215" s="20"/>
      <c r="D215" s="680" t="s">
        <v>1543</v>
      </c>
      <c r="E215" s="681"/>
      <c r="F215" s="681"/>
      <c r="G215" s="681"/>
      <c r="H215" s="681"/>
      <c r="I215" s="681"/>
      <c r="J215" s="681"/>
      <c r="K215" s="681"/>
      <c r="L215" s="681"/>
      <c r="M215" s="681"/>
      <c r="N215" s="681"/>
      <c r="O215" s="681"/>
      <c r="P215" s="681"/>
      <c r="Q215" s="681"/>
      <c r="R215" s="681"/>
      <c r="S215" s="681"/>
      <c r="T215" s="681"/>
      <c r="U215" s="681"/>
      <c r="V215" s="681"/>
      <c r="W215" s="681"/>
      <c r="X215" s="681"/>
      <c r="Y215" s="681"/>
      <c r="Z215" s="681"/>
      <c r="AA215" s="682"/>
      <c r="AB215" s="735" t="s">
        <v>1528</v>
      </c>
      <c r="AC215" s="242"/>
      <c r="AD215" s="756" t="s">
        <v>1529</v>
      </c>
      <c r="AE215" s="652" t="s">
        <v>1530</v>
      </c>
      <c r="AF215" s="652"/>
      <c r="AG215" s="652"/>
      <c r="AH215" s="652"/>
      <c r="AI215" s="670"/>
    </row>
    <row r="216" spans="2:36" ht="21" customHeight="1" x14ac:dyDescent="0.15">
      <c r="B216" s="727"/>
      <c r="C216" s="663" t="s">
        <v>3226</v>
      </c>
      <c r="D216" s="664"/>
      <c r="E216" s="664"/>
      <c r="F216" s="664"/>
      <c r="G216" s="664"/>
      <c r="H216" s="664"/>
      <c r="I216" s="664"/>
      <c r="J216" s="664"/>
      <c r="K216" s="664"/>
      <c r="L216" s="664"/>
      <c r="M216" s="664"/>
      <c r="N216" s="664"/>
      <c r="O216" s="664"/>
      <c r="P216" s="664"/>
      <c r="Q216" s="664"/>
      <c r="R216" s="664"/>
      <c r="S216" s="664"/>
      <c r="T216" s="664"/>
      <c r="U216" s="664"/>
      <c r="V216" s="664"/>
      <c r="W216" s="664"/>
      <c r="X216" s="664"/>
      <c r="Y216" s="664"/>
      <c r="Z216" s="664"/>
      <c r="AA216" s="664"/>
      <c r="AB216" s="257" t="s">
        <v>1528</v>
      </c>
      <c r="AC216" s="732"/>
      <c r="AD216" s="259" t="s">
        <v>1529</v>
      </c>
      <c r="AE216" s="658" t="s">
        <v>1530</v>
      </c>
      <c r="AF216" s="658"/>
      <c r="AG216" s="658"/>
      <c r="AH216" s="658"/>
      <c r="AI216" s="659"/>
    </row>
    <row r="217" spans="2:36" ht="27" customHeight="1" x14ac:dyDescent="0.15">
      <c r="B217" s="727"/>
      <c r="C217" s="766"/>
      <c r="D217" s="2597" t="s">
        <v>3581</v>
      </c>
      <c r="E217" s="2598"/>
      <c r="F217" s="2598"/>
      <c r="G217" s="2598"/>
      <c r="H217" s="2598"/>
      <c r="I217" s="2598"/>
      <c r="J217" s="2598"/>
      <c r="K217" s="2599"/>
      <c r="L217" s="2319"/>
      <c r="M217" s="2284"/>
      <c r="N217" s="2284"/>
      <c r="O217" s="2284"/>
      <c r="P217" s="2284"/>
      <c r="Q217" s="2284"/>
      <c r="R217" s="2284"/>
      <c r="S217" s="2284"/>
      <c r="T217" s="2284"/>
      <c r="U217" s="2284"/>
      <c r="V217" s="2284"/>
      <c r="W217" s="2284"/>
      <c r="X217" s="2284"/>
      <c r="Y217" s="2284"/>
      <c r="Z217" s="2284"/>
      <c r="AA217" s="2284"/>
      <c r="AB217" s="2284"/>
      <c r="AC217" s="2284"/>
      <c r="AD217" s="2284"/>
      <c r="AE217" s="2284"/>
      <c r="AF217" s="2284"/>
      <c r="AG217" s="2284"/>
      <c r="AH217" s="2284"/>
      <c r="AI217" s="2320"/>
      <c r="AJ217" s="243"/>
    </row>
    <row r="218" spans="2:36" ht="21" customHeight="1" x14ac:dyDescent="0.15">
      <c r="B218" s="727"/>
      <c r="C218" s="766"/>
      <c r="D218" s="667" t="s">
        <v>1544</v>
      </c>
      <c r="E218" s="667"/>
      <c r="F218" s="667"/>
      <c r="G218" s="667"/>
      <c r="H218" s="667"/>
      <c r="I218" s="667"/>
      <c r="J218" s="667"/>
      <c r="K218" s="682"/>
      <c r="L218" s="2319"/>
      <c r="M218" s="2284"/>
      <c r="N218" s="2284"/>
      <c r="O218" s="2284"/>
      <c r="P218" s="2284"/>
      <c r="Q218" s="2284"/>
      <c r="R218" s="2284"/>
      <c r="S218" s="2284"/>
      <c r="T218" s="2284"/>
      <c r="U218" s="2284"/>
      <c r="V218" s="2284"/>
      <c r="W218" s="2284"/>
      <c r="X218" s="2284"/>
      <c r="Y218" s="2284"/>
      <c r="Z218" s="2284"/>
      <c r="AA218" s="2284"/>
      <c r="AB218" s="2284"/>
      <c r="AC218" s="2284"/>
      <c r="AD218" s="2284"/>
      <c r="AE218" s="2284"/>
      <c r="AF218" s="2284"/>
      <c r="AG218" s="2284"/>
      <c r="AH218" s="2284"/>
      <c r="AI218" s="2320"/>
    </row>
    <row r="219" spans="2:36" ht="21" customHeight="1" x14ac:dyDescent="0.15">
      <c r="B219" s="727"/>
      <c r="C219" s="766"/>
      <c r="D219" s="660" t="s">
        <v>1543</v>
      </c>
      <c r="E219" s="681"/>
      <c r="F219" s="681"/>
      <c r="G219" s="681"/>
      <c r="H219" s="681"/>
      <c r="I219" s="681"/>
      <c r="J219" s="681"/>
      <c r="K219" s="681"/>
      <c r="L219" s="681"/>
      <c r="M219" s="681"/>
      <c r="N219" s="681"/>
      <c r="O219" s="681"/>
      <c r="P219" s="681"/>
      <c r="Q219" s="681"/>
      <c r="R219" s="681"/>
      <c r="S219" s="681"/>
      <c r="T219" s="681"/>
      <c r="U219" s="681"/>
      <c r="V219" s="681"/>
      <c r="W219" s="681"/>
      <c r="X219" s="681"/>
      <c r="Y219" s="681"/>
      <c r="Z219" s="681"/>
      <c r="AA219" s="681"/>
      <c r="AB219" s="735" t="s">
        <v>1528</v>
      </c>
      <c r="AC219" s="242"/>
      <c r="AD219" s="756" t="s">
        <v>1529</v>
      </c>
      <c r="AE219" s="652" t="s">
        <v>1530</v>
      </c>
      <c r="AF219" s="652"/>
      <c r="AG219" s="652"/>
      <c r="AH219" s="652"/>
      <c r="AI219" s="670"/>
    </row>
    <row r="220" spans="2:36" ht="21" customHeight="1" x14ac:dyDescent="0.15">
      <c r="B220" s="727"/>
      <c r="C220" s="20"/>
      <c r="D220" s="20"/>
      <c r="E220" s="1189" t="s">
        <v>3281</v>
      </c>
      <c r="F220" s="667"/>
      <c r="G220" s="667"/>
      <c r="H220" s="667"/>
      <c r="I220" s="667"/>
      <c r="J220" s="667"/>
      <c r="K220" s="667"/>
      <c r="L220" s="667"/>
      <c r="M220" s="667"/>
      <c r="N220" s="667"/>
      <c r="O220" s="667"/>
      <c r="P220" s="667"/>
      <c r="Q220" s="667"/>
      <c r="R220" s="667"/>
      <c r="S220" s="667"/>
      <c r="T220" s="667"/>
      <c r="U220" s="667"/>
      <c r="V220" s="667"/>
      <c r="W220" s="667"/>
      <c r="X220" s="667"/>
      <c r="Y220" s="667"/>
      <c r="Z220" s="667"/>
      <c r="AA220" s="682"/>
      <c r="AB220" s="2694"/>
      <c r="AC220" s="2695"/>
      <c r="AD220" s="2695"/>
      <c r="AE220" s="2695"/>
      <c r="AF220" s="2695"/>
      <c r="AG220" s="2695"/>
      <c r="AH220" s="2695"/>
      <c r="AI220" s="2696"/>
    </row>
    <row r="221" spans="2:36" ht="27.75" customHeight="1" thickBot="1" x14ac:dyDescent="0.2">
      <c r="B221" s="16"/>
      <c r="C221" s="2697" t="s">
        <v>3625</v>
      </c>
      <c r="D221" s="2698"/>
      <c r="E221" s="2698"/>
      <c r="F221" s="2698"/>
      <c r="G221" s="2698"/>
      <c r="H221" s="2698"/>
      <c r="I221" s="2698"/>
      <c r="J221" s="2698"/>
      <c r="K221" s="2698"/>
      <c r="L221" s="2698"/>
      <c r="M221" s="2698"/>
      <c r="N221" s="2698"/>
      <c r="O221" s="2698"/>
      <c r="P221" s="2698"/>
      <c r="Q221" s="2698"/>
      <c r="R221" s="2698"/>
      <c r="S221" s="2698"/>
      <c r="T221" s="2698"/>
      <c r="U221" s="2698"/>
      <c r="V221" s="2698"/>
      <c r="W221" s="2698"/>
      <c r="X221" s="2698"/>
      <c r="Y221" s="2698"/>
      <c r="Z221" s="2698"/>
      <c r="AA221" s="2698"/>
      <c r="AB221" s="2698"/>
      <c r="AC221" s="2698"/>
      <c r="AD221" s="2698"/>
      <c r="AE221" s="2698"/>
      <c r="AF221" s="2698"/>
      <c r="AG221" s="2698"/>
      <c r="AH221" s="2698"/>
      <c r="AI221" s="2699"/>
    </row>
    <row r="222" spans="2:36" ht="18.75" customHeight="1" x14ac:dyDescent="0.15"/>
    <row r="223" spans="2:36" s="2" customFormat="1" ht="21" customHeight="1" thickBot="1" x14ac:dyDescent="0.2">
      <c r="B223" s="10" t="s">
        <v>77</v>
      </c>
    </row>
    <row r="224" spans="2:36" ht="21" customHeight="1" x14ac:dyDescent="0.15">
      <c r="B224" s="692" t="s">
        <v>3340</v>
      </c>
      <c r="C224" s="693"/>
      <c r="D224" s="693"/>
      <c r="E224" s="693"/>
      <c r="F224" s="693"/>
      <c r="G224" s="693"/>
      <c r="H224" s="693"/>
      <c r="I224" s="693"/>
      <c r="J224" s="693"/>
      <c r="K224" s="693"/>
      <c r="L224" s="693"/>
      <c r="M224" s="693"/>
      <c r="N224" s="693"/>
      <c r="O224" s="693"/>
      <c r="P224" s="693"/>
      <c r="Q224" s="693"/>
      <c r="R224" s="693"/>
      <c r="S224" s="693"/>
      <c r="T224" s="693"/>
      <c r="U224" s="693"/>
      <c r="V224" s="693"/>
      <c r="W224" s="693"/>
      <c r="X224" s="693"/>
      <c r="Y224" s="693"/>
      <c r="Z224" s="693"/>
      <c r="AA224" s="693"/>
      <c r="AB224" s="693"/>
      <c r="AC224" s="693"/>
      <c r="AD224" s="693"/>
      <c r="AE224" s="693"/>
      <c r="AF224" s="693"/>
      <c r="AG224" s="693"/>
      <c r="AH224" s="693"/>
      <c r="AI224" s="699"/>
    </row>
    <row r="225" spans="2:35" ht="30" customHeight="1" x14ac:dyDescent="0.15">
      <c r="B225" s="727"/>
      <c r="C225" s="2334" t="s">
        <v>1545</v>
      </c>
      <c r="D225" s="2581"/>
      <c r="E225" s="2581"/>
      <c r="F225" s="2581"/>
      <c r="G225" s="2581"/>
      <c r="H225" s="2581"/>
      <c r="I225" s="2581"/>
      <c r="J225" s="2581"/>
      <c r="K225" s="2581"/>
      <c r="L225" s="2581"/>
      <c r="M225" s="2581"/>
      <c r="N225" s="2581"/>
      <c r="O225" s="2581"/>
      <c r="P225" s="2581"/>
      <c r="Q225" s="2581"/>
      <c r="R225" s="2581"/>
      <c r="S225" s="2581"/>
      <c r="T225" s="2581"/>
      <c r="U225" s="2581"/>
      <c r="V225" s="2581"/>
      <c r="W225" s="2581"/>
      <c r="X225" s="2581"/>
      <c r="Y225" s="2581"/>
      <c r="Z225" s="2581"/>
      <c r="AA225" s="2581"/>
      <c r="AB225" s="2581"/>
      <c r="AC225" s="2581"/>
      <c r="AD225" s="2581"/>
      <c r="AE225" s="2581"/>
      <c r="AF225" s="2581"/>
      <c r="AG225" s="2581"/>
      <c r="AH225" s="2581"/>
      <c r="AI225" s="2582"/>
    </row>
    <row r="226" spans="2:35" ht="63" customHeight="1" thickBot="1" x14ac:dyDescent="0.2">
      <c r="B226" s="727"/>
      <c r="C226" s="663"/>
      <c r="D226" s="2552"/>
      <c r="E226" s="2553"/>
      <c r="F226" s="2553"/>
      <c r="G226" s="2553"/>
      <c r="H226" s="2553"/>
      <c r="I226" s="2553"/>
      <c r="J226" s="2553"/>
      <c r="K226" s="2553"/>
      <c r="L226" s="2553"/>
      <c r="M226" s="2553"/>
      <c r="N226" s="2553"/>
      <c r="O226" s="2553"/>
      <c r="P226" s="2553"/>
      <c r="Q226" s="2553"/>
      <c r="R226" s="2553"/>
      <c r="S226" s="2553"/>
      <c r="T226" s="2553"/>
      <c r="U226" s="2553"/>
      <c r="V226" s="2553"/>
      <c r="W226" s="2553"/>
      <c r="X226" s="2553"/>
      <c r="Y226" s="2553"/>
      <c r="Z226" s="2553"/>
      <c r="AA226" s="2553"/>
      <c r="AB226" s="2553"/>
      <c r="AC226" s="2553"/>
      <c r="AD226" s="2553"/>
      <c r="AE226" s="2553"/>
      <c r="AF226" s="2553"/>
      <c r="AG226" s="2553"/>
      <c r="AH226" s="2553"/>
      <c r="AI226" s="2554"/>
    </row>
    <row r="227" spans="2:35" ht="30" customHeight="1" x14ac:dyDescent="0.15">
      <c r="B227" s="2434" t="s">
        <v>3364</v>
      </c>
      <c r="C227" s="2435"/>
      <c r="D227" s="2435"/>
      <c r="E227" s="2435"/>
      <c r="F227" s="2435"/>
      <c r="G227" s="2435"/>
      <c r="H227" s="2435"/>
      <c r="I227" s="2435"/>
      <c r="J227" s="2435"/>
      <c r="K227" s="2435"/>
      <c r="L227" s="2435"/>
      <c r="M227" s="2435"/>
      <c r="N227" s="2435"/>
      <c r="O227" s="2435"/>
      <c r="P227" s="2435"/>
      <c r="Q227" s="2435"/>
      <c r="R227" s="2435"/>
      <c r="S227" s="2435"/>
      <c r="T227" s="2435"/>
      <c r="U227" s="2435"/>
      <c r="V227" s="2435"/>
      <c r="W227" s="2435"/>
      <c r="X227" s="2435"/>
      <c r="Y227" s="2435"/>
      <c r="Z227" s="2435"/>
      <c r="AA227" s="2446"/>
      <c r="AB227" s="280" t="s">
        <v>1528</v>
      </c>
      <c r="AC227" s="281"/>
      <c r="AD227" s="282" t="s">
        <v>1529</v>
      </c>
      <c r="AE227" s="283" t="s">
        <v>1530</v>
      </c>
      <c r="AF227" s="283"/>
      <c r="AG227" s="283"/>
      <c r="AH227" s="283"/>
      <c r="AI227" s="284"/>
    </row>
    <row r="228" spans="2:35" ht="105" customHeight="1" thickBot="1" x14ac:dyDescent="0.2">
      <c r="B228" s="694"/>
      <c r="C228" s="2687" t="s">
        <v>96</v>
      </c>
      <c r="D228" s="2688"/>
      <c r="E228" s="2688"/>
      <c r="F228" s="2688"/>
      <c r="G228" s="2688"/>
      <c r="H228" s="2688"/>
      <c r="I228" s="2689"/>
      <c r="J228" s="2424"/>
      <c r="K228" s="2424"/>
      <c r="L228" s="2424"/>
      <c r="M228" s="2424"/>
      <c r="N228" s="2424"/>
      <c r="O228" s="2424"/>
      <c r="P228" s="2424"/>
      <c r="Q228" s="2424"/>
      <c r="R228" s="2424"/>
      <c r="S228" s="2424"/>
      <c r="T228" s="2424"/>
      <c r="U228" s="2424"/>
      <c r="V228" s="2424"/>
      <c r="W228" s="2424"/>
      <c r="X228" s="2424"/>
      <c r="Y228" s="2424"/>
      <c r="Z228" s="2424"/>
      <c r="AA228" s="2424"/>
      <c r="AB228" s="2424"/>
      <c r="AC228" s="2424"/>
      <c r="AD228" s="2424"/>
      <c r="AE228" s="2424"/>
      <c r="AF228" s="2424"/>
      <c r="AG228" s="2424"/>
      <c r="AH228" s="2424"/>
      <c r="AI228" s="2425"/>
    </row>
  </sheetData>
  <sheetProtection selectLockedCells="1" selectUnlockedCells="1"/>
  <mergeCells count="553">
    <mergeCell ref="B227:AA227"/>
    <mergeCell ref="C228:I228"/>
    <mergeCell ref="J228:AI228"/>
    <mergeCell ref="AB220:AI220"/>
    <mergeCell ref="C225:AI225"/>
    <mergeCell ref="D226:AI226"/>
    <mergeCell ref="D199:S199"/>
    <mergeCell ref="T199:AH199"/>
    <mergeCell ref="L201:AI201"/>
    <mergeCell ref="C214:AA214"/>
    <mergeCell ref="L206:S206"/>
    <mergeCell ref="T206:U206"/>
    <mergeCell ref="Z205:AC205"/>
    <mergeCell ref="AD205:AE205"/>
    <mergeCell ref="AG205:AH205"/>
    <mergeCell ref="L217:AI217"/>
    <mergeCell ref="L218:AI218"/>
    <mergeCell ref="L207:AI207"/>
    <mergeCell ref="D208:K208"/>
    <mergeCell ref="L208:AI208"/>
    <mergeCell ref="C212:F212"/>
    <mergeCell ref="G212:AI212"/>
    <mergeCell ref="AG203:AH203"/>
    <mergeCell ref="L204:S204"/>
    <mergeCell ref="T204:U204"/>
    <mergeCell ref="W204:X204"/>
    <mergeCell ref="Z204:AC204"/>
    <mergeCell ref="AD204:AE204"/>
    <mergeCell ref="AG204:AH204"/>
    <mergeCell ref="L202:AI202"/>
    <mergeCell ref="C203:K206"/>
    <mergeCell ref="L203:S203"/>
    <mergeCell ref="T203:U203"/>
    <mergeCell ref="W203:X203"/>
    <mergeCell ref="Z203:AC203"/>
    <mergeCell ref="AD203:AE203"/>
    <mergeCell ref="W206:X206"/>
    <mergeCell ref="Z206:AC206"/>
    <mergeCell ref="AD206:AE206"/>
    <mergeCell ref="AG206:AH206"/>
    <mergeCell ref="L205:S205"/>
    <mergeCell ref="T205:U205"/>
    <mergeCell ref="W205:X205"/>
    <mergeCell ref="N195:S195"/>
    <mergeCell ref="T195:W195"/>
    <mergeCell ref="Y195:AD195"/>
    <mergeCell ref="AE195:AH195"/>
    <mergeCell ref="C196:AI196"/>
    <mergeCell ref="D197:S197"/>
    <mergeCell ref="T197:AH197"/>
    <mergeCell ref="T193:W193"/>
    <mergeCell ref="Y193:AD193"/>
    <mergeCell ref="AE193:AH193"/>
    <mergeCell ref="N194:S194"/>
    <mergeCell ref="T194:W194"/>
    <mergeCell ref="Y194:AD194"/>
    <mergeCell ref="AE194:AH194"/>
    <mergeCell ref="D191:M195"/>
    <mergeCell ref="N191:S191"/>
    <mergeCell ref="T191:W191"/>
    <mergeCell ref="Y191:AD191"/>
    <mergeCell ref="AE191:AH191"/>
    <mergeCell ref="N192:S192"/>
    <mergeCell ref="T192:W192"/>
    <mergeCell ref="Y192:AD192"/>
    <mergeCell ref="AE192:AH192"/>
    <mergeCell ref="N193:S193"/>
    <mergeCell ref="N189:S189"/>
    <mergeCell ref="T189:AH189"/>
    <mergeCell ref="N190:S190"/>
    <mergeCell ref="T190:W190"/>
    <mergeCell ref="Y190:AD190"/>
    <mergeCell ref="AE190:AH190"/>
    <mergeCell ref="AF185:AH185"/>
    <mergeCell ref="K186:L186"/>
    <mergeCell ref="N186:O186"/>
    <mergeCell ref="Q186:R186"/>
    <mergeCell ref="T186:U186"/>
    <mergeCell ref="W186:X186"/>
    <mergeCell ref="Z186:AA186"/>
    <mergeCell ref="AC186:AD186"/>
    <mergeCell ref="AF186:AH186"/>
    <mergeCell ref="C187:AI187"/>
    <mergeCell ref="C171:AI171"/>
    <mergeCell ref="C183:S183"/>
    <mergeCell ref="T183:AG183"/>
    <mergeCell ref="AH183:AI183"/>
    <mergeCell ref="C184:J185"/>
    <mergeCell ref="K184:M184"/>
    <mergeCell ref="N184:P184"/>
    <mergeCell ref="Q184:S184"/>
    <mergeCell ref="T184:V184"/>
    <mergeCell ref="W184:Y184"/>
    <mergeCell ref="Z184:AB184"/>
    <mergeCell ref="AC184:AE184"/>
    <mergeCell ref="AF184:AI184"/>
    <mergeCell ref="K185:L185"/>
    <mergeCell ref="N185:O185"/>
    <mergeCell ref="Q185:R185"/>
    <mergeCell ref="T185:U185"/>
    <mergeCell ref="W185:X185"/>
    <mergeCell ref="Z185:AA185"/>
    <mergeCell ref="AC185:AD185"/>
    <mergeCell ref="D169:L169"/>
    <mergeCell ref="M169:AI169"/>
    <mergeCell ref="Z166:AC166"/>
    <mergeCell ref="AD166:AE166"/>
    <mergeCell ref="AG166:AH166"/>
    <mergeCell ref="T167:U167"/>
    <mergeCell ref="W167:X167"/>
    <mergeCell ref="Z167:AC167"/>
    <mergeCell ref="AD167:AE167"/>
    <mergeCell ref="AG167:AH167"/>
    <mergeCell ref="C165:L168"/>
    <mergeCell ref="T165:U165"/>
    <mergeCell ref="W165:X165"/>
    <mergeCell ref="Z165:AC165"/>
    <mergeCell ref="AD165:AE165"/>
    <mergeCell ref="AG165:AH165"/>
    <mergeCell ref="T166:U166"/>
    <mergeCell ref="W166:X166"/>
    <mergeCell ref="T168:U168"/>
    <mergeCell ref="W168:X168"/>
    <mergeCell ref="Z168:AC168"/>
    <mergeCell ref="AD168:AE168"/>
    <mergeCell ref="AG168:AH168"/>
    <mergeCell ref="M161:AI161"/>
    <mergeCell ref="AG158:AH158"/>
    <mergeCell ref="T159:U159"/>
    <mergeCell ref="W159:X159"/>
    <mergeCell ref="Z159:AC159"/>
    <mergeCell ref="AD159:AE159"/>
    <mergeCell ref="AG159:AH159"/>
    <mergeCell ref="D162:L162"/>
    <mergeCell ref="M162:AI162"/>
    <mergeCell ref="C157:L160"/>
    <mergeCell ref="T157:U157"/>
    <mergeCell ref="W157:X157"/>
    <mergeCell ref="Z157:AC157"/>
    <mergeCell ref="AD157:AE157"/>
    <mergeCell ref="AG157:AH157"/>
    <mergeCell ref="T158:U158"/>
    <mergeCell ref="W158:X158"/>
    <mergeCell ref="Z158:AC158"/>
    <mergeCell ref="AD158:AE158"/>
    <mergeCell ref="T160:U160"/>
    <mergeCell ref="W160:X160"/>
    <mergeCell ref="Z160:AC160"/>
    <mergeCell ref="AD160:AE160"/>
    <mergeCell ref="AG160:AH160"/>
    <mergeCell ref="P145:S145"/>
    <mergeCell ref="U145:X145"/>
    <mergeCell ref="P146:S146"/>
    <mergeCell ref="U146:X146"/>
    <mergeCell ref="C155:AI155"/>
    <mergeCell ref="Z137:AI146"/>
    <mergeCell ref="U141:Y141"/>
    <mergeCell ref="P142:S142"/>
    <mergeCell ref="U142:X142"/>
    <mergeCell ref="P143:S143"/>
    <mergeCell ref="U143:X143"/>
    <mergeCell ref="P144:S144"/>
    <mergeCell ref="U144:X144"/>
    <mergeCell ref="C137:O138"/>
    <mergeCell ref="P137:Y137"/>
    <mergeCell ref="H151:AI151"/>
    <mergeCell ref="P138:T138"/>
    <mergeCell ref="U138:Y138"/>
    <mergeCell ref="P139:S139"/>
    <mergeCell ref="U139:X139"/>
    <mergeCell ref="P140:S140"/>
    <mergeCell ref="U140:X140"/>
    <mergeCell ref="P141:T141"/>
    <mergeCell ref="D151:G151"/>
    <mergeCell ref="P135:S135"/>
    <mergeCell ref="U135:X135"/>
    <mergeCell ref="Z135:AC135"/>
    <mergeCell ref="AE135:AH135"/>
    <mergeCell ref="P136:S136"/>
    <mergeCell ref="U136:X136"/>
    <mergeCell ref="Z136:AC136"/>
    <mergeCell ref="AE136:AH136"/>
    <mergeCell ref="P133:S133"/>
    <mergeCell ref="U133:X133"/>
    <mergeCell ref="Z133:AC133"/>
    <mergeCell ref="AE133:AH133"/>
    <mergeCell ref="P134:S134"/>
    <mergeCell ref="U134:X134"/>
    <mergeCell ref="Z134:AC134"/>
    <mergeCell ref="AE134:AH134"/>
    <mergeCell ref="P131:T131"/>
    <mergeCell ref="U131:Y131"/>
    <mergeCell ref="Z131:AD131"/>
    <mergeCell ref="AE131:AI131"/>
    <mergeCell ref="P132:S132"/>
    <mergeCell ref="U132:X132"/>
    <mergeCell ref="Z132:AC132"/>
    <mergeCell ref="AE132:AH132"/>
    <mergeCell ref="P129:S129"/>
    <mergeCell ref="U129:X129"/>
    <mergeCell ref="Z129:AC129"/>
    <mergeCell ref="AE129:AH129"/>
    <mergeCell ref="P130:S130"/>
    <mergeCell ref="U130:X130"/>
    <mergeCell ref="Z130:AC130"/>
    <mergeCell ref="AE130:AH130"/>
    <mergeCell ref="C127:O128"/>
    <mergeCell ref="P127:Y127"/>
    <mergeCell ref="Z127:AI127"/>
    <mergeCell ref="P128:T128"/>
    <mergeCell ref="U128:Y128"/>
    <mergeCell ref="Z128:AD128"/>
    <mergeCell ref="AE128:AI128"/>
    <mergeCell ref="AD120:AG120"/>
    <mergeCell ref="AH120:AI120"/>
    <mergeCell ref="L124:AI124"/>
    <mergeCell ref="AD125:AG125"/>
    <mergeCell ref="AH125:AI125"/>
    <mergeCell ref="C121:AI121"/>
    <mergeCell ref="C122:AA122"/>
    <mergeCell ref="D123:AA123"/>
    <mergeCell ref="E124:K124"/>
    <mergeCell ref="J119:L119"/>
    <mergeCell ref="N119:P119"/>
    <mergeCell ref="R119:T119"/>
    <mergeCell ref="V119:X119"/>
    <mergeCell ref="Z119:AC119"/>
    <mergeCell ref="AE119:AH119"/>
    <mergeCell ref="J118:L118"/>
    <mergeCell ref="N118:P118"/>
    <mergeCell ref="R118:T118"/>
    <mergeCell ref="V118:X118"/>
    <mergeCell ref="Z118:AC118"/>
    <mergeCell ref="AE118:AH118"/>
    <mergeCell ref="J117:L117"/>
    <mergeCell ref="N117:P117"/>
    <mergeCell ref="R117:T117"/>
    <mergeCell ref="V117:X117"/>
    <mergeCell ref="Z117:AC117"/>
    <mergeCell ref="AE117:AH117"/>
    <mergeCell ref="J116:L116"/>
    <mergeCell ref="N116:P116"/>
    <mergeCell ref="R116:T116"/>
    <mergeCell ref="V116:X116"/>
    <mergeCell ref="Z116:AC116"/>
    <mergeCell ref="AE116:AH116"/>
    <mergeCell ref="J115:L115"/>
    <mergeCell ref="N115:P115"/>
    <mergeCell ref="R115:T115"/>
    <mergeCell ref="V115:X115"/>
    <mergeCell ref="Z115:AC115"/>
    <mergeCell ref="AE115:AH115"/>
    <mergeCell ref="D113:I114"/>
    <mergeCell ref="J113:Q113"/>
    <mergeCell ref="R113:Y113"/>
    <mergeCell ref="Z113:AD114"/>
    <mergeCell ref="AE113:AI114"/>
    <mergeCell ref="J114:M114"/>
    <mergeCell ref="N114:Q114"/>
    <mergeCell ref="R114:U114"/>
    <mergeCell ref="V114:Y114"/>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07:L107"/>
    <mergeCell ref="N107:P107"/>
    <mergeCell ref="R107:T107"/>
    <mergeCell ref="V107:X107"/>
    <mergeCell ref="Z107:AC107"/>
    <mergeCell ref="AE107:AH107"/>
    <mergeCell ref="D105:I106"/>
    <mergeCell ref="J105:Q105"/>
    <mergeCell ref="R105:Y105"/>
    <mergeCell ref="Z105:AD106"/>
    <mergeCell ref="AE105:AI106"/>
    <mergeCell ref="J106:M106"/>
    <mergeCell ref="N106:Q106"/>
    <mergeCell ref="R106:U106"/>
    <mergeCell ref="V106:Y106"/>
    <mergeCell ref="B97:AI97"/>
    <mergeCell ref="C98:AI98"/>
    <mergeCell ref="B99:AI99"/>
    <mergeCell ref="C100:AI100"/>
    <mergeCell ref="C104:AI104"/>
    <mergeCell ref="B87:AI87"/>
    <mergeCell ref="S88:AI88"/>
    <mergeCell ref="C89:H90"/>
    <mergeCell ref="S89:AI89"/>
    <mergeCell ref="S90:AI90"/>
    <mergeCell ref="C91:H92"/>
    <mergeCell ref="S91:AI91"/>
    <mergeCell ref="S92:AI92"/>
    <mergeCell ref="C93:AI93"/>
    <mergeCell ref="C80:K83"/>
    <mergeCell ref="S80:AI80"/>
    <mergeCell ref="S81:AI81"/>
    <mergeCell ref="S83:AI83"/>
    <mergeCell ref="L84:AI84"/>
    <mergeCell ref="B85:K86"/>
    <mergeCell ref="L85:R85"/>
    <mergeCell ref="S85:AI85"/>
    <mergeCell ref="L86:R86"/>
    <mergeCell ref="S86:AI86"/>
    <mergeCell ref="C75:K76"/>
    <mergeCell ref="L75:O75"/>
    <mergeCell ref="P75:AI75"/>
    <mergeCell ref="L76:AI76"/>
    <mergeCell ref="C77:K79"/>
    <mergeCell ref="M77:R77"/>
    <mergeCell ref="S77:X77"/>
    <mergeCell ref="Y77:AI77"/>
    <mergeCell ref="L78:R78"/>
    <mergeCell ref="L79:R79"/>
    <mergeCell ref="S78:AI78"/>
    <mergeCell ref="S79:AI79"/>
    <mergeCell ref="C71:J71"/>
    <mergeCell ref="S71:U71"/>
    <mergeCell ref="V71:AB71"/>
    <mergeCell ref="AC71:AI71"/>
    <mergeCell ref="B73:AI73"/>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B40:AI40"/>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S28:U28"/>
    <mergeCell ref="V28:AB28"/>
    <mergeCell ref="AC28:AI28"/>
    <mergeCell ref="P21:AI21"/>
    <mergeCell ref="C34:J34"/>
    <mergeCell ref="S34:U34"/>
    <mergeCell ref="V34:AB34"/>
    <mergeCell ref="AC34:AI34"/>
    <mergeCell ref="C31:J31"/>
    <mergeCell ref="S31:U31"/>
    <mergeCell ref="V31:AB31"/>
    <mergeCell ref="AC31:AI31"/>
    <mergeCell ref="C32:J32"/>
    <mergeCell ref="S32:U32"/>
    <mergeCell ref="V32:AB32"/>
    <mergeCell ref="AC32:AI32"/>
    <mergeCell ref="I1:L1"/>
    <mergeCell ref="M1:U1"/>
    <mergeCell ref="V1:Z1"/>
    <mergeCell ref="AA1:AD1"/>
    <mergeCell ref="AH1:AI1"/>
    <mergeCell ref="B2:AI2"/>
    <mergeCell ref="U5:X5"/>
    <mergeCell ref="Y5:AI5"/>
    <mergeCell ref="I9:O10"/>
    <mergeCell ref="S9:AI9"/>
    <mergeCell ref="P10:X10"/>
    <mergeCell ref="Y10:AI10"/>
    <mergeCell ref="B5:H5"/>
    <mergeCell ref="I5:T5"/>
    <mergeCell ref="C9:H14"/>
    <mergeCell ref="I13:O13"/>
    <mergeCell ref="J14:O14"/>
    <mergeCell ref="P14:AI14"/>
    <mergeCell ref="AA3:AI3"/>
    <mergeCell ref="B4:H4"/>
    <mergeCell ref="I4:Q4"/>
    <mergeCell ref="R4:T4"/>
    <mergeCell ref="U4:X4"/>
    <mergeCell ref="Y4:AI4"/>
    <mergeCell ref="B11:B20"/>
    <mergeCell ref="B21:H22"/>
    <mergeCell ref="I21:O21"/>
    <mergeCell ref="C17:H20"/>
    <mergeCell ref="I17:O17"/>
    <mergeCell ref="P17:AI17"/>
    <mergeCell ref="I18:O18"/>
    <mergeCell ref="P18:AI18"/>
    <mergeCell ref="I11:O12"/>
    <mergeCell ref="P11:S11"/>
    <mergeCell ref="T11:AI11"/>
    <mergeCell ref="P12:AI12"/>
    <mergeCell ref="J15:O15"/>
    <mergeCell ref="P15:AI15"/>
    <mergeCell ref="I16:AI16"/>
    <mergeCell ref="P20:AI20"/>
    <mergeCell ref="C15:H16"/>
    <mergeCell ref="I22:O22"/>
    <mergeCell ref="P22:AI22"/>
    <mergeCell ref="D217:K217"/>
    <mergeCell ref="C221:AI221"/>
    <mergeCell ref="B182:AI182"/>
    <mergeCell ref="D198:S198"/>
    <mergeCell ref="T198:AH198"/>
    <mergeCell ref="B23:O23"/>
    <mergeCell ref="P23:AI23"/>
    <mergeCell ref="C33:J33"/>
    <mergeCell ref="S33:U33"/>
    <mergeCell ref="V33:AB33"/>
    <mergeCell ref="AC33:AI33"/>
    <mergeCell ref="C29:J29"/>
    <mergeCell ref="S29:U29"/>
    <mergeCell ref="V29:AB29"/>
    <mergeCell ref="AC29:AI29"/>
    <mergeCell ref="C30:J30"/>
    <mergeCell ref="S30:U30"/>
    <mergeCell ref="V30:AB30"/>
    <mergeCell ref="AC30:AI30"/>
    <mergeCell ref="B26:R26"/>
    <mergeCell ref="S26:U26"/>
    <mergeCell ref="V26:AB26"/>
    <mergeCell ref="AC26:AI26"/>
    <mergeCell ref="C28:J28"/>
  </mergeCells>
  <phoneticPr fontId="3"/>
  <dataValidations count="13">
    <dataValidation type="list" allowBlank="1" showInputMessage="1" showErrorMessage="1" sqref="AC227 AC219 AC210 L41:L50 AC164 AC82 AC122:AC123 AC214:AC216 AC94:AC96 AC148 L63:L66 L28:L39 L52:L61 AC19 AC173:AC181 L68:L71">
      <formula1>"0,1"</formula1>
    </dataValidation>
    <dataValidation type="whole" imeMode="off" allowBlank="1" showInputMessage="1" showErrorMessage="1" sqref="W203:X206 W157:X160 AG157:AH160 W165:X168 AG165:AH168 AG203:AH206">
      <formula1>0</formula1>
      <formula2>59</formula2>
    </dataValidation>
    <dataValidation type="whole" imeMode="off" operator="greaterThanOrEqual" allowBlank="1" showInputMessage="1" showErrorMessage="1" sqref="AD203:AE206 T203:U206 T190:W195 AE190:AH195 K185:L186 AC185:AD186 Z185:AA186 W185:X186 T185:U186 Q185:R186 P142:S147 S68:U71 U139:X140 P139:S140 AE132:AH136 Z132:AC136 U132:X136 P132:S136 AE129:AH130 Z129:AC130 U129:X130 P129:S130 S28:U39 N185:O186 S52:U61 S63:U66 S41:U50 U142:X147 Z147:AC147">
      <formula1>0</formula1>
    </dataValidation>
    <dataValidation imeMode="off" allowBlank="1" showInputMessage="1" showErrorMessage="1" sqref="L202:AI202 L84:AI84 T157:U160 AD157:AE160 T165:U168 AD165:AE168 S80:AI81 AH1:AI1 J15:O15 AA1:AD1 P17:AI18 M77:R77"/>
    <dataValidation type="decimal" imeMode="off" operator="greaterThanOrEqual" allowBlank="1" showInputMessage="1" showErrorMessage="1" sqref="T197:AH199 O107:P109 AF107:AH109 S107:T109 W107:X109 AE107:AE111 V107:V111 R107:R111 N107:N111 J107:J111 K107:L109 O115:P117 AF115:AH117 S115:T117 W115:X117 V115:V119 R115:R119 N115:N119 J115:J119 T183 K115:L117 AD120:AG120 AE115:AE119 AD125:AG125">
      <formula1>0</formula1>
    </dataValidation>
    <dataValidation operator="greaterThanOrEqual" allowBlank="1" showInputMessage="1" showErrorMessage="1" sqref="T189:AH189 Z107:Z111 AA107:AC109 AA115:AC117 Z115:Z119"/>
    <dataValidation type="date" imeMode="off" operator="greaterThanOrEqual" allowBlank="1" showInputMessage="1" showErrorMessage="1" sqref="Y4:AI4 S88:AI92">
      <formula1>1</formula1>
    </dataValidation>
    <dataValidation type="textLength" imeMode="off" operator="equal" allowBlank="1" showInputMessage="1" showErrorMessage="1" sqref="Y77">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allowBlank="1" showInputMessage="1" showErrorMessage="1" sqref="K187:AH187"/>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2" max="16383" man="1"/>
    <brk id="101" max="16383" man="1"/>
    <brk id="125" max="16383" man="1"/>
    <brk id="152" max="16383" man="1"/>
    <brk id="187" max="16383" man="1"/>
    <brk id="22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37"/>
  <sheetViews>
    <sheetView view="pageBreakPreview" topLeftCell="A139" zoomScaleNormal="85" zoomScaleSheetLayoutView="100" workbookViewId="0">
      <selection activeCell="R140" sqref="R140"/>
    </sheetView>
  </sheetViews>
  <sheetFormatPr defaultColWidth="2.625" defaultRowHeight="12" x14ac:dyDescent="0.15"/>
  <cols>
    <col min="1" max="1" width="0.75" style="825" customWidth="1"/>
    <col min="2" max="35" width="2.625" style="825" customWidth="1"/>
    <col min="36" max="36" width="1.25" style="825" customWidth="1"/>
    <col min="37" max="61" width="2.625" style="825"/>
    <col min="62" max="62" width="1.75" style="825" customWidth="1"/>
    <col min="63" max="16384" width="2.625" style="825"/>
  </cols>
  <sheetData>
    <row r="1" spans="2:36" ht="27" customHeight="1" x14ac:dyDescent="0.15">
      <c r="B1" s="1909"/>
      <c r="I1" s="2340" t="s">
        <v>0</v>
      </c>
      <c r="J1" s="2340"/>
      <c r="K1" s="2340"/>
      <c r="L1" s="2340"/>
      <c r="M1" s="2632"/>
      <c r="N1" s="2633"/>
      <c r="O1" s="2633"/>
      <c r="P1" s="2633"/>
      <c r="Q1" s="2633"/>
      <c r="R1" s="2633"/>
      <c r="S1" s="2633"/>
      <c r="T1" s="2633"/>
      <c r="U1" s="2633"/>
      <c r="V1" s="2340" t="s">
        <v>1</v>
      </c>
      <c r="W1" s="2340"/>
      <c r="X1" s="2340"/>
      <c r="Y1" s="2340"/>
      <c r="Z1" s="2340"/>
      <c r="AA1" s="2343"/>
      <c r="AB1" s="2343"/>
      <c r="AC1" s="2343"/>
      <c r="AD1" s="2343"/>
      <c r="AE1" s="847"/>
      <c r="AF1" s="847" t="s">
        <v>2</v>
      </c>
      <c r="AH1" s="2343"/>
      <c r="AI1" s="3031"/>
    </row>
    <row r="2" spans="2:36" ht="26.25" customHeight="1" x14ac:dyDescent="0.15">
      <c r="B2" s="2344" t="s">
        <v>3554</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2278" t="s">
        <v>73</v>
      </c>
      <c r="AB3" s="2278"/>
      <c r="AC3" s="2278"/>
      <c r="AD3" s="2278"/>
      <c r="AE3" s="2278"/>
      <c r="AF3" s="2278"/>
      <c r="AG3" s="2278"/>
      <c r="AH3" s="2278"/>
      <c r="AI3" s="2278"/>
      <c r="AJ3" s="1"/>
    </row>
    <row r="4" spans="2:36" ht="18" customHeight="1" x14ac:dyDescent="0.15">
      <c r="B4" s="2279" t="s">
        <v>3</v>
      </c>
      <c r="C4" s="2280"/>
      <c r="D4" s="2280"/>
      <c r="E4" s="2280"/>
      <c r="F4" s="2280"/>
      <c r="G4" s="2280"/>
      <c r="H4" s="2281"/>
      <c r="I4" s="2282"/>
      <c r="J4" s="2540"/>
      <c r="K4" s="2540"/>
      <c r="L4" s="2540"/>
      <c r="M4" s="2540"/>
      <c r="N4" s="2540"/>
      <c r="O4" s="2540"/>
      <c r="P4" s="2540"/>
      <c r="Q4" s="2540"/>
      <c r="R4" s="2284" t="s">
        <v>4</v>
      </c>
      <c r="S4" s="2284"/>
      <c r="T4" s="2285"/>
      <c r="U4" s="2279" t="s">
        <v>5</v>
      </c>
      <c r="V4" s="2280"/>
      <c r="W4" s="2280"/>
      <c r="X4" s="2281"/>
      <c r="Y4" s="2286"/>
      <c r="Z4" s="2287"/>
      <c r="AA4" s="2287"/>
      <c r="AB4" s="2287"/>
      <c r="AC4" s="2287"/>
      <c r="AD4" s="2287"/>
      <c r="AE4" s="2287"/>
      <c r="AF4" s="2287"/>
      <c r="AG4" s="2287"/>
      <c r="AH4" s="2287"/>
      <c r="AI4" s="2288"/>
    </row>
    <row r="5" spans="2:36" ht="31.5" customHeight="1" x14ac:dyDescent="0.15">
      <c r="B5" s="2345" t="s">
        <v>1444</v>
      </c>
      <c r="C5" s="2345"/>
      <c r="D5" s="2345"/>
      <c r="E5" s="2345"/>
      <c r="F5" s="2345"/>
      <c r="G5" s="2345"/>
      <c r="H5" s="2345"/>
      <c r="I5" s="2346"/>
      <c r="J5" s="2329"/>
      <c r="K5" s="2329"/>
      <c r="L5" s="2329"/>
      <c r="M5" s="2329"/>
      <c r="N5" s="2329"/>
      <c r="O5" s="2329"/>
      <c r="P5" s="2329"/>
      <c r="Q5" s="2329"/>
      <c r="R5" s="2329"/>
      <c r="S5" s="2329"/>
      <c r="T5" s="2347"/>
      <c r="U5" s="2279" t="s">
        <v>6</v>
      </c>
      <c r="V5" s="2280"/>
      <c r="W5" s="2280"/>
      <c r="X5" s="2281"/>
      <c r="Y5" s="2346"/>
      <c r="Z5" s="2329"/>
      <c r="AA5" s="2329"/>
      <c r="AB5" s="2329"/>
      <c r="AC5" s="2329"/>
      <c r="AD5" s="2329"/>
      <c r="AE5" s="2329"/>
      <c r="AF5" s="2329"/>
      <c r="AG5" s="2329"/>
      <c r="AH5" s="2329"/>
      <c r="AI5" s="2347"/>
    </row>
    <row r="6" spans="2:36" ht="18" customHeight="1" x14ac:dyDescent="0.15">
      <c r="B6" s="808"/>
      <c r="C6" s="808"/>
      <c r="D6" s="808"/>
      <c r="E6" s="808"/>
      <c r="F6" s="808"/>
      <c r="G6" s="808"/>
      <c r="H6" s="808"/>
      <c r="I6" s="808"/>
      <c r="J6" s="863"/>
      <c r="K6" s="863"/>
      <c r="L6" s="863"/>
      <c r="M6" s="863"/>
      <c r="N6" s="863"/>
      <c r="O6" s="863"/>
      <c r="P6" s="863"/>
      <c r="Q6" s="863"/>
      <c r="R6" s="863"/>
      <c r="S6" s="863"/>
      <c r="T6" s="863"/>
      <c r="U6" s="863"/>
      <c r="V6" s="808"/>
      <c r="W6" s="808"/>
      <c r="X6" s="808"/>
      <c r="Y6" s="808"/>
      <c r="Z6" s="863"/>
      <c r="AA6" s="863"/>
      <c r="AB6" s="863"/>
      <c r="AC6" s="863"/>
      <c r="AD6" s="863"/>
      <c r="AE6" s="863"/>
      <c r="AF6" s="863"/>
      <c r="AG6" s="863"/>
      <c r="AH6" s="863"/>
      <c r="AI6" s="863"/>
    </row>
    <row r="7" spans="2:36" ht="21" customHeight="1" thickBot="1" x14ac:dyDescent="0.2">
      <c r="B7" s="843" t="s">
        <v>7</v>
      </c>
      <c r="C7" s="843"/>
      <c r="D7" s="843"/>
      <c r="E7" s="843"/>
      <c r="F7" s="843"/>
      <c r="G7" s="843"/>
      <c r="H7" s="843"/>
      <c r="I7" s="843"/>
      <c r="J7" s="843"/>
      <c r="K7" s="843"/>
      <c r="L7" s="843"/>
      <c r="M7" s="843"/>
      <c r="N7" s="843"/>
      <c r="O7" s="843"/>
      <c r="P7" s="843"/>
      <c r="Q7" s="843"/>
      <c r="R7" s="843"/>
      <c r="S7" s="843"/>
      <c r="T7" s="843"/>
      <c r="U7" s="843"/>
      <c r="V7" s="843"/>
      <c r="W7" s="843"/>
      <c r="X7" s="843"/>
      <c r="Y7" s="843"/>
      <c r="Z7" s="843"/>
      <c r="AA7" s="843"/>
      <c r="AB7" s="843"/>
      <c r="AC7" s="843"/>
      <c r="AD7" s="843"/>
      <c r="AE7" s="843"/>
      <c r="AF7" s="843"/>
      <c r="AG7" s="843"/>
      <c r="AH7" s="843"/>
      <c r="AI7" s="843"/>
    </row>
    <row r="8" spans="2:36" ht="21" customHeight="1" x14ac:dyDescent="0.15">
      <c r="B8" s="810" t="s">
        <v>3293</v>
      </c>
      <c r="C8" s="882"/>
      <c r="D8" s="882"/>
      <c r="E8" s="882"/>
      <c r="F8" s="882"/>
      <c r="G8" s="882"/>
      <c r="H8" s="882"/>
      <c r="I8" s="882"/>
      <c r="J8" s="882"/>
      <c r="K8" s="882"/>
      <c r="L8" s="882"/>
      <c r="M8" s="882"/>
      <c r="N8" s="882"/>
      <c r="O8" s="882"/>
      <c r="P8" s="882"/>
      <c r="Q8" s="882"/>
      <c r="R8" s="882"/>
      <c r="S8" s="811"/>
      <c r="T8" s="811"/>
      <c r="U8" s="811"/>
      <c r="V8" s="811"/>
      <c r="W8" s="811"/>
      <c r="X8" s="882"/>
      <c r="Y8" s="882"/>
      <c r="Z8" s="882"/>
      <c r="AA8" s="882"/>
      <c r="AB8" s="882"/>
      <c r="AC8" s="882"/>
      <c r="AD8" s="882"/>
      <c r="AE8" s="882"/>
      <c r="AF8" s="882"/>
      <c r="AG8" s="882"/>
      <c r="AH8" s="882"/>
      <c r="AI8" s="883"/>
    </row>
    <row r="9" spans="2:36" ht="97.5" customHeight="1" x14ac:dyDescent="0.15">
      <c r="B9" s="844"/>
      <c r="C9" s="2289" t="s">
        <v>225</v>
      </c>
      <c r="D9" s="2290"/>
      <c r="E9" s="2290"/>
      <c r="F9" s="2290"/>
      <c r="G9" s="2290"/>
      <c r="H9" s="2291"/>
      <c r="I9" s="2289" t="s">
        <v>8</v>
      </c>
      <c r="J9" s="2290"/>
      <c r="K9" s="2290"/>
      <c r="L9" s="2290"/>
      <c r="M9" s="2290"/>
      <c r="N9" s="2290"/>
      <c r="O9" s="2291"/>
      <c r="P9" s="257" t="s">
        <v>2438</v>
      </c>
      <c r="Q9" s="258"/>
      <c r="R9" s="259" t="s">
        <v>1447</v>
      </c>
      <c r="S9" s="2295" t="s">
        <v>2484</v>
      </c>
      <c r="T9" s="2296"/>
      <c r="U9" s="2296"/>
      <c r="V9" s="2296"/>
      <c r="W9" s="2296"/>
      <c r="X9" s="2296"/>
      <c r="Y9" s="2296"/>
      <c r="Z9" s="2296"/>
      <c r="AA9" s="2296"/>
      <c r="AB9" s="2296"/>
      <c r="AC9" s="2296"/>
      <c r="AD9" s="2296"/>
      <c r="AE9" s="2296"/>
      <c r="AF9" s="2296"/>
      <c r="AG9" s="2296"/>
      <c r="AH9" s="2296"/>
      <c r="AI9" s="2297"/>
      <c r="AJ9" s="243"/>
    </row>
    <row r="10" spans="2:36" ht="27" customHeight="1" x14ac:dyDescent="0.15">
      <c r="B10" s="844"/>
      <c r="C10" s="2564"/>
      <c r="D10" s="2495"/>
      <c r="E10" s="2495"/>
      <c r="F10" s="2495"/>
      <c r="G10" s="2495"/>
      <c r="H10" s="2565"/>
      <c r="I10" s="2292"/>
      <c r="J10" s="2293"/>
      <c r="K10" s="2293"/>
      <c r="L10" s="2293"/>
      <c r="M10" s="2293"/>
      <c r="N10" s="2293"/>
      <c r="O10" s="2294"/>
      <c r="P10" s="2298" t="s">
        <v>11</v>
      </c>
      <c r="Q10" s="2299"/>
      <c r="R10" s="2299"/>
      <c r="S10" s="2299"/>
      <c r="T10" s="2299"/>
      <c r="U10" s="2299"/>
      <c r="V10" s="2299"/>
      <c r="W10" s="2299"/>
      <c r="X10" s="2300"/>
      <c r="Y10" s="2301"/>
      <c r="Z10" s="2302"/>
      <c r="AA10" s="2302"/>
      <c r="AB10" s="2302"/>
      <c r="AC10" s="2302"/>
      <c r="AD10" s="2302"/>
      <c r="AE10" s="2302"/>
      <c r="AF10" s="2302"/>
      <c r="AG10" s="2302"/>
      <c r="AH10" s="2302"/>
      <c r="AI10" s="2303"/>
      <c r="AJ10" s="243"/>
    </row>
    <row r="11" spans="2:36" ht="27" customHeight="1" x14ac:dyDescent="0.15">
      <c r="B11" s="2304"/>
      <c r="C11" s="2564"/>
      <c r="D11" s="2495"/>
      <c r="E11" s="2495"/>
      <c r="F11" s="2495"/>
      <c r="G11" s="2495"/>
      <c r="H11" s="2565"/>
      <c r="I11" s="2306" t="s">
        <v>12</v>
      </c>
      <c r="J11" s="2307"/>
      <c r="K11" s="2307"/>
      <c r="L11" s="2307"/>
      <c r="M11" s="2307"/>
      <c r="N11" s="2307"/>
      <c r="O11" s="2308"/>
      <c r="P11" s="2327" t="s">
        <v>1448</v>
      </c>
      <c r="Q11" s="2328"/>
      <c r="R11" s="2328"/>
      <c r="S11" s="2328"/>
      <c r="T11" s="2301"/>
      <c r="U11" s="2329"/>
      <c r="V11" s="2329"/>
      <c r="W11" s="2329"/>
      <c r="X11" s="2329"/>
      <c r="Y11" s="2329"/>
      <c r="Z11" s="2329"/>
      <c r="AA11" s="2329"/>
      <c r="AB11" s="2329"/>
      <c r="AC11" s="2329"/>
      <c r="AD11" s="2329"/>
      <c r="AE11" s="2329"/>
      <c r="AF11" s="2329"/>
      <c r="AG11" s="2329"/>
      <c r="AH11" s="2329"/>
      <c r="AI11" s="2330"/>
    </row>
    <row r="12" spans="2:36" ht="27" customHeight="1" x14ac:dyDescent="0.15">
      <c r="B12" s="2305"/>
      <c r="C12" s="2564"/>
      <c r="D12" s="2495"/>
      <c r="E12" s="2495"/>
      <c r="F12" s="2495"/>
      <c r="G12" s="2495"/>
      <c r="H12" s="2565"/>
      <c r="I12" s="2312"/>
      <c r="J12" s="2313"/>
      <c r="K12" s="2313"/>
      <c r="L12" s="2313"/>
      <c r="M12" s="2313"/>
      <c r="N12" s="2313"/>
      <c r="O12" s="2314"/>
      <c r="P12" s="2346"/>
      <c r="Q12" s="2329"/>
      <c r="R12" s="2329"/>
      <c r="S12" s="2329"/>
      <c r="T12" s="2329"/>
      <c r="U12" s="2329"/>
      <c r="V12" s="2329"/>
      <c r="W12" s="2329"/>
      <c r="X12" s="2329"/>
      <c r="Y12" s="2329"/>
      <c r="Z12" s="2329"/>
      <c r="AA12" s="2329"/>
      <c r="AB12" s="2329"/>
      <c r="AC12" s="2329"/>
      <c r="AD12" s="2329"/>
      <c r="AE12" s="2329"/>
      <c r="AF12" s="2329"/>
      <c r="AG12" s="2329"/>
      <c r="AH12" s="2329"/>
      <c r="AI12" s="2330"/>
    </row>
    <row r="13" spans="2:36" ht="27" customHeight="1" x14ac:dyDescent="0.15">
      <c r="B13" s="2305"/>
      <c r="C13" s="2564"/>
      <c r="D13" s="2495"/>
      <c r="E13" s="2495"/>
      <c r="F13" s="2495"/>
      <c r="G13" s="2495"/>
      <c r="H13" s="2565"/>
      <c r="I13" s="2306" t="s">
        <v>2463</v>
      </c>
      <c r="J13" s="2364"/>
      <c r="K13" s="2364"/>
      <c r="L13" s="2364"/>
      <c r="M13" s="2364"/>
      <c r="N13" s="2364"/>
      <c r="O13" s="2365"/>
      <c r="P13" s="874" t="s">
        <v>9</v>
      </c>
      <c r="Q13" s="260"/>
      <c r="R13" s="876" t="s">
        <v>93</v>
      </c>
      <c r="S13" s="396" t="s">
        <v>2464</v>
      </c>
      <c r="T13" s="791"/>
      <c r="U13" s="791"/>
      <c r="V13" s="791"/>
      <c r="W13" s="791"/>
      <c r="X13" s="791"/>
      <c r="Y13" s="791"/>
      <c r="Z13" s="791"/>
      <c r="AA13" s="791"/>
      <c r="AB13" s="791"/>
      <c r="AC13" s="791"/>
      <c r="AD13" s="791"/>
      <c r="AE13" s="791"/>
      <c r="AF13" s="791"/>
      <c r="AG13" s="791"/>
      <c r="AH13" s="791"/>
      <c r="AI13" s="792"/>
    </row>
    <row r="14" spans="2:36" ht="27" customHeight="1" x14ac:dyDescent="0.15">
      <c r="B14" s="2305"/>
      <c r="C14" s="2292"/>
      <c r="D14" s="2293"/>
      <c r="E14" s="2293"/>
      <c r="F14" s="2293"/>
      <c r="G14" s="2293"/>
      <c r="H14" s="2294"/>
      <c r="I14" s="20"/>
      <c r="J14" s="2363" t="s">
        <v>2427</v>
      </c>
      <c r="K14" s="2364"/>
      <c r="L14" s="2364"/>
      <c r="M14" s="2364"/>
      <c r="N14" s="2364"/>
      <c r="O14" s="2365"/>
      <c r="P14" s="2331"/>
      <c r="Q14" s="2332"/>
      <c r="R14" s="2332"/>
      <c r="S14" s="2332"/>
      <c r="T14" s="2332"/>
      <c r="U14" s="2332"/>
      <c r="V14" s="2332"/>
      <c r="W14" s="2332"/>
      <c r="X14" s="2332"/>
      <c r="Y14" s="2332"/>
      <c r="Z14" s="2332"/>
      <c r="AA14" s="2332"/>
      <c r="AB14" s="2332"/>
      <c r="AC14" s="2332"/>
      <c r="AD14" s="2332"/>
      <c r="AE14" s="2332"/>
      <c r="AF14" s="2332"/>
      <c r="AG14" s="2332"/>
      <c r="AH14" s="2332"/>
      <c r="AI14" s="2333"/>
    </row>
    <row r="15" spans="2:36" ht="21" customHeight="1" x14ac:dyDescent="0.15">
      <c r="B15" s="2305"/>
      <c r="C15" s="2570" t="s">
        <v>13</v>
      </c>
      <c r="D15" s="2570"/>
      <c r="E15" s="2570"/>
      <c r="F15" s="2570"/>
      <c r="G15" s="2570"/>
      <c r="H15" s="2570"/>
      <c r="I15" s="774" t="s">
        <v>1449</v>
      </c>
      <c r="J15" s="2338"/>
      <c r="K15" s="2338"/>
      <c r="L15" s="2338"/>
      <c r="M15" s="2338"/>
      <c r="N15" s="2338"/>
      <c r="O15" s="2339"/>
      <c r="P15" s="2348"/>
      <c r="Q15" s="2349"/>
      <c r="R15" s="2349"/>
      <c r="S15" s="2349"/>
      <c r="T15" s="2349"/>
      <c r="U15" s="2349"/>
      <c r="V15" s="2349"/>
      <c r="W15" s="2349"/>
      <c r="X15" s="2349"/>
      <c r="Y15" s="2349"/>
      <c r="Z15" s="2349"/>
      <c r="AA15" s="2349"/>
      <c r="AB15" s="2349"/>
      <c r="AC15" s="2349"/>
      <c r="AD15" s="2349"/>
      <c r="AE15" s="2349"/>
      <c r="AF15" s="2349"/>
      <c r="AG15" s="2349"/>
      <c r="AH15" s="2349"/>
      <c r="AI15" s="2350"/>
    </row>
    <row r="16" spans="2:36" ht="21" customHeight="1" x14ac:dyDescent="0.15">
      <c r="B16" s="2305"/>
      <c r="C16" s="2570"/>
      <c r="D16" s="2570"/>
      <c r="E16" s="2570"/>
      <c r="F16" s="2570"/>
      <c r="G16" s="2570"/>
      <c r="H16" s="2570"/>
      <c r="I16" s="2346"/>
      <c r="J16" s="2329"/>
      <c r="K16" s="2329"/>
      <c r="L16" s="2329"/>
      <c r="M16" s="2329"/>
      <c r="N16" s="2329"/>
      <c r="O16" s="2329"/>
      <c r="P16" s="2329"/>
      <c r="Q16" s="2329"/>
      <c r="R16" s="2329"/>
      <c r="S16" s="2329"/>
      <c r="T16" s="2329"/>
      <c r="U16" s="2329"/>
      <c r="V16" s="2329"/>
      <c r="W16" s="2329"/>
      <c r="X16" s="2329"/>
      <c r="Y16" s="2329"/>
      <c r="Z16" s="2329"/>
      <c r="AA16" s="2329"/>
      <c r="AB16" s="2329"/>
      <c r="AC16" s="2329"/>
      <c r="AD16" s="2329"/>
      <c r="AE16" s="2329"/>
      <c r="AF16" s="2329"/>
      <c r="AG16" s="2329"/>
      <c r="AH16" s="2329"/>
      <c r="AI16" s="2330"/>
    </row>
    <row r="17" spans="2:36" ht="21" customHeight="1" x14ac:dyDescent="0.15">
      <c r="B17" s="2305"/>
      <c r="C17" s="2371" t="s">
        <v>14</v>
      </c>
      <c r="D17" s="2371"/>
      <c r="E17" s="2371"/>
      <c r="F17" s="2371"/>
      <c r="G17" s="2371"/>
      <c r="H17" s="2371"/>
      <c r="I17" s="2315" t="s">
        <v>15</v>
      </c>
      <c r="J17" s="2315"/>
      <c r="K17" s="2315"/>
      <c r="L17" s="2315"/>
      <c r="M17" s="2315"/>
      <c r="N17" s="2315"/>
      <c r="O17" s="2315"/>
      <c r="P17" s="2316"/>
      <c r="Q17" s="2317"/>
      <c r="R17" s="2317"/>
      <c r="S17" s="2317"/>
      <c r="T17" s="2317"/>
      <c r="U17" s="2317"/>
      <c r="V17" s="2317"/>
      <c r="W17" s="2317"/>
      <c r="X17" s="2317"/>
      <c r="Y17" s="2317"/>
      <c r="Z17" s="2317"/>
      <c r="AA17" s="2317"/>
      <c r="AB17" s="2317"/>
      <c r="AC17" s="2317"/>
      <c r="AD17" s="2317"/>
      <c r="AE17" s="2317"/>
      <c r="AF17" s="2317"/>
      <c r="AG17" s="2317"/>
      <c r="AH17" s="2317"/>
      <c r="AI17" s="2318"/>
    </row>
    <row r="18" spans="2:36" ht="21" customHeight="1" x14ac:dyDescent="0.15">
      <c r="B18" s="2305"/>
      <c r="C18" s="2371"/>
      <c r="D18" s="2371"/>
      <c r="E18" s="2371"/>
      <c r="F18" s="2371"/>
      <c r="G18" s="2371"/>
      <c r="H18" s="2371"/>
      <c r="I18" s="2315" t="s">
        <v>1450</v>
      </c>
      <c r="J18" s="2315"/>
      <c r="K18" s="2315"/>
      <c r="L18" s="2315"/>
      <c r="M18" s="2315"/>
      <c r="N18" s="2315"/>
      <c r="O18" s="2315"/>
      <c r="P18" s="2316"/>
      <c r="Q18" s="2317"/>
      <c r="R18" s="2317"/>
      <c r="S18" s="2317"/>
      <c r="T18" s="2317"/>
      <c r="U18" s="2317"/>
      <c r="V18" s="2317"/>
      <c r="W18" s="2317"/>
      <c r="X18" s="2317"/>
      <c r="Y18" s="2317"/>
      <c r="Z18" s="2317"/>
      <c r="AA18" s="2317"/>
      <c r="AB18" s="2317"/>
      <c r="AC18" s="2317"/>
      <c r="AD18" s="2317"/>
      <c r="AE18" s="2317"/>
      <c r="AF18" s="2317"/>
      <c r="AG18" s="2317"/>
      <c r="AH18" s="2317"/>
      <c r="AI18" s="2318"/>
    </row>
    <row r="19" spans="2:36" ht="21" customHeight="1" x14ac:dyDescent="0.15">
      <c r="B19" s="2305"/>
      <c r="C19" s="2371"/>
      <c r="D19" s="2371"/>
      <c r="E19" s="2371"/>
      <c r="F19" s="2371"/>
      <c r="G19" s="2371"/>
      <c r="H19" s="2371"/>
      <c r="I19" s="786" t="s">
        <v>1451</v>
      </c>
      <c r="J19" s="780"/>
      <c r="K19" s="780"/>
      <c r="L19" s="780"/>
      <c r="M19" s="780"/>
      <c r="N19" s="780"/>
      <c r="O19" s="780"/>
      <c r="P19" s="780"/>
      <c r="Q19" s="780"/>
      <c r="R19" s="780"/>
      <c r="S19" s="780"/>
      <c r="T19" s="780"/>
      <c r="U19" s="780"/>
      <c r="V19" s="780"/>
      <c r="W19" s="780"/>
      <c r="X19" s="780"/>
      <c r="Y19" s="780"/>
      <c r="Z19" s="780"/>
      <c r="AA19" s="780"/>
      <c r="AB19" s="874" t="s">
        <v>1446</v>
      </c>
      <c r="AC19" s="260"/>
      <c r="AD19" s="876" t="s">
        <v>1447</v>
      </c>
      <c r="AE19" s="871" t="s">
        <v>2440</v>
      </c>
      <c r="AF19" s="869"/>
      <c r="AG19" s="261"/>
      <c r="AH19" s="869"/>
      <c r="AI19" s="262"/>
    </row>
    <row r="20" spans="2:36" ht="21" customHeight="1" x14ac:dyDescent="0.15">
      <c r="B20" s="2305"/>
      <c r="C20" s="2371"/>
      <c r="D20" s="2371"/>
      <c r="E20" s="2371"/>
      <c r="F20" s="2371"/>
      <c r="G20" s="2371"/>
      <c r="H20" s="2371"/>
      <c r="I20" s="807"/>
      <c r="J20" s="806" t="s">
        <v>1863</v>
      </c>
      <c r="K20" s="802"/>
      <c r="L20" s="802"/>
      <c r="M20" s="802"/>
      <c r="N20" s="802"/>
      <c r="O20" s="803"/>
      <c r="P20" s="2319"/>
      <c r="Q20" s="2284"/>
      <c r="R20" s="2284"/>
      <c r="S20" s="2284"/>
      <c r="T20" s="2284"/>
      <c r="U20" s="2284"/>
      <c r="V20" s="2284"/>
      <c r="W20" s="2284"/>
      <c r="X20" s="2284"/>
      <c r="Y20" s="2284"/>
      <c r="Z20" s="2284"/>
      <c r="AA20" s="2284"/>
      <c r="AB20" s="2284"/>
      <c r="AC20" s="2284"/>
      <c r="AD20" s="2284"/>
      <c r="AE20" s="2284"/>
      <c r="AF20" s="2284"/>
      <c r="AG20" s="2284"/>
      <c r="AH20" s="2284"/>
      <c r="AI20" s="2320"/>
      <c r="AJ20" s="243"/>
    </row>
    <row r="21" spans="2:36" ht="21" customHeight="1" x14ac:dyDescent="0.15">
      <c r="B21" s="2370" t="s">
        <v>3294</v>
      </c>
      <c r="C21" s="2371"/>
      <c r="D21" s="2371"/>
      <c r="E21" s="2371"/>
      <c r="F21" s="2371"/>
      <c r="G21" s="2371"/>
      <c r="H21" s="2371"/>
      <c r="I21" s="2371" t="s">
        <v>16</v>
      </c>
      <c r="J21" s="2371"/>
      <c r="K21" s="2371"/>
      <c r="L21" s="2371"/>
      <c r="M21" s="2371"/>
      <c r="N21" s="2371"/>
      <c r="O21" s="2371"/>
      <c r="P21" s="2346"/>
      <c r="Q21" s="2329"/>
      <c r="R21" s="2329"/>
      <c r="S21" s="2329"/>
      <c r="T21" s="2329"/>
      <c r="U21" s="2329"/>
      <c r="V21" s="2329"/>
      <c r="W21" s="2329"/>
      <c r="X21" s="2329"/>
      <c r="Y21" s="2329"/>
      <c r="Z21" s="2329"/>
      <c r="AA21" s="2329"/>
      <c r="AB21" s="2329"/>
      <c r="AC21" s="2329"/>
      <c r="AD21" s="2329"/>
      <c r="AE21" s="2329"/>
      <c r="AF21" s="2329"/>
      <c r="AG21" s="2329"/>
      <c r="AH21" s="2329"/>
      <c r="AI21" s="2330"/>
    </row>
    <row r="22" spans="2:36" ht="21" customHeight="1" x14ac:dyDescent="0.15">
      <c r="B22" s="2305"/>
      <c r="C22" s="2371"/>
      <c r="D22" s="2371"/>
      <c r="E22" s="2371"/>
      <c r="F22" s="2371"/>
      <c r="G22" s="2371"/>
      <c r="H22" s="2371"/>
      <c r="I22" s="2371" t="s">
        <v>17</v>
      </c>
      <c r="J22" s="2371"/>
      <c r="K22" s="2371"/>
      <c r="L22" s="2371"/>
      <c r="M22" s="2371"/>
      <c r="N22" s="2371"/>
      <c r="O22" s="2371"/>
      <c r="P22" s="2346"/>
      <c r="Q22" s="2329"/>
      <c r="R22" s="2329"/>
      <c r="S22" s="2329"/>
      <c r="T22" s="2329"/>
      <c r="U22" s="2329"/>
      <c r="V22" s="2329"/>
      <c r="W22" s="2329"/>
      <c r="X22" s="2329"/>
      <c r="Y22" s="2329"/>
      <c r="Z22" s="2329"/>
      <c r="AA22" s="2329"/>
      <c r="AB22" s="2329"/>
      <c r="AC22" s="2329"/>
      <c r="AD22" s="2329"/>
      <c r="AE22" s="2329"/>
      <c r="AF22" s="2329"/>
      <c r="AG22" s="2329"/>
      <c r="AH22" s="2329"/>
      <c r="AI22" s="2330"/>
    </row>
    <row r="23" spans="2:36" ht="21" customHeight="1" thickBot="1" x14ac:dyDescent="0.2">
      <c r="B23" s="3105" t="s">
        <v>3295</v>
      </c>
      <c r="C23" s="3106"/>
      <c r="D23" s="3106"/>
      <c r="E23" s="3106"/>
      <c r="F23" s="3106"/>
      <c r="G23" s="3106"/>
      <c r="H23" s="3106"/>
      <c r="I23" s="3106"/>
      <c r="J23" s="3106"/>
      <c r="K23" s="3106"/>
      <c r="L23" s="3106"/>
      <c r="M23" s="3106"/>
      <c r="N23" s="3106"/>
      <c r="O23" s="3107"/>
      <c r="P23" s="2375"/>
      <c r="Q23" s="2376"/>
      <c r="R23" s="2376"/>
      <c r="S23" s="2376"/>
      <c r="T23" s="2376"/>
      <c r="U23" s="2376"/>
      <c r="V23" s="2376"/>
      <c r="W23" s="2376"/>
      <c r="X23" s="2376"/>
      <c r="Y23" s="2376"/>
      <c r="Z23" s="2376"/>
      <c r="AA23" s="2376"/>
      <c r="AB23" s="2376"/>
      <c r="AC23" s="2376"/>
      <c r="AD23" s="2376"/>
      <c r="AE23" s="2376"/>
      <c r="AF23" s="2376"/>
      <c r="AG23" s="2376"/>
      <c r="AH23" s="2376"/>
      <c r="AI23" s="2377"/>
    </row>
    <row r="24" spans="2:36" ht="18" customHeight="1" thickBot="1" x14ac:dyDescent="0.2">
      <c r="B24" s="54"/>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row>
    <row r="25" spans="2:36" ht="21" customHeight="1" thickBot="1" x14ac:dyDescent="0.2">
      <c r="B25" s="839" t="s">
        <v>3297</v>
      </c>
      <c r="C25" s="840"/>
      <c r="D25" s="840"/>
      <c r="E25" s="840"/>
      <c r="F25" s="840"/>
      <c r="G25" s="840"/>
      <c r="H25" s="840"/>
      <c r="I25" s="840"/>
      <c r="J25" s="840"/>
      <c r="K25" s="840"/>
      <c r="L25" s="840"/>
      <c r="M25" s="840"/>
      <c r="N25" s="840"/>
      <c r="O25" s="840"/>
      <c r="P25" s="840"/>
      <c r="Q25" s="840"/>
      <c r="R25" s="840"/>
      <c r="S25" s="840"/>
      <c r="T25" s="840"/>
      <c r="U25" s="840"/>
      <c r="V25" s="840"/>
      <c r="W25" s="840"/>
      <c r="X25" s="840"/>
      <c r="Y25" s="840"/>
      <c r="Z25" s="840"/>
      <c r="AA25" s="840"/>
      <c r="AB25" s="840"/>
      <c r="AC25" s="840"/>
      <c r="AD25" s="840"/>
      <c r="AE25" s="840"/>
      <c r="AF25" s="840"/>
      <c r="AG25" s="840"/>
      <c r="AH25" s="840"/>
      <c r="AI25" s="4"/>
    </row>
    <row r="26" spans="2:36" ht="27" customHeight="1" x14ac:dyDescent="0.15">
      <c r="B26" s="2354" t="s">
        <v>18</v>
      </c>
      <c r="C26" s="2355"/>
      <c r="D26" s="2355"/>
      <c r="E26" s="2355"/>
      <c r="F26" s="2355"/>
      <c r="G26" s="2355"/>
      <c r="H26" s="2355"/>
      <c r="I26" s="2355"/>
      <c r="J26" s="2355"/>
      <c r="K26" s="2355"/>
      <c r="L26" s="2355"/>
      <c r="M26" s="2355"/>
      <c r="N26" s="2355"/>
      <c r="O26" s="2355"/>
      <c r="P26" s="2355"/>
      <c r="Q26" s="2355"/>
      <c r="R26" s="2356"/>
      <c r="S26" s="2357" t="s">
        <v>19</v>
      </c>
      <c r="T26" s="2355"/>
      <c r="U26" s="2356"/>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5" t="s">
        <v>1681</v>
      </c>
      <c r="C27" s="780"/>
      <c r="D27" s="780"/>
      <c r="E27" s="780"/>
      <c r="F27" s="780"/>
      <c r="G27" s="780"/>
      <c r="H27" s="780"/>
      <c r="I27" s="780"/>
      <c r="J27" s="780"/>
      <c r="K27" s="780"/>
      <c r="L27" s="780"/>
      <c r="M27" s="780"/>
      <c r="N27" s="780"/>
      <c r="O27" s="780"/>
      <c r="P27" s="780"/>
      <c r="Q27" s="780"/>
      <c r="R27" s="780"/>
      <c r="S27" s="780"/>
      <c r="T27" s="780"/>
      <c r="U27" s="780"/>
      <c r="V27" s="780"/>
      <c r="W27" s="780"/>
      <c r="X27" s="780"/>
      <c r="Y27" s="780"/>
      <c r="Z27" s="780"/>
      <c r="AA27" s="780"/>
      <c r="AB27" s="780"/>
      <c r="AC27" s="780"/>
      <c r="AD27" s="780"/>
      <c r="AE27" s="780"/>
      <c r="AF27" s="780"/>
      <c r="AG27" s="780"/>
      <c r="AH27" s="780"/>
      <c r="AI27" s="862"/>
    </row>
    <row r="28" spans="2:36" ht="35.1" customHeight="1" x14ac:dyDescent="0.15">
      <c r="B28" s="855"/>
      <c r="C28" s="2363" t="s">
        <v>22</v>
      </c>
      <c r="D28" s="2364"/>
      <c r="E28" s="2364"/>
      <c r="F28" s="2364"/>
      <c r="G28" s="2364"/>
      <c r="H28" s="2364"/>
      <c r="I28" s="2364"/>
      <c r="J28" s="2365"/>
      <c r="K28" s="257" t="s">
        <v>1452</v>
      </c>
      <c r="L28" s="866"/>
      <c r="M28" s="259" t="s">
        <v>1453</v>
      </c>
      <c r="N28" s="832" t="s">
        <v>1454</v>
      </c>
      <c r="O28" s="832"/>
      <c r="P28" s="832"/>
      <c r="Q28" s="832"/>
      <c r="R28" s="865"/>
      <c r="S28" s="2390"/>
      <c r="T28" s="2391"/>
      <c r="U28" s="2392"/>
      <c r="V28" s="2346"/>
      <c r="W28" s="2302"/>
      <c r="X28" s="2302"/>
      <c r="Y28" s="2302"/>
      <c r="Z28" s="2302"/>
      <c r="AA28" s="2302"/>
      <c r="AB28" s="2369"/>
      <c r="AC28" s="2346"/>
      <c r="AD28" s="2302"/>
      <c r="AE28" s="2302"/>
      <c r="AF28" s="2302"/>
      <c r="AG28" s="2302"/>
      <c r="AH28" s="2302"/>
      <c r="AI28" s="2303"/>
    </row>
    <row r="29" spans="2:36" ht="35.1" customHeight="1" x14ac:dyDescent="0.15">
      <c r="B29" s="855"/>
      <c r="C29" s="2363" t="s">
        <v>23</v>
      </c>
      <c r="D29" s="2364"/>
      <c r="E29" s="2364"/>
      <c r="F29" s="2364"/>
      <c r="G29" s="2364"/>
      <c r="H29" s="2364"/>
      <c r="I29" s="2364"/>
      <c r="J29" s="2365"/>
      <c r="K29" s="257" t="s">
        <v>1452</v>
      </c>
      <c r="L29" s="866"/>
      <c r="M29" s="259" t="s">
        <v>1453</v>
      </c>
      <c r="N29" s="832" t="s">
        <v>1454</v>
      </c>
      <c r="O29" s="832"/>
      <c r="P29" s="832"/>
      <c r="Q29" s="832"/>
      <c r="R29" s="865"/>
      <c r="S29" s="2390"/>
      <c r="T29" s="2391"/>
      <c r="U29" s="2392"/>
      <c r="V29" s="2346"/>
      <c r="W29" s="2302"/>
      <c r="X29" s="2302"/>
      <c r="Y29" s="2302"/>
      <c r="Z29" s="2302"/>
      <c r="AA29" s="2302"/>
      <c r="AB29" s="2369"/>
      <c r="AC29" s="2346"/>
      <c r="AD29" s="2302"/>
      <c r="AE29" s="2302"/>
      <c r="AF29" s="2302"/>
      <c r="AG29" s="2302"/>
      <c r="AH29" s="2302"/>
      <c r="AI29" s="2303"/>
    </row>
    <row r="30" spans="2:36" ht="35.1" customHeight="1" x14ac:dyDescent="0.15">
      <c r="B30" s="855"/>
      <c r="C30" s="2363" t="s">
        <v>24</v>
      </c>
      <c r="D30" s="2364"/>
      <c r="E30" s="2364"/>
      <c r="F30" s="2364"/>
      <c r="G30" s="2364"/>
      <c r="H30" s="2364"/>
      <c r="I30" s="2364"/>
      <c r="J30" s="2365"/>
      <c r="K30" s="257" t="s">
        <v>1452</v>
      </c>
      <c r="L30" s="866"/>
      <c r="M30" s="259" t="s">
        <v>1453</v>
      </c>
      <c r="N30" s="832" t="s">
        <v>1454</v>
      </c>
      <c r="O30" s="832"/>
      <c r="P30" s="832"/>
      <c r="Q30" s="832"/>
      <c r="R30" s="865"/>
      <c r="S30" s="2390"/>
      <c r="T30" s="2391"/>
      <c r="U30" s="2392"/>
      <c r="V30" s="2346"/>
      <c r="W30" s="2302"/>
      <c r="X30" s="2302"/>
      <c r="Y30" s="2302"/>
      <c r="Z30" s="2302"/>
      <c r="AA30" s="2302"/>
      <c r="AB30" s="2369"/>
      <c r="AC30" s="2346"/>
      <c r="AD30" s="2302"/>
      <c r="AE30" s="2302"/>
      <c r="AF30" s="2302"/>
      <c r="AG30" s="2302"/>
      <c r="AH30" s="2302"/>
      <c r="AI30" s="2303"/>
    </row>
    <row r="31" spans="2:36" ht="35.1" customHeight="1" x14ac:dyDescent="0.15">
      <c r="B31" s="855"/>
      <c r="C31" s="2363" t="s">
        <v>1455</v>
      </c>
      <c r="D31" s="2364"/>
      <c r="E31" s="2364"/>
      <c r="F31" s="2364"/>
      <c r="G31" s="2364"/>
      <c r="H31" s="2364"/>
      <c r="I31" s="2364"/>
      <c r="J31" s="2365"/>
      <c r="K31" s="257" t="s">
        <v>1452</v>
      </c>
      <c r="L31" s="866"/>
      <c r="M31" s="259" t="s">
        <v>1453</v>
      </c>
      <c r="N31" s="832" t="s">
        <v>1454</v>
      </c>
      <c r="O31" s="832"/>
      <c r="P31" s="832"/>
      <c r="Q31" s="832"/>
      <c r="R31" s="865"/>
      <c r="S31" s="2390"/>
      <c r="T31" s="2391"/>
      <c r="U31" s="2392"/>
      <c r="V31" s="2346"/>
      <c r="W31" s="2302"/>
      <c r="X31" s="2302"/>
      <c r="Y31" s="2302"/>
      <c r="Z31" s="2302"/>
      <c r="AA31" s="2302"/>
      <c r="AB31" s="2369"/>
      <c r="AC31" s="2346"/>
      <c r="AD31" s="2302"/>
      <c r="AE31" s="2302"/>
      <c r="AF31" s="2302"/>
      <c r="AG31" s="2302"/>
      <c r="AH31" s="2302"/>
      <c r="AI31" s="2303"/>
    </row>
    <row r="32" spans="2:36" ht="35.1" customHeight="1" x14ac:dyDescent="0.15">
      <c r="B32" s="855"/>
      <c r="C32" s="2363" t="s">
        <v>25</v>
      </c>
      <c r="D32" s="2364"/>
      <c r="E32" s="2364"/>
      <c r="F32" s="2364"/>
      <c r="G32" s="2364"/>
      <c r="H32" s="2364"/>
      <c r="I32" s="2364"/>
      <c r="J32" s="2365"/>
      <c r="K32" s="257" t="s">
        <v>1452</v>
      </c>
      <c r="L32" s="866"/>
      <c r="M32" s="259" t="s">
        <v>1453</v>
      </c>
      <c r="N32" s="832" t="s">
        <v>1454</v>
      </c>
      <c r="O32" s="832"/>
      <c r="P32" s="832"/>
      <c r="Q32" s="832"/>
      <c r="R32" s="865"/>
      <c r="S32" s="2390"/>
      <c r="T32" s="2391"/>
      <c r="U32" s="2392"/>
      <c r="V32" s="2346"/>
      <c r="W32" s="2302"/>
      <c r="X32" s="2302"/>
      <c r="Y32" s="2302"/>
      <c r="Z32" s="2302"/>
      <c r="AA32" s="2302"/>
      <c r="AB32" s="2369"/>
      <c r="AC32" s="2346"/>
      <c r="AD32" s="2302"/>
      <c r="AE32" s="2302"/>
      <c r="AF32" s="2302"/>
      <c r="AG32" s="2302"/>
      <c r="AH32" s="2302"/>
      <c r="AI32" s="2303"/>
    </row>
    <row r="33" spans="2:35" ht="35.1" customHeight="1" x14ac:dyDescent="0.15">
      <c r="B33" s="855"/>
      <c r="C33" s="2363" t="s">
        <v>1456</v>
      </c>
      <c r="D33" s="2364"/>
      <c r="E33" s="2364"/>
      <c r="F33" s="2364"/>
      <c r="G33" s="2364"/>
      <c r="H33" s="2364"/>
      <c r="I33" s="2364"/>
      <c r="J33" s="2365"/>
      <c r="K33" s="257" t="s">
        <v>1452</v>
      </c>
      <c r="L33" s="866"/>
      <c r="M33" s="259" t="s">
        <v>1453</v>
      </c>
      <c r="N33" s="832" t="s">
        <v>1454</v>
      </c>
      <c r="O33" s="832"/>
      <c r="P33" s="832"/>
      <c r="Q33" s="832"/>
      <c r="R33" s="865"/>
      <c r="S33" s="2390"/>
      <c r="T33" s="2391"/>
      <c r="U33" s="2392"/>
      <c r="V33" s="2346"/>
      <c r="W33" s="2302"/>
      <c r="X33" s="2302"/>
      <c r="Y33" s="2302"/>
      <c r="Z33" s="2302"/>
      <c r="AA33" s="2302"/>
      <c r="AB33" s="2369"/>
      <c r="AC33" s="2346"/>
      <c r="AD33" s="2302"/>
      <c r="AE33" s="2302"/>
      <c r="AF33" s="2302"/>
      <c r="AG33" s="2302"/>
      <c r="AH33" s="2302"/>
      <c r="AI33" s="2303"/>
    </row>
    <row r="34" spans="2:35" ht="35.1" customHeight="1" x14ac:dyDescent="0.15">
      <c r="B34" s="855"/>
      <c r="C34" s="2363" t="s">
        <v>26</v>
      </c>
      <c r="D34" s="2364"/>
      <c r="E34" s="2364"/>
      <c r="F34" s="2364"/>
      <c r="G34" s="2364"/>
      <c r="H34" s="2364"/>
      <c r="I34" s="2364"/>
      <c r="J34" s="2365"/>
      <c r="K34" s="257" t="s">
        <v>1452</v>
      </c>
      <c r="L34" s="866"/>
      <c r="M34" s="259" t="s">
        <v>1453</v>
      </c>
      <c r="N34" s="832" t="s">
        <v>1454</v>
      </c>
      <c r="O34" s="832"/>
      <c r="P34" s="832"/>
      <c r="Q34" s="832"/>
      <c r="R34" s="865"/>
      <c r="S34" s="2390"/>
      <c r="T34" s="2391"/>
      <c r="U34" s="2392"/>
      <c r="V34" s="2346"/>
      <c r="W34" s="2302"/>
      <c r="X34" s="2302"/>
      <c r="Y34" s="2302"/>
      <c r="Z34" s="2302"/>
      <c r="AA34" s="2302"/>
      <c r="AB34" s="2369"/>
      <c r="AC34" s="2346"/>
      <c r="AD34" s="2302"/>
      <c r="AE34" s="2302"/>
      <c r="AF34" s="2302"/>
      <c r="AG34" s="2302"/>
      <c r="AH34" s="2302"/>
      <c r="AI34" s="2303"/>
    </row>
    <row r="35" spans="2:35" ht="35.1" customHeight="1" x14ac:dyDescent="0.15">
      <c r="B35" s="855"/>
      <c r="C35" s="2363" t="s">
        <v>27</v>
      </c>
      <c r="D35" s="2364"/>
      <c r="E35" s="2364"/>
      <c r="F35" s="2364"/>
      <c r="G35" s="2364"/>
      <c r="H35" s="2364"/>
      <c r="I35" s="2364"/>
      <c r="J35" s="2365"/>
      <c r="K35" s="257" t="s">
        <v>1452</v>
      </c>
      <c r="L35" s="866"/>
      <c r="M35" s="259" t="s">
        <v>1453</v>
      </c>
      <c r="N35" s="832" t="s">
        <v>1454</v>
      </c>
      <c r="O35" s="832"/>
      <c r="P35" s="832"/>
      <c r="Q35" s="832"/>
      <c r="R35" s="865"/>
      <c r="S35" s="2390"/>
      <c r="T35" s="2391"/>
      <c r="U35" s="2392"/>
      <c r="V35" s="2346"/>
      <c r="W35" s="2302"/>
      <c r="X35" s="2302"/>
      <c r="Y35" s="2302"/>
      <c r="Z35" s="2302"/>
      <c r="AA35" s="2302"/>
      <c r="AB35" s="2369"/>
      <c r="AC35" s="2346"/>
      <c r="AD35" s="2302"/>
      <c r="AE35" s="2302"/>
      <c r="AF35" s="2302"/>
      <c r="AG35" s="2302"/>
      <c r="AH35" s="2302"/>
      <c r="AI35" s="2303"/>
    </row>
    <row r="36" spans="2:35" ht="35.1" customHeight="1" x14ac:dyDescent="0.15">
      <c r="B36" s="855"/>
      <c r="C36" s="2363" t="s">
        <v>28</v>
      </c>
      <c r="D36" s="2364"/>
      <c r="E36" s="2364"/>
      <c r="F36" s="2364"/>
      <c r="G36" s="2364"/>
      <c r="H36" s="2364"/>
      <c r="I36" s="2364"/>
      <c r="J36" s="2365"/>
      <c r="K36" s="257" t="s">
        <v>1452</v>
      </c>
      <c r="L36" s="866"/>
      <c r="M36" s="259" t="s">
        <v>1453</v>
      </c>
      <c r="N36" s="832" t="s">
        <v>1454</v>
      </c>
      <c r="O36" s="832"/>
      <c r="P36" s="832"/>
      <c r="Q36" s="832"/>
      <c r="R36" s="865"/>
      <c r="S36" s="2390"/>
      <c r="T36" s="2391"/>
      <c r="U36" s="2392"/>
      <c r="V36" s="2346"/>
      <c r="W36" s="2302"/>
      <c r="X36" s="2302"/>
      <c r="Y36" s="2302"/>
      <c r="Z36" s="2302"/>
      <c r="AA36" s="2302"/>
      <c r="AB36" s="2369"/>
      <c r="AC36" s="2346"/>
      <c r="AD36" s="2302"/>
      <c r="AE36" s="2302"/>
      <c r="AF36" s="2302"/>
      <c r="AG36" s="2302"/>
      <c r="AH36" s="2302"/>
      <c r="AI36" s="2303"/>
    </row>
    <row r="37" spans="2:35" ht="35.1" customHeight="1" x14ac:dyDescent="0.15">
      <c r="B37" s="855"/>
      <c r="C37" s="2363" t="s">
        <v>29</v>
      </c>
      <c r="D37" s="2364"/>
      <c r="E37" s="2364"/>
      <c r="F37" s="2364"/>
      <c r="G37" s="2364"/>
      <c r="H37" s="2364"/>
      <c r="I37" s="2364"/>
      <c r="J37" s="2364"/>
      <c r="K37" s="257" t="s">
        <v>1452</v>
      </c>
      <c r="L37" s="866"/>
      <c r="M37" s="259" t="s">
        <v>1453</v>
      </c>
      <c r="N37" s="832" t="s">
        <v>1454</v>
      </c>
      <c r="O37" s="832"/>
      <c r="P37" s="832"/>
      <c r="Q37" s="832"/>
      <c r="R37" s="865"/>
      <c r="S37" s="2390"/>
      <c r="T37" s="2391"/>
      <c r="U37" s="2392"/>
      <c r="V37" s="2346"/>
      <c r="W37" s="2302"/>
      <c r="X37" s="2302"/>
      <c r="Y37" s="2302"/>
      <c r="Z37" s="2302"/>
      <c r="AA37" s="2302"/>
      <c r="AB37" s="2369"/>
      <c r="AC37" s="2346"/>
      <c r="AD37" s="2302"/>
      <c r="AE37" s="2302"/>
      <c r="AF37" s="2302"/>
      <c r="AG37" s="2302"/>
      <c r="AH37" s="2302"/>
      <c r="AI37" s="2303"/>
    </row>
    <row r="38" spans="2:35" ht="35.1" customHeight="1" x14ac:dyDescent="0.15">
      <c r="B38" s="855"/>
      <c r="C38" s="2363" t="s">
        <v>30</v>
      </c>
      <c r="D38" s="2364"/>
      <c r="E38" s="2364"/>
      <c r="F38" s="2364"/>
      <c r="G38" s="2364"/>
      <c r="H38" s="2364"/>
      <c r="I38" s="2364"/>
      <c r="J38" s="2364"/>
      <c r="K38" s="257" t="s">
        <v>1452</v>
      </c>
      <c r="L38" s="866"/>
      <c r="M38" s="259" t="s">
        <v>1453</v>
      </c>
      <c r="N38" s="832" t="s">
        <v>1454</v>
      </c>
      <c r="O38" s="832"/>
      <c r="P38" s="832"/>
      <c r="Q38" s="832"/>
      <c r="R38" s="865"/>
      <c r="S38" s="2390"/>
      <c r="T38" s="2391"/>
      <c r="U38" s="2392"/>
      <c r="V38" s="2346"/>
      <c r="W38" s="2302"/>
      <c r="X38" s="2302"/>
      <c r="Y38" s="2302"/>
      <c r="Z38" s="2302"/>
      <c r="AA38" s="2302"/>
      <c r="AB38" s="2369"/>
      <c r="AC38" s="2346"/>
      <c r="AD38" s="2302"/>
      <c r="AE38" s="2302"/>
      <c r="AF38" s="2302"/>
      <c r="AG38" s="2302"/>
      <c r="AH38" s="2302"/>
      <c r="AI38" s="2303"/>
    </row>
    <row r="39" spans="2:35" ht="35.1" customHeight="1" thickBot="1" x14ac:dyDescent="0.2">
      <c r="B39" s="815"/>
      <c r="C39" s="2378" t="s">
        <v>31</v>
      </c>
      <c r="D39" s="2379"/>
      <c r="E39" s="2379"/>
      <c r="F39" s="2379"/>
      <c r="G39" s="2379"/>
      <c r="H39" s="2379"/>
      <c r="I39" s="2379"/>
      <c r="J39" s="2379"/>
      <c r="K39" s="263" t="s">
        <v>1452</v>
      </c>
      <c r="L39" s="264"/>
      <c r="M39" s="265" t="s">
        <v>1453</v>
      </c>
      <c r="N39" s="884" t="s">
        <v>1454</v>
      </c>
      <c r="O39" s="884"/>
      <c r="P39" s="884"/>
      <c r="Q39" s="884"/>
      <c r="R39" s="415"/>
      <c r="S39" s="3033"/>
      <c r="T39" s="3034"/>
      <c r="U39" s="3035"/>
      <c r="V39" s="2383"/>
      <c r="W39" s="2384"/>
      <c r="X39" s="2384"/>
      <c r="Y39" s="2384"/>
      <c r="Z39" s="2384"/>
      <c r="AA39" s="2384"/>
      <c r="AB39" s="2385"/>
      <c r="AC39" s="2383"/>
      <c r="AD39" s="2384"/>
      <c r="AE39" s="2384"/>
      <c r="AF39" s="2384"/>
      <c r="AG39" s="2384"/>
      <c r="AH39" s="2384"/>
      <c r="AI39" s="2386"/>
    </row>
    <row r="40" spans="2:35" ht="21" customHeight="1" x14ac:dyDescent="0.15">
      <c r="B40" s="810" t="s">
        <v>32</v>
      </c>
      <c r="C40" s="811"/>
      <c r="D40" s="811"/>
      <c r="E40" s="811"/>
      <c r="F40" s="811"/>
      <c r="G40" s="811"/>
      <c r="H40" s="811"/>
      <c r="I40" s="811"/>
      <c r="J40" s="811"/>
      <c r="K40" s="811"/>
      <c r="L40" s="811"/>
      <c r="M40" s="811"/>
      <c r="N40" s="811"/>
      <c r="O40" s="811"/>
      <c r="P40" s="811"/>
      <c r="Q40" s="811"/>
      <c r="R40" s="811"/>
      <c r="S40" s="811"/>
      <c r="T40" s="811"/>
      <c r="U40" s="811"/>
      <c r="V40" s="811"/>
      <c r="W40" s="811"/>
      <c r="X40" s="811"/>
      <c r="Y40" s="811"/>
      <c r="Z40" s="811"/>
      <c r="AA40" s="811"/>
      <c r="AB40" s="811"/>
      <c r="AC40" s="811"/>
      <c r="AD40" s="811"/>
      <c r="AE40" s="811"/>
      <c r="AF40" s="811"/>
      <c r="AG40" s="811"/>
      <c r="AH40" s="811"/>
      <c r="AI40" s="812"/>
    </row>
    <row r="41" spans="2:35" ht="35.25" customHeight="1" x14ac:dyDescent="0.15">
      <c r="B41" s="855"/>
      <c r="C41" s="2387" t="s">
        <v>83</v>
      </c>
      <c r="D41" s="2364"/>
      <c r="E41" s="2364"/>
      <c r="F41" s="2364"/>
      <c r="G41" s="2364"/>
      <c r="H41" s="2364"/>
      <c r="I41" s="2364"/>
      <c r="J41" s="2364"/>
      <c r="K41" s="257" t="s">
        <v>1452</v>
      </c>
      <c r="L41" s="866"/>
      <c r="M41" s="259" t="s">
        <v>1453</v>
      </c>
      <c r="N41" s="832" t="s">
        <v>1454</v>
      </c>
      <c r="O41" s="832"/>
      <c r="P41" s="832"/>
      <c r="Q41" s="832"/>
      <c r="R41" s="865"/>
      <c r="S41" s="2366"/>
      <c r="T41" s="2367"/>
      <c r="U41" s="2368"/>
      <c r="V41" s="2346"/>
      <c r="W41" s="2302"/>
      <c r="X41" s="2302"/>
      <c r="Y41" s="2302"/>
      <c r="Z41" s="2302"/>
      <c r="AA41" s="2302"/>
      <c r="AB41" s="2369"/>
      <c r="AC41" s="2346"/>
      <c r="AD41" s="2302"/>
      <c r="AE41" s="2302"/>
      <c r="AF41" s="2302"/>
      <c r="AG41" s="2302"/>
      <c r="AH41" s="2302"/>
      <c r="AI41" s="2303"/>
    </row>
    <row r="42" spans="2:35" ht="35.1" customHeight="1" x14ac:dyDescent="0.15">
      <c r="B42" s="855"/>
      <c r="C42" s="2363" t="s">
        <v>33</v>
      </c>
      <c r="D42" s="2364"/>
      <c r="E42" s="2364"/>
      <c r="F42" s="2364"/>
      <c r="G42" s="2364"/>
      <c r="H42" s="2364"/>
      <c r="I42" s="2364"/>
      <c r="J42" s="2364"/>
      <c r="K42" s="257" t="s">
        <v>1452</v>
      </c>
      <c r="L42" s="866"/>
      <c r="M42" s="259" t="s">
        <v>1453</v>
      </c>
      <c r="N42" s="832" t="s">
        <v>1454</v>
      </c>
      <c r="O42" s="832"/>
      <c r="P42" s="832"/>
      <c r="Q42" s="832"/>
      <c r="R42" s="865"/>
      <c r="S42" s="2390"/>
      <c r="T42" s="2391"/>
      <c r="U42" s="2392"/>
      <c r="V42" s="2346"/>
      <c r="W42" s="2302"/>
      <c r="X42" s="2302"/>
      <c r="Y42" s="2302"/>
      <c r="Z42" s="2302"/>
      <c r="AA42" s="2302"/>
      <c r="AB42" s="2369"/>
      <c r="AC42" s="2346"/>
      <c r="AD42" s="2302"/>
      <c r="AE42" s="2302"/>
      <c r="AF42" s="2302"/>
      <c r="AG42" s="2302"/>
      <c r="AH42" s="2302"/>
      <c r="AI42" s="2303"/>
    </row>
    <row r="43" spans="2:35" ht="35.1" customHeight="1" x14ac:dyDescent="0.15">
      <c r="B43" s="855"/>
      <c r="C43" s="2353" t="s">
        <v>2419</v>
      </c>
      <c r="D43" s="2351"/>
      <c r="E43" s="2351"/>
      <c r="F43" s="2351"/>
      <c r="G43" s="2351"/>
      <c r="H43" s="2351"/>
      <c r="I43" s="2351"/>
      <c r="J43" s="2352"/>
      <c r="K43" s="257" t="s">
        <v>9</v>
      </c>
      <c r="L43" s="866"/>
      <c r="M43" s="259" t="s">
        <v>10</v>
      </c>
      <c r="N43" s="832" t="s">
        <v>84</v>
      </c>
      <c r="O43" s="832"/>
      <c r="P43" s="832"/>
      <c r="Q43" s="832"/>
      <c r="R43" s="865"/>
      <c r="S43" s="2390"/>
      <c r="T43" s="2391"/>
      <c r="U43" s="2392"/>
      <c r="V43" s="2346"/>
      <c r="W43" s="2302"/>
      <c r="X43" s="2302"/>
      <c r="Y43" s="2302"/>
      <c r="Z43" s="2302"/>
      <c r="AA43" s="2302"/>
      <c r="AB43" s="2369"/>
      <c r="AC43" s="2346"/>
      <c r="AD43" s="2302"/>
      <c r="AE43" s="2302"/>
      <c r="AF43" s="2302"/>
      <c r="AG43" s="2302"/>
      <c r="AH43" s="2302"/>
      <c r="AI43" s="2303"/>
    </row>
    <row r="44" spans="2:35" ht="35.1" customHeight="1" x14ac:dyDescent="0.15">
      <c r="B44" s="855"/>
      <c r="C44" s="2363" t="s">
        <v>34</v>
      </c>
      <c r="D44" s="2364"/>
      <c r="E44" s="2364"/>
      <c r="F44" s="2364"/>
      <c r="G44" s="2364"/>
      <c r="H44" s="2364"/>
      <c r="I44" s="2364"/>
      <c r="J44" s="2364"/>
      <c r="K44" s="257" t="s">
        <v>1452</v>
      </c>
      <c r="L44" s="866"/>
      <c r="M44" s="259" t="s">
        <v>1453</v>
      </c>
      <c r="N44" s="832" t="s">
        <v>1454</v>
      </c>
      <c r="O44" s="832"/>
      <c r="P44" s="832"/>
      <c r="Q44" s="832"/>
      <c r="R44" s="865"/>
      <c r="S44" s="2390"/>
      <c r="T44" s="2391"/>
      <c r="U44" s="2392"/>
      <c r="V44" s="2346"/>
      <c r="W44" s="2302"/>
      <c r="X44" s="2302"/>
      <c r="Y44" s="2302"/>
      <c r="Z44" s="2302"/>
      <c r="AA44" s="2302"/>
      <c r="AB44" s="2369"/>
      <c r="AC44" s="2346"/>
      <c r="AD44" s="2302"/>
      <c r="AE44" s="2302"/>
      <c r="AF44" s="2302"/>
      <c r="AG44" s="2302"/>
      <c r="AH44" s="2302"/>
      <c r="AI44" s="2303"/>
    </row>
    <row r="45" spans="2:35" ht="35.1" customHeight="1" x14ac:dyDescent="0.15">
      <c r="B45" s="855"/>
      <c r="C45" s="2387" t="s">
        <v>1457</v>
      </c>
      <c r="D45" s="2364"/>
      <c r="E45" s="2364"/>
      <c r="F45" s="2364"/>
      <c r="G45" s="2364"/>
      <c r="H45" s="2364"/>
      <c r="I45" s="2364"/>
      <c r="J45" s="2364"/>
      <c r="K45" s="257" t="s">
        <v>1452</v>
      </c>
      <c r="L45" s="866"/>
      <c r="M45" s="259" t="s">
        <v>1453</v>
      </c>
      <c r="N45" s="832" t="s">
        <v>1454</v>
      </c>
      <c r="O45" s="832"/>
      <c r="P45" s="832"/>
      <c r="Q45" s="832"/>
      <c r="R45" s="865"/>
      <c r="S45" s="2390"/>
      <c r="T45" s="2391"/>
      <c r="U45" s="2392"/>
      <c r="V45" s="2346"/>
      <c r="W45" s="2302"/>
      <c r="X45" s="2302"/>
      <c r="Y45" s="2302"/>
      <c r="Z45" s="2302"/>
      <c r="AA45" s="2302"/>
      <c r="AB45" s="2369"/>
      <c r="AC45" s="2346"/>
      <c r="AD45" s="2302"/>
      <c r="AE45" s="2302"/>
      <c r="AF45" s="2302"/>
      <c r="AG45" s="2302"/>
      <c r="AH45" s="2302"/>
      <c r="AI45" s="2303"/>
    </row>
    <row r="46" spans="2:35" ht="35.1" customHeight="1" x14ac:dyDescent="0.15">
      <c r="B46" s="855"/>
      <c r="C46" s="2387" t="s">
        <v>1458</v>
      </c>
      <c r="D46" s="2388"/>
      <c r="E46" s="2388"/>
      <c r="F46" s="2388"/>
      <c r="G46" s="2388"/>
      <c r="H46" s="2388"/>
      <c r="I46" s="2388"/>
      <c r="J46" s="2389"/>
      <c r="K46" s="257" t="s">
        <v>1452</v>
      </c>
      <c r="L46" s="866"/>
      <c r="M46" s="259" t="s">
        <v>1453</v>
      </c>
      <c r="N46" s="832" t="s">
        <v>1454</v>
      </c>
      <c r="O46" s="832"/>
      <c r="P46" s="832"/>
      <c r="Q46" s="832"/>
      <c r="R46" s="865"/>
      <c r="S46" s="2390"/>
      <c r="T46" s="2391"/>
      <c r="U46" s="2392"/>
      <c r="V46" s="2346"/>
      <c r="W46" s="2302"/>
      <c r="X46" s="2302"/>
      <c r="Y46" s="2302"/>
      <c r="Z46" s="2302"/>
      <c r="AA46" s="2302"/>
      <c r="AB46" s="2369"/>
      <c r="AC46" s="2346"/>
      <c r="AD46" s="2302"/>
      <c r="AE46" s="2302"/>
      <c r="AF46" s="2302"/>
      <c r="AG46" s="2302"/>
      <c r="AH46" s="2302"/>
      <c r="AI46" s="2303"/>
    </row>
    <row r="47" spans="2:35" ht="35.1" customHeight="1" x14ac:dyDescent="0.15">
      <c r="B47" s="855"/>
      <c r="C47" s="2387" t="s">
        <v>1459</v>
      </c>
      <c r="D47" s="2364"/>
      <c r="E47" s="2364"/>
      <c r="F47" s="2364"/>
      <c r="G47" s="2364"/>
      <c r="H47" s="2364"/>
      <c r="I47" s="2364"/>
      <c r="J47" s="2364"/>
      <c r="K47" s="257" t="s">
        <v>1452</v>
      </c>
      <c r="L47" s="866"/>
      <c r="M47" s="259" t="s">
        <v>1453</v>
      </c>
      <c r="N47" s="832" t="s">
        <v>1454</v>
      </c>
      <c r="O47" s="832"/>
      <c r="P47" s="832"/>
      <c r="Q47" s="832"/>
      <c r="R47" s="865"/>
      <c r="S47" s="2390"/>
      <c r="T47" s="2391"/>
      <c r="U47" s="2392"/>
      <c r="V47" s="2346"/>
      <c r="W47" s="2302"/>
      <c r="X47" s="2302"/>
      <c r="Y47" s="2302"/>
      <c r="Z47" s="2302"/>
      <c r="AA47" s="2302"/>
      <c r="AB47" s="2369"/>
      <c r="AC47" s="2346"/>
      <c r="AD47" s="2302"/>
      <c r="AE47" s="2302"/>
      <c r="AF47" s="2302"/>
      <c r="AG47" s="2302"/>
      <c r="AH47" s="2302"/>
      <c r="AI47" s="2303"/>
    </row>
    <row r="48" spans="2:35" ht="35.1" customHeight="1" x14ac:dyDescent="0.15">
      <c r="B48" s="855"/>
      <c r="C48" s="2387" t="s">
        <v>1460</v>
      </c>
      <c r="D48" s="2364"/>
      <c r="E48" s="2364"/>
      <c r="F48" s="2364"/>
      <c r="G48" s="2364"/>
      <c r="H48" s="2364"/>
      <c r="I48" s="2364"/>
      <c r="J48" s="2364"/>
      <c r="K48" s="257" t="s">
        <v>1452</v>
      </c>
      <c r="L48" s="866"/>
      <c r="M48" s="259" t="s">
        <v>1453</v>
      </c>
      <c r="N48" s="832" t="s">
        <v>1454</v>
      </c>
      <c r="O48" s="832"/>
      <c r="P48" s="832"/>
      <c r="Q48" s="832"/>
      <c r="R48" s="865"/>
      <c r="S48" s="2366"/>
      <c r="T48" s="2367"/>
      <c r="U48" s="2368"/>
      <c r="V48" s="2346"/>
      <c r="W48" s="2302"/>
      <c r="X48" s="2302"/>
      <c r="Y48" s="2302"/>
      <c r="Z48" s="2302"/>
      <c r="AA48" s="2302"/>
      <c r="AB48" s="2369"/>
      <c r="AC48" s="2346"/>
      <c r="AD48" s="2302"/>
      <c r="AE48" s="2302"/>
      <c r="AF48" s="2302"/>
      <c r="AG48" s="2302"/>
      <c r="AH48" s="2302"/>
      <c r="AI48" s="2303"/>
    </row>
    <row r="49" spans="2:35" ht="39" customHeight="1" thickBot="1" x14ac:dyDescent="0.2">
      <c r="B49" s="855"/>
      <c r="C49" s="2292" t="s">
        <v>3157</v>
      </c>
      <c r="D49" s="2313"/>
      <c r="E49" s="2313"/>
      <c r="F49" s="2313"/>
      <c r="G49" s="2313"/>
      <c r="H49" s="2313"/>
      <c r="I49" s="2313"/>
      <c r="J49" s="2313"/>
      <c r="K49" s="875" t="s">
        <v>1452</v>
      </c>
      <c r="L49" s="266"/>
      <c r="M49" s="877" t="s">
        <v>1453</v>
      </c>
      <c r="N49" s="878" t="s">
        <v>1454</v>
      </c>
      <c r="O49" s="878"/>
      <c r="P49" s="878"/>
      <c r="Q49" s="878"/>
      <c r="R49" s="890"/>
      <c r="S49" s="2393"/>
      <c r="T49" s="2394"/>
      <c r="U49" s="2395"/>
      <c r="V49" s="2396"/>
      <c r="W49" s="2397"/>
      <c r="X49" s="2397"/>
      <c r="Y49" s="2397"/>
      <c r="Z49" s="2397"/>
      <c r="AA49" s="2397"/>
      <c r="AB49" s="2398"/>
      <c r="AC49" s="2396"/>
      <c r="AD49" s="2397"/>
      <c r="AE49" s="2397"/>
      <c r="AF49" s="2397"/>
      <c r="AG49" s="2397"/>
      <c r="AH49" s="2397"/>
      <c r="AI49" s="2399"/>
    </row>
    <row r="50" spans="2:35" ht="35.1" customHeight="1" thickBot="1" x14ac:dyDescent="0.2">
      <c r="B50" s="3038" t="s">
        <v>418</v>
      </c>
      <c r="C50" s="3039"/>
      <c r="D50" s="3039"/>
      <c r="E50" s="3039"/>
      <c r="F50" s="3039"/>
      <c r="G50" s="3039"/>
      <c r="H50" s="3039"/>
      <c r="I50" s="3039"/>
      <c r="J50" s="3040"/>
      <c r="K50" s="267" t="s">
        <v>1452</v>
      </c>
      <c r="L50" s="268"/>
      <c r="M50" s="269" t="s">
        <v>1453</v>
      </c>
      <c r="N50" s="270" t="s">
        <v>1454</v>
      </c>
      <c r="O50" s="270"/>
      <c r="P50" s="270"/>
      <c r="Q50" s="270"/>
      <c r="R50" s="271"/>
      <c r="S50" s="3041"/>
      <c r="T50" s="3042"/>
      <c r="U50" s="3043"/>
      <c r="V50" s="2403"/>
      <c r="W50" s="2404"/>
      <c r="X50" s="2404"/>
      <c r="Y50" s="2404"/>
      <c r="Z50" s="2404"/>
      <c r="AA50" s="2404"/>
      <c r="AB50" s="2405"/>
      <c r="AC50" s="2403"/>
      <c r="AD50" s="2404"/>
      <c r="AE50" s="2404"/>
      <c r="AF50" s="2404"/>
      <c r="AG50" s="2404"/>
      <c r="AH50" s="2404"/>
      <c r="AI50" s="2406"/>
    </row>
    <row r="51" spans="2:35" s="243" customFormat="1" ht="21" customHeight="1" x14ac:dyDescent="0.15">
      <c r="B51" s="810" t="s">
        <v>417</v>
      </c>
      <c r="C51" s="811"/>
      <c r="D51" s="811"/>
      <c r="E51" s="811"/>
      <c r="F51" s="811"/>
      <c r="G51" s="811"/>
      <c r="H51" s="811"/>
      <c r="I51" s="811"/>
      <c r="J51" s="811"/>
      <c r="K51" s="811"/>
      <c r="L51" s="811"/>
      <c r="M51" s="811"/>
      <c r="N51" s="811"/>
      <c r="O51" s="811"/>
      <c r="P51" s="811"/>
      <c r="Q51" s="811"/>
      <c r="R51" s="811"/>
      <c r="S51" s="811"/>
      <c r="T51" s="811"/>
      <c r="U51" s="811"/>
      <c r="V51" s="811"/>
      <c r="W51" s="811"/>
      <c r="X51" s="811"/>
      <c r="Y51" s="811"/>
      <c r="Z51" s="811"/>
      <c r="AA51" s="811"/>
      <c r="AB51" s="811"/>
      <c r="AC51" s="811"/>
      <c r="AD51" s="811"/>
      <c r="AE51" s="811"/>
      <c r="AF51" s="811"/>
      <c r="AG51" s="811"/>
      <c r="AH51" s="811"/>
      <c r="AI51" s="812"/>
    </row>
    <row r="52" spans="2:35" ht="35.1" customHeight="1" x14ac:dyDescent="0.15">
      <c r="B52" s="855"/>
      <c r="C52" s="2363" t="s">
        <v>1462</v>
      </c>
      <c r="D52" s="2364"/>
      <c r="E52" s="2364"/>
      <c r="F52" s="2364"/>
      <c r="G52" s="2364"/>
      <c r="H52" s="2364"/>
      <c r="I52" s="2364"/>
      <c r="J52" s="2365"/>
      <c r="K52" s="257" t="s">
        <v>1452</v>
      </c>
      <c r="L52" s="866"/>
      <c r="M52" s="259" t="s">
        <v>1453</v>
      </c>
      <c r="N52" s="832" t="s">
        <v>1454</v>
      </c>
      <c r="O52" s="832"/>
      <c r="P52" s="832"/>
      <c r="Q52" s="832"/>
      <c r="R52" s="865"/>
      <c r="S52" s="2390"/>
      <c r="T52" s="2391"/>
      <c r="U52" s="2392"/>
      <c r="V52" s="2346"/>
      <c r="W52" s="2302"/>
      <c r="X52" s="2302"/>
      <c r="Y52" s="2302"/>
      <c r="Z52" s="2302"/>
      <c r="AA52" s="2302"/>
      <c r="AB52" s="2369"/>
      <c r="AC52" s="2346"/>
      <c r="AD52" s="2302"/>
      <c r="AE52" s="2302"/>
      <c r="AF52" s="2302"/>
      <c r="AG52" s="2302"/>
      <c r="AH52" s="2302"/>
      <c r="AI52" s="2303"/>
    </row>
    <row r="53" spans="2:35" ht="35.1" customHeight="1" x14ac:dyDescent="0.15">
      <c r="B53" s="855"/>
      <c r="C53" s="2363" t="s">
        <v>1463</v>
      </c>
      <c r="D53" s="2364"/>
      <c r="E53" s="2364"/>
      <c r="F53" s="2364"/>
      <c r="G53" s="2364"/>
      <c r="H53" s="2364"/>
      <c r="I53" s="2364"/>
      <c r="J53" s="2365"/>
      <c r="K53" s="257" t="s">
        <v>1452</v>
      </c>
      <c r="L53" s="866"/>
      <c r="M53" s="259" t="s">
        <v>1453</v>
      </c>
      <c r="N53" s="832" t="s">
        <v>1454</v>
      </c>
      <c r="O53" s="832"/>
      <c r="P53" s="832"/>
      <c r="Q53" s="832"/>
      <c r="R53" s="865"/>
      <c r="S53" s="2390"/>
      <c r="T53" s="2391"/>
      <c r="U53" s="2392"/>
      <c r="V53" s="2346"/>
      <c r="W53" s="2302"/>
      <c r="X53" s="2302"/>
      <c r="Y53" s="2302"/>
      <c r="Z53" s="2302"/>
      <c r="AA53" s="2302"/>
      <c r="AB53" s="2369"/>
      <c r="AC53" s="2346"/>
      <c r="AD53" s="2302"/>
      <c r="AE53" s="2302"/>
      <c r="AF53" s="2302"/>
      <c r="AG53" s="2302"/>
      <c r="AH53" s="2302"/>
      <c r="AI53" s="2303"/>
    </row>
    <row r="54" spans="2:35" ht="35.1" customHeight="1" x14ac:dyDescent="0.15">
      <c r="B54" s="855"/>
      <c r="C54" s="2387" t="s">
        <v>1464</v>
      </c>
      <c r="D54" s="2388"/>
      <c r="E54" s="2388"/>
      <c r="F54" s="2388"/>
      <c r="G54" s="2388"/>
      <c r="H54" s="2388"/>
      <c r="I54" s="2388"/>
      <c r="J54" s="2389"/>
      <c r="K54" s="257" t="s">
        <v>1452</v>
      </c>
      <c r="L54" s="866"/>
      <c r="M54" s="259" t="s">
        <v>1453</v>
      </c>
      <c r="N54" s="832" t="s">
        <v>1454</v>
      </c>
      <c r="O54" s="832"/>
      <c r="P54" s="832"/>
      <c r="Q54" s="832"/>
      <c r="R54" s="865"/>
      <c r="S54" s="2390"/>
      <c r="T54" s="2391"/>
      <c r="U54" s="2392"/>
      <c r="V54" s="2346"/>
      <c r="W54" s="2302"/>
      <c r="X54" s="2302"/>
      <c r="Y54" s="2302"/>
      <c r="Z54" s="2302"/>
      <c r="AA54" s="2302"/>
      <c r="AB54" s="2369"/>
      <c r="AC54" s="2346"/>
      <c r="AD54" s="2302"/>
      <c r="AE54" s="2302"/>
      <c r="AF54" s="2302"/>
      <c r="AG54" s="2302"/>
      <c r="AH54" s="2302"/>
      <c r="AI54" s="2303"/>
    </row>
    <row r="55" spans="2:35" ht="35.1" customHeight="1" x14ac:dyDescent="0.15">
      <c r="B55" s="855"/>
      <c r="C55" s="2387" t="s">
        <v>1465</v>
      </c>
      <c r="D55" s="2388"/>
      <c r="E55" s="2388"/>
      <c r="F55" s="2388"/>
      <c r="G55" s="2388"/>
      <c r="H55" s="2388"/>
      <c r="I55" s="2388"/>
      <c r="J55" s="2389"/>
      <c r="K55" s="257" t="s">
        <v>1452</v>
      </c>
      <c r="L55" s="866"/>
      <c r="M55" s="259" t="s">
        <v>1453</v>
      </c>
      <c r="N55" s="832" t="s">
        <v>1454</v>
      </c>
      <c r="O55" s="832"/>
      <c r="P55" s="832"/>
      <c r="Q55" s="832"/>
      <c r="R55" s="865"/>
      <c r="S55" s="2390"/>
      <c r="T55" s="2391"/>
      <c r="U55" s="2392"/>
      <c r="V55" s="2346"/>
      <c r="W55" s="2302"/>
      <c r="X55" s="2302"/>
      <c r="Y55" s="2302"/>
      <c r="Z55" s="2302"/>
      <c r="AA55" s="2302"/>
      <c r="AB55" s="2369"/>
      <c r="AC55" s="2346"/>
      <c r="AD55" s="2302"/>
      <c r="AE55" s="2302"/>
      <c r="AF55" s="2302"/>
      <c r="AG55" s="2302"/>
      <c r="AH55" s="2302"/>
      <c r="AI55" s="2303"/>
    </row>
    <row r="56" spans="2:35" ht="35.1" customHeight="1" x14ac:dyDescent="0.15">
      <c r="B56" s="855"/>
      <c r="C56" s="2387" t="s">
        <v>1466</v>
      </c>
      <c r="D56" s="2364"/>
      <c r="E56" s="2364"/>
      <c r="F56" s="2364"/>
      <c r="G56" s="2364"/>
      <c r="H56" s="2364"/>
      <c r="I56" s="2364"/>
      <c r="J56" s="2364"/>
      <c r="K56" s="257" t="s">
        <v>1452</v>
      </c>
      <c r="L56" s="866"/>
      <c r="M56" s="259" t="s">
        <v>1453</v>
      </c>
      <c r="N56" s="832" t="s">
        <v>1454</v>
      </c>
      <c r="O56" s="832"/>
      <c r="P56" s="832"/>
      <c r="Q56" s="832"/>
      <c r="R56" s="865"/>
      <c r="S56" s="2390"/>
      <c r="T56" s="2391"/>
      <c r="U56" s="2392"/>
      <c r="V56" s="2346"/>
      <c r="W56" s="2302"/>
      <c r="X56" s="2302"/>
      <c r="Y56" s="2302"/>
      <c r="Z56" s="2302"/>
      <c r="AA56" s="2302"/>
      <c r="AB56" s="2369"/>
      <c r="AC56" s="2346"/>
      <c r="AD56" s="2302"/>
      <c r="AE56" s="2302"/>
      <c r="AF56" s="2302"/>
      <c r="AG56" s="2302"/>
      <c r="AH56" s="2302"/>
      <c r="AI56" s="2303"/>
    </row>
    <row r="57" spans="2:35" ht="35.1" customHeight="1" x14ac:dyDescent="0.15">
      <c r="B57" s="855"/>
      <c r="C57" s="2387" t="s">
        <v>1467</v>
      </c>
      <c r="D57" s="2364"/>
      <c r="E57" s="2364"/>
      <c r="F57" s="2364"/>
      <c r="G57" s="2364"/>
      <c r="H57" s="2364"/>
      <c r="I57" s="2364"/>
      <c r="J57" s="2364"/>
      <c r="K57" s="257" t="s">
        <v>1452</v>
      </c>
      <c r="L57" s="866"/>
      <c r="M57" s="259" t="s">
        <v>1453</v>
      </c>
      <c r="N57" s="832" t="s">
        <v>1454</v>
      </c>
      <c r="O57" s="832"/>
      <c r="P57" s="832"/>
      <c r="Q57" s="832"/>
      <c r="R57" s="865"/>
      <c r="S57" s="2390"/>
      <c r="T57" s="2391"/>
      <c r="U57" s="2392"/>
      <c r="V57" s="2346"/>
      <c r="W57" s="2302"/>
      <c r="X57" s="2302"/>
      <c r="Y57" s="2302"/>
      <c r="Z57" s="2302"/>
      <c r="AA57" s="2302"/>
      <c r="AB57" s="2369"/>
      <c r="AC57" s="2346"/>
      <c r="AD57" s="2302"/>
      <c r="AE57" s="2302"/>
      <c r="AF57" s="2302"/>
      <c r="AG57" s="2302"/>
      <c r="AH57" s="2302"/>
      <c r="AI57" s="2303"/>
    </row>
    <row r="58" spans="2:35" ht="35.1" customHeight="1" x14ac:dyDescent="0.15">
      <c r="B58" s="855"/>
      <c r="C58" s="2387" t="s">
        <v>1468</v>
      </c>
      <c r="D58" s="2364"/>
      <c r="E58" s="2364"/>
      <c r="F58" s="2364"/>
      <c r="G58" s="2364"/>
      <c r="H58" s="2364"/>
      <c r="I58" s="2364"/>
      <c r="J58" s="2364"/>
      <c r="K58" s="257" t="s">
        <v>1452</v>
      </c>
      <c r="L58" s="866"/>
      <c r="M58" s="259" t="s">
        <v>1453</v>
      </c>
      <c r="N58" s="832" t="s">
        <v>1454</v>
      </c>
      <c r="O58" s="832"/>
      <c r="P58" s="832"/>
      <c r="Q58" s="832"/>
      <c r="R58" s="865"/>
      <c r="S58" s="2390"/>
      <c r="T58" s="2391"/>
      <c r="U58" s="2392"/>
      <c r="V58" s="2346"/>
      <c r="W58" s="2302"/>
      <c r="X58" s="2302"/>
      <c r="Y58" s="2302"/>
      <c r="Z58" s="2302"/>
      <c r="AA58" s="2302"/>
      <c r="AB58" s="2369"/>
      <c r="AC58" s="2346"/>
      <c r="AD58" s="2302"/>
      <c r="AE58" s="2302"/>
      <c r="AF58" s="2302"/>
      <c r="AG58" s="2302"/>
      <c r="AH58" s="2302"/>
      <c r="AI58" s="2303"/>
    </row>
    <row r="59" spans="2:35" ht="35.1" customHeight="1" x14ac:dyDescent="0.15">
      <c r="B59" s="855"/>
      <c r="C59" s="2387" t="s">
        <v>1469</v>
      </c>
      <c r="D59" s="2364"/>
      <c r="E59" s="2364"/>
      <c r="F59" s="2364"/>
      <c r="G59" s="2364"/>
      <c r="H59" s="2364"/>
      <c r="I59" s="2364"/>
      <c r="J59" s="2364"/>
      <c r="K59" s="257" t="s">
        <v>1452</v>
      </c>
      <c r="L59" s="866"/>
      <c r="M59" s="259" t="s">
        <v>1453</v>
      </c>
      <c r="N59" s="832" t="s">
        <v>1454</v>
      </c>
      <c r="O59" s="832"/>
      <c r="P59" s="832"/>
      <c r="Q59" s="832"/>
      <c r="R59" s="865"/>
      <c r="S59" s="2390"/>
      <c r="T59" s="2391"/>
      <c r="U59" s="2392"/>
      <c r="V59" s="2346"/>
      <c r="W59" s="2302"/>
      <c r="X59" s="2302"/>
      <c r="Y59" s="2302"/>
      <c r="Z59" s="2302"/>
      <c r="AA59" s="2302"/>
      <c r="AB59" s="2369"/>
      <c r="AC59" s="2346"/>
      <c r="AD59" s="2302"/>
      <c r="AE59" s="2302"/>
      <c r="AF59" s="2302"/>
      <c r="AG59" s="2302"/>
      <c r="AH59" s="2302"/>
      <c r="AI59" s="2303"/>
    </row>
    <row r="60" spans="2:35" ht="35.1" customHeight="1" x14ac:dyDescent="0.15">
      <c r="B60" s="855"/>
      <c r="C60" s="2363" t="s">
        <v>1470</v>
      </c>
      <c r="D60" s="2364"/>
      <c r="E60" s="2364"/>
      <c r="F60" s="2364"/>
      <c r="G60" s="2364"/>
      <c r="H60" s="2364"/>
      <c r="I60" s="2364"/>
      <c r="J60" s="2364"/>
      <c r="K60" s="257" t="s">
        <v>1452</v>
      </c>
      <c r="L60" s="866"/>
      <c r="M60" s="259" t="s">
        <v>1453</v>
      </c>
      <c r="N60" s="832" t="s">
        <v>1454</v>
      </c>
      <c r="O60" s="832"/>
      <c r="P60" s="832"/>
      <c r="Q60" s="832"/>
      <c r="R60" s="865"/>
      <c r="S60" s="2390"/>
      <c r="T60" s="2391"/>
      <c r="U60" s="2392"/>
      <c r="V60" s="2346"/>
      <c r="W60" s="2302"/>
      <c r="X60" s="2302"/>
      <c r="Y60" s="2302"/>
      <c r="Z60" s="2302"/>
      <c r="AA60" s="2302"/>
      <c r="AB60" s="2369"/>
      <c r="AC60" s="2346"/>
      <c r="AD60" s="2302"/>
      <c r="AE60" s="2302"/>
      <c r="AF60" s="2302"/>
      <c r="AG60" s="2302"/>
      <c r="AH60" s="2302"/>
      <c r="AI60" s="2303"/>
    </row>
    <row r="61" spans="2:35" ht="35.1" customHeight="1" thickBot="1" x14ac:dyDescent="0.2">
      <c r="B61" s="815"/>
      <c r="C61" s="2407" t="s">
        <v>1471</v>
      </c>
      <c r="D61" s="2408"/>
      <c r="E61" s="2408"/>
      <c r="F61" s="2408"/>
      <c r="G61" s="2408"/>
      <c r="H61" s="2408"/>
      <c r="I61" s="2408"/>
      <c r="J61" s="2409"/>
      <c r="K61" s="263" t="s">
        <v>1452</v>
      </c>
      <c r="L61" s="264"/>
      <c r="M61" s="265" t="s">
        <v>1453</v>
      </c>
      <c r="N61" s="884" t="s">
        <v>1454</v>
      </c>
      <c r="O61" s="884"/>
      <c r="P61" s="884"/>
      <c r="Q61" s="884"/>
      <c r="R61" s="415"/>
      <c r="S61" s="3033"/>
      <c r="T61" s="3034"/>
      <c r="U61" s="3035"/>
      <c r="V61" s="2383"/>
      <c r="W61" s="2384"/>
      <c r="X61" s="2384"/>
      <c r="Y61" s="2384"/>
      <c r="Z61" s="2384"/>
      <c r="AA61" s="2384"/>
      <c r="AB61" s="2385"/>
      <c r="AC61" s="2383"/>
      <c r="AD61" s="2384"/>
      <c r="AE61" s="2384"/>
      <c r="AF61" s="2384"/>
      <c r="AG61" s="2384"/>
      <c r="AH61" s="2384"/>
      <c r="AI61" s="2386"/>
    </row>
    <row r="62" spans="2:35" ht="21" customHeight="1" x14ac:dyDescent="0.15">
      <c r="B62" s="810" t="s">
        <v>2343</v>
      </c>
      <c r="C62" s="811"/>
      <c r="D62" s="811"/>
      <c r="E62" s="811"/>
      <c r="F62" s="811"/>
      <c r="G62" s="811"/>
      <c r="H62" s="811"/>
      <c r="I62" s="811"/>
      <c r="J62" s="811"/>
      <c r="K62" s="811"/>
      <c r="L62" s="811"/>
      <c r="M62" s="811"/>
      <c r="N62" s="811"/>
      <c r="O62" s="811"/>
      <c r="P62" s="811"/>
      <c r="Q62" s="811"/>
      <c r="R62" s="811"/>
      <c r="S62" s="811"/>
      <c r="T62" s="811"/>
      <c r="U62" s="811"/>
      <c r="V62" s="811"/>
      <c r="W62" s="811"/>
      <c r="X62" s="811"/>
      <c r="Y62" s="811"/>
      <c r="Z62" s="811"/>
      <c r="AA62" s="811"/>
      <c r="AB62" s="811"/>
      <c r="AC62" s="811"/>
      <c r="AD62" s="811"/>
      <c r="AE62" s="811"/>
      <c r="AF62" s="811"/>
      <c r="AG62" s="811"/>
      <c r="AH62" s="811"/>
      <c r="AI62" s="812"/>
    </row>
    <row r="63" spans="2:35" ht="35.1" customHeight="1" x14ac:dyDescent="0.15">
      <c r="B63" s="855"/>
      <c r="C63" s="2387" t="s">
        <v>1472</v>
      </c>
      <c r="D63" s="2364"/>
      <c r="E63" s="2364"/>
      <c r="F63" s="2364"/>
      <c r="G63" s="2364"/>
      <c r="H63" s="2364"/>
      <c r="I63" s="2364"/>
      <c r="J63" s="2364"/>
      <c r="K63" s="257" t="s">
        <v>1452</v>
      </c>
      <c r="L63" s="866"/>
      <c r="M63" s="259" t="s">
        <v>1453</v>
      </c>
      <c r="N63" s="832" t="s">
        <v>1454</v>
      </c>
      <c r="O63" s="832"/>
      <c r="P63" s="832"/>
      <c r="Q63" s="832"/>
      <c r="R63" s="865"/>
      <c r="S63" s="2390"/>
      <c r="T63" s="2391"/>
      <c r="U63" s="2392"/>
      <c r="V63" s="2346"/>
      <c r="W63" s="2302"/>
      <c r="X63" s="2302"/>
      <c r="Y63" s="2302"/>
      <c r="Z63" s="2302"/>
      <c r="AA63" s="2302"/>
      <c r="AB63" s="2369"/>
      <c r="AC63" s="2346"/>
      <c r="AD63" s="2302"/>
      <c r="AE63" s="2302"/>
      <c r="AF63" s="2302"/>
      <c r="AG63" s="2302"/>
      <c r="AH63" s="2302"/>
      <c r="AI63" s="2303"/>
    </row>
    <row r="64" spans="2:35" ht="35.1" customHeight="1" x14ac:dyDescent="0.15">
      <c r="B64" s="855"/>
      <c r="C64" s="2387" t="s">
        <v>1473</v>
      </c>
      <c r="D64" s="2364"/>
      <c r="E64" s="2364"/>
      <c r="F64" s="2364"/>
      <c r="G64" s="2364"/>
      <c r="H64" s="2364"/>
      <c r="I64" s="2364"/>
      <c r="J64" s="2364"/>
      <c r="K64" s="257" t="s">
        <v>1452</v>
      </c>
      <c r="L64" s="866"/>
      <c r="M64" s="259" t="s">
        <v>1453</v>
      </c>
      <c r="N64" s="832" t="s">
        <v>1454</v>
      </c>
      <c r="O64" s="832"/>
      <c r="P64" s="832"/>
      <c r="Q64" s="832"/>
      <c r="R64" s="865"/>
      <c r="S64" s="2390"/>
      <c r="T64" s="2391"/>
      <c r="U64" s="2392"/>
      <c r="V64" s="2346"/>
      <c r="W64" s="2302"/>
      <c r="X64" s="2302"/>
      <c r="Y64" s="2302"/>
      <c r="Z64" s="2302"/>
      <c r="AA64" s="2302"/>
      <c r="AB64" s="2369"/>
      <c r="AC64" s="2346"/>
      <c r="AD64" s="2302"/>
      <c r="AE64" s="2302"/>
      <c r="AF64" s="2302"/>
      <c r="AG64" s="2302"/>
      <c r="AH64" s="2302"/>
      <c r="AI64" s="2303"/>
    </row>
    <row r="65" spans="2:36" ht="35.1" customHeight="1" thickBot="1" x14ac:dyDescent="0.2">
      <c r="B65" s="815"/>
      <c r="C65" s="2407" t="s">
        <v>1474</v>
      </c>
      <c r="D65" s="2379"/>
      <c r="E65" s="2379"/>
      <c r="F65" s="2379"/>
      <c r="G65" s="2379"/>
      <c r="H65" s="2379"/>
      <c r="I65" s="2379"/>
      <c r="J65" s="2379"/>
      <c r="K65" s="263" t="s">
        <v>1452</v>
      </c>
      <c r="L65" s="264"/>
      <c r="M65" s="265" t="s">
        <v>1453</v>
      </c>
      <c r="N65" s="884" t="s">
        <v>1454</v>
      </c>
      <c r="O65" s="884"/>
      <c r="P65" s="884"/>
      <c r="Q65" s="884"/>
      <c r="R65" s="415"/>
      <c r="S65" s="3033"/>
      <c r="T65" s="3034"/>
      <c r="U65" s="3035"/>
      <c r="V65" s="2383"/>
      <c r="W65" s="2384"/>
      <c r="X65" s="2384"/>
      <c r="Y65" s="2384"/>
      <c r="Z65" s="2384"/>
      <c r="AA65" s="2384"/>
      <c r="AB65" s="2385"/>
      <c r="AC65" s="2383"/>
      <c r="AD65" s="2384"/>
      <c r="AE65" s="2384"/>
      <c r="AF65" s="2384"/>
      <c r="AG65" s="2384"/>
      <c r="AH65" s="2384"/>
      <c r="AI65" s="2386"/>
    </row>
    <row r="66" spans="2:36" ht="35.1" customHeight="1" thickBot="1" x14ac:dyDescent="0.2">
      <c r="B66" s="3038" t="s">
        <v>2344</v>
      </c>
      <c r="C66" s="3039"/>
      <c r="D66" s="3039"/>
      <c r="E66" s="3039"/>
      <c r="F66" s="3039"/>
      <c r="G66" s="3039"/>
      <c r="H66" s="3039"/>
      <c r="I66" s="3039"/>
      <c r="J66" s="3040"/>
      <c r="K66" s="267" t="s">
        <v>1452</v>
      </c>
      <c r="L66" s="268"/>
      <c r="M66" s="269" t="s">
        <v>1453</v>
      </c>
      <c r="N66" s="270" t="s">
        <v>1454</v>
      </c>
      <c r="O66" s="270"/>
      <c r="P66" s="270"/>
      <c r="Q66" s="270"/>
      <c r="R66" s="271"/>
      <c r="S66" s="3041"/>
      <c r="T66" s="3042"/>
      <c r="U66" s="3043"/>
      <c r="V66" s="2403"/>
      <c r="W66" s="2404"/>
      <c r="X66" s="2404"/>
      <c r="Y66" s="2404"/>
      <c r="Z66" s="2404"/>
      <c r="AA66" s="2404"/>
      <c r="AB66" s="2405"/>
      <c r="AC66" s="2403"/>
      <c r="AD66" s="2404"/>
      <c r="AE66" s="2404"/>
      <c r="AF66" s="2404"/>
      <c r="AG66" s="2404"/>
      <c r="AH66" s="2404"/>
      <c r="AI66" s="2406"/>
    </row>
    <row r="67" spans="2:36" ht="21" customHeight="1" x14ac:dyDescent="0.15">
      <c r="B67" s="810" t="s">
        <v>2345</v>
      </c>
      <c r="C67" s="811"/>
      <c r="D67" s="811"/>
      <c r="E67" s="811"/>
      <c r="F67" s="811"/>
      <c r="G67" s="811"/>
      <c r="H67" s="811"/>
      <c r="I67" s="811"/>
      <c r="J67" s="811"/>
      <c r="K67" s="811"/>
      <c r="L67" s="53"/>
      <c r="M67" s="811"/>
      <c r="N67" s="811"/>
      <c r="O67" s="811"/>
      <c r="P67" s="811"/>
      <c r="Q67" s="811"/>
      <c r="R67" s="811"/>
      <c r="S67" s="811"/>
      <c r="T67" s="811"/>
      <c r="U67" s="811"/>
      <c r="V67" s="811"/>
      <c r="W67" s="811"/>
      <c r="X67" s="811"/>
      <c r="Y67" s="811"/>
      <c r="Z67" s="811"/>
      <c r="AA67" s="811"/>
      <c r="AB67" s="811"/>
      <c r="AC67" s="811"/>
      <c r="AD67" s="811"/>
      <c r="AE67" s="811"/>
      <c r="AF67" s="811"/>
      <c r="AG67" s="811"/>
      <c r="AH67" s="811"/>
      <c r="AI67" s="812"/>
    </row>
    <row r="68" spans="2:36" ht="35.1" customHeight="1" x14ac:dyDescent="0.15">
      <c r="B68" s="855"/>
      <c r="C68" s="2363" t="s">
        <v>1475</v>
      </c>
      <c r="D68" s="2364"/>
      <c r="E68" s="2364"/>
      <c r="F68" s="2364"/>
      <c r="G68" s="2364"/>
      <c r="H68" s="2364"/>
      <c r="I68" s="2364"/>
      <c r="J68" s="2364"/>
      <c r="K68" s="257" t="s">
        <v>1452</v>
      </c>
      <c r="L68" s="866"/>
      <c r="M68" s="259" t="s">
        <v>1453</v>
      </c>
      <c r="N68" s="832" t="s">
        <v>1454</v>
      </c>
      <c r="O68" s="832"/>
      <c r="P68" s="832"/>
      <c r="Q68" s="832"/>
      <c r="R68" s="865"/>
      <c r="S68" s="2390"/>
      <c r="T68" s="2391"/>
      <c r="U68" s="2392"/>
      <c r="V68" s="2346"/>
      <c r="W68" s="2302"/>
      <c r="X68" s="2302"/>
      <c r="Y68" s="2302"/>
      <c r="Z68" s="2302"/>
      <c r="AA68" s="2302"/>
      <c r="AB68" s="2369"/>
      <c r="AC68" s="2346"/>
      <c r="AD68" s="2302"/>
      <c r="AE68" s="2302"/>
      <c r="AF68" s="2302"/>
      <c r="AG68" s="2302"/>
      <c r="AH68" s="2302"/>
      <c r="AI68" s="2303"/>
    </row>
    <row r="69" spans="2:36" ht="35.1" customHeight="1" x14ac:dyDescent="0.15">
      <c r="B69" s="855"/>
      <c r="C69" s="2363" t="s">
        <v>1476</v>
      </c>
      <c r="D69" s="2364"/>
      <c r="E69" s="2364"/>
      <c r="F69" s="2364"/>
      <c r="G69" s="2364"/>
      <c r="H69" s="2364"/>
      <c r="I69" s="2364"/>
      <c r="J69" s="2364"/>
      <c r="K69" s="257" t="s">
        <v>1452</v>
      </c>
      <c r="L69" s="866"/>
      <c r="M69" s="259" t="s">
        <v>1453</v>
      </c>
      <c r="N69" s="832" t="s">
        <v>1454</v>
      </c>
      <c r="O69" s="832"/>
      <c r="P69" s="832"/>
      <c r="Q69" s="832"/>
      <c r="R69" s="865"/>
      <c r="S69" s="2390"/>
      <c r="T69" s="2391"/>
      <c r="U69" s="2392"/>
      <c r="V69" s="2346"/>
      <c r="W69" s="2302"/>
      <c r="X69" s="2302"/>
      <c r="Y69" s="2302"/>
      <c r="Z69" s="2302"/>
      <c r="AA69" s="2302"/>
      <c r="AB69" s="2369"/>
      <c r="AC69" s="2346"/>
      <c r="AD69" s="2302"/>
      <c r="AE69" s="2302"/>
      <c r="AF69" s="2302"/>
      <c r="AG69" s="2302"/>
      <c r="AH69" s="2302"/>
      <c r="AI69" s="2303"/>
    </row>
    <row r="70" spans="2:36" ht="35.1" customHeight="1" x14ac:dyDescent="0.15">
      <c r="B70" s="855"/>
      <c r="C70" s="2363" t="s">
        <v>3156</v>
      </c>
      <c r="D70" s="2364"/>
      <c r="E70" s="2364"/>
      <c r="F70" s="2364"/>
      <c r="G70" s="2364"/>
      <c r="H70" s="2364"/>
      <c r="I70" s="2364"/>
      <c r="J70" s="2364"/>
      <c r="K70" s="257" t="s">
        <v>9</v>
      </c>
      <c r="L70" s="866"/>
      <c r="M70" s="259" t="s">
        <v>10</v>
      </c>
      <c r="N70" s="832" t="s">
        <v>84</v>
      </c>
      <c r="O70" s="832"/>
      <c r="P70" s="832"/>
      <c r="Q70" s="832"/>
      <c r="R70" s="865"/>
      <c r="S70" s="2390"/>
      <c r="T70" s="2391"/>
      <c r="U70" s="2392"/>
      <c r="V70" s="2346"/>
      <c r="W70" s="2302"/>
      <c r="X70" s="2302"/>
      <c r="Y70" s="2302"/>
      <c r="Z70" s="2302"/>
      <c r="AA70" s="2302"/>
      <c r="AB70" s="2369"/>
      <c r="AC70" s="2346"/>
      <c r="AD70" s="2302"/>
      <c r="AE70" s="2302"/>
      <c r="AF70" s="2302"/>
      <c r="AG70" s="2302"/>
      <c r="AH70" s="2302"/>
      <c r="AI70" s="2303"/>
    </row>
    <row r="71" spans="2:36" ht="35.1" customHeight="1" thickBot="1" x14ac:dyDescent="0.2">
      <c r="B71" s="815"/>
      <c r="C71" s="2378" t="s">
        <v>1477</v>
      </c>
      <c r="D71" s="2379"/>
      <c r="E71" s="2379"/>
      <c r="F71" s="2379"/>
      <c r="G71" s="2379"/>
      <c r="H71" s="2379"/>
      <c r="I71" s="2379"/>
      <c r="J71" s="2379"/>
      <c r="K71" s="263" t="s">
        <v>1452</v>
      </c>
      <c r="L71" s="264"/>
      <c r="M71" s="265" t="s">
        <v>1453</v>
      </c>
      <c r="N71" s="884" t="s">
        <v>1454</v>
      </c>
      <c r="O71" s="884"/>
      <c r="P71" s="884"/>
      <c r="Q71" s="884"/>
      <c r="R71" s="415"/>
      <c r="S71" s="3033"/>
      <c r="T71" s="3034"/>
      <c r="U71" s="3035"/>
      <c r="V71" s="2383"/>
      <c r="W71" s="2384"/>
      <c r="X71" s="2384"/>
      <c r="Y71" s="2384"/>
      <c r="Z71" s="2384"/>
      <c r="AA71" s="2384"/>
      <c r="AB71" s="2385"/>
      <c r="AC71" s="2383"/>
      <c r="AD71" s="2384"/>
      <c r="AE71" s="2384"/>
      <c r="AF71" s="2384"/>
      <c r="AG71" s="2384"/>
      <c r="AH71" s="2384"/>
      <c r="AI71" s="2386"/>
    </row>
    <row r="72" spans="2:36" ht="18.75" customHeight="1" x14ac:dyDescent="0.15"/>
    <row r="73" spans="2:36" ht="21" customHeight="1" thickBot="1" x14ac:dyDescent="0.2">
      <c r="B73" s="2641" t="s">
        <v>153</v>
      </c>
      <c r="C73" s="2641"/>
      <c r="D73" s="2641"/>
      <c r="E73" s="2641"/>
      <c r="F73" s="2641"/>
      <c r="G73" s="2641"/>
      <c r="H73" s="2641"/>
      <c r="I73" s="2641"/>
      <c r="J73" s="2641"/>
      <c r="K73" s="2641"/>
      <c r="L73" s="2641"/>
      <c r="M73" s="2641"/>
      <c r="N73" s="2641"/>
      <c r="O73" s="2641"/>
      <c r="P73" s="2641"/>
      <c r="Q73" s="2641"/>
      <c r="R73" s="2641"/>
      <c r="S73" s="2641"/>
      <c r="T73" s="2641"/>
      <c r="U73" s="2641"/>
      <c r="V73" s="2641"/>
      <c r="W73" s="2641"/>
      <c r="X73" s="2641"/>
      <c r="Y73" s="2641"/>
      <c r="Z73" s="2641"/>
      <c r="AA73" s="2641"/>
      <c r="AB73" s="2641"/>
      <c r="AC73" s="2641"/>
      <c r="AD73" s="2641"/>
      <c r="AE73" s="2641"/>
      <c r="AF73" s="2641"/>
      <c r="AG73" s="2641"/>
      <c r="AH73" s="2641"/>
      <c r="AI73" s="2641"/>
      <c r="AJ73" s="7"/>
    </row>
    <row r="74" spans="2:36" ht="21" customHeight="1" x14ac:dyDescent="0.15">
      <c r="B74" s="810" t="s">
        <v>3299</v>
      </c>
      <c r="C74" s="811"/>
      <c r="D74" s="811"/>
      <c r="E74" s="811"/>
      <c r="F74" s="811"/>
      <c r="G74" s="811"/>
      <c r="H74" s="811"/>
      <c r="I74" s="811"/>
      <c r="J74" s="811"/>
      <c r="K74" s="811"/>
      <c r="L74" s="811"/>
      <c r="M74" s="811"/>
      <c r="N74" s="811"/>
      <c r="O74" s="811"/>
      <c r="P74" s="811"/>
      <c r="Q74" s="811"/>
      <c r="R74" s="811"/>
      <c r="S74" s="811"/>
      <c r="T74" s="811"/>
      <c r="U74" s="811"/>
      <c r="V74" s="811"/>
      <c r="W74" s="811"/>
      <c r="X74" s="811"/>
      <c r="Y74" s="811"/>
      <c r="Z74" s="811"/>
      <c r="AA74" s="811"/>
      <c r="AB74" s="811"/>
      <c r="AC74" s="811"/>
      <c r="AD74" s="811"/>
      <c r="AE74" s="811"/>
      <c r="AF74" s="811"/>
      <c r="AG74" s="811"/>
      <c r="AH74" s="811"/>
      <c r="AI74" s="812"/>
    </row>
    <row r="75" spans="2:36" ht="21" customHeight="1" x14ac:dyDescent="0.15">
      <c r="B75" s="855"/>
      <c r="C75" s="2306" t="s">
        <v>1478</v>
      </c>
      <c r="D75" s="2307"/>
      <c r="E75" s="2307"/>
      <c r="F75" s="2307"/>
      <c r="G75" s="2307"/>
      <c r="H75" s="2307"/>
      <c r="I75" s="2307"/>
      <c r="J75" s="2307"/>
      <c r="K75" s="2308"/>
      <c r="L75" s="2298" t="s">
        <v>1682</v>
      </c>
      <c r="M75" s="2299"/>
      <c r="N75" s="2299"/>
      <c r="O75" s="2300"/>
      <c r="P75" s="2411"/>
      <c r="Q75" s="2412"/>
      <c r="R75" s="2412"/>
      <c r="S75" s="2412"/>
      <c r="T75" s="2412"/>
      <c r="U75" s="2412"/>
      <c r="V75" s="2412"/>
      <c r="W75" s="2412"/>
      <c r="X75" s="2412"/>
      <c r="Y75" s="2412"/>
      <c r="Z75" s="2412"/>
      <c r="AA75" s="2412"/>
      <c r="AB75" s="2412"/>
      <c r="AC75" s="2412"/>
      <c r="AD75" s="2412"/>
      <c r="AE75" s="2412"/>
      <c r="AF75" s="2412"/>
      <c r="AG75" s="2412"/>
      <c r="AH75" s="2412"/>
      <c r="AI75" s="2413"/>
    </row>
    <row r="76" spans="2:36" ht="21" customHeight="1" x14ac:dyDescent="0.15">
      <c r="B76" s="855"/>
      <c r="C76" s="2312"/>
      <c r="D76" s="2313"/>
      <c r="E76" s="2313"/>
      <c r="F76" s="2313"/>
      <c r="G76" s="2313"/>
      <c r="H76" s="2313"/>
      <c r="I76" s="2313"/>
      <c r="J76" s="2313"/>
      <c r="K76" s="2314"/>
      <c r="L76" s="2414"/>
      <c r="M76" s="2412"/>
      <c r="N76" s="2412"/>
      <c r="O76" s="2412"/>
      <c r="P76" s="2412"/>
      <c r="Q76" s="2412"/>
      <c r="R76" s="2412"/>
      <c r="S76" s="2412"/>
      <c r="T76" s="2412"/>
      <c r="U76" s="2412"/>
      <c r="V76" s="2412"/>
      <c r="W76" s="2412"/>
      <c r="X76" s="2412"/>
      <c r="Y76" s="2412"/>
      <c r="Z76" s="2412"/>
      <c r="AA76" s="2412"/>
      <c r="AB76" s="2412"/>
      <c r="AC76" s="2412"/>
      <c r="AD76" s="2412"/>
      <c r="AE76" s="2412"/>
      <c r="AF76" s="2412"/>
      <c r="AG76" s="2412"/>
      <c r="AH76" s="2412"/>
      <c r="AI76" s="2413"/>
    </row>
    <row r="77" spans="2:36" ht="21" customHeight="1" x14ac:dyDescent="0.15">
      <c r="B77" s="855"/>
      <c r="C77" s="2306" t="s">
        <v>1479</v>
      </c>
      <c r="D77" s="2307"/>
      <c r="E77" s="2307"/>
      <c r="F77" s="2307"/>
      <c r="G77" s="2307"/>
      <c r="H77" s="2307"/>
      <c r="I77" s="2307"/>
      <c r="J77" s="2307"/>
      <c r="K77" s="2308"/>
      <c r="L77" s="854" t="s">
        <v>1480</v>
      </c>
      <c r="M77" s="2415"/>
      <c r="N77" s="2415"/>
      <c r="O77" s="2415"/>
      <c r="P77" s="2415"/>
      <c r="Q77" s="2415"/>
      <c r="R77" s="2416"/>
      <c r="S77" s="2298" t="s">
        <v>40</v>
      </c>
      <c r="T77" s="2299"/>
      <c r="U77" s="2299"/>
      <c r="V77" s="2299"/>
      <c r="W77" s="2299"/>
      <c r="X77" s="2300"/>
      <c r="Y77" s="2417"/>
      <c r="Z77" s="2417"/>
      <c r="AA77" s="2417"/>
      <c r="AB77" s="2417"/>
      <c r="AC77" s="2417"/>
      <c r="AD77" s="2417"/>
      <c r="AE77" s="2417"/>
      <c r="AF77" s="2417"/>
      <c r="AG77" s="2417"/>
      <c r="AH77" s="2417"/>
      <c r="AI77" s="2418"/>
    </row>
    <row r="78" spans="2:36" ht="21" customHeight="1" x14ac:dyDescent="0.15">
      <c r="B78" s="855"/>
      <c r="C78" s="2309"/>
      <c r="D78" s="2310"/>
      <c r="E78" s="2310"/>
      <c r="F78" s="2310"/>
      <c r="G78" s="2310"/>
      <c r="H78" s="2310"/>
      <c r="I78" s="2310"/>
      <c r="J78" s="2310"/>
      <c r="K78" s="2311"/>
      <c r="L78" s="2426" t="s">
        <v>1864</v>
      </c>
      <c r="M78" s="2427"/>
      <c r="N78" s="2427"/>
      <c r="O78" s="2427"/>
      <c r="P78" s="2427"/>
      <c r="Q78" s="2427"/>
      <c r="R78" s="2427"/>
      <c r="S78" s="2430"/>
      <c r="T78" s="2430"/>
      <c r="U78" s="2430"/>
      <c r="V78" s="2430"/>
      <c r="W78" s="2430"/>
      <c r="X78" s="2430"/>
      <c r="Y78" s="2430"/>
      <c r="Z78" s="2430"/>
      <c r="AA78" s="2430"/>
      <c r="AB78" s="2430"/>
      <c r="AC78" s="2430"/>
      <c r="AD78" s="2430"/>
      <c r="AE78" s="2430"/>
      <c r="AF78" s="2430"/>
      <c r="AG78" s="2430"/>
      <c r="AH78" s="2430"/>
      <c r="AI78" s="2431"/>
    </row>
    <row r="79" spans="2:36" ht="21" customHeight="1" x14ac:dyDescent="0.15">
      <c r="B79" s="855"/>
      <c r="C79" s="2312"/>
      <c r="D79" s="2313"/>
      <c r="E79" s="2313"/>
      <c r="F79" s="2313"/>
      <c r="G79" s="2313"/>
      <c r="H79" s="2313"/>
      <c r="I79" s="2313"/>
      <c r="J79" s="2313"/>
      <c r="K79" s="2314"/>
      <c r="L79" s="2428" t="s">
        <v>2342</v>
      </c>
      <c r="M79" s="2429"/>
      <c r="N79" s="2429"/>
      <c r="O79" s="2429"/>
      <c r="P79" s="2429"/>
      <c r="Q79" s="2429"/>
      <c r="R79" s="2429"/>
      <c r="S79" s="2432"/>
      <c r="T79" s="2432"/>
      <c r="U79" s="2432"/>
      <c r="V79" s="2432"/>
      <c r="W79" s="2432"/>
      <c r="X79" s="2432"/>
      <c r="Y79" s="2432"/>
      <c r="Z79" s="2432"/>
      <c r="AA79" s="2432"/>
      <c r="AB79" s="2432"/>
      <c r="AC79" s="2432"/>
      <c r="AD79" s="2432"/>
      <c r="AE79" s="2432"/>
      <c r="AF79" s="2432"/>
      <c r="AG79" s="2432"/>
      <c r="AH79" s="2432"/>
      <c r="AI79" s="2433"/>
    </row>
    <row r="80" spans="2:36" ht="21" customHeight="1" x14ac:dyDescent="0.15">
      <c r="B80" s="855"/>
      <c r="C80" s="2321" t="s">
        <v>1481</v>
      </c>
      <c r="D80" s="2322"/>
      <c r="E80" s="2322"/>
      <c r="F80" s="2322"/>
      <c r="G80" s="2322"/>
      <c r="H80" s="2322"/>
      <c r="I80" s="2322"/>
      <c r="J80" s="2322"/>
      <c r="K80" s="2323"/>
      <c r="L80" s="806" t="s">
        <v>1683</v>
      </c>
      <c r="M80" s="802"/>
      <c r="N80" s="802"/>
      <c r="O80" s="802"/>
      <c r="P80" s="802"/>
      <c r="Q80" s="802"/>
      <c r="R80" s="802"/>
      <c r="S80" s="2422"/>
      <c r="T80" s="2417"/>
      <c r="U80" s="2417"/>
      <c r="V80" s="2417"/>
      <c r="W80" s="2417"/>
      <c r="X80" s="2417"/>
      <c r="Y80" s="2417"/>
      <c r="Z80" s="2417"/>
      <c r="AA80" s="2417"/>
      <c r="AB80" s="2417"/>
      <c r="AC80" s="2417"/>
      <c r="AD80" s="2417"/>
      <c r="AE80" s="2417"/>
      <c r="AF80" s="2417"/>
      <c r="AG80" s="2417"/>
      <c r="AH80" s="2417"/>
      <c r="AI80" s="2418"/>
    </row>
    <row r="81" spans="1:70" ht="21" customHeight="1" x14ac:dyDescent="0.15">
      <c r="B81" s="855"/>
      <c r="C81" s="2335"/>
      <c r="D81" s="2336"/>
      <c r="E81" s="2336"/>
      <c r="F81" s="2336"/>
      <c r="G81" s="2336"/>
      <c r="H81" s="2336"/>
      <c r="I81" s="2336"/>
      <c r="J81" s="2336"/>
      <c r="K81" s="2337"/>
      <c r="L81" s="806" t="s">
        <v>1684</v>
      </c>
      <c r="M81" s="802"/>
      <c r="N81" s="802"/>
      <c r="O81" s="802"/>
      <c r="P81" s="802"/>
      <c r="Q81" s="802"/>
      <c r="R81" s="802"/>
      <c r="S81" s="2316"/>
      <c r="T81" s="2317"/>
      <c r="U81" s="2317"/>
      <c r="V81" s="2317"/>
      <c r="W81" s="2317"/>
      <c r="X81" s="2317"/>
      <c r="Y81" s="2317"/>
      <c r="Z81" s="2317"/>
      <c r="AA81" s="2317"/>
      <c r="AB81" s="2317"/>
      <c r="AC81" s="2317"/>
      <c r="AD81" s="2317"/>
      <c r="AE81" s="2317"/>
      <c r="AF81" s="2317"/>
      <c r="AG81" s="2317"/>
      <c r="AH81" s="2317"/>
      <c r="AI81" s="2318"/>
    </row>
    <row r="82" spans="1:70" ht="21" customHeight="1" x14ac:dyDescent="0.15">
      <c r="B82" s="855"/>
      <c r="C82" s="2335"/>
      <c r="D82" s="2336"/>
      <c r="E82" s="2336"/>
      <c r="F82" s="2336"/>
      <c r="G82" s="2336"/>
      <c r="H82" s="2336"/>
      <c r="I82" s="2336"/>
      <c r="J82" s="2336"/>
      <c r="K82" s="2337"/>
      <c r="L82" s="786" t="s">
        <v>1482</v>
      </c>
      <c r="M82" s="780"/>
      <c r="N82" s="780"/>
      <c r="O82" s="780"/>
      <c r="P82" s="780"/>
      <c r="Q82" s="780"/>
      <c r="R82" s="780"/>
      <c r="S82" s="780"/>
      <c r="T82" s="780"/>
      <c r="U82" s="780"/>
      <c r="V82" s="780"/>
      <c r="W82" s="780"/>
      <c r="X82" s="780"/>
      <c r="Y82" s="780"/>
      <c r="Z82" s="780"/>
      <c r="AA82" s="780"/>
      <c r="AB82" s="272" t="s">
        <v>1452</v>
      </c>
      <c r="AC82" s="260"/>
      <c r="AD82" s="876" t="s">
        <v>1453</v>
      </c>
      <c r="AE82" s="871" t="s">
        <v>1454</v>
      </c>
      <c r="AF82" s="871"/>
      <c r="AG82" s="871"/>
      <c r="AH82" s="871"/>
      <c r="AI82" s="273"/>
    </row>
    <row r="83" spans="1:70" ht="21" customHeight="1" thickBot="1" x14ac:dyDescent="0.2">
      <c r="B83" s="855"/>
      <c r="C83" s="2419"/>
      <c r="D83" s="2420"/>
      <c r="E83" s="2420"/>
      <c r="F83" s="2420"/>
      <c r="G83" s="2420"/>
      <c r="H83" s="2420"/>
      <c r="I83" s="2420"/>
      <c r="J83" s="2420"/>
      <c r="K83" s="2421"/>
      <c r="L83" s="842"/>
      <c r="M83" s="820" t="s">
        <v>1863</v>
      </c>
      <c r="N83" s="821"/>
      <c r="O83" s="821"/>
      <c r="P83" s="821"/>
      <c r="Q83" s="821"/>
      <c r="R83" s="822"/>
      <c r="S83" s="2423"/>
      <c r="T83" s="2424"/>
      <c r="U83" s="2424"/>
      <c r="V83" s="2424"/>
      <c r="W83" s="2424"/>
      <c r="X83" s="2424"/>
      <c r="Y83" s="2424"/>
      <c r="Z83" s="2424"/>
      <c r="AA83" s="2424"/>
      <c r="AB83" s="2424"/>
      <c r="AC83" s="2424"/>
      <c r="AD83" s="2424"/>
      <c r="AE83" s="2424"/>
      <c r="AF83" s="2424"/>
      <c r="AG83" s="2424"/>
      <c r="AH83" s="2424"/>
      <c r="AI83" s="2425"/>
    </row>
    <row r="84" spans="1:70" ht="21" customHeight="1" thickBot="1" x14ac:dyDescent="0.2">
      <c r="B84" s="839" t="s">
        <v>3304</v>
      </c>
      <c r="C84" s="840"/>
      <c r="D84" s="840"/>
      <c r="E84" s="840"/>
      <c r="F84" s="840"/>
      <c r="G84" s="840"/>
      <c r="H84" s="840"/>
      <c r="I84" s="840"/>
      <c r="J84" s="840"/>
      <c r="K84" s="841"/>
      <c r="L84" s="2443"/>
      <c r="M84" s="2444"/>
      <c r="N84" s="2444"/>
      <c r="O84" s="2444"/>
      <c r="P84" s="2444"/>
      <c r="Q84" s="2444"/>
      <c r="R84" s="2444"/>
      <c r="S84" s="2444"/>
      <c r="T84" s="2444"/>
      <c r="U84" s="2444"/>
      <c r="V84" s="2444"/>
      <c r="W84" s="2444"/>
      <c r="X84" s="2444"/>
      <c r="Y84" s="2444"/>
      <c r="Z84" s="2444"/>
      <c r="AA84" s="2444"/>
      <c r="AB84" s="2444"/>
      <c r="AC84" s="2444"/>
      <c r="AD84" s="2444"/>
      <c r="AE84" s="2444"/>
      <c r="AF84" s="2444"/>
      <c r="AG84" s="2444"/>
      <c r="AH84" s="2444"/>
      <c r="AI84" s="2445"/>
    </row>
    <row r="85" spans="1:70" ht="21" customHeight="1" x14ac:dyDescent="0.15">
      <c r="B85" s="2462" t="s">
        <v>3310</v>
      </c>
      <c r="C85" s="2463"/>
      <c r="D85" s="2463"/>
      <c r="E85" s="2463"/>
      <c r="F85" s="2463"/>
      <c r="G85" s="2463"/>
      <c r="H85" s="2463"/>
      <c r="I85" s="2463"/>
      <c r="J85" s="2463"/>
      <c r="K85" s="2647"/>
      <c r="L85" s="2450" t="s">
        <v>1685</v>
      </c>
      <c r="M85" s="2451"/>
      <c r="N85" s="2451"/>
      <c r="O85" s="2451"/>
      <c r="P85" s="2451"/>
      <c r="Q85" s="2451"/>
      <c r="R85" s="2452"/>
      <c r="S85" s="2453"/>
      <c r="T85" s="2454"/>
      <c r="U85" s="2454"/>
      <c r="V85" s="2454"/>
      <c r="W85" s="2454"/>
      <c r="X85" s="2454"/>
      <c r="Y85" s="2454"/>
      <c r="Z85" s="2454"/>
      <c r="AA85" s="2454"/>
      <c r="AB85" s="2454"/>
      <c r="AC85" s="2454"/>
      <c r="AD85" s="2454"/>
      <c r="AE85" s="2454"/>
      <c r="AF85" s="2454"/>
      <c r="AG85" s="2454"/>
      <c r="AH85" s="2454"/>
      <c r="AI85" s="2455"/>
    </row>
    <row r="86" spans="1:70" ht="21" customHeight="1" thickBot="1" x14ac:dyDescent="0.2">
      <c r="B86" s="2648"/>
      <c r="C86" s="2643"/>
      <c r="D86" s="2643"/>
      <c r="E86" s="2643"/>
      <c r="F86" s="2643"/>
      <c r="G86" s="2643"/>
      <c r="H86" s="2643"/>
      <c r="I86" s="2643"/>
      <c r="J86" s="2643"/>
      <c r="K86" s="2644"/>
      <c r="L86" s="2456" t="s">
        <v>1686</v>
      </c>
      <c r="M86" s="2457"/>
      <c r="N86" s="2457"/>
      <c r="O86" s="2457"/>
      <c r="P86" s="2457"/>
      <c r="Q86" s="2457"/>
      <c r="R86" s="2458"/>
      <c r="S86" s="2459"/>
      <c r="T86" s="2460"/>
      <c r="U86" s="2460"/>
      <c r="V86" s="2460"/>
      <c r="W86" s="2460"/>
      <c r="X86" s="2460"/>
      <c r="Y86" s="2460"/>
      <c r="Z86" s="2460"/>
      <c r="AA86" s="2460"/>
      <c r="AB86" s="2460"/>
      <c r="AC86" s="2460"/>
      <c r="AD86" s="2460"/>
      <c r="AE86" s="2460"/>
      <c r="AF86" s="2460"/>
      <c r="AG86" s="2460"/>
      <c r="AH86" s="2460"/>
      <c r="AI86" s="2461"/>
    </row>
    <row r="87" spans="1:70" ht="27" customHeight="1" x14ac:dyDescent="0.15">
      <c r="B87" s="2434" t="s">
        <v>3315</v>
      </c>
      <c r="C87" s="2435"/>
      <c r="D87" s="2435"/>
      <c r="E87" s="2435"/>
      <c r="F87" s="2435"/>
      <c r="G87" s="2435"/>
      <c r="H87" s="2435"/>
      <c r="I87" s="2435"/>
      <c r="J87" s="2435"/>
      <c r="K87" s="2435"/>
      <c r="L87" s="2435"/>
      <c r="M87" s="2435"/>
      <c r="N87" s="2435"/>
      <c r="O87" s="2435"/>
      <c r="P87" s="2435"/>
      <c r="Q87" s="2435"/>
      <c r="R87" s="2435"/>
      <c r="S87" s="2435"/>
      <c r="T87" s="2435"/>
      <c r="U87" s="2435"/>
      <c r="V87" s="2435"/>
      <c r="W87" s="2435"/>
      <c r="X87" s="2435"/>
      <c r="Y87" s="2435"/>
      <c r="Z87" s="2435"/>
      <c r="AA87" s="2435"/>
      <c r="AB87" s="2435"/>
      <c r="AC87" s="2435"/>
      <c r="AD87" s="2435"/>
      <c r="AE87" s="2435"/>
      <c r="AF87" s="2435"/>
      <c r="AG87" s="2435"/>
      <c r="AH87" s="2435"/>
      <c r="AI87" s="2436"/>
    </row>
    <row r="88" spans="1:70" ht="21" customHeight="1" x14ac:dyDescent="0.15">
      <c r="B88" s="855"/>
      <c r="C88" s="806" t="s">
        <v>1483</v>
      </c>
      <c r="D88" s="802"/>
      <c r="E88" s="802"/>
      <c r="F88" s="802"/>
      <c r="G88" s="802"/>
      <c r="H88" s="802"/>
      <c r="I88" s="802"/>
      <c r="J88" s="802"/>
      <c r="K88" s="802"/>
      <c r="L88" s="802"/>
      <c r="M88" s="802"/>
      <c r="N88" s="802"/>
      <c r="O88" s="802"/>
      <c r="P88" s="802"/>
      <c r="Q88" s="802"/>
      <c r="R88" s="802"/>
      <c r="S88" s="2437"/>
      <c r="T88" s="2438"/>
      <c r="U88" s="2438"/>
      <c r="V88" s="2438"/>
      <c r="W88" s="2438"/>
      <c r="X88" s="2438"/>
      <c r="Y88" s="2438"/>
      <c r="Z88" s="2438"/>
      <c r="AA88" s="2438"/>
      <c r="AB88" s="2438"/>
      <c r="AC88" s="2438"/>
      <c r="AD88" s="2438"/>
      <c r="AE88" s="2438"/>
      <c r="AF88" s="2438"/>
      <c r="AG88" s="2438"/>
      <c r="AH88" s="2438"/>
      <c r="AI88" s="2439"/>
    </row>
    <row r="89" spans="1:70" ht="21" customHeight="1" x14ac:dyDescent="0.15">
      <c r="B89" s="855"/>
      <c r="C89" s="3112" t="s">
        <v>1484</v>
      </c>
      <c r="D89" s="3112"/>
      <c r="E89" s="3112"/>
      <c r="F89" s="3112"/>
      <c r="G89" s="3112"/>
      <c r="H89" s="3112"/>
      <c r="I89" s="3112"/>
      <c r="J89" s="3112"/>
      <c r="K89" s="3112"/>
      <c r="L89" s="3112"/>
      <c r="M89" s="3112"/>
      <c r="N89" s="3112"/>
      <c r="O89" s="3112"/>
      <c r="P89" s="3112"/>
      <c r="Q89" s="3112"/>
      <c r="R89" s="3112"/>
      <c r="S89" s="3108"/>
      <c r="T89" s="3108"/>
      <c r="U89" s="3108"/>
      <c r="V89" s="3108"/>
      <c r="W89" s="3108"/>
      <c r="X89" s="3108"/>
      <c r="Y89" s="3108"/>
      <c r="Z89" s="3108"/>
      <c r="AA89" s="3108"/>
      <c r="AB89" s="3108"/>
      <c r="AC89" s="3108"/>
      <c r="AD89" s="3108"/>
      <c r="AE89" s="3108"/>
      <c r="AF89" s="3108"/>
      <c r="AG89" s="3108"/>
      <c r="AH89" s="3108"/>
      <c r="AI89" s="3109"/>
    </row>
    <row r="90" spans="1:70" ht="21" customHeight="1" x14ac:dyDescent="0.15">
      <c r="B90" s="855"/>
      <c r="C90" s="2570" t="s">
        <v>2895</v>
      </c>
      <c r="D90" s="2570"/>
      <c r="E90" s="2570"/>
      <c r="F90" s="2570"/>
      <c r="G90" s="2570"/>
      <c r="H90" s="2570"/>
      <c r="I90" s="2570"/>
      <c r="J90" s="2570"/>
      <c r="K90" s="2570"/>
      <c r="L90" s="2570"/>
      <c r="M90" s="2570"/>
      <c r="N90" s="2570"/>
      <c r="O90" s="2570"/>
      <c r="P90" s="2570"/>
      <c r="Q90" s="2570"/>
      <c r="R90" s="2570"/>
      <c r="S90" s="3110"/>
      <c r="T90" s="3110"/>
      <c r="U90" s="3110"/>
      <c r="V90" s="3110"/>
      <c r="W90" s="3110"/>
      <c r="X90" s="3110"/>
      <c r="Y90" s="3110"/>
      <c r="Z90" s="3110"/>
      <c r="AA90" s="3110"/>
      <c r="AB90" s="3110"/>
      <c r="AC90" s="3110"/>
      <c r="AD90" s="3110"/>
      <c r="AE90" s="3110"/>
      <c r="AF90" s="3110"/>
      <c r="AG90" s="3110"/>
      <c r="AH90" s="3110"/>
      <c r="AI90" s="3111"/>
    </row>
    <row r="91" spans="1:70" s="243" customFormat="1" ht="28.5" customHeight="1" thickBot="1" x14ac:dyDescent="0.2">
      <c r="B91" s="855"/>
      <c r="C91" s="2468" t="s">
        <v>1347</v>
      </c>
      <c r="D91" s="2469"/>
      <c r="E91" s="2469"/>
      <c r="F91" s="2469"/>
      <c r="G91" s="2469"/>
      <c r="H91" s="2470"/>
      <c r="I91" s="2334" t="s">
        <v>1687</v>
      </c>
      <c r="J91" s="2581"/>
      <c r="K91" s="2581"/>
      <c r="L91" s="2581"/>
      <c r="M91" s="2581"/>
      <c r="N91" s="2581"/>
      <c r="O91" s="2581"/>
      <c r="P91" s="2581"/>
      <c r="Q91" s="2581"/>
      <c r="R91" s="2623"/>
      <c r="S91" s="2660"/>
      <c r="T91" s="2661"/>
      <c r="U91" s="2661"/>
      <c r="V91" s="2661"/>
      <c r="W91" s="2661"/>
      <c r="X91" s="2661"/>
      <c r="Y91" s="2661"/>
      <c r="Z91" s="2661"/>
      <c r="AA91" s="2661"/>
      <c r="AB91" s="2661"/>
      <c r="AC91" s="2661"/>
      <c r="AD91" s="2661"/>
      <c r="AE91" s="2661"/>
      <c r="AF91" s="2661"/>
      <c r="AG91" s="2661"/>
      <c r="AH91" s="2661"/>
      <c r="AI91" s="2662"/>
    </row>
    <row r="92" spans="1:70" ht="21" customHeight="1" thickBot="1" x14ac:dyDescent="0.2">
      <c r="B92" s="839" t="s">
        <v>3316</v>
      </c>
      <c r="C92" s="840"/>
      <c r="D92" s="840"/>
      <c r="E92" s="840"/>
      <c r="F92" s="840"/>
      <c r="G92" s="840"/>
      <c r="H92" s="840"/>
      <c r="I92" s="840"/>
      <c r="J92" s="840"/>
      <c r="K92" s="840"/>
      <c r="L92" s="840"/>
      <c r="M92" s="840"/>
      <c r="N92" s="840"/>
      <c r="O92" s="840"/>
      <c r="P92" s="840"/>
      <c r="Q92" s="840"/>
      <c r="R92" s="840"/>
      <c r="S92" s="840"/>
      <c r="T92" s="840"/>
      <c r="U92" s="840"/>
      <c r="V92" s="840"/>
      <c r="W92" s="840"/>
      <c r="X92" s="840"/>
      <c r="Y92" s="840"/>
      <c r="Z92" s="840"/>
      <c r="AA92" s="840"/>
      <c r="AB92" s="267" t="s">
        <v>1452</v>
      </c>
      <c r="AC92" s="268"/>
      <c r="AD92" s="269" t="s">
        <v>1453</v>
      </c>
      <c r="AE92" s="270" t="s">
        <v>1454</v>
      </c>
      <c r="AF92" s="270"/>
      <c r="AG92" s="270"/>
      <c r="AH92" s="270"/>
      <c r="AI92" s="274"/>
    </row>
    <row r="93" spans="1:70" ht="21" customHeight="1" thickBot="1" x14ac:dyDescent="0.2">
      <c r="B93" s="839" t="s">
        <v>3317</v>
      </c>
      <c r="C93" s="840"/>
      <c r="D93" s="840"/>
      <c r="E93" s="840"/>
      <c r="F93" s="840"/>
      <c r="G93" s="840"/>
      <c r="H93" s="840"/>
      <c r="I93" s="840"/>
      <c r="J93" s="840"/>
      <c r="K93" s="840"/>
      <c r="L93" s="840"/>
      <c r="M93" s="840"/>
      <c r="N93" s="840"/>
      <c r="O93" s="840"/>
      <c r="P93" s="840"/>
      <c r="Q93" s="840"/>
      <c r="R93" s="840"/>
      <c r="S93" s="840"/>
      <c r="T93" s="840"/>
      <c r="U93" s="840"/>
      <c r="V93" s="840"/>
      <c r="W93" s="840"/>
      <c r="X93" s="840"/>
      <c r="Y93" s="840"/>
      <c r="Z93" s="840"/>
      <c r="AA93" s="840"/>
      <c r="AB93" s="267" t="s">
        <v>1452</v>
      </c>
      <c r="AC93" s="268"/>
      <c r="AD93" s="269" t="s">
        <v>1453</v>
      </c>
      <c r="AE93" s="270" t="s">
        <v>1454</v>
      </c>
      <c r="AF93" s="270"/>
      <c r="AG93" s="270"/>
      <c r="AH93" s="270"/>
      <c r="AI93" s="274"/>
    </row>
    <row r="94" spans="1:70" ht="21" customHeight="1" x14ac:dyDescent="0.15">
      <c r="B94" s="2462" t="s">
        <v>3350</v>
      </c>
      <c r="C94" s="2463"/>
      <c r="D94" s="2463"/>
      <c r="E94" s="2463"/>
      <c r="F94" s="2463"/>
      <c r="G94" s="2463"/>
      <c r="H94" s="2463"/>
      <c r="I94" s="2463"/>
      <c r="J94" s="2463"/>
      <c r="K94" s="2463"/>
      <c r="L94" s="2463"/>
      <c r="M94" s="2463"/>
      <c r="N94" s="2463"/>
      <c r="O94" s="2463"/>
      <c r="P94" s="2463"/>
      <c r="Q94" s="2463"/>
      <c r="R94" s="2463"/>
      <c r="S94" s="2463"/>
      <c r="T94" s="2463"/>
      <c r="U94" s="2463"/>
      <c r="V94" s="2463"/>
      <c r="W94" s="2463"/>
      <c r="X94" s="2463"/>
      <c r="Y94" s="2463"/>
      <c r="Z94" s="2463"/>
      <c r="AA94" s="2463"/>
      <c r="AB94" s="2463"/>
      <c r="AC94" s="2463"/>
      <c r="AD94" s="2463"/>
      <c r="AE94" s="2463"/>
      <c r="AF94" s="2463"/>
      <c r="AG94" s="2463"/>
      <c r="AH94" s="2463"/>
      <c r="AI94" s="2464"/>
    </row>
    <row r="95" spans="1:70" ht="63" customHeight="1" thickBot="1" x14ac:dyDescent="0.2">
      <c r="B95" s="815"/>
      <c r="C95" s="2465"/>
      <c r="D95" s="2466"/>
      <c r="E95" s="2466"/>
      <c r="F95" s="2466"/>
      <c r="G95" s="2466"/>
      <c r="H95" s="2466"/>
      <c r="I95" s="2466"/>
      <c r="J95" s="2466"/>
      <c r="K95" s="2466"/>
      <c r="L95" s="2466"/>
      <c r="M95" s="2466"/>
      <c r="N95" s="2466"/>
      <c r="O95" s="2466"/>
      <c r="P95" s="2466"/>
      <c r="Q95" s="2466"/>
      <c r="R95" s="2466"/>
      <c r="S95" s="2466"/>
      <c r="T95" s="2466"/>
      <c r="U95" s="2466"/>
      <c r="V95" s="2466"/>
      <c r="W95" s="2466"/>
      <c r="X95" s="2466"/>
      <c r="Y95" s="2466"/>
      <c r="Z95" s="2466"/>
      <c r="AA95" s="2466"/>
      <c r="AB95" s="2466"/>
      <c r="AC95" s="2466"/>
      <c r="AD95" s="2466"/>
      <c r="AE95" s="2466"/>
      <c r="AF95" s="2466"/>
      <c r="AG95" s="2466"/>
      <c r="AH95" s="2466"/>
      <c r="AI95" s="2467"/>
    </row>
    <row r="96" spans="1:70" s="893" customFormat="1" ht="22.5" customHeight="1" x14ac:dyDescent="0.15">
      <c r="A96" s="619"/>
      <c r="B96" s="1191" t="s">
        <v>3155</v>
      </c>
      <c r="C96" s="1192"/>
      <c r="D96" s="1192"/>
      <c r="E96" s="1193"/>
      <c r="F96" s="1193"/>
      <c r="G96" s="1193"/>
      <c r="H96" s="1193"/>
      <c r="I96" s="1193"/>
      <c r="J96" s="1193"/>
      <c r="K96" s="1193"/>
      <c r="L96" s="1193"/>
      <c r="M96" s="1193"/>
      <c r="N96" s="1193"/>
      <c r="O96" s="1193"/>
      <c r="P96" s="1193"/>
      <c r="Q96" s="1193"/>
      <c r="R96" s="1193"/>
      <c r="S96" s="1194"/>
      <c r="T96" s="1194"/>
      <c r="U96" s="1194"/>
      <c r="V96" s="1194"/>
      <c r="W96" s="1194"/>
      <c r="X96" s="1194"/>
      <c r="Y96" s="1194"/>
      <c r="Z96" s="1194"/>
      <c r="AA96" s="1195"/>
      <c r="AB96" s="280" t="s">
        <v>3158</v>
      </c>
      <c r="AC96" s="281"/>
      <c r="AD96" s="282" t="s">
        <v>3159</v>
      </c>
      <c r="AE96" s="283" t="s">
        <v>3160</v>
      </c>
      <c r="AF96" s="283"/>
      <c r="AG96" s="283"/>
      <c r="AH96" s="283"/>
      <c r="AI96" s="284"/>
      <c r="AK96" s="620"/>
      <c r="AL96" s="620"/>
      <c r="AM96" s="620"/>
      <c r="AN96" s="620"/>
      <c r="AO96" s="620"/>
      <c r="AP96" s="620"/>
      <c r="AQ96" s="620"/>
      <c r="AR96" s="620"/>
      <c r="AS96" s="620"/>
      <c r="AT96" s="620"/>
      <c r="AU96" s="620"/>
      <c r="AV96" s="620"/>
      <c r="AW96" s="620"/>
      <c r="AX96" s="620"/>
      <c r="AY96" s="620"/>
      <c r="AZ96" s="620"/>
      <c r="BA96" s="620"/>
      <c r="BB96" s="621"/>
      <c r="BC96" s="621"/>
      <c r="BD96" s="621"/>
      <c r="BE96" s="621"/>
      <c r="BF96" s="621"/>
      <c r="BG96" s="621"/>
      <c r="BH96" s="621"/>
      <c r="BI96" s="621"/>
      <c r="BJ96" s="621"/>
      <c r="BK96" s="621"/>
      <c r="BL96" s="621"/>
      <c r="BM96" s="621"/>
      <c r="BN96" s="621"/>
      <c r="BO96" s="621"/>
      <c r="BP96" s="621"/>
      <c r="BQ96" s="621"/>
      <c r="BR96" s="621"/>
    </row>
    <row r="97" spans="1:70" s="893" customFormat="1" ht="22.5" customHeight="1" x14ac:dyDescent="0.15">
      <c r="A97" s="619"/>
      <c r="B97" s="896"/>
      <c r="C97" s="880" t="s">
        <v>3161</v>
      </c>
      <c r="D97" s="881"/>
      <c r="E97" s="881"/>
      <c r="F97" s="881"/>
      <c r="G97" s="881"/>
      <c r="H97" s="881"/>
      <c r="I97" s="1196"/>
      <c r="J97" s="1196"/>
      <c r="K97" s="1196"/>
      <c r="L97" s="1196"/>
      <c r="M97" s="1196"/>
      <c r="N97" s="1196"/>
      <c r="O97" s="1196"/>
      <c r="P97" s="1196"/>
      <c r="Q97" s="1196"/>
      <c r="R97" s="1196"/>
      <c r="S97" s="1196"/>
      <c r="T97" s="1196"/>
      <c r="U97" s="1196"/>
      <c r="V97" s="1196"/>
      <c r="W97" s="1196"/>
      <c r="X97" s="1196"/>
      <c r="Y97" s="1196"/>
      <c r="Z97" s="1196"/>
      <c r="AA97" s="1197"/>
      <c r="AB97" s="879" t="s">
        <v>9</v>
      </c>
      <c r="AC97" s="316"/>
      <c r="AD97" s="309" t="s">
        <v>727</v>
      </c>
      <c r="AE97" s="894" t="s">
        <v>3153</v>
      </c>
      <c r="AF97" s="894"/>
      <c r="AG97" s="894"/>
      <c r="AH97" s="894"/>
      <c r="AI97" s="895"/>
      <c r="AK97" s="243"/>
      <c r="AL97" s="622"/>
      <c r="AM97" s="622"/>
      <c r="AN97" s="622"/>
      <c r="AO97" s="622"/>
      <c r="AP97" s="622"/>
      <c r="AQ97" s="622"/>
      <c r="AR97" s="3180"/>
      <c r="AS97" s="3180"/>
      <c r="AT97" s="3180"/>
      <c r="AU97" s="3180"/>
      <c r="AV97" s="3180"/>
      <c r="AW97" s="3181"/>
      <c r="AX97" s="3181"/>
      <c r="AY97" s="3181"/>
      <c r="AZ97" s="3181"/>
      <c r="BA97" s="3181"/>
      <c r="BB97" s="3181"/>
      <c r="BC97" s="3181"/>
      <c r="BD97" s="3181"/>
      <c r="BE97" s="3181"/>
      <c r="BF97" s="3181"/>
      <c r="BG97" s="3181"/>
      <c r="BH97" s="3181"/>
      <c r="BI97" s="3181"/>
      <c r="BJ97" s="3181"/>
      <c r="BK97" s="3181"/>
      <c r="BL97" s="3181"/>
      <c r="BM97" s="3181"/>
      <c r="BN97" s="3181"/>
      <c r="BO97" s="3181"/>
      <c r="BP97" s="3181"/>
      <c r="BQ97" s="3181"/>
      <c r="BR97" s="243"/>
    </row>
    <row r="98" spans="1:70" s="893" customFormat="1" ht="22.5" customHeight="1" thickBot="1" x14ac:dyDescent="0.2">
      <c r="A98" s="619"/>
      <c r="B98" s="119"/>
      <c r="C98" s="221" t="s">
        <v>3162</v>
      </c>
      <c r="D98" s="892"/>
      <c r="E98" s="892"/>
      <c r="F98" s="892"/>
      <c r="G98" s="892"/>
      <c r="H98" s="892"/>
      <c r="I98" s="1198"/>
      <c r="J98" s="1198"/>
      <c r="K98" s="1198"/>
      <c r="L98" s="1198"/>
      <c r="M98" s="1198"/>
      <c r="N98" s="1198"/>
      <c r="O98" s="1198"/>
      <c r="P98" s="1198"/>
      <c r="Q98" s="1198"/>
      <c r="R98" s="1198"/>
      <c r="S98" s="1198"/>
      <c r="T98" s="1198"/>
      <c r="U98" s="1198"/>
      <c r="V98" s="1198"/>
      <c r="W98" s="1198"/>
      <c r="X98" s="1198"/>
      <c r="Y98" s="1198"/>
      <c r="Z98" s="1198"/>
      <c r="AA98" s="1199"/>
      <c r="AB98" s="1200" t="s">
        <v>9</v>
      </c>
      <c r="AC98" s="1201"/>
      <c r="AD98" s="1202" t="s">
        <v>3159</v>
      </c>
      <c r="AE98" s="1203" t="s">
        <v>3153</v>
      </c>
      <c r="AF98" s="1203"/>
      <c r="AG98" s="1203"/>
      <c r="AH98" s="1203"/>
      <c r="AI98" s="1204"/>
      <c r="AK98" s="243"/>
      <c r="AL98" s="622"/>
      <c r="AM98" s="622"/>
      <c r="AN98" s="622"/>
      <c r="AO98" s="622"/>
      <c r="AP98" s="622"/>
      <c r="AQ98" s="622"/>
      <c r="AR98" s="3180"/>
      <c r="AS98" s="3180"/>
      <c r="AT98" s="3180"/>
      <c r="AU98" s="3180"/>
      <c r="AV98" s="3180"/>
      <c r="AW98" s="3181"/>
      <c r="AX98" s="3181"/>
      <c r="AY98" s="3181"/>
      <c r="AZ98" s="3181"/>
      <c r="BA98" s="3181"/>
      <c r="BB98" s="3181"/>
      <c r="BC98" s="3181"/>
      <c r="BD98" s="3181"/>
      <c r="BE98" s="3181"/>
      <c r="BF98" s="3181"/>
      <c r="BG98" s="3181"/>
      <c r="BH98" s="3181"/>
      <c r="BI98" s="3181"/>
      <c r="BJ98" s="3181"/>
      <c r="BK98" s="3181"/>
      <c r="BL98" s="3181"/>
      <c r="BM98" s="3181"/>
      <c r="BN98" s="3181"/>
      <c r="BO98" s="3181"/>
      <c r="BP98" s="3181"/>
      <c r="BQ98" s="3181"/>
      <c r="BR98" s="243"/>
    </row>
    <row r="99" spans="1:70" ht="18.75" customHeight="1" x14ac:dyDescent="0.15">
      <c r="B99" s="243"/>
      <c r="C99" s="241"/>
      <c r="D99" s="241"/>
      <c r="E99" s="241"/>
      <c r="F99" s="241"/>
      <c r="G99" s="241"/>
      <c r="H99" s="241"/>
      <c r="I99" s="241"/>
      <c r="J99" s="241"/>
      <c r="K99" s="241"/>
      <c r="L99" s="241"/>
      <c r="M99" s="241"/>
      <c r="N99" s="241"/>
      <c r="O99" s="241"/>
      <c r="P99" s="241"/>
      <c r="Q99" s="241"/>
      <c r="R99" s="241"/>
      <c r="S99" s="241"/>
      <c r="T99" s="241"/>
      <c r="U99" s="241"/>
      <c r="V99" s="241"/>
      <c r="W99" s="241"/>
      <c r="X99" s="241"/>
      <c r="Y99" s="241"/>
      <c r="Z99" s="241"/>
      <c r="AA99" s="241"/>
      <c r="AB99" s="241"/>
      <c r="AC99" s="241"/>
      <c r="AD99" s="241"/>
      <c r="AE99" s="241"/>
      <c r="AF99" s="241"/>
      <c r="AG99" s="241"/>
      <c r="AH99" s="241"/>
      <c r="AI99" s="241"/>
    </row>
    <row r="100" spans="1:70" ht="21" customHeight="1" thickBot="1" x14ac:dyDescent="0.2">
      <c r="B100" s="10" t="s">
        <v>3108</v>
      </c>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row>
    <row r="101" spans="1:70" ht="21" customHeight="1" x14ac:dyDescent="0.15">
      <c r="B101" s="810" t="s">
        <v>3321</v>
      </c>
      <c r="C101" s="811"/>
      <c r="D101" s="811"/>
      <c r="E101" s="811"/>
      <c r="F101" s="811"/>
      <c r="G101" s="811"/>
      <c r="H101" s="811"/>
      <c r="I101" s="811"/>
      <c r="J101" s="811"/>
      <c r="K101" s="811"/>
      <c r="L101" s="811"/>
      <c r="M101" s="811"/>
      <c r="N101" s="811"/>
      <c r="O101" s="811"/>
      <c r="P101" s="811"/>
      <c r="Q101" s="811"/>
      <c r="R101" s="811"/>
      <c r="S101" s="811"/>
      <c r="T101" s="811"/>
      <c r="U101" s="811"/>
      <c r="V101" s="811"/>
      <c r="W101" s="811"/>
      <c r="X101" s="811"/>
      <c r="Y101" s="811"/>
      <c r="Z101" s="811"/>
      <c r="AA101" s="811"/>
      <c r="AB101" s="811"/>
      <c r="AC101" s="811"/>
      <c r="AD101" s="811"/>
      <c r="AE101" s="811"/>
      <c r="AF101" s="811"/>
      <c r="AG101" s="811"/>
      <c r="AH101" s="811"/>
      <c r="AI101" s="812"/>
    </row>
    <row r="102" spans="1:70" ht="21" customHeight="1" x14ac:dyDescent="0.15">
      <c r="B102" s="855"/>
      <c r="C102" s="2468" t="s">
        <v>1688</v>
      </c>
      <c r="D102" s="2469"/>
      <c r="E102" s="2469"/>
      <c r="F102" s="2469"/>
      <c r="G102" s="2469"/>
      <c r="H102" s="2469"/>
      <c r="I102" s="2469"/>
      <c r="J102" s="2469"/>
      <c r="K102" s="2470"/>
      <c r="L102" s="2298" t="s">
        <v>1485</v>
      </c>
      <c r="M102" s="2299"/>
      <c r="N102" s="2299"/>
      <c r="O102" s="2299"/>
      <c r="P102" s="2299"/>
      <c r="Q102" s="2299"/>
      <c r="R102" s="2299"/>
      <c r="S102" s="2474"/>
      <c r="T102" s="2298" t="s">
        <v>1486</v>
      </c>
      <c r="U102" s="2299"/>
      <c r="V102" s="2299"/>
      <c r="W102" s="2299"/>
      <c r="X102" s="2299"/>
      <c r="Y102" s="2299"/>
      <c r="Z102" s="2299"/>
      <c r="AA102" s="2474"/>
      <c r="AB102" s="2468" t="s">
        <v>1487</v>
      </c>
      <c r="AC102" s="2469"/>
      <c r="AD102" s="2469"/>
      <c r="AE102" s="2470"/>
      <c r="AF102" s="2490" t="s">
        <v>296</v>
      </c>
      <c r="AG102" s="2666"/>
      <c r="AH102" s="2666"/>
      <c r="AI102" s="2667"/>
    </row>
    <row r="103" spans="1:70" ht="21" customHeight="1" x14ac:dyDescent="0.15">
      <c r="B103" s="855"/>
      <c r="C103" s="2471"/>
      <c r="D103" s="2472"/>
      <c r="E103" s="2472"/>
      <c r="F103" s="2472"/>
      <c r="G103" s="2472"/>
      <c r="H103" s="2472"/>
      <c r="I103" s="2472"/>
      <c r="J103" s="2472"/>
      <c r="K103" s="2473"/>
      <c r="L103" s="2298" t="s">
        <v>1488</v>
      </c>
      <c r="M103" s="2299"/>
      <c r="N103" s="2299"/>
      <c r="O103" s="2300"/>
      <c r="P103" s="2476" t="s">
        <v>3227</v>
      </c>
      <c r="Q103" s="2299"/>
      <c r="R103" s="2299"/>
      <c r="S103" s="2474"/>
      <c r="T103" s="2298" t="s">
        <v>1488</v>
      </c>
      <c r="U103" s="2299"/>
      <c r="V103" s="2299"/>
      <c r="W103" s="2300"/>
      <c r="X103" s="2476" t="s">
        <v>3227</v>
      </c>
      <c r="Y103" s="2299"/>
      <c r="Z103" s="2299"/>
      <c r="AA103" s="2474"/>
      <c r="AB103" s="2471"/>
      <c r="AC103" s="2472"/>
      <c r="AD103" s="2472"/>
      <c r="AE103" s="2473"/>
      <c r="AF103" s="2668"/>
      <c r="AG103" s="2669"/>
      <c r="AH103" s="2669"/>
      <c r="AI103" s="2670"/>
    </row>
    <row r="104" spans="1:70" ht="21" customHeight="1" x14ac:dyDescent="0.15">
      <c r="B104" s="855"/>
      <c r="C104" s="806" t="s">
        <v>415</v>
      </c>
      <c r="D104" s="802"/>
      <c r="E104" s="802"/>
      <c r="F104" s="802"/>
      <c r="G104" s="802"/>
      <c r="H104" s="802"/>
      <c r="I104" s="802"/>
      <c r="J104" s="802"/>
      <c r="K104" s="803"/>
      <c r="L104" s="2481"/>
      <c r="M104" s="2482"/>
      <c r="N104" s="2482"/>
      <c r="O104" s="1880" t="s">
        <v>48</v>
      </c>
      <c r="P104" s="2483"/>
      <c r="Q104" s="2482"/>
      <c r="R104" s="2482"/>
      <c r="S104" s="851" t="s">
        <v>48</v>
      </c>
      <c r="T104" s="2481"/>
      <c r="U104" s="2482"/>
      <c r="V104" s="2482"/>
      <c r="W104" s="1880" t="s">
        <v>48</v>
      </c>
      <c r="X104" s="2483"/>
      <c r="Y104" s="2482"/>
      <c r="Z104" s="2482"/>
      <c r="AA104" s="851" t="s">
        <v>48</v>
      </c>
      <c r="AB104" s="2486">
        <f t="shared" ref="AB104:AB111" si="0">SUM(L104:AA104)</f>
        <v>0</v>
      </c>
      <c r="AC104" s="2487"/>
      <c r="AD104" s="2487"/>
      <c r="AE104" s="864" t="s">
        <v>48</v>
      </c>
      <c r="AF104" s="2481"/>
      <c r="AG104" s="2482"/>
      <c r="AH104" s="2482"/>
      <c r="AI104" s="798" t="s">
        <v>48</v>
      </c>
    </row>
    <row r="105" spans="1:70" ht="21" customHeight="1" x14ac:dyDescent="0.15">
      <c r="B105" s="855"/>
      <c r="C105" s="806" t="s">
        <v>1566</v>
      </c>
      <c r="D105" s="802"/>
      <c r="E105" s="802"/>
      <c r="F105" s="802"/>
      <c r="G105" s="802"/>
      <c r="H105" s="802"/>
      <c r="I105" s="802"/>
      <c r="J105" s="802"/>
      <c r="K105" s="803"/>
      <c r="L105" s="2481"/>
      <c r="M105" s="2482"/>
      <c r="N105" s="2482"/>
      <c r="O105" s="1880" t="s">
        <v>48</v>
      </c>
      <c r="P105" s="2483"/>
      <c r="Q105" s="2482"/>
      <c r="R105" s="2482"/>
      <c r="S105" s="851" t="s">
        <v>48</v>
      </c>
      <c r="T105" s="2481"/>
      <c r="U105" s="2482"/>
      <c r="V105" s="2482"/>
      <c r="W105" s="1880" t="s">
        <v>48</v>
      </c>
      <c r="X105" s="2483"/>
      <c r="Y105" s="2482"/>
      <c r="Z105" s="2482"/>
      <c r="AA105" s="851" t="s">
        <v>48</v>
      </c>
      <c r="AB105" s="2486">
        <f t="shared" si="0"/>
        <v>0</v>
      </c>
      <c r="AC105" s="2671"/>
      <c r="AD105" s="2671"/>
      <c r="AE105" s="864" t="s">
        <v>48</v>
      </c>
      <c r="AF105" s="2481"/>
      <c r="AG105" s="2482"/>
      <c r="AH105" s="2482"/>
      <c r="AI105" s="798" t="s">
        <v>48</v>
      </c>
    </row>
    <row r="106" spans="1:70" ht="21" customHeight="1" x14ac:dyDescent="0.15">
      <c r="B106" s="855"/>
      <c r="C106" s="806" t="s">
        <v>1689</v>
      </c>
      <c r="D106" s="802"/>
      <c r="E106" s="802"/>
      <c r="F106" s="802"/>
      <c r="G106" s="802"/>
      <c r="H106" s="802"/>
      <c r="I106" s="802"/>
      <c r="J106" s="802"/>
      <c r="K106" s="803"/>
      <c r="L106" s="2481"/>
      <c r="M106" s="2482"/>
      <c r="N106" s="2482"/>
      <c r="O106" s="1880" t="s">
        <v>48</v>
      </c>
      <c r="P106" s="2483"/>
      <c r="Q106" s="2482"/>
      <c r="R106" s="2482"/>
      <c r="S106" s="851" t="s">
        <v>48</v>
      </c>
      <c r="T106" s="2481"/>
      <c r="U106" s="2482"/>
      <c r="V106" s="2482"/>
      <c r="W106" s="1880" t="s">
        <v>48</v>
      </c>
      <c r="X106" s="2483"/>
      <c r="Y106" s="2482"/>
      <c r="Z106" s="2482"/>
      <c r="AA106" s="851" t="s">
        <v>48</v>
      </c>
      <c r="AB106" s="2486">
        <f t="shared" si="0"/>
        <v>0</v>
      </c>
      <c r="AC106" s="2671"/>
      <c r="AD106" s="2671"/>
      <c r="AE106" s="864" t="s">
        <v>48</v>
      </c>
      <c r="AF106" s="2481"/>
      <c r="AG106" s="2482"/>
      <c r="AH106" s="2482"/>
      <c r="AI106" s="798" t="s">
        <v>48</v>
      </c>
    </row>
    <row r="107" spans="1:70" ht="21" customHeight="1" x14ac:dyDescent="0.15">
      <c r="B107" s="855"/>
      <c r="C107" s="806" t="s">
        <v>1690</v>
      </c>
      <c r="D107" s="802"/>
      <c r="E107" s="802"/>
      <c r="F107" s="802"/>
      <c r="G107" s="802"/>
      <c r="H107" s="802"/>
      <c r="I107" s="802"/>
      <c r="J107" s="802"/>
      <c r="K107" s="803"/>
      <c r="L107" s="2481"/>
      <c r="M107" s="2482"/>
      <c r="N107" s="2482"/>
      <c r="O107" s="1880" t="s">
        <v>48</v>
      </c>
      <c r="P107" s="2483"/>
      <c r="Q107" s="2482"/>
      <c r="R107" s="2482"/>
      <c r="S107" s="851" t="s">
        <v>48</v>
      </c>
      <c r="T107" s="2481"/>
      <c r="U107" s="2482"/>
      <c r="V107" s="2482"/>
      <c r="W107" s="1880" t="s">
        <v>48</v>
      </c>
      <c r="X107" s="2483"/>
      <c r="Y107" s="2482"/>
      <c r="Z107" s="2482"/>
      <c r="AA107" s="851" t="s">
        <v>48</v>
      </c>
      <c r="AB107" s="2486">
        <f t="shared" si="0"/>
        <v>0</v>
      </c>
      <c r="AC107" s="2671"/>
      <c r="AD107" s="2671"/>
      <c r="AE107" s="864" t="s">
        <v>48</v>
      </c>
      <c r="AF107" s="2481"/>
      <c r="AG107" s="2482"/>
      <c r="AH107" s="2482"/>
      <c r="AI107" s="798" t="s">
        <v>48</v>
      </c>
    </row>
    <row r="108" spans="1:70" ht="21" customHeight="1" x14ac:dyDescent="0.15">
      <c r="B108" s="855"/>
      <c r="C108" s="806" t="s">
        <v>1691</v>
      </c>
      <c r="D108" s="802"/>
      <c r="E108" s="802"/>
      <c r="F108" s="802"/>
      <c r="G108" s="802"/>
      <c r="H108" s="802"/>
      <c r="I108" s="802"/>
      <c r="J108" s="802"/>
      <c r="K108" s="803"/>
      <c r="L108" s="2481"/>
      <c r="M108" s="2482"/>
      <c r="N108" s="2482"/>
      <c r="O108" s="1880" t="s">
        <v>48</v>
      </c>
      <c r="P108" s="2483"/>
      <c r="Q108" s="2482"/>
      <c r="R108" s="2482"/>
      <c r="S108" s="851" t="s">
        <v>48</v>
      </c>
      <c r="T108" s="2481"/>
      <c r="U108" s="2482"/>
      <c r="V108" s="2482"/>
      <c r="W108" s="1880" t="s">
        <v>48</v>
      </c>
      <c r="X108" s="2483"/>
      <c r="Y108" s="2482"/>
      <c r="Z108" s="2482"/>
      <c r="AA108" s="851" t="s">
        <v>48</v>
      </c>
      <c r="AB108" s="2486">
        <f t="shared" si="0"/>
        <v>0</v>
      </c>
      <c r="AC108" s="2671"/>
      <c r="AD108" s="2671"/>
      <c r="AE108" s="864" t="s">
        <v>48</v>
      </c>
      <c r="AF108" s="2481"/>
      <c r="AG108" s="2482"/>
      <c r="AH108" s="2482"/>
      <c r="AI108" s="798" t="s">
        <v>48</v>
      </c>
    </row>
    <row r="109" spans="1:70" ht="21" customHeight="1" x14ac:dyDescent="0.15">
      <c r="B109" s="855"/>
      <c r="C109" s="806" t="s">
        <v>1692</v>
      </c>
      <c r="D109" s="802"/>
      <c r="E109" s="802"/>
      <c r="F109" s="802"/>
      <c r="G109" s="802"/>
      <c r="H109" s="802"/>
      <c r="I109" s="802"/>
      <c r="J109" s="802"/>
      <c r="K109" s="803"/>
      <c r="L109" s="2481"/>
      <c r="M109" s="2482"/>
      <c r="N109" s="2482"/>
      <c r="O109" s="1880" t="s">
        <v>48</v>
      </c>
      <c r="P109" s="2483"/>
      <c r="Q109" s="2482"/>
      <c r="R109" s="2482"/>
      <c r="S109" s="851" t="s">
        <v>48</v>
      </c>
      <c r="T109" s="2481"/>
      <c r="U109" s="2482"/>
      <c r="V109" s="2482"/>
      <c r="W109" s="1880" t="s">
        <v>48</v>
      </c>
      <c r="X109" s="2483"/>
      <c r="Y109" s="2482"/>
      <c r="Z109" s="2482"/>
      <c r="AA109" s="851" t="s">
        <v>48</v>
      </c>
      <c r="AB109" s="2486">
        <f t="shared" si="0"/>
        <v>0</v>
      </c>
      <c r="AC109" s="2671"/>
      <c r="AD109" s="2671"/>
      <c r="AE109" s="864" t="s">
        <v>48</v>
      </c>
      <c r="AF109" s="2481"/>
      <c r="AG109" s="2482"/>
      <c r="AH109" s="2482"/>
      <c r="AI109" s="798" t="s">
        <v>48</v>
      </c>
    </row>
    <row r="110" spans="1:70" ht="21" customHeight="1" x14ac:dyDescent="0.15">
      <c r="B110" s="855"/>
      <c r="C110" s="806" t="s">
        <v>327</v>
      </c>
      <c r="D110" s="11"/>
      <c r="E110" s="11"/>
      <c r="F110" s="11"/>
      <c r="G110" s="11"/>
      <c r="H110" s="11"/>
      <c r="I110" s="11"/>
      <c r="J110" s="11"/>
      <c r="K110" s="12"/>
      <c r="L110" s="2481"/>
      <c r="M110" s="2482"/>
      <c r="N110" s="2482"/>
      <c r="O110" s="1880" t="s">
        <v>48</v>
      </c>
      <c r="P110" s="2483"/>
      <c r="Q110" s="2482"/>
      <c r="R110" s="2482"/>
      <c r="S110" s="851" t="s">
        <v>48</v>
      </c>
      <c r="T110" s="2481"/>
      <c r="U110" s="2482"/>
      <c r="V110" s="2482"/>
      <c r="W110" s="1880" t="s">
        <v>48</v>
      </c>
      <c r="X110" s="2483"/>
      <c r="Y110" s="2482"/>
      <c r="Z110" s="2482"/>
      <c r="AA110" s="851" t="s">
        <v>48</v>
      </c>
      <c r="AB110" s="2486">
        <f t="shared" si="0"/>
        <v>0</v>
      </c>
      <c r="AC110" s="2487"/>
      <c r="AD110" s="2487"/>
      <c r="AE110" s="852" t="s">
        <v>48</v>
      </c>
      <c r="AF110" s="2481"/>
      <c r="AG110" s="2482"/>
      <c r="AH110" s="2482"/>
      <c r="AI110" s="848" t="s">
        <v>48</v>
      </c>
    </row>
    <row r="111" spans="1:70" ht="21" customHeight="1" x14ac:dyDescent="0.15">
      <c r="B111" s="855"/>
      <c r="C111" s="806" t="s">
        <v>326</v>
      </c>
      <c r="D111" s="11"/>
      <c r="E111" s="11"/>
      <c r="F111" s="11"/>
      <c r="G111" s="11"/>
      <c r="H111" s="11"/>
      <c r="I111" s="11"/>
      <c r="J111" s="11"/>
      <c r="K111" s="12"/>
      <c r="L111" s="2481"/>
      <c r="M111" s="2482"/>
      <c r="N111" s="2482"/>
      <c r="O111" s="1880" t="s">
        <v>48</v>
      </c>
      <c r="P111" s="2483"/>
      <c r="Q111" s="2482"/>
      <c r="R111" s="2482"/>
      <c r="S111" s="851" t="s">
        <v>48</v>
      </c>
      <c r="T111" s="2481"/>
      <c r="U111" s="2482"/>
      <c r="V111" s="2482"/>
      <c r="W111" s="1880" t="s">
        <v>48</v>
      </c>
      <c r="X111" s="2483"/>
      <c r="Y111" s="2482"/>
      <c r="Z111" s="2482"/>
      <c r="AA111" s="851" t="s">
        <v>48</v>
      </c>
      <c r="AB111" s="2486">
        <f t="shared" si="0"/>
        <v>0</v>
      </c>
      <c r="AC111" s="2487"/>
      <c r="AD111" s="2487"/>
      <c r="AE111" s="852" t="s">
        <v>48</v>
      </c>
      <c r="AF111" s="2481"/>
      <c r="AG111" s="2482"/>
      <c r="AH111" s="2482"/>
      <c r="AI111" s="848" t="s">
        <v>48</v>
      </c>
    </row>
    <row r="112" spans="1:70" ht="21" customHeight="1" x14ac:dyDescent="0.15">
      <c r="B112" s="855"/>
      <c r="C112" s="783" t="s">
        <v>1492</v>
      </c>
      <c r="D112" s="784"/>
      <c r="E112" s="784"/>
      <c r="F112" s="784"/>
      <c r="G112" s="784"/>
      <c r="H112" s="784"/>
      <c r="I112" s="784"/>
      <c r="J112" s="784"/>
      <c r="K112" s="784"/>
      <c r="L112" s="784"/>
      <c r="M112" s="784"/>
      <c r="N112" s="784"/>
      <c r="O112" s="784"/>
      <c r="P112" s="784"/>
      <c r="Q112" s="784"/>
      <c r="R112" s="784"/>
      <c r="S112" s="784"/>
      <c r="T112" s="784"/>
      <c r="U112" s="784"/>
      <c r="V112" s="784"/>
      <c r="W112" s="784"/>
      <c r="X112" s="784"/>
      <c r="Y112" s="784"/>
      <c r="Z112" s="784"/>
      <c r="AA112" s="784"/>
      <c r="AB112" s="784"/>
      <c r="AC112" s="784"/>
      <c r="AD112" s="2481"/>
      <c r="AE112" s="2483"/>
      <c r="AF112" s="2483"/>
      <c r="AG112" s="2483"/>
      <c r="AH112" s="2568" t="s">
        <v>50</v>
      </c>
      <c r="AI112" s="2569"/>
      <c r="AJ112" s="243"/>
    </row>
    <row r="113" spans="2:35" ht="27" customHeight="1" x14ac:dyDescent="0.15">
      <c r="B113" s="855"/>
      <c r="C113" s="2334" t="s">
        <v>1693</v>
      </c>
      <c r="D113" s="2581"/>
      <c r="E113" s="2581"/>
      <c r="F113" s="2581"/>
      <c r="G113" s="2581"/>
      <c r="H113" s="2581"/>
      <c r="I113" s="2581"/>
      <c r="J113" s="2581"/>
      <c r="K113" s="2581"/>
      <c r="L113" s="2581"/>
      <c r="M113" s="2581"/>
      <c r="N113" s="2581"/>
      <c r="O113" s="2581"/>
      <c r="P113" s="2581"/>
      <c r="Q113" s="2581"/>
      <c r="R113" s="2581"/>
      <c r="S113" s="2581"/>
      <c r="T113" s="2581"/>
      <c r="U113" s="2581"/>
      <c r="V113" s="2581"/>
      <c r="W113" s="2581"/>
      <c r="X113" s="2581"/>
      <c r="Y113" s="2581"/>
      <c r="Z113" s="2581"/>
      <c r="AA113" s="2581"/>
      <c r="AB113" s="2581"/>
      <c r="AC113" s="2581"/>
      <c r="AD113" s="2581"/>
      <c r="AE113" s="2581"/>
      <c r="AF113" s="2581"/>
      <c r="AG113" s="2581"/>
      <c r="AH113" s="2581"/>
      <c r="AI113" s="2582"/>
    </row>
    <row r="114" spans="2:35" ht="21" customHeight="1" x14ac:dyDescent="0.15">
      <c r="B114" s="855"/>
      <c r="C114" s="786" t="s">
        <v>1694</v>
      </c>
      <c r="D114" s="780"/>
      <c r="E114" s="780"/>
      <c r="F114" s="780"/>
      <c r="G114" s="780"/>
      <c r="H114" s="780"/>
      <c r="I114" s="780"/>
      <c r="J114" s="780"/>
      <c r="K114" s="780"/>
      <c r="L114" s="780"/>
      <c r="M114" s="780"/>
      <c r="N114" s="780"/>
      <c r="O114" s="780"/>
      <c r="P114" s="780"/>
      <c r="Q114" s="780"/>
      <c r="R114" s="780"/>
      <c r="S114" s="780"/>
      <c r="T114" s="780"/>
      <c r="U114" s="780"/>
      <c r="V114" s="780"/>
      <c r="W114" s="780"/>
      <c r="X114" s="780"/>
      <c r="Y114" s="780"/>
      <c r="Z114" s="780"/>
      <c r="AA114" s="780"/>
      <c r="AB114" s="780"/>
      <c r="AC114" s="780"/>
      <c r="AD114" s="780"/>
      <c r="AE114" s="780"/>
      <c r="AF114" s="780"/>
      <c r="AG114" s="780"/>
      <c r="AH114" s="780"/>
      <c r="AI114" s="862"/>
    </row>
    <row r="115" spans="2:35" ht="21" customHeight="1" x14ac:dyDescent="0.15">
      <c r="B115" s="855"/>
      <c r="C115" s="787"/>
      <c r="D115" s="2468" t="s">
        <v>1568</v>
      </c>
      <c r="E115" s="2469"/>
      <c r="F115" s="2469"/>
      <c r="G115" s="2469"/>
      <c r="H115" s="2469"/>
      <c r="I115" s="2469"/>
      <c r="J115" s="2469"/>
      <c r="K115" s="2470"/>
      <c r="L115" s="2468" t="s">
        <v>1569</v>
      </c>
      <c r="M115" s="2469"/>
      <c r="N115" s="2469"/>
      <c r="O115" s="2469"/>
      <c r="P115" s="2469"/>
      <c r="Q115" s="2469"/>
      <c r="R115" s="2469"/>
      <c r="S115" s="2469"/>
      <c r="T115" s="2469"/>
      <c r="U115" s="2469"/>
      <c r="V115" s="2469"/>
      <c r="W115" s="2470"/>
      <c r="X115" s="2469" t="s">
        <v>1494</v>
      </c>
      <c r="Y115" s="2469"/>
      <c r="Z115" s="2469"/>
      <c r="AA115" s="2469"/>
      <c r="AB115" s="2469"/>
      <c r="AC115" s="2469"/>
      <c r="AD115" s="2469"/>
      <c r="AE115" s="2469"/>
      <c r="AF115" s="2469"/>
      <c r="AG115" s="2469"/>
      <c r="AH115" s="2469"/>
      <c r="AI115" s="2491"/>
    </row>
    <row r="116" spans="2:35" ht="21" customHeight="1" x14ac:dyDescent="0.15">
      <c r="B116" s="855"/>
      <c r="C116" s="787"/>
      <c r="D116" s="2471"/>
      <c r="E116" s="2472"/>
      <c r="F116" s="2472"/>
      <c r="G116" s="2472"/>
      <c r="H116" s="2472"/>
      <c r="I116" s="2472"/>
      <c r="J116" s="2472"/>
      <c r="K116" s="2473"/>
      <c r="L116" s="2298" t="s">
        <v>54</v>
      </c>
      <c r="M116" s="2299"/>
      <c r="N116" s="2299"/>
      <c r="O116" s="2299"/>
      <c r="P116" s="2299"/>
      <c r="Q116" s="2300"/>
      <c r="R116" s="2476" t="s">
        <v>3227</v>
      </c>
      <c r="S116" s="2299"/>
      <c r="T116" s="2299"/>
      <c r="U116" s="2299"/>
      <c r="V116" s="2299"/>
      <c r="W116" s="2474"/>
      <c r="X116" s="2299" t="s">
        <v>54</v>
      </c>
      <c r="Y116" s="2299"/>
      <c r="Z116" s="2299"/>
      <c r="AA116" s="2299"/>
      <c r="AB116" s="2299"/>
      <c r="AC116" s="2300"/>
      <c r="AD116" s="2476" t="s">
        <v>3227</v>
      </c>
      <c r="AE116" s="2299"/>
      <c r="AF116" s="2299"/>
      <c r="AG116" s="2299"/>
      <c r="AH116" s="2299"/>
      <c r="AI116" s="2500"/>
    </row>
    <row r="117" spans="2:35" ht="21" customHeight="1" x14ac:dyDescent="0.15">
      <c r="B117" s="855"/>
      <c r="C117" s="787"/>
      <c r="D117" s="783" t="s">
        <v>1497</v>
      </c>
      <c r="E117" s="784"/>
      <c r="F117" s="784"/>
      <c r="G117" s="784"/>
      <c r="H117" s="784"/>
      <c r="I117" s="784"/>
      <c r="J117" s="784"/>
      <c r="K117" s="785"/>
      <c r="L117" s="2672"/>
      <c r="M117" s="2673"/>
      <c r="N117" s="2673"/>
      <c r="O117" s="2673"/>
      <c r="P117" s="2673"/>
      <c r="Q117" s="303" t="s">
        <v>48</v>
      </c>
      <c r="R117" s="2673"/>
      <c r="S117" s="2673"/>
      <c r="T117" s="2673"/>
      <c r="U117" s="2673"/>
      <c r="V117" s="2673"/>
      <c r="W117" s="890" t="s">
        <v>48</v>
      </c>
      <c r="X117" s="2672"/>
      <c r="Y117" s="2673"/>
      <c r="Z117" s="2673"/>
      <c r="AA117" s="2673"/>
      <c r="AB117" s="2673"/>
      <c r="AC117" s="303" t="s">
        <v>48</v>
      </c>
      <c r="AD117" s="2673"/>
      <c r="AE117" s="2673"/>
      <c r="AF117" s="2673"/>
      <c r="AG117" s="2673"/>
      <c r="AH117" s="2673"/>
      <c r="AI117" s="276" t="s">
        <v>48</v>
      </c>
    </row>
    <row r="118" spans="2:35" ht="21" customHeight="1" x14ac:dyDescent="0.15">
      <c r="B118" s="855"/>
      <c r="C118" s="787"/>
      <c r="D118" s="783" t="s">
        <v>80</v>
      </c>
      <c r="E118" s="784"/>
      <c r="F118" s="784"/>
      <c r="G118" s="784"/>
      <c r="H118" s="784"/>
      <c r="I118" s="784"/>
      <c r="J118" s="784"/>
      <c r="K118" s="785"/>
      <c r="L118" s="2672"/>
      <c r="M118" s="2673"/>
      <c r="N118" s="2673"/>
      <c r="O118" s="2673"/>
      <c r="P118" s="2673"/>
      <c r="Q118" s="1807" t="s">
        <v>48</v>
      </c>
      <c r="R118" s="2673"/>
      <c r="S118" s="2673"/>
      <c r="T118" s="2673"/>
      <c r="U118" s="2673"/>
      <c r="V118" s="2673"/>
      <c r="W118" s="890" t="s">
        <v>48</v>
      </c>
      <c r="X118" s="2672"/>
      <c r="Y118" s="2673"/>
      <c r="Z118" s="2673"/>
      <c r="AA118" s="2673"/>
      <c r="AB118" s="2673"/>
      <c r="AC118" s="1807" t="s">
        <v>48</v>
      </c>
      <c r="AD118" s="2673"/>
      <c r="AE118" s="2673"/>
      <c r="AF118" s="2673"/>
      <c r="AG118" s="2673"/>
      <c r="AH118" s="2673"/>
      <c r="AI118" s="276" t="s">
        <v>48</v>
      </c>
    </row>
    <row r="119" spans="2:35" ht="21" customHeight="1" x14ac:dyDescent="0.15">
      <c r="B119" s="855"/>
      <c r="C119" s="787"/>
      <c r="D119" s="783" t="s">
        <v>1339</v>
      </c>
      <c r="E119" s="784"/>
      <c r="F119" s="784"/>
      <c r="G119" s="784"/>
      <c r="H119" s="784"/>
      <c r="I119" s="784"/>
      <c r="J119" s="784"/>
      <c r="K119" s="785"/>
      <c r="L119" s="2672"/>
      <c r="M119" s="2673"/>
      <c r="N119" s="2673"/>
      <c r="O119" s="2673"/>
      <c r="P119" s="2673"/>
      <c r="Q119" s="303" t="s">
        <v>48</v>
      </c>
      <c r="R119" s="2673"/>
      <c r="S119" s="2673"/>
      <c r="T119" s="2673"/>
      <c r="U119" s="2673"/>
      <c r="V119" s="2673"/>
      <c r="W119" s="865" t="s">
        <v>48</v>
      </c>
      <c r="X119" s="2672"/>
      <c r="Y119" s="2673"/>
      <c r="Z119" s="2673"/>
      <c r="AA119" s="2673"/>
      <c r="AB119" s="2673"/>
      <c r="AC119" s="303" t="s">
        <v>48</v>
      </c>
      <c r="AD119" s="2673"/>
      <c r="AE119" s="2673"/>
      <c r="AF119" s="2673"/>
      <c r="AG119" s="2673"/>
      <c r="AH119" s="2673"/>
      <c r="AI119" s="833" t="s">
        <v>48</v>
      </c>
    </row>
    <row r="120" spans="2:35" ht="21" customHeight="1" x14ac:dyDescent="0.15">
      <c r="B120" s="855"/>
      <c r="C120" s="787"/>
      <c r="D120" s="806" t="s">
        <v>1565</v>
      </c>
      <c r="E120" s="52"/>
      <c r="F120" s="52"/>
      <c r="G120" s="52"/>
      <c r="H120" s="52"/>
      <c r="I120" s="52"/>
      <c r="J120" s="52"/>
      <c r="K120" s="51"/>
      <c r="L120" s="2672"/>
      <c r="M120" s="2673"/>
      <c r="N120" s="2673"/>
      <c r="O120" s="2673"/>
      <c r="P120" s="2673"/>
      <c r="Q120" s="303" t="s">
        <v>48</v>
      </c>
      <c r="R120" s="2673"/>
      <c r="S120" s="2673"/>
      <c r="T120" s="2673"/>
      <c r="U120" s="2673"/>
      <c r="V120" s="2673"/>
      <c r="W120" s="865" t="s">
        <v>48</v>
      </c>
      <c r="X120" s="2672"/>
      <c r="Y120" s="2673"/>
      <c r="Z120" s="2673"/>
      <c r="AA120" s="2673"/>
      <c r="AB120" s="2673"/>
      <c r="AC120" s="303" t="s">
        <v>48</v>
      </c>
      <c r="AD120" s="2673"/>
      <c r="AE120" s="2673"/>
      <c r="AF120" s="2673"/>
      <c r="AG120" s="2673"/>
      <c r="AH120" s="2673"/>
      <c r="AI120" s="262" t="s">
        <v>48</v>
      </c>
    </row>
    <row r="121" spans="2:35" ht="21" customHeight="1" x14ac:dyDescent="0.15">
      <c r="B121" s="855"/>
      <c r="C121" s="786" t="s">
        <v>2644</v>
      </c>
      <c r="D121" s="780"/>
      <c r="E121" s="780"/>
      <c r="F121" s="780"/>
      <c r="G121" s="780"/>
      <c r="H121" s="780"/>
      <c r="I121" s="780"/>
      <c r="J121" s="780"/>
      <c r="K121" s="780"/>
      <c r="L121" s="780"/>
      <c r="M121" s="780"/>
      <c r="N121" s="780"/>
      <c r="O121" s="780"/>
      <c r="P121" s="780"/>
      <c r="Q121" s="780"/>
      <c r="R121" s="780"/>
      <c r="S121" s="780"/>
      <c r="T121" s="780"/>
      <c r="U121" s="780"/>
      <c r="V121" s="780"/>
      <c r="W121" s="780"/>
      <c r="X121" s="780"/>
      <c r="Y121" s="780"/>
      <c r="Z121" s="780"/>
      <c r="AA121" s="780"/>
      <c r="AB121" s="780"/>
      <c r="AC121" s="780"/>
      <c r="AD121" s="780"/>
      <c r="AE121" s="780"/>
      <c r="AF121" s="780"/>
      <c r="AG121" s="780"/>
      <c r="AH121" s="780"/>
      <c r="AI121" s="862"/>
    </row>
    <row r="122" spans="2:35" ht="21" customHeight="1" x14ac:dyDescent="0.15">
      <c r="B122" s="855"/>
      <c r="C122" s="787"/>
      <c r="D122" s="2468" t="s">
        <v>1696</v>
      </c>
      <c r="E122" s="2469"/>
      <c r="F122" s="2469"/>
      <c r="G122" s="2469"/>
      <c r="H122" s="2469"/>
      <c r="I122" s="2469"/>
      <c r="J122" s="2469"/>
      <c r="K122" s="2470"/>
      <c r="L122" s="2468" t="s">
        <v>1697</v>
      </c>
      <c r="M122" s="2469"/>
      <c r="N122" s="2469"/>
      <c r="O122" s="2469"/>
      <c r="P122" s="2469"/>
      <c r="Q122" s="2469"/>
      <c r="R122" s="2469"/>
      <c r="S122" s="2469"/>
      <c r="T122" s="2469"/>
      <c r="U122" s="2469"/>
      <c r="V122" s="2469"/>
      <c r="W122" s="2470"/>
      <c r="X122" s="2469" t="s">
        <v>1549</v>
      </c>
      <c r="Y122" s="2469"/>
      <c r="Z122" s="2469"/>
      <c r="AA122" s="2469"/>
      <c r="AB122" s="2469"/>
      <c r="AC122" s="2469"/>
      <c r="AD122" s="2469"/>
      <c r="AE122" s="2469"/>
      <c r="AF122" s="2469"/>
      <c r="AG122" s="2469"/>
      <c r="AH122" s="2469"/>
      <c r="AI122" s="2491"/>
    </row>
    <row r="123" spans="2:35" ht="21" customHeight="1" x14ac:dyDescent="0.15">
      <c r="B123" s="855"/>
      <c r="C123" s="787"/>
      <c r="D123" s="2471"/>
      <c r="E123" s="2472"/>
      <c r="F123" s="2472"/>
      <c r="G123" s="2472"/>
      <c r="H123" s="2472"/>
      <c r="I123" s="2472"/>
      <c r="J123" s="2472"/>
      <c r="K123" s="2473"/>
      <c r="L123" s="2298" t="s">
        <v>54</v>
      </c>
      <c r="M123" s="2299"/>
      <c r="N123" s="2299"/>
      <c r="O123" s="2299"/>
      <c r="P123" s="2299"/>
      <c r="Q123" s="2300"/>
      <c r="R123" s="2476" t="s">
        <v>3227</v>
      </c>
      <c r="S123" s="2299"/>
      <c r="T123" s="2299"/>
      <c r="U123" s="2299"/>
      <c r="V123" s="2299"/>
      <c r="W123" s="2474"/>
      <c r="X123" s="2299" t="s">
        <v>54</v>
      </c>
      <c r="Y123" s="2299"/>
      <c r="Z123" s="2299"/>
      <c r="AA123" s="2299"/>
      <c r="AB123" s="2299"/>
      <c r="AC123" s="2300"/>
      <c r="AD123" s="2476" t="s">
        <v>3227</v>
      </c>
      <c r="AE123" s="2299"/>
      <c r="AF123" s="2299"/>
      <c r="AG123" s="2299"/>
      <c r="AH123" s="2299"/>
      <c r="AI123" s="2500"/>
    </row>
    <row r="124" spans="2:35" ht="21" customHeight="1" x14ac:dyDescent="0.15">
      <c r="B124" s="855"/>
      <c r="C124" s="787"/>
      <c r="D124" s="783" t="s">
        <v>1660</v>
      </c>
      <c r="E124" s="784"/>
      <c r="F124" s="784"/>
      <c r="G124" s="784"/>
      <c r="H124" s="784"/>
      <c r="I124" s="784"/>
      <c r="J124" s="784"/>
      <c r="K124" s="785"/>
      <c r="L124" s="2509"/>
      <c r="M124" s="2510"/>
      <c r="N124" s="2510"/>
      <c r="O124" s="2510"/>
      <c r="P124" s="2510"/>
      <c r="Q124" s="303" t="s">
        <v>48</v>
      </c>
      <c r="R124" s="2510"/>
      <c r="S124" s="2510"/>
      <c r="T124" s="2510"/>
      <c r="U124" s="2510"/>
      <c r="V124" s="2510"/>
      <c r="W124" s="865" t="s">
        <v>48</v>
      </c>
      <c r="X124" s="2509"/>
      <c r="Y124" s="2510"/>
      <c r="Z124" s="2510"/>
      <c r="AA124" s="2510"/>
      <c r="AB124" s="2510"/>
      <c r="AC124" s="303" t="s">
        <v>48</v>
      </c>
      <c r="AD124" s="2510"/>
      <c r="AE124" s="2510"/>
      <c r="AF124" s="2510"/>
      <c r="AG124" s="2510"/>
      <c r="AH124" s="2510"/>
      <c r="AI124" s="833" t="s">
        <v>48</v>
      </c>
    </row>
    <row r="125" spans="2:35" ht="21" customHeight="1" x14ac:dyDescent="0.15">
      <c r="B125" s="855"/>
      <c r="C125" s="787"/>
      <c r="D125" s="783" t="s">
        <v>1661</v>
      </c>
      <c r="E125" s="784"/>
      <c r="F125" s="784"/>
      <c r="G125" s="784"/>
      <c r="H125" s="784"/>
      <c r="I125" s="784"/>
      <c r="J125" s="784"/>
      <c r="K125" s="785"/>
      <c r="L125" s="2509"/>
      <c r="M125" s="2510"/>
      <c r="N125" s="2510"/>
      <c r="O125" s="2510"/>
      <c r="P125" s="2510"/>
      <c r="Q125" s="303" t="s">
        <v>48</v>
      </c>
      <c r="R125" s="2510"/>
      <c r="S125" s="2510"/>
      <c r="T125" s="2510"/>
      <c r="U125" s="2510"/>
      <c r="V125" s="2510"/>
      <c r="W125" s="865" t="s">
        <v>48</v>
      </c>
      <c r="X125" s="2509"/>
      <c r="Y125" s="2510"/>
      <c r="Z125" s="2510"/>
      <c r="AA125" s="2510"/>
      <c r="AB125" s="2510"/>
      <c r="AC125" s="303" t="s">
        <v>48</v>
      </c>
      <c r="AD125" s="2510"/>
      <c r="AE125" s="2510"/>
      <c r="AF125" s="2510"/>
      <c r="AG125" s="2510"/>
      <c r="AH125" s="2510"/>
      <c r="AI125" s="833" t="s">
        <v>48</v>
      </c>
    </row>
    <row r="126" spans="2:35" ht="21" customHeight="1" x14ac:dyDescent="0.15">
      <c r="B126" s="855"/>
      <c r="C126" s="787"/>
      <c r="D126" s="783" t="s">
        <v>1662</v>
      </c>
      <c r="E126" s="784"/>
      <c r="F126" s="784"/>
      <c r="G126" s="784"/>
      <c r="H126" s="784"/>
      <c r="I126" s="784"/>
      <c r="J126" s="784"/>
      <c r="K126" s="785"/>
      <c r="L126" s="2509"/>
      <c r="M126" s="2510"/>
      <c r="N126" s="2510"/>
      <c r="O126" s="2510"/>
      <c r="P126" s="2510"/>
      <c r="Q126" s="303" t="s">
        <v>48</v>
      </c>
      <c r="R126" s="2510"/>
      <c r="S126" s="2510"/>
      <c r="T126" s="2510"/>
      <c r="U126" s="2510"/>
      <c r="V126" s="2510"/>
      <c r="W126" s="865" t="s">
        <v>48</v>
      </c>
      <c r="X126" s="2509"/>
      <c r="Y126" s="2510"/>
      <c r="Z126" s="2510"/>
      <c r="AA126" s="2510"/>
      <c r="AB126" s="2510"/>
      <c r="AC126" s="303" t="s">
        <v>48</v>
      </c>
      <c r="AD126" s="2510"/>
      <c r="AE126" s="2510"/>
      <c r="AF126" s="2510"/>
      <c r="AG126" s="2510"/>
      <c r="AH126" s="2510"/>
      <c r="AI126" s="833" t="s">
        <v>48</v>
      </c>
    </row>
    <row r="127" spans="2:35" ht="21" customHeight="1" x14ac:dyDescent="0.15">
      <c r="B127" s="855"/>
      <c r="C127" s="787"/>
      <c r="D127" s="783" t="s">
        <v>409</v>
      </c>
      <c r="E127" s="784"/>
      <c r="F127" s="784"/>
      <c r="G127" s="784"/>
      <c r="H127" s="784"/>
      <c r="I127" s="784"/>
      <c r="J127" s="784"/>
      <c r="K127" s="785"/>
      <c r="L127" s="2509"/>
      <c r="M127" s="2510"/>
      <c r="N127" s="2510"/>
      <c r="O127" s="2510"/>
      <c r="P127" s="2510"/>
      <c r="Q127" s="303" t="s">
        <v>48</v>
      </c>
      <c r="R127" s="2510"/>
      <c r="S127" s="2510"/>
      <c r="T127" s="2510"/>
      <c r="U127" s="2510"/>
      <c r="V127" s="2510"/>
      <c r="W127" s="865" t="s">
        <v>48</v>
      </c>
      <c r="X127" s="2509"/>
      <c r="Y127" s="2510"/>
      <c r="Z127" s="2510"/>
      <c r="AA127" s="2510"/>
      <c r="AB127" s="2510"/>
      <c r="AC127" s="303" t="s">
        <v>48</v>
      </c>
      <c r="AD127" s="2510"/>
      <c r="AE127" s="2510"/>
      <c r="AF127" s="2510"/>
      <c r="AG127" s="2510"/>
      <c r="AH127" s="2510"/>
      <c r="AI127" s="833" t="s">
        <v>48</v>
      </c>
    </row>
    <row r="128" spans="2:35" ht="21" customHeight="1" x14ac:dyDescent="0.15">
      <c r="B128" s="855"/>
      <c r="C128" s="787"/>
      <c r="D128" s="783" t="s">
        <v>1698</v>
      </c>
      <c r="E128" s="784"/>
      <c r="F128" s="784"/>
      <c r="G128" s="784"/>
      <c r="H128" s="784"/>
      <c r="I128" s="784"/>
      <c r="J128" s="784"/>
      <c r="K128" s="785"/>
      <c r="L128" s="2509"/>
      <c r="M128" s="2510"/>
      <c r="N128" s="2510"/>
      <c r="O128" s="2510"/>
      <c r="P128" s="2510"/>
      <c r="Q128" s="303" t="s">
        <v>48</v>
      </c>
      <c r="R128" s="2510"/>
      <c r="S128" s="2510"/>
      <c r="T128" s="2510"/>
      <c r="U128" s="2510"/>
      <c r="V128" s="2510"/>
      <c r="W128" s="865" t="s">
        <v>48</v>
      </c>
      <c r="X128" s="2509"/>
      <c r="Y128" s="2510"/>
      <c r="Z128" s="2510"/>
      <c r="AA128" s="2510"/>
      <c r="AB128" s="2510"/>
      <c r="AC128" s="303" t="s">
        <v>48</v>
      </c>
      <c r="AD128" s="2510"/>
      <c r="AE128" s="2510"/>
      <c r="AF128" s="2510"/>
      <c r="AG128" s="2510"/>
      <c r="AH128" s="2510"/>
      <c r="AI128" s="833" t="s">
        <v>48</v>
      </c>
    </row>
    <row r="129" spans="2:35" ht="21" customHeight="1" x14ac:dyDescent="0.15">
      <c r="B129" s="855"/>
      <c r="C129" s="787"/>
      <c r="D129" s="806" t="s">
        <v>1699</v>
      </c>
      <c r="E129" s="52"/>
      <c r="F129" s="52"/>
      <c r="G129" s="52"/>
      <c r="H129" s="52"/>
      <c r="I129" s="52"/>
      <c r="J129" s="52"/>
      <c r="K129" s="51"/>
      <c r="L129" s="2672"/>
      <c r="M129" s="2673"/>
      <c r="N129" s="2673"/>
      <c r="O129" s="2673"/>
      <c r="P129" s="2673"/>
      <c r="Q129" s="303" t="s">
        <v>48</v>
      </c>
      <c r="R129" s="2510"/>
      <c r="S129" s="2510"/>
      <c r="T129" s="2510"/>
      <c r="U129" s="2510"/>
      <c r="V129" s="2510"/>
      <c r="W129" s="865" t="s">
        <v>48</v>
      </c>
      <c r="X129" s="2672"/>
      <c r="Y129" s="2673"/>
      <c r="Z129" s="2673"/>
      <c r="AA129" s="2673"/>
      <c r="AB129" s="2673"/>
      <c r="AC129" s="303" t="s">
        <v>48</v>
      </c>
      <c r="AD129" s="2673"/>
      <c r="AE129" s="2673"/>
      <c r="AF129" s="2673"/>
      <c r="AG129" s="2673"/>
      <c r="AH129" s="2673"/>
      <c r="AI129" s="833" t="s">
        <v>48</v>
      </c>
    </row>
    <row r="130" spans="2:35" ht="21" customHeight="1" x14ac:dyDescent="0.15">
      <c r="B130" s="855"/>
      <c r="C130" s="891"/>
      <c r="D130" s="783" t="s">
        <v>2641</v>
      </c>
      <c r="E130" s="784"/>
      <c r="F130" s="784"/>
      <c r="G130" s="784"/>
      <c r="H130" s="784"/>
      <c r="I130" s="784"/>
      <c r="J130" s="784"/>
      <c r="K130" s="785"/>
      <c r="L130" s="2509"/>
      <c r="M130" s="2510"/>
      <c r="N130" s="2510"/>
      <c r="O130" s="2510"/>
      <c r="P130" s="2510"/>
      <c r="Q130" s="303" t="s">
        <v>48</v>
      </c>
      <c r="R130" s="2510"/>
      <c r="S130" s="2510"/>
      <c r="T130" s="2510"/>
      <c r="U130" s="2510"/>
      <c r="V130" s="2510"/>
      <c r="W130" s="865" t="s">
        <v>48</v>
      </c>
      <c r="X130" s="2509"/>
      <c r="Y130" s="2510"/>
      <c r="Z130" s="2510"/>
      <c r="AA130" s="2510"/>
      <c r="AB130" s="2510"/>
      <c r="AC130" s="303" t="s">
        <v>48</v>
      </c>
      <c r="AD130" s="2510"/>
      <c r="AE130" s="2510"/>
      <c r="AF130" s="2510"/>
      <c r="AG130" s="2510"/>
      <c r="AH130" s="2510"/>
      <c r="AI130" s="833" t="s">
        <v>48</v>
      </c>
    </row>
    <row r="131" spans="2:35" ht="21" customHeight="1" x14ac:dyDescent="0.15">
      <c r="B131" s="855"/>
      <c r="C131" s="807"/>
      <c r="D131" s="806" t="s">
        <v>2642</v>
      </c>
      <c r="E131" s="52"/>
      <c r="F131" s="52"/>
      <c r="G131" s="52"/>
      <c r="H131" s="52"/>
      <c r="I131" s="52"/>
      <c r="J131" s="52"/>
      <c r="K131" s="51"/>
      <c r="L131" s="2672"/>
      <c r="M131" s="2673"/>
      <c r="N131" s="2673"/>
      <c r="O131" s="2673"/>
      <c r="P131" s="2673"/>
      <c r="Q131" s="303" t="s">
        <v>48</v>
      </c>
      <c r="R131" s="2673"/>
      <c r="S131" s="2673"/>
      <c r="T131" s="2673"/>
      <c r="U131" s="2673"/>
      <c r="V131" s="2673"/>
      <c r="W131" s="865" t="s">
        <v>48</v>
      </c>
      <c r="X131" s="2672"/>
      <c r="Y131" s="2673"/>
      <c r="Z131" s="2673"/>
      <c r="AA131" s="2673"/>
      <c r="AB131" s="2673"/>
      <c r="AC131" s="303" t="s">
        <v>48</v>
      </c>
      <c r="AD131" s="2673"/>
      <c r="AE131" s="2673"/>
      <c r="AF131" s="2673"/>
      <c r="AG131" s="2673"/>
      <c r="AH131" s="2673"/>
      <c r="AI131" s="833" t="s">
        <v>48</v>
      </c>
    </row>
    <row r="132" spans="2:35" ht="21" customHeight="1" x14ac:dyDescent="0.15">
      <c r="B132" s="855"/>
      <c r="C132" s="786" t="s">
        <v>406</v>
      </c>
      <c r="D132" s="780"/>
      <c r="E132" s="780"/>
      <c r="F132" s="780"/>
      <c r="G132" s="780"/>
      <c r="H132" s="780"/>
      <c r="I132" s="780"/>
      <c r="J132" s="780"/>
      <c r="K132" s="780"/>
      <c r="L132" s="780"/>
      <c r="M132" s="780"/>
      <c r="N132" s="780"/>
      <c r="O132" s="780"/>
      <c r="P132" s="780"/>
      <c r="Q132" s="780"/>
      <c r="R132" s="780"/>
      <c r="S132" s="780"/>
      <c r="T132" s="780"/>
      <c r="U132" s="780"/>
      <c r="V132" s="780"/>
      <c r="W132" s="780"/>
      <c r="X132" s="780"/>
      <c r="Y132" s="780"/>
      <c r="Z132" s="780"/>
      <c r="AA132" s="780"/>
      <c r="AB132" s="780"/>
      <c r="AC132" s="780"/>
      <c r="AD132" s="780"/>
      <c r="AE132" s="780"/>
      <c r="AF132" s="780"/>
      <c r="AG132" s="780"/>
      <c r="AH132" s="780"/>
      <c r="AI132" s="862"/>
    </row>
    <row r="133" spans="2:35" ht="21" customHeight="1" x14ac:dyDescent="0.15">
      <c r="B133" s="855"/>
      <c r="C133" s="787"/>
      <c r="D133" s="2468" t="s">
        <v>1696</v>
      </c>
      <c r="E133" s="2469"/>
      <c r="F133" s="2469"/>
      <c r="G133" s="2469"/>
      <c r="H133" s="2469"/>
      <c r="I133" s="2469"/>
      <c r="J133" s="2469"/>
      <c r="K133" s="2470"/>
      <c r="L133" s="2468" t="s">
        <v>1697</v>
      </c>
      <c r="M133" s="2469"/>
      <c r="N133" s="2469"/>
      <c r="O133" s="2469"/>
      <c r="P133" s="2469"/>
      <c r="Q133" s="2469"/>
      <c r="R133" s="2469"/>
      <c r="S133" s="2469"/>
      <c r="T133" s="2469"/>
      <c r="U133" s="2469"/>
      <c r="V133" s="2469"/>
      <c r="W133" s="2470"/>
      <c r="X133" s="2469" t="s">
        <v>1549</v>
      </c>
      <c r="Y133" s="2469"/>
      <c r="Z133" s="2469"/>
      <c r="AA133" s="2469"/>
      <c r="AB133" s="2469"/>
      <c r="AC133" s="2469"/>
      <c r="AD133" s="2469"/>
      <c r="AE133" s="2469"/>
      <c r="AF133" s="2469"/>
      <c r="AG133" s="2469"/>
      <c r="AH133" s="2469"/>
      <c r="AI133" s="2491"/>
    </row>
    <row r="134" spans="2:35" ht="21" customHeight="1" x14ac:dyDescent="0.15">
      <c r="B134" s="855"/>
      <c r="C134" s="787"/>
      <c r="D134" s="2471"/>
      <c r="E134" s="2472"/>
      <c r="F134" s="2472"/>
      <c r="G134" s="2472"/>
      <c r="H134" s="2472"/>
      <c r="I134" s="2472"/>
      <c r="J134" s="2472"/>
      <c r="K134" s="2473"/>
      <c r="L134" s="2298" t="s">
        <v>54</v>
      </c>
      <c r="M134" s="2299"/>
      <c r="N134" s="2299"/>
      <c r="O134" s="2299"/>
      <c r="P134" s="2299"/>
      <c r="Q134" s="2300"/>
      <c r="R134" s="2476" t="s">
        <v>3227</v>
      </c>
      <c r="S134" s="2299"/>
      <c r="T134" s="2299"/>
      <c r="U134" s="2299"/>
      <c r="V134" s="2299"/>
      <c r="W134" s="2474"/>
      <c r="X134" s="2298" t="s">
        <v>54</v>
      </c>
      <c r="Y134" s="2299"/>
      <c r="Z134" s="2299"/>
      <c r="AA134" s="2299"/>
      <c r="AB134" s="2299"/>
      <c r="AC134" s="2300"/>
      <c r="AD134" s="2476" t="s">
        <v>3227</v>
      </c>
      <c r="AE134" s="2299"/>
      <c r="AF134" s="2299"/>
      <c r="AG134" s="2299"/>
      <c r="AH134" s="2299"/>
      <c r="AI134" s="2500"/>
    </row>
    <row r="135" spans="2:35" ht="21" customHeight="1" x14ac:dyDescent="0.15">
      <c r="B135" s="855"/>
      <c r="C135" s="787"/>
      <c r="D135" s="783" t="s">
        <v>1554</v>
      </c>
      <c r="E135" s="784"/>
      <c r="F135" s="784"/>
      <c r="G135" s="784"/>
      <c r="H135" s="784"/>
      <c r="I135" s="784"/>
      <c r="J135" s="784"/>
      <c r="K135" s="785"/>
      <c r="L135" s="2672"/>
      <c r="M135" s="2673"/>
      <c r="N135" s="2673"/>
      <c r="O135" s="2673"/>
      <c r="P135" s="2673"/>
      <c r="Q135" s="303" t="s">
        <v>48</v>
      </c>
      <c r="R135" s="2673"/>
      <c r="S135" s="2673"/>
      <c r="T135" s="2673"/>
      <c r="U135" s="2673"/>
      <c r="V135" s="2673"/>
      <c r="W135" s="890" t="s">
        <v>48</v>
      </c>
      <c r="X135" s="2672"/>
      <c r="Y135" s="2673"/>
      <c r="Z135" s="2673"/>
      <c r="AA135" s="2673"/>
      <c r="AB135" s="2673"/>
      <c r="AC135" s="303" t="s">
        <v>48</v>
      </c>
      <c r="AD135" s="2673"/>
      <c r="AE135" s="2673"/>
      <c r="AF135" s="2673"/>
      <c r="AG135" s="2673"/>
      <c r="AH135" s="2673"/>
      <c r="AI135" s="276" t="s">
        <v>48</v>
      </c>
    </row>
    <row r="136" spans="2:35" ht="21" customHeight="1" x14ac:dyDescent="0.15">
      <c r="B136" s="855"/>
      <c r="C136" s="787"/>
      <c r="D136" s="783" t="s">
        <v>1700</v>
      </c>
      <c r="E136" s="784"/>
      <c r="F136" s="784"/>
      <c r="G136" s="784"/>
      <c r="H136" s="784"/>
      <c r="I136" s="784"/>
      <c r="J136" s="784"/>
      <c r="K136" s="785"/>
      <c r="L136" s="2672"/>
      <c r="M136" s="2673"/>
      <c r="N136" s="2673"/>
      <c r="O136" s="2673"/>
      <c r="P136" s="2673"/>
      <c r="Q136" s="1807" t="s">
        <v>48</v>
      </c>
      <c r="R136" s="2673"/>
      <c r="S136" s="2673"/>
      <c r="T136" s="2673"/>
      <c r="U136" s="2673"/>
      <c r="V136" s="2673"/>
      <c r="W136" s="890" t="s">
        <v>48</v>
      </c>
      <c r="X136" s="2672"/>
      <c r="Y136" s="2673"/>
      <c r="Z136" s="2673"/>
      <c r="AA136" s="2673"/>
      <c r="AB136" s="2673"/>
      <c r="AC136" s="1807" t="s">
        <v>48</v>
      </c>
      <c r="AD136" s="2673"/>
      <c r="AE136" s="2673"/>
      <c r="AF136" s="2673"/>
      <c r="AG136" s="2673"/>
      <c r="AH136" s="2673"/>
      <c r="AI136" s="276" t="s">
        <v>48</v>
      </c>
    </row>
    <row r="137" spans="2:35" ht="21" customHeight="1" x14ac:dyDescent="0.15">
      <c r="B137" s="855"/>
      <c r="C137" s="1890" t="s">
        <v>3238</v>
      </c>
      <c r="D137" s="780"/>
      <c r="E137" s="780"/>
      <c r="F137" s="780"/>
      <c r="G137" s="780"/>
      <c r="H137" s="780"/>
      <c r="I137" s="780"/>
      <c r="J137" s="780"/>
      <c r="K137" s="802"/>
      <c r="L137" s="780"/>
      <c r="M137" s="780"/>
      <c r="N137" s="780"/>
      <c r="O137" s="780"/>
      <c r="P137" s="780"/>
      <c r="Q137" s="780"/>
      <c r="R137" s="780"/>
      <c r="S137" s="780"/>
      <c r="T137" s="780"/>
      <c r="U137" s="802"/>
      <c r="V137" s="802"/>
      <c r="W137" s="802"/>
      <c r="X137" s="802"/>
      <c r="Y137" s="802"/>
      <c r="Z137" s="802"/>
      <c r="AA137" s="803"/>
      <c r="AB137" s="272" t="s">
        <v>1500</v>
      </c>
      <c r="AC137" s="302"/>
      <c r="AD137" s="876" t="s">
        <v>1501</v>
      </c>
      <c r="AE137" s="871" t="s">
        <v>1502</v>
      </c>
      <c r="AF137" s="871"/>
      <c r="AG137" s="871"/>
      <c r="AH137" s="871"/>
      <c r="AI137" s="262"/>
    </row>
    <row r="138" spans="2:35" ht="21" customHeight="1" x14ac:dyDescent="0.15">
      <c r="B138" s="855"/>
      <c r="C138" s="891"/>
      <c r="D138" s="2289" t="s">
        <v>1503</v>
      </c>
      <c r="E138" s="2290"/>
      <c r="F138" s="2290"/>
      <c r="G138" s="2290"/>
      <c r="H138" s="2290"/>
      <c r="I138" s="2290"/>
      <c r="J138" s="2290"/>
      <c r="K138" s="2290"/>
      <c r="L138" s="2290"/>
      <c r="M138" s="2290"/>
      <c r="N138" s="2290"/>
      <c r="O138" s="2290"/>
      <c r="P138" s="2290"/>
      <c r="Q138" s="2290"/>
      <c r="R138" s="2290"/>
      <c r="S138" s="2290"/>
      <c r="T138" s="2290"/>
      <c r="U138" s="2290"/>
      <c r="V138" s="2290"/>
      <c r="W138" s="2290"/>
      <c r="X138" s="2290"/>
      <c r="Y138" s="2290"/>
      <c r="Z138" s="2290"/>
      <c r="AA138" s="2291"/>
      <c r="AB138" s="272" t="s">
        <v>1500</v>
      </c>
      <c r="AC138" s="302"/>
      <c r="AD138" s="876" t="s">
        <v>1501</v>
      </c>
      <c r="AE138" s="871" t="s">
        <v>1502</v>
      </c>
      <c r="AF138" s="871"/>
      <c r="AG138" s="871"/>
      <c r="AH138" s="871"/>
      <c r="AI138" s="262"/>
    </row>
    <row r="139" spans="2:35" ht="21" customHeight="1" x14ac:dyDescent="0.15">
      <c r="B139" s="855"/>
      <c r="C139" s="787"/>
      <c r="D139" s="799"/>
      <c r="E139" s="806" t="s">
        <v>1504</v>
      </c>
      <c r="F139" s="802"/>
      <c r="G139" s="802"/>
      <c r="H139" s="802"/>
      <c r="I139" s="800"/>
      <c r="J139" s="800"/>
      <c r="K139" s="801"/>
      <c r="L139" s="2319"/>
      <c r="M139" s="2284"/>
      <c r="N139" s="2284"/>
      <c r="O139" s="2284"/>
      <c r="P139" s="2284"/>
      <c r="Q139" s="2284"/>
      <c r="R139" s="2284"/>
      <c r="S139" s="2284"/>
      <c r="T139" s="2284"/>
      <c r="U139" s="2284"/>
      <c r="V139" s="2284"/>
      <c r="W139" s="2284"/>
      <c r="X139" s="2284"/>
      <c r="Y139" s="2284"/>
      <c r="Z139" s="2284"/>
      <c r="AA139" s="2284"/>
      <c r="AB139" s="2284"/>
      <c r="AC139" s="2284"/>
      <c r="AD139" s="2284"/>
      <c r="AE139" s="2284"/>
      <c r="AF139" s="2284"/>
      <c r="AG139" s="2284"/>
      <c r="AH139" s="2284"/>
      <c r="AI139" s="2320"/>
    </row>
    <row r="140" spans="2:35" ht="21" customHeight="1" x14ac:dyDescent="0.15">
      <c r="B140" s="844"/>
      <c r="C140" s="783" t="s">
        <v>1701</v>
      </c>
      <c r="D140" s="784"/>
      <c r="E140" s="784"/>
      <c r="F140" s="784"/>
      <c r="G140" s="784"/>
      <c r="H140" s="784"/>
      <c r="I140" s="784"/>
      <c r="J140" s="784"/>
      <c r="K140" s="784"/>
      <c r="L140" s="784"/>
      <c r="M140" s="784"/>
      <c r="N140" s="784"/>
      <c r="O140" s="784"/>
      <c r="P140" s="784"/>
      <c r="Q140" s="784"/>
      <c r="R140" s="784"/>
      <c r="S140" s="784"/>
      <c r="T140" s="784"/>
      <c r="U140" s="784"/>
      <c r="V140" s="784"/>
      <c r="W140" s="784"/>
      <c r="X140" s="784"/>
      <c r="Y140" s="784"/>
      <c r="Z140" s="784"/>
      <c r="AA140" s="784"/>
      <c r="AB140" s="784"/>
      <c r="AC140" s="785"/>
      <c r="AD140" s="3113" t="str">
        <f>IFERROR(ROUNDDOWN(AB245/SUM(AF105:AH106),1),"")</f>
        <v/>
      </c>
      <c r="AE140" s="3114"/>
      <c r="AF140" s="3114"/>
      <c r="AG140" s="3114"/>
      <c r="AH140" s="3114"/>
      <c r="AI140" s="2262" t="s">
        <v>48</v>
      </c>
    </row>
    <row r="141" spans="2:35" ht="21" customHeight="1" x14ac:dyDescent="0.15">
      <c r="B141" s="855"/>
      <c r="C141" s="787" t="s">
        <v>1367</v>
      </c>
      <c r="D141" s="829"/>
      <c r="E141" s="829"/>
      <c r="F141" s="829"/>
      <c r="G141" s="829"/>
      <c r="H141" s="829"/>
      <c r="I141" s="829"/>
      <c r="J141" s="829"/>
      <c r="K141" s="829"/>
      <c r="L141" s="789"/>
      <c r="M141" s="789"/>
      <c r="N141" s="789"/>
      <c r="O141" s="789"/>
      <c r="P141" s="789"/>
      <c r="Q141" s="789"/>
      <c r="R141" s="789"/>
      <c r="S141" s="789"/>
      <c r="T141" s="789"/>
      <c r="U141" s="789"/>
      <c r="V141" s="789"/>
      <c r="W141" s="789"/>
      <c r="X141" s="789"/>
      <c r="Y141" s="789"/>
      <c r="Z141" s="789"/>
      <c r="AA141" s="789"/>
      <c r="AB141" s="789"/>
      <c r="AC141" s="789"/>
      <c r="AD141" s="789"/>
      <c r="AE141" s="789"/>
      <c r="AF141" s="789"/>
      <c r="AG141" s="789"/>
      <c r="AH141" s="789"/>
      <c r="AI141" s="13"/>
    </row>
    <row r="142" spans="2:35" ht="21" customHeight="1" x14ac:dyDescent="0.15">
      <c r="B142" s="855"/>
      <c r="C142" s="797"/>
      <c r="D142" s="806" t="s">
        <v>1368</v>
      </c>
      <c r="E142" s="800"/>
      <c r="F142" s="800"/>
      <c r="G142" s="800"/>
      <c r="H142" s="800"/>
      <c r="I142" s="800"/>
      <c r="J142" s="800"/>
      <c r="K142" s="801"/>
      <c r="L142" s="2282"/>
      <c r="M142" s="2540"/>
      <c r="N142" s="775" t="s">
        <v>48</v>
      </c>
      <c r="O142" s="2556"/>
      <c r="P142" s="2541"/>
      <c r="Q142" s="2541"/>
      <c r="R142" s="775"/>
      <c r="S142" s="2540"/>
      <c r="T142" s="2540"/>
      <c r="U142" s="775"/>
      <c r="V142" s="2541"/>
      <c r="W142" s="2541"/>
      <c r="X142" s="2541"/>
      <c r="Y142" s="775"/>
      <c r="Z142" s="2540"/>
      <c r="AA142" s="2540"/>
      <c r="AB142" s="775"/>
      <c r="AC142" s="2541"/>
      <c r="AD142" s="2541"/>
      <c r="AE142" s="2541"/>
      <c r="AF142" s="775"/>
      <c r="AG142" s="2540"/>
      <c r="AH142" s="2540"/>
      <c r="AI142" s="776"/>
    </row>
    <row r="143" spans="2:35" ht="21" customHeight="1" x14ac:dyDescent="0.15">
      <c r="B143" s="855"/>
      <c r="C143" s="797"/>
      <c r="D143" s="787" t="s">
        <v>1369</v>
      </c>
      <c r="E143" s="800"/>
      <c r="F143" s="800"/>
      <c r="G143" s="800"/>
      <c r="H143" s="829"/>
      <c r="I143" s="829"/>
      <c r="J143" s="829"/>
      <c r="K143" s="829"/>
      <c r="L143" s="789"/>
      <c r="M143" s="789"/>
      <c r="N143" s="789"/>
      <c r="O143" s="789"/>
      <c r="P143" s="789"/>
      <c r="Q143" s="789"/>
      <c r="R143" s="789"/>
      <c r="S143" s="789"/>
      <c r="T143" s="789"/>
      <c r="U143" s="789"/>
      <c r="V143" s="789"/>
      <c r="W143" s="789"/>
      <c r="X143" s="789"/>
      <c r="Y143" s="789"/>
      <c r="Z143" s="789"/>
      <c r="AA143" s="789"/>
      <c r="AB143" s="789"/>
      <c r="AC143" s="789"/>
      <c r="AD143" s="789"/>
      <c r="AE143" s="789"/>
      <c r="AF143" s="802"/>
      <c r="AG143" s="802"/>
      <c r="AH143" s="802"/>
      <c r="AI143" s="845"/>
    </row>
    <row r="144" spans="2:35" ht="21" customHeight="1" x14ac:dyDescent="0.15">
      <c r="B144" s="855"/>
      <c r="C144" s="797"/>
      <c r="D144" s="797"/>
      <c r="E144" s="806" t="s">
        <v>1370</v>
      </c>
      <c r="F144" s="800"/>
      <c r="G144" s="800"/>
      <c r="H144" s="800"/>
      <c r="I144" s="800"/>
      <c r="J144" s="800"/>
      <c r="K144" s="801"/>
      <c r="L144" s="2282"/>
      <c r="M144" s="2540"/>
      <c r="N144" s="867" t="s">
        <v>59</v>
      </c>
      <c r="O144" s="2391"/>
      <c r="P144" s="2391"/>
      <c r="Q144" s="867" t="s">
        <v>60</v>
      </c>
      <c r="R144" s="2557" t="s">
        <v>1521</v>
      </c>
      <c r="S144" s="2557"/>
      <c r="T144" s="2557"/>
      <c r="U144" s="2557"/>
      <c r="V144" s="2540"/>
      <c r="W144" s="2540"/>
      <c r="X144" s="867" t="s">
        <v>59</v>
      </c>
      <c r="Y144" s="2391"/>
      <c r="Z144" s="2391"/>
      <c r="AA144" s="867" t="s">
        <v>60</v>
      </c>
      <c r="AB144" s="775"/>
      <c r="AC144" s="860"/>
      <c r="AD144" s="3115"/>
      <c r="AE144" s="3116"/>
      <c r="AF144" s="3116"/>
      <c r="AG144" s="3116"/>
      <c r="AH144" s="3116"/>
      <c r="AI144" s="776" t="s">
        <v>48</v>
      </c>
    </row>
    <row r="145" spans="2:35" ht="21" customHeight="1" x14ac:dyDescent="0.15">
      <c r="B145" s="855"/>
      <c r="C145" s="799"/>
      <c r="D145" s="799"/>
      <c r="E145" s="807" t="s">
        <v>1371</v>
      </c>
      <c r="F145" s="829"/>
      <c r="G145" s="829"/>
      <c r="H145" s="829"/>
      <c r="I145" s="829"/>
      <c r="J145" s="829"/>
      <c r="K145" s="830"/>
      <c r="L145" s="2282"/>
      <c r="M145" s="2540"/>
      <c r="N145" s="867" t="s">
        <v>59</v>
      </c>
      <c r="O145" s="2391"/>
      <c r="P145" s="2391"/>
      <c r="Q145" s="867" t="s">
        <v>60</v>
      </c>
      <c r="R145" s="2557" t="s">
        <v>1521</v>
      </c>
      <c r="S145" s="2557"/>
      <c r="T145" s="2557"/>
      <c r="U145" s="2557"/>
      <c r="V145" s="2540"/>
      <c r="W145" s="2540"/>
      <c r="X145" s="867" t="s">
        <v>59</v>
      </c>
      <c r="Y145" s="2391"/>
      <c r="Z145" s="2391"/>
      <c r="AA145" s="867" t="s">
        <v>60</v>
      </c>
      <c r="AB145" s="775"/>
      <c r="AC145" s="860"/>
      <c r="AD145" s="3115"/>
      <c r="AE145" s="3116"/>
      <c r="AF145" s="3116"/>
      <c r="AG145" s="3116"/>
      <c r="AH145" s="3116"/>
      <c r="AI145" s="776" t="s">
        <v>48</v>
      </c>
    </row>
    <row r="146" spans="2:35" ht="21" customHeight="1" x14ac:dyDescent="0.15">
      <c r="B146" s="855"/>
      <c r="C146" s="787" t="s">
        <v>1372</v>
      </c>
      <c r="D146" s="788"/>
      <c r="E146" s="788"/>
      <c r="F146" s="788"/>
      <c r="G146" s="788"/>
      <c r="H146" s="788"/>
      <c r="I146" s="788"/>
      <c r="J146" s="788"/>
      <c r="K146" s="788"/>
      <c r="L146" s="788"/>
      <c r="M146" s="788"/>
      <c r="N146" s="788"/>
      <c r="O146" s="788"/>
      <c r="P146" s="788"/>
      <c r="Q146" s="788"/>
      <c r="R146" s="788"/>
      <c r="S146" s="788"/>
      <c r="T146" s="788"/>
      <c r="U146" s="788"/>
      <c r="V146" s="788"/>
      <c r="W146" s="788"/>
      <c r="X146" s="788"/>
      <c r="Y146" s="788"/>
      <c r="Z146" s="788"/>
      <c r="AA146" s="788"/>
      <c r="AB146" s="788"/>
      <c r="AC146" s="788"/>
      <c r="AD146" s="788"/>
      <c r="AE146" s="788"/>
      <c r="AF146" s="788"/>
      <c r="AG146" s="788"/>
      <c r="AH146" s="788"/>
      <c r="AI146" s="856"/>
    </row>
    <row r="147" spans="2:35" ht="21" customHeight="1" x14ac:dyDescent="0.15">
      <c r="B147" s="855"/>
      <c r="C147" s="787"/>
      <c r="D147" s="783" t="s">
        <v>452</v>
      </c>
      <c r="E147" s="784"/>
      <c r="F147" s="784"/>
      <c r="G147" s="784"/>
      <c r="H147" s="784"/>
      <c r="I147" s="784"/>
      <c r="J147" s="784"/>
      <c r="K147" s="785"/>
      <c r="L147" s="8" t="s">
        <v>1500</v>
      </c>
      <c r="M147" s="50"/>
      <c r="N147" s="250" t="s">
        <v>1501</v>
      </c>
      <c r="O147" s="863" t="s">
        <v>1502</v>
      </c>
      <c r="P147" s="863"/>
      <c r="Q147" s="863"/>
      <c r="R147" s="863"/>
      <c r="S147" s="863"/>
      <c r="T147" s="827"/>
      <c r="U147" s="809"/>
      <c r="V147" s="809"/>
      <c r="W147" s="775"/>
      <c r="X147" s="809"/>
      <c r="Y147" s="809"/>
      <c r="Z147" s="809"/>
      <c r="AA147" s="809"/>
      <c r="AB147" s="809"/>
      <c r="AC147" s="775"/>
      <c r="AD147" s="809"/>
      <c r="AE147" s="809"/>
      <c r="AF147" s="809"/>
      <c r="AG147" s="809"/>
      <c r="AH147" s="809"/>
      <c r="AI147" s="776"/>
    </row>
    <row r="148" spans="2:35" ht="21" customHeight="1" x14ac:dyDescent="0.15">
      <c r="B148" s="855"/>
      <c r="C148" s="787"/>
      <c r="D148" s="783" t="s">
        <v>1552</v>
      </c>
      <c r="E148" s="784"/>
      <c r="F148" s="784"/>
      <c r="G148" s="784"/>
      <c r="H148" s="784"/>
      <c r="I148" s="784"/>
      <c r="J148" s="784"/>
      <c r="K148" s="785"/>
      <c r="L148" s="870" t="s">
        <v>1500</v>
      </c>
      <c r="M148" s="872"/>
      <c r="N148" s="886" t="s">
        <v>1501</v>
      </c>
      <c r="O148" s="775" t="s">
        <v>1502</v>
      </c>
      <c r="P148" s="775"/>
      <c r="Q148" s="828"/>
      <c r="R148" s="774"/>
      <c r="S148" s="775"/>
      <c r="T148" s="827"/>
      <c r="U148" s="809"/>
      <c r="V148" s="809"/>
      <c r="W148" s="775"/>
      <c r="X148" s="809"/>
      <c r="Y148" s="809"/>
      <c r="Z148" s="809"/>
      <c r="AA148" s="809"/>
      <c r="AB148" s="809"/>
      <c r="AC148" s="775"/>
      <c r="AD148" s="809"/>
      <c r="AE148" s="809"/>
      <c r="AF148" s="809"/>
      <c r="AG148" s="809"/>
      <c r="AH148" s="809"/>
      <c r="AI148" s="776"/>
    </row>
    <row r="149" spans="2:35" ht="21" customHeight="1" x14ac:dyDescent="0.15">
      <c r="B149" s="855"/>
      <c r="C149" s="787"/>
      <c r="D149" s="783" t="s">
        <v>1373</v>
      </c>
      <c r="E149" s="784"/>
      <c r="F149" s="784"/>
      <c r="G149" s="784"/>
      <c r="H149" s="784"/>
      <c r="I149" s="784"/>
      <c r="J149" s="784"/>
      <c r="K149" s="785"/>
      <c r="L149" s="870" t="s">
        <v>1500</v>
      </c>
      <c r="M149" s="872"/>
      <c r="N149" s="886" t="s">
        <v>1501</v>
      </c>
      <c r="O149" s="775" t="s">
        <v>1502</v>
      </c>
      <c r="P149" s="775"/>
      <c r="Q149" s="828"/>
      <c r="R149" s="774"/>
      <c r="S149" s="775"/>
      <c r="T149" s="827"/>
      <c r="U149" s="809"/>
      <c r="V149" s="809"/>
      <c r="W149" s="775"/>
      <c r="X149" s="809"/>
      <c r="Y149" s="809"/>
      <c r="Z149" s="809"/>
      <c r="AA149" s="809"/>
      <c r="AB149" s="809"/>
      <c r="AC149" s="775"/>
      <c r="AD149" s="809"/>
      <c r="AE149" s="809"/>
      <c r="AF149" s="809"/>
      <c r="AG149" s="809"/>
      <c r="AH149" s="809"/>
      <c r="AI149" s="776"/>
    </row>
    <row r="150" spans="2:35" ht="21" customHeight="1" thickBot="1" x14ac:dyDescent="0.2">
      <c r="B150" s="855"/>
      <c r="C150" s="807"/>
      <c r="D150" s="806" t="s">
        <v>1374</v>
      </c>
      <c r="E150" s="52"/>
      <c r="F150" s="52"/>
      <c r="G150" s="52"/>
      <c r="H150" s="52"/>
      <c r="I150" s="52"/>
      <c r="J150" s="52"/>
      <c r="K150" s="51"/>
      <c r="L150" s="252" t="s">
        <v>1500</v>
      </c>
      <c r="M150" s="253"/>
      <c r="N150" s="6"/>
      <c r="O150" s="819"/>
      <c r="P150" s="819"/>
      <c r="Q150" s="775"/>
      <c r="R150" s="819"/>
      <c r="S150" s="819"/>
      <c r="T150" s="853"/>
      <c r="U150" s="853"/>
      <c r="V150" s="853"/>
      <c r="W150" s="819"/>
      <c r="X150" s="853"/>
      <c r="Y150" s="853"/>
      <c r="Z150" s="853"/>
      <c r="AA150" s="853"/>
      <c r="AB150" s="853"/>
      <c r="AC150" s="819"/>
      <c r="AD150" s="853"/>
      <c r="AE150" s="853"/>
      <c r="AF150" s="853"/>
      <c r="AG150" s="853"/>
      <c r="AH150" s="853"/>
      <c r="AI150" s="887" t="s">
        <v>1501</v>
      </c>
    </row>
    <row r="151" spans="2:35" ht="21" customHeight="1" x14ac:dyDescent="0.15">
      <c r="B151" s="810" t="s">
        <v>3322</v>
      </c>
      <c r="C151" s="811"/>
      <c r="D151" s="811"/>
      <c r="E151" s="811"/>
      <c r="F151" s="811"/>
      <c r="G151" s="811"/>
      <c r="H151" s="811"/>
      <c r="I151" s="811"/>
      <c r="J151" s="811"/>
      <c r="K151" s="811"/>
      <c r="L151" s="811"/>
      <c r="M151" s="811"/>
      <c r="N151" s="811"/>
      <c r="O151" s="811"/>
      <c r="P151" s="811"/>
      <c r="Q151" s="811"/>
      <c r="R151" s="811"/>
      <c r="S151" s="811"/>
      <c r="T151" s="811"/>
      <c r="U151" s="811"/>
      <c r="V151" s="811"/>
      <c r="W151" s="811"/>
      <c r="X151" s="811"/>
      <c r="Y151" s="811"/>
      <c r="Z151" s="811"/>
      <c r="AA151" s="811"/>
      <c r="AB151" s="811"/>
      <c r="AC151" s="811"/>
      <c r="AD151" s="811"/>
      <c r="AE151" s="811"/>
      <c r="AF151" s="811"/>
      <c r="AG151" s="811"/>
      <c r="AH151" s="811"/>
      <c r="AI151" s="812"/>
    </row>
    <row r="152" spans="2:35" ht="21" customHeight="1" x14ac:dyDescent="0.15">
      <c r="B152" s="855"/>
      <c r="C152" s="2468" t="s">
        <v>1555</v>
      </c>
      <c r="D152" s="2469"/>
      <c r="E152" s="2469"/>
      <c r="F152" s="2469"/>
      <c r="G152" s="2469"/>
      <c r="H152" s="2469"/>
      <c r="I152" s="2469"/>
      <c r="J152" s="2469"/>
      <c r="K152" s="2469"/>
      <c r="L152" s="2469"/>
      <c r="M152" s="2469"/>
      <c r="N152" s="2469"/>
      <c r="O152" s="2470"/>
      <c r="P152" s="2298" t="s">
        <v>1702</v>
      </c>
      <c r="Q152" s="2299"/>
      <c r="R152" s="2299"/>
      <c r="S152" s="2299"/>
      <c r="T152" s="2299"/>
      <c r="U152" s="2299"/>
      <c r="V152" s="2299"/>
      <c r="W152" s="2299"/>
      <c r="X152" s="2299"/>
      <c r="Y152" s="2474"/>
      <c r="Z152" s="2298" t="s">
        <v>1566</v>
      </c>
      <c r="AA152" s="2299"/>
      <c r="AB152" s="2299"/>
      <c r="AC152" s="2299"/>
      <c r="AD152" s="2299"/>
      <c r="AE152" s="2299"/>
      <c r="AF152" s="2299"/>
      <c r="AG152" s="2299"/>
      <c r="AH152" s="2299"/>
      <c r="AI152" s="2500"/>
    </row>
    <row r="153" spans="2:35" ht="21" customHeight="1" x14ac:dyDescent="0.15">
      <c r="B153" s="855"/>
      <c r="C153" s="2471"/>
      <c r="D153" s="2472"/>
      <c r="E153" s="2472"/>
      <c r="F153" s="2472"/>
      <c r="G153" s="2472"/>
      <c r="H153" s="2472"/>
      <c r="I153" s="2472"/>
      <c r="J153" s="2472"/>
      <c r="K153" s="2472"/>
      <c r="L153" s="2472"/>
      <c r="M153" s="2472"/>
      <c r="N153" s="2472"/>
      <c r="O153" s="2473"/>
      <c r="P153" s="2298" t="s">
        <v>53</v>
      </c>
      <c r="Q153" s="2299"/>
      <c r="R153" s="2299"/>
      <c r="S153" s="2299"/>
      <c r="T153" s="2300"/>
      <c r="U153" s="2299" t="s">
        <v>1549</v>
      </c>
      <c r="V153" s="2299"/>
      <c r="W153" s="2299"/>
      <c r="X153" s="2299"/>
      <c r="Y153" s="2474"/>
      <c r="Z153" s="2299" t="s">
        <v>53</v>
      </c>
      <c r="AA153" s="2299"/>
      <c r="AB153" s="2299"/>
      <c r="AC153" s="2299"/>
      <c r="AD153" s="2300"/>
      <c r="AE153" s="2299" t="s">
        <v>1549</v>
      </c>
      <c r="AF153" s="2299"/>
      <c r="AG153" s="2299"/>
      <c r="AH153" s="2299"/>
      <c r="AI153" s="2500"/>
    </row>
    <row r="154" spans="2:35" ht="21" customHeight="1" x14ac:dyDescent="0.15">
      <c r="B154" s="855"/>
      <c r="C154" s="779" t="s">
        <v>82</v>
      </c>
      <c r="D154" s="784"/>
      <c r="E154" s="784"/>
      <c r="F154" s="784"/>
      <c r="G154" s="784"/>
      <c r="H154" s="784"/>
      <c r="I154" s="784"/>
      <c r="J154" s="784"/>
      <c r="K154" s="784"/>
      <c r="L154" s="784"/>
      <c r="M154" s="784"/>
      <c r="N154" s="784"/>
      <c r="O154" s="785"/>
      <c r="P154" s="2510"/>
      <c r="Q154" s="2510"/>
      <c r="R154" s="2510"/>
      <c r="S154" s="2510"/>
      <c r="T154" s="1880" t="s">
        <v>48</v>
      </c>
      <c r="U154" s="2510"/>
      <c r="V154" s="2510"/>
      <c r="W154" s="2510"/>
      <c r="X154" s="2510"/>
      <c r="Y154" s="851" t="s">
        <v>48</v>
      </c>
      <c r="Z154" s="2510"/>
      <c r="AA154" s="2510"/>
      <c r="AB154" s="2510"/>
      <c r="AC154" s="2510"/>
      <c r="AD154" s="1880" t="s">
        <v>48</v>
      </c>
      <c r="AE154" s="2510"/>
      <c r="AF154" s="2510"/>
      <c r="AG154" s="2510"/>
      <c r="AH154" s="2510"/>
      <c r="AI154" s="798" t="s">
        <v>48</v>
      </c>
    </row>
    <row r="155" spans="2:35" ht="21" customHeight="1" x14ac:dyDescent="0.15">
      <c r="B155" s="855"/>
      <c r="C155" s="786" t="s">
        <v>130</v>
      </c>
      <c r="D155" s="802"/>
      <c r="E155" s="802"/>
      <c r="F155" s="802"/>
      <c r="G155" s="802"/>
      <c r="H155" s="802"/>
      <c r="I155" s="802"/>
      <c r="J155" s="802"/>
      <c r="K155" s="802"/>
      <c r="L155" s="802"/>
      <c r="M155" s="802"/>
      <c r="N155" s="802"/>
      <c r="O155" s="803"/>
      <c r="P155" s="2510"/>
      <c r="Q155" s="2510"/>
      <c r="R155" s="2510"/>
      <c r="S155" s="2510"/>
      <c r="T155" s="1880" t="s">
        <v>48</v>
      </c>
      <c r="U155" s="2510"/>
      <c r="V155" s="2510"/>
      <c r="W155" s="2510"/>
      <c r="X155" s="2510"/>
      <c r="Y155" s="851" t="s">
        <v>48</v>
      </c>
      <c r="Z155" s="2510"/>
      <c r="AA155" s="2510"/>
      <c r="AB155" s="2510"/>
      <c r="AC155" s="2510"/>
      <c r="AD155" s="1880" t="s">
        <v>48</v>
      </c>
      <c r="AE155" s="2510"/>
      <c r="AF155" s="2510"/>
      <c r="AG155" s="2510"/>
      <c r="AH155" s="2510"/>
      <c r="AI155" s="798" t="s">
        <v>48</v>
      </c>
    </row>
    <row r="156" spans="2:35" ht="21" customHeight="1" x14ac:dyDescent="0.15">
      <c r="B156" s="855"/>
      <c r="C156" s="786" t="s">
        <v>3611</v>
      </c>
      <c r="D156" s="780"/>
      <c r="E156" s="780"/>
      <c r="F156" s="780"/>
      <c r="G156" s="780"/>
      <c r="H156" s="780"/>
      <c r="I156" s="780"/>
      <c r="J156" s="780"/>
      <c r="K156" s="780"/>
      <c r="L156" s="780"/>
      <c r="M156" s="780"/>
      <c r="N156" s="802"/>
      <c r="O156" s="802"/>
      <c r="P156" s="2298" t="s">
        <v>53</v>
      </c>
      <c r="Q156" s="2299"/>
      <c r="R156" s="2299"/>
      <c r="S156" s="2299"/>
      <c r="T156" s="2300"/>
      <c r="U156" s="2299" t="s">
        <v>1549</v>
      </c>
      <c r="V156" s="2299"/>
      <c r="W156" s="2299"/>
      <c r="X156" s="2299"/>
      <c r="Y156" s="2474"/>
      <c r="Z156" s="2299" t="s">
        <v>53</v>
      </c>
      <c r="AA156" s="2299"/>
      <c r="AB156" s="2299"/>
      <c r="AC156" s="2299"/>
      <c r="AD156" s="2300"/>
      <c r="AE156" s="2299" t="s">
        <v>1549</v>
      </c>
      <c r="AF156" s="2299"/>
      <c r="AG156" s="2299"/>
      <c r="AH156" s="2299"/>
      <c r="AI156" s="2500"/>
    </row>
    <row r="157" spans="2:35" ht="21" customHeight="1" x14ac:dyDescent="0.15">
      <c r="B157" s="855"/>
      <c r="C157" s="787"/>
      <c r="D157" s="806" t="s">
        <v>1509</v>
      </c>
      <c r="E157" s="802"/>
      <c r="F157" s="802"/>
      <c r="G157" s="802"/>
      <c r="H157" s="802"/>
      <c r="I157" s="802"/>
      <c r="J157" s="802"/>
      <c r="K157" s="802"/>
      <c r="L157" s="802"/>
      <c r="M157" s="802"/>
      <c r="N157" s="802"/>
      <c r="O157" s="803"/>
      <c r="P157" s="2510"/>
      <c r="Q157" s="2510"/>
      <c r="R157" s="2510"/>
      <c r="S157" s="2510"/>
      <c r="T157" s="1880" t="s">
        <v>48</v>
      </c>
      <c r="U157" s="2510"/>
      <c r="V157" s="2510"/>
      <c r="W157" s="2510"/>
      <c r="X157" s="2510"/>
      <c r="Y157" s="851" t="s">
        <v>48</v>
      </c>
      <c r="Z157" s="2510"/>
      <c r="AA157" s="2510"/>
      <c r="AB157" s="2510"/>
      <c r="AC157" s="2510"/>
      <c r="AD157" s="1880" t="s">
        <v>48</v>
      </c>
      <c r="AE157" s="2510"/>
      <c r="AF157" s="2510"/>
      <c r="AG157" s="2510"/>
      <c r="AH157" s="2510"/>
      <c r="AI157" s="798" t="s">
        <v>48</v>
      </c>
    </row>
    <row r="158" spans="2:35" ht="21" customHeight="1" x14ac:dyDescent="0.15">
      <c r="B158" s="855"/>
      <c r="C158" s="787"/>
      <c r="D158" s="806" t="s">
        <v>1510</v>
      </c>
      <c r="E158" s="802"/>
      <c r="F158" s="802"/>
      <c r="G158" s="802"/>
      <c r="H158" s="802"/>
      <c r="I158" s="802"/>
      <c r="J158" s="802"/>
      <c r="K158" s="802"/>
      <c r="L158" s="802"/>
      <c r="M158" s="802"/>
      <c r="N158" s="802"/>
      <c r="O158" s="803"/>
      <c r="P158" s="2510"/>
      <c r="Q158" s="2510"/>
      <c r="R158" s="2510"/>
      <c r="S158" s="2510"/>
      <c r="T158" s="1880" t="s">
        <v>48</v>
      </c>
      <c r="U158" s="2510"/>
      <c r="V158" s="2510"/>
      <c r="W158" s="2510"/>
      <c r="X158" s="2510"/>
      <c r="Y158" s="851" t="s">
        <v>48</v>
      </c>
      <c r="Z158" s="2510"/>
      <c r="AA158" s="2510"/>
      <c r="AB158" s="2510"/>
      <c r="AC158" s="2510"/>
      <c r="AD158" s="1880" t="s">
        <v>48</v>
      </c>
      <c r="AE158" s="2510"/>
      <c r="AF158" s="2510"/>
      <c r="AG158" s="2510"/>
      <c r="AH158" s="2510"/>
      <c r="AI158" s="798" t="s">
        <v>48</v>
      </c>
    </row>
    <row r="159" spans="2:35" ht="21" customHeight="1" x14ac:dyDescent="0.15">
      <c r="B159" s="855"/>
      <c r="C159" s="787"/>
      <c r="D159" s="806" t="s">
        <v>1511</v>
      </c>
      <c r="E159" s="802"/>
      <c r="F159" s="802"/>
      <c r="G159" s="802"/>
      <c r="H159" s="802"/>
      <c r="I159" s="802"/>
      <c r="J159" s="802"/>
      <c r="K159" s="802"/>
      <c r="L159" s="802"/>
      <c r="M159" s="802"/>
      <c r="N159" s="802"/>
      <c r="O159" s="803"/>
      <c r="P159" s="2510"/>
      <c r="Q159" s="2510"/>
      <c r="R159" s="2510"/>
      <c r="S159" s="2510"/>
      <c r="T159" s="1880" t="s">
        <v>48</v>
      </c>
      <c r="U159" s="2510"/>
      <c r="V159" s="2510"/>
      <c r="W159" s="2510"/>
      <c r="X159" s="2510"/>
      <c r="Y159" s="851" t="s">
        <v>48</v>
      </c>
      <c r="Z159" s="2510"/>
      <c r="AA159" s="2510"/>
      <c r="AB159" s="2510"/>
      <c r="AC159" s="2510"/>
      <c r="AD159" s="1880" t="s">
        <v>48</v>
      </c>
      <c r="AE159" s="2510"/>
      <c r="AF159" s="2510"/>
      <c r="AG159" s="2510"/>
      <c r="AH159" s="2510"/>
      <c r="AI159" s="798" t="s">
        <v>48</v>
      </c>
    </row>
    <row r="160" spans="2:35" ht="21" customHeight="1" x14ac:dyDescent="0.15">
      <c r="B160" s="855"/>
      <c r="C160" s="787"/>
      <c r="D160" s="806" t="s">
        <v>1512</v>
      </c>
      <c r="E160" s="802"/>
      <c r="F160" s="802"/>
      <c r="G160" s="802"/>
      <c r="H160" s="802"/>
      <c r="I160" s="802"/>
      <c r="J160" s="802"/>
      <c r="K160" s="802"/>
      <c r="L160" s="802"/>
      <c r="M160" s="802"/>
      <c r="N160" s="802"/>
      <c r="O160" s="803"/>
      <c r="P160" s="2510"/>
      <c r="Q160" s="2510"/>
      <c r="R160" s="2510"/>
      <c r="S160" s="2510"/>
      <c r="T160" s="1880" t="s">
        <v>48</v>
      </c>
      <c r="U160" s="2510"/>
      <c r="V160" s="2510"/>
      <c r="W160" s="2510"/>
      <c r="X160" s="2510"/>
      <c r="Y160" s="851" t="s">
        <v>48</v>
      </c>
      <c r="Z160" s="2510"/>
      <c r="AA160" s="2510"/>
      <c r="AB160" s="2510"/>
      <c r="AC160" s="2510"/>
      <c r="AD160" s="1880" t="s">
        <v>48</v>
      </c>
      <c r="AE160" s="2510"/>
      <c r="AF160" s="2510"/>
      <c r="AG160" s="2510"/>
      <c r="AH160" s="2510"/>
      <c r="AI160" s="798" t="s">
        <v>48</v>
      </c>
    </row>
    <row r="161" spans="2:35" ht="21" customHeight="1" x14ac:dyDescent="0.15">
      <c r="B161" s="844"/>
      <c r="C161" s="807"/>
      <c r="D161" s="806" t="s">
        <v>1513</v>
      </c>
      <c r="E161" s="802"/>
      <c r="F161" s="802"/>
      <c r="G161" s="802"/>
      <c r="H161" s="802"/>
      <c r="I161" s="802"/>
      <c r="J161" s="802"/>
      <c r="K161" s="802"/>
      <c r="L161" s="802"/>
      <c r="M161" s="802"/>
      <c r="N161" s="802"/>
      <c r="O161" s="803"/>
      <c r="P161" s="2510"/>
      <c r="Q161" s="2510"/>
      <c r="R161" s="2510"/>
      <c r="S161" s="2510"/>
      <c r="T161" s="1880" t="s">
        <v>48</v>
      </c>
      <c r="U161" s="2510"/>
      <c r="V161" s="2510"/>
      <c r="W161" s="2510"/>
      <c r="X161" s="2510"/>
      <c r="Y161" s="851" t="s">
        <v>48</v>
      </c>
      <c r="Z161" s="2510"/>
      <c r="AA161" s="2510"/>
      <c r="AB161" s="2510"/>
      <c r="AC161" s="2510"/>
      <c r="AD161" s="1880" t="s">
        <v>48</v>
      </c>
      <c r="AE161" s="2510"/>
      <c r="AF161" s="2510"/>
      <c r="AG161" s="2510"/>
      <c r="AH161" s="2510"/>
      <c r="AI161" s="798" t="s">
        <v>48</v>
      </c>
    </row>
    <row r="162" spans="2:35" ht="21" customHeight="1" x14ac:dyDescent="0.15">
      <c r="B162" s="855"/>
      <c r="C162" s="2468" t="s">
        <v>1555</v>
      </c>
      <c r="D162" s="2469"/>
      <c r="E162" s="2469"/>
      <c r="F162" s="2469"/>
      <c r="G162" s="2469"/>
      <c r="H162" s="2469"/>
      <c r="I162" s="2469"/>
      <c r="J162" s="2469"/>
      <c r="K162" s="2469"/>
      <c r="L162" s="2469"/>
      <c r="M162" s="2469"/>
      <c r="N162" s="2469"/>
      <c r="O162" s="2470"/>
      <c r="P162" s="2471" t="s">
        <v>1689</v>
      </c>
      <c r="Q162" s="2472"/>
      <c r="R162" s="2472"/>
      <c r="S162" s="2472"/>
      <c r="T162" s="2299"/>
      <c r="U162" s="2299"/>
      <c r="V162" s="2299"/>
      <c r="W162" s="2299"/>
      <c r="X162" s="2299"/>
      <c r="Y162" s="2474"/>
      <c r="Z162" s="2298" t="s">
        <v>1690</v>
      </c>
      <c r="AA162" s="2299"/>
      <c r="AB162" s="2299"/>
      <c r="AC162" s="2299"/>
      <c r="AD162" s="2299"/>
      <c r="AE162" s="2299"/>
      <c r="AF162" s="2299"/>
      <c r="AG162" s="2299"/>
      <c r="AH162" s="2299"/>
      <c r="AI162" s="2500"/>
    </row>
    <row r="163" spans="2:35" ht="21" customHeight="1" x14ac:dyDescent="0.15">
      <c r="B163" s="855"/>
      <c r="C163" s="2471"/>
      <c r="D163" s="2472"/>
      <c r="E163" s="2472"/>
      <c r="F163" s="2472"/>
      <c r="G163" s="2472"/>
      <c r="H163" s="2472"/>
      <c r="I163" s="2472"/>
      <c r="J163" s="2472"/>
      <c r="K163" s="2472"/>
      <c r="L163" s="2472"/>
      <c r="M163" s="2472"/>
      <c r="N163" s="2472"/>
      <c r="O163" s="2473"/>
      <c r="P163" s="2298" t="s">
        <v>53</v>
      </c>
      <c r="Q163" s="2299"/>
      <c r="R163" s="2299"/>
      <c r="S163" s="2299"/>
      <c r="T163" s="2300"/>
      <c r="U163" s="2299" t="s">
        <v>1549</v>
      </c>
      <c r="V163" s="2299"/>
      <c r="W163" s="2299"/>
      <c r="X163" s="2299"/>
      <c r="Y163" s="2474"/>
      <c r="Z163" s="2299" t="s">
        <v>53</v>
      </c>
      <c r="AA163" s="2299"/>
      <c r="AB163" s="2299"/>
      <c r="AC163" s="2299"/>
      <c r="AD163" s="2300"/>
      <c r="AE163" s="2299" t="s">
        <v>1549</v>
      </c>
      <c r="AF163" s="2299"/>
      <c r="AG163" s="2299"/>
      <c r="AH163" s="2299"/>
      <c r="AI163" s="2500"/>
    </row>
    <row r="164" spans="2:35" ht="21" customHeight="1" x14ac:dyDescent="0.15">
      <c r="B164" s="855"/>
      <c r="C164" s="779" t="s">
        <v>82</v>
      </c>
      <c r="D164" s="784"/>
      <c r="E164" s="784"/>
      <c r="F164" s="784"/>
      <c r="G164" s="784"/>
      <c r="H164" s="784"/>
      <c r="I164" s="784"/>
      <c r="J164" s="784"/>
      <c r="K164" s="784"/>
      <c r="L164" s="784"/>
      <c r="M164" s="784"/>
      <c r="N164" s="784"/>
      <c r="O164" s="785"/>
      <c r="P164" s="2510"/>
      <c r="Q164" s="2510"/>
      <c r="R164" s="2510"/>
      <c r="S164" s="2510"/>
      <c r="T164" s="1880" t="s">
        <v>48</v>
      </c>
      <c r="U164" s="2510"/>
      <c r="V164" s="2510"/>
      <c r="W164" s="2510"/>
      <c r="X164" s="2510"/>
      <c r="Y164" s="851" t="s">
        <v>48</v>
      </c>
      <c r="Z164" s="2510"/>
      <c r="AA164" s="2510"/>
      <c r="AB164" s="2510"/>
      <c r="AC164" s="2510"/>
      <c r="AD164" s="1880" t="s">
        <v>48</v>
      </c>
      <c r="AE164" s="2510"/>
      <c r="AF164" s="2510"/>
      <c r="AG164" s="2510"/>
      <c r="AH164" s="2510"/>
      <c r="AI164" s="798" t="s">
        <v>48</v>
      </c>
    </row>
    <row r="165" spans="2:35" ht="21" customHeight="1" x14ac:dyDescent="0.15">
      <c r="B165" s="855"/>
      <c r="C165" s="786" t="s">
        <v>130</v>
      </c>
      <c r="D165" s="802"/>
      <c r="E165" s="802"/>
      <c r="F165" s="802"/>
      <c r="G165" s="802"/>
      <c r="H165" s="802"/>
      <c r="I165" s="802"/>
      <c r="J165" s="802"/>
      <c r="K165" s="802"/>
      <c r="L165" s="802"/>
      <c r="M165" s="802"/>
      <c r="N165" s="802"/>
      <c r="O165" s="803"/>
      <c r="P165" s="2510"/>
      <c r="Q165" s="2510"/>
      <c r="R165" s="2510"/>
      <c r="S165" s="2510"/>
      <c r="T165" s="1880" t="s">
        <v>48</v>
      </c>
      <c r="U165" s="2510"/>
      <c r="V165" s="2510"/>
      <c r="W165" s="2510"/>
      <c r="X165" s="2510"/>
      <c r="Y165" s="851" t="s">
        <v>48</v>
      </c>
      <c r="Z165" s="2510"/>
      <c r="AA165" s="2510"/>
      <c r="AB165" s="2510"/>
      <c r="AC165" s="2510"/>
      <c r="AD165" s="1880" t="s">
        <v>48</v>
      </c>
      <c r="AE165" s="2510"/>
      <c r="AF165" s="2510"/>
      <c r="AG165" s="2510"/>
      <c r="AH165" s="2510"/>
      <c r="AI165" s="798" t="s">
        <v>48</v>
      </c>
    </row>
    <row r="166" spans="2:35" ht="21" customHeight="1" x14ac:dyDescent="0.15">
      <c r="B166" s="855"/>
      <c r="C166" s="786" t="s">
        <v>3613</v>
      </c>
      <c r="D166" s="780"/>
      <c r="E166" s="780"/>
      <c r="F166" s="780"/>
      <c r="G166" s="780"/>
      <c r="H166" s="780"/>
      <c r="I166" s="780"/>
      <c r="J166" s="780"/>
      <c r="K166" s="780"/>
      <c r="L166" s="780"/>
      <c r="M166" s="780"/>
      <c r="N166" s="802"/>
      <c r="O166" s="802"/>
      <c r="P166" s="2298" t="s">
        <v>53</v>
      </c>
      <c r="Q166" s="2299"/>
      <c r="R166" s="2299"/>
      <c r="S166" s="2299"/>
      <c r="T166" s="2300"/>
      <c r="U166" s="2299" t="s">
        <v>1549</v>
      </c>
      <c r="V166" s="2299"/>
      <c r="W166" s="2299"/>
      <c r="X166" s="2299"/>
      <c r="Y166" s="2474"/>
      <c r="Z166" s="2299" t="s">
        <v>53</v>
      </c>
      <c r="AA166" s="2299"/>
      <c r="AB166" s="2299"/>
      <c r="AC166" s="2299"/>
      <c r="AD166" s="2300"/>
      <c r="AE166" s="2299" t="s">
        <v>1549</v>
      </c>
      <c r="AF166" s="2299"/>
      <c r="AG166" s="2299"/>
      <c r="AH166" s="2299"/>
      <c r="AI166" s="2500"/>
    </row>
    <row r="167" spans="2:35" ht="21" customHeight="1" x14ac:dyDescent="0.15">
      <c r="B167" s="855"/>
      <c r="C167" s="787"/>
      <c r="D167" s="806" t="s">
        <v>1509</v>
      </c>
      <c r="E167" s="802"/>
      <c r="F167" s="802"/>
      <c r="G167" s="802"/>
      <c r="H167" s="802"/>
      <c r="I167" s="802"/>
      <c r="J167" s="802"/>
      <c r="K167" s="802"/>
      <c r="L167" s="802"/>
      <c r="M167" s="802"/>
      <c r="N167" s="802"/>
      <c r="O167" s="803"/>
      <c r="P167" s="2510"/>
      <c r="Q167" s="2510"/>
      <c r="R167" s="2510"/>
      <c r="S167" s="2510"/>
      <c r="T167" s="1880" t="s">
        <v>48</v>
      </c>
      <c r="U167" s="2510"/>
      <c r="V167" s="2510"/>
      <c r="W167" s="2510"/>
      <c r="X167" s="2510"/>
      <c r="Y167" s="851" t="s">
        <v>48</v>
      </c>
      <c r="Z167" s="2510"/>
      <c r="AA167" s="2510"/>
      <c r="AB167" s="2510"/>
      <c r="AC167" s="2510"/>
      <c r="AD167" s="1880" t="s">
        <v>48</v>
      </c>
      <c r="AE167" s="2510"/>
      <c r="AF167" s="2510"/>
      <c r="AG167" s="2510"/>
      <c r="AH167" s="2510"/>
      <c r="AI167" s="798" t="s">
        <v>48</v>
      </c>
    </row>
    <row r="168" spans="2:35" ht="21" customHeight="1" x14ac:dyDescent="0.15">
      <c r="B168" s="855"/>
      <c r="C168" s="787"/>
      <c r="D168" s="806" t="s">
        <v>1510</v>
      </c>
      <c r="E168" s="802"/>
      <c r="F168" s="802"/>
      <c r="G168" s="802"/>
      <c r="H168" s="802"/>
      <c r="I168" s="802"/>
      <c r="J168" s="802"/>
      <c r="K168" s="802"/>
      <c r="L168" s="802"/>
      <c r="M168" s="802"/>
      <c r="N168" s="802"/>
      <c r="O168" s="803"/>
      <c r="P168" s="2510"/>
      <c r="Q168" s="2510"/>
      <c r="R168" s="2510"/>
      <c r="S168" s="2510"/>
      <c r="T168" s="1880" t="s">
        <v>48</v>
      </c>
      <c r="U168" s="2510"/>
      <c r="V168" s="2510"/>
      <c r="W168" s="2510"/>
      <c r="X168" s="2510"/>
      <c r="Y168" s="851" t="s">
        <v>48</v>
      </c>
      <c r="Z168" s="2510"/>
      <c r="AA168" s="2510"/>
      <c r="AB168" s="2510"/>
      <c r="AC168" s="2510"/>
      <c r="AD168" s="1880" t="s">
        <v>48</v>
      </c>
      <c r="AE168" s="2510"/>
      <c r="AF168" s="2510"/>
      <c r="AG168" s="2510"/>
      <c r="AH168" s="2510"/>
      <c r="AI168" s="798" t="s">
        <v>48</v>
      </c>
    </row>
    <row r="169" spans="2:35" ht="21" customHeight="1" x14ac:dyDescent="0.15">
      <c r="B169" s="855"/>
      <c r="C169" s="787"/>
      <c r="D169" s="806" t="s">
        <v>1511</v>
      </c>
      <c r="E169" s="802"/>
      <c r="F169" s="802"/>
      <c r="G169" s="802"/>
      <c r="H169" s="802"/>
      <c r="I169" s="802"/>
      <c r="J169" s="802"/>
      <c r="K169" s="802"/>
      <c r="L169" s="802"/>
      <c r="M169" s="802"/>
      <c r="N169" s="802"/>
      <c r="O169" s="803"/>
      <c r="P169" s="2510"/>
      <c r="Q169" s="2510"/>
      <c r="R169" s="2510"/>
      <c r="S169" s="2510"/>
      <c r="T169" s="1880" t="s">
        <v>48</v>
      </c>
      <c r="U169" s="2510"/>
      <c r="V169" s="2510"/>
      <c r="W169" s="2510"/>
      <c r="X169" s="2510"/>
      <c r="Y169" s="851" t="s">
        <v>48</v>
      </c>
      <c r="Z169" s="2510"/>
      <c r="AA169" s="2510"/>
      <c r="AB169" s="2510"/>
      <c r="AC169" s="2510"/>
      <c r="AD169" s="1880" t="s">
        <v>48</v>
      </c>
      <c r="AE169" s="2510"/>
      <c r="AF169" s="2510"/>
      <c r="AG169" s="2510"/>
      <c r="AH169" s="2510"/>
      <c r="AI169" s="798" t="s">
        <v>48</v>
      </c>
    </row>
    <row r="170" spans="2:35" ht="21" customHeight="1" x14ac:dyDescent="0.15">
      <c r="B170" s="855"/>
      <c r="C170" s="787"/>
      <c r="D170" s="806" t="s">
        <v>1512</v>
      </c>
      <c r="E170" s="802"/>
      <c r="F170" s="802"/>
      <c r="G170" s="802"/>
      <c r="H170" s="802"/>
      <c r="I170" s="802"/>
      <c r="J170" s="802"/>
      <c r="K170" s="802"/>
      <c r="L170" s="802"/>
      <c r="M170" s="802"/>
      <c r="N170" s="802"/>
      <c r="O170" s="803"/>
      <c r="P170" s="2510"/>
      <c r="Q170" s="2510"/>
      <c r="R170" s="2510"/>
      <c r="S170" s="2510"/>
      <c r="T170" s="1880" t="s">
        <v>48</v>
      </c>
      <c r="U170" s="2510"/>
      <c r="V170" s="2510"/>
      <c r="W170" s="2510"/>
      <c r="X170" s="2510"/>
      <c r="Y170" s="851" t="s">
        <v>48</v>
      </c>
      <c r="Z170" s="2510"/>
      <c r="AA170" s="2510"/>
      <c r="AB170" s="2510"/>
      <c r="AC170" s="2510"/>
      <c r="AD170" s="1880" t="s">
        <v>48</v>
      </c>
      <c r="AE170" s="2510"/>
      <c r="AF170" s="2510"/>
      <c r="AG170" s="2510"/>
      <c r="AH170" s="2510"/>
      <c r="AI170" s="798" t="s">
        <v>48</v>
      </c>
    </row>
    <row r="171" spans="2:35" ht="21" customHeight="1" x14ac:dyDescent="0.15">
      <c r="B171" s="1190"/>
      <c r="C171" s="1982"/>
      <c r="D171" s="1979" t="s">
        <v>1513</v>
      </c>
      <c r="E171" s="1980"/>
      <c r="F171" s="1980"/>
      <c r="G171" s="1980"/>
      <c r="H171" s="1980"/>
      <c r="I171" s="1980"/>
      <c r="J171" s="1980"/>
      <c r="K171" s="1980"/>
      <c r="L171" s="1980"/>
      <c r="M171" s="1980"/>
      <c r="N171" s="1980"/>
      <c r="O171" s="1981"/>
      <c r="P171" s="2527"/>
      <c r="Q171" s="2527"/>
      <c r="R171" s="2527"/>
      <c r="S171" s="2527"/>
      <c r="T171" s="2005" t="s">
        <v>48</v>
      </c>
      <c r="U171" s="2527"/>
      <c r="V171" s="2527"/>
      <c r="W171" s="2527"/>
      <c r="X171" s="2527"/>
      <c r="Y171" s="275" t="s">
        <v>48</v>
      </c>
      <c r="Z171" s="2527"/>
      <c r="AA171" s="2527"/>
      <c r="AB171" s="2527"/>
      <c r="AC171" s="2527"/>
      <c r="AD171" s="2005" t="s">
        <v>48</v>
      </c>
      <c r="AE171" s="2527"/>
      <c r="AF171" s="2527"/>
      <c r="AG171" s="2527"/>
      <c r="AH171" s="2527"/>
      <c r="AI171" s="1993" t="s">
        <v>48</v>
      </c>
    </row>
    <row r="172" spans="2:35" s="1984" customFormat="1" ht="21" customHeight="1" thickBot="1" x14ac:dyDescent="0.2">
      <c r="B172" s="16"/>
      <c r="C172" s="640" t="s">
        <v>3626</v>
      </c>
      <c r="D172" s="1987"/>
      <c r="E172" s="1987"/>
      <c r="F172" s="1987"/>
      <c r="G172" s="1987"/>
      <c r="H172" s="1987"/>
      <c r="I172" s="1987"/>
      <c r="J172" s="1987"/>
      <c r="K172" s="1987"/>
      <c r="L172" s="1987"/>
      <c r="M172" s="1987"/>
      <c r="N172" s="1987"/>
      <c r="O172" s="1987"/>
      <c r="P172" s="2010"/>
      <c r="Q172" s="2010"/>
      <c r="R172" s="2010"/>
      <c r="S172" s="2010"/>
      <c r="T172" s="1987"/>
      <c r="U172" s="2010"/>
      <c r="V172" s="2010"/>
      <c r="W172" s="2010"/>
      <c r="X172" s="2010"/>
      <c r="Y172" s="1987"/>
      <c r="Z172" s="2010"/>
      <c r="AA172" s="2010"/>
      <c r="AB172" s="2010"/>
      <c r="AC172" s="2010"/>
      <c r="AD172" s="1987"/>
      <c r="AE172" s="2011"/>
      <c r="AF172" s="2011"/>
      <c r="AG172" s="2011"/>
      <c r="AH172" s="2011"/>
      <c r="AI172" s="2012"/>
    </row>
    <row r="173" spans="2:35" ht="21" customHeight="1" thickBot="1" x14ac:dyDescent="0.2">
      <c r="B173" s="839" t="s">
        <v>3324</v>
      </c>
      <c r="C173" s="840"/>
      <c r="D173" s="840"/>
      <c r="E173" s="840"/>
      <c r="F173" s="840"/>
      <c r="G173" s="840"/>
      <c r="H173" s="840"/>
      <c r="I173" s="840"/>
      <c r="J173" s="840"/>
      <c r="K173" s="840"/>
      <c r="L173" s="840"/>
      <c r="M173" s="840"/>
      <c r="N173" s="840"/>
      <c r="O173" s="840"/>
      <c r="P173" s="840"/>
      <c r="Q173" s="840"/>
      <c r="R173" s="840"/>
      <c r="S173" s="840"/>
      <c r="T173" s="840"/>
      <c r="U173" s="840"/>
      <c r="V173" s="840"/>
      <c r="W173" s="840"/>
      <c r="X173" s="840"/>
      <c r="Y173" s="840"/>
      <c r="Z173" s="840"/>
      <c r="AA173" s="840"/>
      <c r="AB173" s="267" t="s">
        <v>1500</v>
      </c>
      <c r="AC173" s="291"/>
      <c r="AD173" s="269" t="s">
        <v>1501</v>
      </c>
      <c r="AE173" s="270" t="s">
        <v>1502</v>
      </c>
      <c r="AF173" s="270"/>
      <c r="AG173" s="270"/>
      <c r="AH173" s="270"/>
      <c r="AI173" s="274"/>
    </row>
    <row r="174" spans="2:35" ht="21" customHeight="1" x14ac:dyDescent="0.15">
      <c r="B174" s="810" t="s">
        <v>3325</v>
      </c>
      <c r="C174" s="811"/>
      <c r="D174" s="811"/>
      <c r="E174" s="811"/>
      <c r="F174" s="811"/>
      <c r="G174" s="811"/>
      <c r="H174" s="811"/>
      <c r="I174" s="811"/>
      <c r="J174" s="811"/>
      <c r="K174" s="811"/>
      <c r="L174" s="811"/>
      <c r="M174" s="811"/>
      <c r="N174" s="811"/>
      <c r="O174" s="811"/>
      <c r="P174" s="811"/>
      <c r="Q174" s="811"/>
      <c r="R174" s="811"/>
      <c r="S174" s="811"/>
      <c r="T174" s="811"/>
      <c r="U174" s="811"/>
      <c r="V174" s="811"/>
      <c r="W174" s="811"/>
      <c r="X174" s="811"/>
      <c r="Y174" s="811"/>
      <c r="Z174" s="811"/>
      <c r="AA174" s="811"/>
      <c r="AB174" s="811"/>
      <c r="AC174" s="811"/>
      <c r="AD174" s="811"/>
      <c r="AE174" s="811"/>
      <c r="AF174" s="811"/>
      <c r="AG174" s="811"/>
      <c r="AH174" s="811"/>
      <c r="AI174" s="812"/>
    </row>
    <row r="175" spans="2:35" ht="20.25" customHeight="1" x14ac:dyDescent="0.15">
      <c r="B175" s="217"/>
      <c r="C175" s="777" t="s">
        <v>1514</v>
      </c>
      <c r="D175" s="835"/>
      <c r="E175" s="835"/>
      <c r="F175" s="835"/>
      <c r="G175" s="835"/>
      <c r="H175" s="795"/>
      <c r="I175" s="795"/>
      <c r="J175" s="795"/>
      <c r="K175" s="795"/>
      <c r="L175" s="795"/>
      <c r="M175" s="795"/>
      <c r="N175" s="795"/>
      <c r="O175" s="795"/>
      <c r="P175" s="795"/>
      <c r="Q175" s="795"/>
      <c r="R175" s="795"/>
      <c r="S175" s="795"/>
      <c r="T175" s="795"/>
      <c r="U175" s="795"/>
      <c r="V175" s="795"/>
      <c r="W175" s="795"/>
      <c r="X175" s="795"/>
      <c r="Y175" s="795"/>
      <c r="Z175" s="795"/>
      <c r="AA175" s="795"/>
      <c r="AB175" s="800"/>
      <c r="AC175" s="800"/>
      <c r="AD175" s="800"/>
      <c r="AE175" s="800"/>
      <c r="AF175" s="800"/>
      <c r="AG175" s="800"/>
      <c r="AH175" s="800"/>
      <c r="AI175" s="846"/>
    </row>
    <row r="176" spans="2:35" ht="63" customHeight="1" x14ac:dyDescent="0.15">
      <c r="B176" s="217"/>
      <c r="C176" s="107"/>
      <c r="D176" s="2275" t="s">
        <v>1907</v>
      </c>
      <c r="E176" s="2276"/>
      <c r="F176" s="2276"/>
      <c r="G176" s="2277"/>
      <c r="H176" s="2533"/>
      <c r="I176" s="2534"/>
      <c r="J176" s="2534"/>
      <c r="K176" s="2534"/>
      <c r="L176" s="2534"/>
      <c r="M176" s="2534"/>
      <c r="N176" s="2534"/>
      <c r="O176" s="2534"/>
      <c r="P176" s="2534"/>
      <c r="Q176" s="2534"/>
      <c r="R176" s="2534"/>
      <c r="S176" s="2534"/>
      <c r="T176" s="2534"/>
      <c r="U176" s="2534"/>
      <c r="V176" s="2534"/>
      <c r="W176" s="2534"/>
      <c r="X176" s="2534"/>
      <c r="Y176" s="2534"/>
      <c r="Z176" s="2534"/>
      <c r="AA176" s="2534"/>
      <c r="AB176" s="2534"/>
      <c r="AC176" s="2534"/>
      <c r="AD176" s="2534"/>
      <c r="AE176" s="2534"/>
      <c r="AF176" s="2534"/>
      <c r="AG176" s="2534"/>
      <c r="AH176" s="2534"/>
      <c r="AI176" s="2535"/>
    </row>
    <row r="177" spans="2:36" ht="21" customHeight="1" x14ac:dyDescent="0.15">
      <c r="B177" s="844"/>
      <c r="C177" s="786" t="s">
        <v>1515</v>
      </c>
      <c r="D177" s="780"/>
      <c r="E177" s="780"/>
      <c r="F177" s="780"/>
      <c r="G177" s="780"/>
      <c r="H177" s="780"/>
      <c r="I177" s="780"/>
      <c r="J177" s="780"/>
      <c r="K177" s="780"/>
      <c r="L177" s="780"/>
      <c r="M177" s="780"/>
      <c r="N177" s="780"/>
      <c r="O177" s="780"/>
      <c r="P177" s="780"/>
      <c r="Q177" s="780"/>
      <c r="R177" s="780"/>
      <c r="S177" s="780"/>
      <c r="T177" s="780"/>
      <c r="U177" s="802"/>
      <c r="V177" s="802"/>
      <c r="W177" s="780"/>
      <c r="X177" s="780"/>
      <c r="Y177" s="780"/>
      <c r="Z177" s="780"/>
      <c r="AA177" s="780"/>
      <c r="AB177" s="802"/>
      <c r="AC177" s="802"/>
      <c r="AD177" s="802"/>
      <c r="AE177" s="802"/>
      <c r="AF177" s="802"/>
      <c r="AG177" s="802"/>
      <c r="AH177" s="802"/>
      <c r="AI177" s="845"/>
    </row>
    <row r="178" spans="2:36" ht="21" customHeight="1" x14ac:dyDescent="0.15">
      <c r="B178" s="855"/>
      <c r="C178" s="891"/>
      <c r="D178" s="783" t="s">
        <v>1441</v>
      </c>
      <c r="E178" s="784"/>
      <c r="F178" s="784"/>
      <c r="G178" s="784"/>
      <c r="H178" s="784"/>
      <c r="I178" s="784"/>
      <c r="J178" s="784"/>
      <c r="K178" s="784"/>
      <c r="L178" s="804"/>
      <c r="M178" s="804"/>
      <c r="N178" s="804"/>
      <c r="O178" s="2536"/>
      <c r="P178" s="2536"/>
      <c r="Q178" s="2537"/>
      <c r="R178" s="2538"/>
      <c r="S178" s="2539"/>
      <c r="T178" s="2539"/>
      <c r="U178" s="2539"/>
      <c r="V178" s="2539"/>
      <c r="W178" s="828" t="s">
        <v>48</v>
      </c>
      <c r="X178" s="782"/>
      <c r="Y178" s="775"/>
      <c r="Z178" s="2540"/>
      <c r="AA178" s="2540"/>
      <c r="AB178" s="775"/>
      <c r="AC178" s="2541"/>
      <c r="AD178" s="2541"/>
      <c r="AE178" s="2541"/>
      <c r="AF178" s="775"/>
      <c r="AG178" s="2540"/>
      <c r="AH178" s="2540"/>
      <c r="AI178" s="776"/>
    </row>
    <row r="179" spans="2:36" ht="20.25" customHeight="1" x14ac:dyDescent="0.15">
      <c r="B179" s="855"/>
      <c r="C179" s="891"/>
      <c r="D179" s="2306" t="s">
        <v>1440</v>
      </c>
      <c r="E179" s="2307"/>
      <c r="F179" s="2307"/>
      <c r="G179" s="2307"/>
      <c r="H179" s="2307"/>
      <c r="I179" s="2307"/>
      <c r="J179" s="2307"/>
      <c r="K179" s="2307"/>
      <c r="L179" s="2279" t="s">
        <v>1516</v>
      </c>
      <c r="M179" s="2280"/>
      <c r="N179" s="2280"/>
      <c r="O179" s="2280"/>
      <c r="P179" s="2280"/>
      <c r="Q179" s="2281"/>
      <c r="R179" s="2279" t="s">
        <v>1517</v>
      </c>
      <c r="S179" s="2280"/>
      <c r="T179" s="2280"/>
      <c r="U179" s="2280"/>
      <c r="V179" s="2280"/>
      <c r="W179" s="2281"/>
      <c r="X179" s="2279" t="s">
        <v>1518</v>
      </c>
      <c r="Y179" s="2280"/>
      <c r="Z179" s="2280"/>
      <c r="AA179" s="2280"/>
      <c r="AB179" s="2280"/>
      <c r="AC179" s="2281"/>
      <c r="AD179" s="2279" t="s">
        <v>1519</v>
      </c>
      <c r="AE179" s="2280"/>
      <c r="AF179" s="2280"/>
      <c r="AG179" s="2280"/>
      <c r="AH179" s="2280"/>
      <c r="AI179" s="2551"/>
    </row>
    <row r="180" spans="2:36" ht="21" customHeight="1" x14ac:dyDescent="0.15">
      <c r="B180" s="855"/>
      <c r="C180" s="787"/>
      <c r="D180" s="2312"/>
      <c r="E180" s="2313"/>
      <c r="F180" s="2313"/>
      <c r="G180" s="2313"/>
      <c r="H180" s="2313"/>
      <c r="I180" s="2313"/>
      <c r="J180" s="2313"/>
      <c r="K180" s="2313"/>
      <c r="L180" s="2538"/>
      <c r="M180" s="2539"/>
      <c r="N180" s="2539"/>
      <c r="O180" s="2539"/>
      <c r="P180" s="2539"/>
      <c r="Q180" s="828" t="s">
        <v>48</v>
      </c>
      <c r="R180" s="2538"/>
      <c r="S180" s="2539"/>
      <c r="T180" s="2539"/>
      <c r="U180" s="2539"/>
      <c r="V180" s="2539"/>
      <c r="W180" s="828" t="s">
        <v>48</v>
      </c>
      <c r="X180" s="2538"/>
      <c r="Y180" s="2539"/>
      <c r="Z180" s="2539"/>
      <c r="AA180" s="2539"/>
      <c r="AB180" s="2539"/>
      <c r="AC180" s="828" t="s">
        <v>48</v>
      </c>
      <c r="AD180" s="2538"/>
      <c r="AE180" s="2539"/>
      <c r="AF180" s="2539"/>
      <c r="AG180" s="2539"/>
      <c r="AH180" s="2539"/>
      <c r="AI180" s="776" t="s">
        <v>48</v>
      </c>
    </row>
    <row r="181" spans="2:36" ht="21" customHeight="1" thickBot="1" x14ac:dyDescent="0.2">
      <c r="B181" s="815"/>
      <c r="C181" s="14"/>
      <c r="D181" s="640" t="s">
        <v>3277</v>
      </c>
      <c r="E181" s="838"/>
      <c r="F181" s="838"/>
      <c r="G181" s="838"/>
      <c r="H181" s="838"/>
      <c r="I181" s="838"/>
      <c r="J181" s="838"/>
      <c r="K181" s="838"/>
      <c r="L181" s="838"/>
      <c r="M181" s="838"/>
      <c r="N181" s="838"/>
      <c r="O181" s="838"/>
      <c r="P181" s="838"/>
      <c r="Q181" s="838"/>
      <c r="R181" s="838"/>
      <c r="S181" s="838"/>
      <c r="T181" s="838"/>
      <c r="U181" s="838"/>
      <c r="V181" s="838"/>
      <c r="W181" s="838"/>
      <c r="X181" s="838"/>
      <c r="Y181" s="838"/>
      <c r="Z181" s="838"/>
      <c r="AA181" s="838"/>
      <c r="AB181" s="366" t="s">
        <v>1500</v>
      </c>
      <c r="AC181" s="367"/>
      <c r="AD181" s="368" t="s">
        <v>1501</v>
      </c>
      <c r="AE181" s="369" t="s">
        <v>1502</v>
      </c>
      <c r="AF181" s="369"/>
      <c r="AG181" s="369"/>
      <c r="AH181" s="369"/>
      <c r="AI181" s="370"/>
    </row>
    <row r="182" spans="2:36" ht="18.75" customHeight="1" x14ac:dyDescent="0.15">
      <c r="B182" s="243"/>
      <c r="C182" s="243"/>
      <c r="D182" s="243"/>
      <c r="E182" s="243"/>
      <c r="F182" s="243"/>
      <c r="G182" s="243"/>
      <c r="H182" s="243"/>
      <c r="I182" s="243"/>
      <c r="J182" s="243"/>
      <c r="K182" s="243"/>
      <c r="L182" s="243"/>
      <c r="M182" s="243"/>
      <c r="N182" s="243"/>
      <c r="O182" s="243"/>
      <c r="P182" s="243"/>
      <c r="Q182" s="243"/>
      <c r="R182" s="243"/>
      <c r="S182" s="243"/>
      <c r="T182" s="243"/>
      <c r="U182" s="243"/>
      <c r="V182" s="243"/>
      <c r="W182" s="243"/>
      <c r="X182" s="21"/>
      <c r="Y182" s="850"/>
      <c r="Z182" s="849"/>
      <c r="AA182" s="243"/>
      <c r="AB182" s="243"/>
      <c r="AC182" s="243"/>
      <c r="AD182" s="243"/>
      <c r="AE182" s="243"/>
      <c r="AF182" s="243"/>
      <c r="AG182" s="243"/>
      <c r="AH182" s="243"/>
      <c r="AI182" s="243"/>
    </row>
    <row r="183" spans="2:36" ht="21" customHeight="1" thickBot="1" x14ac:dyDescent="0.2">
      <c r="B183" s="10" t="s">
        <v>3109</v>
      </c>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row>
    <row r="184" spans="2:36" ht="21" customHeight="1" x14ac:dyDescent="0.15">
      <c r="B184" s="810" t="s">
        <v>3369</v>
      </c>
      <c r="C184" s="811"/>
      <c r="D184" s="811"/>
      <c r="E184" s="811"/>
      <c r="F184" s="811"/>
      <c r="G184" s="811"/>
      <c r="H184" s="811"/>
      <c r="I184" s="811"/>
      <c r="J184" s="811"/>
      <c r="K184" s="811"/>
      <c r="L184" s="811"/>
      <c r="M184" s="811"/>
      <c r="N184" s="811"/>
      <c r="O184" s="811"/>
      <c r="P184" s="811"/>
      <c r="Q184" s="811"/>
      <c r="R184" s="811"/>
      <c r="S184" s="811"/>
      <c r="T184" s="811"/>
      <c r="U184" s="811"/>
      <c r="V184" s="811"/>
      <c r="W184" s="811"/>
      <c r="X184" s="811"/>
      <c r="Y184" s="811"/>
      <c r="Z184" s="811"/>
      <c r="AA184" s="811"/>
      <c r="AB184" s="811"/>
      <c r="AC184" s="811"/>
      <c r="AD184" s="811"/>
      <c r="AE184" s="811"/>
      <c r="AF184" s="811"/>
      <c r="AG184" s="811"/>
      <c r="AH184" s="811"/>
      <c r="AI184" s="812"/>
    </row>
    <row r="185" spans="2:36" ht="63" customHeight="1" thickBot="1" x14ac:dyDescent="0.2">
      <c r="B185" s="844"/>
      <c r="C185" s="2552"/>
      <c r="D185" s="2553"/>
      <c r="E185" s="2553"/>
      <c r="F185" s="2553"/>
      <c r="G185" s="2553"/>
      <c r="H185" s="2553"/>
      <c r="I185" s="2553"/>
      <c r="J185" s="2553"/>
      <c r="K185" s="2553"/>
      <c r="L185" s="2553"/>
      <c r="M185" s="2553"/>
      <c r="N185" s="2553"/>
      <c r="O185" s="2553"/>
      <c r="P185" s="2553"/>
      <c r="Q185" s="2553"/>
      <c r="R185" s="2553"/>
      <c r="S185" s="2553"/>
      <c r="T185" s="2553"/>
      <c r="U185" s="2553"/>
      <c r="V185" s="2553"/>
      <c r="W185" s="2553"/>
      <c r="X185" s="2553"/>
      <c r="Y185" s="2553"/>
      <c r="Z185" s="2553"/>
      <c r="AA185" s="2553"/>
      <c r="AB185" s="2553"/>
      <c r="AC185" s="2553"/>
      <c r="AD185" s="2553"/>
      <c r="AE185" s="2553"/>
      <c r="AF185" s="2553"/>
      <c r="AG185" s="2553"/>
      <c r="AH185" s="2553"/>
      <c r="AI185" s="2554"/>
    </row>
    <row r="186" spans="2:36" ht="21" customHeight="1" x14ac:dyDescent="0.15">
      <c r="B186" s="810" t="s">
        <v>3370</v>
      </c>
      <c r="C186" s="811"/>
      <c r="D186" s="811"/>
      <c r="E186" s="811"/>
      <c r="F186" s="811"/>
      <c r="G186" s="811"/>
      <c r="H186" s="811"/>
      <c r="I186" s="811"/>
      <c r="J186" s="811"/>
      <c r="K186" s="811"/>
      <c r="L186" s="811"/>
      <c r="M186" s="811"/>
      <c r="N186" s="811"/>
      <c r="O186" s="811"/>
      <c r="P186" s="811"/>
      <c r="Q186" s="811"/>
      <c r="R186" s="811"/>
      <c r="S186" s="811"/>
      <c r="T186" s="811"/>
      <c r="U186" s="811"/>
      <c r="V186" s="811"/>
      <c r="W186" s="811"/>
      <c r="X186" s="811"/>
      <c r="Y186" s="811"/>
      <c r="Z186" s="811"/>
      <c r="AA186" s="811"/>
      <c r="AB186" s="811"/>
      <c r="AC186" s="811"/>
      <c r="AD186" s="811"/>
      <c r="AE186" s="811"/>
      <c r="AF186" s="811"/>
      <c r="AG186" s="811"/>
      <c r="AH186" s="811"/>
      <c r="AI186" s="812"/>
    </row>
    <row r="187" spans="2:36" ht="21" customHeight="1" x14ac:dyDescent="0.15">
      <c r="B187" s="855"/>
      <c r="C187" s="2306" t="s">
        <v>58</v>
      </c>
      <c r="D187" s="2307"/>
      <c r="E187" s="2307"/>
      <c r="F187" s="2307"/>
      <c r="G187" s="2307"/>
      <c r="H187" s="2307"/>
      <c r="I187" s="2307"/>
      <c r="J187" s="2307"/>
      <c r="K187" s="2307"/>
      <c r="L187" s="2308"/>
      <c r="M187" s="806" t="s">
        <v>1520</v>
      </c>
      <c r="N187" s="802"/>
      <c r="O187" s="802"/>
      <c r="P187" s="802"/>
      <c r="Q187" s="802"/>
      <c r="R187" s="802"/>
      <c r="S187" s="802"/>
      <c r="T187" s="2509"/>
      <c r="U187" s="2510"/>
      <c r="V187" s="831" t="s">
        <v>59</v>
      </c>
      <c r="W187" s="3117"/>
      <c r="X187" s="3117"/>
      <c r="Y187" s="831" t="s">
        <v>60</v>
      </c>
      <c r="Z187" s="2555" t="s">
        <v>1521</v>
      </c>
      <c r="AA187" s="2555"/>
      <c r="AB187" s="2555"/>
      <c r="AC187" s="2555"/>
      <c r="AD187" s="2510"/>
      <c r="AE187" s="2510"/>
      <c r="AF187" s="831" t="s">
        <v>59</v>
      </c>
      <c r="AG187" s="3117"/>
      <c r="AH187" s="3117"/>
      <c r="AI187" s="859" t="s">
        <v>60</v>
      </c>
    </row>
    <row r="188" spans="2:36" ht="21" customHeight="1" x14ac:dyDescent="0.15">
      <c r="B188" s="855"/>
      <c r="C188" s="2309"/>
      <c r="D188" s="2310"/>
      <c r="E188" s="2310"/>
      <c r="F188" s="2310"/>
      <c r="G188" s="2310"/>
      <c r="H188" s="2310"/>
      <c r="I188" s="2310"/>
      <c r="J188" s="2310"/>
      <c r="K188" s="2310"/>
      <c r="L188" s="2311"/>
      <c r="M188" s="806" t="s">
        <v>1522</v>
      </c>
      <c r="N188" s="802"/>
      <c r="O188" s="802"/>
      <c r="P188" s="802"/>
      <c r="Q188" s="802"/>
      <c r="R188" s="802"/>
      <c r="S188" s="803"/>
      <c r="T188" s="2282"/>
      <c r="U188" s="2540"/>
      <c r="V188" s="867" t="s">
        <v>59</v>
      </c>
      <c r="W188" s="2391"/>
      <c r="X188" s="2391"/>
      <c r="Y188" s="867" t="s">
        <v>60</v>
      </c>
      <c r="Z188" s="2557" t="s">
        <v>1521</v>
      </c>
      <c r="AA188" s="2557"/>
      <c r="AB188" s="2557"/>
      <c r="AC188" s="2557"/>
      <c r="AD188" s="2540"/>
      <c r="AE188" s="2540"/>
      <c r="AF188" s="867" t="s">
        <v>59</v>
      </c>
      <c r="AG188" s="2391"/>
      <c r="AH188" s="2391"/>
      <c r="AI188" s="868" t="s">
        <v>60</v>
      </c>
    </row>
    <row r="189" spans="2:36" ht="21" customHeight="1" x14ac:dyDescent="0.15">
      <c r="B189" s="855"/>
      <c r="C189" s="2309"/>
      <c r="D189" s="2310"/>
      <c r="E189" s="2310"/>
      <c r="F189" s="2310"/>
      <c r="G189" s="2310"/>
      <c r="H189" s="2310"/>
      <c r="I189" s="2310"/>
      <c r="J189" s="2310"/>
      <c r="K189" s="2310"/>
      <c r="L189" s="2311"/>
      <c r="M189" s="807" t="s">
        <v>1523</v>
      </c>
      <c r="N189" s="789"/>
      <c r="O189" s="789"/>
      <c r="P189" s="789"/>
      <c r="Q189" s="789"/>
      <c r="R189" s="789"/>
      <c r="S189" s="790"/>
      <c r="T189" s="2282"/>
      <c r="U189" s="2540"/>
      <c r="V189" s="867" t="s">
        <v>59</v>
      </c>
      <c r="W189" s="2391"/>
      <c r="X189" s="2391"/>
      <c r="Y189" s="867" t="s">
        <v>60</v>
      </c>
      <c r="Z189" s="2557" t="s">
        <v>1521</v>
      </c>
      <c r="AA189" s="2557"/>
      <c r="AB189" s="2557"/>
      <c r="AC189" s="2557"/>
      <c r="AD189" s="2540"/>
      <c r="AE189" s="2540"/>
      <c r="AF189" s="867" t="s">
        <v>59</v>
      </c>
      <c r="AG189" s="2391"/>
      <c r="AH189" s="2391"/>
      <c r="AI189" s="868" t="s">
        <v>60</v>
      </c>
    </row>
    <row r="190" spans="2:36" ht="21" customHeight="1" x14ac:dyDescent="0.15">
      <c r="B190" s="855"/>
      <c r="C190" s="2309"/>
      <c r="D190" s="2310"/>
      <c r="E190" s="2310"/>
      <c r="F190" s="2310"/>
      <c r="G190" s="2310"/>
      <c r="H190" s="2310"/>
      <c r="I190" s="2310"/>
      <c r="J190" s="2310"/>
      <c r="K190" s="2310"/>
      <c r="L190" s="2311"/>
      <c r="M190" s="807" t="s">
        <v>1524</v>
      </c>
      <c r="N190" s="789"/>
      <c r="O190" s="789"/>
      <c r="P190" s="789"/>
      <c r="Q190" s="789"/>
      <c r="R190" s="789"/>
      <c r="S190" s="790"/>
      <c r="T190" s="2282"/>
      <c r="U190" s="2540"/>
      <c r="V190" s="867" t="s">
        <v>59</v>
      </c>
      <c r="W190" s="2391"/>
      <c r="X190" s="2391"/>
      <c r="Y190" s="867" t="s">
        <v>60</v>
      </c>
      <c r="Z190" s="2557" t="s">
        <v>1521</v>
      </c>
      <c r="AA190" s="2557"/>
      <c r="AB190" s="2557"/>
      <c r="AC190" s="2557"/>
      <c r="AD190" s="2540"/>
      <c r="AE190" s="2540"/>
      <c r="AF190" s="867" t="s">
        <v>59</v>
      </c>
      <c r="AG190" s="2391"/>
      <c r="AH190" s="2391"/>
      <c r="AI190" s="868" t="s">
        <v>60</v>
      </c>
    </row>
    <row r="191" spans="2:36" ht="21" customHeight="1" x14ac:dyDescent="0.15">
      <c r="B191" s="855"/>
      <c r="C191" s="787"/>
      <c r="D191" s="786" t="s">
        <v>1525</v>
      </c>
      <c r="E191" s="780"/>
      <c r="F191" s="780"/>
      <c r="G191" s="780"/>
      <c r="H191" s="780"/>
      <c r="I191" s="780"/>
      <c r="J191" s="780"/>
      <c r="K191" s="780"/>
      <c r="L191" s="781"/>
      <c r="M191" s="2558"/>
      <c r="N191" s="2559"/>
      <c r="O191" s="2559"/>
      <c r="P191" s="2559"/>
      <c r="Q191" s="2559"/>
      <c r="R191" s="2559"/>
      <c r="S191" s="2559"/>
      <c r="T191" s="2559"/>
      <c r="U191" s="2559"/>
      <c r="V191" s="2559"/>
      <c r="W191" s="2559"/>
      <c r="X191" s="2559"/>
      <c r="Y191" s="2559"/>
      <c r="Z191" s="2559"/>
      <c r="AA191" s="2559"/>
      <c r="AB191" s="2559"/>
      <c r="AC191" s="2559"/>
      <c r="AD191" s="2559"/>
      <c r="AE191" s="2559"/>
      <c r="AF191" s="2559"/>
      <c r="AG191" s="2559"/>
      <c r="AH191" s="2559"/>
      <c r="AI191" s="2560"/>
      <c r="AJ191" s="243"/>
    </row>
    <row r="192" spans="2:36" ht="42" customHeight="1" x14ac:dyDescent="0.15">
      <c r="B192" s="855"/>
      <c r="C192" s="787"/>
      <c r="D192" s="2306" t="s">
        <v>1526</v>
      </c>
      <c r="E192" s="2307"/>
      <c r="F192" s="2307"/>
      <c r="G192" s="2307"/>
      <c r="H192" s="2307"/>
      <c r="I192" s="2307"/>
      <c r="J192" s="2307"/>
      <c r="K192" s="2307"/>
      <c r="L192" s="2308"/>
      <c r="M192" s="2561"/>
      <c r="N192" s="2562"/>
      <c r="O192" s="2562"/>
      <c r="P192" s="2562"/>
      <c r="Q192" s="2562"/>
      <c r="R192" s="2562"/>
      <c r="S192" s="2562"/>
      <c r="T192" s="2562"/>
      <c r="U192" s="2562"/>
      <c r="V192" s="2562"/>
      <c r="W192" s="2562"/>
      <c r="X192" s="2562"/>
      <c r="Y192" s="2562"/>
      <c r="Z192" s="2562"/>
      <c r="AA192" s="2562"/>
      <c r="AB192" s="2562"/>
      <c r="AC192" s="2562"/>
      <c r="AD192" s="2562"/>
      <c r="AE192" s="2562"/>
      <c r="AF192" s="2562"/>
      <c r="AG192" s="2562"/>
      <c r="AH192" s="2562"/>
      <c r="AI192" s="2563"/>
      <c r="AJ192" s="243"/>
    </row>
    <row r="193" spans="2:36" ht="21" customHeight="1" x14ac:dyDescent="0.15">
      <c r="B193" s="855"/>
      <c r="C193" s="2289" t="s">
        <v>1365</v>
      </c>
      <c r="D193" s="2307"/>
      <c r="E193" s="2307"/>
      <c r="F193" s="2307"/>
      <c r="G193" s="2307"/>
      <c r="H193" s="2307"/>
      <c r="I193" s="2307"/>
      <c r="J193" s="2307"/>
      <c r="K193" s="2307"/>
      <c r="L193" s="2308"/>
      <c r="M193" s="806" t="s">
        <v>1703</v>
      </c>
      <c r="N193" s="802"/>
      <c r="O193" s="802"/>
      <c r="P193" s="802"/>
      <c r="Q193" s="802"/>
      <c r="R193" s="802"/>
      <c r="S193" s="802"/>
      <c r="T193" s="2282"/>
      <c r="U193" s="2540"/>
      <c r="V193" s="867" t="s">
        <v>59</v>
      </c>
      <c r="W193" s="2391"/>
      <c r="X193" s="2391"/>
      <c r="Y193" s="867" t="s">
        <v>60</v>
      </c>
      <c r="Z193" s="2557" t="s">
        <v>1521</v>
      </c>
      <c r="AA193" s="2557"/>
      <c r="AB193" s="2557"/>
      <c r="AC193" s="2557"/>
      <c r="AD193" s="2540"/>
      <c r="AE193" s="2540"/>
      <c r="AF193" s="867" t="s">
        <v>59</v>
      </c>
      <c r="AG193" s="2391"/>
      <c r="AH193" s="2391"/>
      <c r="AI193" s="868" t="s">
        <v>60</v>
      </c>
    </row>
    <row r="194" spans="2:36" ht="21" customHeight="1" x14ac:dyDescent="0.15">
      <c r="B194" s="855"/>
      <c r="C194" s="2309"/>
      <c r="D194" s="2310"/>
      <c r="E194" s="2310"/>
      <c r="F194" s="2310"/>
      <c r="G194" s="2310"/>
      <c r="H194" s="2310"/>
      <c r="I194" s="2310"/>
      <c r="J194" s="2310"/>
      <c r="K194" s="2310"/>
      <c r="L194" s="2311"/>
      <c r="M194" s="806" t="s">
        <v>1522</v>
      </c>
      <c r="N194" s="802"/>
      <c r="O194" s="802"/>
      <c r="P194" s="802"/>
      <c r="Q194" s="802"/>
      <c r="R194" s="802"/>
      <c r="S194" s="803"/>
      <c r="T194" s="2282"/>
      <c r="U194" s="2540"/>
      <c r="V194" s="867" t="s">
        <v>59</v>
      </c>
      <c r="W194" s="2391"/>
      <c r="X194" s="2391"/>
      <c r="Y194" s="867" t="s">
        <v>60</v>
      </c>
      <c r="Z194" s="2557" t="s">
        <v>1521</v>
      </c>
      <c r="AA194" s="2557"/>
      <c r="AB194" s="2557"/>
      <c r="AC194" s="2557"/>
      <c r="AD194" s="2540"/>
      <c r="AE194" s="2540"/>
      <c r="AF194" s="867" t="s">
        <v>59</v>
      </c>
      <c r="AG194" s="2391"/>
      <c r="AH194" s="2391"/>
      <c r="AI194" s="868" t="s">
        <v>60</v>
      </c>
    </row>
    <row r="195" spans="2:36" ht="21" customHeight="1" x14ac:dyDescent="0.15">
      <c r="B195" s="855"/>
      <c r="C195" s="2309"/>
      <c r="D195" s="2310"/>
      <c r="E195" s="2310"/>
      <c r="F195" s="2310"/>
      <c r="G195" s="2310"/>
      <c r="H195" s="2310"/>
      <c r="I195" s="2310"/>
      <c r="J195" s="2310"/>
      <c r="K195" s="2310"/>
      <c r="L195" s="2311"/>
      <c r="M195" s="807" t="s">
        <v>1523</v>
      </c>
      <c r="N195" s="789"/>
      <c r="O195" s="789"/>
      <c r="P195" s="789"/>
      <c r="Q195" s="789"/>
      <c r="R195" s="789"/>
      <c r="S195" s="790"/>
      <c r="T195" s="2282"/>
      <c r="U195" s="2540"/>
      <c r="V195" s="867" t="s">
        <v>59</v>
      </c>
      <c r="W195" s="2391"/>
      <c r="X195" s="2391"/>
      <c r="Y195" s="867" t="s">
        <v>60</v>
      </c>
      <c r="Z195" s="2557" t="s">
        <v>1521</v>
      </c>
      <c r="AA195" s="2557"/>
      <c r="AB195" s="2557"/>
      <c r="AC195" s="2557"/>
      <c r="AD195" s="2540"/>
      <c r="AE195" s="2540"/>
      <c r="AF195" s="867" t="s">
        <v>59</v>
      </c>
      <c r="AG195" s="2391"/>
      <c r="AH195" s="2391"/>
      <c r="AI195" s="868" t="s">
        <v>60</v>
      </c>
    </row>
    <row r="196" spans="2:36" ht="21" customHeight="1" x14ac:dyDescent="0.15">
      <c r="B196" s="855"/>
      <c r="C196" s="2309"/>
      <c r="D196" s="2310"/>
      <c r="E196" s="2310"/>
      <c r="F196" s="2310"/>
      <c r="G196" s="2310"/>
      <c r="H196" s="2310"/>
      <c r="I196" s="2310"/>
      <c r="J196" s="2310"/>
      <c r="K196" s="2310"/>
      <c r="L196" s="2311"/>
      <c r="M196" s="807" t="s">
        <v>1524</v>
      </c>
      <c r="N196" s="789"/>
      <c r="O196" s="789"/>
      <c r="P196" s="789"/>
      <c r="Q196" s="789"/>
      <c r="R196" s="789"/>
      <c r="S196" s="790"/>
      <c r="T196" s="2282"/>
      <c r="U196" s="2540"/>
      <c r="V196" s="867" t="s">
        <v>59</v>
      </c>
      <c r="W196" s="2391"/>
      <c r="X196" s="2391"/>
      <c r="Y196" s="867" t="s">
        <v>60</v>
      </c>
      <c r="Z196" s="2557" t="s">
        <v>1521</v>
      </c>
      <c r="AA196" s="2557"/>
      <c r="AB196" s="2557"/>
      <c r="AC196" s="2557"/>
      <c r="AD196" s="2540"/>
      <c r="AE196" s="2540"/>
      <c r="AF196" s="867" t="s">
        <v>59</v>
      </c>
      <c r="AG196" s="2391"/>
      <c r="AH196" s="2391"/>
      <c r="AI196" s="868" t="s">
        <v>60</v>
      </c>
    </row>
    <row r="197" spans="2:36" ht="21" customHeight="1" x14ac:dyDescent="0.15">
      <c r="B197" s="855"/>
      <c r="C197" s="787"/>
      <c r="D197" s="786" t="s">
        <v>1525</v>
      </c>
      <c r="E197" s="780"/>
      <c r="F197" s="780"/>
      <c r="G197" s="780"/>
      <c r="H197" s="780"/>
      <c r="I197" s="780"/>
      <c r="J197" s="780"/>
      <c r="K197" s="780"/>
      <c r="L197" s="781"/>
      <c r="M197" s="2558"/>
      <c r="N197" s="2559"/>
      <c r="O197" s="2559"/>
      <c r="P197" s="2559"/>
      <c r="Q197" s="2559"/>
      <c r="R197" s="2559"/>
      <c r="S197" s="2559"/>
      <c r="T197" s="2559"/>
      <c r="U197" s="2559"/>
      <c r="V197" s="2559"/>
      <c r="W197" s="2559"/>
      <c r="X197" s="2559"/>
      <c r="Y197" s="2559"/>
      <c r="Z197" s="2559"/>
      <c r="AA197" s="2559"/>
      <c r="AB197" s="2559"/>
      <c r="AC197" s="2559"/>
      <c r="AD197" s="2559"/>
      <c r="AE197" s="2559"/>
      <c r="AF197" s="2559"/>
      <c r="AG197" s="2559"/>
      <c r="AH197" s="2559"/>
      <c r="AI197" s="2560"/>
      <c r="AJ197" s="243"/>
    </row>
    <row r="198" spans="2:36" ht="42" customHeight="1" x14ac:dyDescent="0.15">
      <c r="B198" s="855"/>
      <c r="C198" s="787"/>
      <c r="D198" s="2306" t="s">
        <v>1526</v>
      </c>
      <c r="E198" s="2307"/>
      <c r="F198" s="2307"/>
      <c r="G198" s="2307"/>
      <c r="H198" s="2307"/>
      <c r="I198" s="2307"/>
      <c r="J198" s="2307"/>
      <c r="K198" s="2307"/>
      <c r="L198" s="2308"/>
      <c r="M198" s="2561"/>
      <c r="N198" s="2562"/>
      <c r="O198" s="2562"/>
      <c r="P198" s="2562"/>
      <c r="Q198" s="2562"/>
      <c r="R198" s="2562"/>
      <c r="S198" s="2562"/>
      <c r="T198" s="2562"/>
      <c r="U198" s="2562"/>
      <c r="V198" s="2562"/>
      <c r="W198" s="2562"/>
      <c r="X198" s="2562"/>
      <c r="Y198" s="2562"/>
      <c r="Z198" s="2562"/>
      <c r="AA198" s="2562"/>
      <c r="AB198" s="2562"/>
      <c r="AC198" s="2562"/>
      <c r="AD198" s="2562"/>
      <c r="AE198" s="2562"/>
      <c r="AF198" s="2562"/>
      <c r="AG198" s="2562"/>
      <c r="AH198" s="2562"/>
      <c r="AI198" s="2563"/>
      <c r="AJ198" s="243"/>
    </row>
    <row r="199" spans="2:36" ht="21" customHeight="1" x14ac:dyDescent="0.15">
      <c r="B199" s="855"/>
      <c r="C199" s="786" t="s">
        <v>399</v>
      </c>
      <c r="D199" s="780"/>
      <c r="E199" s="780"/>
      <c r="F199" s="780"/>
      <c r="G199" s="780"/>
      <c r="H199" s="780"/>
      <c r="I199" s="780"/>
      <c r="J199" s="780"/>
      <c r="K199" s="780"/>
      <c r="L199" s="780"/>
      <c r="M199" s="802"/>
      <c r="N199" s="780"/>
      <c r="O199" s="780"/>
      <c r="P199" s="780"/>
      <c r="Q199" s="780"/>
      <c r="R199" s="780"/>
      <c r="S199" s="780"/>
      <c r="T199" s="780"/>
      <c r="U199" s="780"/>
      <c r="V199" s="780"/>
      <c r="W199" s="780"/>
      <c r="X199" s="780"/>
      <c r="Y199" s="780"/>
      <c r="Z199" s="780"/>
      <c r="AA199" s="780"/>
      <c r="AB199" s="780"/>
      <c r="AC199" s="780"/>
      <c r="AD199" s="780"/>
      <c r="AE199" s="780"/>
      <c r="AF199" s="780"/>
      <c r="AG199" s="780"/>
      <c r="AH199" s="780"/>
      <c r="AI199" s="862"/>
    </row>
    <row r="200" spans="2:36" ht="21" customHeight="1" x14ac:dyDescent="0.15">
      <c r="B200" s="855"/>
      <c r="C200" s="787"/>
      <c r="D200" s="2298" t="s">
        <v>398</v>
      </c>
      <c r="E200" s="2299"/>
      <c r="F200" s="2299"/>
      <c r="G200" s="2299"/>
      <c r="H200" s="2299"/>
      <c r="I200" s="2299"/>
      <c r="J200" s="2299"/>
      <c r="K200" s="2299"/>
      <c r="L200" s="2299"/>
      <c r="M200" s="2299"/>
      <c r="N200" s="2299"/>
      <c r="O200" s="2299"/>
      <c r="P200" s="2299"/>
      <c r="Q200" s="2299"/>
      <c r="R200" s="2299"/>
      <c r="S200" s="2299"/>
      <c r="T200" s="2299"/>
      <c r="U200" s="3179" t="s">
        <v>397</v>
      </c>
      <c r="V200" s="2299"/>
      <c r="W200" s="2299"/>
      <c r="X200" s="2299"/>
      <c r="Y200" s="2299"/>
      <c r="Z200" s="2299"/>
      <c r="AA200" s="2299"/>
      <c r="AB200" s="2299"/>
      <c r="AC200" s="2299"/>
      <c r="AD200" s="2299"/>
      <c r="AE200" s="2299"/>
      <c r="AF200" s="2299"/>
      <c r="AG200" s="2299"/>
      <c r="AH200" s="2299"/>
      <c r="AI200" s="2500"/>
    </row>
    <row r="201" spans="2:36" ht="21" customHeight="1" x14ac:dyDescent="0.15">
      <c r="B201" s="855"/>
      <c r="C201" s="787"/>
      <c r="D201" s="783" t="s">
        <v>1704</v>
      </c>
      <c r="E201" s="784"/>
      <c r="F201" s="784"/>
      <c r="G201" s="784"/>
      <c r="H201" s="784"/>
      <c r="I201" s="784"/>
      <c r="J201" s="784"/>
      <c r="K201" s="784"/>
      <c r="L201" s="785"/>
      <c r="M201" s="257" t="s">
        <v>1528</v>
      </c>
      <c r="N201" s="858"/>
      <c r="O201" s="259" t="s">
        <v>1529</v>
      </c>
      <c r="P201" s="832" t="s">
        <v>1530</v>
      </c>
      <c r="Q201" s="832"/>
      <c r="R201" s="832"/>
      <c r="S201" s="832"/>
      <c r="T201" s="303"/>
      <c r="U201" s="3118"/>
      <c r="V201" s="3119"/>
      <c r="W201" s="867" t="s">
        <v>59</v>
      </c>
      <c r="X201" s="2391"/>
      <c r="Y201" s="2391"/>
      <c r="Z201" s="867" t="s">
        <v>60</v>
      </c>
      <c r="AA201" s="2557" t="s">
        <v>1521</v>
      </c>
      <c r="AB201" s="2557"/>
      <c r="AC201" s="2557"/>
      <c r="AD201" s="2540"/>
      <c r="AE201" s="2540"/>
      <c r="AF201" s="867" t="s">
        <v>59</v>
      </c>
      <c r="AG201" s="2391"/>
      <c r="AH201" s="2391"/>
      <c r="AI201" s="868" t="s">
        <v>60</v>
      </c>
    </row>
    <row r="202" spans="2:36" ht="21" customHeight="1" x14ac:dyDescent="0.15">
      <c r="B202" s="855"/>
      <c r="C202" s="787"/>
      <c r="D202" s="783" t="s">
        <v>3110</v>
      </c>
      <c r="E202" s="784"/>
      <c r="F202" s="784"/>
      <c r="G202" s="784"/>
      <c r="H202" s="784"/>
      <c r="I202" s="784"/>
      <c r="J202" s="784"/>
      <c r="K202" s="784"/>
      <c r="L202" s="785"/>
      <c r="M202" s="257" t="s">
        <v>1528</v>
      </c>
      <c r="N202" s="858"/>
      <c r="O202" s="259" t="s">
        <v>1529</v>
      </c>
      <c r="P202" s="832" t="s">
        <v>1530</v>
      </c>
      <c r="Q202" s="832"/>
      <c r="R202" s="832"/>
      <c r="S202" s="832"/>
      <c r="T202" s="303"/>
      <c r="U202" s="3118"/>
      <c r="V202" s="3119"/>
      <c r="W202" s="867" t="s">
        <v>59</v>
      </c>
      <c r="X202" s="2391"/>
      <c r="Y202" s="2391"/>
      <c r="Z202" s="867" t="s">
        <v>60</v>
      </c>
      <c r="AA202" s="2557" t="s">
        <v>1521</v>
      </c>
      <c r="AB202" s="2557"/>
      <c r="AC202" s="2557"/>
      <c r="AD202" s="2540"/>
      <c r="AE202" s="2540"/>
      <c r="AF202" s="867" t="s">
        <v>59</v>
      </c>
      <c r="AG202" s="2391"/>
      <c r="AH202" s="2391"/>
      <c r="AI202" s="868" t="s">
        <v>60</v>
      </c>
    </row>
    <row r="203" spans="2:36" ht="21" customHeight="1" x14ac:dyDescent="0.15">
      <c r="B203" s="855"/>
      <c r="C203" s="787"/>
      <c r="D203" s="783" t="s">
        <v>2497</v>
      </c>
      <c r="E203" s="784"/>
      <c r="F203" s="784"/>
      <c r="G203" s="784"/>
      <c r="H203" s="784"/>
      <c r="I203" s="784"/>
      <c r="J203" s="784"/>
      <c r="K203" s="784"/>
      <c r="L203" s="785"/>
      <c r="M203" s="257" t="s">
        <v>1528</v>
      </c>
      <c r="N203" s="858"/>
      <c r="O203" s="259" t="s">
        <v>1529</v>
      </c>
      <c r="P203" s="832" t="s">
        <v>1530</v>
      </c>
      <c r="Q203" s="832"/>
      <c r="R203" s="832"/>
      <c r="S203" s="832"/>
      <c r="T203" s="303"/>
      <c r="U203" s="3118"/>
      <c r="V203" s="3119"/>
      <c r="W203" s="867" t="s">
        <v>59</v>
      </c>
      <c r="X203" s="2391"/>
      <c r="Y203" s="2391"/>
      <c r="Z203" s="867" t="s">
        <v>60</v>
      </c>
      <c r="AA203" s="2557" t="s">
        <v>1521</v>
      </c>
      <c r="AB203" s="2557"/>
      <c r="AC203" s="2557"/>
      <c r="AD203" s="2540"/>
      <c r="AE203" s="2540"/>
      <c r="AF203" s="867" t="s">
        <v>59</v>
      </c>
      <c r="AG203" s="2391"/>
      <c r="AH203" s="2391"/>
      <c r="AI203" s="868" t="s">
        <v>60</v>
      </c>
    </row>
    <row r="204" spans="2:36" ht="21" customHeight="1" x14ac:dyDescent="0.15">
      <c r="B204" s="855"/>
      <c r="C204" s="787"/>
      <c r="D204" s="783" t="s">
        <v>3111</v>
      </c>
      <c r="E204" s="784"/>
      <c r="F204" s="784"/>
      <c r="G204" s="784"/>
      <c r="H204" s="784"/>
      <c r="I204" s="784"/>
      <c r="J204" s="784"/>
      <c r="K204" s="784"/>
      <c r="L204" s="785"/>
      <c r="M204" s="257" t="s">
        <v>1528</v>
      </c>
      <c r="N204" s="858"/>
      <c r="O204" s="259" t="s">
        <v>1529</v>
      </c>
      <c r="P204" s="832" t="s">
        <v>1530</v>
      </c>
      <c r="Q204" s="832"/>
      <c r="R204" s="832"/>
      <c r="S204" s="832"/>
      <c r="T204" s="303"/>
      <c r="U204" s="3118"/>
      <c r="V204" s="3119"/>
      <c r="W204" s="867" t="s">
        <v>59</v>
      </c>
      <c r="X204" s="2391"/>
      <c r="Y204" s="2391"/>
      <c r="Z204" s="867" t="s">
        <v>60</v>
      </c>
      <c r="AA204" s="2557" t="s">
        <v>1521</v>
      </c>
      <c r="AB204" s="2557"/>
      <c r="AC204" s="2557"/>
      <c r="AD204" s="2540"/>
      <c r="AE204" s="2540"/>
      <c r="AF204" s="867" t="s">
        <v>59</v>
      </c>
      <c r="AG204" s="2391"/>
      <c r="AH204" s="2391"/>
      <c r="AI204" s="868" t="s">
        <v>60</v>
      </c>
    </row>
    <row r="205" spans="2:36" ht="21" customHeight="1" x14ac:dyDescent="0.15">
      <c r="B205" s="855"/>
      <c r="C205" s="787"/>
      <c r="D205" s="783" t="s">
        <v>2499</v>
      </c>
      <c r="E205" s="784"/>
      <c r="F205" s="784"/>
      <c r="G205" s="784"/>
      <c r="H205" s="784"/>
      <c r="I205" s="784"/>
      <c r="J205" s="784"/>
      <c r="K205" s="784"/>
      <c r="L205" s="785"/>
      <c r="M205" s="257" t="s">
        <v>1528</v>
      </c>
      <c r="N205" s="858"/>
      <c r="O205" s="259" t="s">
        <v>1529</v>
      </c>
      <c r="P205" s="832" t="s">
        <v>1530</v>
      </c>
      <c r="Q205" s="832"/>
      <c r="R205" s="832"/>
      <c r="S205" s="832"/>
      <c r="T205" s="303"/>
      <c r="U205" s="3118"/>
      <c r="V205" s="3119"/>
      <c r="W205" s="867" t="s">
        <v>59</v>
      </c>
      <c r="X205" s="2391"/>
      <c r="Y205" s="2391"/>
      <c r="Z205" s="867" t="s">
        <v>60</v>
      </c>
      <c r="AA205" s="2557" t="s">
        <v>1521</v>
      </c>
      <c r="AB205" s="2557"/>
      <c r="AC205" s="2557"/>
      <c r="AD205" s="2540"/>
      <c r="AE205" s="2540"/>
      <c r="AF205" s="867" t="s">
        <v>59</v>
      </c>
      <c r="AG205" s="2391"/>
      <c r="AH205" s="2391"/>
      <c r="AI205" s="868" t="s">
        <v>60</v>
      </c>
    </row>
    <row r="206" spans="2:36" ht="21" customHeight="1" x14ac:dyDescent="0.15">
      <c r="B206" s="855"/>
      <c r="C206" s="787"/>
      <c r="D206" s="783" t="s">
        <v>3112</v>
      </c>
      <c r="E206" s="784"/>
      <c r="F206" s="784"/>
      <c r="G206" s="784"/>
      <c r="H206" s="784"/>
      <c r="I206" s="784"/>
      <c r="J206" s="784"/>
      <c r="K206" s="784"/>
      <c r="L206" s="785"/>
      <c r="M206" s="257" t="s">
        <v>1528</v>
      </c>
      <c r="N206" s="858"/>
      <c r="O206" s="259" t="s">
        <v>1529</v>
      </c>
      <c r="P206" s="832" t="s">
        <v>1530</v>
      </c>
      <c r="Q206" s="832"/>
      <c r="R206" s="832"/>
      <c r="S206" s="832"/>
      <c r="T206" s="303"/>
      <c r="U206" s="3118"/>
      <c r="V206" s="3119"/>
      <c r="W206" s="867" t="s">
        <v>59</v>
      </c>
      <c r="X206" s="2391"/>
      <c r="Y206" s="2391"/>
      <c r="Z206" s="867" t="s">
        <v>60</v>
      </c>
      <c r="AA206" s="2557" t="s">
        <v>1521</v>
      </c>
      <c r="AB206" s="2557"/>
      <c r="AC206" s="2557"/>
      <c r="AD206" s="2540"/>
      <c r="AE206" s="2540"/>
      <c r="AF206" s="867" t="s">
        <v>59</v>
      </c>
      <c r="AG206" s="2391"/>
      <c r="AH206" s="2391"/>
      <c r="AI206" s="868" t="s">
        <v>60</v>
      </c>
    </row>
    <row r="207" spans="2:36" ht="21" customHeight="1" x14ac:dyDescent="0.15">
      <c r="B207" s="855"/>
      <c r="C207" s="787"/>
      <c r="D207" s="783" t="s">
        <v>2498</v>
      </c>
      <c r="E207" s="784"/>
      <c r="F207" s="784"/>
      <c r="G207" s="784"/>
      <c r="H207" s="784"/>
      <c r="I207" s="784"/>
      <c r="J207" s="784"/>
      <c r="K207" s="784"/>
      <c r="L207" s="785"/>
      <c r="M207" s="257" t="s">
        <v>1528</v>
      </c>
      <c r="N207" s="858"/>
      <c r="O207" s="259" t="s">
        <v>1529</v>
      </c>
      <c r="P207" s="832" t="s">
        <v>1530</v>
      </c>
      <c r="Q207" s="832"/>
      <c r="R207" s="832"/>
      <c r="S207" s="832"/>
      <c r="T207" s="303"/>
      <c r="U207" s="3118"/>
      <c r="V207" s="3119"/>
      <c r="W207" s="867" t="s">
        <v>59</v>
      </c>
      <c r="X207" s="2391"/>
      <c r="Y207" s="2391"/>
      <c r="Z207" s="867" t="s">
        <v>60</v>
      </c>
      <c r="AA207" s="2557" t="s">
        <v>1521</v>
      </c>
      <c r="AB207" s="2557"/>
      <c r="AC207" s="2557"/>
      <c r="AD207" s="2540"/>
      <c r="AE207" s="2540"/>
      <c r="AF207" s="867" t="s">
        <v>59</v>
      </c>
      <c r="AG207" s="2391"/>
      <c r="AH207" s="2391"/>
      <c r="AI207" s="868" t="s">
        <v>60</v>
      </c>
    </row>
    <row r="208" spans="2:36" ht="21" customHeight="1" x14ac:dyDescent="0.15">
      <c r="B208" s="855"/>
      <c r="C208" s="787"/>
      <c r="D208" s="783" t="s">
        <v>1705</v>
      </c>
      <c r="E208" s="784"/>
      <c r="F208" s="784"/>
      <c r="G208" s="784"/>
      <c r="H208" s="784"/>
      <c r="I208" s="784"/>
      <c r="J208" s="784"/>
      <c r="K208" s="784"/>
      <c r="L208" s="785"/>
      <c r="M208" s="257" t="s">
        <v>1528</v>
      </c>
      <c r="N208" s="858"/>
      <c r="O208" s="259" t="s">
        <v>1529</v>
      </c>
      <c r="P208" s="832" t="s">
        <v>1530</v>
      </c>
      <c r="Q208" s="832"/>
      <c r="R208" s="832"/>
      <c r="S208" s="832"/>
      <c r="T208" s="303"/>
      <c r="U208" s="3118"/>
      <c r="V208" s="3119"/>
      <c r="W208" s="867" t="s">
        <v>59</v>
      </c>
      <c r="X208" s="2391"/>
      <c r="Y208" s="2391"/>
      <c r="Z208" s="867" t="s">
        <v>60</v>
      </c>
      <c r="AA208" s="2557" t="s">
        <v>1521</v>
      </c>
      <c r="AB208" s="2557"/>
      <c r="AC208" s="2557"/>
      <c r="AD208" s="2540"/>
      <c r="AE208" s="2540"/>
      <c r="AF208" s="867" t="s">
        <v>59</v>
      </c>
      <c r="AG208" s="2391"/>
      <c r="AH208" s="2391"/>
      <c r="AI208" s="868" t="s">
        <v>60</v>
      </c>
    </row>
    <row r="209" spans="2:35" ht="21" customHeight="1" x14ac:dyDescent="0.15">
      <c r="B209" s="855"/>
      <c r="C209" s="787"/>
      <c r="D209" s="783" t="s">
        <v>1706</v>
      </c>
      <c r="E209" s="784"/>
      <c r="F209" s="784"/>
      <c r="G209" s="784"/>
      <c r="H209" s="784"/>
      <c r="I209" s="784"/>
      <c r="J209" s="784"/>
      <c r="K209" s="784"/>
      <c r="L209" s="785"/>
      <c r="M209" s="257" t="s">
        <v>1528</v>
      </c>
      <c r="N209" s="858"/>
      <c r="O209" s="259" t="s">
        <v>1529</v>
      </c>
      <c r="P209" s="832" t="s">
        <v>1995</v>
      </c>
      <c r="Q209" s="832"/>
      <c r="R209" s="832"/>
      <c r="S209" s="832"/>
      <c r="T209" s="303"/>
      <c r="U209" s="3118"/>
      <c r="V209" s="3119"/>
      <c r="W209" s="867" t="s">
        <v>59</v>
      </c>
      <c r="X209" s="2391"/>
      <c r="Y209" s="2391"/>
      <c r="Z209" s="867" t="s">
        <v>60</v>
      </c>
      <c r="AA209" s="2557" t="s">
        <v>1521</v>
      </c>
      <c r="AB209" s="2557"/>
      <c r="AC209" s="2557"/>
      <c r="AD209" s="2540"/>
      <c r="AE209" s="2540"/>
      <c r="AF209" s="867" t="s">
        <v>59</v>
      </c>
      <c r="AG209" s="2391"/>
      <c r="AH209" s="2391"/>
      <c r="AI209" s="868" t="s">
        <v>60</v>
      </c>
    </row>
    <row r="210" spans="2:35" ht="21" customHeight="1" x14ac:dyDescent="0.15">
      <c r="B210" s="855"/>
      <c r="C210" s="787"/>
      <c r="D210" s="783" t="s">
        <v>1707</v>
      </c>
      <c r="E210" s="784"/>
      <c r="F210" s="784"/>
      <c r="G210" s="784"/>
      <c r="H210" s="784"/>
      <c r="I210" s="784"/>
      <c r="J210" s="784"/>
      <c r="K210" s="784"/>
      <c r="L210" s="785"/>
      <c r="M210" s="257" t="s">
        <v>1528</v>
      </c>
      <c r="N210" s="858"/>
      <c r="O210" s="259" t="s">
        <v>1529</v>
      </c>
      <c r="P210" s="832" t="s">
        <v>1530</v>
      </c>
      <c r="Q210" s="832"/>
      <c r="R210" s="832"/>
      <c r="S210" s="832"/>
      <c r="T210" s="303"/>
      <c r="U210" s="3118"/>
      <c r="V210" s="3119"/>
      <c r="W210" s="867" t="s">
        <v>59</v>
      </c>
      <c r="X210" s="2391"/>
      <c r="Y210" s="2391"/>
      <c r="Z210" s="867" t="s">
        <v>60</v>
      </c>
      <c r="AA210" s="2557" t="s">
        <v>1521</v>
      </c>
      <c r="AB210" s="2557"/>
      <c r="AC210" s="2557"/>
      <c r="AD210" s="2540"/>
      <c r="AE210" s="2540"/>
      <c r="AF210" s="867" t="s">
        <v>59</v>
      </c>
      <c r="AG210" s="2391"/>
      <c r="AH210" s="2391"/>
      <c r="AI210" s="868" t="s">
        <v>60</v>
      </c>
    </row>
    <row r="211" spans="2:35" ht="21" customHeight="1" x14ac:dyDescent="0.15">
      <c r="B211" s="855"/>
      <c r="C211" s="787"/>
      <c r="D211" s="888" t="s">
        <v>1979</v>
      </c>
      <c r="E211" s="889"/>
      <c r="F211" s="889"/>
      <c r="G211" s="889"/>
      <c r="H211" s="889"/>
      <c r="I211" s="889"/>
      <c r="J211" s="889"/>
      <c r="K211" s="889"/>
      <c r="L211" s="237"/>
      <c r="M211" s="857" t="s">
        <v>1528</v>
      </c>
      <c r="N211" s="357"/>
      <c r="O211" s="356" t="s">
        <v>1529</v>
      </c>
      <c r="P211" s="813" t="s">
        <v>1530</v>
      </c>
      <c r="Q211" s="813"/>
      <c r="R211" s="813"/>
      <c r="S211" s="813"/>
      <c r="T211" s="365"/>
      <c r="U211" s="3118"/>
      <c r="V211" s="3119"/>
      <c r="W211" s="867" t="s">
        <v>59</v>
      </c>
      <c r="X211" s="2391"/>
      <c r="Y211" s="2391"/>
      <c r="Z211" s="867" t="s">
        <v>60</v>
      </c>
      <c r="AA211" s="2557" t="s">
        <v>1521</v>
      </c>
      <c r="AB211" s="2557"/>
      <c r="AC211" s="2557"/>
      <c r="AD211" s="2540"/>
      <c r="AE211" s="2540"/>
      <c r="AF211" s="867" t="s">
        <v>59</v>
      </c>
      <c r="AG211" s="2391"/>
      <c r="AH211" s="2391"/>
      <c r="AI211" s="868" t="s">
        <v>60</v>
      </c>
    </row>
    <row r="212" spans="2:35" ht="21" customHeight="1" x14ac:dyDescent="0.15">
      <c r="B212" s="855"/>
      <c r="C212" s="787"/>
      <c r="D212" s="888" t="s">
        <v>1980</v>
      </c>
      <c r="E212" s="889"/>
      <c r="F212" s="889"/>
      <c r="G212" s="889"/>
      <c r="H212" s="889"/>
      <c r="I212" s="889"/>
      <c r="J212" s="889"/>
      <c r="K212" s="889"/>
      <c r="L212" s="237"/>
      <c r="M212" s="857" t="s">
        <v>1528</v>
      </c>
      <c r="N212" s="357"/>
      <c r="O212" s="356" t="s">
        <v>1529</v>
      </c>
      <c r="P212" s="813" t="s">
        <v>1530</v>
      </c>
      <c r="Q212" s="813"/>
      <c r="R212" s="813"/>
      <c r="S212" s="813"/>
      <c r="T212" s="365"/>
      <c r="U212" s="3118"/>
      <c r="V212" s="3119"/>
      <c r="W212" s="867" t="s">
        <v>59</v>
      </c>
      <c r="X212" s="2391"/>
      <c r="Y212" s="2391"/>
      <c r="Z212" s="867" t="s">
        <v>60</v>
      </c>
      <c r="AA212" s="2557" t="s">
        <v>1521</v>
      </c>
      <c r="AB212" s="2557"/>
      <c r="AC212" s="2557"/>
      <c r="AD212" s="2540"/>
      <c r="AE212" s="2540"/>
      <c r="AF212" s="867" t="s">
        <v>59</v>
      </c>
      <c r="AG212" s="2391"/>
      <c r="AH212" s="2391"/>
      <c r="AI212" s="868" t="s">
        <v>60</v>
      </c>
    </row>
    <row r="213" spans="2:35" ht="21" customHeight="1" x14ac:dyDescent="0.15">
      <c r="B213" s="855"/>
      <c r="C213" s="787"/>
      <c r="D213" s="888" t="s">
        <v>1322</v>
      </c>
      <c r="E213" s="889"/>
      <c r="F213" s="889"/>
      <c r="G213" s="889"/>
      <c r="H213" s="889"/>
      <c r="I213" s="889"/>
      <c r="J213" s="889"/>
      <c r="K213" s="889"/>
      <c r="L213" s="237"/>
      <c r="M213" s="857" t="s">
        <v>1528</v>
      </c>
      <c r="N213" s="357"/>
      <c r="O213" s="356" t="s">
        <v>1529</v>
      </c>
      <c r="P213" s="813" t="s">
        <v>1530</v>
      </c>
      <c r="Q213" s="813"/>
      <c r="R213" s="813"/>
      <c r="S213" s="813"/>
      <c r="T213" s="365"/>
      <c r="U213" s="3118"/>
      <c r="V213" s="3119"/>
      <c r="W213" s="867" t="s">
        <v>59</v>
      </c>
      <c r="X213" s="2391"/>
      <c r="Y213" s="2391"/>
      <c r="Z213" s="867" t="s">
        <v>60</v>
      </c>
      <c r="AA213" s="2557" t="s">
        <v>1521</v>
      </c>
      <c r="AB213" s="2557"/>
      <c r="AC213" s="2557"/>
      <c r="AD213" s="2540"/>
      <c r="AE213" s="2540"/>
      <c r="AF213" s="867" t="s">
        <v>59</v>
      </c>
      <c r="AG213" s="2391"/>
      <c r="AH213" s="2391"/>
      <c r="AI213" s="868" t="s">
        <v>60</v>
      </c>
    </row>
    <row r="214" spans="2:35" ht="42" customHeight="1" thickBot="1" x14ac:dyDescent="0.2">
      <c r="B214" s="855"/>
      <c r="C214" s="787"/>
      <c r="D214" s="2306" t="s">
        <v>1526</v>
      </c>
      <c r="E214" s="2307"/>
      <c r="F214" s="2307"/>
      <c r="G214" s="2307"/>
      <c r="H214" s="2307"/>
      <c r="I214" s="2307"/>
      <c r="J214" s="2307"/>
      <c r="K214" s="2307"/>
      <c r="L214" s="2308"/>
      <c r="M214" s="2561"/>
      <c r="N214" s="2562"/>
      <c r="O214" s="2562"/>
      <c r="P214" s="2562"/>
      <c r="Q214" s="2562"/>
      <c r="R214" s="2562"/>
      <c r="S214" s="2562"/>
      <c r="T214" s="2562"/>
      <c r="U214" s="2562"/>
      <c r="V214" s="2562"/>
      <c r="W214" s="2562"/>
      <c r="X214" s="2562"/>
      <c r="Y214" s="2562"/>
      <c r="Z214" s="2562"/>
      <c r="AA214" s="2562"/>
      <c r="AB214" s="2562"/>
      <c r="AC214" s="2562"/>
      <c r="AD214" s="2562"/>
      <c r="AE214" s="2562"/>
      <c r="AF214" s="2562"/>
      <c r="AG214" s="2562"/>
      <c r="AH214" s="2562"/>
      <c r="AI214" s="2563"/>
    </row>
    <row r="215" spans="2:35" ht="21" customHeight="1" x14ac:dyDescent="0.15">
      <c r="B215" s="810" t="s">
        <v>3330</v>
      </c>
      <c r="C215" s="811"/>
      <c r="D215" s="811"/>
      <c r="E215" s="811"/>
      <c r="F215" s="811"/>
      <c r="G215" s="811"/>
      <c r="H215" s="811"/>
      <c r="I215" s="811"/>
      <c r="J215" s="811"/>
      <c r="K215" s="811"/>
      <c r="L215" s="811"/>
      <c r="M215" s="811"/>
      <c r="N215" s="811"/>
      <c r="O215" s="811"/>
      <c r="P215" s="811"/>
      <c r="Q215" s="811"/>
      <c r="R215" s="811"/>
      <c r="S215" s="811"/>
      <c r="T215" s="811"/>
      <c r="U215" s="811"/>
      <c r="V215" s="811"/>
      <c r="W215" s="811"/>
      <c r="X215" s="811"/>
      <c r="Y215" s="811"/>
      <c r="Z215" s="811"/>
      <c r="AA215" s="811"/>
      <c r="AB215" s="811"/>
      <c r="AC215" s="811"/>
      <c r="AD215" s="811"/>
      <c r="AE215" s="811"/>
      <c r="AF215" s="811"/>
      <c r="AG215" s="811"/>
      <c r="AH215" s="811"/>
      <c r="AI215" s="812"/>
    </row>
    <row r="216" spans="2:35" ht="42" customHeight="1" thickBot="1" x14ac:dyDescent="0.2">
      <c r="B216" s="844"/>
      <c r="C216" s="2465"/>
      <c r="D216" s="2466"/>
      <c r="E216" s="2466"/>
      <c r="F216" s="2466"/>
      <c r="G216" s="2466"/>
      <c r="H216" s="2466"/>
      <c r="I216" s="2466"/>
      <c r="J216" s="2466"/>
      <c r="K216" s="2466"/>
      <c r="L216" s="2466"/>
      <c r="M216" s="2466"/>
      <c r="N216" s="2466"/>
      <c r="O216" s="2466"/>
      <c r="P216" s="2466"/>
      <c r="Q216" s="2466"/>
      <c r="R216" s="2466"/>
      <c r="S216" s="2466"/>
      <c r="T216" s="2466"/>
      <c r="U216" s="2466"/>
      <c r="V216" s="2466"/>
      <c r="W216" s="2466"/>
      <c r="X216" s="2466"/>
      <c r="Y216" s="2466"/>
      <c r="Z216" s="2466"/>
      <c r="AA216" s="2466"/>
      <c r="AB216" s="2466"/>
      <c r="AC216" s="2466"/>
      <c r="AD216" s="2466"/>
      <c r="AE216" s="2466"/>
      <c r="AF216" s="2466"/>
      <c r="AG216" s="2466"/>
      <c r="AH216" s="2466"/>
      <c r="AI216" s="2467"/>
    </row>
    <row r="217" spans="2:35" ht="21" customHeight="1" x14ac:dyDescent="0.15">
      <c r="B217" s="810" t="s">
        <v>3332</v>
      </c>
      <c r="C217" s="811"/>
      <c r="D217" s="811"/>
      <c r="E217" s="811"/>
      <c r="F217" s="811"/>
      <c r="G217" s="811"/>
      <c r="H217" s="811"/>
      <c r="I217" s="811"/>
      <c r="J217" s="811"/>
      <c r="K217" s="811"/>
      <c r="L217" s="811"/>
      <c r="M217" s="811"/>
      <c r="N217" s="811"/>
      <c r="O217" s="811"/>
      <c r="P217" s="811"/>
      <c r="Q217" s="811"/>
      <c r="R217" s="811"/>
      <c r="S217" s="811"/>
      <c r="T217" s="811"/>
      <c r="U217" s="811"/>
      <c r="V217" s="811"/>
      <c r="W217" s="811"/>
      <c r="X217" s="811"/>
      <c r="Y217" s="811"/>
      <c r="Z217" s="811"/>
      <c r="AA217" s="811"/>
      <c r="AB217" s="811"/>
      <c r="AC217" s="811"/>
      <c r="AD217" s="882"/>
      <c r="AE217" s="882"/>
      <c r="AF217" s="882"/>
      <c r="AG217" s="882"/>
      <c r="AH217" s="882"/>
      <c r="AI217" s="883"/>
    </row>
    <row r="218" spans="2:35" ht="21" customHeight="1" x14ac:dyDescent="0.15">
      <c r="B218" s="855"/>
      <c r="C218" s="786" t="s">
        <v>2404</v>
      </c>
      <c r="D218" s="802"/>
      <c r="E218" s="802"/>
      <c r="F218" s="802"/>
      <c r="G218" s="802"/>
      <c r="H218" s="802"/>
      <c r="I218" s="802"/>
      <c r="J218" s="802"/>
      <c r="K218" s="802"/>
      <c r="L218" s="802"/>
      <c r="M218" s="802"/>
      <c r="N218" s="802"/>
      <c r="O218" s="802"/>
      <c r="P218" s="802"/>
      <c r="Q218" s="802"/>
      <c r="R218" s="802"/>
      <c r="S218" s="802"/>
      <c r="T218" s="802"/>
      <c r="U218" s="802"/>
      <c r="V218" s="802"/>
      <c r="W218" s="802"/>
      <c r="X218" s="802"/>
      <c r="Y218" s="802"/>
      <c r="Z218" s="802"/>
      <c r="AA218" s="802"/>
      <c r="AB218" s="802"/>
      <c r="AC218" s="802"/>
      <c r="AD218" s="802"/>
      <c r="AE218" s="789"/>
      <c r="AF218" s="789"/>
      <c r="AG218" s="789"/>
      <c r="AH218" s="789"/>
      <c r="AI218" s="13"/>
    </row>
    <row r="219" spans="2:35" ht="21" customHeight="1" x14ac:dyDescent="0.15">
      <c r="B219" s="855"/>
      <c r="C219" s="787"/>
      <c r="D219" s="807" t="s">
        <v>2880</v>
      </c>
      <c r="E219" s="802"/>
      <c r="F219" s="802"/>
      <c r="G219" s="802"/>
      <c r="H219" s="802"/>
      <c r="I219" s="802"/>
      <c r="J219" s="800"/>
      <c r="K219" s="800"/>
      <c r="L219" s="800"/>
      <c r="M219" s="800"/>
      <c r="N219" s="800"/>
      <c r="O219" s="800"/>
      <c r="P219" s="800"/>
      <c r="Q219" s="800"/>
      <c r="R219" s="800"/>
      <c r="S219" s="800"/>
      <c r="T219" s="800"/>
      <c r="U219" s="800"/>
      <c r="V219" s="800"/>
      <c r="W219" s="800"/>
      <c r="X219" s="800"/>
      <c r="Y219" s="800"/>
      <c r="Z219" s="800"/>
      <c r="AA219" s="801"/>
      <c r="AB219" s="257" t="s">
        <v>9</v>
      </c>
      <c r="AC219" s="858"/>
      <c r="AD219" s="259" t="s">
        <v>10</v>
      </c>
      <c r="AE219" s="832" t="s">
        <v>84</v>
      </c>
      <c r="AF219" s="832"/>
      <c r="AG219" s="832"/>
      <c r="AH219" s="832"/>
      <c r="AI219" s="833"/>
    </row>
    <row r="220" spans="2:35" ht="21" customHeight="1" x14ac:dyDescent="0.15">
      <c r="B220" s="855"/>
      <c r="C220" s="787"/>
      <c r="D220" s="807" t="s">
        <v>2523</v>
      </c>
      <c r="E220" s="802"/>
      <c r="F220" s="802"/>
      <c r="G220" s="802"/>
      <c r="H220" s="802"/>
      <c r="I220" s="802"/>
      <c r="J220" s="800"/>
      <c r="K220" s="800"/>
      <c r="L220" s="800"/>
      <c r="M220" s="800"/>
      <c r="N220" s="800"/>
      <c r="O220" s="800"/>
      <c r="P220" s="800"/>
      <c r="Q220" s="800"/>
      <c r="R220" s="800"/>
      <c r="S220" s="800"/>
      <c r="T220" s="800"/>
      <c r="U220" s="800"/>
      <c r="V220" s="800"/>
      <c r="W220" s="800"/>
      <c r="X220" s="800"/>
      <c r="Y220" s="800"/>
      <c r="Z220" s="800"/>
      <c r="AA220" s="801"/>
      <c r="AB220" s="257" t="s">
        <v>1528</v>
      </c>
      <c r="AC220" s="858"/>
      <c r="AD220" s="259" t="s">
        <v>1529</v>
      </c>
      <c r="AE220" s="832" t="s">
        <v>1530</v>
      </c>
      <c r="AF220" s="832"/>
      <c r="AG220" s="832"/>
      <c r="AH220" s="832"/>
      <c r="AI220" s="833"/>
    </row>
    <row r="221" spans="2:35" ht="21" customHeight="1" x14ac:dyDescent="0.15">
      <c r="B221" s="855"/>
      <c r="C221" s="787"/>
      <c r="D221" s="834" t="s">
        <v>2522</v>
      </c>
      <c r="E221" s="778"/>
      <c r="F221" s="778"/>
      <c r="G221" s="778"/>
      <c r="H221" s="778"/>
      <c r="I221" s="778"/>
      <c r="J221" s="835"/>
      <c r="K221" s="835"/>
      <c r="L221" s="835"/>
      <c r="M221" s="835"/>
      <c r="N221" s="835"/>
      <c r="O221" s="835"/>
      <c r="P221" s="835"/>
      <c r="Q221" s="835"/>
      <c r="R221" s="835"/>
      <c r="S221" s="835"/>
      <c r="T221" s="835"/>
      <c r="U221" s="835"/>
      <c r="V221" s="835"/>
      <c r="W221" s="835"/>
      <c r="X221" s="835"/>
      <c r="Y221" s="835"/>
      <c r="Z221" s="835"/>
      <c r="AA221" s="836"/>
      <c r="AB221" s="857" t="s">
        <v>1528</v>
      </c>
      <c r="AC221" s="357"/>
      <c r="AD221" s="356" t="s">
        <v>1529</v>
      </c>
      <c r="AE221" s="813" t="s">
        <v>1530</v>
      </c>
      <c r="AF221" s="813"/>
      <c r="AG221" s="813"/>
      <c r="AH221" s="813"/>
      <c r="AI221" s="814"/>
    </row>
    <row r="222" spans="2:35" ht="21" customHeight="1" x14ac:dyDescent="0.15">
      <c r="B222" s="855"/>
      <c r="C222" s="787"/>
      <c r="D222" s="806" t="s">
        <v>76</v>
      </c>
      <c r="E222" s="802"/>
      <c r="F222" s="802"/>
      <c r="G222" s="802"/>
      <c r="H222" s="802"/>
      <c r="I222" s="802"/>
      <c r="J222" s="800"/>
      <c r="K222" s="800"/>
      <c r="L222" s="800"/>
      <c r="M222" s="800"/>
      <c r="N222" s="800"/>
      <c r="O222" s="800"/>
      <c r="P222" s="800"/>
      <c r="Q222" s="800"/>
      <c r="R222" s="800"/>
      <c r="S222" s="800"/>
      <c r="T222" s="800"/>
      <c r="U222" s="800"/>
      <c r="V222" s="800"/>
      <c r="W222" s="800"/>
      <c r="X222" s="800"/>
      <c r="Y222" s="800"/>
      <c r="Z222" s="800"/>
      <c r="AA222" s="801"/>
      <c r="AB222" s="257" t="s">
        <v>1528</v>
      </c>
      <c r="AC222" s="858"/>
      <c r="AD222" s="259" t="s">
        <v>1529</v>
      </c>
      <c r="AE222" s="832" t="s">
        <v>1530</v>
      </c>
      <c r="AF222" s="832"/>
      <c r="AG222" s="832"/>
      <c r="AH222" s="832"/>
      <c r="AI222" s="833"/>
    </row>
    <row r="223" spans="2:35" ht="21" customHeight="1" x14ac:dyDescent="0.15">
      <c r="B223" s="855"/>
      <c r="C223" s="891"/>
      <c r="D223" s="806" t="s">
        <v>2905</v>
      </c>
      <c r="E223" s="802"/>
      <c r="F223" s="802"/>
      <c r="G223" s="802"/>
      <c r="H223" s="802"/>
      <c r="I223" s="802"/>
      <c r="J223" s="800"/>
      <c r="K223" s="800"/>
      <c r="L223" s="800"/>
      <c r="M223" s="800"/>
      <c r="N223" s="800"/>
      <c r="O223" s="800"/>
      <c r="P223" s="800"/>
      <c r="Q223" s="800"/>
      <c r="R223" s="800"/>
      <c r="S223" s="800"/>
      <c r="T223" s="800"/>
      <c r="U223" s="800"/>
      <c r="V223" s="800"/>
      <c r="W223" s="800"/>
      <c r="X223" s="800"/>
      <c r="Y223" s="800"/>
      <c r="Z223" s="800"/>
      <c r="AA223" s="801"/>
      <c r="AB223" s="257" t="s">
        <v>1528</v>
      </c>
      <c r="AC223" s="858"/>
      <c r="AD223" s="259" t="s">
        <v>1529</v>
      </c>
      <c r="AE223" s="832" t="s">
        <v>1530</v>
      </c>
      <c r="AF223" s="832"/>
      <c r="AG223" s="832"/>
      <c r="AH223" s="832"/>
      <c r="AI223" s="833"/>
    </row>
    <row r="224" spans="2:35" ht="21" customHeight="1" x14ac:dyDescent="0.15">
      <c r="B224" s="855"/>
      <c r="C224" s="891"/>
      <c r="D224" s="806" t="s">
        <v>2906</v>
      </c>
      <c r="E224" s="802"/>
      <c r="F224" s="802"/>
      <c r="G224" s="802"/>
      <c r="H224" s="802"/>
      <c r="I224" s="802"/>
      <c r="J224" s="800"/>
      <c r="K224" s="800"/>
      <c r="L224" s="800"/>
      <c r="M224" s="800"/>
      <c r="N224" s="800"/>
      <c r="O224" s="800"/>
      <c r="P224" s="800"/>
      <c r="Q224" s="800"/>
      <c r="R224" s="800"/>
      <c r="S224" s="800"/>
      <c r="T224" s="800"/>
      <c r="U224" s="800"/>
      <c r="V224" s="800"/>
      <c r="W224" s="800"/>
      <c r="X224" s="800"/>
      <c r="Y224" s="800"/>
      <c r="Z224" s="800"/>
      <c r="AA224" s="801"/>
      <c r="AB224" s="257" t="s">
        <v>1528</v>
      </c>
      <c r="AC224" s="858"/>
      <c r="AD224" s="259" t="s">
        <v>1529</v>
      </c>
      <c r="AE224" s="832" t="s">
        <v>1530</v>
      </c>
      <c r="AF224" s="832"/>
      <c r="AG224" s="832"/>
      <c r="AH224" s="832"/>
      <c r="AI224" s="833"/>
    </row>
    <row r="225" spans="2:35" ht="21" customHeight="1" x14ac:dyDescent="0.15">
      <c r="B225" s="855"/>
      <c r="C225" s="891"/>
      <c r="D225" s="806" t="s">
        <v>2516</v>
      </c>
      <c r="E225" s="802"/>
      <c r="F225" s="802"/>
      <c r="G225" s="802"/>
      <c r="H225" s="802"/>
      <c r="I225" s="802"/>
      <c r="J225" s="800"/>
      <c r="K225" s="800"/>
      <c r="L225" s="800"/>
      <c r="M225" s="800"/>
      <c r="N225" s="800"/>
      <c r="O225" s="800"/>
      <c r="P225" s="800"/>
      <c r="Q225" s="800"/>
      <c r="R225" s="800"/>
      <c r="S225" s="800"/>
      <c r="T225" s="800"/>
      <c r="U225" s="800"/>
      <c r="V225" s="800"/>
      <c r="W225" s="800"/>
      <c r="X225" s="800"/>
      <c r="Y225" s="800"/>
      <c r="Z225" s="800"/>
      <c r="AA225" s="801"/>
      <c r="AB225" s="257" t="s">
        <v>1528</v>
      </c>
      <c r="AC225" s="858"/>
      <c r="AD225" s="259" t="s">
        <v>1529</v>
      </c>
      <c r="AE225" s="832" t="s">
        <v>1530</v>
      </c>
      <c r="AF225" s="832"/>
      <c r="AG225" s="832"/>
      <c r="AH225" s="832"/>
      <c r="AI225" s="833"/>
    </row>
    <row r="226" spans="2:35" ht="21" customHeight="1" x14ac:dyDescent="0.15">
      <c r="B226" s="855"/>
      <c r="C226" s="891"/>
      <c r="D226" s="806" t="s">
        <v>2517</v>
      </c>
      <c r="E226" s="802"/>
      <c r="F226" s="802"/>
      <c r="G226" s="802"/>
      <c r="H226" s="802"/>
      <c r="I226" s="802"/>
      <c r="J226" s="800"/>
      <c r="K226" s="800"/>
      <c r="L226" s="800"/>
      <c r="M226" s="800"/>
      <c r="N226" s="800"/>
      <c r="O226" s="800"/>
      <c r="P226" s="800"/>
      <c r="Q226" s="800"/>
      <c r="R226" s="800"/>
      <c r="S226" s="800"/>
      <c r="T226" s="800"/>
      <c r="U226" s="800"/>
      <c r="V226" s="800"/>
      <c r="W226" s="800"/>
      <c r="X226" s="800"/>
      <c r="Y226" s="800"/>
      <c r="Z226" s="800"/>
      <c r="AA226" s="801"/>
      <c r="AB226" s="257" t="s">
        <v>1528</v>
      </c>
      <c r="AC226" s="858"/>
      <c r="AD226" s="259" t="s">
        <v>1529</v>
      </c>
      <c r="AE226" s="832" t="s">
        <v>1530</v>
      </c>
      <c r="AF226" s="832"/>
      <c r="AG226" s="832"/>
      <c r="AH226" s="832"/>
      <c r="AI226" s="833"/>
    </row>
    <row r="227" spans="2:35" ht="21" customHeight="1" x14ac:dyDescent="0.15">
      <c r="B227" s="855"/>
      <c r="C227" s="891"/>
      <c r="D227" s="777" t="s">
        <v>2907</v>
      </c>
      <c r="E227" s="778"/>
      <c r="F227" s="778"/>
      <c r="G227" s="778"/>
      <c r="H227" s="778"/>
      <c r="I227" s="778"/>
      <c r="J227" s="835"/>
      <c r="K227" s="835"/>
      <c r="L227" s="835"/>
      <c r="M227" s="835"/>
      <c r="N227" s="835"/>
      <c r="O227" s="835"/>
      <c r="P227" s="835"/>
      <c r="Q227" s="835"/>
      <c r="R227" s="835"/>
      <c r="S227" s="835"/>
      <c r="T227" s="835"/>
      <c r="U227" s="835"/>
      <c r="V227" s="835"/>
      <c r="W227" s="835"/>
      <c r="X227" s="835"/>
      <c r="Y227" s="835"/>
      <c r="Z227" s="835"/>
      <c r="AA227" s="836"/>
      <c r="AB227" s="857" t="s">
        <v>1528</v>
      </c>
      <c r="AC227" s="357"/>
      <c r="AD227" s="356" t="s">
        <v>1529</v>
      </c>
      <c r="AE227" s="813" t="s">
        <v>1530</v>
      </c>
      <c r="AF227" s="813"/>
      <c r="AG227" s="813"/>
      <c r="AH227" s="813"/>
      <c r="AI227" s="814"/>
    </row>
    <row r="228" spans="2:35" ht="21" customHeight="1" x14ac:dyDescent="0.15">
      <c r="B228" s="855"/>
      <c r="C228" s="891"/>
      <c r="D228" s="786" t="s">
        <v>390</v>
      </c>
      <c r="E228" s="780"/>
      <c r="F228" s="780"/>
      <c r="G228" s="780"/>
      <c r="H228" s="780"/>
      <c r="I228" s="780"/>
      <c r="J228" s="795"/>
      <c r="K228" s="795"/>
      <c r="L228" s="795"/>
      <c r="M228" s="795"/>
      <c r="N228" s="795"/>
      <c r="O228" s="795"/>
      <c r="P228" s="795"/>
      <c r="Q228" s="795"/>
      <c r="R228" s="795"/>
      <c r="S228" s="795"/>
      <c r="T228" s="795"/>
      <c r="U228" s="795"/>
      <c r="V228" s="795"/>
      <c r="W228" s="795"/>
      <c r="X228" s="795"/>
      <c r="Y228" s="795"/>
      <c r="Z228" s="795"/>
      <c r="AA228" s="796"/>
      <c r="AB228" s="257" t="s">
        <v>1528</v>
      </c>
      <c r="AC228" s="858"/>
      <c r="AD228" s="259" t="s">
        <v>1529</v>
      </c>
      <c r="AE228" s="832" t="s">
        <v>1530</v>
      </c>
      <c r="AF228" s="832"/>
      <c r="AG228" s="832"/>
      <c r="AH228" s="832"/>
      <c r="AI228" s="833"/>
    </row>
    <row r="229" spans="2:35" ht="21" customHeight="1" x14ac:dyDescent="0.15">
      <c r="B229" s="844"/>
      <c r="C229" s="891"/>
      <c r="D229" s="786" t="s">
        <v>389</v>
      </c>
      <c r="E229" s="780"/>
      <c r="F229" s="780"/>
      <c r="G229" s="780"/>
      <c r="H229" s="780"/>
      <c r="I229" s="780"/>
      <c r="J229" s="795"/>
      <c r="K229" s="795"/>
      <c r="L229" s="795"/>
      <c r="M229" s="795"/>
      <c r="N229" s="795"/>
      <c r="O229" s="795"/>
      <c r="P229" s="795"/>
      <c r="Q229" s="795"/>
      <c r="R229" s="795"/>
      <c r="S229" s="795"/>
      <c r="T229" s="795"/>
      <c r="U229" s="795"/>
      <c r="V229" s="795"/>
      <c r="W229" s="795"/>
      <c r="X229" s="795"/>
      <c r="Y229" s="795"/>
      <c r="Z229" s="795"/>
      <c r="AA229" s="796"/>
      <c r="AB229" s="257" t="s">
        <v>1528</v>
      </c>
      <c r="AC229" s="858"/>
      <c r="AD229" s="259" t="s">
        <v>1529</v>
      </c>
      <c r="AE229" s="832" t="s">
        <v>275</v>
      </c>
      <c r="AF229" s="832"/>
      <c r="AG229" s="832"/>
      <c r="AH229" s="832"/>
      <c r="AI229" s="833"/>
    </row>
    <row r="230" spans="2:35" ht="21" customHeight="1" x14ac:dyDescent="0.15">
      <c r="B230" s="844"/>
      <c r="C230" s="891"/>
      <c r="D230" s="786" t="s">
        <v>2515</v>
      </c>
      <c r="E230" s="780"/>
      <c r="F230" s="780"/>
      <c r="G230" s="780"/>
      <c r="H230" s="780"/>
      <c r="I230" s="780"/>
      <c r="J230" s="795"/>
      <c r="K230" s="795"/>
      <c r="L230" s="795"/>
      <c r="M230" s="795"/>
      <c r="N230" s="795"/>
      <c r="O230" s="795"/>
      <c r="P230" s="795"/>
      <c r="Q230" s="795"/>
      <c r="R230" s="795"/>
      <c r="S230" s="795"/>
      <c r="T230" s="795"/>
      <c r="U230" s="795"/>
      <c r="V230" s="795"/>
      <c r="W230" s="795"/>
      <c r="X230" s="795"/>
      <c r="Y230" s="795"/>
      <c r="Z230" s="795"/>
      <c r="AA230" s="796"/>
      <c r="AB230" s="257" t="s">
        <v>1528</v>
      </c>
      <c r="AC230" s="858"/>
      <c r="AD230" s="259" t="s">
        <v>1529</v>
      </c>
      <c r="AE230" s="832" t="s">
        <v>275</v>
      </c>
      <c r="AF230" s="832"/>
      <c r="AG230" s="832"/>
      <c r="AH230" s="832"/>
      <c r="AI230" s="833"/>
    </row>
    <row r="231" spans="2:35" ht="21" customHeight="1" x14ac:dyDescent="0.15">
      <c r="B231" s="844"/>
      <c r="C231" s="891"/>
      <c r="D231" s="806" t="s">
        <v>1708</v>
      </c>
      <c r="E231" s="780"/>
      <c r="F231" s="780"/>
      <c r="G231" s="780"/>
      <c r="H231" s="780"/>
      <c r="I231" s="780"/>
      <c r="J231" s="795"/>
      <c r="K231" s="795"/>
      <c r="L231" s="795"/>
      <c r="M231" s="795"/>
      <c r="N231" s="795"/>
      <c r="O231" s="795"/>
      <c r="P231" s="795"/>
      <c r="Q231" s="795"/>
      <c r="R231" s="795"/>
      <c r="S231" s="795"/>
      <c r="T231" s="795"/>
      <c r="U231" s="795"/>
      <c r="V231" s="795"/>
      <c r="W231" s="795"/>
      <c r="X231" s="795"/>
      <c r="Y231" s="795"/>
      <c r="Z231" s="795"/>
      <c r="AA231" s="796"/>
      <c r="AB231" s="257" t="s">
        <v>1528</v>
      </c>
      <c r="AC231" s="858"/>
      <c r="AD231" s="259" t="s">
        <v>1529</v>
      </c>
      <c r="AE231" s="832" t="s">
        <v>275</v>
      </c>
      <c r="AF231" s="832"/>
      <c r="AG231" s="832"/>
      <c r="AH231" s="832"/>
      <c r="AI231" s="833"/>
    </row>
    <row r="232" spans="2:35" ht="21" customHeight="1" x14ac:dyDescent="0.15">
      <c r="B232" s="844"/>
      <c r="C232" s="891"/>
      <c r="D232" s="834" t="s">
        <v>1344</v>
      </c>
      <c r="E232" s="804"/>
      <c r="F232" s="804"/>
      <c r="G232" s="804"/>
      <c r="H232" s="804"/>
      <c r="I232" s="804"/>
      <c r="J232" s="804"/>
      <c r="K232" s="804"/>
      <c r="L232" s="804"/>
      <c r="M232" s="804"/>
      <c r="N232" s="804"/>
      <c r="O232" s="804"/>
      <c r="P232" s="804"/>
      <c r="Q232" s="804"/>
      <c r="R232" s="804"/>
      <c r="S232" s="804"/>
      <c r="T232" s="804"/>
      <c r="U232" s="804"/>
      <c r="V232" s="804"/>
      <c r="W232" s="804"/>
      <c r="X232" s="804"/>
      <c r="Y232" s="804"/>
      <c r="Z232" s="804"/>
      <c r="AA232" s="804"/>
      <c r="AB232" s="857" t="s">
        <v>1528</v>
      </c>
      <c r="AC232" s="355"/>
      <c r="AD232" s="356" t="s">
        <v>1529</v>
      </c>
      <c r="AE232" s="813" t="s">
        <v>1530</v>
      </c>
      <c r="AF232" s="813"/>
      <c r="AG232" s="813"/>
      <c r="AH232" s="813"/>
      <c r="AI232" s="814"/>
    </row>
    <row r="233" spans="2:35" ht="21" customHeight="1" x14ac:dyDescent="0.15">
      <c r="B233" s="844"/>
      <c r="C233" s="891"/>
      <c r="D233" s="834" t="s">
        <v>1345</v>
      </c>
      <c r="E233" s="804"/>
      <c r="F233" s="804"/>
      <c r="G233" s="804"/>
      <c r="H233" s="804"/>
      <c r="I233" s="804"/>
      <c r="J233" s="804"/>
      <c r="K233" s="804"/>
      <c r="L233" s="804"/>
      <c r="M233" s="804"/>
      <c r="N233" s="804"/>
      <c r="O233" s="804"/>
      <c r="P233" s="804"/>
      <c r="Q233" s="804"/>
      <c r="R233" s="804"/>
      <c r="S233" s="804"/>
      <c r="T233" s="804"/>
      <c r="U233" s="804"/>
      <c r="V233" s="804"/>
      <c r="W233" s="804"/>
      <c r="X233" s="804"/>
      <c r="Y233" s="804"/>
      <c r="Z233" s="804"/>
      <c r="AA233" s="804"/>
      <c r="AB233" s="857" t="s">
        <v>1528</v>
      </c>
      <c r="AC233" s="355"/>
      <c r="AD233" s="356" t="s">
        <v>1529</v>
      </c>
      <c r="AE233" s="813" t="s">
        <v>1530</v>
      </c>
      <c r="AF233" s="813"/>
      <c r="AG233" s="813"/>
      <c r="AH233" s="813"/>
      <c r="AI233" s="814"/>
    </row>
    <row r="234" spans="2:35" ht="21" customHeight="1" x14ac:dyDescent="0.15">
      <c r="B234" s="844"/>
      <c r="C234" s="891"/>
      <c r="D234" s="806" t="s">
        <v>113</v>
      </c>
      <c r="E234" s="800"/>
      <c r="F234" s="800"/>
      <c r="G234" s="800"/>
      <c r="H234" s="800"/>
      <c r="I234" s="800"/>
      <c r="J234" s="800"/>
      <c r="K234" s="800"/>
      <c r="L234" s="800"/>
      <c r="M234" s="800"/>
      <c r="N234" s="800"/>
      <c r="O234" s="800"/>
      <c r="P234" s="800"/>
      <c r="Q234" s="800"/>
      <c r="R234" s="800"/>
      <c r="S234" s="800"/>
      <c r="T234" s="800"/>
      <c r="U234" s="800"/>
      <c r="V234" s="800"/>
      <c r="W234" s="800"/>
      <c r="X234" s="800"/>
      <c r="Y234" s="800"/>
      <c r="Z234" s="800"/>
      <c r="AA234" s="801"/>
      <c r="AB234" s="257" t="s">
        <v>1528</v>
      </c>
      <c r="AC234" s="866"/>
      <c r="AD234" s="259" t="s">
        <v>1529</v>
      </c>
      <c r="AE234" s="832" t="s">
        <v>1530</v>
      </c>
      <c r="AF234" s="832"/>
      <c r="AG234" s="832"/>
      <c r="AH234" s="832"/>
      <c r="AI234" s="833"/>
    </row>
    <row r="235" spans="2:35" ht="21" customHeight="1" x14ac:dyDescent="0.15">
      <c r="B235" s="855"/>
      <c r="C235" s="891"/>
      <c r="D235" s="2292" t="s">
        <v>81</v>
      </c>
      <c r="E235" s="2313"/>
      <c r="F235" s="2313"/>
      <c r="G235" s="2313"/>
      <c r="H235" s="2313"/>
      <c r="I235" s="2313"/>
      <c r="J235" s="2313"/>
      <c r="K235" s="2313"/>
      <c r="L235" s="2313"/>
      <c r="M235" s="2313"/>
      <c r="N235" s="2313"/>
      <c r="O235" s="2313"/>
      <c r="P235" s="2313"/>
      <c r="Q235" s="2313"/>
      <c r="R235" s="2313"/>
      <c r="S235" s="2313"/>
      <c r="T235" s="2313"/>
      <c r="U235" s="2313"/>
      <c r="V235" s="2313"/>
      <c r="W235" s="2313"/>
      <c r="X235" s="2313"/>
      <c r="Y235" s="2313"/>
      <c r="Z235" s="2313"/>
      <c r="AA235" s="2314"/>
      <c r="AB235" s="857" t="s">
        <v>2409</v>
      </c>
      <c r="AC235" s="355"/>
      <c r="AD235" s="356" t="s">
        <v>2410</v>
      </c>
      <c r="AE235" s="813" t="s">
        <v>2411</v>
      </c>
      <c r="AF235" s="813"/>
      <c r="AG235" s="813"/>
      <c r="AH235" s="813"/>
      <c r="AI235" s="814"/>
    </row>
    <row r="236" spans="2:35" ht="21" customHeight="1" x14ac:dyDescent="0.15">
      <c r="B236" s="855"/>
      <c r="C236" s="891"/>
      <c r="D236" s="2292" t="s">
        <v>2415</v>
      </c>
      <c r="E236" s="2313"/>
      <c r="F236" s="2313"/>
      <c r="G236" s="2313"/>
      <c r="H236" s="2313"/>
      <c r="I236" s="2313"/>
      <c r="J236" s="2313"/>
      <c r="K236" s="2313"/>
      <c r="L236" s="2313"/>
      <c r="M236" s="2313"/>
      <c r="N236" s="2313"/>
      <c r="O236" s="2313"/>
      <c r="P236" s="2313"/>
      <c r="Q236" s="2313"/>
      <c r="R236" s="2313"/>
      <c r="S236" s="2313"/>
      <c r="T236" s="2313"/>
      <c r="U236" s="2313"/>
      <c r="V236" s="2313"/>
      <c r="W236" s="2313"/>
      <c r="X236" s="2313"/>
      <c r="Y236" s="2313"/>
      <c r="Z236" s="2313"/>
      <c r="AA236" s="2314"/>
      <c r="AB236" s="257" t="s">
        <v>1528</v>
      </c>
      <c r="AC236" s="866"/>
      <c r="AD236" s="259" t="s">
        <v>1529</v>
      </c>
      <c r="AE236" s="832" t="s">
        <v>1530</v>
      </c>
      <c r="AF236" s="832"/>
      <c r="AG236" s="832"/>
      <c r="AH236" s="832"/>
      <c r="AI236" s="833"/>
    </row>
    <row r="237" spans="2:35" ht="21" customHeight="1" x14ac:dyDescent="0.15">
      <c r="B237" s="855"/>
      <c r="C237" s="891"/>
      <c r="D237" s="2292" t="s">
        <v>2416</v>
      </c>
      <c r="E237" s="2313"/>
      <c r="F237" s="2313"/>
      <c r="G237" s="2313"/>
      <c r="H237" s="2313"/>
      <c r="I237" s="2313"/>
      <c r="J237" s="2313"/>
      <c r="K237" s="2313"/>
      <c r="L237" s="2313"/>
      <c r="M237" s="2313"/>
      <c r="N237" s="2313"/>
      <c r="O237" s="2313"/>
      <c r="P237" s="2313"/>
      <c r="Q237" s="2313"/>
      <c r="R237" s="2313"/>
      <c r="S237" s="2313"/>
      <c r="T237" s="2313"/>
      <c r="U237" s="2313"/>
      <c r="V237" s="2313"/>
      <c r="W237" s="2313"/>
      <c r="X237" s="2313"/>
      <c r="Y237" s="2313"/>
      <c r="Z237" s="2313"/>
      <c r="AA237" s="2314"/>
      <c r="AB237" s="257" t="s">
        <v>1528</v>
      </c>
      <c r="AC237" s="866"/>
      <c r="AD237" s="259" t="s">
        <v>1529</v>
      </c>
      <c r="AE237" s="832" t="s">
        <v>1530</v>
      </c>
      <c r="AF237" s="832"/>
      <c r="AG237" s="832"/>
      <c r="AH237" s="832"/>
      <c r="AI237" s="833"/>
    </row>
    <row r="238" spans="2:35" ht="21" customHeight="1" x14ac:dyDescent="0.15">
      <c r="B238" s="855"/>
      <c r="C238" s="891"/>
      <c r="D238" s="2571" t="s">
        <v>1343</v>
      </c>
      <c r="E238" s="2572"/>
      <c r="F238" s="2572"/>
      <c r="G238" s="2572"/>
      <c r="H238" s="2572"/>
      <c r="I238" s="2572"/>
      <c r="J238" s="2572"/>
      <c r="K238" s="2572"/>
      <c r="L238" s="2572"/>
      <c r="M238" s="2572"/>
      <c r="N238" s="2572"/>
      <c r="O238" s="2572"/>
      <c r="P238" s="2572"/>
      <c r="Q238" s="2572"/>
      <c r="R238" s="2572"/>
      <c r="S238" s="2572"/>
      <c r="T238" s="2572"/>
      <c r="U238" s="2572"/>
      <c r="V238" s="2572"/>
      <c r="W238" s="2572"/>
      <c r="X238" s="2572"/>
      <c r="Y238" s="2572"/>
      <c r="Z238" s="2572"/>
      <c r="AA238" s="2573"/>
      <c r="AB238" s="257" t="s">
        <v>1528</v>
      </c>
      <c r="AC238" s="866"/>
      <c r="AD238" s="259" t="s">
        <v>1529</v>
      </c>
      <c r="AE238" s="832" t="s">
        <v>1530</v>
      </c>
      <c r="AF238" s="832"/>
      <c r="AG238" s="832"/>
      <c r="AH238" s="832"/>
      <c r="AI238" s="833"/>
    </row>
    <row r="239" spans="2:35" s="106" customFormat="1" ht="21" customHeight="1" x14ac:dyDescent="0.15">
      <c r="B239" s="410"/>
      <c r="C239" s="647"/>
      <c r="D239" s="2571" t="s">
        <v>2472</v>
      </c>
      <c r="E239" s="2572"/>
      <c r="F239" s="2572"/>
      <c r="G239" s="2572"/>
      <c r="H239" s="2572"/>
      <c r="I239" s="2572"/>
      <c r="J239" s="2572"/>
      <c r="K239" s="2572"/>
      <c r="L239" s="2572"/>
      <c r="M239" s="2572"/>
      <c r="N239" s="2572"/>
      <c r="O239" s="2572"/>
      <c r="P239" s="2572"/>
      <c r="Q239" s="2572"/>
      <c r="R239" s="2572"/>
      <c r="S239" s="2572"/>
      <c r="T239" s="2572"/>
      <c r="U239" s="2572"/>
      <c r="V239" s="2572"/>
      <c r="W239" s="2572"/>
      <c r="X239" s="2572"/>
      <c r="Y239" s="2572"/>
      <c r="Z239" s="2572"/>
      <c r="AA239" s="2573"/>
      <c r="AB239" s="857" t="s">
        <v>2473</v>
      </c>
      <c r="AC239" s="355"/>
      <c r="AD239" s="356" t="s">
        <v>10</v>
      </c>
      <c r="AE239" s="813" t="s">
        <v>2474</v>
      </c>
      <c r="AF239" s="813"/>
      <c r="AG239" s="813"/>
      <c r="AH239" s="813"/>
      <c r="AI239" s="814"/>
    </row>
    <row r="240" spans="2:35" ht="21" customHeight="1" x14ac:dyDescent="0.15">
      <c r="B240" s="855"/>
      <c r="C240" s="891"/>
      <c r="D240" s="2292" t="s">
        <v>3209</v>
      </c>
      <c r="E240" s="2313"/>
      <c r="F240" s="2313"/>
      <c r="G240" s="2313"/>
      <c r="H240" s="2313"/>
      <c r="I240" s="2313"/>
      <c r="J240" s="2313"/>
      <c r="K240" s="2313"/>
      <c r="L240" s="2313"/>
      <c r="M240" s="2313"/>
      <c r="N240" s="2313"/>
      <c r="O240" s="2313"/>
      <c r="P240" s="2313"/>
      <c r="Q240" s="2313"/>
      <c r="R240" s="2313"/>
      <c r="S240" s="2313"/>
      <c r="T240" s="2313"/>
      <c r="U240" s="2313"/>
      <c r="V240" s="2313"/>
      <c r="W240" s="2313"/>
      <c r="X240" s="2313"/>
      <c r="Y240" s="2313"/>
      <c r="Z240" s="2313"/>
      <c r="AA240" s="2314"/>
      <c r="AB240" s="857" t="s">
        <v>9</v>
      </c>
      <c r="AC240" s="355"/>
      <c r="AD240" s="356" t="s">
        <v>10</v>
      </c>
      <c r="AE240" s="813" t="s">
        <v>84</v>
      </c>
      <c r="AF240" s="813"/>
      <c r="AG240" s="813"/>
      <c r="AH240" s="813"/>
      <c r="AI240" s="814"/>
    </row>
    <row r="241" spans="2:35" ht="21" customHeight="1" x14ac:dyDescent="0.15">
      <c r="B241" s="855"/>
      <c r="C241" s="891"/>
      <c r="D241" s="2292" t="s">
        <v>3210</v>
      </c>
      <c r="E241" s="2313"/>
      <c r="F241" s="2313"/>
      <c r="G241" s="2313"/>
      <c r="H241" s="2313"/>
      <c r="I241" s="2313"/>
      <c r="J241" s="2313"/>
      <c r="K241" s="2313"/>
      <c r="L241" s="2313"/>
      <c r="M241" s="2313"/>
      <c r="N241" s="2313"/>
      <c r="O241" s="2313"/>
      <c r="P241" s="2313"/>
      <c r="Q241" s="2313"/>
      <c r="R241" s="2313"/>
      <c r="S241" s="2313"/>
      <c r="T241" s="2313"/>
      <c r="U241" s="2313"/>
      <c r="V241" s="2313"/>
      <c r="W241" s="2313"/>
      <c r="X241" s="2313"/>
      <c r="Y241" s="2313"/>
      <c r="Z241" s="2313"/>
      <c r="AA241" s="2314"/>
      <c r="AB241" s="257" t="s">
        <v>9</v>
      </c>
      <c r="AC241" s="866"/>
      <c r="AD241" s="259" t="s">
        <v>10</v>
      </c>
      <c r="AE241" s="832" t="s">
        <v>84</v>
      </c>
      <c r="AF241" s="832"/>
      <c r="AG241" s="832"/>
      <c r="AH241" s="832"/>
      <c r="AI241" s="833"/>
    </row>
    <row r="242" spans="2:35" ht="21" customHeight="1" x14ac:dyDescent="0.15">
      <c r="B242" s="855"/>
      <c r="C242" s="806" t="s">
        <v>1709</v>
      </c>
      <c r="D242" s="802"/>
      <c r="E242" s="802"/>
      <c r="F242" s="802"/>
      <c r="G242" s="802"/>
      <c r="H242" s="780"/>
      <c r="I242" s="780"/>
      <c r="J242" s="795"/>
      <c r="K242" s="795"/>
      <c r="L242" s="795"/>
      <c r="M242" s="795"/>
      <c r="N242" s="795"/>
      <c r="O242" s="795"/>
      <c r="P242" s="795"/>
      <c r="Q242" s="795"/>
      <c r="R242" s="795"/>
      <c r="S242" s="795"/>
      <c r="T242" s="795"/>
      <c r="U242" s="795"/>
      <c r="V242" s="795"/>
      <c r="W242" s="795"/>
      <c r="X242" s="795"/>
      <c r="Y242" s="795"/>
      <c r="Z242" s="795"/>
      <c r="AA242" s="801"/>
      <c r="AB242" s="257" t="s">
        <v>1528</v>
      </c>
      <c r="AC242" s="858"/>
      <c r="AD242" s="259" t="s">
        <v>1529</v>
      </c>
      <c r="AE242" s="832" t="s">
        <v>1530</v>
      </c>
      <c r="AF242" s="832"/>
      <c r="AG242" s="832"/>
      <c r="AH242" s="832"/>
      <c r="AI242" s="833"/>
    </row>
    <row r="243" spans="2:35" ht="21" customHeight="1" x14ac:dyDescent="0.15">
      <c r="B243" s="855"/>
      <c r="C243" s="354" t="s">
        <v>1387</v>
      </c>
      <c r="D243" s="108"/>
      <c r="E243" s="22"/>
      <c r="F243" s="22"/>
      <c r="G243" s="22"/>
      <c r="H243" s="778"/>
      <c r="I243" s="778"/>
      <c r="J243" s="835"/>
      <c r="K243" s="835"/>
      <c r="L243" s="835"/>
      <c r="M243" s="835"/>
      <c r="N243" s="835"/>
      <c r="O243" s="835"/>
      <c r="P243" s="835"/>
      <c r="Q243" s="835"/>
      <c r="R243" s="835"/>
      <c r="S243" s="835"/>
      <c r="T243" s="835"/>
      <c r="U243" s="835"/>
      <c r="V243" s="835"/>
      <c r="W243" s="835"/>
      <c r="X243" s="835"/>
      <c r="Y243" s="835"/>
      <c r="Z243" s="835"/>
      <c r="AA243" s="826"/>
      <c r="AB243" s="857" t="s">
        <v>1528</v>
      </c>
      <c r="AC243" s="357"/>
      <c r="AD243" s="356" t="s">
        <v>1529</v>
      </c>
      <c r="AE243" s="813" t="s">
        <v>1530</v>
      </c>
      <c r="AF243" s="813"/>
      <c r="AG243" s="813"/>
      <c r="AH243" s="813"/>
      <c r="AI243" s="814"/>
    </row>
    <row r="244" spans="2:35" ht="21" customHeight="1" x14ac:dyDescent="0.15">
      <c r="B244" s="855"/>
      <c r="C244" s="786" t="s">
        <v>1364</v>
      </c>
      <c r="D244" s="780"/>
      <c r="E244" s="780"/>
      <c r="F244" s="780"/>
      <c r="G244" s="780"/>
      <c r="H244" s="780"/>
      <c r="I244" s="780"/>
      <c r="J244" s="795"/>
      <c r="K244" s="795"/>
      <c r="L244" s="795"/>
      <c r="M244" s="795"/>
      <c r="N244" s="795"/>
      <c r="O244" s="795"/>
      <c r="P244" s="795"/>
      <c r="Q244" s="795"/>
      <c r="R244" s="795"/>
      <c r="S244" s="795"/>
      <c r="T244" s="795"/>
      <c r="U244" s="795"/>
      <c r="V244" s="795"/>
      <c r="W244" s="795"/>
      <c r="X244" s="795"/>
      <c r="Y244" s="795"/>
      <c r="Z244" s="795"/>
      <c r="AA244" s="802"/>
      <c r="AB244" s="802"/>
      <c r="AC244" s="780"/>
      <c r="AD244" s="780"/>
      <c r="AE244" s="780"/>
      <c r="AF244" s="780"/>
      <c r="AG244" s="780"/>
      <c r="AH244" s="780"/>
      <c r="AI244" s="862"/>
    </row>
    <row r="245" spans="2:35" ht="21" customHeight="1" x14ac:dyDescent="0.15">
      <c r="B245" s="855"/>
      <c r="C245" s="891"/>
      <c r="D245" s="834" t="s">
        <v>1710</v>
      </c>
      <c r="E245" s="778"/>
      <c r="F245" s="778"/>
      <c r="G245" s="778"/>
      <c r="H245" s="778"/>
      <c r="I245" s="778"/>
      <c r="J245" s="835"/>
      <c r="K245" s="835"/>
      <c r="L245" s="835"/>
      <c r="M245" s="835"/>
      <c r="N245" s="835"/>
      <c r="O245" s="835"/>
      <c r="P245" s="835"/>
      <c r="Q245" s="835"/>
      <c r="R245" s="835"/>
      <c r="S245" s="835"/>
      <c r="T245" s="835"/>
      <c r="U245" s="835"/>
      <c r="V245" s="835"/>
      <c r="W245" s="835"/>
      <c r="X245" s="835"/>
      <c r="Y245" s="835"/>
      <c r="Z245" s="835"/>
      <c r="AA245" s="836"/>
      <c r="AB245" s="3122"/>
      <c r="AC245" s="3123"/>
      <c r="AD245" s="3123"/>
      <c r="AE245" s="3123"/>
      <c r="AF245" s="3123"/>
      <c r="AG245" s="3123"/>
      <c r="AH245" s="3076" t="s">
        <v>48</v>
      </c>
      <c r="AI245" s="3077"/>
    </row>
    <row r="246" spans="2:35" ht="21" customHeight="1" thickBot="1" x14ac:dyDescent="0.2">
      <c r="B246" s="815"/>
      <c r="C246" s="842"/>
      <c r="D246" s="820" t="s">
        <v>1322</v>
      </c>
      <c r="E246" s="823"/>
      <c r="F246" s="823"/>
      <c r="G246" s="823"/>
      <c r="H246" s="823"/>
      <c r="I246" s="823"/>
      <c r="J246" s="823"/>
      <c r="K246" s="823"/>
      <c r="L246" s="823"/>
      <c r="M246" s="823"/>
      <c r="N246" s="823"/>
      <c r="O246" s="823"/>
      <c r="P246" s="823"/>
      <c r="Q246" s="823"/>
      <c r="R246" s="823"/>
      <c r="S246" s="823"/>
      <c r="T246" s="823"/>
      <c r="U246" s="823"/>
      <c r="V246" s="823"/>
      <c r="W246" s="823"/>
      <c r="X246" s="823"/>
      <c r="Y246" s="823"/>
      <c r="Z246" s="823"/>
      <c r="AA246" s="824"/>
      <c r="AB246" s="3033"/>
      <c r="AC246" s="3034"/>
      <c r="AD246" s="3034"/>
      <c r="AE246" s="3034"/>
      <c r="AF246" s="3034"/>
      <c r="AG246" s="3034"/>
      <c r="AH246" s="3120" t="s">
        <v>48</v>
      </c>
      <c r="AI246" s="3121"/>
    </row>
    <row r="247" spans="2:35" ht="21" customHeight="1" x14ac:dyDescent="0.15">
      <c r="B247" s="3124" t="s">
        <v>3333</v>
      </c>
      <c r="C247" s="2981"/>
      <c r="D247" s="2981"/>
      <c r="E247" s="2981"/>
      <c r="F247" s="2981"/>
      <c r="G247" s="2981"/>
      <c r="H247" s="2981"/>
      <c r="I247" s="2981"/>
      <c r="J247" s="2981"/>
      <c r="K247" s="2981"/>
      <c r="L247" s="2981"/>
      <c r="M247" s="2981"/>
      <c r="N247" s="2981"/>
      <c r="O247" s="2981"/>
      <c r="P247" s="2981"/>
      <c r="Q247" s="2981"/>
      <c r="R247" s="2981"/>
      <c r="S247" s="2981"/>
      <c r="T247" s="2981"/>
      <c r="U247" s="2981"/>
      <c r="V247" s="2981"/>
      <c r="W247" s="2981"/>
      <c r="X247" s="2981"/>
      <c r="Y247" s="2981"/>
      <c r="Z247" s="2981"/>
      <c r="AA247" s="2981"/>
      <c r="AB247" s="2981"/>
      <c r="AC247" s="2981"/>
      <c r="AD247" s="2981"/>
      <c r="AE247" s="2981"/>
      <c r="AF247" s="2981"/>
      <c r="AG247" s="2981"/>
      <c r="AH247" s="2981"/>
      <c r="AI247" s="2982"/>
    </row>
    <row r="248" spans="2:35" ht="21" customHeight="1" x14ac:dyDescent="0.15">
      <c r="B248" s="855"/>
      <c r="C248" s="2306" t="s">
        <v>1537</v>
      </c>
      <c r="D248" s="2307"/>
      <c r="E248" s="2307"/>
      <c r="F248" s="2307"/>
      <c r="G248" s="2307"/>
      <c r="H248" s="2307"/>
      <c r="I248" s="2307"/>
      <c r="J248" s="2307"/>
      <c r="K248" s="2307"/>
      <c r="L248" s="2307"/>
      <c r="M248" s="2307"/>
      <c r="N248" s="2307"/>
      <c r="O248" s="2307"/>
      <c r="P248" s="2308"/>
      <c r="Q248" s="2298" t="s">
        <v>1981</v>
      </c>
      <c r="R248" s="2299"/>
      <c r="S248" s="2474"/>
      <c r="T248" s="2298" t="s">
        <v>3232</v>
      </c>
      <c r="U248" s="2299"/>
      <c r="V248" s="2474"/>
      <c r="W248" s="2298" t="s">
        <v>3233</v>
      </c>
      <c r="X248" s="2299"/>
      <c r="Y248" s="2474"/>
      <c r="Z248" s="2298" t="s">
        <v>3234</v>
      </c>
      <c r="AA248" s="2299"/>
      <c r="AB248" s="2474"/>
      <c r="AC248" s="2298" t="s">
        <v>1982</v>
      </c>
      <c r="AD248" s="2299"/>
      <c r="AE248" s="2474"/>
      <c r="AF248" s="2298" t="s">
        <v>148</v>
      </c>
      <c r="AG248" s="2299"/>
      <c r="AH248" s="2299"/>
      <c r="AI248" s="2500"/>
    </row>
    <row r="249" spans="2:35" ht="21" customHeight="1" x14ac:dyDescent="0.15">
      <c r="B249" s="855"/>
      <c r="C249" s="2309"/>
      <c r="D249" s="2310"/>
      <c r="E249" s="2310"/>
      <c r="F249" s="2310"/>
      <c r="G249" s="2310"/>
      <c r="H249" s="2310"/>
      <c r="I249" s="2310"/>
      <c r="J249" s="2310"/>
      <c r="K249" s="2310"/>
      <c r="L249" s="2310"/>
      <c r="M249" s="2310"/>
      <c r="N249" s="2310"/>
      <c r="O249" s="2310"/>
      <c r="P249" s="2311"/>
      <c r="Q249" s="793"/>
      <c r="R249" s="794"/>
      <c r="S249" s="275" t="s">
        <v>48</v>
      </c>
      <c r="T249" s="793"/>
      <c r="U249" s="794"/>
      <c r="V249" s="275" t="s">
        <v>48</v>
      </c>
      <c r="W249" s="793"/>
      <c r="X249" s="794"/>
      <c r="Y249" s="275" t="s">
        <v>48</v>
      </c>
      <c r="Z249" s="793"/>
      <c r="AA249" s="794"/>
      <c r="AB249" s="275" t="s">
        <v>48</v>
      </c>
      <c r="AC249" s="793"/>
      <c r="AD249" s="794"/>
      <c r="AE249" s="275" t="s">
        <v>48</v>
      </c>
      <c r="AF249" s="2574">
        <f>SUM(Q249:AE249)</f>
        <v>0</v>
      </c>
      <c r="AG249" s="2575"/>
      <c r="AH249" s="2575"/>
      <c r="AI249" s="18" t="s">
        <v>48</v>
      </c>
    </row>
    <row r="250" spans="2:35" ht="21" customHeight="1" x14ac:dyDescent="0.15">
      <c r="B250" s="844"/>
      <c r="C250" s="787"/>
      <c r="D250" s="834" t="s">
        <v>78</v>
      </c>
      <c r="E250" s="804"/>
      <c r="F250" s="804"/>
      <c r="G250" s="804"/>
      <c r="H250" s="804"/>
      <c r="I250" s="804"/>
      <c r="J250" s="804"/>
      <c r="K250" s="897"/>
      <c r="L250" s="897"/>
      <c r="M250" s="609"/>
      <c r="N250" s="804"/>
      <c r="O250" s="804"/>
      <c r="P250" s="805"/>
      <c r="Q250" s="793"/>
      <c r="R250" s="794"/>
      <c r="S250" s="275" t="s">
        <v>48</v>
      </c>
      <c r="T250" s="793"/>
      <c r="U250" s="794"/>
      <c r="V250" s="275" t="s">
        <v>48</v>
      </c>
      <c r="W250" s="793"/>
      <c r="X250" s="794"/>
      <c r="Y250" s="275" t="s">
        <v>48</v>
      </c>
      <c r="Z250" s="793"/>
      <c r="AA250" s="794"/>
      <c r="AB250" s="275" t="s">
        <v>48</v>
      </c>
      <c r="AC250" s="793"/>
      <c r="AD250" s="794"/>
      <c r="AE250" s="275" t="s">
        <v>48</v>
      </c>
      <c r="AF250" s="2574">
        <f>SUM(Q250:AE250)</f>
        <v>0</v>
      </c>
      <c r="AG250" s="2575"/>
      <c r="AH250" s="2575"/>
      <c r="AI250" s="18" t="s">
        <v>48</v>
      </c>
    </row>
    <row r="251" spans="2:35" ht="21" customHeight="1" x14ac:dyDescent="0.15">
      <c r="B251" s="844"/>
      <c r="C251" s="3102" t="s">
        <v>1873</v>
      </c>
      <c r="D251" s="3103"/>
      <c r="E251" s="3103"/>
      <c r="F251" s="3103"/>
      <c r="G251" s="3103"/>
      <c r="H251" s="3103"/>
      <c r="I251" s="3103"/>
      <c r="J251" s="3103"/>
      <c r="K251" s="3103"/>
      <c r="L251" s="3103"/>
      <c r="M251" s="3103"/>
      <c r="N251" s="3103"/>
      <c r="O251" s="3103"/>
      <c r="P251" s="3103"/>
      <c r="Q251" s="3103"/>
      <c r="R251" s="3103"/>
      <c r="S251" s="3103"/>
      <c r="T251" s="3103"/>
      <c r="U251" s="3103"/>
      <c r="V251" s="3103"/>
      <c r="W251" s="3103"/>
      <c r="X251" s="3103"/>
      <c r="Y251" s="3103"/>
      <c r="Z251" s="3103"/>
      <c r="AA251" s="3103"/>
      <c r="AB251" s="3103"/>
      <c r="AC251" s="3103"/>
      <c r="AD251" s="3103"/>
      <c r="AE251" s="3103"/>
      <c r="AF251" s="3103"/>
      <c r="AG251" s="3103"/>
      <c r="AH251" s="3103"/>
      <c r="AI251" s="3104"/>
    </row>
    <row r="252" spans="2:35" ht="21" customHeight="1" x14ac:dyDescent="0.15">
      <c r="B252" s="855"/>
      <c r="C252" s="2289" t="s">
        <v>1366</v>
      </c>
      <c r="D252" s="2290"/>
      <c r="E252" s="2290"/>
      <c r="F252" s="2290"/>
      <c r="G252" s="2290"/>
      <c r="H252" s="2290"/>
      <c r="I252" s="2290"/>
      <c r="J252" s="2290"/>
      <c r="K252" s="2290"/>
      <c r="L252" s="2290"/>
      <c r="M252" s="2290"/>
      <c r="N252" s="2290"/>
      <c r="O252" s="2290"/>
      <c r="P252" s="2291"/>
      <c r="Q252" s="2576" t="s">
        <v>1981</v>
      </c>
      <c r="R252" s="2576"/>
      <c r="S252" s="2576"/>
      <c r="T252" s="2299" t="s">
        <v>3113</v>
      </c>
      <c r="U252" s="2299"/>
      <c r="V252" s="2299"/>
      <c r="W252" s="2298" t="s">
        <v>3233</v>
      </c>
      <c r="X252" s="2299"/>
      <c r="Y252" s="2474"/>
      <c r="Z252" s="2298" t="s">
        <v>3234</v>
      </c>
      <c r="AA252" s="2299"/>
      <c r="AB252" s="2474"/>
      <c r="AC252" s="2298" t="s">
        <v>1982</v>
      </c>
      <c r="AD252" s="2299"/>
      <c r="AE252" s="2474"/>
      <c r="AF252" s="2298" t="s">
        <v>1596</v>
      </c>
      <c r="AG252" s="2299"/>
      <c r="AH252" s="2299"/>
      <c r="AI252" s="2500"/>
    </row>
    <row r="253" spans="2:35" ht="21" customHeight="1" x14ac:dyDescent="0.15">
      <c r="B253" s="855"/>
      <c r="C253" s="2564"/>
      <c r="D253" s="2495"/>
      <c r="E253" s="2495"/>
      <c r="F253" s="2495"/>
      <c r="G253" s="2495"/>
      <c r="H253" s="2495"/>
      <c r="I253" s="2495"/>
      <c r="J253" s="2495"/>
      <c r="K253" s="2495"/>
      <c r="L253" s="2495"/>
      <c r="M253" s="2495"/>
      <c r="N253" s="2495"/>
      <c r="O253" s="2495"/>
      <c r="P253" s="2565"/>
      <c r="Q253" s="3130"/>
      <c r="R253" s="3131"/>
      <c r="S253" s="852" t="s">
        <v>48</v>
      </c>
      <c r="T253" s="3130"/>
      <c r="U253" s="3131"/>
      <c r="V253" s="852" t="s">
        <v>48</v>
      </c>
      <c r="W253" s="3130"/>
      <c r="X253" s="3131"/>
      <c r="Y253" s="852" t="s">
        <v>48</v>
      </c>
      <c r="Z253" s="3130"/>
      <c r="AA253" s="3131"/>
      <c r="AB253" s="852" t="s">
        <v>48</v>
      </c>
      <c r="AC253" s="3130"/>
      <c r="AD253" s="3131"/>
      <c r="AE253" s="852" t="s">
        <v>48</v>
      </c>
      <c r="AF253" s="2574">
        <f>SUM(Q253:AE253)</f>
        <v>0</v>
      </c>
      <c r="AG253" s="2575"/>
      <c r="AH253" s="2575"/>
      <c r="AI253" s="15" t="s">
        <v>48</v>
      </c>
    </row>
    <row r="254" spans="2:35" ht="21" customHeight="1" thickBot="1" x14ac:dyDescent="0.2">
      <c r="B254" s="815"/>
      <c r="C254" s="842"/>
      <c r="D254" s="837" t="s">
        <v>78</v>
      </c>
      <c r="E254" s="838"/>
      <c r="F254" s="838"/>
      <c r="G254" s="838"/>
      <c r="H254" s="838"/>
      <c r="I254" s="838"/>
      <c r="J254" s="838"/>
      <c r="K254" s="3125"/>
      <c r="L254" s="3125"/>
      <c r="M254" s="610"/>
      <c r="N254" s="3125"/>
      <c r="O254" s="3125"/>
      <c r="P254" s="611"/>
      <c r="Q254" s="3126"/>
      <c r="R254" s="3127"/>
      <c r="S254" s="17" t="s">
        <v>48</v>
      </c>
      <c r="T254" s="3126"/>
      <c r="U254" s="3127"/>
      <c r="V254" s="17" t="s">
        <v>48</v>
      </c>
      <c r="W254" s="3126"/>
      <c r="X254" s="3127"/>
      <c r="Y254" s="17" t="s">
        <v>48</v>
      </c>
      <c r="Z254" s="3126"/>
      <c r="AA254" s="3127"/>
      <c r="AB254" s="17" t="s">
        <v>48</v>
      </c>
      <c r="AC254" s="3126"/>
      <c r="AD254" s="3127"/>
      <c r="AE254" s="17" t="s">
        <v>48</v>
      </c>
      <c r="AF254" s="3128">
        <f>SUM(Q254:AE254)</f>
        <v>0</v>
      </c>
      <c r="AG254" s="3129"/>
      <c r="AH254" s="3129"/>
      <c r="AI254" s="249" t="s">
        <v>48</v>
      </c>
    </row>
    <row r="255" spans="2:35" ht="21" customHeight="1" x14ac:dyDescent="0.15">
      <c r="B255" s="810" t="s">
        <v>377</v>
      </c>
      <c r="C255" s="882"/>
      <c r="D255" s="882"/>
      <c r="E255" s="882"/>
      <c r="F255" s="882"/>
      <c r="G255" s="882"/>
      <c r="H255" s="882"/>
      <c r="I255" s="882"/>
      <c r="J255" s="882"/>
      <c r="K255" s="882"/>
      <c r="L255" s="882"/>
      <c r="M255" s="882"/>
      <c r="N255" s="882"/>
      <c r="O255" s="882"/>
      <c r="P255" s="882"/>
      <c r="Q255" s="882"/>
      <c r="R255" s="882"/>
      <c r="S255" s="882"/>
      <c r="T255" s="882"/>
      <c r="U255" s="882"/>
      <c r="V255" s="882"/>
      <c r="W255" s="882"/>
      <c r="X255" s="882"/>
      <c r="Y255" s="882"/>
      <c r="Z255" s="882"/>
      <c r="AA255" s="882"/>
      <c r="AB255" s="882"/>
      <c r="AC255" s="882"/>
      <c r="AD255" s="882"/>
      <c r="AE255" s="882"/>
      <c r="AF255" s="882"/>
      <c r="AG255" s="882"/>
      <c r="AH255" s="882"/>
      <c r="AI255" s="883"/>
    </row>
    <row r="256" spans="2:35" ht="21" customHeight="1" x14ac:dyDescent="0.15">
      <c r="B256" s="844"/>
      <c r="C256" s="786" t="s">
        <v>1716</v>
      </c>
      <c r="D256" s="780"/>
      <c r="E256" s="780"/>
      <c r="F256" s="780"/>
      <c r="G256" s="780"/>
      <c r="H256" s="780"/>
      <c r="I256" s="780"/>
      <c r="J256" s="781"/>
      <c r="K256" s="786" t="s">
        <v>375</v>
      </c>
      <c r="L256" s="780"/>
      <c r="M256" s="781"/>
      <c r="N256" s="2509"/>
      <c r="O256" s="2510"/>
      <c r="P256" s="2510"/>
      <c r="Q256" s="2510"/>
      <c r="R256" s="2510"/>
      <c r="S256" s="2510"/>
      <c r="T256" s="2510"/>
      <c r="U256" s="2510"/>
      <c r="V256" s="277" t="s">
        <v>372</v>
      </c>
      <c r="W256" s="780" t="s">
        <v>374</v>
      </c>
      <c r="X256" s="780"/>
      <c r="Y256" s="781"/>
      <c r="Z256" s="3132"/>
      <c r="AA256" s="2296"/>
      <c r="AB256" s="2296"/>
      <c r="AC256" s="2296"/>
      <c r="AD256" s="2296"/>
      <c r="AE256" s="2296"/>
      <c r="AF256" s="2296"/>
      <c r="AG256" s="2296"/>
      <c r="AH256" s="2296"/>
      <c r="AI256" s="262" t="s">
        <v>372</v>
      </c>
    </row>
    <row r="257" spans="2:35" ht="21" customHeight="1" x14ac:dyDescent="0.15">
      <c r="B257" s="844"/>
      <c r="C257" s="787"/>
      <c r="D257" s="806" t="s">
        <v>373</v>
      </c>
      <c r="E257" s="802"/>
      <c r="F257" s="802"/>
      <c r="G257" s="802"/>
      <c r="H257" s="802"/>
      <c r="I257" s="802"/>
      <c r="J257" s="803"/>
      <c r="K257" s="2282"/>
      <c r="L257" s="2540"/>
      <c r="M257" s="2540"/>
      <c r="N257" s="2540"/>
      <c r="O257" s="828" t="s">
        <v>372</v>
      </c>
      <c r="P257" s="2282"/>
      <c r="Q257" s="2540"/>
      <c r="R257" s="2540"/>
      <c r="S257" s="2540"/>
      <c r="T257" s="828" t="s">
        <v>372</v>
      </c>
      <c r="U257" s="2282"/>
      <c r="V257" s="2540"/>
      <c r="W257" s="2540"/>
      <c r="X257" s="2540"/>
      <c r="Y257" s="828" t="s">
        <v>372</v>
      </c>
      <c r="Z257" s="2282"/>
      <c r="AA257" s="2540"/>
      <c r="AB257" s="2540"/>
      <c r="AC257" s="2540"/>
      <c r="AD257" s="828" t="s">
        <v>372</v>
      </c>
      <c r="AE257" s="2282"/>
      <c r="AF257" s="2540"/>
      <c r="AG257" s="2540"/>
      <c r="AH257" s="2540"/>
      <c r="AI257" s="776" t="s">
        <v>372</v>
      </c>
    </row>
    <row r="258" spans="2:35" ht="21" customHeight="1" x14ac:dyDescent="0.15">
      <c r="B258" s="844"/>
      <c r="C258" s="786" t="s">
        <v>371</v>
      </c>
      <c r="D258" s="802"/>
      <c r="E258" s="802"/>
      <c r="F258" s="802"/>
      <c r="G258" s="802"/>
      <c r="H258" s="802"/>
      <c r="I258" s="802"/>
      <c r="J258" s="802"/>
      <c r="K258" s="257" t="s">
        <v>1717</v>
      </c>
      <c r="L258" s="304"/>
      <c r="M258" s="259" t="s">
        <v>1718</v>
      </c>
      <c r="N258" s="832" t="s">
        <v>1719</v>
      </c>
      <c r="O258" s="832"/>
      <c r="P258" s="832"/>
      <c r="Q258" s="832"/>
      <c r="R258" s="832"/>
      <c r="S258" s="49" t="s">
        <v>369</v>
      </c>
      <c r="T258" s="804"/>
      <c r="U258" s="804"/>
      <c r="V258" s="805"/>
      <c r="W258" s="2319"/>
      <c r="X258" s="2284"/>
      <c r="Y258" s="2284"/>
      <c r="Z258" s="2284"/>
      <c r="AA258" s="2284"/>
      <c r="AB258" s="2284"/>
      <c r="AC258" s="2284"/>
      <c r="AD258" s="2284"/>
      <c r="AE258" s="2284"/>
      <c r="AF258" s="2284"/>
      <c r="AG258" s="2284"/>
      <c r="AH258" s="2284"/>
      <c r="AI258" s="776" t="s">
        <v>181</v>
      </c>
    </row>
    <row r="259" spans="2:35" ht="21" customHeight="1" x14ac:dyDescent="0.15">
      <c r="B259" s="844"/>
      <c r="C259" s="788"/>
      <c r="D259" s="806" t="s">
        <v>1720</v>
      </c>
      <c r="E259" s="802"/>
      <c r="F259" s="802"/>
      <c r="G259" s="802"/>
      <c r="H259" s="802"/>
      <c r="I259" s="802"/>
      <c r="J259" s="802"/>
      <c r="K259" s="861" t="s">
        <v>1721</v>
      </c>
      <c r="L259" s="48"/>
      <c r="M259" s="886" t="s">
        <v>1722</v>
      </c>
      <c r="N259" s="775" t="s">
        <v>1723</v>
      </c>
      <c r="O259" s="775"/>
      <c r="P259" s="775"/>
      <c r="Q259" s="775"/>
      <c r="R259" s="775"/>
      <c r="S259" s="49" t="s">
        <v>369</v>
      </c>
      <c r="T259" s="804"/>
      <c r="U259" s="804"/>
      <c r="V259" s="805"/>
      <c r="W259" s="2319"/>
      <c r="X259" s="2284"/>
      <c r="Y259" s="2284"/>
      <c r="Z259" s="2284"/>
      <c r="AA259" s="2284"/>
      <c r="AB259" s="2284"/>
      <c r="AC259" s="2284"/>
      <c r="AD259" s="2284"/>
      <c r="AE259" s="2284"/>
      <c r="AF259" s="2284"/>
      <c r="AG259" s="2284"/>
      <c r="AH259" s="2284"/>
      <c r="AI259" s="776" t="s">
        <v>181</v>
      </c>
    </row>
    <row r="260" spans="2:35" ht="21" customHeight="1" x14ac:dyDescent="0.15">
      <c r="B260" s="844"/>
      <c r="C260" s="807"/>
      <c r="D260" s="806" t="s">
        <v>368</v>
      </c>
      <c r="E260" s="802"/>
      <c r="F260" s="802"/>
      <c r="G260" s="802"/>
      <c r="H260" s="802"/>
      <c r="I260" s="802"/>
      <c r="J260" s="802"/>
      <c r="K260" s="861" t="s">
        <v>1721</v>
      </c>
      <c r="L260" s="48"/>
      <c r="M260" s="886" t="s">
        <v>1722</v>
      </c>
      <c r="N260" s="775" t="s">
        <v>1723</v>
      </c>
      <c r="O260" s="775"/>
      <c r="P260" s="775"/>
      <c r="Q260" s="775"/>
      <c r="R260" s="47"/>
      <c r="S260" s="804" t="s">
        <v>347</v>
      </c>
      <c r="T260" s="804"/>
      <c r="U260" s="804"/>
      <c r="V260" s="805"/>
      <c r="W260" s="2319"/>
      <c r="X260" s="2284"/>
      <c r="Y260" s="2284"/>
      <c r="Z260" s="2284"/>
      <c r="AA260" s="2284"/>
      <c r="AB260" s="2284"/>
      <c r="AC260" s="2284"/>
      <c r="AD260" s="2284"/>
      <c r="AE260" s="2284"/>
      <c r="AF260" s="2284"/>
      <c r="AG260" s="2284"/>
      <c r="AH260" s="2284"/>
      <c r="AI260" s="2320"/>
    </row>
    <row r="261" spans="2:35" ht="21" customHeight="1" x14ac:dyDescent="0.15">
      <c r="B261" s="844"/>
      <c r="C261" s="806" t="s">
        <v>1724</v>
      </c>
      <c r="D261" s="802"/>
      <c r="E261" s="802"/>
      <c r="F261" s="802"/>
      <c r="G261" s="802"/>
      <c r="H261" s="802"/>
      <c r="I261" s="802"/>
      <c r="J261" s="2509"/>
      <c r="K261" s="2510"/>
      <c r="L261" s="2510"/>
      <c r="M261" s="2510"/>
      <c r="N261" s="2510"/>
      <c r="O261" s="2510"/>
      <c r="P261" s="873" t="s">
        <v>1725</v>
      </c>
      <c r="Q261" s="806" t="s">
        <v>1726</v>
      </c>
      <c r="R261" s="802"/>
      <c r="S261" s="802"/>
      <c r="T261" s="802"/>
      <c r="U261" s="802"/>
      <c r="V261" s="802"/>
      <c r="W261" s="802"/>
      <c r="X261" s="802"/>
      <c r="Y261" s="780"/>
      <c r="Z261" s="803"/>
      <c r="AA261" s="2509"/>
      <c r="AB261" s="2510"/>
      <c r="AC261" s="2510"/>
      <c r="AD261" s="2510"/>
      <c r="AE261" s="2510"/>
      <c r="AF261" s="2510"/>
      <c r="AG261" s="2510"/>
      <c r="AH261" s="2510"/>
      <c r="AI261" s="833" t="s">
        <v>1725</v>
      </c>
    </row>
    <row r="262" spans="2:35" ht="21" customHeight="1" x14ac:dyDescent="0.15">
      <c r="B262" s="844"/>
      <c r="C262" s="806" t="s">
        <v>1727</v>
      </c>
      <c r="D262" s="802"/>
      <c r="E262" s="802"/>
      <c r="F262" s="802"/>
      <c r="G262" s="802"/>
      <c r="H262" s="802"/>
      <c r="I262" s="802"/>
      <c r="J262" s="788"/>
      <c r="K262" s="788"/>
      <c r="L262" s="788"/>
      <c r="M262" s="788"/>
      <c r="N262" s="46"/>
      <c r="O262" s="788"/>
      <c r="P262" s="802"/>
      <c r="Q262" s="802"/>
      <c r="R262" s="802"/>
      <c r="S262" s="802"/>
      <c r="T262" s="802"/>
      <c r="U262" s="802"/>
      <c r="V262" s="802"/>
      <c r="W262" s="802"/>
      <c r="X262" s="802"/>
      <c r="Y262" s="802"/>
      <c r="Z262" s="803"/>
      <c r="AA262" s="2509"/>
      <c r="AB262" s="2510"/>
      <c r="AC262" s="2510"/>
      <c r="AD262" s="2510"/>
      <c r="AE262" s="2510"/>
      <c r="AF262" s="2510"/>
      <c r="AG262" s="2510"/>
      <c r="AH262" s="2510"/>
      <c r="AI262" s="833" t="s">
        <v>1725</v>
      </c>
    </row>
    <row r="263" spans="2:35" ht="21" customHeight="1" x14ac:dyDescent="0.15">
      <c r="B263" s="844"/>
      <c r="C263" s="806" t="s">
        <v>1728</v>
      </c>
      <c r="D263" s="802"/>
      <c r="E263" s="802"/>
      <c r="F263" s="802"/>
      <c r="G263" s="802"/>
      <c r="H263" s="802"/>
      <c r="I263" s="802"/>
      <c r="J263" s="2509"/>
      <c r="K263" s="2510"/>
      <c r="L263" s="2510"/>
      <c r="M263" s="2510"/>
      <c r="N263" s="2510"/>
      <c r="O263" s="2510"/>
      <c r="P263" s="865" t="s">
        <v>1725</v>
      </c>
      <c r="Q263" s="806" t="s">
        <v>1729</v>
      </c>
      <c r="R263" s="802"/>
      <c r="S263" s="802"/>
      <c r="T263" s="802"/>
      <c r="U263" s="802"/>
      <c r="V263" s="802"/>
      <c r="W263" s="802"/>
      <c r="X263" s="802"/>
      <c r="Y263" s="802"/>
      <c r="Z263" s="803"/>
      <c r="AA263" s="2509"/>
      <c r="AB263" s="2510"/>
      <c r="AC263" s="2510"/>
      <c r="AD263" s="2510"/>
      <c r="AE263" s="2510"/>
      <c r="AF263" s="2510"/>
      <c r="AG263" s="2510"/>
      <c r="AH263" s="2510"/>
      <c r="AI263" s="833" t="s">
        <v>1725</v>
      </c>
    </row>
    <row r="264" spans="2:35" ht="21" customHeight="1" x14ac:dyDescent="0.15">
      <c r="B264" s="844"/>
      <c r="C264" s="786" t="s">
        <v>1375</v>
      </c>
      <c r="D264" s="780"/>
      <c r="E264" s="780"/>
      <c r="F264" s="780"/>
      <c r="G264" s="780"/>
      <c r="H264" s="780"/>
      <c r="I264" s="780"/>
      <c r="J264" s="780"/>
      <c r="K264" s="780"/>
      <c r="L264" s="802"/>
      <c r="M264" s="780"/>
      <c r="N264" s="780"/>
      <c r="O264" s="780"/>
      <c r="P264" s="780"/>
      <c r="Q264" s="780"/>
      <c r="R264" s="780"/>
      <c r="S264" s="802"/>
      <c r="T264" s="802"/>
      <c r="U264" s="802"/>
      <c r="V264" s="802"/>
      <c r="W264" s="802"/>
      <c r="X264" s="802"/>
      <c r="Y264" s="802"/>
      <c r="Z264" s="802"/>
      <c r="AA264" s="802"/>
      <c r="AB264" s="802"/>
      <c r="AC264" s="802"/>
      <c r="AD264" s="802"/>
      <c r="AE264" s="802"/>
      <c r="AF264" s="802"/>
      <c r="AG264" s="802"/>
      <c r="AH264" s="780"/>
      <c r="AI264" s="862"/>
    </row>
    <row r="265" spans="2:35" ht="21" customHeight="1" x14ac:dyDescent="0.15">
      <c r="B265" s="844"/>
      <c r="C265" s="788"/>
      <c r="D265" s="2306" t="s">
        <v>1101</v>
      </c>
      <c r="E265" s="2307"/>
      <c r="F265" s="2307"/>
      <c r="G265" s="2468" t="s">
        <v>1378</v>
      </c>
      <c r="H265" s="2469"/>
      <c r="I265" s="2469"/>
      <c r="J265" s="2533"/>
      <c r="K265" s="2534"/>
      <c r="L265" s="3135" t="s">
        <v>457</v>
      </c>
      <c r="M265" s="3137" t="s">
        <v>1379</v>
      </c>
      <c r="N265" s="3138"/>
      <c r="O265" s="3138"/>
      <c r="P265" s="2538"/>
      <c r="Q265" s="2539"/>
      <c r="R265" s="2539"/>
      <c r="S265" s="828" t="s">
        <v>1621</v>
      </c>
      <c r="T265" s="2538"/>
      <c r="U265" s="2539"/>
      <c r="V265" s="2539"/>
      <c r="W265" s="828" t="s">
        <v>1621</v>
      </c>
      <c r="X265" s="2538"/>
      <c r="Y265" s="2539"/>
      <c r="Z265" s="2539"/>
      <c r="AA265" s="828" t="s">
        <v>1621</v>
      </c>
      <c r="AB265" s="2538"/>
      <c r="AC265" s="2539"/>
      <c r="AD265" s="2539"/>
      <c r="AE265" s="828" t="s">
        <v>1621</v>
      </c>
      <c r="AF265" s="2538"/>
      <c r="AG265" s="2539"/>
      <c r="AH265" s="2539"/>
      <c r="AI265" s="776" t="s">
        <v>1621</v>
      </c>
    </row>
    <row r="266" spans="2:35" ht="21" customHeight="1" x14ac:dyDescent="0.15">
      <c r="B266" s="844"/>
      <c r="C266" s="891"/>
      <c r="D266" s="2312"/>
      <c r="E266" s="2313"/>
      <c r="F266" s="2313"/>
      <c r="G266" s="2471"/>
      <c r="H266" s="2472"/>
      <c r="I266" s="2472"/>
      <c r="J266" s="3133"/>
      <c r="K266" s="3134"/>
      <c r="L266" s="3136"/>
      <c r="M266" s="3139"/>
      <c r="N266" s="3140"/>
      <c r="O266" s="3140"/>
      <c r="P266" s="2538"/>
      <c r="Q266" s="2539"/>
      <c r="R266" s="2539"/>
      <c r="S266" s="251" t="s">
        <v>1621</v>
      </c>
      <c r="T266" s="2538"/>
      <c r="U266" s="2539"/>
      <c r="V266" s="2539"/>
      <c r="W266" s="251" t="s">
        <v>1621</v>
      </c>
      <c r="X266" s="2538"/>
      <c r="Y266" s="2539"/>
      <c r="Z266" s="2539"/>
      <c r="AA266" s="251" t="s">
        <v>1621</v>
      </c>
      <c r="AB266" s="2538"/>
      <c r="AC266" s="2539"/>
      <c r="AD266" s="2539"/>
      <c r="AE266" s="251" t="s">
        <v>1621</v>
      </c>
      <c r="AF266" s="3141"/>
      <c r="AG266" s="3142"/>
      <c r="AH266" s="3142"/>
      <c r="AI266" s="3143"/>
    </row>
    <row r="267" spans="2:35" ht="21" customHeight="1" x14ac:dyDescent="0.15">
      <c r="B267" s="844"/>
      <c r="C267" s="891"/>
      <c r="D267" s="2306" t="s">
        <v>1376</v>
      </c>
      <c r="E267" s="2307"/>
      <c r="F267" s="2308"/>
      <c r="G267" s="2298" t="s">
        <v>1377</v>
      </c>
      <c r="H267" s="2299"/>
      <c r="I267" s="2474"/>
      <c r="J267" s="3144" t="s">
        <v>1380</v>
      </c>
      <c r="K267" s="3145"/>
      <c r="L267" s="3145"/>
      <c r="M267" s="3145"/>
      <c r="N267" s="3145"/>
      <c r="O267" s="3146"/>
      <c r="P267" s="3144" t="s">
        <v>1381</v>
      </c>
      <c r="Q267" s="3145"/>
      <c r="R267" s="3145"/>
      <c r="S267" s="3146"/>
      <c r="T267" s="3144" t="s">
        <v>1379</v>
      </c>
      <c r="U267" s="3145"/>
      <c r="V267" s="3145"/>
      <c r="W267" s="3146"/>
      <c r="X267" s="3144" t="s">
        <v>1382</v>
      </c>
      <c r="Y267" s="3145"/>
      <c r="Z267" s="3145"/>
      <c r="AA267" s="3145"/>
      <c r="AB267" s="3145"/>
      <c r="AC267" s="3145"/>
      <c r="AD267" s="3145"/>
      <c r="AE267" s="3145"/>
      <c r="AF267" s="3145"/>
      <c r="AG267" s="3145"/>
      <c r="AH267" s="3145"/>
      <c r="AI267" s="3147"/>
    </row>
    <row r="268" spans="2:35" ht="21" customHeight="1" x14ac:dyDescent="0.15">
      <c r="B268" s="844"/>
      <c r="C268" s="891"/>
      <c r="D268" s="2309"/>
      <c r="E268" s="2310"/>
      <c r="F268" s="2311"/>
      <c r="G268" s="3148"/>
      <c r="H268" s="3135"/>
      <c r="I268" s="2524" t="s">
        <v>457</v>
      </c>
      <c r="J268" s="3154"/>
      <c r="K268" s="2557"/>
      <c r="L268" s="2557"/>
      <c r="M268" s="2557"/>
      <c r="N268" s="2557"/>
      <c r="O268" s="3155"/>
      <c r="P268" s="2538"/>
      <c r="Q268" s="2539"/>
      <c r="R268" s="2539"/>
      <c r="S268" s="251" t="s">
        <v>427</v>
      </c>
      <c r="T268" s="2538"/>
      <c r="U268" s="2539"/>
      <c r="V268" s="2539"/>
      <c r="W268" s="828" t="s">
        <v>1730</v>
      </c>
      <c r="X268" s="2538"/>
      <c r="Y268" s="2539"/>
      <c r="Z268" s="2539"/>
      <c r="AA268" s="2539"/>
      <c r="AB268" s="2539"/>
      <c r="AC268" s="2539"/>
      <c r="AD268" s="2539"/>
      <c r="AE268" s="2539"/>
      <c r="AF268" s="2539"/>
      <c r="AG268" s="2539"/>
      <c r="AH268" s="2539"/>
      <c r="AI268" s="3156"/>
    </row>
    <row r="269" spans="2:35" ht="21" customHeight="1" x14ac:dyDescent="0.15">
      <c r="B269" s="844"/>
      <c r="C269" s="891"/>
      <c r="D269" s="2309"/>
      <c r="E269" s="2310"/>
      <c r="F269" s="2311"/>
      <c r="G269" s="3149"/>
      <c r="H269" s="3150"/>
      <c r="I269" s="3152"/>
      <c r="J269" s="3154"/>
      <c r="K269" s="2557"/>
      <c r="L269" s="2557"/>
      <c r="M269" s="2557"/>
      <c r="N269" s="2557"/>
      <c r="O269" s="3155"/>
      <c r="P269" s="2538"/>
      <c r="Q269" s="2539"/>
      <c r="R269" s="2539"/>
      <c r="S269" s="251" t="s">
        <v>427</v>
      </c>
      <c r="T269" s="2538"/>
      <c r="U269" s="2539"/>
      <c r="V269" s="2539"/>
      <c r="W269" s="828" t="s">
        <v>1730</v>
      </c>
      <c r="X269" s="2538"/>
      <c r="Y269" s="2539"/>
      <c r="Z269" s="2539"/>
      <c r="AA269" s="2539"/>
      <c r="AB269" s="2539"/>
      <c r="AC269" s="2539"/>
      <c r="AD269" s="2539"/>
      <c r="AE269" s="2539"/>
      <c r="AF269" s="2539"/>
      <c r="AG269" s="2539"/>
      <c r="AH269" s="2539"/>
      <c r="AI269" s="3156"/>
    </row>
    <row r="270" spans="2:35" ht="21" customHeight="1" x14ac:dyDescent="0.15">
      <c r="B270" s="844"/>
      <c r="C270" s="891"/>
      <c r="D270" s="2309"/>
      <c r="E270" s="2310"/>
      <c r="F270" s="2311"/>
      <c r="G270" s="3149"/>
      <c r="H270" s="3150"/>
      <c r="I270" s="3152"/>
      <c r="J270" s="3154"/>
      <c r="K270" s="2557"/>
      <c r="L270" s="2557"/>
      <c r="M270" s="2557"/>
      <c r="N270" s="2557"/>
      <c r="O270" s="3155"/>
      <c r="P270" s="2538"/>
      <c r="Q270" s="2539"/>
      <c r="R270" s="2539"/>
      <c r="S270" s="251" t="s">
        <v>427</v>
      </c>
      <c r="T270" s="2538"/>
      <c r="U270" s="2539"/>
      <c r="V270" s="2539"/>
      <c r="W270" s="828" t="s">
        <v>1730</v>
      </c>
      <c r="X270" s="2538"/>
      <c r="Y270" s="2539"/>
      <c r="Z270" s="2539"/>
      <c r="AA270" s="2539"/>
      <c r="AB270" s="2539"/>
      <c r="AC270" s="2539"/>
      <c r="AD270" s="2539"/>
      <c r="AE270" s="2539"/>
      <c r="AF270" s="2539"/>
      <c r="AG270" s="2539"/>
      <c r="AH270" s="2539"/>
      <c r="AI270" s="3156"/>
    </row>
    <row r="271" spans="2:35" ht="21" customHeight="1" x14ac:dyDescent="0.15">
      <c r="B271" s="844"/>
      <c r="C271" s="891"/>
      <c r="D271" s="2309"/>
      <c r="E271" s="2310"/>
      <c r="F271" s="2311"/>
      <c r="G271" s="3149"/>
      <c r="H271" s="3150"/>
      <c r="I271" s="3152"/>
      <c r="J271" s="3154"/>
      <c r="K271" s="2557"/>
      <c r="L271" s="2557"/>
      <c r="M271" s="2557"/>
      <c r="N271" s="2557"/>
      <c r="O271" s="3155"/>
      <c r="P271" s="2538"/>
      <c r="Q271" s="2539"/>
      <c r="R271" s="2539"/>
      <c r="S271" s="251" t="s">
        <v>427</v>
      </c>
      <c r="T271" s="2538"/>
      <c r="U271" s="2539"/>
      <c r="V271" s="2539"/>
      <c r="W271" s="828" t="s">
        <v>1730</v>
      </c>
      <c r="X271" s="2538"/>
      <c r="Y271" s="2539"/>
      <c r="Z271" s="2539"/>
      <c r="AA271" s="2539"/>
      <c r="AB271" s="2539"/>
      <c r="AC271" s="2539"/>
      <c r="AD271" s="2539"/>
      <c r="AE271" s="2539"/>
      <c r="AF271" s="2539"/>
      <c r="AG271" s="2539"/>
      <c r="AH271" s="2539"/>
      <c r="AI271" s="3156"/>
    </row>
    <row r="272" spans="2:35" ht="21" customHeight="1" x14ac:dyDescent="0.15">
      <c r="B272" s="844"/>
      <c r="C272" s="20"/>
      <c r="D272" s="2312"/>
      <c r="E272" s="2313"/>
      <c r="F272" s="2314"/>
      <c r="G272" s="3151"/>
      <c r="H272" s="3136"/>
      <c r="I272" s="3153"/>
      <c r="J272" s="3154"/>
      <c r="K272" s="2557"/>
      <c r="L272" s="2557"/>
      <c r="M272" s="2557"/>
      <c r="N272" s="2557"/>
      <c r="O272" s="3155"/>
      <c r="P272" s="2538"/>
      <c r="Q272" s="2539"/>
      <c r="R272" s="2539"/>
      <c r="S272" s="251" t="s">
        <v>427</v>
      </c>
      <c r="T272" s="2538"/>
      <c r="U272" s="2539"/>
      <c r="V272" s="2539"/>
      <c r="W272" s="828" t="s">
        <v>1730</v>
      </c>
      <c r="X272" s="2538"/>
      <c r="Y272" s="2539"/>
      <c r="Z272" s="2539"/>
      <c r="AA272" s="2539"/>
      <c r="AB272" s="2539"/>
      <c r="AC272" s="2539"/>
      <c r="AD272" s="2539"/>
      <c r="AE272" s="2539"/>
      <c r="AF272" s="2539"/>
      <c r="AG272" s="2539"/>
      <c r="AH272" s="2539"/>
      <c r="AI272" s="3156"/>
    </row>
    <row r="273" spans="2:35" ht="21" customHeight="1" x14ac:dyDescent="0.15">
      <c r="B273" s="844"/>
      <c r="C273" s="2321" t="s">
        <v>1731</v>
      </c>
      <c r="D273" s="2322"/>
      <c r="E273" s="2322"/>
      <c r="F273" s="2322"/>
      <c r="G273" s="2322"/>
      <c r="H273" s="2322"/>
      <c r="I273" s="2323"/>
      <c r="J273" s="2577" t="s">
        <v>1732</v>
      </c>
      <c r="K273" s="3157"/>
      <c r="L273" s="3157"/>
      <c r="M273" s="2510"/>
      <c r="N273" s="2510"/>
      <c r="O273" s="2568" t="s">
        <v>350</v>
      </c>
      <c r="P273" s="3158"/>
      <c r="Q273" s="2351" t="s">
        <v>1733</v>
      </c>
      <c r="R273" s="2351"/>
      <c r="S273" s="2351"/>
      <c r="T273" s="2351"/>
      <c r="U273" s="2351"/>
      <c r="V273" s="2351"/>
      <c r="W273" s="2351"/>
      <c r="X273" s="2351"/>
      <c r="Y273" s="2351"/>
      <c r="Z273" s="2352"/>
      <c r="AA273" s="2509"/>
      <c r="AB273" s="2510"/>
      <c r="AC273" s="2510"/>
      <c r="AD273" s="2510"/>
      <c r="AE273" s="2510"/>
      <c r="AF273" s="2510"/>
      <c r="AG273" s="2510"/>
      <c r="AH273" s="2568" t="s">
        <v>350</v>
      </c>
      <c r="AI273" s="2569"/>
    </row>
    <row r="274" spans="2:35" ht="21" customHeight="1" x14ac:dyDescent="0.15">
      <c r="B274" s="844"/>
      <c r="C274" s="2335"/>
      <c r="D274" s="2336"/>
      <c r="E274" s="2336"/>
      <c r="F274" s="2336"/>
      <c r="G274" s="2336"/>
      <c r="H274" s="2336"/>
      <c r="I274" s="2337"/>
      <c r="J274" s="2577" t="s">
        <v>359</v>
      </c>
      <c r="K274" s="3157"/>
      <c r="L274" s="3157"/>
      <c r="M274" s="2510"/>
      <c r="N274" s="2510"/>
      <c r="O274" s="2568" t="s">
        <v>350</v>
      </c>
      <c r="P274" s="3158"/>
      <c r="Q274" s="2351" t="s">
        <v>1733</v>
      </c>
      <c r="R274" s="2351"/>
      <c r="S274" s="2351"/>
      <c r="T274" s="2351"/>
      <c r="U274" s="2351"/>
      <c r="V274" s="2351"/>
      <c r="W274" s="2351"/>
      <c r="X274" s="2351"/>
      <c r="Y274" s="2351"/>
      <c r="Z274" s="2352"/>
      <c r="AA274" s="2509"/>
      <c r="AB274" s="2510"/>
      <c r="AC274" s="2510"/>
      <c r="AD274" s="2510"/>
      <c r="AE274" s="2510"/>
      <c r="AF274" s="2510"/>
      <c r="AG274" s="2510"/>
      <c r="AH274" s="2568" t="s">
        <v>350</v>
      </c>
      <c r="AI274" s="2569"/>
    </row>
    <row r="275" spans="2:35" ht="27" customHeight="1" x14ac:dyDescent="0.15">
      <c r="B275" s="844"/>
      <c r="C275" s="2324"/>
      <c r="D275" s="2325"/>
      <c r="E275" s="2325"/>
      <c r="F275" s="2325"/>
      <c r="G275" s="2325"/>
      <c r="H275" s="2325"/>
      <c r="I275" s="2326"/>
      <c r="J275" s="3161" t="s">
        <v>358</v>
      </c>
      <c r="K275" s="3161"/>
      <c r="L275" s="3161"/>
      <c r="M275" s="2510"/>
      <c r="N275" s="2510"/>
      <c r="O275" s="2568" t="s">
        <v>350</v>
      </c>
      <c r="P275" s="3158"/>
      <c r="Q275" s="2351" t="s">
        <v>1733</v>
      </c>
      <c r="R275" s="2351"/>
      <c r="S275" s="2351"/>
      <c r="T275" s="2351"/>
      <c r="U275" s="2351"/>
      <c r="V275" s="2351"/>
      <c r="W275" s="2351"/>
      <c r="X275" s="2351"/>
      <c r="Y275" s="2351"/>
      <c r="Z275" s="2352"/>
      <c r="AA275" s="2510"/>
      <c r="AB275" s="2510"/>
      <c r="AC275" s="2510"/>
      <c r="AD275" s="2510"/>
      <c r="AE275" s="2510"/>
      <c r="AF275" s="2510"/>
      <c r="AG275" s="2510"/>
      <c r="AH275" s="2568" t="s">
        <v>350</v>
      </c>
      <c r="AI275" s="2569"/>
    </row>
    <row r="276" spans="2:35" ht="21" customHeight="1" x14ac:dyDescent="0.15">
      <c r="B276" s="844"/>
      <c r="C276" s="786" t="s">
        <v>1734</v>
      </c>
      <c r="D276" s="780"/>
      <c r="E276" s="780"/>
      <c r="F276" s="780"/>
      <c r="G276" s="780"/>
      <c r="H276" s="780"/>
      <c r="I276" s="780"/>
      <c r="J276" s="780"/>
      <c r="K276" s="780"/>
      <c r="L276" s="780"/>
      <c r="M276" s="780"/>
      <c r="N276" s="780"/>
      <c r="O276" s="780"/>
      <c r="P276" s="780"/>
      <c r="Q276" s="780"/>
      <c r="R276" s="780"/>
      <c r="S276" s="780"/>
      <c r="T276" s="780"/>
      <c r="U276" s="780"/>
      <c r="V276" s="780"/>
      <c r="W276" s="780"/>
      <c r="X276" s="780"/>
      <c r="Y276" s="780"/>
      <c r="Z276" s="780"/>
      <c r="AA276" s="780"/>
      <c r="AB276" s="780"/>
      <c r="AC276" s="780"/>
      <c r="AD276" s="780"/>
      <c r="AE276" s="780"/>
      <c r="AF276" s="780"/>
      <c r="AG276" s="780"/>
      <c r="AH276" s="780"/>
      <c r="AI276" s="862"/>
    </row>
    <row r="277" spans="2:35" ht="21" customHeight="1" x14ac:dyDescent="0.15">
      <c r="B277" s="844"/>
      <c r="C277" s="787"/>
      <c r="D277" s="786" t="s">
        <v>355</v>
      </c>
      <c r="E277" s="780"/>
      <c r="F277" s="780"/>
      <c r="G277" s="780"/>
      <c r="H277" s="780"/>
      <c r="I277" s="780"/>
      <c r="J277" s="780"/>
      <c r="K277" s="780"/>
      <c r="L277" s="780"/>
      <c r="M277" s="780"/>
      <c r="N277" s="780"/>
      <c r="O277" s="780"/>
      <c r="P277" s="780"/>
      <c r="Q277" s="780"/>
      <c r="R277" s="780"/>
      <c r="S277" s="780"/>
      <c r="T277" s="2509"/>
      <c r="U277" s="2510"/>
      <c r="V277" s="2510"/>
      <c r="W277" s="2510"/>
      <c r="X277" s="2510"/>
      <c r="Y277" s="2510"/>
      <c r="Z277" s="2510"/>
      <c r="AA277" s="2510"/>
      <c r="AB277" s="2510"/>
      <c r="AC277" s="2510"/>
      <c r="AD277" s="2510"/>
      <c r="AE277" s="2510"/>
      <c r="AF277" s="2510"/>
      <c r="AG277" s="2510"/>
      <c r="AH277" s="2568" t="s">
        <v>350</v>
      </c>
      <c r="AI277" s="2569"/>
    </row>
    <row r="278" spans="2:35" ht="21" customHeight="1" x14ac:dyDescent="0.15">
      <c r="B278" s="844"/>
      <c r="C278" s="787"/>
      <c r="D278" s="787"/>
      <c r="E278" s="2576" t="s">
        <v>1735</v>
      </c>
      <c r="F278" s="2576"/>
      <c r="G278" s="2576"/>
      <c r="H278" s="2576"/>
      <c r="I278" s="2576"/>
      <c r="J278" s="2576"/>
      <c r="K278" s="2576"/>
      <c r="L278" s="2576" t="s">
        <v>1736</v>
      </c>
      <c r="M278" s="2576"/>
      <c r="N278" s="2576"/>
      <c r="O278" s="2576"/>
      <c r="P278" s="2576"/>
      <c r="Q278" s="2576"/>
      <c r="R278" s="2576"/>
      <c r="S278" s="2576"/>
      <c r="T278" s="2576" t="s">
        <v>1737</v>
      </c>
      <c r="U278" s="2576"/>
      <c r="V278" s="2576"/>
      <c r="W278" s="2576"/>
      <c r="X278" s="2576"/>
      <c r="Y278" s="2576"/>
      <c r="Z278" s="2576"/>
      <c r="AA278" s="2576"/>
      <c r="AB278" s="2298" t="s">
        <v>1738</v>
      </c>
      <c r="AC278" s="3159"/>
      <c r="AD278" s="3159"/>
      <c r="AE278" s="3159"/>
      <c r="AF278" s="3159"/>
      <c r="AG278" s="3159"/>
      <c r="AH278" s="3159"/>
      <c r="AI278" s="3160"/>
    </row>
    <row r="279" spans="2:35" ht="21" customHeight="1" x14ac:dyDescent="0.15">
      <c r="B279" s="844"/>
      <c r="C279" s="787"/>
      <c r="D279" s="787"/>
      <c r="E279" s="2526"/>
      <c r="F279" s="2527"/>
      <c r="G279" s="2527"/>
      <c r="H279" s="2527"/>
      <c r="I279" s="2527"/>
      <c r="J279" s="3165" t="s">
        <v>350</v>
      </c>
      <c r="K279" s="3166"/>
      <c r="L279" s="2509"/>
      <c r="M279" s="2510"/>
      <c r="N279" s="2510"/>
      <c r="O279" s="2510"/>
      <c r="P279" s="2510"/>
      <c r="Q279" s="2510"/>
      <c r="R279" s="2568" t="s">
        <v>350</v>
      </c>
      <c r="S279" s="3166"/>
      <c r="T279" s="2509"/>
      <c r="U279" s="2510"/>
      <c r="V279" s="2510"/>
      <c r="W279" s="2510"/>
      <c r="X279" s="2510"/>
      <c r="Y279" s="2510"/>
      <c r="Z279" s="2568" t="s">
        <v>350</v>
      </c>
      <c r="AA279" s="3166"/>
      <c r="AB279" s="2509"/>
      <c r="AC279" s="2510"/>
      <c r="AD279" s="2510"/>
      <c r="AE279" s="2510"/>
      <c r="AF279" s="2510"/>
      <c r="AG279" s="2510"/>
      <c r="AH279" s="2568" t="s">
        <v>350</v>
      </c>
      <c r="AI279" s="2569"/>
    </row>
    <row r="280" spans="2:35" ht="42" customHeight="1" x14ac:dyDescent="0.15">
      <c r="B280" s="844"/>
      <c r="C280" s="807"/>
      <c r="D280" s="2679" t="s">
        <v>349</v>
      </c>
      <c r="E280" s="2680"/>
      <c r="F280" s="2680"/>
      <c r="G280" s="2680"/>
      <c r="H280" s="2680"/>
      <c r="I280" s="2319"/>
      <c r="J280" s="2284"/>
      <c r="K280" s="2284"/>
      <c r="L280" s="2284"/>
      <c r="M280" s="2284"/>
      <c r="N280" s="2284"/>
      <c r="O280" s="2284"/>
      <c r="P280" s="2284"/>
      <c r="Q280" s="2284"/>
      <c r="R280" s="2284"/>
      <c r="S280" s="2284"/>
      <c r="T280" s="2284"/>
      <c r="U280" s="2284"/>
      <c r="V280" s="2284"/>
      <c r="W280" s="2284"/>
      <c r="X280" s="2284"/>
      <c r="Y280" s="2284"/>
      <c r="Z280" s="2284"/>
      <c r="AA280" s="2284"/>
      <c r="AB280" s="2284"/>
      <c r="AC280" s="2284"/>
      <c r="AD280" s="2284"/>
      <c r="AE280" s="2284"/>
      <c r="AF280" s="2284"/>
      <c r="AG280" s="2284"/>
      <c r="AH280" s="2284"/>
      <c r="AI280" s="2320"/>
    </row>
    <row r="281" spans="2:35" ht="21" customHeight="1" x14ac:dyDescent="0.15">
      <c r="B281" s="844"/>
      <c r="C281" s="786" t="s">
        <v>348</v>
      </c>
      <c r="D281" s="780"/>
      <c r="E281" s="780"/>
      <c r="F281" s="780"/>
      <c r="G281" s="780"/>
      <c r="H281" s="780"/>
      <c r="I281" s="780"/>
      <c r="J281" s="780"/>
      <c r="K281" s="780"/>
      <c r="L281" s="780"/>
      <c r="M281" s="780"/>
      <c r="N281" s="780"/>
      <c r="O281" s="780"/>
      <c r="P281" s="780"/>
      <c r="Q281" s="780"/>
      <c r="R281" s="780"/>
      <c r="S281" s="780"/>
      <c r="T281" s="780"/>
      <c r="U281" s="780"/>
      <c r="V281" s="780"/>
      <c r="W281" s="780"/>
      <c r="X281" s="780"/>
      <c r="Y281" s="780"/>
      <c r="Z281" s="780"/>
      <c r="AA281" s="780"/>
      <c r="AB281" s="780"/>
      <c r="AC281" s="780"/>
      <c r="AD281" s="780"/>
      <c r="AE281" s="780"/>
      <c r="AF281" s="780"/>
      <c r="AG281" s="780"/>
      <c r="AH281" s="780"/>
      <c r="AI281" s="862"/>
    </row>
    <row r="282" spans="2:35" ht="21" customHeight="1" x14ac:dyDescent="0.15">
      <c r="B282" s="844"/>
      <c r="C282" s="891"/>
      <c r="D282" s="834" t="s">
        <v>1383</v>
      </c>
      <c r="E282" s="804"/>
      <c r="F282" s="804"/>
      <c r="G282" s="804"/>
      <c r="H282" s="804"/>
      <c r="I282" s="804"/>
      <c r="J282" s="804"/>
      <c r="K282" s="804"/>
      <c r="L282" s="804"/>
      <c r="M282" s="804"/>
      <c r="N282" s="804"/>
      <c r="O282" s="804"/>
      <c r="P282" s="804"/>
      <c r="Q282" s="804"/>
      <c r="R282" s="804"/>
      <c r="S282" s="804"/>
      <c r="T282" s="804"/>
      <c r="U282" s="804"/>
      <c r="V282" s="804"/>
      <c r="W282" s="804"/>
      <c r="X282" s="804"/>
      <c r="Y282" s="804"/>
      <c r="Z282" s="804"/>
      <c r="AA282" s="804"/>
      <c r="AB282" s="857" t="s">
        <v>1739</v>
      </c>
      <c r="AC282" s="357"/>
      <c r="AD282" s="356" t="s">
        <v>1740</v>
      </c>
      <c r="AE282" s="813" t="s">
        <v>1741</v>
      </c>
      <c r="AF282" s="361"/>
      <c r="AG282" s="361"/>
      <c r="AH282" s="361"/>
      <c r="AI282" s="362"/>
    </row>
    <row r="283" spans="2:35" ht="21" customHeight="1" x14ac:dyDescent="0.15">
      <c r="B283" s="844"/>
      <c r="C283" s="891"/>
      <c r="D283" s="834" t="s">
        <v>1384</v>
      </c>
      <c r="E283" s="804"/>
      <c r="F283" s="804"/>
      <c r="G283" s="804"/>
      <c r="H283" s="804"/>
      <c r="I283" s="804"/>
      <c r="J283" s="804"/>
      <c r="K283" s="804"/>
      <c r="L283" s="804"/>
      <c r="M283" s="804"/>
      <c r="N283" s="804"/>
      <c r="O283" s="804"/>
      <c r="P283" s="804"/>
      <c r="Q283" s="804"/>
      <c r="R283" s="804"/>
      <c r="S283" s="804"/>
      <c r="T283" s="804"/>
      <c r="U283" s="804"/>
      <c r="V283" s="804"/>
      <c r="W283" s="804"/>
      <c r="X283" s="804"/>
      <c r="Y283" s="804"/>
      <c r="Z283" s="804"/>
      <c r="AA283" s="804"/>
      <c r="AB283" s="857" t="s">
        <v>1739</v>
      </c>
      <c r="AC283" s="357"/>
      <c r="AD283" s="356" t="s">
        <v>1740</v>
      </c>
      <c r="AE283" s="813" t="s">
        <v>1741</v>
      </c>
      <c r="AF283" s="361"/>
      <c r="AG283" s="361"/>
      <c r="AH283" s="361"/>
      <c r="AI283" s="363"/>
    </row>
    <row r="284" spans="2:35" ht="21" customHeight="1" x14ac:dyDescent="0.15">
      <c r="B284" s="844"/>
      <c r="C284" s="891"/>
      <c r="D284" s="834" t="s">
        <v>1385</v>
      </c>
      <c r="E284" s="804"/>
      <c r="F284" s="804"/>
      <c r="G284" s="804"/>
      <c r="H284" s="804"/>
      <c r="I284" s="804"/>
      <c r="J284" s="804"/>
      <c r="K284" s="804"/>
      <c r="L284" s="804"/>
      <c r="M284" s="804"/>
      <c r="N284" s="804"/>
      <c r="O284" s="804"/>
      <c r="P284" s="804"/>
      <c r="Q284" s="804"/>
      <c r="R284" s="804"/>
      <c r="S284" s="804"/>
      <c r="T284" s="804"/>
      <c r="U284" s="804"/>
      <c r="V284" s="804"/>
      <c r="W284" s="804"/>
      <c r="X284" s="804"/>
      <c r="Y284" s="804"/>
      <c r="Z284" s="804"/>
      <c r="AA284" s="804"/>
      <c r="AB284" s="857" t="s">
        <v>1739</v>
      </c>
      <c r="AC284" s="357"/>
      <c r="AD284" s="356" t="s">
        <v>1740</v>
      </c>
      <c r="AE284" s="813" t="s">
        <v>1741</v>
      </c>
      <c r="AF284" s="361"/>
      <c r="AG284" s="361"/>
      <c r="AH284" s="361"/>
      <c r="AI284" s="363"/>
    </row>
    <row r="285" spans="2:35" ht="21" customHeight="1" x14ac:dyDescent="0.15">
      <c r="B285" s="844"/>
      <c r="C285" s="891"/>
      <c r="D285" s="834" t="s">
        <v>1386</v>
      </c>
      <c r="E285" s="804"/>
      <c r="F285" s="804"/>
      <c r="G285" s="804"/>
      <c r="H285" s="804"/>
      <c r="I285" s="804"/>
      <c r="J285" s="804"/>
      <c r="K285" s="804"/>
      <c r="L285" s="804"/>
      <c r="M285" s="804"/>
      <c r="N285" s="804"/>
      <c r="O285" s="804"/>
      <c r="P285" s="804"/>
      <c r="Q285" s="804"/>
      <c r="R285" s="804"/>
      <c r="S285" s="804"/>
      <c r="T285" s="804"/>
      <c r="U285" s="804"/>
      <c r="V285" s="804"/>
      <c r="W285" s="804"/>
      <c r="X285" s="804"/>
      <c r="Y285" s="804"/>
      <c r="Z285" s="804"/>
      <c r="AA285" s="804"/>
      <c r="AB285" s="857" t="s">
        <v>1739</v>
      </c>
      <c r="AC285" s="357"/>
      <c r="AD285" s="356" t="s">
        <v>1740</v>
      </c>
      <c r="AE285" s="813" t="s">
        <v>1741</v>
      </c>
      <c r="AF285" s="361"/>
      <c r="AG285" s="361"/>
      <c r="AH285" s="361"/>
      <c r="AI285" s="363"/>
    </row>
    <row r="286" spans="2:35" ht="21" customHeight="1" x14ac:dyDescent="0.15">
      <c r="B286" s="844"/>
      <c r="C286" s="891"/>
      <c r="D286" s="777" t="s">
        <v>1742</v>
      </c>
      <c r="E286" s="804"/>
      <c r="F286" s="804"/>
      <c r="G286" s="804"/>
      <c r="H286" s="804"/>
      <c r="I286" s="804"/>
      <c r="J286" s="804"/>
      <c r="K286" s="804"/>
      <c r="L286" s="804"/>
      <c r="M286" s="804"/>
      <c r="N286" s="804"/>
      <c r="O286" s="804"/>
      <c r="P286" s="804"/>
      <c r="Q286" s="804"/>
      <c r="R286" s="804"/>
      <c r="S286" s="804"/>
      <c r="T286" s="804"/>
      <c r="U286" s="804"/>
      <c r="V286" s="804"/>
      <c r="W286" s="804"/>
      <c r="X286" s="804"/>
      <c r="Y286" s="804"/>
      <c r="Z286" s="804"/>
      <c r="AA286" s="804"/>
      <c r="AB286" s="857" t="s">
        <v>1739</v>
      </c>
      <c r="AC286" s="357"/>
      <c r="AD286" s="356" t="s">
        <v>1740</v>
      </c>
      <c r="AE286" s="813" t="s">
        <v>1741</v>
      </c>
      <c r="AF286" s="361"/>
      <c r="AG286" s="361"/>
      <c r="AH286" s="361"/>
      <c r="AI286" s="364"/>
    </row>
    <row r="287" spans="2:35" ht="21" customHeight="1" thickBot="1" x14ac:dyDescent="0.2">
      <c r="B287" s="16"/>
      <c r="C287" s="842"/>
      <c r="D287" s="14"/>
      <c r="E287" s="816" t="s">
        <v>342</v>
      </c>
      <c r="F287" s="817"/>
      <c r="G287" s="817"/>
      <c r="H287" s="818"/>
      <c r="I287" s="3162"/>
      <c r="J287" s="3163"/>
      <c r="K287" s="3163"/>
      <c r="L287" s="3163"/>
      <c r="M287" s="3163"/>
      <c r="N287" s="3163"/>
      <c r="O287" s="3163"/>
      <c r="P287" s="3163"/>
      <c r="Q287" s="3163"/>
      <c r="R287" s="3163"/>
      <c r="S287" s="3163"/>
      <c r="T287" s="3163"/>
      <c r="U287" s="3163"/>
      <c r="V287" s="3163"/>
      <c r="W287" s="3163"/>
      <c r="X287" s="3163"/>
      <c r="Y287" s="3163"/>
      <c r="Z287" s="3163"/>
      <c r="AA287" s="3163"/>
      <c r="AB287" s="3163"/>
      <c r="AC287" s="3163"/>
      <c r="AD287" s="3163"/>
      <c r="AE287" s="3163"/>
      <c r="AF287" s="3163"/>
      <c r="AG287" s="3163"/>
      <c r="AH287" s="3163"/>
      <c r="AI287" s="3164"/>
    </row>
    <row r="288" spans="2:35" ht="21" customHeight="1" x14ac:dyDescent="0.15">
      <c r="B288" s="844"/>
      <c r="C288" s="786" t="s">
        <v>346</v>
      </c>
      <c r="D288" s="802"/>
      <c r="E288" s="802"/>
      <c r="F288" s="802"/>
      <c r="G288" s="802"/>
      <c r="H288" s="802"/>
      <c r="I288" s="802"/>
      <c r="J288" s="802"/>
      <c r="K288" s="802"/>
      <c r="L288" s="802"/>
      <c r="M288" s="802"/>
      <c r="N288" s="802"/>
      <c r="O288" s="802"/>
      <c r="P288" s="45"/>
      <c r="Q288" s="802"/>
      <c r="R288" s="45"/>
      <c r="S288" s="802"/>
      <c r="T288" s="802"/>
      <c r="U288" s="802"/>
      <c r="V288" s="802"/>
      <c r="W288" s="802"/>
      <c r="X288" s="780"/>
      <c r="Y288" s="780"/>
      <c r="Z288" s="780"/>
      <c r="AA288" s="780"/>
      <c r="AB288" s="780"/>
      <c r="AC288" s="780"/>
      <c r="AD288" s="780"/>
      <c r="AE288" s="780"/>
      <c r="AF288" s="780"/>
      <c r="AG288" s="780"/>
      <c r="AH288" s="780"/>
      <c r="AI288" s="862"/>
    </row>
    <row r="289" spans="2:36" ht="21" customHeight="1" x14ac:dyDescent="0.15">
      <c r="B289" s="844"/>
      <c r="C289" s="891"/>
      <c r="D289" s="806" t="s">
        <v>1743</v>
      </c>
      <c r="E289" s="802"/>
      <c r="F289" s="802"/>
      <c r="G289" s="802"/>
      <c r="H289" s="802"/>
      <c r="I289" s="802"/>
      <c r="J289" s="802"/>
      <c r="K289" s="802"/>
      <c r="L289" s="802"/>
      <c r="M289" s="802"/>
      <c r="N289" s="802"/>
      <c r="O289" s="802"/>
      <c r="P289" s="802"/>
      <c r="Q289" s="802"/>
      <c r="R289" s="802"/>
      <c r="S289" s="802"/>
      <c r="T289" s="802"/>
      <c r="U289" s="802"/>
      <c r="V289" s="802"/>
      <c r="W289" s="802"/>
      <c r="X289" s="802"/>
      <c r="Y289" s="802"/>
      <c r="Z289" s="802"/>
      <c r="AA289" s="802"/>
      <c r="AB289" s="257" t="s">
        <v>1739</v>
      </c>
      <c r="AC289" s="858"/>
      <c r="AD289" s="259" t="s">
        <v>1740</v>
      </c>
      <c r="AE289" s="832" t="s">
        <v>1741</v>
      </c>
      <c r="AF289" s="305"/>
      <c r="AG289" s="305"/>
      <c r="AH289" s="305"/>
      <c r="AI289" s="306"/>
    </row>
    <row r="290" spans="2:36" ht="21" customHeight="1" x14ac:dyDescent="0.15">
      <c r="B290" s="844"/>
      <c r="C290" s="891"/>
      <c r="D290" s="806" t="s">
        <v>1744</v>
      </c>
      <c r="E290" s="802"/>
      <c r="F290" s="802"/>
      <c r="G290" s="802"/>
      <c r="H290" s="802"/>
      <c r="I290" s="802"/>
      <c r="J290" s="802"/>
      <c r="K290" s="802"/>
      <c r="L290" s="802"/>
      <c r="M290" s="802"/>
      <c r="N290" s="802"/>
      <c r="O290" s="802"/>
      <c r="P290" s="802"/>
      <c r="Q290" s="802"/>
      <c r="R290" s="802"/>
      <c r="S290" s="802"/>
      <c r="T290" s="802"/>
      <c r="U290" s="802"/>
      <c r="V290" s="802"/>
      <c r="W290" s="802"/>
      <c r="X290" s="802"/>
      <c r="Y290" s="802"/>
      <c r="Z290" s="802"/>
      <c r="AA290" s="802"/>
      <c r="AB290" s="257" t="s">
        <v>1739</v>
      </c>
      <c r="AC290" s="858"/>
      <c r="AD290" s="259" t="s">
        <v>1740</v>
      </c>
      <c r="AE290" s="832" t="s">
        <v>1741</v>
      </c>
      <c r="AF290" s="305"/>
      <c r="AG290" s="305"/>
      <c r="AH290" s="305"/>
      <c r="AI290" s="307"/>
    </row>
    <row r="291" spans="2:36" ht="21" customHeight="1" x14ac:dyDescent="0.15">
      <c r="B291" s="844"/>
      <c r="C291" s="891"/>
      <c r="D291" s="806" t="s">
        <v>1745</v>
      </c>
      <c r="E291" s="802"/>
      <c r="F291" s="802"/>
      <c r="G291" s="802"/>
      <c r="H291" s="802"/>
      <c r="I291" s="802"/>
      <c r="J291" s="802"/>
      <c r="K291" s="802"/>
      <c r="L291" s="802"/>
      <c r="M291" s="802"/>
      <c r="N291" s="802"/>
      <c r="O291" s="802"/>
      <c r="P291" s="802"/>
      <c r="Q291" s="802"/>
      <c r="R291" s="802"/>
      <c r="S291" s="802"/>
      <c r="T291" s="802"/>
      <c r="U291" s="802"/>
      <c r="V291" s="802"/>
      <c r="W291" s="802"/>
      <c r="X291" s="802"/>
      <c r="Y291" s="802"/>
      <c r="Z291" s="802"/>
      <c r="AA291" s="802"/>
      <c r="AB291" s="257" t="s">
        <v>1739</v>
      </c>
      <c r="AC291" s="858"/>
      <c r="AD291" s="259" t="s">
        <v>1740</v>
      </c>
      <c r="AE291" s="832" t="s">
        <v>1741</v>
      </c>
      <c r="AF291" s="305"/>
      <c r="AG291" s="305"/>
      <c r="AH291" s="305"/>
      <c r="AI291" s="307"/>
    </row>
    <row r="292" spans="2:36" ht="21" customHeight="1" x14ac:dyDescent="0.15">
      <c r="B292" s="844"/>
      <c r="C292" s="891"/>
      <c r="D292" s="786" t="s">
        <v>1742</v>
      </c>
      <c r="E292" s="802"/>
      <c r="F292" s="802"/>
      <c r="G292" s="802"/>
      <c r="H292" s="802"/>
      <c r="I292" s="802"/>
      <c r="J292" s="802"/>
      <c r="K292" s="802"/>
      <c r="L292" s="802"/>
      <c r="M292" s="802"/>
      <c r="N292" s="802"/>
      <c r="O292" s="802"/>
      <c r="P292" s="802"/>
      <c r="Q292" s="802"/>
      <c r="R292" s="802"/>
      <c r="S292" s="802"/>
      <c r="T292" s="802"/>
      <c r="U292" s="802"/>
      <c r="V292" s="802"/>
      <c r="W292" s="802"/>
      <c r="X292" s="802"/>
      <c r="Y292" s="802"/>
      <c r="Z292" s="802"/>
      <c r="AA292" s="802"/>
      <c r="AB292" s="257" t="s">
        <v>1739</v>
      </c>
      <c r="AC292" s="858"/>
      <c r="AD292" s="259" t="s">
        <v>1740</v>
      </c>
      <c r="AE292" s="832" t="s">
        <v>1741</v>
      </c>
      <c r="AF292" s="305"/>
      <c r="AG292" s="305"/>
      <c r="AH292" s="305"/>
      <c r="AI292" s="308"/>
    </row>
    <row r="293" spans="2:36" ht="21" customHeight="1" thickBot="1" x14ac:dyDescent="0.2">
      <c r="B293" s="16"/>
      <c r="C293" s="842"/>
      <c r="D293" s="14"/>
      <c r="E293" s="816" t="s">
        <v>342</v>
      </c>
      <c r="F293" s="817"/>
      <c r="G293" s="817"/>
      <c r="H293" s="818"/>
      <c r="I293" s="3162"/>
      <c r="J293" s="3163"/>
      <c r="K293" s="3163"/>
      <c r="L293" s="3163"/>
      <c r="M293" s="3163"/>
      <c r="N293" s="3163"/>
      <c r="O293" s="3163"/>
      <c r="P293" s="3163"/>
      <c r="Q293" s="3163"/>
      <c r="R293" s="3163"/>
      <c r="S293" s="3163"/>
      <c r="T293" s="3163"/>
      <c r="U293" s="3163"/>
      <c r="V293" s="3163"/>
      <c r="W293" s="3163"/>
      <c r="X293" s="3163"/>
      <c r="Y293" s="3163"/>
      <c r="Z293" s="3163"/>
      <c r="AA293" s="3163"/>
      <c r="AB293" s="3163"/>
      <c r="AC293" s="3163"/>
      <c r="AD293" s="3163"/>
      <c r="AE293" s="3163"/>
      <c r="AF293" s="3163"/>
      <c r="AG293" s="3163"/>
      <c r="AH293" s="3163"/>
      <c r="AI293" s="3164"/>
    </row>
    <row r="294" spans="2:36" ht="21" customHeight="1" x14ac:dyDescent="0.15">
      <c r="B294" s="810" t="s">
        <v>3354</v>
      </c>
      <c r="C294" s="811"/>
      <c r="D294" s="811"/>
      <c r="E294" s="811"/>
      <c r="F294" s="811"/>
      <c r="G294" s="811"/>
      <c r="H294" s="811"/>
      <c r="I294" s="811"/>
      <c r="J294" s="811"/>
      <c r="K294" s="811"/>
      <c r="L294" s="811"/>
      <c r="M294" s="811"/>
      <c r="N294" s="811"/>
      <c r="O294" s="811"/>
      <c r="P294" s="811"/>
      <c r="Q294" s="811"/>
      <c r="R294" s="811"/>
      <c r="S294" s="811"/>
      <c r="T294" s="811"/>
      <c r="U294" s="811"/>
      <c r="V294" s="811"/>
      <c r="W294" s="811"/>
      <c r="X294" s="811"/>
      <c r="Y294" s="811"/>
      <c r="Z294" s="811"/>
      <c r="AA294" s="811"/>
      <c r="AB294" s="811"/>
      <c r="AC294" s="811"/>
      <c r="AD294" s="811"/>
      <c r="AE294" s="811"/>
      <c r="AF294" s="811"/>
      <c r="AG294" s="811"/>
      <c r="AH294" s="811"/>
      <c r="AI294" s="812"/>
    </row>
    <row r="295" spans="2:36" ht="21" customHeight="1" x14ac:dyDescent="0.15">
      <c r="B295" s="855"/>
      <c r="C295" s="783" t="s">
        <v>1746</v>
      </c>
      <c r="D295" s="784"/>
      <c r="E295" s="784"/>
      <c r="F295" s="784"/>
      <c r="G295" s="784"/>
      <c r="H295" s="784"/>
      <c r="I295" s="784"/>
      <c r="J295" s="784"/>
      <c r="K295" s="785"/>
      <c r="L295" s="2414"/>
      <c r="M295" s="2412"/>
      <c r="N295" s="2412"/>
      <c r="O295" s="2412"/>
      <c r="P295" s="2412"/>
      <c r="Q295" s="2412"/>
      <c r="R295" s="2412"/>
      <c r="S295" s="2412"/>
      <c r="T295" s="2412"/>
      <c r="U295" s="2412"/>
      <c r="V295" s="2412"/>
      <c r="W295" s="2412"/>
      <c r="X295" s="2412"/>
      <c r="Y295" s="2412"/>
      <c r="Z295" s="2412"/>
      <c r="AA295" s="2412"/>
      <c r="AB295" s="2412"/>
      <c r="AC295" s="2412"/>
      <c r="AD295" s="2412"/>
      <c r="AE295" s="2412"/>
      <c r="AF295" s="2412"/>
      <c r="AG295" s="2412"/>
      <c r="AH295" s="2412"/>
      <c r="AI295" s="2413"/>
    </row>
    <row r="296" spans="2:36" ht="21" customHeight="1" x14ac:dyDescent="0.15">
      <c r="B296" s="855"/>
      <c r="C296" s="783" t="s">
        <v>1747</v>
      </c>
      <c r="D296" s="784"/>
      <c r="E296" s="784"/>
      <c r="F296" s="784"/>
      <c r="G296" s="784"/>
      <c r="H296" s="784"/>
      <c r="I296" s="784"/>
      <c r="J296" s="784"/>
      <c r="K296" s="785"/>
      <c r="L296" s="2422"/>
      <c r="M296" s="2417"/>
      <c r="N296" s="2417"/>
      <c r="O296" s="2417"/>
      <c r="P296" s="2417"/>
      <c r="Q296" s="2417"/>
      <c r="R296" s="2417"/>
      <c r="S296" s="2417"/>
      <c r="T296" s="2417"/>
      <c r="U296" s="2417"/>
      <c r="V296" s="2417"/>
      <c r="W296" s="2417"/>
      <c r="X296" s="2417"/>
      <c r="Y296" s="2417"/>
      <c r="Z296" s="2417"/>
      <c r="AA296" s="2417"/>
      <c r="AB296" s="2417"/>
      <c r="AC296" s="2417"/>
      <c r="AD296" s="2417"/>
      <c r="AE296" s="2417"/>
      <c r="AF296" s="2417"/>
      <c r="AG296" s="2417"/>
      <c r="AH296" s="2417"/>
      <c r="AI296" s="2418"/>
    </row>
    <row r="297" spans="2:36" ht="21" customHeight="1" x14ac:dyDescent="0.15">
      <c r="B297" s="855"/>
      <c r="C297" s="2306" t="s">
        <v>70</v>
      </c>
      <c r="D297" s="2307"/>
      <c r="E297" s="2307"/>
      <c r="F297" s="2307"/>
      <c r="G297" s="2307"/>
      <c r="H297" s="2307"/>
      <c r="I297" s="2307"/>
      <c r="J297" s="2307"/>
      <c r="K297" s="2308"/>
      <c r="L297" s="783" t="s">
        <v>61</v>
      </c>
      <c r="M297" s="784"/>
      <c r="N297" s="784"/>
      <c r="O297" s="784"/>
      <c r="P297" s="784"/>
      <c r="Q297" s="784"/>
      <c r="R297" s="784"/>
      <c r="S297" s="785"/>
      <c r="T297" s="2509"/>
      <c r="U297" s="2510"/>
      <c r="V297" s="831" t="s">
        <v>59</v>
      </c>
      <c r="W297" s="3117"/>
      <c r="X297" s="3117"/>
      <c r="Y297" s="831" t="s">
        <v>60</v>
      </c>
      <c r="Z297" s="2555" t="s">
        <v>1521</v>
      </c>
      <c r="AA297" s="2555"/>
      <c r="AB297" s="2555"/>
      <c r="AC297" s="2555"/>
      <c r="AD297" s="2510"/>
      <c r="AE297" s="2510"/>
      <c r="AF297" s="831" t="s">
        <v>59</v>
      </c>
      <c r="AG297" s="3117"/>
      <c r="AH297" s="3117"/>
      <c r="AI297" s="859" t="s">
        <v>60</v>
      </c>
    </row>
    <row r="298" spans="2:36" ht="21" customHeight="1" x14ac:dyDescent="0.15">
      <c r="B298" s="855"/>
      <c r="C298" s="2309"/>
      <c r="D298" s="2310"/>
      <c r="E298" s="2310"/>
      <c r="F298" s="2310"/>
      <c r="G298" s="2310"/>
      <c r="H298" s="2310"/>
      <c r="I298" s="2310"/>
      <c r="J298" s="2310"/>
      <c r="K298" s="2311"/>
      <c r="L298" s="783" t="s">
        <v>1522</v>
      </c>
      <c r="M298" s="784"/>
      <c r="N298" s="784"/>
      <c r="O298" s="784"/>
      <c r="P298" s="784"/>
      <c r="Q298" s="784"/>
      <c r="R298" s="784"/>
      <c r="S298" s="785"/>
      <c r="T298" s="2282"/>
      <c r="U298" s="2540"/>
      <c r="V298" s="867" t="s">
        <v>59</v>
      </c>
      <c r="W298" s="2391"/>
      <c r="X298" s="2391"/>
      <c r="Y298" s="867" t="s">
        <v>60</v>
      </c>
      <c r="Z298" s="2557" t="s">
        <v>1521</v>
      </c>
      <c r="AA298" s="2557"/>
      <c r="AB298" s="2557"/>
      <c r="AC298" s="2557"/>
      <c r="AD298" s="2540"/>
      <c r="AE298" s="2540"/>
      <c r="AF298" s="867" t="s">
        <v>59</v>
      </c>
      <c r="AG298" s="2391"/>
      <c r="AH298" s="2391"/>
      <c r="AI298" s="868" t="s">
        <v>60</v>
      </c>
    </row>
    <row r="299" spans="2:36" ht="21" customHeight="1" x14ac:dyDescent="0.15">
      <c r="B299" s="855"/>
      <c r="C299" s="2309"/>
      <c r="D299" s="2310"/>
      <c r="E299" s="2310"/>
      <c r="F299" s="2310"/>
      <c r="G299" s="2310"/>
      <c r="H299" s="2310"/>
      <c r="I299" s="2310"/>
      <c r="J299" s="2310"/>
      <c r="K299" s="2311"/>
      <c r="L299" s="783" t="s">
        <v>1523</v>
      </c>
      <c r="M299" s="784"/>
      <c r="N299" s="784"/>
      <c r="O299" s="784"/>
      <c r="P299" s="784"/>
      <c r="Q299" s="784"/>
      <c r="R299" s="784"/>
      <c r="S299" s="785"/>
      <c r="T299" s="2282"/>
      <c r="U299" s="2540"/>
      <c r="V299" s="867" t="s">
        <v>59</v>
      </c>
      <c r="W299" s="2391"/>
      <c r="X299" s="2391"/>
      <c r="Y299" s="867" t="s">
        <v>60</v>
      </c>
      <c r="Z299" s="2557" t="s">
        <v>1521</v>
      </c>
      <c r="AA299" s="2557"/>
      <c r="AB299" s="2557"/>
      <c r="AC299" s="2557"/>
      <c r="AD299" s="2540"/>
      <c r="AE299" s="2540"/>
      <c r="AF299" s="867" t="s">
        <v>59</v>
      </c>
      <c r="AG299" s="2391"/>
      <c r="AH299" s="2391"/>
      <c r="AI299" s="868" t="s">
        <v>60</v>
      </c>
    </row>
    <row r="300" spans="2:36" ht="21" customHeight="1" x14ac:dyDescent="0.15">
      <c r="B300" s="855"/>
      <c r="C300" s="2309"/>
      <c r="D300" s="2310"/>
      <c r="E300" s="2310"/>
      <c r="F300" s="2310"/>
      <c r="G300" s="2310"/>
      <c r="H300" s="2310"/>
      <c r="I300" s="2310"/>
      <c r="J300" s="2310"/>
      <c r="K300" s="2311"/>
      <c r="L300" s="783" t="s">
        <v>1524</v>
      </c>
      <c r="M300" s="784"/>
      <c r="N300" s="784"/>
      <c r="O300" s="784"/>
      <c r="P300" s="784"/>
      <c r="Q300" s="784"/>
      <c r="R300" s="784"/>
      <c r="S300" s="785"/>
      <c r="T300" s="2282"/>
      <c r="U300" s="2540"/>
      <c r="V300" s="867" t="s">
        <v>59</v>
      </c>
      <c r="W300" s="2391"/>
      <c r="X300" s="2391"/>
      <c r="Y300" s="867" t="s">
        <v>60</v>
      </c>
      <c r="Z300" s="2557" t="s">
        <v>1521</v>
      </c>
      <c r="AA300" s="2557"/>
      <c r="AB300" s="2557"/>
      <c r="AC300" s="2557"/>
      <c r="AD300" s="2540"/>
      <c r="AE300" s="2540"/>
      <c r="AF300" s="867" t="s">
        <v>59</v>
      </c>
      <c r="AG300" s="2391"/>
      <c r="AH300" s="2391"/>
      <c r="AI300" s="868" t="s">
        <v>60</v>
      </c>
    </row>
    <row r="301" spans="2:36" ht="21" customHeight="1" x14ac:dyDescent="0.15">
      <c r="B301" s="855"/>
      <c r="C301" s="891"/>
      <c r="D301" s="786" t="s">
        <v>71</v>
      </c>
      <c r="E301" s="780"/>
      <c r="F301" s="780"/>
      <c r="G301" s="780"/>
      <c r="H301" s="780"/>
      <c r="I301" s="780"/>
      <c r="J301" s="780"/>
      <c r="K301" s="781"/>
      <c r="L301" s="2558"/>
      <c r="M301" s="2559"/>
      <c r="N301" s="2559"/>
      <c r="O301" s="2559"/>
      <c r="P301" s="2559"/>
      <c r="Q301" s="2559"/>
      <c r="R301" s="2559"/>
      <c r="S301" s="2559"/>
      <c r="T301" s="2559"/>
      <c r="U301" s="2559"/>
      <c r="V301" s="2559"/>
      <c r="W301" s="2559"/>
      <c r="X301" s="2559"/>
      <c r="Y301" s="2559"/>
      <c r="Z301" s="2559"/>
      <c r="AA301" s="2559"/>
      <c r="AB301" s="2559"/>
      <c r="AC301" s="2559"/>
      <c r="AD301" s="2559"/>
      <c r="AE301" s="2559"/>
      <c r="AF301" s="2559"/>
      <c r="AG301" s="2559"/>
      <c r="AH301" s="2559"/>
      <c r="AI301" s="2560"/>
    </row>
    <row r="302" spans="2:36" ht="42" customHeight="1" thickBot="1" x14ac:dyDescent="0.2">
      <c r="B302" s="855"/>
      <c r="C302" s="787"/>
      <c r="D302" s="2321" t="s">
        <v>1526</v>
      </c>
      <c r="E302" s="2322"/>
      <c r="F302" s="2322"/>
      <c r="G302" s="2322"/>
      <c r="H302" s="2322"/>
      <c r="I302" s="2322"/>
      <c r="J302" s="2322"/>
      <c r="K302" s="2323"/>
      <c r="L302" s="2561"/>
      <c r="M302" s="2562"/>
      <c r="N302" s="2562"/>
      <c r="O302" s="2562"/>
      <c r="P302" s="2562"/>
      <c r="Q302" s="2562"/>
      <c r="R302" s="2562"/>
      <c r="S302" s="2562"/>
      <c r="T302" s="2562"/>
      <c r="U302" s="2562"/>
      <c r="V302" s="2562"/>
      <c r="W302" s="2562"/>
      <c r="X302" s="2562"/>
      <c r="Y302" s="2562"/>
      <c r="Z302" s="2562"/>
      <c r="AA302" s="2562"/>
      <c r="AB302" s="2562"/>
      <c r="AC302" s="2562"/>
      <c r="AD302" s="2562"/>
      <c r="AE302" s="2562"/>
      <c r="AF302" s="2562"/>
      <c r="AG302" s="2562"/>
      <c r="AH302" s="2562"/>
      <c r="AI302" s="2563"/>
    </row>
    <row r="303" spans="2:36" ht="21" customHeight="1" x14ac:dyDescent="0.15">
      <c r="B303" s="810" t="s">
        <v>3335</v>
      </c>
      <c r="C303" s="811"/>
      <c r="D303" s="811"/>
      <c r="E303" s="811"/>
      <c r="F303" s="811"/>
      <c r="G303" s="811"/>
      <c r="H303" s="811"/>
      <c r="I303" s="811"/>
      <c r="J303" s="811"/>
      <c r="K303" s="811"/>
      <c r="L303" s="811"/>
      <c r="M303" s="811"/>
      <c r="N303" s="811"/>
      <c r="O303" s="811"/>
      <c r="P303" s="811"/>
      <c r="Q303" s="811"/>
      <c r="R303" s="811"/>
      <c r="S303" s="811"/>
      <c r="T303" s="811"/>
      <c r="U303" s="811"/>
      <c r="V303" s="811"/>
      <c r="W303" s="811"/>
      <c r="X303" s="811"/>
      <c r="Y303" s="811"/>
      <c r="Z303" s="811"/>
      <c r="AA303" s="811"/>
      <c r="AB303" s="811"/>
      <c r="AC303" s="811"/>
      <c r="AD303" s="811"/>
      <c r="AE303" s="811"/>
      <c r="AF303" s="811"/>
      <c r="AG303" s="811"/>
      <c r="AH303" s="811"/>
      <c r="AI303" s="812"/>
    </row>
    <row r="304" spans="2:36" ht="21" customHeight="1" thickBot="1" x14ac:dyDescent="0.2">
      <c r="B304" s="815"/>
      <c r="C304" s="820" t="s">
        <v>1540</v>
      </c>
      <c r="D304" s="821"/>
      <c r="E304" s="821"/>
      <c r="F304" s="821"/>
      <c r="G304" s="821"/>
      <c r="H304" s="821"/>
      <c r="I304" s="821"/>
      <c r="J304" s="821"/>
      <c r="K304" s="821"/>
      <c r="L304" s="821"/>
      <c r="M304" s="821"/>
      <c r="N304" s="821"/>
      <c r="O304" s="821"/>
      <c r="P304" s="821"/>
      <c r="Q304" s="821"/>
      <c r="R304" s="821"/>
      <c r="S304" s="821"/>
      <c r="T304" s="821"/>
      <c r="U304" s="821"/>
      <c r="V304" s="821"/>
      <c r="W304" s="821"/>
      <c r="X304" s="821"/>
      <c r="Y304" s="821"/>
      <c r="Z304" s="821"/>
      <c r="AA304" s="821"/>
      <c r="AB304" s="263" t="s">
        <v>1528</v>
      </c>
      <c r="AC304" s="292"/>
      <c r="AD304" s="265" t="s">
        <v>1529</v>
      </c>
      <c r="AE304" s="884" t="s">
        <v>1530</v>
      </c>
      <c r="AF304" s="884"/>
      <c r="AG304" s="884"/>
      <c r="AH304" s="884"/>
      <c r="AI304" s="885"/>
      <c r="AJ304" s="19"/>
    </row>
    <row r="305" spans="2:36" ht="21" customHeight="1" x14ac:dyDescent="0.15">
      <c r="B305" s="810" t="s">
        <v>3355</v>
      </c>
      <c r="C305" s="811"/>
      <c r="D305" s="811"/>
      <c r="E305" s="811"/>
      <c r="F305" s="811"/>
      <c r="G305" s="811"/>
      <c r="H305" s="811"/>
      <c r="I305" s="811"/>
      <c r="J305" s="811"/>
      <c r="K305" s="811"/>
      <c r="L305" s="811"/>
      <c r="M305" s="811"/>
      <c r="N305" s="811"/>
      <c r="O305" s="811"/>
      <c r="P305" s="811"/>
      <c r="Q305" s="811"/>
      <c r="R305" s="811"/>
      <c r="S305" s="811"/>
      <c r="T305" s="811"/>
      <c r="U305" s="811"/>
      <c r="V305" s="811"/>
      <c r="W305" s="811"/>
      <c r="X305" s="811"/>
      <c r="Y305" s="811"/>
      <c r="Z305" s="811"/>
      <c r="AA305" s="811"/>
      <c r="AB305" s="811"/>
      <c r="AC305" s="811"/>
      <c r="AD305" s="811"/>
      <c r="AE305" s="811"/>
      <c r="AF305" s="811"/>
      <c r="AG305" s="811"/>
      <c r="AH305" s="811"/>
      <c r="AI305" s="812"/>
    </row>
    <row r="306" spans="2:36" ht="105" customHeight="1" thickBot="1" x14ac:dyDescent="0.2">
      <c r="B306" s="855"/>
      <c r="C306" s="2306" t="s">
        <v>1542</v>
      </c>
      <c r="D306" s="2307"/>
      <c r="E306" s="2307"/>
      <c r="F306" s="2308"/>
      <c r="G306" s="2465"/>
      <c r="H306" s="2466"/>
      <c r="I306" s="2466"/>
      <c r="J306" s="2466"/>
      <c r="K306" s="2466"/>
      <c r="L306" s="2466"/>
      <c r="M306" s="2466"/>
      <c r="N306" s="2466"/>
      <c r="O306" s="2466"/>
      <c r="P306" s="2466"/>
      <c r="Q306" s="2466"/>
      <c r="R306" s="2466"/>
      <c r="S306" s="2466"/>
      <c r="T306" s="2466"/>
      <c r="U306" s="2466"/>
      <c r="V306" s="2466"/>
      <c r="W306" s="2466"/>
      <c r="X306" s="2466"/>
      <c r="Y306" s="2466"/>
      <c r="Z306" s="2466"/>
      <c r="AA306" s="2466"/>
      <c r="AB306" s="2466"/>
      <c r="AC306" s="2466"/>
      <c r="AD306" s="2466"/>
      <c r="AE306" s="2466"/>
      <c r="AF306" s="2466"/>
      <c r="AG306" s="2466"/>
      <c r="AH306" s="2466"/>
      <c r="AI306" s="2467"/>
    </row>
    <row r="307" spans="2:36" ht="21" customHeight="1" x14ac:dyDescent="0.15">
      <c r="B307" s="810" t="s">
        <v>3338</v>
      </c>
      <c r="C307" s="811"/>
      <c r="D307" s="811"/>
      <c r="E307" s="811"/>
      <c r="F307" s="811"/>
      <c r="G307" s="811"/>
      <c r="H307" s="811"/>
      <c r="I307" s="811"/>
      <c r="J307" s="811"/>
      <c r="K307" s="811"/>
      <c r="L307" s="811"/>
      <c r="M307" s="811"/>
      <c r="N307" s="811"/>
      <c r="O307" s="811"/>
      <c r="P307" s="811"/>
      <c r="Q307" s="811"/>
      <c r="R307" s="811"/>
      <c r="S307" s="811"/>
      <c r="T307" s="811"/>
      <c r="U307" s="811"/>
      <c r="V307" s="811"/>
      <c r="W307" s="811"/>
      <c r="X307" s="811"/>
      <c r="Y307" s="811"/>
      <c r="Z307" s="811"/>
      <c r="AA307" s="811"/>
      <c r="AB307" s="811"/>
      <c r="AC307" s="811"/>
      <c r="AD307" s="811"/>
      <c r="AE307" s="811"/>
      <c r="AF307" s="811"/>
      <c r="AG307" s="811"/>
      <c r="AH307" s="811"/>
      <c r="AI307" s="812"/>
    </row>
    <row r="308" spans="2:36" ht="30.75" customHeight="1" x14ac:dyDescent="0.15">
      <c r="B308" s="855"/>
      <c r="C308" s="2289" t="s">
        <v>86</v>
      </c>
      <c r="D308" s="2307"/>
      <c r="E308" s="2307"/>
      <c r="F308" s="2307"/>
      <c r="G308" s="2307"/>
      <c r="H308" s="2307"/>
      <c r="I308" s="2307"/>
      <c r="J308" s="2307"/>
      <c r="K308" s="2307"/>
      <c r="L308" s="2307"/>
      <c r="M308" s="2307"/>
      <c r="N308" s="2307"/>
      <c r="O308" s="2307"/>
      <c r="P308" s="2307"/>
      <c r="Q308" s="2307"/>
      <c r="R308" s="2307"/>
      <c r="S308" s="2307"/>
      <c r="T308" s="2307"/>
      <c r="U308" s="2307"/>
      <c r="V308" s="2307"/>
      <c r="W308" s="2307"/>
      <c r="X308" s="2307"/>
      <c r="Y308" s="2307"/>
      <c r="Z308" s="2307"/>
      <c r="AA308" s="2308"/>
      <c r="AB308" s="257" t="s">
        <v>123</v>
      </c>
      <c r="AC308" s="866"/>
      <c r="AD308" s="259" t="s">
        <v>93</v>
      </c>
      <c r="AE308" s="832" t="s">
        <v>84</v>
      </c>
      <c r="AF308" s="832"/>
      <c r="AG308" s="832"/>
      <c r="AH308" s="832"/>
      <c r="AI308" s="833"/>
    </row>
    <row r="309" spans="2:36" ht="21" customHeight="1" x14ac:dyDescent="0.15">
      <c r="B309" s="855"/>
      <c r="C309" s="20"/>
      <c r="D309" s="806" t="s">
        <v>98</v>
      </c>
      <c r="E309" s="802"/>
      <c r="F309" s="802"/>
      <c r="G309" s="802"/>
      <c r="H309" s="802"/>
      <c r="I309" s="802"/>
      <c r="J309" s="802"/>
      <c r="K309" s="802"/>
      <c r="L309" s="802"/>
      <c r="M309" s="802"/>
      <c r="N309" s="802"/>
      <c r="O309" s="802"/>
      <c r="P309" s="802"/>
      <c r="Q309" s="802"/>
      <c r="R309" s="802"/>
      <c r="S309" s="802"/>
      <c r="T309" s="802"/>
      <c r="U309" s="802"/>
      <c r="V309" s="802"/>
      <c r="W309" s="802"/>
      <c r="X309" s="802"/>
      <c r="Y309" s="802"/>
      <c r="Z309" s="802"/>
      <c r="AA309" s="803"/>
      <c r="AB309" s="861" t="s">
        <v>123</v>
      </c>
      <c r="AC309" s="242"/>
      <c r="AD309" s="886" t="s">
        <v>93</v>
      </c>
      <c r="AE309" s="775" t="s">
        <v>84</v>
      </c>
      <c r="AF309" s="775"/>
      <c r="AG309" s="775"/>
      <c r="AH309" s="775"/>
      <c r="AI309" s="776"/>
    </row>
    <row r="310" spans="2:36" ht="21" customHeight="1" x14ac:dyDescent="0.15">
      <c r="B310" s="855"/>
      <c r="C310" s="787" t="s">
        <v>3226</v>
      </c>
      <c r="D310" s="788"/>
      <c r="E310" s="788"/>
      <c r="F310" s="788"/>
      <c r="G310" s="788"/>
      <c r="H310" s="788"/>
      <c r="I310" s="788"/>
      <c r="J310" s="788"/>
      <c r="K310" s="788"/>
      <c r="L310" s="788"/>
      <c r="M310" s="788"/>
      <c r="N310" s="788"/>
      <c r="O310" s="788"/>
      <c r="P310" s="788"/>
      <c r="Q310" s="788"/>
      <c r="R310" s="788"/>
      <c r="S310" s="788"/>
      <c r="T310" s="788"/>
      <c r="U310" s="788"/>
      <c r="V310" s="788"/>
      <c r="W310" s="788"/>
      <c r="X310" s="788"/>
      <c r="Y310" s="788"/>
      <c r="Z310" s="788"/>
      <c r="AA310" s="788"/>
      <c r="AB310" s="257" t="s">
        <v>123</v>
      </c>
      <c r="AC310" s="866"/>
      <c r="AD310" s="259" t="s">
        <v>93</v>
      </c>
      <c r="AE310" s="832" t="s">
        <v>84</v>
      </c>
      <c r="AF310" s="832"/>
      <c r="AG310" s="832"/>
      <c r="AH310" s="832"/>
      <c r="AI310" s="833"/>
    </row>
    <row r="311" spans="2:36" ht="27.75" customHeight="1" x14ac:dyDescent="0.15">
      <c r="B311" s="855"/>
      <c r="C311" s="891"/>
      <c r="D311" s="2597" t="s">
        <v>3581</v>
      </c>
      <c r="E311" s="2598"/>
      <c r="F311" s="2598"/>
      <c r="G311" s="2598"/>
      <c r="H311" s="2598"/>
      <c r="I311" s="2598"/>
      <c r="J311" s="2598"/>
      <c r="K311" s="2599"/>
      <c r="L311" s="2319"/>
      <c r="M311" s="2284"/>
      <c r="N311" s="2284"/>
      <c r="O311" s="2284"/>
      <c r="P311" s="2284"/>
      <c r="Q311" s="2284"/>
      <c r="R311" s="2284"/>
      <c r="S311" s="2284"/>
      <c r="T311" s="2284"/>
      <c r="U311" s="2284"/>
      <c r="V311" s="2284"/>
      <c r="W311" s="2284"/>
      <c r="X311" s="2284"/>
      <c r="Y311" s="2284"/>
      <c r="Z311" s="2284"/>
      <c r="AA311" s="2284"/>
      <c r="AB311" s="2284"/>
      <c r="AC311" s="2284"/>
      <c r="AD311" s="2284"/>
      <c r="AE311" s="2284"/>
      <c r="AF311" s="2284"/>
      <c r="AG311" s="2284"/>
      <c r="AH311" s="2284"/>
      <c r="AI311" s="2320"/>
      <c r="AJ311" s="19"/>
    </row>
    <row r="312" spans="2:36" ht="21" customHeight="1" x14ac:dyDescent="0.15">
      <c r="B312" s="855"/>
      <c r="C312" s="891"/>
      <c r="D312" s="789" t="s">
        <v>99</v>
      </c>
      <c r="E312" s="789"/>
      <c r="F312" s="789"/>
      <c r="G312" s="789"/>
      <c r="H312" s="789"/>
      <c r="I312" s="789"/>
      <c r="J312" s="789"/>
      <c r="K312" s="803"/>
      <c r="L312" s="2319"/>
      <c r="M312" s="2284"/>
      <c r="N312" s="2284"/>
      <c r="O312" s="2284"/>
      <c r="P312" s="2284"/>
      <c r="Q312" s="2284"/>
      <c r="R312" s="2284"/>
      <c r="S312" s="2284"/>
      <c r="T312" s="2284"/>
      <c r="U312" s="2284"/>
      <c r="V312" s="2284"/>
      <c r="W312" s="2284"/>
      <c r="X312" s="2284"/>
      <c r="Y312" s="2284"/>
      <c r="Z312" s="2284"/>
      <c r="AA312" s="2284"/>
      <c r="AB312" s="2284"/>
      <c r="AC312" s="2284"/>
      <c r="AD312" s="2284"/>
      <c r="AE312" s="2284"/>
      <c r="AF312" s="2284"/>
      <c r="AG312" s="2284"/>
      <c r="AH312" s="2284"/>
      <c r="AI312" s="2320"/>
    </row>
    <row r="313" spans="2:36" ht="21" customHeight="1" x14ac:dyDescent="0.15">
      <c r="B313" s="855"/>
      <c r="C313" s="891"/>
      <c r="D313" s="786" t="s">
        <v>3125</v>
      </c>
      <c r="E313" s="802"/>
      <c r="F313" s="802"/>
      <c r="G313" s="802"/>
      <c r="H313" s="802"/>
      <c r="I313" s="802"/>
      <c r="J313" s="802"/>
      <c r="K313" s="802"/>
      <c r="L313" s="802"/>
      <c r="M313" s="802"/>
      <c r="N313" s="802"/>
      <c r="O313" s="802"/>
      <c r="P313" s="802"/>
      <c r="Q313" s="802"/>
      <c r="R313" s="802"/>
      <c r="S313" s="802"/>
      <c r="T313" s="802"/>
      <c r="U313" s="802"/>
      <c r="V313" s="802"/>
      <c r="W313" s="802"/>
      <c r="X313" s="802"/>
      <c r="Y313" s="802"/>
      <c r="Z313" s="802"/>
      <c r="AA313" s="802"/>
      <c r="AB313" s="857" t="s">
        <v>123</v>
      </c>
      <c r="AC313" s="355"/>
      <c r="AD313" s="356" t="s">
        <v>93</v>
      </c>
      <c r="AE313" s="813" t="s">
        <v>84</v>
      </c>
      <c r="AF313" s="813"/>
      <c r="AG313" s="813"/>
      <c r="AH313" s="813"/>
      <c r="AI313" s="814"/>
    </row>
    <row r="314" spans="2:36" ht="21" customHeight="1" x14ac:dyDescent="0.15">
      <c r="B314" s="844"/>
      <c r="C314" s="891"/>
      <c r="D314" s="891"/>
      <c r="E314" s="1189" t="s">
        <v>3281</v>
      </c>
      <c r="F314" s="788"/>
      <c r="G314" s="788"/>
      <c r="H314" s="788"/>
      <c r="I314" s="788"/>
      <c r="J314" s="788"/>
      <c r="K314" s="788"/>
      <c r="L314" s="788"/>
      <c r="M314" s="788"/>
      <c r="N314" s="788"/>
      <c r="O314" s="788"/>
      <c r="P314" s="788"/>
      <c r="Q314" s="788"/>
      <c r="R314" s="788"/>
      <c r="S314" s="788"/>
      <c r="T314" s="788"/>
      <c r="U314" s="788"/>
      <c r="V314" s="788"/>
      <c r="W314" s="788"/>
      <c r="X314" s="788"/>
      <c r="Y314" s="788"/>
      <c r="Z314" s="788"/>
      <c r="AA314" s="781"/>
      <c r="AB314" s="2589"/>
      <c r="AC314" s="2590"/>
      <c r="AD314" s="2590"/>
      <c r="AE314" s="2590"/>
      <c r="AF314" s="2590"/>
      <c r="AG314" s="2590"/>
      <c r="AH314" s="2590"/>
      <c r="AI314" s="2591"/>
    </row>
    <row r="315" spans="2:36" ht="21" customHeight="1" x14ac:dyDescent="0.15">
      <c r="B315" s="855"/>
      <c r="C315" s="891"/>
      <c r="D315" s="777" t="s">
        <v>2671</v>
      </c>
      <c r="E315" s="804"/>
      <c r="F315" s="804"/>
      <c r="G315" s="804"/>
      <c r="H315" s="804"/>
      <c r="I315" s="804"/>
      <c r="J315" s="804"/>
      <c r="K315" s="804"/>
      <c r="L315" s="804"/>
      <c r="M315" s="804"/>
      <c r="N315" s="804"/>
      <c r="O315" s="804"/>
      <c r="P315" s="804"/>
      <c r="Q315" s="804"/>
      <c r="R315" s="804"/>
      <c r="S315" s="804"/>
      <c r="T315" s="804"/>
      <c r="U315" s="804"/>
      <c r="V315" s="804"/>
      <c r="W315" s="804"/>
      <c r="X315" s="804"/>
      <c r="Y315" s="804"/>
      <c r="Z315" s="804"/>
      <c r="AA315" s="804"/>
      <c r="AB315" s="857" t="s">
        <v>123</v>
      </c>
      <c r="AC315" s="355"/>
      <c r="AD315" s="356" t="s">
        <v>93</v>
      </c>
      <c r="AE315" s="813" t="s">
        <v>84</v>
      </c>
      <c r="AF315" s="813"/>
      <c r="AG315" s="813"/>
      <c r="AH315" s="813"/>
      <c r="AI315" s="814"/>
    </row>
    <row r="316" spans="2:36" ht="39.950000000000003" customHeight="1" x14ac:dyDescent="0.15">
      <c r="B316" s="855"/>
      <c r="C316" s="891"/>
      <c r="D316" s="107"/>
      <c r="E316" s="888" t="s">
        <v>2670</v>
      </c>
      <c r="F316" s="889"/>
      <c r="G316" s="889"/>
      <c r="H316" s="889"/>
      <c r="I316" s="889"/>
      <c r="J316" s="889"/>
      <c r="K316" s="237"/>
      <c r="L316" s="2319"/>
      <c r="M316" s="2284"/>
      <c r="N316" s="2284"/>
      <c r="O316" s="2284"/>
      <c r="P316" s="2284"/>
      <c r="Q316" s="2284"/>
      <c r="R316" s="2284"/>
      <c r="S316" s="2284"/>
      <c r="T316" s="2284"/>
      <c r="U316" s="2284"/>
      <c r="V316" s="2284"/>
      <c r="W316" s="2284"/>
      <c r="X316" s="2284"/>
      <c r="Y316" s="2284"/>
      <c r="Z316" s="2284"/>
      <c r="AA316" s="2284"/>
      <c r="AB316" s="2284"/>
      <c r="AC316" s="2284"/>
      <c r="AD316" s="2284"/>
      <c r="AE316" s="2284"/>
      <c r="AF316" s="2284"/>
      <c r="AG316" s="2284"/>
      <c r="AH316" s="2284"/>
      <c r="AI316" s="2320"/>
    </row>
    <row r="317" spans="2:36" ht="39.950000000000003" customHeight="1" x14ac:dyDescent="0.15">
      <c r="B317" s="844"/>
      <c r="C317" s="20"/>
      <c r="D317" s="903"/>
      <c r="E317" s="2275" t="s">
        <v>2669</v>
      </c>
      <c r="F317" s="2592"/>
      <c r="G317" s="2592"/>
      <c r="H317" s="2592"/>
      <c r="I317" s="2592"/>
      <c r="J317" s="2592"/>
      <c r="K317" s="2593"/>
      <c r="L317" s="2319"/>
      <c r="M317" s="2284"/>
      <c r="N317" s="2284"/>
      <c r="O317" s="2284"/>
      <c r="P317" s="2284"/>
      <c r="Q317" s="2284"/>
      <c r="R317" s="2284"/>
      <c r="S317" s="2284"/>
      <c r="T317" s="2284"/>
      <c r="U317" s="2284"/>
      <c r="V317" s="2284"/>
      <c r="W317" s="2284"/>
      <c r="X317" s="2284"/>
      <c r="Y317" s="2284"/>
      <c r="Z317" s="2284"/>
      <c r="AA317" s="2284"/>
      <c r="AB317" s="2284"/>
      <c r="AC317" s="2284"/>
      <c r="AD317" s="2284"/>
      <c r="AE317" s="2284"/>
      <c r="AF317" s="2284"/>
      <c r="AG317" s="2284"/>
      <c r="AH317" s="2284"/>
      <c r="AI317" s="2320"/>
    </row>
    <row r="318" spans="2:36" ht="83.25" customHeight="1" thickBot="1" x14ac:dyDescent="0.2">
      <c r="B318" s="16"/>
      <c r="C318" s="2594" t="s">
        <v>3623</v>
      </c>
      <c r="D318" s="2595"/>
      <c r="E318" s="2595"/>
      <c r="F318" s="2595"/>
      <c r="G318" s="2595"/>
      <c r="H318" s="2595"/>
      <c r="I318" s="2595"/>
      <c r="J318" s="2595"/>
      <c r="K318" s="2595"/>
      <c r="L318" s="2595"/>
      <c r="M318" s="2595"/>
      <c r="N318" s="2595"/>
      <c r="O318" s="2595"/>
      <c r="P318" s="2595"/>
      <c r="Q318" s="2595"/>
      <c r="R318" s="2595"/>
      <c r="S318" s="2595"/>
      <c r="T318" s="2595"/>
      <c r="U318" s="2595"/>
      <c r="V318" s="2595"/>
      <c r="W318" s="2595"/>
      <c r="X318" s="2595"/>
      <c r="Y318" s="2595"/>
      <c r="Z318" s="2595"/>
      <c r="AA318" s="2595"/>
      <c r="AB318" s="2595"/>
      <c r="AC318" s="2595"/>
      <c r="AD318" s="2595"/>
      <c r="AE318" s="2595"/>
      <c r="AF318" s="2595"/>
      <c r="AG318" s="2595"/>
      <c r="AH318" s="2595"/>
      <c r="AI318" s="2596"/>
    </row>
    <row r="319" spans="2:36" ht="18.75" customHeight="1" x14ac:dyDescent="0.15"/>
    <row r="320" spans="2:36" ht="21" customHeight="1" thickBot="1" x14ac:dyDescent="0.2">
      <c r="B320" s="10" t="s">
        <v>97</v>
      </c>
    </row>
    <row r="321" spans="2:35" ht="21" customHeight="1" x14ac:dyDescent="0.15">
      <c r="B321" s="810" t="s">
        <v>3340</v>
      </c>
      <c r="C321" s="811"/>
      <c r="D321" s="811"/>
      <c r="E321" s="811"/>
      <c r="F321" s="811"/>
      <c r="G321" s="811"/>
      <c r="H321" s="811"/>
      <c r="I321" s="811"/>
      <c r="J321" s="811"/>
      <c r="K321" s="811"/>
      <c r="L321" s="811"/>
      <c r="M321" s="811"/>
      <c r="N321" s="811"/>
      <c r="O321" s="811"/>
      <c r="P321" s="811"/>
      <c r="Q321" s="811"/>
      <c r="R321" s="811"/>
      <c r="S321" s="811"/>
      <c r="T321" s="811"/>
      <c r="U321" s="811"/>
      <c r="V321" s="811"/>
      <c r="W321" s="811"/>
      <c r="X321" s="811"/>
      <c r="Y321" s="811"/>
      <c r="Z321" s="811"/>
      <c r="AA321" s="811"/>
      <c r="AB321" s="811"/>
      <c r="AC321" s="811"/>
      <c r="AD321" s="811"/>
      <c r="AE321" s="811"/>
      <c r="AF321" s="811"/>
      <c r="AG321" s="811"/>
      <c r="AH321" s="811"/>
      <c r="AI321" s="812"/>
    </row>
    <row r="322" spans="2:35" ht="21" customHeight="1" x14ac:dyDescent="0.15">
      <c r="B322" s="855"/>
      <c r="C322" s="786" t="s">
        <v>338</v>
      </c>
      <c r="D322" s="780"/>
      <c r="E322" s="780"/>
      <c r="F322" s="780"/>
      <c r="G322" s="780"/>
      <c r="H322" s="780"/>
      <c r="I322" s="780"/>
      <c r="J322" s="780"/>
      <c r="K322" s="780"/>
      <c r="L322" s="780"/>
      <c r="M322" s="780"/>
      <c r="N322" s="780"/>
      <c r="O322" s="780"/>
      <c r="P322" s="780"/>
      <c r="Q322" s="780"/>
      <c r="R322" s="780"/>
      <c r="S322" s="780"/>
      <c r="T322" s="780"/>
      <c r="U322" s="780"/>
      <c r="V322" s="780"/>
      <c r="W322" s="780"/>
      <c r="X322" s="780"/>
      <c r="Y322" s="780"/>
      <c r="Z322" s="780"/>
      <c r="AA322" s="780"/>
      <c r="AB322" s="780"/>
      <c r="AC322" s="780"/>
      <c r="AD322" s="780"/>
      <c r="AE322" s="780"/>
      <c r="AF322" s="780"/>
      <c r="AG322" s="780"/>
      <c r="AH322" s="780"/>
      <c r="AI322" s="862"/>
    </row>
    <row r="323" spans="2:35" ht="63" customHeight="1" x14ac:dyDescent="0.15">
      <c r="B323" s="855"/>
      <c r="C323" s="787"/>
      <c r="D323" s="2552"/>
      <c r="E323" s="2553"/>
      <c r="F323" s="2553"/>
      <c r="G323" s="2553"/>
      <c r="H323" s="2553"/>
      <c r="I323" s="2553"/>
      <c r="J323" s="2553"/>
      <c r="K323" s="2553"/>
      <c r="L323" s="2553"/>
      <c r="M323" s="2553"/>
      <c r="N323" s="2553"/>
      <c r="O323" s="2553"/>
      <c r="P323" s="2553"/>
      <c r="Q323" s="2553"/>
      <c r="R323" s="2553"/>
      <c r="S323" s="2553"/>
      <c r="T323" s="2553"/>
      <c r="U323" s="2553"/>
      <c r="V323" s="2553"/>
      <c r="W323" s="2553"/>
      <c r="X323" s="2553"/>
      <c r="Y323" s="2553"/>
      <c r="Z323" s="2553"/>
      <c r="AA323" s="2553"/>
      <c r="AB323" s="2553"/>
      <c r="AC323" s="2553"/>
      <c r="AD323" s="2553"/>
      <c r="AE323" s="2553"/>
      <c r="AF323" s="2553"/>
      <c r="AG323" s="2553"/>
      <c r="AH323" s="2553"/>
      <c r="AI323" s="2554"/>
    </row>
    <row r="324" spans="2:35" ht="21" customHeight="1" x14ac:dyDescent="0.15">
      <c r="B324" s="855"/>
      <c r="C324" s="786" t="s">
        <v>2908</v>
      </c>
      <c r="D324" s="802"/>
      <c r="E324" s="802"/>
      <c r="F324" s="802"/>
      <c r="G324" s="802"/>
      <c r="H324" s="802"/>
      <c r="I324" s="802"/>
      <c r="J324" s="802"/>
      <c r="K324" s="802"/>
      <c r="L324" s="802"/>
      <c r="M324" s="802"/>
      <c r="N324" s="802"/>
      <c r="O324" s="802"/>
      <c r="P324" s="802"/>
      <c r="Q324" s="802"/>
      <c r="R324" s="802"/>
      <c r="S324" s="802"/>
      <c r="T324" s="802"/>
      <c r="U324" s="802"/>
      <c r="V324" s="802"/>
      <c r="W324" s="802"/>
      <c r="X324" s="802"/>
      <c r="Y324" s="802"/>
      <c r="Z324" s="802"/>
      <c r="AA324" s="802"/>
      <c r="AB324" s="802"/>
      <c r="AC324" s="802"/>
      <c r="AD324" s="802"/>
      <c r="AE324" s="802"/>
      <c r="AF324" s="802"/>
      <c r="AG324" s="802"/>
      <c r="AH324" s="802"/>
      <c r="AI324" s="845"/>
    </row>
    <row r="325" spans="2:35" ht="63" customHeight="1" x14ac:dyDescent="0.15">
      <c r="B325" s="855"/>
      <c r="C325" s="787"/>
      <c r="D325" s="2552"/>
      <c r="E325" s="2553"/>
      <c r="F325" s="2553"/>
      <c r="G325" s="2553"/>
      <c r="H325" s="2553"/>
      <c r="I325" s="2553"/>
      <c r="J325" s="2553"/>
      <c r="K325" s="2553"/>
      <c r="L325" s="2553"/>
      <c r="M325" s="2553"/>
      <c r="N325" s="2553"/>
      <c r="O325" s="2553"/>
      <c r="P325" s="2553"/>
      <c r="Q325" s="2553"/>
      <c r="R325" s="2553"/>
      <c r="S325" s="2553"/>
      <c r="T325" s="2553"/>
      <c r="U325" s="2553"/>
      <c r="V325" s="2553"/>
      <c r="W325" s="2553"/>
      <c r="X325" s="2553"/>
      <c r="Y325" s="2553"/>
      <c r="Z325" s="2553"/>
      <c r="AA325" s="2553"/>
      <c r="AB325" s="2553"/>
      <c r="AC325" s="2553"/>
      <c r="AD325" s="2553"/>
      <c r="AE325" s="2553"/>
      <c r="AF325" s="2553"/>
      <c r="AG325" s="2553"/>
      <c r="AH325" s="2553"/>
      <c r="AI325" s="2554"/>
    </row>
    <row r="326" spans="2:35" ht="21" customHeight="1" x14ac:dyDescent="0.15">
      <c r="B326" s="855"/>
      <c r="C326" s="786" t="s">
        <v>337</v>
      </c>
      <c r="D326" s="780"/>
      <c r="E326" s="780"/>
      <c r="F326" s="780"/>
      <c r="G326" s="780"/>
      <c r="H326" s="780"/>
      <c r="I326" s="780"/>
      <c r="J326" s="780"/>
      <c r="K326" s="780"/>
      <c r="L326" s="780"/>
      <c r="M326" s="780"/>
      <c r="N326" s="780"/>
      <c r="O326" s="780"/>
      <c r="P326" s="780"/>
      <c r="Q326" s="780"/>
      <c r="R326" s="780"/>
      <c r="S326" s="780"/>
      <c r="T326" s="780"/>
      <c r="U326" s="780"/>
      <c r="V326" s="780"/>
      <c r="W326" s="780"/>
      <c r="X326" s="780"/>
      <c r="Y326" s="780"/>
      <c r="Z326" s="780"/>
      <c r="AA326" s="780"/>
      <c r="AB326" s="780"/>
      <c r="AC326" s="780"/>
      <c r="AD326" s="780"/>
      <c r="AE326" s="780"/>
      <c r="AF326" s="780"/>
      <c r="AG326" s="780"/>
      <c r="AH326" s="780"/>
      <c r="AI326" s="862"/>
    </row>
    <row r="327" spans="2:35" ht="63" customHeight="1" x14ac:dyDescent="0.15">
      <c r="B327" s="855"/>
      <c r="C327" s="787"/>
      <c r="D327" s="2552"/>
      <c r="E327" s="2553"/>
      <c r="F327" s="2553"/>
      <c r="G327" s="2553"/>
      <c r="H327" s="2553"/>
      <c r="I327" s="2553"/>
      <c r="J327" s="2553"/>
      <c r="K327" s="2553"/>
      <c r="L327" s="2553"/>
      <c r="M327" s="2553"/>
      <c r="N327" s="2553"/>
      <c r="O327" s="2553"/>
      <c r="P327" s="2553"/>
      <c r="Q327" s="2553"/>
      <c r="R327" s="2553"/>
      <c r="S327" s="2553"/>
      <c r="T327" s="2553"/>
      <c r="U327" s="2553"/>
      <c r="V327" s="2553"/>
      <c r="W327" s="2553"/>
      <c r="X327" s="2553"/>
      <c r="Y327" s="2553"/>
      <c r="Z327" s="2553"/>
      <c r="AA327" s="2553"/>
      <c r="AB327" s="2553"/>
      <c r="AC327" s="2553"/>
      <c r="AD327" s="2553"/>
      <c r="AE327" s="2553"/>
      <c r="AF327" s="2553"/>
      <c r="AG327" s="2553"/>
      <c r="AH327" s="2553"/>
      <c r="AI327" s="2554"/>
    </row>
    <row r="328" spans="2:35" ht="21" customHeight="1" x14ac:dyDescent="0.15">
      <c r="B328" s="855"/>
      <c r="C328" s="786" t="s">
        <v>336</v>
      </c>
      <c r="D328" s="780"/>
      <c r="E328" s="780"/>
      <c r="F328" s="780"/>
      <c r="G328" s="780"/>
      <c r="H328" s="780"/>
      <c r="I328" s="780"/>
      <c r="J328" s="780"/>
      <c r="K328" s="780"/>
      <c r="L328" s="780"/>
      <c r="M328" s="780"/>
      <c r="N328" s="780"/>
      <c r="O328" s="780"/>
      <c r="P328" s="780"/>
      <c r="Q328" s="780"/>
      <c r="R328" s="780"/>
      <c r="S328" s="780"/>
      <c r="T328" s="780"/>
      <c r="U328" s="780"/>
      <c r="V328" s="780"/>
      <c r="W328" s="780"/>
      <c r="X328" s="780"/>
      <c r="Y328" s="780"/>
      <c r="Z328" s="780"/>
      <c r="AA328" s="780"/>
      <c r="AB328" s="780"/>
      <c r="AC328" s="780"/>
      <c r="AD328" s="780"/>
      <c r="AE328" s="780"/>
      <c r="AF328" s="780"/>
      <c r="AG328" s="780"/>
      <c r="AH328" s="780"/>
      <c r="AI328" s="862"/>
    </row>
    <row r="329" spans="2:35" ht="63" customHeight="1" x14ac:dyDescent="0.15">
      <c r="B329" s="855"/>
      <c r="C329" s="787"/>
      <c r="D329" s="2552"/>
      <c r="E329" s="2553"/>
      <c r="F329" s="2553"/>
      <c r="G329" s="2553"/>
      <c r="H329" s="2553"/>
      <c r="I329" s="2553"/>
      <c r="J329" s="2553"/>
      <c r="K329" s="2553"/>
      <c r="L329" s="2553"/>
      <c r="M329" s="2553"/>
      <c r="N329" s="2553"/>
      <c r="O329" s="2553"/>
      <c r="P329" s="2553"/>
      <c r="Q329" s="2553"/>
      <c r="R329" s="2553"/>
      <c r="S329" s="2553"/>
      <c r="T329" s="2553"/>
      <c r="U329" s="2553"/>
      <c r="V329" s="2553"/>
      <c r="W329" s="2553"/>
      <c r="X329" s="2553"/>
      <c r="Y329" s="2553"/>
      <c r="Z329" s="2553"/>
      <c r="AA329" s="2553"/>
      <c r="AB329" s="2553"/>
      <c r="AC329" s="2553"/>
      <c r="AD329" s="2553"/>
      <c r="AE329" s="2553"/>
      <c r="AF329" s="2553"/>
      <c r="AG329" s="2553"/>
      <c r="AH329" s="2553"/>
      <c r="AI329" s="2554"/>
    </row>
    <row r="330" spans="2:35" ht="27" customHeight="1" x14ac:dyDescent="0.15">
      <c r="B330" s="855"/>
      <c r="C330" s="2334" t="s">
        <v>1748</v>
      </c>
      <c r="D330" s="2581"/>
      <c r="E330" s="2581"/>
      <c r="F330" s="2581"/>
      <c r="G330" s="2581"/>
      <c r="H330" s="2581"/>
      <c r="I330" s="2581"/>
      <c r="J330" s="2581"/>
      <c r="K330" s="2581"/>
      <c r="L330" s="2581"/>
      <c r="M330" s="2581"/>
      <c r="N330" s="2581"/>
      <c r="O330" s="2581"/>
      <c r="P330" s="2581"/>
      <c r="Q330" s="2581"/>
      <c r="R330" s="2581"/>
      <c r="S330" s="2581"/>
      <c r="T330" s="2581"/>
      <c r="U330" s="2581"/>
      <c r="V330" s="2581"/>
      <c r="W330" s="2581"/>
      <c r="X330" s="2581"/>
      <c r="Y330" s="2581"/>
      <c r="Z330" s="2581"/>
      <c r="AA330" s="2581"/>
      <c r="AB330" s="2581"/>
      <c r="AC330" s="2581"/>
      <c r="AD330" s="2581"/>
      <c r="AE330" s="2581"/>
      <c r="AF330" s="2581"/>
      <c r="AG330" s="2581"/>
      <c r="AH330" s="2581"/>
      <c r="AI330" s="2582"/>
    </row>
    <row r="331" spans="2:35" ht="63" customHeight="1" x14ac:dyDescent="0.15">
      <c r="B331" s="855"/>
      <c r="C331" s="787"/>
      <c r="D331" s="2552"/>
      <c r="E331" s="2553"/>
      <c r="F331" s="2553"/>
      <c r="G331" s="2553"/>
      <c r="H331" s="2553"/>
      <c r="I331" s="2553"/>
      <c r="J331" s="2553"/>
      <c r="K331" s="2553"/>
      <c r="L331" s="2553"/>
      <c r="M331" s="2553"/>
      <c r="N331" s="2553"/>
      <c r="O331" s="2553"/>
      <c r="P331" s="2553"/>
      <c r="Q331" s="2553"/>
      <c r="R331" s="2553"/>
      <c r="S331" s="2553"/>
      <c r="T331" s="2553"/>
      <c r="U331" s="2553"/>
      <c r="V331" s="2553"/>
      <c r="W331" s="2553"/>
      <c r="X331" s="2553"/>
      <c r="Y331" s="2553"/>
      <c r="Z331" s="2553"/>
      <c r="AA331" s="2553"/>
      <c r="AB331" s="2553"/>
      <c r="AC331" s="2553"/>
      <c r="AD331" s="2553"/>
      <c r="AE331" s="2553"/>
      <c r="AF331" s="2553"/>
      <c r="AG331" s="2553"/>
      <c r="AH331" s="2553"/>
      <c r="AI331" s="2554"/>
    </row>
    <row r="332" spans="2:35" ht="21" customHeight="1" x14ac:dyDescent="0.15">
      <c r="B332" s="855"/>
      <c r="C332" s="2334" t="s">
        <v>1750</v>
      </c>
      <c r="D332" s="2581"/>
      <c r="E332" s="2581"/>
      <c r="F332" s="2581"/>
      <c r="G332" s="2581"/>
      <c r="H332" s="2581"/>
      <c r="I332" s="2581"/>
      <c r="J332" s="2581"/>
      <c r="K332" s="2581"/>
      <c r="L332" s="2581"/>
      <c r="M332" s="2581"/>
      <c r="N332" s="2581"/>
      <c r="O332" s="2581"/>
      <c r="P332" s="2581"/>
      <c r="Q332" s="2581"/>
      <c r="R332" s="2581"/>
      <c r="S332" s="2581"/>
      <c r="T332" s="2581"/>
      <c r="U332" s="2581"/>
      <c r="V332" s="2581"/>
      <c r="W332" s="2581"/>
      <c r="X332" s="2581"/>
      <c r="Y332" s="2581"/>
      <c r="Z332" s="2581"/>
      <c r="AA332" s="2581"/>
      <c r="AB332" s="2581"/>
      <c r="AC332" s="2581"/>
      <c r="AD332" s="2581"/>
      <c r="AE332" s="2581"/>
      <c r="AF332" s="2581"/>
      <c r="AG332" s="2581"/>
      <c r="AH332" s="2581"/>
      <c r="AI332" s="2582"/>
    </row>
    <row r="333" spans="2:35" ht="21" customHeight="1" x14ac:dyDescent="0.15">
      <c r="B333" s="855"/>
      <c r="C333" s="787"/>
      <c r="D333" s="3167" t="s">
        <v>1751</v>
      </c>
      <c r="E333" s="3168"/>
      <c r="F333" s="3168"/>
      <c r="G333" s="3168"/>
      <c r="H333" s="3168"/>
      <c r="I333" s="3168"/>
      <c r="J333" s="3169"/>
      <c r="K333" s="3173" t="s">
        <v>1752</v>
      </c>
      <c r="L333" s="3174"/>
      <c r="M333" s="3174"/>
      <c r="N333" s="3174"/>
      <c r="O333" s="3174"/>
      <c r="P333" s="3174"/>
      <c r="Q333" s="3174"/>
      <c r="R333" s="3174"/>
      <c r="S333" s="3174"/>
      <c r="T333" s="3173" t="s">
        <v>1212</v>
      </c>
      <c r="U333" s="3174"/>
      <c r="V333" s="3174"/>
      <c r="W333" s="3174"/>
      <c r="X333" s="3174"/>
      <c r="Y333" s="3174"/>
      <c r="Z333" s="3174"/>
      <c r="AA333" s="3175"/>
      <c r="AB333" s="3174" t="s">
        <v>1214</v>
      </c>
      <c r="AC333" s="3174"/>
      <c r="AD333" s="3174"/>
      <c r="AE333" s="3174"/>
      <c r="AF333" s="3174"/>
      <c r="AG333" s="3174"/>
      <c r="AH333" s="3174"/>
      <c r="AI333" s="3176"/>
    </row>
    <row r="334" spans="2:35" ht="21" customHeight="1" thickBot="1" x14ac:dyDescent="0.2">
      <c r="B334" s="855"/>
      <c r="C334" s="842"/>
      <c r="D334" s="3170"/>
      <c r="E334" s="3171"/>
      <c r="F334" s="3171"/>
      <c r="G334" s="3171"/>
      <c r="H334" s="3171"/>
      <c r="I334" s="3171"/>
      <c r="J334" s="3172"/>
      <c r="K334" s="3177"/>
      <c r="L334" s="3178"/>
      <c r="M334" s="3178"/>
      <c r="N334" s="3178"/>
      <c r="O334" s="3178"/>
      <c r="P334" s="3178"/>
      <c r="Q334" s="3178"/>
      <c r="R334" s="3178"/>
      <c r="S334" s="254" t="s">
        <v>458</v>
      </c>
      <c r="T334" s="3177"/>
      <c r="U334" s="3178"/>
      <c r="V334" s="3178"/>
      <c r="W334" s="3178"/>
      <c r="X334" s="3178"/>
      <c r="Y334" s="3178"/>
      <c r="Z334" s="3178"/>
      <c r="AA334" s="255" t="s">
        <v>458</v>
      </c>
      <c r="AB334" s="3178"/>
      <c r="AC334" s="3178"/>
      <c r="AD334" s="3178"/>
      <c r="AE334" s="3178"/>
      <c r="AF334" s="3178"/>
      <c r="AG334" s="3178"/>
      <c r="AH334" s="3178"/>
      <c r="AI334" s="256" t="s">
        <v>458</v>
      </c>
    </row>
    <row r="335" spans="2:35" ht="27" customHeight="1" x14ac:dyDescent="0.15">
      <c r="B335" s="2434" t="s">
        <v>3364</v>
      </c>
      <c r="C335" s="2435"/>
      <c r="D335" s="2435"/>
      <c r="E335" s="2435"/>
      <c r="F335" s="2435"/>
      <c r="G335" s="2435"/>
      <c r="H335" s="2435"/>
      <c r="I335" s="2435"/>
      <c r="J335" s="2435"/>
      <c r="K335" s="2435"/>
      <c r="L335" s="2435"/>
      <c r="M335" s="2435"/>
      <c r="N335" s="2435"/>
      <c r="O335" s="2435"/>
      <c r="P335" s="2435"/>
      <c r="Q335" s="2435"/>
      <c r="R335" s="2435"/>
      <c r="S335" s="2435"/>
      <c r="T335" s="2435"/>
      <c r="U335" s="2435"/>
      <c r="V335" s="2435"/>
      <c r="W335" s="2435"/>
      <c r="X335" s="2435"/>
      <c r="Y335" s="2435"/>
      <c r="Z335" s="2435"/>
      <c r="AA335" s="2446"/>
      <c r="AB335" s="874" t="s">
        <v>1528</v>
      </c>
      <c r="AC335" s="290"/>
      <c r="AD335" s="876" t="s">
        <v>1529</v>
      </c>
      <c r="AE335" s="871" t="s">
        <v>1530</v>
      </c>
      <c r="AF335" s="871"/>
      <c r="AG335" s="871"/>
      <c r="AH335" s="871"/>
      <c r="AI335" s="284"/>
    </row>
    <row r="336" spans="2:35" ht="105" customHeight="1" thickBot="1" x14ac:dyDescent="0.2">
      <c r="B336" s="855"/>
      <c r="C336" s="2306" t="s">
        <v>1749</v>
      </c>
      <c r="D336" s="2307"/>
      <c r="E336" s="2307"/>
      <c r="F336" s="2307"/>
      <c r="G336" s="2307"/>
      <c r="H336" s="2307"/>
      <c r="I336" s="2307"/>
      <c r="J336" s="2308"/>
      <c r="K336" s="2561"/>
      <c r="L336" s="2562"/>
      <c r="M336" s="2562"/>
      <c r="N336" s="2562"/>
      <c r="O336" s="2562"/>
      <c r="P336" s="2562"/>
      <c r="Q336" s="2562"/>
      <c r="R336" s="2562"/>
      <c r="S336" s="2562"/>
      <c r="T336" s="2562"/>
      <c r="U336" s="2562"/>
      <c r="V336" s="2562"/>
      <c r="W336" s="2562"/>
      <c r="X336" s="2562"/>
      <c r="Y336" s="2562"/>
      <c r="Z336" s="2562"/>
      <c r="AA336" s="2562"/>
      <c r="AB336" s="2562"/>
      <c r="AC336" s="2562"/>
      <c r="AD336" s="2562"/>
      <c r="AE336" s="2562"/>
      <c r="AF336" s="2562"/>
      <c r="AG336" s="2562"/>
      <c r="AH336" s="2562"/>
      <c r="AI336" s="2563"/>
    </row>
    <row r="337" spans="2:35" ht="21" customHeight="1" thickBot="1" x14ac:dyDescent="0.2">
      <c r="B337" s="3038" t="s">
        <v>3371</v>
      </c>
      <c r="C337" s="3039"/>
      <c r="D337" s="3039"/>
      <c r="E337" s="3039"/>
      <c r="F337" s="3039"/>
      <c r="G337" s="3039"/>
      <c r="H337" s="3039"/>
      <c r="I337" s="3039"/>
      <c r="J337" s="3039"/>
      <c r="K337" s="3039"/>
      <c r="L337" s="3039"/>
      <c r="M337" s="3039"/>
      <c r="N337" s="3039"/>
      <c r="O337" s="3039"/>
      <c r="P337" s="3039"/>
      <c r="Q337" s="3039"/>
      <c r="R337" s="3039"/>
      <c r="S337" s="3039"/>
      <c r="T337" s="3039"/>
      <c r="U337" s="3039"/>
      <c r="V337" s="3039"/>
      <c r="W337" s="3039"/>
      <c r="X337" s="3039"/>
      <c r="Y337" s="3039"/>
      <c r="Z337" s="3039"/>
      <c r="AA337" s="3040"/>
      <c r="AB337" s="267" t="s">
        <v>1528</v>
      </c>
      <c r="AC337" s="291"/>
      <c r="AD337" s="269" t="s">
        <v>1529</v>
      </c>
      <c r="AE337" s="270" t="s">
        <v>1530</v>
      </c>
      <c r="AF337" s="270"/>
      <c r="AG337" s="270"/>
      <c r="AH337" s="270"/>
      <c r="AI337" s="274"/>
    </row>
  </sheetData>
  <sheetProtection selectLockedCells="1" selectUnlockedCells="1"/>
  <mergeCells count="813">
    <mergeCell ref="D311:K311"/>
    <mergeCell ref="C318:AI318"/>
    <mergeCell ref="AR97:AV97"/>
    <mergeCell ref="AW97:BQ97"/>
    <mergeCell ref="AR98:AV98"/>
    <mergeCell ref="AW98:BQ98"/>
    <mergeCell ref="L316:AI316"/>
    <mergeCell ref="L317:AI317"/>
    <mergeCell ref="M197:AI197"/>
    <mergeCell ref="Z194:AC194"/>
    <mergeCell ref="AD194:AE194"/>
    <mergeCell ref="AG194:AH194"/>
    <mergeCell ref="T195:U195"/>
    <mergeCell ref="W195:X195"/>
    <mergeCell ref="AG207:AH207"/>
    <mergeCell ref="U206:V206"/>
    <mergeCell ref="X206:Y206"/>
    <mergeCell ref="AA206:AC206"/>
    <mergeCell ref="AD206:AE206"/>
    <mergeCell ref="AG206:AH206"/>
    <mergeCell ref="Z195:AC195"/>
    <mergeCell ref="AD195:AE195"/>
    <mergeCell ref="AG195:AH195"/>
    <mergeCell ref="AD299:AE299"/>
    <mergeCell ref="L295:AI295"/>
    <mergeCell ref="L296:AI296"/>
    <mergeCell ref="AB279:AG279"/>
    <mergeCell ref="AH279:AI279"/>
    <mergeCell ref="T277:AG277"/>
    <mergeCell ref="L130:P130"/>
    <mergeCell ref="R130:V130"/>
    <mergeCell ref="X130:AB130"/>
    <mergeCell ref="AD130:AH130"/>
    <mergeCell ref="L131:P131"/>
    <mergeCell ref="R131:V131"/>
    <mergeCell ref="X131:AB131"/>
    <mergeCell ref="AD131:AH131"/>
    <mergeCell ref="AG205:AH205"/>
    <mergeCell ref="D198:L198"/>
    <mergeCell ref="M198:AI198"/>
    <mergeCell ref="D200:T200"/>
    <mergeCell ref="U200:AI200"/>
    <mergeCell ref="U201:V201"/>
    <mergeCell ref="X201:Y201"/>
    <mergeCell ref="AA201:AC201"/>
    <mergeCell ref="AD201:AE201"/>
    <mergeCell ref="AG201:AH201"/>
    <mergeCell ref="D176:G176"/>
    <mergeCell ref="L179:Q179"/>
    <mergeCell ref="R179:W179"/>
    <mergeCell ref="X179:AC179"/>
    <mergeCell ref="AD179:AI179"/>
    <mergeCell ref="L180:P180"/>
    <mergeCell ref="R180:V180"/>
    <mergeCell ref="X180:AB180"/>
    <mergeCell ref="AD180:AH180"/>
    <mergeCell ref="H176:AI176"/>
    <mergeCell ref="O178:Q178"/>
    <mergeCell ref="R178:V178"/>
    <mergeCell ref="Z178:AA178"/>
    <mergeCell ref="AC178:AE178"/>
    <mergeCell ref="AG178:AH178"/>
    <mergeCell ref="B337:AA337"/>
    <mergeCell ref="C330:AI330"/>
    <mergeCell ref="D331:AI331"/>
    <mergeCell ref="D333:J334"/>
    <mergeCell ref="K333:S333"/>
    <mergeCell ref="T333:AA333"/>
    <mergeCell ref="AB333:AI333"/>
    <mergeCell ref="K334:R334"/>
    <mergeCell ref="T334:Z334"/>
    <mergeCell ref="AB334:AH334"/>
    <mergeCell ref="D329:AI329"/>
    <mergeCell ref="C332:AI332"/>
    <mergeCell ref="B335:AA335"/>
    <mergeCell ref="C336:J336"/>
    <mergeCell ref="K336:AI336"/>
    <mergeCell ref="D179:K180"/>
    <mergeCell ref="D323:AI323"/>
    <mergeCell ref="D325:AI325"/>
    <mergeCell ref="D327:AI327"/>
    <mergeCell ref="D302:K302"/>
    <mergeCell ref="L302:AI302"/>
    <mergeCell ref="C306:F306"/>
    <mergeCell ref="G306:AI306"/>
    <mergeCell ref="L301:AI301"/>
    <mergeCell ref="Z298:AC298"/>
    <mergeCell ref="AD298:AE298"/>
    <mergeCell ref="AG298:AH298"/>
    <mergeCell ref="T299:U299"/>
    <mergeCell ref="W299:X299"/>
    <mergeCell ref="Z299:AC299"/>
    <mergeCell ref="U207:V207"/>
    <mergeCell ref="X207:Y207"/>
    <mergeCell ref="AA207:AC207"/>
    <mergeCell ref="AD207:AE207"/>
    <mergeCell ref="C297:K300"/>
    <mergeCell ref="T297:U297"/>
    <mergeCell ref="W297:X297"/>
    <mergeCell ref="Z297:AC297"/>
    <mergeCell ref="AD297:AE297"/>
    <mergeCell ref="AG297:AH297"/>
    <mergeCell ref="T298:U298"/>
    <mergeCell ref="W298:X298"/>
    <mergeCell ref="T300:U300"/>
    <mergeCell ref="W300:X300"/>
    <mergeCell ref="Z300:AC300"/>
    <mergeCell ref="AD300:AE300"/>
    <mergeCell ref="AG300:AH300"/>
    <mergeCell ref="AG299:AH299"/>
    <mergeCell ref="D280:H280"/>
    <mergeCell ref="I280:AI280"/>
    <mergeCell ref="I287:AI287"/>
    <mergeCell ref="I293:AI293"/>
    <mergeCell ref="E279:I279"/>
    <mergeCell ref="J279:K279"/>
    <mergeCell ref="L279:Q279"/>
    <mergeCell ref="R279:S279"/>
    <mergeCell ref="T279:Y279"/>
    <mergeCell ref="Z279:AA279"/>
    <mergeCell ref="AH277:AI277"/>
    <mergeCell ref="E278:K278"/>
    <mergeCell ref="L278:S278"/>
    <mergeCell ref="T278:AA278"/>
    <mergeCell ref="AB278:AI278"/>
    <mergeCell ref="J275:L275"/>
    <mergeCell ref="M275:N275"/>
    <mergeCell ref="O275:P275"/>
    <mergeCell ref="Q275:Z275"/>
    <mergeCell ref="AA275:AG275"/>
    <mergeCell ref="AH275:AI275"/>
    <mergeCell ref="C273:I275"/>
    <mergeCell ref="AH273:AI273"/>
    <mergeCell ref="J274:L274"/>
    <mergeCell ref="M274:N274"/>
    <mergeCell ref="O274:P274"/>
    <mergeCell ref="Q274:Z274"/>
    <mergeCell ref="AA274:AG274"/>
    <mergeCell ref="AH274:AI274"/>
    <mergeCell ref="J272:O272"/>
    <mergeCell ref="P272:R272"/>
    <mergeCell ref="T272:V272"/>
    <mergeCell ref="X272:AI272"/>
    <mergeCell ref="J273:L273"/>
    <mergeCell ref="M273:N273"/>
    <mergeCell ref="O273:P273"/>
    <mergeCell ref="Q273:Z273"/>
    <mergeCell ref="AA273:AG273"/>
    <mergeCell ref="D267:F272"/>
    <mergeCell ref="G267:I267"/>
    <mergeCell ref="J267:O267"/>
    <mergeCell ref="P267:S267"/>
    <mergeCell ref="T267:W267"/>
    <mergeCell ref="X267:AI267"/>
    <mergeCell ref="G268:H272"/>
    <mergeCell ref="I268:I272"/>
    <mergeCell ref="J268:O268"/>
    <mergeCell ref="P268:R268"/>
    <mergeCell ref="J270:O270"/>
    <mergeCell ref="P270:R270"/>
    <mergeCell ref="T270:V270"/>
    <mergeCell ref="X270:AI270"/>
    <mergeCell ref="J271:O271"/>
    <mergeCell ref="P271:R271"/>
    <mergeCell ref="T271:V271"/>
    <mergeCell ref="X271:AI271"/>
    <mergeCell ref="T268:V268"/>
    <mergeCell ref="X268:AI268"/>
    <mergeCell ref="J269:O269"/>
    <mergeCell ref="P269:R269"/>
    <mergeCell ref="T269:V269"/>
    <mergeCell ref="X269:AI269"/>
    <mergeCell ref="D265:F266"/>
    <mergeCell ref="G265:I266"/>
    <mergeCell ref="J265:K266"/>
    <mergeCell ref="L265:L266"/>
    <mergeCell ref="M265:O266"/>
    <mergeCell ref="P265:R265"/>
    <mergeCell ref="T265:V265"/>
    <mergeCell ref="X265:Z265"/>
    <mergeCell ref="W258:AH258"/>
    <mergeCell ref="W259:AH259"/>
    <mergeCell ref="W260:AI260"/>
    <mergeCell ref="J261:O261"/>
    <mergeCell ref="AA261:AH261"/>
    <mergeCell ref="AA262:AH262"/>
    <mergeCell ref="AB265:AD265"/>
    <mergeCell ref="AF265:AH265"/>
    <mergeCell ref="P266:R266"/>
    <mergeCell ref="T266:V266"/>
    <mergeCell ref="X266:Z266"/>
    <mergeCell ref="AB266:AD266"/>
    <mergeCell ref="J263:O263"/>
    <mergeCell ref="AA263:AH263"/>
    <mergeCell ref="AF266:AI266"/>
    <mergeCell ref="K257:N257"/>
    <mergeCell ref="P257:S257"/>
    <mergeCell ref="U257:X257"/>
    <mergeCell ref="Z257:AC257"/>
    <mergeCell ref="AE257:AH257"/>
    <mergeCell ref="AF253:AH253"/>
    <mergeCell ref="K254:L254"/>
    <mergeCell ref="N254:O254"/>
    <mergeCell ref="Q254:R254"/>
    <mergeCell ref="T254:U254"/>
    <mergeCell ref="W254:X254"/>
    <mergeCell ref="Z254:AA254"/>
    <mergeCell ref="AC254:AD254"/>
    <mergeCell ref="AF254:AH254"/>
    <mergeCell ref="C252:P253"/>
    <mergeCell ref="AF252:AI252"/>
    <mergeCell ref="Q253:R253"/>
    <mergeCell ref="T253:U253"/>
    <mergeCell ref="W253:X253"/>
    <mergeCell ref="Z253:AA253"/>
    <mergeCell ref="AC253:AD253"/>
    <mergeCell ref="N256:U256"/>
    <mergeCell ref="Z256:AH256"/>
    <mergeCell ref="Q252:S252"/>
    <mergeCell ref="T252:V252"/>
    <mergeCell ref="W252:Y252"/>
    <mergeCell ref="Z252:AB252"/>
    <mergeCell ref="AC252:AE252"/>
    <mergeCell ref="B247:AI247"/>
    <mergeCell ref="Q248:S248"/>
    <mergeCell ref="T248:V248"/>
    <mergeCell ref="W248:Y248"/>
    <mergeCell ref="Z248:AB248"/>
    <mergeCell ref="AC248:AE248"/>
    <mergeCell ref="AF248:AI248"/>
    <mergeCell ref="C248:P249"/>
    <mergeCell ref="AF249:AH249"/>
    <mergeCell ref="AF250:AH250"/>
    <mergeCell ref="AB246:AG246"/>
    <mergeCell ref="AH246:AI246"/>
    <mergeCell ref="C216:AI216"/>
    <mergeCell ref="D235:AA235"/>
    <mergeCell ref="D236:AA236"/>
    <mergeCell ref="D237:AA237"/>
    <mergeCell ref="D238:AA238"/>
    <mergeCell ref="AH245:AI245"/>
    <mergeCell ref="AB245:AG245"/>
    <mergeCell ref="D239:AA239"/>
    <mergeCell ref="D240:AA240"/>
    <mergeCell ref="D241:AA241"/>
    <mergeCell ref="AG213:AH213"/>
    <mergeCell ref="D214:L214"/>
    <mergeCell ref="M214:AI214"/>
    <mergeCell ref="U211:V211"/>
    <mergeCell ref="X211:Y211"/>
    <mergeCell ref="AA211:AC211"/>
    <mergeCell ref="AD211:AE211"/>
    <mergeCell ref="AG211:AH211"/>
    <mergeCell ref="U212:V212"/>
    <mergeCell ref="X212:Y212"/>
    <mergeCell ref="AA212:AC212"/>
    <mergeCell ref="AD212:AE212"/>
    <mergeCell ref="AG212:AH212"/>
    <mergeCell ref="U213:V213"/>
    <mergeCell ref="X213:Y213"/>
    <mergeCell ref="AA213:AC213"/>
    <mergeCell ref="AD213:AE213"/>
    <mergeCell ref="U209:V209"/>
    <mergeCell ref="X209:Y209"/>
    <mergeCell ref="AA209:AC209"/>
    <mergeCell ref="AD209:AE209"/>
    <mergeCell ref="AG209:AH209"/>
    <mergeCell ref="U210:V210"/>
    <mergeCell ref="X210:Y210"/>
    <mergeCell ref="AA210:AC210"/>
    <mergeCell ref="AD210:AE210"/>
    <mergeCell ref="AG210:AH210"/>
    <mergeCell ref="U208:V208"/>
    <mergeCell ref="X208:Y208"/>
    <mergeCell ref="AA208:AC208"/>
    <mergeCell ref="AD208:AE208"/>
    <mergeCell ref="AG208:AH208"/>
    <mergeCell ref="U202:V202"/>
    <mergeCell ref="X202:Y202"/>
    <mergeCell ref="AA202:AC202"/>
    <mergeCell ref="AD202:AE202"/>
    <mergeCell ref="AG202:AH202"/>
    <mergeCell ref="U204:V204"/>
    <mergeCell ref="X204:Y204"/>
    <mergeCell ref="AA204:AC204"/>
    <mergeCell ref="AD204:AE204"/>
    <mergeCell ref="AG204:AH204"/>
    <mergeCell ref="U203:V203"/>
    <mergeCell ref="X203:Y203"/>
    <mergeCell ref="AA203:AC203"/>
    <mergeCell ref="AD203:AE203"/>
    <mergeCell ref="AG203:AH203"/>
    <mergeCell ref="U205:V205"/>
    <mergeCell ref="X205:Y205"/>
    <mergeCell ref="AA205:AC205"/>
    <mergeCell ref="AD205:AE205"/>
    <mergeCell ref="D192:L192"/>
    <mergeCell ref="M192:AI192"/>
    <mergeCell ref="C193:L196"/>
    <mergeCell ref="T193:U193"/>
    <mergeCell ref="W193:X193"/>
    <mergeCell ref="Z193:AC193"/>
    <mergeCell ref="AD193:AE193"/>
    <mergeCell ref="AG193:AH193"/>
    <mergeCell ref="T194:U194"/>
    <mergeCell ref="W194:X194"/>
    <mergeCell ref="T196:U196"/>
    <mergeCell ref="W196:X196"/>
    <mergeCell ref="Z196:AC196"/>
    <mergeCell ref="AD196:AE196"/>
    <mergeCell ref="AG196:AH196"/>
    <mergeCell ref="M191:AI191"/>
    <mergeCell ref="Z188:AC188"/>
    <mergeCell ref="AD188:AE188"/>
    <mergeCell ref="AG188:AH188"/>
    <mergeCell ref="T189:U189"/>
    <mergeCell ref="W189:X189"/>
    <mergeCell ref="Z189:AC189"/>
    <mergeCell ref="AD189:AE189"/>
    <mergeCell ref="AG189:AH189"/>
    <mergeCell ref="C185:AI185"/>
    <mergeCell ref="C187:L190"/>
    <mergeCell ref="T187:U187"/>
    <mergeCell ref="W187:X187"/>
    <mergeCell ref="Z187:AC187"/>
    <mergeCell ref="AD187:AE187"/>
    <mergeCell ref="AG187:AH187"/>
    <mergeCell ref="T188:U188"/>
    <mergeCell ref="W188:X188"/>
    <mergeCell ref="T190:U190"/>
    <mergeCell ref="W190:X190"/>
    <mergeCell ref="Z190:AC190"/>
    <mergeCell ref="AD190:AE190"/>
    <mergeCell ref="AG190:AH190"/>
    <mergeCell ref="P170:S170"/>
    <mergeCell ref="U170:X170"/>
    <mergeCell ref="Z170:AC170"/>
    <mergeCell ref="AE170:AH170"/>
    <mergeCell ref="P171:S171"/>
    <mergeCell ref="U171:X171"/>
    <mergeCell ref="Z171:AC171"/>
    <mergeCell ref="AE171:AH171"/>
    <mergeCell ref="P168:S168"/>
    <mergeCell ref="U168:X168"/>
    <mergeCell ref="Z168:AC168"/>
    <mergeCell ref="AE168:AH168"/>
    <mergeCell ref="P169:S169"/>
    <mergeCell ref="U169:X169"/>
    <mergeCell ref="Z169:AC169"/>
    <mergeCell ref="AE169:AH169"/>
    <mergeCell ref="P166:T166"/>
    <mergeCell ref="U166:Y166"/>
    <mergeCell ref="Z166:AD166"/>
    <mergeCell ref="AE166:AI166"/>
    <mergeCell ref="P167:S167"/>
    <mergeCell ref="U167:X167"/>
    <mergeCell ref="Z167:AC167"/>
    <mergeCell ref="AE167:AH167"/>
    <mergeCell ref="P164:S164"/>
    <mergeCell ref="U164:X164"/>
    <mergeCell ref="Z164:AC164"/>
    <mergeCell ref="AE164:AH164"/>
    <mergeCell ref="P165:S165"/>
    <mergeCell ref="U165:X165"/>
    <mergeCell ref="Z165:AC165"/>
    <mergeCell ref="AE165:AH165"/>
    <mergeCell ref="C162:O163"/>
    <mergeCell ref="P162:Y162"/>
    <mergeCell ref="Z162:AI162"/>
    <mergeCell ref="P163:T163"/>
    <mergeCell ref="U163:Y163"/>
    <mergeCell ref="Z163:AD163"/>
    <mergeCell ref="AE163:AI163"/>
    <mergeCell ref="P160:S160"/>
    <mergeCell ref="U160:X160"/>
    <mergeCell ref="Z160:AC160"/>
    <mergeCell ref="AE160:AH160"/>
    <mergeCell ref="P161:S161"/>
    <mergeCell ref="U161:X161"/>
    <mergeCell ref="Z161:AC161"/>
    <mergeCell ref="AE161:AH161"/>
    <mergeCell ref="P158:S158"/>
    <mergeCell ref="U158:X158"/>
    <mergeCell ref="Z158:AC158"/>
    <mergeCell ref="AE158:AH158"/>
    <mergeCell ref="P159:S159"/>
    <mergeCell ref="U159:X159"/>
    <mergeCell ref="Z159:AC159"/>
    <mergeCell ref="AE159:AH159"/>
    <mergeCell ref="P156:T156"/>
    <mergeCell ref="U156:Y156"/>
    <mergeCell ref="Z156:AD156"/>
    <mergeCell ref="AE156:AI156"/>
    <mergeCell ref="P157:S157"/>
    <mergeCell ref="U157:X157"/>
    <mergeCell ref="Z157:AC157"/>
    <mergeCell ref="AE157:AH157"/>
    <mergeCell ref="P154:S154"/>
    <mergeCell ref="U154:X154"/>
    <mergeCell ref="Z154:AC154"/>
    <mergeCell ref="AE154:AH154"/>
    <mergeCell ref="P155:S155"/>
    <mergeCell ref="U155:X155"/>
    <mergeCell ref="Z155:AC155"/>
    <mergeCell ref="AE155:AH155"/>
    <mergeCell ref="C152:O153"/>
    <mergeCell ref="P152:Y152"/>
    <mergeCell ref="Z152:AI152"/>
    <mergeCell ref="P153:T153"/>
    <mergeCell ref="U153:Y153"/>
    <mergeCell ref="Z153:AD153"/>
    <mergeCell ref="AE153:AI153"/>
    <mergeCell ref="L145:M145"/>
    <mergeCell ref="O145:P145"/>
    <mergeCell ref="R145:U145"/>
    <mergeCell ref="V145:W145"/>
    <mergeCell ref="Y145:Z145"/>
    <mergeCell ref="AD145:AH145"/>
    <mergeCell ref="L144:M144"/>
    <mergeCell ref="O144:P144"/>
    <mergeCell ref="R144:U144"/>
    <mergeCell ref="V144:W144"/>
    <mergeCell ref="Y144:Z144"/>
    <mergeCell ref="AD144:AH144"/>
    <mergeCell ref="D138:AA138"/>
    <mergeCell ref="L139:AI139"/>
    <mergeCell ref="AD140:AH140"/>
    <mergeCell ref="L142:M142"/>
    <mergeCell ref="O142:Q142"/>
    <mergeCell ref="S142:T142"/>
    <mergeCell ref="V142:X142"/>
    <mergeCell ref="Z142:AA142"/>
    <mergeCell ref="AC142:AE142"/>
    <mergeCell ref="AG142:AH142"/>
    <mergeCell ref="L135:P135"/>
    <mergeCell ref="R135:V135"/>
    <mergeCell ref="X135:AB135"/>
    <mergeCell ref="AD135:AH135"/>
    <mergeCell ref="L136:P136"/>
    <mergeCell ref="R136:V136"/>
    <mergeCell ref="X136:AB136"/>
    <mergeCell ref="AD136:AH136"/>
    <mergeCell ref="D133:K134"/>
    <mergeCell ref="L133:W133"/>
    <mergeCell ref="X133:AI133"/>
    <mergeCell ref="L134:Q134"/>
    <mergeCell ref="R134:W134"/>
    <mergeCell ref="X134:AC134"/>
    <mergeCell ref="AD134:AI134"/>
    <mergeCell ref="L128:P128"/>
    <mergeCell ref="R128:V128"/>
    <mergeCell ref="X128:AB128"/>
    <mergeCell ref="AD128:AH128"/>
    <mergeCell ref="L129:P129"/>
    <mergeCell ref="R129:V129"/>
    <mergeCell ref="X129:AB129"/>
    <mergeCell ref="AD129:AH129"/>
    <mergeCell ref="L126:P126"/>
    <mergeCell ref="R126:V126"/>
    <mergeCell ref="X126:AB126"/>
    <mergeCell ref="AD126:AH126"/>
    <mergeCell ref="L127:P127"/>
    <mergeCell ref="R127:V127"/>
    <mergeCell ref="X127:AB127"/>
    <mergeCell ref="AD127:AH127"/>
    <mergeCell ref="L124:P124"/>
    <mergeCell ref="R124:V124"/>
    <mergeCell ref="X124:AB124"/>
    <mergeCell ref="AD124:AH124"/>
    <mergeCell ref="L125:P125"/>
    <mergeCell ref="R125:V125"/>
    <mergeCell ref="X125:AB125"/>
    <mergeCell ref="AD125:AH125"/>
    <mergeCell ref="D122:K123"/>
    <mergeCell ref="L122:W122"/>
    <mergeCell ref="X122:AI122"/>
    <mergeCell ref="L123:Q123"/>
    <mergeCell ref="R123:W123"/>
    <mergeCell ref="X123:AC123"/>
    <mergeCell ref="AD123:AI123"/>
    <mergeCell ref="L119:P119"/>
    <mergeCell ref="R119:V119"/>
    <mergeCell ref="X119:AB119"/>
    <mergeCell ref="AD119:AH119"/>
    <mergeCell ref="L120:P120"/>
    <mergeCell ref="R120:V120"/>
    <mergeCell ref="X120:AB120"/>
    <mergeCell ref="AD120:AH120"/>
    <mergeCell ref="L117:P117"/>
    <mergeCell ref="R117:V117"/>
    <mergeCell ref="X117:AB117"/>
    <mergeCell ref="AD117:AH117"/>
    <mergeCell ref="L118:P118"/>
    <mergeCell ref="R118:V118"/>
    <mergeCell ref="X118:AB118"/>
    <mergeCell ref="AD118:AH118"/>
    <mergeCell ref="AD112:AG112"/>
    <mergeCell ref="AH112:AI112"/>
    <mergeCell ref="C113:AI113"/>
    <mergeCell ref="D115:K116"/>
    <mergeCell ref="L115:W115"/>
    <mergeCell ref="X115:AI115"/>
    <mergeCell ref="L116:Q116"/>
    <mergeCell ref="R116:W116"/>
    <mergeCell ref="X116:AC116"/>
    <mergeCell ref="AD116:AI116"/>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L104:N104"/>
    <mergeCell ref="P104:R104"/>
    <mergeCell ref="T104:V104"/>
    <mergeCell ref="X104:Z104"/>
    <mergeCell ref="AB104:AD104"/>
    <mergeCell ref="AF104:AH104"/>
    <mergeCell ref="C102:K103"/>
    <mergeCell ref="L102:S102"/>
    <mergeCell ref="T102:AA102"/>
    <mergeCell ref="AB102:AE103"/>
    <mergeCell ref="AF102:AI103"/>
    <mergeCell ref="L103:O103"/>
    <mergeCell ref="P103:S103"/>
    <mergeCell ref="T103:W103"/>
    <mergeCell ref="X103:AA103"/>
    <mergeCell ref="C91:H91"/>
    <mergeCell ref="I91:R91"/>
    <mergeCell ref="S91:AI91"/>
    <mergeCell ref="B94:AI94"/>
    <mergeCell ref="C95:AI95"/>
    <mergeCell ref="B87:AI87"/>
    <mergeCell ref="S88:AI88"/>
    <mergeCell ref="S89:AI89"/>
    <mergeCell ref="S90:AI90"/>
    <mergeCell ref="C89:R89"/>
    <mergeCell ref="C90:R90"/>
    <mergeCell ref="C80:K83"/>
    <mergeCell ref="S80:AI80"/>
    <mergeCell ref="S81:AI81"/>
    <mergeCell ref="S83:AI83"/>
    <mergeCell ref="L84:AI84"/>
    <mergeCell ref="B85:K86"/>
    <mergeCell ref="L85:R85"/>
    <mergeCell ref="S85:AI85"/>
    <mergeCell ref="L86:R86"/>
    <mergeCell ref="S86:AI86"/>
    <mergeCell ref="C75:K76"/>
    <mergeCell ref="L75:O75"/>
    <mergeCell ref="P75:AI75"/>
    <mergeCell ref="L76:AI76"/>
    <mergeCell ref="C77:K79"/>
    <mergeCell ref="M77:R77"/>
    <mergeCell ref="S77:X77"/>
    <mergeCell ref="Y77:AI77"/>
    <mergeCell ref="L78:R78"/>
    <mergeCell ref="L79:R79"/>
    <mergeCell ref="S78:AI78"/>
    <mergeCell ref="S79:AI79"/>
    <mergeCell ref="C71:J71"/>
    <mergeCell ref="S71:U71"/>
    <mergeCell ref="V71:AB71"/>
    <mergeCell ref="AC71:AI71"/>
    <mergeCell ref="B73:AI73"/>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6:J36"/>
    <mergeCell ref="S36:U36"/>
    <mergeCell ref="V36:AB36"/>
    <mergeCell ref="AC36:AI36"/>
    <mergeCell ref="C33:J33"/>
    <mergeCell ref="S33:U33"/>
    <mergeCell ref="V33:AB33"/>
    <mergeCell ref="AC33:AI33"/>
    <mergeCell ref="C34:J34"/>
    <mergeCell ref="S34:U34"/>
    <mergeCell ref="V34:AB34"/>
    <mergeCell ref="AC34:AI34"/>
    <mergeCell ref="S30:U30"/>
    <mergeCell ref="V30:AB30"/>
    <mergeCell ref="AC30:AI30"/>
    <mergeCell ref="C31:J31"/>
    <mergeCell ref="S31:U31"/>
    <mergeCell ref="V31:AB31"/>
    <mergeCell ref="AC31:AI31"/>
    <mergeCell ref="V26:AB26"/>
    <mergeCell ref="C35:J35"/>
    <mergeCell ref="S35:U35"/>
    <mergeCell ref="V35:AB35"/>
    <mergeCell ref="AC35:AI35"/>
    <mergeCell ref="B11:B20"/>
    <mergeCell ref="C17:H20"/>
    <mergeCell ref="C15:H16"/>
    <mergeCell ref="J15:O15"/>
    <mergeCell ref="P15:AI15"/>
    <mergeCell ref="I16:AI16"/>
    <mergeCell ref="B26:R26"/>
    <mergeCell ref="S26:U26"/>
    <mergeCell ref="B21:H22"/>
    <mergeCell ref="I21:O21"/>
    <mergeCell ref="P21:AI21"/>
    <mergeCell ref="I22:O22"/>
    <mergeCell ref="P22:AI22"/>
    <mergeCell ref="B23:O23"/>
    <mergeCell ref="P23:AI23"/>
    <mergeCell ref="I11:O12"/>
    <mergeCell ref="P11:S11"/>
    <mergeCell ref="T11:AI11"/>
    <mergeCell ref="P12:AI12"/>
    <mergeCell ref="C9:H14"/>
    <mergeCell ref="I13:O13"/>
    <mergeCell ref="J14:O14"/>
    <mergeCell ref="P14:AI14"/>
    <mergeCell ref="AC26:AI26"/>
    <mergeCell ref="I9:O10"/>
    <mergeCell ref="S9:AI9"/>
    <mergeCell ref="P10:X10"/>
    <mergeCell ref="Y10:AI10"/>
    <mergeCell ref="I1:L1"/>
    <mergeCell ref="M1:U1"/>
    <mergeCell ref="V1:Z1"/>
    <mergeCell ref="AA1:AD1"/>
    <mergeCell ref="AH1:AI1"/>
    <mergeCell ref="B2:AI2"/>
    <mergeCell ref="B5:H5"/>
    <mergeCell ref="I5:T5"/>
    <mergeCell ref="U5:X5"/>
    <mergeCell ref="Y5:AI5"/>
    <mergeCell ref="AA3:AI3"/>
    <mergeCell ref="B4:H4"/>
    <mergeCell ref="I4:Q4"/>
    <mergeCell ref="R4:T4"/>
    <mergeCell ref="U4:X4"/>
    <mergeCell ref="Y4:AI4"/>
    <mergeCell ref="C308:AA308"/>
    <mergeCell ref="L311:AI311"/>
    <mergeCell ref="L312:AI312"/>
    <mergeCell ref="AB314:AI314"/>
    <mergeCell ref="E317:K317"/>
    <mergeCell ref="I17:O17"/>
    <mergeCell ref="P17:AI17"/>
    <mergeCell ref="I18:O18"/>
    <mergeCell ref="P18:AI18"/>
    <mergeCell ref="P20:AI20"/>
    <mergeCell ref="C28:J28"/>
    <mergeCell ref="S28:U28"/>
    <mergeCell ref="V28:AB28"/>
    <mergeCell ref="AC28:AI28"/>
    <mergeCell ref="C251:AI251"/>
    <mergeCell ref="C32:J32"/>
    <mergeCell ref="S32:U32"/>
    <mergeCell ref="V32:AB32"/>
    <mergeCell ref="AC32:AI32"/>
    <mergeCell ref="C29:J29"/>
    <mergeCell ref="S29:U29"/>
    <mergeCell ref="V29:AB29"/>
    <mergeCell ref="AC29:AI29"/>
    <mergeCell ref="C30:J30"/>
  </mergeCells>
  <phoneticPr fontId="3"/>
  <dataValidations count="13">
    <dataValidation type="whole" imeMode="off" operator="greaterThanOrEqual" allowBlank="1" showInputMessage="1" showErrorMessage="1" sqref="I4:Q4">
      <formula1>2009</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7:AI77">
      <formula1>6</formula1>
    </dataValidation>
    <dataValidation type="date" imeMode="off" operator="greaterThanOrEqual" allowBlank="1" showInputMessage="1" showErrorMessage="1" sqref="Y4:AI4 S88:AI88 S91:AI91">
      <formula1>1</formula1>
    </dataValidation>
    <dataValidation imeMode="off" allowBlank="1" showInputMessage="1" showErrorMessage="1" sqref="L296:AI296 T187:U190 AD187:AE190 J15:O15 P17:AI18 AA1:AD1 L144:M145 S80:AI81 AH1:AI1 L84:AI84 T193:U196 AD193:AE196 V144:W145 M77:R77"/>
    <dataValidation type="whole" imeMode="off" operator="greaterThanOrEqual" allowBlank="1" showInputMessage="1" showErrorMessage="1" sqref="AD297:AE300 T297:U300 T249:U250 M273:N275 AA273:AG275 T277:AG277 AB279:AG279 T279:Y279 L279:Q279 E279:I279 W249:X250 Z249:AA250 AC249:AD250 S52:U61 K250:L250 X147:AB150 AE167:AH171 U167:X172 P167:S172 S68:U71 AE164:AH165 Z164:AC165 U164:X165 P164:S165 AE157:AH161 Z157:AC161 U157:X161 P157:S161 AE154:AH155 Z154:AC155 U154:X155 P154:S155 X135:AB136 R135:V136 L135:P136 X117:AB120 X124:AB131 R124:V131 L124:P131 U201:V213 P104:R111 T104:V111 X104:Z111 Q249:R250 S28:U39 S63:U66 K254:L254 L104:N111 AD117:AH120 L117:P120 R117:V120 AD135:AH136 AC178:AE178 Q253:R254 T253:U254 W253:X254 Z253:AA254 AC253:AD254 N254:O254 AD124:AH131 O142:Q142 AG142:AH142 L142:M142 S142:T142 Z142:AA142 AC142:AE142 V142:X142 AC144:AD145 AD147:AH150 T147:V150 S41:U50 AG178:AH178 X178 O178:Q178 Z178:AA178 AD201:AE213 Z167:AC172">
      <formula1>0</formula1>
    </dataValidation>
    <dataValidation type="whole" imeMode="off" allowBlank="1" showInputMessage="1" showErrorMessage="1" sqref="W297:X300 AG297:AH300 AG193:AH196 W187:X190 AG187:AH190 W193:X196 O144:P145 Y144:Z145 AG201:AH213 X201:Y213">
      <formula1>0</formula1>
      <formula2>59</formula2>
    </dataValidation>
    <dataValidation type="decimal" imeMode="off" operator="greaterThanOrEqual" allowBlank="1" showInputMessage="1" showErrorMessage="1" sqref="J261:O261 J263:O263 AA261:AH263 AE257:AH257 Z257:AC257 U257:X257 P257:S257 K257:M257 N256:N257 V256 AI256 AB246:AG246 AD112:AG112 AF104:AH111 AD140:AH140">
      <formula1>0</formula1>
    </dataValidation>
    <dataValidation type="list" allowBlank="1" showInputMessage="1" showErrorMessage="1" sqref="AC337 AC289:AC292 AC304 AC92:AC93 M147:M150 AC335 L258:L260 AC19 AC137:AC138 AC181 AC315 L28:L39 AC82 L63:L66 N201:N213 AC282:AC286 L41:L50 AC173 AC308:AC310 AC313 BL96 L52:L61 L68:L71 AC96:AC98 AC219:AC243">
      <formula1>"0,1"</formula1>
    </dataValidation>
    <dataValidation allowBlank="1" showInputMessage="1" showErrorMessage="1" sqref="K251:AE251"/>
    <dataValidation type="list" allowBlank="1" showInputMessage="1" showErrorMessage="1" sqref="Q13">
      <formula1>"0,1,2"</formula1>
    </dataValidation>
    <dataValidation type="date" imeMode="halfAlpha" operator="greaterThanOrEqual" allowBlank="1" showInputMessage="1" showErrorMessage="1" sqref="AJ311">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2" max="16383" man="1"/>
    <brk id="99" max="16383" man="1"/>
    <brk id="136" max="16383" man="1"/>
    <brk id="172" max="35" man="1"/>
    <brk id="182" max="16383" man="1"/>
    <brk id="216" max="16383" man="1"/>
    <brk id="246" max="35" man="1"/>
    <brk id="287" max="35" man="1"/>
    <brk id="319"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334"/>
  <sheetViews>
    <sheetView view="pageBreakPreview" topLeftCell="A118" zoomScaleNormal="85" zoomScaleSheetLayoutView="100" workbookViewId="0">
      <selection activeCell="AE139" sqref="AE139"/>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2823"/>
    </row>
    <row r="2" spans="2:36" ht="26.25" customHeight="1" x14ac:dyDescent="0.15">
      <c r="B2" s="2344" t="s">
        <v>3555</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1.7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2840"/>
      <c r="AC3" s="2840"/>
      <c r="AD3" s="2840"/>
      <c r="AE3" s="2840"/>
      <c r="AF3" s="2840"/>
      <c r="AG3" s="2840"/>
      <c r="AH3" s="2840"/>
      <c r="AI3" s="2840"/>
      <c r="AJ3" s="907"/>
    </row>
    <row r="4" spans="2:36" ht="18" customHeight="1" x14ac:dyDescent="0.15">
      <c r="B4" s="2836" t="s">
        <v>3</v>
      </c>
      <c r="C4" s="2837"/>
      <c r="D4" s="2837"/>
      <c r="E4" s="2837"/>
      <c r="F4" s="2837"/>
      <c r="G4" s="2837"/>
      <c r="H4" s="2838"/>
      <c r="I4" s="2844"/>
      <c r="J4" s="2845"/>
      <c r="K4" s="2845"/>
      <c r="L4" s="2845"/>
      <c r="M4" s="2845"/>
      <c r="N4" s="2845"/>
      <c r="O4" s="2845"/>
      <c r="P4" s="2845"/>
      <c r="Q4" s="2845"/>
      <c r="R4" s="2812" t="s">
        <v>4</v>
      </c>
      <c r="S4" s="2812"/>
      <c r="T4" s="2847"/>
      <c r="U4" s="2836" t="s">
        <v>5</v>
      </c>
      <c r="V4" s="2837"/>
      <c r="W4" s="2837"/>
      <c r="X4" s="2838"/>
      <c r="Y4" s="2841"/>
      <c r="Z4" s="2842"/>
      <c r="AA4" s="2842"/>
      <c r="AB4" s="2842"/>
      <c r="AC4" s="2842"/>
      <c r="AD4" s="2842"/>
      <c r="AE4" s="2842"/>
      <c r="AF4" s="2842"/>
      <c r="AG4" s="2842"/>
      <c r="AH4" s="2842"/>
      <c r="AI4" s="2843"/>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3312"/>
      <c r="Z5" s="3313"/>
      <c r="AA5" s="3313"/>
      <c r="AB5" s="3313"/>
      <c r="AC5" s="3313"/>
      <c r="AD5" s="3313"/>
      <c r="AE5" s="3313"/>
      <c r="AF5" s="3313"/>
      <c r="AG5" s="3313"/>
      <c r="AH5" s="3313"/>
      <c r="AI5" s="3314"/>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26"/>
      <c r="T8" s="1026"/>
      <c r="U8" s="1026"/>
      <c r="V8" s="1026"/>
      <c r="W8" s="1026"/>
      <c r="X8" s="1074"/>
      <c r="Y8" s="1074"/>
      <c r="Z8" s="1074"/>
      <c r="AA8" s="1074"/>
      <c r="AB8" s="1074"/>
      <c r="AC8" s="1074"/>
      <c r="AD8" s="1074"/>
      <c r="AE8" s="1074"/>
      <c r="AF8" s="1074"/>
      <c r="AG8" s="1074"/>
      <c r="AH8" s="1074"/>
      <c r="AI8" s="1075"/>
    </row>
    <row r="9" spans="2:36" ht="97.5" customHeight="1" x14ac:dyDescent="0.15">
      <c r="B9" s="1006"/>
      <c r="C9" s="2831" t="s">
        <v>225</v>
      </c>
      <c r="D9" s="2832"/>
      <c r="E9" s="2832"/>
      <c r="F9" s="2832"/>
      <c r="G9" s="2832"/>
      <c r="H9" s="283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1006"/>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768"/>
      <c r="C11" s="2850"/>
      <c r="D11" s="2851"/>
      <c r="E11" s="2851"/>
      <c r="F11" s="2851"/>
      <c r="G11" s="2851"/>
      <c r="H11" s="2852"/>
      <c r="I11" s="2763" t="s">
        <v>12</v>
      </c>
      <c r="J11" s="2782"/>
      <c r="K11" s="2782"/>
      <c r="L11" s="2782"/>
      <c r="M11" s="2782"/>
      <c r="N11" s="2782"/>
      <c r="O11" s="2783"/>
      <c r="P11" s="2780" t="s">
        <v>224</v>
      </c>
      <c r="Q11" s="2781"/>
      <c r="R11" s="2781"/>
      <c r="S11" s="2781"/>
      <c r="T11" s="2792"/>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196</v>
      </c>
      <c r="J15" s="2809"/>
      <c r="K15" s="2809"/>
      <c r="L15" s="2809"/>
      <c r="M15" s="2809"/>
      <c r="N15" s="2809"/>
      <c r="O15" s="28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194</v>
      </c>
      <c r="J19" s="932"/>
      <c r="K19" s="932"/>
      <c r="L19" s="932"/>
      <c r="M19" s="932"/>
      <c r="N19" s="932"/>
      <c r="O19" s="932"/>
      <c r="P19" s="932"/>
      <c r="Q19" s="932"/>
      <c r="R19" s="932"/>
      <c r="S19" s="932"/>
      <c r="T19" s="932"/>
      <c r="U19" s="932"/>
      <c r="V19" s="932"/>
      <c r="W19" s="932"/>
      <c r="X19" s="932"/>
      <c r="Y19" s="932"/>
      <c r="Z19" s="932"/>
      <c r="AA19" s="932"/>
      <c r="AB19" s="923" t="s">
        <v>123</v>
      </c>
      <c r="AC19" s="924"/>
      <c r="AD19" s="925" t="s">
        <v>122</v>
      </c>
      <c r="AE19" s="933" t="s">
        <v>2440</v>
      </c>
      <c r="AF19" s="934"/>
      <c r="AG19" s="935"/>
      <c r="AH19" s="934"/>
      <c r="AI19" s="936"/>
    </row>
    <row r="20" spans="2:36" ht="21" customHeight="1" x14ac:dyDescent="0.15">
      <c r="B20" s="2821"/>
      <c r="C20" s="2766"/>
      <c r="D20" s="2766"/>
      <c r="E20" s="2766"/>
      <c r="F20" s="2766"/>
      <c r="G20" s="2766"/>
      <c r="H20" s="2766"/>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3317" t="s">
        <v>3295</v>
      </c>
      <c r="C23" s="3318"/>
      <c r="D23" s="3318"/>
      <c r="E23" s="3318"/>
      <c r="F23" s="3318"/>
      <c r="G23" s="3318"/>
      <c r="H23" s="3318"/>
      <c r="I23" s="3318"/>
      <c r="J23" s="3318"/>
      <c r="K23" s="3318"/>
      <c r="L23" s="3318"/>
      <c r="M23" s="3318"/>
      <c r="N23" s="3318"/>
      <c r="O23" s="3319"/>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1205"/>
      <c r="C24" s="1206"/>
      <c r="D24" s="1206"/>
      <c r="E24" s="1206"/>
      <c r="F24" s="1206"/>
      <c r="G24" s="1206"/>
      <c r="H24" s="1206"/>
      <c r="I24" s="1206"/>
      <c r="J24" s="1206"/>
      <c r="K24" s="1206"/>
      <c r="L24" s="1206"/>
      <c r="M24" s="1206"/>
      <c r="N24" s="1206"/>
      <c r="O24" s="1206"/>
      <c r="P24" s="1206"/>
      <c r="Q24" s="1206"/>
      <c r="R24" s="1206"/>
      <c r="S24" s="1206"/>
      <c r="T24" s="1206"/>
      <c r="U24" s="1206"/>
      <c r="V24" s="1206"/>
      <c r="W24" s="1206"/>
      <c r="X24" s="1206"/>
      <c r="Y24" s="1206"/>
      <c r="Z24" s="1206"/>
      <c r="AA24" s="1206"/>
      <c r="AB24" s="1206"/>
      <c r="AC24" s="1206"/>
      <c r="AD24" s="1206"/>
      <c r="AE24" s="1206"/>
      <c r="AF24" s="1206"/>
      <c r="AG24" s="1206"/>
      <c r="AH24" s="1206"/>
      <c r="AI24" s="1206"/>
    </row>
    <row r="25" spans="2:36" ht="21" customHeight="1" thickBot="1" x14ac:dyDescent="0.2">
      <c r="B25" s="970" t="s">
        <v>3296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1891</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952"/>
      <c r="M28" s="917" t="s">
        <v>122</v>
      </c>
      <c r="N28" s="953" t="s">
        <v>121</v>
      </c>
      <c r="O28" s="953"/>
      <c r="P28" s="953"/>
      <c r="Q28" s="953"/>
      <c r="R28" s="954"/>
      <c r="S28" s="2713"/>
      <c r="T28" s="2714"/>
      <c r="U28" s="2715"/>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123</v>
      </c>
      <c r="L29" s="952"/>
      <c r="M29" s="917" t="s">
        <v>122</v>
      </c>
      <c r="N29" s="953" t="s">
        <v>121</v>
      </c>
      <c r="O29" s="953"/>
      <c r="P29" s="953"/>
      <c r="Q29" s="953"/>
      <c r="R29" s="954"/>
      <c r="S29" s="2713"/>
      <c r="T29" s="2714"/>
      <c r="U29" s="2715"/>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123</v>
      </c>
      <c r="L30" s="952"/>
      <c r="M30" s="917" t="s">
        <v>122</v>
      </c>
      <c r="N30" s="953" t="s">
        <v>121</v>
      </c>
      <c r="O30" s="953"/>
      <c r="P30" s="953"/>
      <c r="Q30" s="953"/>
      <c r="R30" s="954"/>
      <c r="S30" s="2713"/>
      <c r="T30" s="2714"/>
      <c r="U30" s="2715"/>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221</v>
      </c>
      <c r="D31" s="2711"/>
      <c r="E31" s="2711"/>
      <c r="F31" s="2711"/>
      <c r="G31" s="2711"/>
      <c r="H31" s="2711"/>
      <c r="I31" s="2711"/>
      <c r="J31" s="2712"/>
      <c r="K31" s="915" t="s">
        <v>123</v>
      </c>
      <c r="L31" s="952"/>
      <c r="M31" s="917" t="s">
        <v>122</v>
      </c>
      <c r="N31" s="953" t="s">
        <v>121</v>
      </c>
      <c r="O31" s="953"/>
      <c r="P31" s="953"/>
      <c r="Q31" s="953"/>
      <c r="R31" s="954"/>
      <c r="S31" s="2713"/>
      <c r="T31" s="2714"/>
      <c r="U31" s="2715"/>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123</v>
      </c>
      <c r="L32" s="952"/>
      <c r="M32" s="917" t="s">
        <v>122</v>
      </c>
      <c r="N32" s="953" t="s">
        <v>121</v>
      </c>
      <c r="O32" s="953"/>
      <c r="P32" s="953"/>
      <c r="Q32" s="953"/>
      <c r="R32" s="954"/>
      <c r="S32" s="2713"/>
      <c r="T32" s="2714"/>
      <c r="U32" s="2715"/>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220</v>
      </c>
      <c r="D33" s="2711"/>
      <c r="E33" s="2711"/>
      <c r="F33" s="2711"/>
      <c r="G33" s="2711"/>
      <c r="H33" s="2711"/>
      <c r="I33" s="2711"/>
      <c r="J33" s="2712"/>
      <c r="K33" s="915" t="s">
        <v>123</v>
      </c>
      <c r="L33" s="952"/>
      <c r="M33" s="917" t="s">
        <v>122</v>
      </c>
      <c r="N33" s="953" t="s">
        <v>121</v>
      </c>
      <c r="O33" s="953"/>
      <c r="P33" s="953"/>
      <c r="Q33" s="953"/>
      <c r="R33" s="954"/>
      <c r="S33" s="2713"/>
      <c r="T33" s="2714"/>
      <c r="U33" s="2715"/>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123</v>
      </c>
      <c r="L34" s="952"/>
      <c r="M34" s="917" t="s">
        <v>122</v>
      </c>
      <c r="N34" s="953" t="s">
        <v>121</v>
      </c>
      <c r="O34" s="953"/>
      <c r="P34" s="953"/>
      <c r="Q34" s="953"/>
      <c r="R34" s="954"/>
      <c r="S34" s="2713"/>
      <c r="T34" s="2714"/>
      <c r="U34" s="2715"/>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123</v>
      </c>
      <c r="L35" s="952"/>
      <c r="M35" s="917" t="s">
        <v>122</v>
      </c>
      <c r="N35" s="953" t="s">
        <v>121</v>
      </c>
      <c r="O35" s="953"/>
      <c r="P35" s="953"/>
      <c r="Q35" s="953"/>
      <c r="R35" s="954"/>
      <c r="S35" s="2713"/>
      <c r="T35" s="2714"/>
      <c r="U35" s="2715"/>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123</v>
      </c>
      <c r="L36" s="952"/>
      <c r="M36" s="917" t="s">
        <v>122</v>
      </c>
      <c r="N36" s="953" t="s">
        <v>121</v>
      </c>
      <c r="O36" s="953"/>
      <c r="P36" s="953"/>
      <c r="Q36" s="953"/>
      <c r="R36" s="954"/>
      <c r="S36" s="2713"/>
      <c r="T36" s="2714"/>
      <c r="U36" s="2715"/>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123</v>
      </c>
      <c r="L37" s="952"/>
      <c r="M37" s="917" t="s">
        <v>122</v>
      </c>
      <c r="N37" s="953" t="s">
        <v>121</v>
      </c>
      <c r="O37" s="953"/>
      <c r="P37" s="953"/>
      <c r="Q37" s="953"/>
      <c r="R37" s="954"/>
      <c r="S37" s="2713"/>
      <c r="T37" s="2714"/>
      <c r="U37" s="2715"/>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123</v>
      </c>
      <c r="L38" s="952"/>
      <c r="M38" s="917" t="s">
        <v>122</v>
      </c>
      <c r="N38" s="953" t="s">
        <v>121</v>
      </c>
      <c r="O38" s="953"/>
      <c r="P38" s="953"/>
      <c r="Q38" s="953"/>
      <c r="R38" s="954"/>
      <c r="S38" s="2713"/>
      <c r="T38" s="2714"/>
      <c r="U38" s="2715"/>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123</v>
      </c>
      <c r="L39" s="957"/>
      <c r="M39" s="958" t="s">
        <v>122</v>
      </c>
      <c r="N39" s="959" t="s">
        <v>121</v>
      </c>
      <c r="O39" s="959"/>
      <c r="P39" s="959"/>
      <c r="Q39" s="959"/>
      <c r="R39" s="960"/>
      <c r="S39" s="2801"/>
      <c r="T39" s="2802"/>
      <c r="U39" s="2803"/>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1"/>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418</v>
      </c>
      <c r="C50" s="3301"/>
      <c r="D50" s="3301"/>
      <c r="E50" s="3301"/>
      <c r="F50" s="3301"/>
      <c r="G50" s="3301"/>
      <c r="H50" s="3301"/>
      <c r="I50" s="3301"/>
      <c r="J50" s="3302"/>
      <c r="K50" s="973" t="s">
        <v>123</v>
      </c>
      <c r="L50" s="974"/>
      <c r="M50" s="975" t="s">
        <v>122</v>
      </c>
      <c r="N50" s="976" t="s">
        <v>121</v>
      </c>
      <c r="O50" s="976"/>
      <c r="P50" s="976"/>
      <c r="Q50" s="976"/>
      <c r="R50" s="977"/>
      <c r="S50" s="2744"/>
      <c r="T50" s="2745"/>
      <c r="U50" s="2746"/>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952"/>
      <c r="M52" s="917" t="s">
        <v>122</v>
      </c>
      <c r="N52" s="953" t="s">
        <v>121</v>
      </c>
      <c r="O52" s="953"/>
      <c r="P52" s="953"/>
      <c r="Q52" s="953"/>
      <c r="R52" s="954"/>
      <c r="S52" s="2713"/>
      <c r="T52" s="2714"/>
      <c r="U52" s="2715"/>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89</v>
      </c>
      <c r="D53" s="2711"/>
      <c r="E53" s="2711"/>
      <c r="F53" s="2711"/>
      <c r="G53" s="2711"/>
      <c r="H53" s="2711"/>
      <c r="I53" s="2711"/>
      <c r="J53" s="2712"/>
      <c r="K53" s="915" t="s">
        <v>123</v>
      </c>
      <c r="L53" s="952"/>
      <c r="M53" s="917" t="s">
        <v>122</v>
      </c>
      <c r="N53" s="953" t="s">
        <v>121</v>
      </c>
      <c r="O53" s="953"/>
      <c r="P53" s="953"/>
      <c r="Q53" s="953"/>
      <c r="R53" s="954"/>
      <c r="S53" s="2713"/>
      <c r="T53" s="2714"/>
      <c r="U53" s="2715"/>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90</v>
      </c>
      <c r="D54" s="2793"/>
      <c r="E54" s="2793"/>
      <c r="F54" s="2793"/>
      <c r="G54" s="2793"/>
      <c r="H54" s="2793"/>
      <c r="I54" s="2793"/>
      <c r="J54" s="2794"/>
      <c r="K54" s="915" t="s">
        <v>123</v>
      </c>
      <c r="L54" s="952"/>
      <c r="M54" s="917" t="s">
        <v>122</v>
      </c>
      <c r="N54" s="953" t="s">
        <v>121</v>
      </c>
      <c r="O54" s="953"/>
      <c r="P54" s="953"/>
      <c r="Q54" s="953"/>
      <c r="R54" s="954"/>
      <c r="S54" s="2713"/>
      <c r="T54" s="2714"/>
      <c r="U54" s="2715"/>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91</v>
      </c>
      <c r="D55" s="2793"/>
      <c r="E55" s="2793"/>
      <c r="F55" s="2793"/>
      <c r="G55" s="2793"/>
      <c r="H55" s="2793"/>
      <c r="I55" s="2793"/>
      <c r="J55" s="2794"/>
      <c r="K55" s="915" t="s">
        <v>123</v>
      </c>
      <c r="L55" s="952"/>
      <c r="M55" s="917" t="s">
        <v>122</v>
      </c>
      <c r="N55" s="953" t="s">
        <v>121</v>
      </c>
      <c r="O55" s="953"/>
      <c r="P55" s="953"/>
      <c r="Q55" s="953"/>
      <c r="R55" s="954"/>
      <c r="S55" s="2713"/>
      <c r="T55" s="2714"/>
      <c r="U55" s="2715"/>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213</v>
      </c>
      <c r="D56" s="2711"/>
      <c r="E56" s="2711"/>
      <c r="F56" s="2711"/>
      <c r="G56" s="2711"/>
      <c r="H56" s="2711"/>
      <c r="I56" s="2711"/>
      <c r="J56" s="2711"/>
      <c r="K56" s="915" t="s">
        <v>123</v>
      </c>
      <c r="L56" s="952"/>
      <c r="M56" s="917" t="s">
        <v>122</v>
      </c>
      <c r="N56" s="953" t="s">
        <v>121</v>
      </c>
      <c r="O56" s="953"/>
      <c r="P56" s="953"/>
      <c r="Q56" s="953"/>
      <c r="R56" s="954"/>
      <c r="S56" s="2713"/>
      <c r="T56" s="2714"/>
      <c r="U56" s="2715"/>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212</v>
      </c>
      <c r="D57" s="2711"/>
      <c r="E57" s="2711"/>
      <c r="F57" s="2711"/>
      <c r="G57" s="2711"/>
      <c r="H57" s="2711"/>
      <c r="I57" s="2711"/>
      <c r="J57" s="2711"/>
      <c r="K57" s="915" t="s">
        <v>123</v>
      </c>
      <c r="L57" s="952"/>
      <c r="M57" s="917" t="s">
        <v>122</v>
      </c>
      <c r="N57" s="953" t="s">
        <v>121</v>
      </c>
      <c r="O57" s="953"/>
      <c r="P57" s="953"/>
      <c r="Q57" s="953"/>
      <c r="R57" s="954"/>
      <c r="S57" s="2713"/>
      <c r="T57" s="2714"/>
      <c r="U57" s="2715"/>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211</v>
      </c>
      <c r="D58" s="2711"/>
      <c r="E58" s="2711"/>
      <c r="F58" s="2711"/>
      <c r="G58" s="2711"/>
      <c r="H58" s="2711"/>
      <c r="I58" s="2711"/>
      <c r="J58" s="2711"/>
      <c r="K58" s="915" t="s">
        <v>123</v>
      </c>
      <c r="L58" s="952"/>
      <c r="M58" s="917" t="s">
        <v>122</v>
      </c>
      <c r="N58" s="953" t="s">
        <v>121</v>
      </c>
      <c r="O58" s="953"/>
      <c r="P58" s="953"/>
      <c r="Q58" s="953"/>
      <c r="R58" s="954"/>
      <c r="S58" s="2713"/>
      <c r="T58" s="2714"/>
      <c r="U58" s="2715"/>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210</v>
      </c>
      <c r="D59" s="2711"/>
      <c r="E59" s="2711"/>
      <c r="F59" s="2711"/>
      <c r="G59" s="2711"/>
      <c r="H59" s="2711"/>
      <c r="I59" s="2711"/>
      <c r="J59" s="2711"/>
      <c r="K59" s="915" t="s">
        <v>123</v>
      </c>
      <c r="L59" s="952"/>
      <c r="M59" s="917" t="s">
        <v>122</v>
      </c>
      <c r="N59" s="953" t="s">
        <v>121</v>
      </c>
      <c r="O59" s="953"/>
      <c r="P59" s="953"/>
      <c r="Q59" s="953"/>
      <c r="R59" s="954"/>
      <c r="S59" s="2713"/>
      <c r="T59" s="2714"/>
      <c r="U59" s="2715"/>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209</v>
      </c>
      <c r="D60" s="2711"/>
      <c r="E60" s="2711"/>
      <c r="F60" s="2711"/>
      <c r="G60" s="2711"/>
      <c r="H60" s="2711"/>
      <c r="I60" s="2711"/>
      <c r="J60" s="2711"/>
      <c r="K60" s="915" t="s">
        <v>123</v>
      </c>
      <c r="L60" s="952"/>
      <c r="M60" s="917" t="s">
        <v>122</v>
      </c>
      <c r="N60" s="953" t="s">
        <v>121</v>
      </c>
      <c r="O60" s="953"/>
      <c r="P60" s="953"/>
      <c r="Q60" s="953"/>
      <c r="R60" s="954"/>
      <c r="S60" s="2713"/>
      <c r="T60" s="2714"/>
      <c r="U60" s="2715"/>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208</v>
      </c>
      <c r="D61" s="2864"/>
      <c r="E61" s="2864"/>
      <c r="F61" s="2864"/>
      <c r="G61" s="2864"/>
      <c r="H61" s="2864"/>
      <c r="I61" s="2864"/>
      <c r="J61" s="2865"/>
      <c r="K61" s="956" t="s">
        <v>123</v>
      </c>
      <c r="L61" s="957"/>
      <c r="M61" s="958" t="s">
        <v>122</v>
      </c>
      <c r="N61" s="959" t="s">
        <v>121</v>
      </c>
      <c r="O61" s="959"/>
      <c r="P61" s="959"/>
      <c r="Q61" s="959"/>
      <c r="R61" s="960"/>
      <c r="S61" s="2801"/>
      <c r="T61" s="2802"/>
      <c r="U61" s="2803"/>
      <c r="V61" s="2804"/>
      <c r="W61" s="2805"/>
      <c r="X61" s="2805"/>
      <c r="Y61" s="2805"/>
      <c r="Z61" s="2805"/>
      <c r="AA61" s="2805"/>
      <c r="AB61" s="2806"/>
      <c r="AC61" s="2804"/>
      <c r="AD61" s="2805"/>
      <c r="AE61" s="2805"/>
      <c r="AF61" s="2805"/>
      <c r="AG61" s="2805"/>
      <c r="AH61" s="2805"/>
      <c r="AI61" s="2807"/>
    </row>
    <row r="62" spans="2:35" ht="21" customHeight="1" x14ac:dyDescent="0.15">
      <c r="B62" s="961" t="s">
        <v>1888</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952"/>
      <c r="M63" s="917" t="s">
        <v>122</v>
      </c>
      <c r="N63" s="953" t="s">
        <v>121</v>
      </c>
      <c r="O63" s="953"/>
      <c r="P63" s="953"/>
      <c r="Q63" s="953"/>
      <c r="R63" s="954"/>
      <c r="S63" s="2713"/>
      <c r="T63" s="2714"/>
      <c r="U63" s="2715"/>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205</v>
      </c>
      <c r="D64" s="2711"/>
      <c r="E64" s="2711"/>
      <c r="F64" s="2711"/>
      <c r="G64" s="2711"/>
      <c r="H64" s="2711"/>
      <c r="I64" s="2711"/>
      <c r="J64" s="2711"/>
      <c r="K64" s="915" t="s">
        <v>123</v>
      </c>
      <c r="L64" s="952"/>
      <c r="M64" s="917" t="s">
        <v>122</v>
      </c>
      <c r="N64" s="953" t="s">
        <v>121</v>
      </c>
      <c r="O64" s="953"/>
      <c r="P64" s="953"/>
      <c r="Q64" s="953"/>
      <c r="R64" s="954"/>
      <c r="S64" s="2713"/>
      <c r="T64" s="2714"/>
      <c r="U64" s="2715"/>
      <c r="V64" s="2716"/>
      <c r="W64" s="2717"/>
      <c r="X64" s="2717"/>
      <c r="Y64" s="2717"/>
      <c r="Z64" s="2717"/>
      <c r="AA64" s="2717"/>
      <c r="AB64" s="2718"/>
      <c r="AC64" s="2716"/>
      <c r="AD64" s="2717"/>
      <c r="AE64" s="2717"/>
      <c r="AF64" s="2717"/>
      <c r="AG64" s="2717"/>
      <c r="AH64" s="2717"/>
      <c r="AI64" s="2719"/>
    </row>
    <row r="65" spans="2:36" ht="35.1" customHeight="1" thickBot="1" x14ac:dyDescent="0.2">
      <c r="B65" s="951"/>
      <c r="C65" s="2863" t="s">
        <v>204</v>
      </c>
      <c r="D65" s="2708"/>
      <c r="E65" s="2708"/>
      <c r="F65" s="2708"/>
      <c r="G65" s="2708"/>
      <c r="H65" s="2708"/>
      <c r="I65" s="2708"/>
      <c r="J65" s="2708"/>
      <c r="K65" s="923" t="s">
        <v>123</v>
      </c>
      <c r="L65" s="924"/>
      <c r="M65" s="925" t="s">
        <v>122</v>
      </c>
      <c r="N65" s="933" t="s">
        <v>121</v>
      </c>
      <c r="O65" s="933"/>
      <c r="P65" s="933"/>
      <c r="Q65" s="933"/>
      <c r="R65" s="1207"/>
      <c r="S65" s="3262"/>
      <c r="T65" s="3263"/>
      <c r="U65" s="3303"/>
      <c r="V65" s="3304"/>
      <c r="W65" s="3305"/>
      <c r="X65" s="3305"/>
      <c r="Y65" s="3305"/>
      <c r="Z65" s="3305"/>
      <c r="AA65" s="3305"/>
      <c r="AB65" s="3306"/>
      <c r="AC65" s="3304"/>
      <c r="AD65" s="3305"/>
      <c r="AE65" s="3305"/>
      <c r="AF65" s="3305"/>
      <c r="AG65" s="3305"/>
      <c r="AH65" s="3305"/>
      <c r="AI65" s="3307"/>
    </row>
    <row r="66" spans="2:36" ht="35.1" customHeight="1" thickBot="1" x14ac:dyDescent="0.2">
      <c r="B66" s="3300" t="s">
        <v>1889</v>
      </c>
      <c r="C66" s="3301"/>
      <c r="D66" s="3301"/>
      <c r="E66" s="3301"/>
      <c r="F66" s="3301"/>
      <c r="G66" s="3301"/>
      <c r="H66" s="3301"/>
      <c r="I66" s="3301"/>
      <c r="J66" s="3302"/>
      <c r="K66" s="973" t="s">
        <v>123</v>
      </c>
      <c r="L66" s="974"/>
      <c r="M66" s="975" t="s">
        <v>122</v>
      </c>
      <c r="N66" s="976" t="s">
        <v>121</v>
      </c>
      <c r="O66" s="976"/>
      <c r="P66" s="976"/>
      <c r="Q66" s="976"/>
      <c r="R66" s="977"/>
      <c r="S66" s="2744"/>
      <c r="T66" s="2745"/>
      <c r="U66" s="2746"/>
      <c r="V66" s="2747"/>
      <c r="W66" s="2748"/>
      <c r="X66" s="2748"/>
      <c r="Y66" s="2748"/>
      <c r="Z66" s="2748"/>
      <c r="AA66" s="2748"/>
      <c r="AB66" s="2749"/>
      <c r="AC66" s="2747"/>
      <c r="AD66" s="2748"/>
      <c r="AE66" s="2748"/>
      <c r="AF66" s="2748"/>
      <c r="AG66" s="2748"/>
      <c r="AH66" s="2748"/>
      <c r="AI66" s="2750"/>
    </row>
    <row r="67" spans="2:36" ht="21" customHeight="1" x14ac:dyDescent="0.15">
      <c r="B67" s="961" t="s">
        <v>1890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952"/>
      <c r="M68" s="917" t="s">
        <v>122</v>
      </c>
      <c r="N68" s="953" t="s">
        <v>121</v>
      </c>
      <c r="O68" s="953"/>
      <c r="P68" s="953"/>
      <c r="Q68" s="953"/>
      <c r="R68" s="954"/>
      <c r="S68" s="2713"/>
      <c r="T68" s="2714"/>
      <c r="U68" s="2715"/>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952"/>
      <c r="M69" s="917" t="s">
        <v>122</v>
      </c>
      <c r="N69" s="953" t="s">
        <v>121</v>
      </c>
      <c r="O69" s="953"/>
      <c r="P69" s="953"/>
      <c r="Q69" s="953"/>
      <c r="R69" s="954"/>
      <c r="S69" s="2713"/>
      <c r="T69" s="2714"/>
      <c r="U69" s="2715"/>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3156</v>
      </c>
      <c r="D70" s="2711"/>
      <c r="E70" s="2711"/>
      <c r="F70" s="2711"/>
      <c r="G70" s="2711"/>
      <c r="H70" s="2711"/>
      <c r="I70" s="2711"/>
      <c r="J70" s="2711"/>
      <c r="K70" s="915" t="s">
        <v>9</v>
      </c>
      <c r="L70" s="952"/>
      <c r="M70" s="917" t="s">
        <v>10</v>
      </c>
      <c r="N70" s="953" t="s">
        <v>84</v>
      </c>
      <c r="O70" s="953"/>
      <c r="P70" s="953"/>
      <c r="Q70" s="953"/>
      <c r="R70" s="954"/>
      <c r="S70" s="2713"/>
      <c r="T70" s="2714"/>
      <c r="U70" s="2715"/>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957"/>
      <c r="M71" s="958" t="s">
        <v>122</v>
      </c>
      <c r="N71" s="959" t="s">
        <v>121</v>
      </c>
      <c r="O71" s="959"/>
      <c r="P71" s="959"/>
      <c r="Q71" s="959"/>
      <c r="R71" s="960"/>
      <c r="S71" s="2801"/>
      <c r="T71" s="2802"/>
      <c r="U71" s="2803"/>
      <c r="V71" s="2804"/>
      <c r="W71" s="2805"/>
      <c r="X71" s="2805"/>
      <c r="Y71" s="2805"/>
      <c r="Z71" s="2805"/>
      <c r="AA71" s="2805"/>
      <c r="AB71" s="2806"/>
      <c r="AC71" s="2804"/>
      <c r="AD71" s="2805"/>
      <c r="AE71" s="2805"/>
      <c r="AF71" s="2805"/>
      <c r="AG71" s="2805"/>
      <c r="AH71" s="2805"/>
      <c r="AI71" s="2807"/>
    </row>
    <row r="72" spans="2:36" ht="18.75" customHeight="1" x14ac:dyDescent="0.15"/>
    <row r="73" spans="2:36" ht="21" customHeight="1" thickBot="1" x14ac:dyDescent="0.2">
      <c r="B73" s="2866" t="s">
        <v>74</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067"/>
    </row>
    <row r="74" spans="2:36" ht="21" customHeight="1" x14ac:dyDescent="0.15">
      <c r="B74" s="961" t="s">
        <v>3300</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198</v>
      </c>
      <c r="D75" s="2782"/>
      <c r="E75" s="2782"/>
      <c r="F75" s="2782"/>
      <c r="G75" s="2782"/>
      <c r="H75" s="2782"/>
      <c r="I75" s="2782"/>
      <c r="J75" s="2782"/>
      <c r="K75" s="2783"/>
      <c r="L75" s="2829" t="s">
        <v>301</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951"/>
      <c r="C77" s="2763" t="s">
        <v>197</v>
      </c>
      <c r="D77" s="2782"/>
      <c r="E77" s="2782"/>
      <c r="F77" s="2782"/>
      <c r="G77" s="2782"/>
      <c r="H77" s="2782"/>
      <c r="I77" s="2782"/>
      <c r="J77" s="2782"/>
      <c r="K77" s="2783"/>
      <c r="L77" s="985" t="s">
        <v>196</v>
      </c>
      <c r="M77" s="2910"/>
      <c r="N77" s="2910"/>
      <c r="O77" s="2910"/>
      <c r="P77" s="2910"/>
      <c r="Q77" s="2910"/>
      <c r="R77" s="2911"/>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5" t="s">
        <v>1865</v>
      </c>
      <c r="M79" s="2736"/>
      <c r="N79" s="2736"/>
      <c r="O79" s="2736"/>
      <c r="P79" s="2736"/>
      <c r="Q79" s="2736"/>
      <c r="R79" s="2736"/>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195</v>
      </c>
      <c r="D80" s="2899"/>
      <c r="E80" s="2899"/>
      <c r="F80" s="2899"/>
      <c r="G80" s="2899"/>
      <c r="H80" s="2899"/>
      <c r="I80" s="2899"/>
      <c r="J80" s="2899"/>
      <c r="K80" s="2900"/>
      <c r="L80" s="939" t="s">
        <v>109</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300</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924"/>
      <c r="AD82" s="925" t="s">
        <v>122</v>
      </c>
      <c r="AE82" s="933" t="s">
        <v>121</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3304</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2755" t="s">
        <v>3310</v>
      </c>
      <c r="C85" s="2920"/>
      <c r="D85" s="2920"/>
      <c r="E85" s="2920"/>
      <c r="F85" s="2920"/>
      <c r="G85" s="2920"/>
      <c r="H85" s="2920"/>
      <c r="I85" s="2920"/>
      <c r="J85" s="2920"/>
      <c r="K85" s="3296"/>
      <c r="L85" s="2885" t="s">
        <v>335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297"/>
      <c r="C86" s="3298"/>
      <c r="D86" s="3298"/>
      <c r="E86" s="3298"/>
      <c r="F86" s="3298"/>
      <c r="G86" s="3298"/>
      <c r="H86" s="3298"/>
      <c r="I86" s="3298"/>
      <c r="J86" s="3298"/>
      <c r="K86" s="3299"/>
      <c r="L86" s="2758" t="s">
        <v>299</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3315</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951"/>
      <c r="C88" s="939" t="s">
        <v>152</v>
      </c>
      <c r="D88" s="940"/>
      <c r="E88" s="940"/>
      <c r="F88" s="940"/>
      <c r="G88" s="940"/>
      <c r="H88" s="940"/>
      <c r="I88" s="940"/>
      <c r="J88" s="940"/>
      <c r="K88" s="940"/>
      <c r="L88" s="940"/>
      <c r="M88" s="940"/>
      <c r="N88" s="940"/>
      <c r="O88" s="940"/>
      <c r="P88" s="940"/>
      <c r="Q88" s="940"/>
      <c r="R88" s="940"/>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151</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s="634" customFormat="1" ht="27" customHeight="1" x14ac:dyDescent="0.15">
      <c r="B92" s="951"/>
      <c r="C92" s="2931"/>
      <c r="D92" s="2932"/>
      <c r="E92" s="2932"/>
      <c r="F92" s="2932"/>
      <c r="G92" s="2932"/>
      <c r="H92" s="2933"/>
      <c r="I92" s="940" t="s">
        <v>45</v>
      </c>
      <c r="J92" s="1043"/>
      <c r="K92" s="1043"/>
      <c r="L92" s="1043"/>
      <c r="M92" s="1043"/>
      <c r="N92" s="1043"/>
      <c r="O92" s="1043"/>
      <c r="P92" s="1043"/>
      <c r="Q92" s="1043"/>
      <c r="R92" s="1072"/>
      <c r="S92" s="2915"/>
      <c r="T92" s="2916"/>
      <c r="U92" s="2916"/>
      <c r="V92" s="2916"/>
      <c r="W92" s="2916"/>
      <c r="X92" s="2916"/>
      <c r="Y92" s="2916"/>
      <c r="Z92" s="2916"/>
      <c r="AA92" s="2916"/>
      <c r="AB92" s="2916"/>
      <c r="AC92" s="2916"/>
      <c r="AD92" s="2916"/>
      <c r="AE92" s="2916"/>
      <c r="AF92" s="2916"/>
      <c r="AG92" s="2916"/>
      <c r="AH92" s="2916"/>
      <c r="AI92" s="2917"/>
    </row>
    <row r="93" spans="2:35" s="634" customFormat="1" ht="27" customHeight="1" x14ac:dyDescent="0.15">
      <c r="B93" s="951"/>
      <c r="C93" s="2928" t="s">
        <v>1347</v>
      </c>
      <c r="D93" s="2929"/>
      <c r="E93" s="2929"/>
      <c r="F93" s="2929"/>
      <c r="G93" s="2929"/>
      <c r="H93" s="2930"/>
      <c r="I93" s="2990" t="s">
        <v>1687</v>
      </c>
      <c r="J93" s="2991"/>
      <c r="K93" s="2991"/>
      <c r="L93" s="2991"/>
      <c r="M93" s="2991"/>
      <c r="N93" s="2991"/>
      <c r="O93" s="2991"/>
      <c r="P93" s="2991"/>
      <c r="Q93" s="2991"/>
      <c r="R93" s="3291"/>
      <c r="S93" s="2922"/>
      <c r="T93" s="2923"/>
      <c r="U93" s="2923"/>
      <c r="V93" s="2923"/>
      <c r="W93" s="2923"/>
      <c r="X93" s="2923"/>
      <c r="Y93" s="2923"/>
      <c r="Z93" s="2923"/>
      <c r="AA93" s="2923"/>
      <c r="AB93" s="2923"/>
      <c r="AC93" s="2923"/>
      <c r="AD93" s="2923"/>
      <c r="AE93" s="2923"/>
      <c r="AF93" s="2923"/>
      <c r="AG93" s="2923"/>
      <c r="AH93" s="2923"/>
      <c r="AI93" s="2924"/>
    </row>
    <row r="94" spans="2:35" s="634" customFormat="1" ht="27" customHeight="1" thickBot="1" x14ac:dyDescent="0.2">
      <c r="B94" s="3292" t="s">
        <v>1866</v>
      </c>
      <c r="C94" s="3293"/>
      <c r="D94" s="3293"/>
      <c r="E94" s="3293"/>
      <c r="F94" s="3293"/>
      <c r="G94" s="3293"/>
      <c r="H94" s="3293"/>
      <c r="I94" s="3293"/>
      <c r="J94" s="3293"/>
      <c r="K94" s="3293"/>
      <c r="L94" s="3293"/>
      <c r="M94" s="3293"/>
      <c r="N94" s="3293"/>
      <c r="O94" s="3293"/>
      <c r="P94" s="3293"/>
      <c r="Q94" s="3293"/>
      <c r="R94" s="3293"/>
      <c r="S94" s="3293"/>
      <c r="T94" s="3293"/>
      <c r="U94" s="3293"/>
      <c r="V94" s="3293"/>
      <c r="W94" s="3293"/>
      <c r="X94" s="3293"/>
      <c r="Y94" s="3293"/>
      <c r="Z94" s="3293"/>
      <c r="AA94" s="3293"/>
      <c r="AB94" s="3293"/>
      <c r="AC94" s="3293"/>
      <c r="AD94" s="3293"/>
      <c r="AE94" s="3293"/>
      <c r="AF94" s="3293"/>
      <c r="AG94" s="3293"/>
      <c r="AH94" s="3293"/>
      <c r="AI94" s="3294"/>
    </row>
    <row r="95" spans="2:35" ht="21" customHeight="1" thickBot="1" x14ac:dyDescent="0.2">
      <c r="B95" s="970" t="s">
        <v>3316</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973" t="s">
        <v>123</v>
      </c>
      <c r="AC95" s="974"/>
      <c r="AD95" s="975" t="s">
        <v>122</v>
      </c>
      <c r="AE95" s="976" t="s">
        <v>121</v>
      </c>
      <c r="AF95" s="976"/>
      <c r="AG95" s="976"/>
      <c r="AH95" s="976"/>
      <c r="AI95" s="1057"/>
    </row>
    <row r="96" spans="2:35" ht="21" customHeight="1" thickBot="1" x14ac:dyDescent="0.2">
      <c r="B96" s="970" t="s">
        <v>3317</v>
      </c>
      <c r="C96" s="971"/>
      <c r="D96" s="971"/>
      <c r="E96" s="971"/>
      <c r="F96" s="971"/>
      <c r="G96" s="971"/>
      <c r="H96" s="971"/>
      <c r="I96" s="971"/>
      <c r="J96" s="971"/>
      <c r="K96" s="971"/>
      <c r="L96" s="971"/>
      <c r="M96" s="971"/>
      <c r="N96" s="971"/>
      <c r="O96" s="971"/>
      <c r="P96" s="971"/>
      <c r="Q96" s="971"/>
      <c r="R96" s="971"/>
      <c r="S96" s="971"/>
      <c r="T96" s="971"/>
      <c r="U96" s="971"/>
      <c r="V96" s="971"/>
      <c r="W96" s="971"/>
      <c r="X96" s="971"/>
      <c r="Y96" s="971"/>
      <c r="Z96" s="971"/>
      <c r="AA96" s="971"/>
      <c r="AB96" s="973" t="s">
        <v>123</v>
      </c>
      <c r="AC96" s="974"/>
      <c r="AD96" s="975" t="s">
        <v>122</v>
      </c>
      <c r="AE96" s="976" t="s">
        <v>121</v>
      </c>
      <c r="AF96" s="976"/>
      <c r="AG96" s="976"/>
      <c r="AH96" s="976"/>
      <c r="AI96" s="1057"/>
    </row>
    <row r="97" spans="2:36" ht="21" customHeight="1" x14ac:dyDescent="0.15">
      <c r="B97" s="2755" t="s">
        <v>3350</v>
      </c>
      <c r="C97" s="2920"/>
      <c r="D97" s="2920"/>
      <c r="E97" s="2920"/>
      <c r="F97" s="2920"/>
      <c r="G97" s="2920"/>
      <c r="H97" s="2920"/>
      <c r="I97" s="2920"/>
      <c r="J97" s="2920"/>
      <c r="K97" s="2920"/>
      <c r="L97" s="2920"/>
      <c r="M97" s="2920"/>
      <c r="N97" s="2920"/>
      <c r="O97" s="2920"/>
      <c r="P97" s="2920"/>
      <c r="Q97" s="2920"/>
      <c r="R97" s="2920"/>
      <c r="S97" s="2920"/>
      <c r="T97" s="2920"/>
      <c r="U97" s="2920"/>
      <c r="V97" s="2920"/>
      <c r="W97" s="2920"/>
      <c r="X97" s="2920"/>
      <c r="Y97" s="2920"/>
      <c r="Z97" s="2920"/>
      <c r="AA97" s="2920"/>
      <c r="AB97" s="2920"/>
      <c r="AC97" s="2920"/>
      <c r="AD97" s="2920"/>
      <c r="AE97" s="2920"/>
      <c r="AF97" s="2920"/>
      <c r="AG97" s="2920"/>
      <c r="AH97" s="2920"/>
      <c r="AI97" s="2921"/>
    </row>
    <row r="98" spans="2:36" ht="63" customHeight="1" thickBot="1" x14ac:dyDescent="0.2">
      <c r="B98" s="955"/>
      <c r="C98" s="2925"/>
      <c r="D98" s="2926"/>
      <c r="E98" s="2926"/>
      <c r="F98" s="2926"/>
      <c r="G98" s="2926"/>
      <c r="H98" s="2926"/>
      <c r="I98" s="2926"/>
      <c r="J98" s="2926"/>
      <c r="K98" s="2926"/>
      <c r="L98" s="2926"/>
      <c r="M98" s="2926"/>
      <c r="N98" s="2926"/>
      <c r="O98" s="2926"/>
      <c r="P98" s="2926"/>
      <c r="Q98" s="2926"/>
      <c r="R98" s="2926"/>
      <c r="S98" s="2926"/>
      <c r="T98" s="2926"/>
      <c r="U98" s="2926"/>
      <c r="V98" s="2926"/>
      <c r="W98" s="2926"/>
      <c r="X98" s="2926"/>
      <c r="Y98" s="2926"/>
      <c r="Z98" s="2926"/>
      <c r="AA98" s="2926"/>
      <c r="AB98" s="2926"/>
      <c r="AC98" s="2926"/>
      <c r="AD98" s="2926"/>
      <c r="AE98" s="2926"/>
      <c r="AF98" s="2926"/>
      <c r="AG98" s="2926"/>
      <c r="AH98" s="2926"/>
      <c r="AI98" s="2927"/>
    </row>
    <row r="99" spans="2:36" ht="18.75" customHeight="1" x14ac:dyDescent="0.15">
      <c r="B99" s="634"/>
      <c r="C99" s="1028"/>
      <c r="D99" s="1028"/>
      <c r="E99" s="1028"/>
      <c r="F99" s="1028"/>
      <c r="G99" s="1028"/>
      <c r="H99" s="1028"/>
      <c r="I99" s="1028"/>
      <c r="J99" s="1028"/>
      <c r="K99" s="1028"/>
      <c r="L99" s="1028"/>
      <c r="M99" s="1028"/>
      <c r="N99" s="1028"/>
      <c r="O99" s="1028"/>
      <c r="P99" s="1028"/>
      <c r="Q99" s="1028"/>
      <c r="R99" s="1028"/>
      <c r="S99" s="1028"/>
      <c r="T99" s="1028"/>
      <c r="U99" s="1028"/>
      <c r="V99" s="1028"/>
      <c r="W99" s="1028"/>
      <c r="X99" s="1028"/>
      <c r="Y99" s="1028"/>
      <c r="Z99" s="1028"/>
      <c r="AA99" s="1028"/>
      <c r="AB99" s="1028"/>
      <c r="AC99" s="1028"/>
      <c r="AD99" s="1028"/>
      <c r="AE99" s="1028"/>
      <c r="AF99" s="1028"/>
      <c r="AG99" s="1028"/>
      <c r="AH99" s="1028"/>
      <c r="AI99" s="1028"/>
    </row>
    <row r="100" spans="2:36" ht="21" customHeight="1" thickBot="1" x14ac:dyDescent="0.2">
      <c r="B100" s="1066" t="s">
        <v>75</v>
      </c>
      <c r="C100" s="1067"/>
      <c r="D100" s="1067"/>
      <c r="E100" s="1067"/>
      <c r="F100" s="1067"/>
      <c r="G100" s="1067"/>
      <c r="H100" s="1067"/>
      <c r="I100" s="1067"/>
      <c r="J100" s="1067"/>
      <c r="K100" s="1067"/>
      <c r="L100" s="1067"/>
      <c r="M100" s="1067"/>
      <c r="N100" s="1067"/>
      <c r="O100" s="1067"/>
      <c r="P100" s="1067"/>
      <c r="Q100" s="1067"/>
      <c r="R100" s="1067"/>
      <c r="S100" s="1067"/>
      <c r="T100" s="1067"/>
      <c r="U100" s="1067"/>
      <c r="V100" s="1067"/>
      <c r="W100" s="1067"/>
      <c r="X100" s="1067"/>
      <c r="Y100" s="1067"/>
      <c r="Z100" s="1067"/>
      <c r="AA100" s="1067"/>
      <c r="AB100" s="1067"/>
      <c r="AC100" s="1067"/>
      <c r="AD100" s="1067"/>
      <c r="AE100" s="1067"/>
      <c r="AF100" s="1067"/>
      <c r="AG100" s="1067"/>
      <c r="AH100" s="1067"/>
      <c r="AI100" s="1067"/>
      <c r="AJ100" s="1067"/>
    </row>
    <row r="101" spans="2:36" ht="21" customHeight="1" x14ac:dyDescent="0.15">
      <c r="B101" s="961" t="s">
        <v>3321</v>
      </c>
      <c r="C101" s="1026"/>
      <c r="D101" s="1026"/>
      <c r="E101" s="1026"/>
      <c r="F101" s="1026"/>
      <c r="G101" s="1026"/>
      <c r="H101" s="1026"/>
      <c r="I101" s="1026"/>
      <c r="J101" s="1026"/>
      <c r="K101" s="1026"/>
      <c r="L101" s="1026"/>
      <c r="M101" s="1026"/>
      <c r="N101" s="1026"/>
      <c r="O101" s="1026"/>
      <c r="P101" s="1026"/>
      <c r="Q101" s="1026"/>
      <c r="R101" s="1026"/>
      <c r="S101" s="1026"/>
      <c r="T101" s="1026"/>
      <c r="U101" s="1026"/>
      <c r="V101" s="1026"/>
      <c r="W101" s="1026"/>
      <c r="X101" s="1026"/>
      <c r="Y101" s="1026"/>
      <c r="Z101" s="1026"/>
      <c r="AA101" s="1026"/>
      <c r="AB101" s="1026"/>
      <c r="AC101" s="1026"/>
      <c r="AD101" s="1026"/>
      <c r="AE101" s="1026"/>
      <c r="AF101" s="1026"/>
      <c r="AG101" s="1026"/>
      <c r="AH101" s="1026"/>
      <c r="AI101" s="1027"/>
    </row>
    <row r="102" spans="2:36" ht="21" customHeight="1" x14ac:dyDescent="0.15">
      <c r="B102" s="951"/>
      <c r="C102" s="2928" t="s">
        <v>416</v>
      </c>
      <c r="D102" s="2929"/>
      <c r="E102" s="2929"/>
      <c r="F102" s="2929"/>
      <c r="G102" s="2929"/>
      <c r="H102" s="2929"/>
      <c r="I102" s="2929"/>
      <c r="J102" s="2929"/>
      <c r="K102" s="2930"/>
      <c r="L102" s="2829" t="s">
        <v>149</v>
      </c>
      <c r="M102" s="2762"/>
      <c r="N102" s="2762"/>
      <c r="O102" s="2762"/>
      <c r="P102" s="2762"/>
      <c r="Q102" s="2762"/>
      <c r="R102" s="2762"/>
      <c r="S102" s="2918"/>
      <c r="T102" s="2829" t="s">
        <v>129</v>
      </c>
      <c r="U102" s="2762"/>
      <c r="V102" s="2762"/>
      <c r="W102" s="2762"/>
      <c r="X102" s="2762"/>
      <c r="Y102" s="2762"/>
      <c r="Z102" s="2762"/>
      <c r="AA102" s="2918"/>
      <c r="AB102" s="2928" t="s">
        <v>148</v>
      </c>
      <c r="AC102" s="2929"/>
      <c r="AD102" s="2929"/>
      <c r="AE102" s="2930"/>
      <c r="AF102" s="2934" t="s">
        <v>1886</v>
      </c>
      <c r="AG102" s="2929"/>
      <c r="AH102" s="2929"/>
      <c r="AI102" s="3285"/>
    </row>
    <row r="103" spans="2:36" ht="21" customHeight="1" x14ac:dyDescent="0.15">
      <c r="B103" s="951"/>
      <c r="C103" s="2931"/>
      <c r="D103" s="2932"/>
      <c r="E103" s="2932"/>
      <c r="F103" s="2932"/>
      <c r="G103" s="2932"/>
      <c r="H103" s="2932"/>
      <c r="I103" s="2932"/>
      <c r="J103" s="2932"/>
      <c r="K103" s="2933"/>
      <c r="L103" s="2829" t="s">
        <v>143</v>
      </c>
      <c r="M103" s="2762"/>
      <c r="N103" s="2762"/>
      <c r="O103" s="2830"/>
      <c r="P103" s="2476" t="s">
        <v>3227</v>
      </c>
      <c r="Q103" s="2762"/>
      <c r="R103" s="2762"/>
      <c r="S103" s="2918"/>
      <c r="T103" s="2829" t="s">
        <v>143</v>
      </c>
      <c r="U103" s="2762"/>
      <c r="V103" s="2762"/>
      <c r="W103" s="2830"/>
      <c r="X103" s="2476" t="s">
        <v>3227</v>
      </c>
      <c r="Y103" s="2762"/>
      <c r="Z103" s="2762"/>
      <c r="AA103" s="2918"/>
      <c r="AB103" s="2931"/>
      <c r="AC103" s="2932"/>
      <c r="AD103" s="2932"/>
      <c r="AE103" s="2933"/>
      <c r="AF103" s="2931"/>
      <c r="AG103" s="2932"/>
      <c r="AH103" s="2932"/>
      <c r="AI103" s="3290"/>
    </row>
    <row r="104" spans="2:36" ht="21" customHeight="1" x14ac:dyDescent="0.15">
      <c r="B104" s="951"/>
      <c r="C104" s="939" t="s">
        <v>415</v>
      </c>
      <c r="D104" s="940"/>
      <c r="E104" s="940"/>
      <c r="F104" s="940"/>
      <c r="G104" s="940"/>
      <c r="H104" s="940"/>
      <c r="I104" s="940"/>
      <c r="J104" s="940"/>
      <c r="K104" s="941"/>
      <c r="L104" s="3286"/>
      <c r="M104" s="3287"/>
      <c r="N104" s="3287"/>
      <c r="O104" s="1881" t="s">
        <v>48</v>
      </c>
      <c r="P104" s="3288"/>
      <c r="Q104" s="3287"/>
      <c r="R104" s="3287"/>
      <c r="S104" s="1035" t="s">
        <v>48</v>
      </c>
      <c r="T104" s="3286"/>
      <c r="U104" s="3287"/>
      <c r="V104" s="3287"/>
      <c r="W104" s="1881" t="s">
        <v>48</v>
      </c>
      <c r="X104" s="3288"/>
      <c r="Y104" s="3287"/>
      <c r="Z104" s="3287"/>
      <c r="AA104" s="1035" t="s">
        <v>48</v>
      </c>
      <c r="AB104" s="2799">
        <f t="shared" ref="AB104:AB109" si="0">SUM(L104:AA104)</f>
        <v>0</v>
      </c>
      <c r="AC104" s="2800"/>
      <c r="AD104" s="2800"/>
      <c r="AE104" s="1036" t="s">
        <v>48</v>
      </c>
      <c r="AF104" s="3286"/>
      <c r="AG104" s="3287"/>
      <c r="AH104" s="3287"/>
      <c r="AI104" s="1050" t="s">
        <v>48</v>
      </c>
    </row>
    <row r="105" spans="2:36" ht="21" customHeight="1" x14ac:dyDescent="0.15">
      <c r="B105" s="951"/>
      <c r="C105" s="939" t="s">
        <v>401</v>
      </c>
      <c r="D105" s="940"/>
      <c r="E105" s="940"/>
      <c r="F105" s="940"/>
      <c r="G105" s="940"/>
      <c r="H105" s="940"/>
      <c r="I105" s="940"/>
      <c r="J105" s="940"/>
      <c r="K105" s="941"/>
      <c r="L105" s="3286"/>
      <c r="M105" s="3287"/>
      <c r="N105" s="3287"/>
      <c r="O105" s="1881" t="s">
        <v>48</v>
      </c>
      <c r="P105" s="3288"/>
      <c r="Q105" s="3287"/>
      <c r="R105" s="3287"/>
      <c r="S105" s="1035" t="s">
        <v>48</v>
      </c>
      <c r="T105" s="3286"/>
      <c r="U105" s="3287"/>
      <c r="V105" s="3287"/>
      <c r="W105" s="1881" t="s">
        <v>48</v>
      </c>
      <c r="X105" s="3288"/>
      <c r="Y105" s="3287"/>
      <c r="Z105" s="3287"/>
      <c r="AA105" s="1035" t="s">
        <v>48</v>
      </c>
      <c r="AB105" s="2799">
        <f t="shared" si="0"/>
        <v>0</v>
      </c>
      <c r="AC105" s="3289"/>
      <c r="AD105" s="3289"/>
      <c r="AE105" s="1036" t="s">
        <v>48</v>
      </c>
      <c r="AF105" s="3286"/>
      <c r="AG105" s="3287"/>
      <c r="AH105" s="3287"/>
      <c r="AI105" s="1050" t="s">
        <v>48</v>
      </c>
    </row>
    <row r="106" spans="2:36" ht="21" customHeight="1" x14ac:dyDescent="0.15">
      <c r="B106" s="951"/>
      <c r="C106" s="939" t="s">
        <v>188</v>
      </c>
      <c r="D106" s="940"/>
      <c r="E106" s="940"/>
      <c r="F106" s="940"/>
      <c r="G106" s="940"/>
      <c r="H106" s="940"/>
      <c r="I106" s="940"/>
      <c r="J106" s="940"/>
      <c r="K106" s="941"/>
      <c r="L106" s="3286"/>
      <c r="M106" s="3287"/>
      <c r="N106" s="3287"/>
      <c r="O106" s="1881" t="s">
        <v>48</v>
      </c>
      <c r="P106" s="3288"/>
      <c r="Q106" s="3287"/>
      <c r="R106" s="3287"/>
      <c r="S106" s="1035" t="s">
        <v>48</v>
      </c>
      <c r="T106" s="3286"/>
      <c r="U106" s="3287"/>
      <c r="V106" s="3287"/>
      <c r="W106" s="1881" t="s">
        <v>48</v>
      </c>
      <c r="X106" s="3288"/>
      <c r="Y106" s="3287"/>
      <c r="Z106" s="3287"/>
      <c r="AA106" s="1035" t="s">
        <v>48</v>
      </c>
      <c r="AB106" s="2799">
        <f t="shared" si="0"/>
        <v>0</v>
      </c>
      <c r="AC106" s="3289"/>
      <c r="AD106" s="3289"/>
      <c r="AE106" s="1036" t="s">
        <v>48</v>
      </c>
      <c r="AF106" s="3286"/>
      <c r="AG106" s="3287"/>
      <c r="AH106" s="3287"/>
      <c r="AI106" s="1050" t="s">
        <v>48</v>
      </c>
    </row>
    <row r="107" spans="2:36" ht="21" customHeight="1" x14ac:dyDescent="0.15">
      <c r="B107" s="951"/>
      <c r="C107" s="939" t="s">
        <v>400</v>
      </c>
      <c r="D107" s="940"/>
      <c r="E107" s="940"/>
      <c r="F107" s="940"/>
      <c r="G107" s="940"/>
      <c r="H107" s="940"/>
      <c r="I107" s="940"/>
      <c r="J107" s="940"/>
      <c r="K107" s="941"/>
      <c r="L107" s="3286"/>
      <c r="M107" s="3287"/>
      <c r="N107" s="3287"/>
      <c r="O107" s="1881" t="s">
        <v>48</v>
      </c>
      <c r="P107" s="3288"/>
      <c r="Q107" s="3287"/>
      <c r="R107" s="3287"/>
      <c r="S107" s="1035" t="s">
        <v>48</v>
      </c>
      <c r="T107" s="3286"/>
      <c r="U107" s="3287"/>
      <c r="V107" s="3287"/>
      <c r="W107" s="1881" t="s">
        <v>48</v>
      </c>
      <c r="X107" s="3288"/>
      <c r="Y107" s="3287"/>
      <c r="Z107" s="3287"/>
      <c r="AA107" s="1035" t="s">
        <v>48</v>
      </c>
      <c r="AB107" s="2799">
        <f t="shared" si="0"/>
        <v>0</v>
      </c>
      <c r="AC107" s="3289"/>
      <c r="AD107" s="3289"/>
      <c r="AE107" s="1036" t="s">
        <v>48</v>
      </c>
      <c r="AF107" s="3286"/>
      <c r="AG107" s="3287"/>
      <c r="AH107" s="3287"/>
      <c r="AI107" s="1050" t="s">
        <v>48</v>
      </c>
    </row>
    <row r="108" spans="2:36" ht="21" customHeight="1" x14ac:dyDescent="0.15">
      <c r="B108" s="951"/>
      <c r="C108" s="939" t="s">
        <v>327</v>
      </c>
      <c r="D108" s="1038"/>
      <c r="E108" s="1038"/>
      <c r="F108" s="1038"/>
      <c r="G108" s="1038"/>
      <c r="H108" s="1038"/>
      <c r="I108" s="1038"/>
      <c r="J108" s="1038"/>
      <c r="K108" s="1039"/>
      <c r="L108" s="3286"/>
      <c r="M108" s="3287"/>
      <c r="N108" s="3287"/>
      <c r="O108" s="1881" t="s">
        <v>48</v>
      </c>
      <c r="P108" s="3288"/>
      <c r="Q108" s="3287"/>
      <c r="R108" s="3287"/>
      <c r="S108" s="1035" t="s">
        <v>48</v>
      </c>
      <c r="T108" s="3286"/>
      <c r="U108" s="3287"/>
      <c r="V108" s="3287"/>
      <c r="W108" s="1881" t="s">
        <v>48</v>
      </c>
      <c r="X108" s="3288"/>
      <c r="Y108" s="3287"/>
      <c r="Z108" s="3287"/>
      <c r="AA108" s="1035" t="s">
        <v>48</v>
      </c>
      <c r="AB108" s="2799">
        <f t="shared" si="0"/>
        <v>0</v>
      </c>
      <c r="AC108" s="2800"/>
      <c r="AD108" s="2800"/>
      <c r="AE108" s="1209" t="s">
        <v>48</v>
      </c>
      <c r="AF108" s="3286"/>
      <c r="AG108" s="3287"/>
      <c r="AH108" s="3287"/>
      <c r="AI108" s="1210" t="s">
        <v>48</v>
      </c>
    </row>
    <row r="109" spans="2:36" ht="21" customHeight="1" x14ac:dyDescent="0.15">
      <c r="B109" s="951"/>
      <c r="C109" s="939" t="s">
        <v>326</v>
      </c>
      <c r="D109" s="1038"/>
      <c r="E109" s="1038"/>
      <c r="F109" s="1038"/>
      <c r="G109" s="1038"/>
      <c r="H109" s="1038"/>
      <c r="I109" s="1038"/>
      <c r="J109" s="1038"/>
      <c r="K109" s="1039"/>
      <c r="L109" s="3286"/>
      <c r="M109" s="3287"/>
      <c r="N109" s="3287"/>
      <c r="O109" s="1881" t="s">
        <v>48</v>
      </c>
      <c r="P109" s="3288"/>
      <c r="Q109" s="3287"/>
      <c r="R109" s="3287"/>
      <c r="S109" s="1035" t="s">
        <v>48</v>
      </c>
      <c r="T109" s="3286"/>
      <c r="U109" s="3287"/>
      <c r="V109" s="3287"/>
      <c r="W109" s="1881" t="s">
        <v>48</v>
      </c>
      <c r="X109" s="3288"/>
      <c r="Y109" s="3287"/>
      <c r="Z109" s="3287"/>
      <c r="AA109" s="1035" t="s">
        <v>48</v>
      </c>
      <c r="AB109" s="2799">
        <f t="shared" si="0"/>
        <v>0</v>
      </c>
      <c r="AC109" s="2800"/>
      <c r="AD109" s="2800"/>
      <c r="AE109" s="1209" t="s">
        <v>48</v>
      </c>
      <c r="AF109" s="3286"/>
      <c r="AG109" s="3287"/>
      <c r="AH109" s="3287"/>
      <c r="AI109" s="1210" t="s">
        <v>48</v>
      </c>
    </row>
    <row r="110" spans="2:36" ht="21" customHeight="1" x14ac:dyDescent="0.15">
      <c r="B110" s="951"/>
      <c r="C110" s="1117" t="s">
        <v>145</v>
      </c>
      <c r="D110" s="1054"/>
      <c r="E110" s="1054"/>
      <c r="F110" s="1054"/>
      <c r="G110" s="1054"/>
      <c r="H110" s="1054"/>
      <c r="I110" s="1054"/>
      <c r="J110" s="1054"/>
      <c r="K110" s="1054"/>
      <c r="L110" s="1054"/>
      <c r="M110" s="1054"/>
      <c r="N110" s="1054"/>
      <c r="O110" s="1054"/>
      <c r="P110" s="1054"/>
      <c r="Q110" s="1054"/>
      <c r="R110" s="1054"/>
      <c r="S110" s="1054"/>
      <c r="T110" s="1054"/>
      <c r="U110" s="1054"/>
      <c r="V110" s="1054"/>
      <c r="W110" s="1054"/>
      <c r="X110" s="1054"/>
      <c r="Y110" s="1054"/>
      <c r="Z110" s="1054"/>
      <c r="AA110" s="1054"/>
      <c r="AB110" s="1054"/>
      <c r="AC110" s="1054"/>
      <c r="AD110" s="3286"/>
      <c r="AE110" s="3288"/>
      <c r="AF110" s="3288"/>
      <c r="AG110" s="3288"/>
      <c r="AH110" s="3251" t="s">
        <v>50</v>
      </c>
      <c r="AI110" s="3252"/>
      <c r="AJ110" s="634"/>
    </row>
    <row r="111" spans="2:36" ht="27" customHeight="1" x14ac:dyDescent="0.15">
      <c r="B111" s="951"/>
      <c r="C111" s="2990" t="s">
        <v>191</v>
      </c>
      <c r="D111" s="2991"/>
      <c r="E111" s="2991"/>
      <c r="F111" s="2991"/>
      <c r="G111" s="2991"/>
      <c r="H111" s="2991"/>
      <c r="I111" s="2991"/>
      <c r="J111" s="2991"/>
      <c r="K111" s="2991"/>
      <c r="L111" s="2991"/>
      <c r="M111" s="2991"/>
      <c r="N111" s="2991"/>
      <c r="O111" s="2991"/>
      <c r="P111" s="2991"/>
      <c r="Q111" s="2991"/>
      <c r="R111" s="2991"/>
      <c r="S111" s="2991"/>
      <c r="T111" s="2991"/>
      <c r="U111" s="2991"/>
      <c r="V111" s="2991"/>
      <c r="W111" s="2991"/>
      <c r="X111" s="2991"/>
      <c r="Y111" s="2991"/>
      <c r="Z111" s="2991"/>
      <c r="AA111" s="2991"/>
      <c r="AB111" s="2991"/>
      <c r="AC111" s="2991"/>
      <c r="AD111" s="2991"/>
      <c r="AE111" s="2991"/>
      <c r="AF111" s="2991"/>
      <c r="AG111" s="2991"/>
      <c r="AH111" s="2991"/>
      <c r="AI111" s="2992"/>
    </row>
    <row r="112" spans="2:36" ht="21" customHeight="1" x14ac:dyDescent="0.15">
      <c r="B112" s="951"/>
      <c r="C112" s="931" t="s">
        <v>412</v>
      </c>
      <c r="D112" s="932"/>
      <c r="E112" s="932"/>
      <c r="F112" s="932"/>
      <c r="G112" s="932"/>
      <c r="H112" s="932"/>
      <c r="I112" s="932"/>
      <c r="J112" s="932"/>
      <c r="K112" s="932"/>
      <c r="L112" s="932"/>
      <c r="M112" s="932"/>
      <c r="N112" s="932"/>
      <c r="O112" s="932"/>
      <c r="P112" s="932"/>
      <c r="Q112" s="932"/>
      <c r="R112" s="932"/>
      <c r="S112" s="932"/>
      <c r="T112" s="932"/>
      <c r="U112" s="932"/>
      <c r="V112" s="932"/>
      <c r="W112" s="932"/>
      <c r="X112" s="932"/>
      <c r="Y112" s="932"/>
      <c r="Z112" s="932"/>
      <c r="AA112" s="932"/>
      <c r="AB112" s="932"/>
      <c r="AC112" s="932"/>
      <c r="AD112" s="932"/>
      <c r="AE112" s="932"/>
      <c r="AF112" s="932"/>
      <c r="AG112" s="932"/>
      <c r="AH112" s="932"/>
      <c r="AI112" s="950"/>
    </row>
    <row r="113" spans="2:35" ht="21" customHeight="1" x14ac:dyDescent="0.15">
      <c r="B113" s="951"/>
      <c r="C113" s="1042"/>
      <c r="D113" s="2928" t="s">
        <v>405</v>
      </c>
      <c r="E113" s="2929"/>
      <c r="F113" s="2929"/>
      <c r="G113" s="2929"/>
      <c r="H113" s="2929"/>
      <c r="I113" s="2929"/>
      <c r="J113" s="2929"/>
      <c r="K113" s="2930"/>
      <c r="L113" s="2928" t="s">
        <v>149</v>
      </c>
      <c r="M113" s="2929"/>
      <c r="N113" s="2929"/>
      <c r="O113" s="2929"/>
      <c r="P113" s="2929"/>
      <c r="Q113" s="2929"/>
      <c r="R113" s="2929"/>
      <c r="S113" s="2929"/>
      <c r="T113" s="2929"/>
      <c r="U113" s="2929"/>
      <c r="V113" s="2929"/>
      <c r="W113" s="2930"/>
      <c r="X113" s="2929" t="s">
        <v>129</v>
      </c>
      <c r="Y113" s="2929"/>
      <c r="Z113" s="2929"/>
      <c r="AA113" s="2929"/>
      <c r="AB113" s="2929"/>
      <c r="AC113" s="2929"/>
      <c r="AD113" s="2929"/>
      <c r="AE113" s="2929"/>
      <c r="AF113" s="2929"/>
      <c r="AG113" s="2929"/>
      <c r="AH113" s="2929"/>
      <c r="AI113" s="3285"/>
    </row>
    <row r="114" spans="2:35" ht="21" customHeight="1" x14ac:dyDescent="0.15">
      <c r="B114" s="951"/>
      <c r="C114" s="1042"/>
      <c r="D114" s="2931"/>
      <c r="E114" s="2932"/>
      <c r="F114" s="2932"/>
      <c r="G114" s="2932"/>
      <c r="H114" s="2932"/>
      <c r="I114" s="2932"/>
      <c r="J114" s="2932"/>
      <c r="K114" s="2933"/>
      <c r="L114" s="2829" t="s">
        <v>54</v>
      </c>
      <c r="M114" s="2762"/>
      <c r="N114" s="2762"/>
      <c r="O114" s="2762"/>
      <c r="P114" s="2762"/>
      <c r="Q114" s="2830"/>
      <c r="R114" s="2476" t="s">
        <v>3227</v>
      </c>
      <c r="S114" s="2762"/>
      <c r="T114" s="2762"/>
      <c r="U114" s="2762"/>
      <c r="V114" s="2762"/>
      <c r="W114" s="2918"/>
      <c r="X114" s="2829" t="s">
        <v>54</v>
      </c>
      <c r="Y114" s="2762"/>
      <c r="Z114" s="2762"/>
      <c r="AA114" s="2762"/>
      <c r="AB114" s="2762"/>
      <c r="AC114" s="2830"/>
      <c r="AD114" s="2476" t="s">
        <v>3227</v>
      </c>
      <c r="AE114" s="2762"/>
      <c r="AF114" s="2762"/>
      <c r="AG114" s="2762"/>
      <c r="AH114" s="2762"/>
      <c r="AI114" s="2953"/>
    </row>
    <row r="115" spans="2:35" ht="21" customHeight="1" x14ac:dyDescent="0.15">
      <c r="B115" s="951"/>
      <c r="C115" s="1042"/>
      <c r="D115" s="1117" t="s">
        <v>140</v>
      </c>
      <c r="E115" s="1054"/>
      <c r="F115" s="1054"/>
      <c r="G115" s="1054"/>
      <c r="H115" s="1054"/>
      <c r="I115" s="1054"/>
      <c r="J115" s="1054"/>
      <c r="K115" s="1055"/>
      <c r="L115" s="3281"/>
      <c r="M115" s="3280"/>
      <c r="N115" s="3280"/>
      <c r="O115" s="3280"/>
      <c r="P115" s="3280"/>
      <c r="Q115" s="1886" t="s">
        <v>48</v>
      </c>
      <c r="R115" s="3280"/>
      <c r="S115" s="3280"/>
      <c r="T115" s="3280"/>
      <c r="U115" s="3280"/>
      <c r="V115" s="3280"/>
      <c r="W115" s="969" t="s">
        <v>48</v>
      </c>
      <c r="X115" s="3281"/>
      <c r="Y115" s="3280"/>
      <c r="Z115" s="3280"/>
      <c r="AA115" s="3280"/>
      <c r="AB115" s="3280"/>
      <c r="AC115" s="1886" t="s">
        <v>48</v>
      </c>
      <c r="AD115" s="3280"/>
      <c r="AE115" s="3280"/>
      <c r="AF115" s="3280"/>
      <c r="AG115" s="3280"/>
      <c r="AH115" s="3280"/>
      <c r="AI115" s="1045" t="s">
        <v>48</v>
      </c>
    </row>
    <row r="116" spans="2:35" ht="21" customHeight="1" x14ac:dyDescent="0.15">
      <c r="B116" s="951"/>
      <c r="C116" s="1042"/>
      <c r="D116" s="1117" t="s">
        <v>80</v>
      </c>
      <c r="E116" s="1054"/>
      <c r="F116" s="1054"/>
      <c r="G116" s="1054"/>
      <c r="H116" s="1054"/>
      <c r="I116" s="1054"/>
      <c r="J116" s="1054"/>
      <c r="K116" s="1055"/>
      <c r="L116" s="3281"/>
      <c r="M116" s="3280"/>
      <c r="N116" s="3280"/>
      <c r="O116" s="3280"/>
      <c r="P116" s="3280"/>
      <c r="Q116" s="1886" t="s">
        <v>48</v>
      </c>
      <c r="R116" s="3280"/>
      <c r="S116" s="3280"/>
      <c r="T116" s="3280"/>
      <c r="U116" s="3280"/>
      <c r="V116" s="3280"/>
      <c r="W116" s="969" t="s">
        <v>48</v>
      </c>
      <c r="X116" s="3281"/>
      <c r="Y116" s="3280"/>
      <c r="Z116" s="3280"/>
      <c r="AA116" s="3280"/>
      <c r="AB116" s="3280"/>
      <c r="AC116" s="1886" t="s">
        <v>48</v>
      </c>
      <c r="AD116" s="3280"/>
      <c r="AE116" s="3280"/>
      <c r="AF116" s="3280"/>
      <c r="AG116" s="3280"/>
      <c r="AH116" s="3280"/>
      <c r="AI116" s="1045" t="s">
        <v>48</v>
      </c>
    </row>
    <row r="117" spans="2:35" ht="21" customHeight="1" x14ac:dyDescent="0.15">
      <c r="B117" s="951"/>
      <c r="C117" s="1042"/>
      <c r="D117" s="1117" t="s">
        <v>1339</v>
      </c>
      <c r="E117" s="1054"/>
      <c r="F117" s="1054"/>
      <c r="G117" s="1054"/>
      <c r="H117" s="1054"/>
      <c r="I117" s="1054"/>
      <c r="J117" s="1054"/>
      <c r="K117" s="1055"/>
      <c r="L117" s="3281"/>
      <c r="M117" s="3280"/>
      <c r="N117" s="3280"/>
      <c r="O117" s="3280"/>
      <c r="P117" s="3280"/>
      <c r="Q117" s="1287" t="s">
        <v>48</v>
      </c>
      <c r="R117" s="3280"/>
      <c r="S117" s="3280"/>
      <c r="T117" s="3280"/>
      <c r="U117" s="3280"/>
      <c r="V117" s="3280"/>
      <c r="W117" s="954" t="s">
        <v>48</v>
      </c>
      <c r="X117" s="3281"/>
      <c r="Y117" s="3280"/>
      <c r="Z117" s="3280"/>
      <c r="AA117" s="3280"/>
      <c r="AB117" s="3280"/>
      <c r="AC117" s="1287" t="s">
        <v>48</v>
      </c>
      <c r="AD117" s="3280"/>
      <c r="AE117" s="3280"/>
      <c r="AF117" s="3280"/>
      <c r="AG117" s="3280"/>
      <c r="AH117" s="3280"/>
      <c r="AI117" s="1030" t="s">
        <v>48</v>
      </c>
    </row>
    <row r="118" spans="2:35" ht="21" customHeight="1" x14ac:dyDescent="0.15">
      <c r="B118" s="951"/>
      <c r="C118" s="1042"/>
      <c r="D118" s="939" t="s">
        <v>411</v>
      </c>
      <c r="E118" s="1211"/>
      <c r="F118" s="1211"/>
      <c r="G118" s="1211"/>
      <c r="H118" s="1211"/>
      <c r="I118" s="1211"/>
      <c r="J118" s="1211"/>
      <c r="K118" s="1212"/>
      <c r="L118" s="3281"/>
      <c r="M118" s="3280"/>
      <c r="N118" s="3280"/>
      <c r="O118" s="3280"/>
      <c r="P118" s="3280"/>
      <c r="Q118" s="1287" t="s">
        <v>48</v>
      </c>
      <c r="R118" s="3280"/>
      <c r="S118" s="3280"/>
      <c r="T118" s="3280"/>
      <c r="U118" s="3280"/>
      <c r="V118" s="3280"/>
      <c r="W118" s="954" t="s">
        <v>48</v>
      </c>
      <c r="X118" s="3281"/>
      <c r="Y118" s="3280"/>
      <c r="Z118" s="3280"/>
      <c r="AA118" s="3280"/>
      <c r="AB118" s="3280"/>
      <c r="AC118" s="1287" t="s">
        <v>48</v>
      </c>
      <c r="AD118" s="3280"/>
      <c r="AE118" s="3280"/>
      <c r="AF118" s="3280"/>
      <c r="AG118" s="3280"/>
      <c r="AH118" s="3280"/>
      <c r="AI118" s="936" t="s">
        <v>48</v>
      </c>
    </row>
    <row r="119" spans="2:35" ht="21" customHeight="1" x14ac:dyDescent="0.15">
      <c r="B119" s="951"/>
      <c r="C119" s="931" t="s">
        <v>410</v>
      </c>
      <c r="D119" s="932"/>
      <c r="E119" s="932"/>
      <c r="F119" s="932"/>
      <c r="G119" s="932"/>
      <c r="H119" s="932"/>
      <c r="I119" s="932"/>
      <c r="J119" s="932"/>
      <c r="K119" s="932"/>
      <c r="L119" s="932"/>
      <c r="M119" s="932"/>
      <c r="N119" s="932"/>
      <c r="O119" s="932"/>
      <c r="P119" s="932"/>
      <c r="Q119" s="932"/>
      <c r="R119" s="932"/>
      <c r="S119" s="932"/>
      <c r="T119" s="932"/>
      <c r="U119" s="932"/>
      <c r="V119" s="932"/>
      <c r="W119" s="932"/>
      <c r="X119" s="932"/>
      <c r="Y119" s="932"/>
      <c r="Z119" s="932"/>
      <c r="AA119" s="932"/>
      <c r="AB119" s="932"/>
      <c r="AC119" s="932"/>
      <c r="AD119" s="932"/>
      <c r="AE119" s="932"/>
      <c r="AF119" s="932"/>
      <c r="AG119" s="932"/>
      <c r="AH119" s="932"/>
      <c r="AI119" s="950"/>
    </row>
    <row r="120" spans="2:35" ht="21" customHeight="1" x14ac:dyDescent="0.15">
      <c r="B120" s="951"/>
      <c r="C120" s="1042"/>
      <c r="D120" s="2928" t="s">
        <v>405</v>
      </c>
      <c r="E120" s="2929"/>
      <c r="F120" s="2929"/>
      <c r="G120" s="2929"/>
      <c r="H120" s="2929"/>
      <c r="I120" s="2929"/>
      <c r="J120" s="2929"/>
      <c r="K120" s="2930"/>
      <c r="L120" s="2928" t="s">
        <v>149</v>
      </c>
      <c r="M120" s="2929"/>
      <c r="N120" s="2929"/>
      <c r="O120" s="2929"/>
      <c r="P120" s="2929"/>
      <c r="Q120" s="2929"/>
      <c r="R120" s="2929"/>
      <c r="S120" s="2929"/>
      <c r="T120" s="2929"/>
      <c r="U120" s="2929"/>
      <c r="V120" s="2929"/>
      <c r="W120" s="2930"/>
      <c r="X120" s="2929" t="s">
        <v>129</v>
      </c>
      <c r="Y120" s="2929"/>
      <c r="Z120" s="2929"/>
      <c r="AA120" s="2929"/>
      <c r="AB120" s="2929"/>
      <c r="AC120" s="2929"/>
      <c r="AD120" s="2929"/>
      <c r="AE120" s="2929"/>
      <c r="AF120" s="2929"/>
      <c r="AG120" s="2929"/>
      <c r="AH120" s="2929"/>
      <c r="AI120" s="3285"/>
    </row>
    <row r="121" spans="2:35" ht="21" customHeight="1" x14ac:dyDescent="0.15">
      <c r="B121" s="951"/>
      <c r="C121" s="1042"/>
      <c r="D121" s="2931"/>
      <c r="E121" s="2932"/>
      <c r="F121" s="2932"/>
      <c r="G121" s="2932"/>
      <c r="H121" s="2932"/>
      <c r="I121" s="2932"/>
      <c r="J121" s="2932"/>
      <c r="K121" s="2933"/>
      <c r="L121" s="2829" t="s">
        <v>54</v>
      </c>
      <c r="M121" s="2762"/>
      <c r="N121" s="2762"/>
      <c r="O121" s="2762"/>
      <c r="P121" s="2762"/>
      <c r="Q121" s="2830"/>
      <c r="R121" s="2476" t="s">
        <v>3227</v>
      </c>
      <c r="S121" s="2762"/>
      <c r="T121" s="2762"/>
      <c r="U121" s="2762"/>
      <c r="V121" s="2762"/>
      <c r="W121" s="2918"/>
      <c r="X121" s="2829" t="s">
        <v>54</v>
      </c>
      <c r="Y121" s="2762"/>
      <c r="Z121" s="2762"/>
      <c r="AA121" s="2762"/>
      <c r="AB121" s="2762"/>
      <c r="AC121" s="2830"/>
      <c r="AD121" s="2476" t="s">
        <v>3227</v>
      </c>
      <c r="AE121" s="2762"/>
      <c r="AF121" s="2762"/>
      <c r="AG121" s="2762"/>
      <c r="AH121" s="2762"/>
      <c r="AI121" s="2953"/>
    </row>
    <row r="122" spans="2:35" ht="21" customHeight="1" x14ac:dyDescent="0.15">
      <c r="B122" s="951"/>
      <c r="C122" s="1042"/>
      <c r="D122" s="1117" t="s">
        <v>294</v>
      </c>
      <c r="E122" s="1054"/>
      <c r="F122" s="1054"/>
      <c r="G122" s="1054"/>
      <c r="H122" s="1054"/>
      <c r="I122" s="1054"/>
      <c r="J122" s="1054"/>
      <c r="K122" s="1055"/>
      <c r="L122" s="2720"/>
      <c r="M122" s="2722"/>
      <c r="N122" s="2722"/>
      <c r="O122" s="2722"/>
      <c r="P122" s="2722"/>
      <c r="Q122" s="1287" t="s">
        <v>48</v>
      </c>
      <c r="R122" s="2722"/>
      <c r="S122" s="2722"/>
      <c r="T122" s="2722"/>
      <c r="U122" s="2722"/>
      <c r="V122" s="2722"/>
      <c r="W122" s="954" t="s">
        <v>48</v>
      </c>
      <c r="X122" s="2720"/>
      <c r="Y122" s="2722"/>
      <c r="Z122" s="2722"/>
      <c r="AA122" s="2722"/>
      <c r="AB122" s="2722"/>
      <c r="AC122" s="1287" t="s">
        <v>48</v>
      </c>
      <c r="AD122" s="2722"/>
      <c r="AE122" s="2722"/>
      <c r="AF122" s="2722"/>
      <c r="AG122" s="2722"/>
      <c r="AH122" s="2722"/>
      <c r="AI122" s="1030" t="s">
        <v>48</v>
      </c>
    </row>
    <row r="123" spans="2:35" ht="21" customHeight="1" x14ac:dyDescent="0.15">
      <c r="B123" s="951"/>
      <c r="C123" s="1042"/>
      <c r="D123" s="1117" t="s">
        <v>293</v>
      </c>
      <c r="E123" s="1054"/>
      <c r="F123" s="1054"/>
      <c r="G123" s="1054"/>
      <c r="H123" s="1054"/>
      <c r="I123" s="1054"/>
      <c r="J123" s="1054"/>
      <c r="K123" s="1055"/>
      <c r="L123" s="2720"/>
      <c r="M123" s="2722"/>
      <c r="N123" s="2722"/>
      <c r="O123" s="2722"/>
      <c r="P123" s="2722"/>
      <c r="Q123" s="1287" t="s">
        <v>48</v>
      </c>
      <c r="R123" s="2722"/>
      <c r="S123" s="2722"/>
      <c r="T123" s="2722"/>
      <c r="U123" s="2722"/>
      <c r="V123" s="2722"/>
      <c r="W123" s="954" t="s">
        <v>48</v>
      </c>
      <c r="X123" s="2720"/>
      <c r="Y123" s="2722"/>
      <c r="Z123" s="2722"/>
      <c r="AA123" s="2722"/>
      <c r="AB123" s="2722"/>
      <c r="AC123" s="1287" t="s">
        <v>48</v>
      </c>
      <c r="AD123" s="2722"/>
      <c r="AE123" s="2722"/>
      <c r="AF123" s="2722"/>
      <c r="AG123" s="2722"/>
      <c r="AH123" s="2722"/>
      <c r="AI123" s="1030" t="s">
        <v>48</v>
      </c>
    </row>
    <row r="124" spans="2:35" ht="21" customHeight="1" x14ac:dyDescent="0.15">
      <c r="B124" s="951"/>
      <c r="C124" s="1042"/>
      <c r="D124" s="1117" t="s">
        <v>292</v>
      </c>
      <c r="E124" s="1054"/>
      <c r="F124" s="1054"/>
      <c r="G124" s="1054"/>
      <c r="H124" s="1054"/>
      <c r="I124" s="1054"/>
      <c r="J124" s="1054"/>
      <c r="K124" s="1055"/>
      <c r="L124" s="2720"/>
      <c r="M124" s="2722"/>
      <c r="N124" s="2722"/>
      <c r="O124" s="2722"/>
      <c r="P124" s="2722"/>
      <c r="Q124" s="1287" t="s">
        <v>48</v>
      </c>
      <c r="R124" s="2722"/>
      <c r="S124" s="2722"/>
      <c r="T124" s="2722"/>
      <c r="U124" s="2722"/>
      <c r="V124" s="2722"/>
      <c r="W124" s="954" t="s">
        <v>48</v>
      </c>
      <c r="X124" s="2720"/>
      <c r="Y124" s="2722"/>
      <c r="Z124" s="2722"/>
      <c r="AA124" s="2722"/>
      <c r="AB124" s="2722"/>
      <c r="AC124" s="1287" t="s">
        <v>48</v>
      </c>
      <c r="AD124" s="2722"/>
      <c r="AE124" s="2722"/>
      <c r="AF124" s="2722"/>
      <c r="AG124" s="2722"/>
      <c r="AH124" s="2722"/>
      <c r="AI124" s="1030" t="s">
        <v>48</v>
      </c>
    </row>
    <row r="125" spans="2:35" ht="21" customHeight="1" x14ac:dyDescent="0.15">
      <c r="B125" s="951"/>
      <c r="C125" s="1042"/>
      <c r="D125" s="1117" t="s">
        <v>409</v>
      </c>
      <c r="E125" s="1054"/>
      <c r="F125" s="1054"/>
      <c r="G125" s="1054"/>
      <c r="H125" s="1054"/>
      <c r="I125" s="1054"/>
      <c r="J125" s="1054"/>
      <c r="K125" s="1055"/>
      <c r="L125" s="2720"/>
      <c r="M125" s="2722"/>
      <c r="N125" s="2722"/>
      <c r="O125" s="2722"/>
      <c r="P125" s="2722"/>
      <c r="Q125" s="1287" t="s">
        <v>48</v>
      </c>
      <c r="R125" s="2722"/>
      <c r="S125" s="2722"/>
      <c r="T125" s="2722"/>
      <c r="U125" s="2722"/>
      <c r="V125" s="2722"/>
      <c r="W125" s="954" t="s">
        <v>48</v>
      </c>
      <c r="X125" s="2720"/>
      <c r="Y125" s="2722"/>
      <c r="Z125" s="2722"/>
      <c r="AA125" s="2722"/>
      <c r="AB125" s="2722"/>
      <c r="AC125" s="1287" t="s">
        <v>48</v>
      </c>
      <c r="AD125" s="2722"/>
      <c r="AE125" s="2722"/>
      <c r="AF125" s="2722"/>
      <c r="AG125" s="2722"/>
      <c r="AH125" s="2722"/>
      <c r="AI125" s="1030" t="s">
        <v>48</v>
      </c>
    </row>
    <row r="126" spans="2:35" ht="21" customHeight="1" x14ac:dyDescent="0.15">
      <c r="B126" s="951"/>
      <c r="C126" s="1042"/>
      <c r="D126" s="1117" t="s">
        <v>408</v>
      </c>
      <c r="E126" s="1054"/>
      <c r="F126" s="1054"/>
      <c r="G126" s="1054"/>
      <c r="H126" s="1054"/>
      <c r="I126" s="1054"/>
      <c r="J126" s="1054"/>
      <c r="K126" s="1055"/>
      <c r="L126" s="2720"/>
      <c r="M126" s="2722"/>
      <c r="N126" s="2722"/>
      <c r="O126" s="2722"/>
      <c r="P126" s="2722"/>
      <c r="Q126" s="1287" t="s">
        <v>48</v>
      </c>
      <c r="R126" s="2722"/>
      <c r="S126" s="2722"/>
      <c r="T126" s="2722"/>
      <c r="U126" s="2722"/>
      <c r="V126" s="2722"/>
      <c r="W126" s="954" t="s">
        <v>48</v>
      </c>
      <c r="X126" s="2720"/>
      <c r="Y126" s="2722"/>
      <c r="Z126" s="2722"/>
      <c r="AA126" s="2722"/>
      <c r="AB126" s="2722"/>
      <c r="AC126" s="1287" t="s">
        <v>48</v>
      </c>
      <c r="AD126" s="2722"/>
      <c r="AE126" s="2722"/>
      <c r="AF126" s="2722"/>
      <c r="AG126" s="2722"/>
      <c r="AH126" s="2722"/>
      <c r="AI126" s="1030" t="s">
        <v>48</v>
      </c>
    </row>
    <row r="127" spans="2:35" ht="21" customHeight="1" x14ac:dyDescent="0.15">
      <c r="B127" s="951"/>
      <c r="C127" s="1042"/>
      <c r="D127" s="939" t="s">
        <v>407</v>
      </c>
      <c r="E127" s="1211"/>
      <c r="F127" s="1211"/>
      <c r="G127" s="1211"/>
      <c r="H127" s="1211"/>
      <c r="I127" s="1211"/>
      <c r="J127" s="1211"/>
      <c r="K127" s="1212"/>
      <c r="L127" s="3281"/>
      <c r="M127" s="3280"/>
      <c r="N127" s="3280"/>
      <c r="O127" s="3280"/>
      <c r="P127" s="3280"/>
      <c r="Q127" s="1287" t="s">
        <v>48</v>
      </c>
      <c r="R127" s="3280"/>
      <c r="S127" s="3280"/>
      <c r="T127" s="3280"/>
      <c r="U127" s="3280"/>
      <c r="V127" s="3280"/>
      <c r="W127" s="954" t="s">
        <v>48</v>
      </c>
      <c r="X127" s="3281"/>
      <c r="Y127" s="3280"/>
      <c r="Z127" s="3280"/>
      <c r="AA127" s="3280"/>
      <c r="AB127" s="3280"/>
      <c r="AC127" s="1287" t="s">
        <v>48</v>
      </c>
      <c r="AD127" s="3280"/>
      <c r="AE127" s="3280"/>
      <c r="AF127" s="3280"/>
      <c r="AG127" s="3280"/>
      <c r="AH127" s="3280"/>
      <c r="AI127" s="1030" t="s">
        <v>48</v>
      </c>
    </row>
    <row r="128" spans="2:35" ht="21" customHeight="1" x14ac:dyDescent="0.15">
      <c r="B128" s="951"/>
      <c r="C128" s="1031"/>
      <c r="D128" s="1117" t="s">
        <v>2641</v>
      </c>
      <c r="E128" s="1054"/>
      <c r="F128" s="1054"/>
      <c r="G128" s="1054"/>
      <c r="H128" s="1054"/>
      <c r="I128" s="1054"/>
      <c r="J128" s="1054"/>
      <c r="K128" s="1055"/>
      <c r="L128" s="2720"/>
      <c r="M128" s="2722"/>
      <c r="N128" s="2722"/>
      <c r="O128" s="2722"/>
      <c r="P128" s="2722"/>
      <c r="Q128" s="1287" t="s">
        <v>48</v>
      </c>
      <c r="R128" s="2722"/>
      <c r="S128" s="2722"/>
      <c r="T128" s="2722"/>
      <c r="U128" s="2722"/>
      <c r="V128" s="2722"/>
      <c r="W128" s="954" t="s">
        <v>48</v>
      </c>
      <c r="X128" s="2720"/>
      <c r="Y128" s="2722"/>
      <c r="Z128" s="2722"/>
      <c r="AA128" s="2722"/>
      <c r="AB128" s="2722"/>
      <c r="AC128" s="1287" t="s">
        <v>48</v>
      </c>
      <c r="AD128" s="2722"/>
      <c r="AE128" s="2722"/>
      <c r="AF128" s="2722"/>
      <c r="AG128" s="2722"/>
      <c r="AH128" s="2722"/>
      <c r="AI128" s="1030" t="s">
        <v>48</v>
      </c>
    </row>
    <row r="129" spans="2:35" ht="21" customHeight="1" x14ac:dyDescent="0.15">
      <c r="B129" s="951"/>
      <c r="C129" s="938"/>
      <c r="D129" s="939" t="s">
        <v>2642</v>
      </c>
      <c r="E129" s="1211"/>
      <c r="F129" s="1211"/>
      <c r="G129" s="1211"/>
      <c r="H129" s="1211"/>
      <c r="I129" s="1211"/>
      <c r="J129" s="1211"/>
      <c r="K129" s="1212"/>
      <c r="L129" s="3281"/>
      <c r="M129" s="3280"/>
      <c r="N129" s="3280"/>
      <c r="O129" s="3280"/>
      <c r="P129" s="3280"/>
      <c r="Q129" s="1287" t="s">
        <v>48</v>
      </c>
      <c r="R129" s="3280"/>
      <c r="S129" s="3280"/>
      <c r="T129" s="3280"/>
      <c r="U129" s="3280"/>
      <c r="V129" s="3280"/>
      <c r="W129" s="954" t="s">
        <v>48</v>
      </c>
      <c r="X129" s="2720"/>
      <c r="Y129" s="2722"/>
      <c r="Z129" s="2722"/>
      <c r="AA129" s="2722"/>
      <c r="AB129" s="2722"/>
      <c r="AC129" s="1287" t="s">
        <v>48</v>
      </c>
      <c r="AD129" s="3280"/>
      <c r="AE129" s="3280"/>
      <c r="AF129" s="3280"/>
      <c r="AG129" s="3280"/>
      <c r="AH129" s="3280"/>
      <c r="AI129" s="1030" t="s">
        <v>48</v>
      </c>
    </row>
    <row r="130" spans="2:35" ht="21" customHeight="1" x14ac:dyDescent="0.15">
      <c r="B130" s="951"/>
      <c r="C130" s="931" t="s">
        <v>406</v>
      </c>
      <c r="D130" s="932"/>
      <c r="E130" s="932"/>
      <c r="F130" s="932"/>
      <c r="G130" s="932"/>
      <c r="H130" s="932"/>
      <c r="I130" s="932"/>
      <c r="J130" s="932"/>
      <c r="K130" s="932"/>
      <c r="L130" s="932"/>
      <c r="M130" s="932"/>
      <c r="N130" s="932"/>
      <c r="O130" s="932"/>
      <c r="P130" s="932"/>
      <c r="Q130" s="932"/>
      <c r="R130" s="932"/>
      <c r="S130" s="932"/>
      <c r="T130" s="932"/>
      <c r="U130" s="932"/>
      <c r="V130" s="932"/>
      <c r="W130" s="932"/>
      <c r="X130" s="932"/>
      <c r="Y130" s="932"/>
      <c r="Z130" s="932"/>
      <c r="AA130" s="932"/>
      <c r="AB130" s="932"/>
      <c r="AC130" s="932"/>
      <c r="AD130" s="932"/>
      <c r="AE130" s="932"/>
      <c r="AF130" s="932"/>
      <c r="AG130" s="932"/>
      <c r="AH130" s="932"/>
      <c r="AI130" s="950"/>
    </row>
    <row r="131" spans="2:35" ht="21" customHeight="1" x14ac:dyDescent="0.15">
      <c r="B131" s="951"/>
      <c r="C131" s="1042"/>
      <c r="D131" s="2928" t="s">
        <v>405</v>
      </c>
      <c r="E131" s="2929"/>
      <c r="F131" s="2929"/>
      <c r="G131" s="2929"/>
      <c r="H131" s="2929"/>
      <c r="I131" s="2929"/>
      <c r="J131" s="2929"/>
      <c r="K131" s="2930"/>
      <c r="L131" s="2928" t="s">
        <v>149</v>
      </c>
      <c r="M131" s="2929"/>
      <c r="N131" s="2929"/>
      <c r="O131" s="2929"/>
      <c r="P131" s="2929"/>
      <c r="Q131" s="2929"/>
      <c r="R131" s="2929"/>
      <c r="S131" s="2929"/>
      <c r="T131" s="2929"/>
      <c r="U131" s="2929"/>
      <c r="V131" s="2929"/>
      <c r="W131" s="2930"/>
      <c r="X131" s="2929" t="s">
        <v>129</v>
      </c>
      <c r="Y131" s="2929"/>
      <c r="Z131" s="2929"/>
      <c r="AA131" s="2929"/>
      <c r="AB131" s="2929"/>
      <c r="AC131" s="2929"/>
      <c r="AD131" s="2929"/>
      <c r="AE131" s="2929"/>
      <c r="AF131" s="2929"/>
      <c r="AG131" s="2929"/>
      <c r="AH131" s="2929"/>
      <c r="AI131" s="3285"/>
    </row>
    <row r="132" spans="2:35" ht="21" customHeight="1" x14ac:dyDescent="0.15">
      <c r="B132" s="951"/>
      <c r="C132" s="1042"/>
      <c r="D132" s="2931"/>
      <c r="E132" s="2932"/>
      <c r="F132" s="2932"/>
      <c r="G132" s="2932"/>
      <c r="H132" s="2932"/>
      <c r="I132" s="2932"/>
      <c r="J132" s="2932"/>
      <c r="K132" s="2933"/>
      <c r="L132" s="2829" t="s">
        <v>54</v>
      </c>
      <c r="M132" s="2762"/>
      <c r="N132" s="2762"/>
      <c r="O132" s="2762"/>
      <c r="P132" s="2762"/>
      <c r="Q132" s="2830"/>
      <c r="R132" s="2476" t="s">
        <v>3227</v>
      </c>
      <c r="S132" s="2762"/>
      <c r="T132" s="2762"/>
      <c r="U132" s="2762"/>
      <c r="V132" s="2762"/>
      <c r="W132" s="2918"/>
      <c r="X132" s="2829" t="s">
        <v>54</v>
      </c>
      <c r="Y132" s="2762"/>
      <c r="Z132" s="2762"/>
      <c r="AA132" s="2762"/>
      <c r="AB132" s="2762"/>
      <c r="AC132" s="2830"/>
      <c r="AD132" s="2476" t="s">
        <v>3227</v>
      </c>
      <c r="AE132" s="2762"/>
      <c r="AF132" s="2762"/>
      <c r="AG132" s="2762"/>
      <c r="AH132" s="2762"/>
      <c r="AI132" s="2953"/>
    </row>
    <row r="133" spans="2:35" ht="21" customHeight="1" x14ac:dyDescent="0.15">
      <c r="B133" s="951"/>
      <c r="C133" s="1042"/>
      <c r="D133" s="1117" t="s">
        <v>137</v>
      </c>
      <c r="E133" s="1054"/>
      <c r="F133" s="1054"/>
      <c r="G133" s="1054"/>
      <c r="H133" s="1054"/>
      <c r="I133" s="1054"/>
      <c r="J133" s="1054"/>
      <c r="K133" s="1055"/>
      <c r="L133" s="3281"/>
      <c r="M133" s="3280"/>
      <c r="N133" s="3280"/>
      <c r="O133" s="3280"/>
      <c r="P133" s="3280"/>
      <c r="Q133" s="1886" t="s">
        <v>48</v>
      </c>
      <c r="R133" s="3280"/>
      <c r="S133" s="3280"/>
      <c r="T133" s="3280"/>
      <c r="U133" s="3280"/>
      <c r="V133" s="3280"/>
      <c r="W133" s="969" t="s">
        <v>48</v>
      </c>
      <c r="X133" s="3281"/>
      <c r="Y133" s="3280"/>
      <c r="Z133" s="3280"/>
      <c r="AA133" s="3280"/>
      <c r="AB133" s="3280"/>
      <c r="AC133" s="1886" t="s">
        <v>48</v>
      </c>
      <c r="AD133" s="3280"/>
      <c r="AE133" s="3280"/>
      <c r="AF133" s="3280"/>
      <c r="AG133" s="3280"/>
      <c r="AH133" s="3280"/>
      <c r="AI133" s="1045" t="s">
        <v>48</v>
      </c>
    </row>
    <row r="134" spans="2:35" ht="21" customHeight="1" x14ac:dyDescent="0.15">
      <c r="B134" s="951"/>
      <c r="C134" s="938"/>
      <c r="D134" s="1117" t="s">
        <v>404</v>
      </c>
      <c r="E134" s="1054"/>
      <c r="F134" s="1054"/>
      <c r="G134" s="1054"/>
      <c r="H134" s="1054"/>
      <c r="I134" s="1054"/>
      <c r="J134" s="1054"/>
      <c r="K134" s="1055"/>
      <c r="L134" s="3281"/>
      <c r="M134" s="3280"/>
      <c r="N134" s="3280"/>
      <c r="O134" s="3280"/>
      <c r="P134" s="3280"/>
      <c r="Q134" s="1886" t="s">
        <v>48</v>
      </c>
      <c r="R134" s="3280"/>
      <c r="S134" s="3280"/>
      <c r="T134" s="3280"/>
      <c r="U134" s="3280"/>
      <c r="V134" s="3280"/>
      <c r="W134" s="969" t="s">
        <v>48</v>
      </c>
      <c r="X134" s="3281"/>
      <c r="Y134" s="3280"/>
      <c r="Z134" s="3280"/>
      <c r="AA134" s="3280"/>
      <c r="AB134" s="3280"/>
      <c r="AC134" s="1886" t="s">
        <v>48</v>
      </c>
      <c r="AD134" s="3280"/>
      <c r="AE134" s="3280"/>
      <c r="AF134" s="3280"/>
      <c r="AG134" s="3280"/>
      <c r="AH134" s="3280"/>
      <c r="AI134" s="1045" t="s">
        <v>48</v>
      </c>
    </row>
    <row r="135" spans="2:35" ht="21" customHeight="1" x14ac:dyDescent="0.15">
      <c r="B135" s="951"/>
      <c r="C135" s="1890" t="s">
        <v>3238</v>
      </c>
      <c r="D135" s="932"/>
      <c r="E135" s="932"/>
      <c r="F135" s="932"/>
      <c r="G135" s="932"/>
      <c r="H135" s="932"/>
      <c r="I135" s="932"/>
      <c r="J135" s="932"/>
      <c r="K135" s="940"/>
      <c r="L135" s="932"/>
      <c r="M135" s="932"/>
      <c r="N135" s="932"/>
      <c r="O135" s="932"/>
      <c r="P135" s="932"/>
      <c r="Q135" s="932"/>
      <c r="R135" s="932"/>
      <c r="S135" s="932"/>
      <c r="T135" s="932"/>
      <c r="U135" s="940"/>
      <c r="V135" s="940"/>
      <c r="W135" s="940"/>
      <c r="X135" s="940"/>
      <c r="Y135" s="940"/>
      <c r="Z135" s="940"/>
      <c r="AA135" s="940"/>
      <c r="AB135" s="1029" t="s">
        <v>123</v>
      </c>
      <c r="AC135" s="1213"/>
      <c r="AD135" s="917" t="s">
        <v>122</v>
      </c>
      <c r="AE135" s="953" t="s">
        <v>121</v>
      </c>
      <c r="AF135" s="953"/>
      <c r="AG135" s="953"/>
      <c r="AH135" s="953"/>
      <c r="AI135" s="1030"/>
    </row>
    <row r="136" spans="2:35" ht="21" customHeight="1" x14ac:dyDescent="0.15">
      <c r="B136" s="951"/>
      <c r="C136" s="1031"/>
      <c r="D136" s="2831" t="s">
        <v>134</v>
      </c>
      <c r="E136" s="2832"/>
      <c r="F136" s="2832"/>
      <c r="G136" s="2832"/>
      <c r="H136" s="2832"/>
      <c r="I136" s="2832"/>
      <c r="J136" s="2832"/>
      <c r="K136" s="2832"/>
      <c r="L136" s="2832"/>
      <c r="M136" s="2832"/>
      <c r="N136" s="2832"/>
      <c r="O136" s="2832"/>
      <c r="P136" s="2832"/>
      <c r="Q136" s="2832"/>
      <c r="R136" s="2832"/>
      <c r="S136" s="2832"/>
      <c r="T136" s="2832"/>
      <c r="U136" s="2832"/>
      <c r="V136" s="2832"/>
      <c r="W136" s="2832"/>
      <c r="X136" s="2832"/>
      <c r="Y136" s="2832"/>
      <c r="Z136" s="2832"/>
      <c r="AA136" s="2833"/>
      <c r="AB136" s="991" t="s">
        <v>123</v>
      </c>
      <c r="AC136" s="1214"/>
      <c r="AD136" s="925" t="s">
        <v>122</v>
      </c>
      <c r="AE136" s="933" t="s">
        <v>121</v>
      </c>
      <c r="AF136" s="933"/>
      <c r="AG136" s="933"/>
      <c r="AH136" s="933"/>
      <c r="AI136" s="936"/>
    </row>
    <row r="137" spans="2:35" ht="21" customHeight="1" x14ac:dyDescent="0.15">
      <c r="B137" s="951"/>
      <c r="C137" s="1042"/>
      <c r="D137" s="920"/>
      <c r="E137" s="939" t="s">
        <v>133</v>
      </c>
      <c r="F137" s="940"/>
      <c r="G137" s="940"/>
      <c r="H137" s="940"/>
      <c r="I137" s="1062"/>
      <c r="J137" s="1062"/>
      <c r="K137" s="1084"/>
      <c r="L137" s="2811"/>
      <c r="M137" s="2812"/>
      <c r="N137" s="2812"/>
      <c r="O137" s="2812"/>
      <c r="P137" s="2812"/>
      <c r="Q137" s="2812"/>
      <c r="R137" s="2812"/>
      <c r="S137" s="2812"/>
      <c r="T137" s="2812"/>
      <c r="U137" s="2812"/>
      <c r="V137" s="2812"/>
      <c r="W137" s="2812"/>
      <c r="X137" s="2812"/>
      <c r="Y137" s="2812"/>
      <c r="Z137" s="2812"/>
      <c r="AA137" s="2812"/>
      <c r="AB137" s="2812"/>
      <c r="AC137" s="2812"/>
      <c r="AD137" s="2812"/>
      <c r="AE137" s="2812"/>
      <c r="AF137" s="2812"/>
      <c r="AG137" s="2812"/>
      <c r="AH137" s="2812"/>
      <c r="AI137" s="2813"/>
    </row>
    <row r="138" spans="2:35" ht="21" customHeight="1" x14ac:dyDescent="0.15">
      <c r="B138" s="951"/>
      <c r="C138" s="1053" t="s">
        <v>403</v>
      </c>
      <c r="D138" s="986"/>
      <c r="E138" s="986"/>
      <c r="F138" s="986"/>
      <c r="G138" s="986"/>
      <c r="H138" s="986"/>
      <c r="I138" s="986"/>
      <c r="J138" s="986"/>
      <c r="K138" s="986"/>
      <c r="L138" s="986"/>
      <c r="M138" s="986"/>
      <c r="N138" s="986"/>
      <c r="O138" s="986"/>
      <c r="P138" s="986"/>
      <c r="Q138" s="986"/>
      <c r="R138" s="986"/>
      <c r="S138" s="986"/>
      <c r="T138" s="986"/>
      <c r="U138" s="986"/>
      <c r="V138" s="986"/>
      <c r="W138" s="986"/>
      <c r="X138" s="986"/>
      <c r="Y138" s="986"/>
      <c r="Z138" s="986"/>
      <c r="AA138" s="986"/>
      <c r="AB138" s="986"/>
      <c r="AC138" s="987"/>
      <c r="AD138" s="3282" t="str">
        <f>IFERROR(ROUNDDOWN(AB237/SUM(AF105:AH106),1),"")</f>
        <v/>
      </c>
      <c r="AE138" s="3283"/>
      <c r="AF138" s="3283"/>
      <c r="AG138" s="3283"/>
      <c r="AH138" s="3283"/>
      <c r="AI138" s="1659" t="s">
        <v>427</v>
      </c>
    </row>
    <row r="139" spans="2:35" ht="21" customHeight="1" x14ac:dyDescent="0.15">
      <c r="B139" s="1006"/>
      <c r="C139" s="931" t="s">
        <v>1367</v>
      </c>
      <c r="D139" s="1062"/>
      <c r="E139" s="1062"/>
      <c r="F139" s="1062"/>
      <c r="G139" s="1062"/>
      <c r="H139" s="1062"/>
      <c r="I139" s="1062"/>
      <c r="J139" s="1062"/>
      <c r="K139" s="1062"/>
      <c r="L139" s="940"/>
      <c r="M139" s="940"/>
      <c r="N139" s="940"/>
      <c r="O139" s="940"/>
      <c r="P139" s="940"/>
      <c r="Q139" s="940"/>
      <c r="R139" s="940"/>
      <c r="S139" s="940"/>
      <c r="T139" s="940"/>
      <c r="U139" s="940"/>
      <c r="V139" s="940"/>
      <c r="W139" s="940"/>
      <c r="X139" s="940"/>
      <c r="Y139" s="940"/>
      <c r="Z139" s="940"/>
      <c r="AA139" s="940"/>
      <c r="AB139" s="940"/>
      <c r="AC139" s="940"/>
      <c r="AD139" s="940"/>
      <c r="AE139" s="940"/>
      <c r="AF139" s="940"/>
      <c r="AG139" s="940"/>
      <c r="AH139" s="940"/>
      <c r="AI139" s="1051"/>
    </row>
    <row r="140" spans="2:35" ht="21" customHeight="1" x14ac:dyDescent="0.15">
      <c r="B140" s="951"/>
      <c r="C140" s="1034"/>
      <c r="D140" s="939" t="s">
        <v>1368</v>
      </c>
      <c r="E140" s="1062"/>
      <c r="F140" s="1062"/>
      <c r="G140" s="1062"/>
      <c r="H140" s="1062"/>
      <c r="I140" s="1062"/>
      <c r="J140" s="1062"/>
      <c r="K140" s="1084"/>
      <c r="L140" s="2844"/>
      <c r="M140" s="2845"/>
      <c r="N140" s="1091" t="s">
        <v>48</v>
      </c>
      <c r="O140" s="3284"/>
      <c r="P140" s="3221"/>
      <c r="Q140" s="3221"/>
      <c r="R140" s="1091"/>
      <c r="S140" s="2845"/>
      <c r="T140" s="2845"/>
      <c r="U140" s="1091"/>
      <c r="V140" s="3221"/>
      <c r="W140" s="3221"/>
      <c r="X140" s="3221"/>
      <c r="Y140" s="1091"/>
      <c r="Z140" s="2845"/>
      <c r="AA140" s="2845"/>
      <c r="AB140" s="1091"/>
      <c r="AC140" s="3221"/>
      <c r="AD140" s="3221"/>
      <c r="AE140" s="3221"/>
      <c r="AF140" s="1091"/>
      <c r="AG140" s="2845"/>
      <c r="AH140" s="2845"/>
      <c r="AI140" s="1092"/>
    </row>
    <row r="141" spans="2:35" ht="21" customHeight="1" x14ac:dyDescent="0.15">
      <c r="B141" s="951"/>
      <c r="C141" s="1034"/>
      <c r="D141" s="1042" t="s">
        <v>1369</v>
      </c>
      <c r="E141" s="1062"/>
      <c r="F141" s="1062"/>
      <c r="G141" s="1062"/>
      <c r="H141" s="1086"/>
      <c r="I141" s="1086"/>
      <c r="J141" s="1086"/>
      <c r="K141" s="1086"/>
      <c r="L141" s="1043"/>
      <c r="M141" s="1043"/>
      <c r="N141" s="1043"/>
      <c r="O141" s="1043"/>
      <c r="P141" s="1043"/>
      <c r="Q141" s="1043"/>
      <c r="R141" s="1043"/>
      <c r="S141" s="1043"/>
      <c r="T141" s="1043"/>
      <c r="U141" s="1043"/>
      <c r="V141" s="1043"/>
      <c r="W141" s="1043"/>
      <c r="X141" s="1043"/>
      <c r="Y141" s="1043"/>
      <c r="Z141" s="1043"/>
      <c r="AA141" s="1043"/>
      <c r="AB141" s="1043"/>
      <c r="AC141" s="1043"/>
      <c r="AD141" s="1043"/>
      <c r="AE141" s="1043"/>
      <c r="AF141" s="940"/>
      <c r="AG141" s="940"/>
      <c r="AH141" s="940"/>
      <c r="AI141" s="1051"/>
    </row>
    <row r="142" spans="2:35" ht="21" customHeight="1" x14ac:dyDescent="0.15">
      <c r="B142" s="951"/>
      <c r="C142" s="1034"/>
      <c r="D142" s="1034"/>
      <c r="E142" s="939" t="s">
        <v>1370</v>
      </c>
      <c r="F142" s="1062"/>
      <c r="G142" s="1062"/>
      <c r="H142" s="1062"/>
      <c r="I142" s="1062"/>
      <c r="J142" s="1062"/>
      <c r="K142" s="1084"/>
      <c r="L142" s="2844"/>
      <c r="M142" s="2845"/>
      <c r="N142" s="1070" t="s">
        <v>59</v>
      </c>
      <c r="O142" s="2714"/>
      <c r="P142" s="2714"/>
      <c r="Q142" s="1070" t="s">
        <v>60</v>
      </c>
      <c r="R142" s="2965" t="s">
        <v>94</v>
      </c>
      <c r="S142" s="2965"/>
      <c r="T142" s="2965"/>
      <c r="U142" s="2965"/>
      <c r="V142" s="2845"/>
      <c r="W142" s="2845"/>
      <c r="X142" s="1070" t="s">
        <v>59</v>
      </c>
      <c r="Y142" s="2714"/>
      <c r="Z142" s="2714"/>
      <c r="AA142" s="1070" t="s">
        <v>60</v>
      </c>
      <c r="AB142" s="1091"/>
      <c r="AC142" s="1215"/>
      <c r="AD142" s="3222"/>
      <c r="AE142" s="3223"/>
      <c r="AF142" s="3223"/>
      <c r="AG142" s="3223"/>
      <c r="AH142" s="3223"/>
      <c r="AI142" s="1092" t="s">
        <v>48</v>
      </c>
    </row>
    <row r="143" spans="2:35" ht="21" customHeight="1" x14ac:dyDescent="0.15">
      <c r="B143" s="951"/>
      <c r="C143" s="920"/>
      <c r="D143" s="920"/>
      <c r="E143" s="938" t="s">
        <v>1371</v>
      </c>
      <c r="F143" s="1086"/>
      <c r="G143" s="1086"/>
      <c r="H143" s="1086"/>
      <c r="I143" s="1086"/>
      <c r="J143" s="1086"/>
      <c r="K143" s="1087"/>
      <c r="L143" s="2844"/>
      <c r="M143" s="2845"/>
      <c r="N143" s="1070" t="s">
        <v>59</v>
      </c>
      <c r="O143" s="2714"/>
      <c r="P143" s="2714"/>
      <c r="Q143" s="1070" t="s">
        <v>60</v>
      </c>
      <c r="R143" s="2965" t="s">
        <v>94</v>
      </c>
      <c r="S143" s="2965"/>
      <c r="T143" s="2965"/>
      <c r="U143" s="2965"/>
      <c r="V143" s="2845"/>
      <c r="W143" s="2845"/>
      <c r="X143" s="1070" t="s">
        <v>59</v>
      </c>
      <c r="Y143" s="2714"/>
      <c r="Z143" s="2714"/>
      <c r="AA143" s="1070" t="s">
        <v>60</v>
      </c>
      <c r="AB143" s="1091"/>
      <c r="AC143" s="1215"/>
      <c r="AD143" s="3222"/>
      <c r="AE143" s="3223"/>
      <c r="AF143" s="3223"/>
      <c r="AG143" s="3223"/>
      <c r="AH143" s="3223"/>
      <c r="AI143" s="1092" t="s">
        <v>48</v>
      </c>
    </row>
    <row r="144" spans="2:35" ht="21" customHeight="1" x14ac:dyDescent="0.15">
      <c r="B144" s="951"/>
      <c r="C144" s="1042" t="s">
        <v>1372</v>
      </c>
      <c r="D144" s="1008"/>
      <c r="E144" s="1008"/>
      <c r="F144" s="1008"/>
      <c r="G144" s="1008"/>
      <c r="H144" s="1008"/>
      <c r="I144" s="1008"/>
      <c r="J144" s="1008"/>
      <c r="K144" s="1008"/>
      <c r="L144" s="1008"/>
      <c r="M144" s="1008"/>
      <c r="N144" s="1008"/>
      <c r="O144" s="1008"/>
      <c r="P144" s="1008"/>
      <c r="Q144" s="1008"/>
      <c r="R144" s="1008"/>
      <c r="S144" s="1008"/>
      <c r="T144" s="1008"/>
      <c r="U144" s="1008"/>
      <c r="V144" s="1008"/>
      <c r="W144" s="1008"/>
      <c r="X144" s="1008"/>
      <c r="Y144" s="1008"/>
      <c r="Z144" s="1008"/>
      <c r="AA144" s="1008"/>
      <c r="AB144" s="1008"/>
      <c r="AC144" s="1008"/>
      <c r="AD144" s="1008"/>
      <c r="AE144" s="1008"/>
      <c r="AF144" s="1008"/>
      <c r="AG144" s="1008"/>
      <c r="AH144" s="1008"/>
      <c r="AI144" s="1216"/>
    </row>
    <row r="145" spans="2:35" ht="21" customHeight="1" x14ac:dyDescent="0.15">
      <c r="B145" s="951"/>
      <c r="C145" s="1042"/>
      <c r="D145" s="1117" t="s">
        <v>452</v>
      </c>
      <c r="E145" s="1054"/>
      <c r="F145" s="1054"/>
      <c r="G145" s="1054"/>
      <c r="H145" s="1054"/>
      <c r="I145" s="1054"/>
      <c r="J145" s="1054"/>
      <c r="K145" s="1055"/>
      <c r="L145" s="1217" t="s">
        <v>123</v>
      </c>
      <c r="M145" s="1218"/>
      <c r="N145" s="1219" t="s">
        <v>93</v>
      </c>
      <c r="O145" s="913" t="s">
        <v>84</v>
      </c>
      <c r="P145" s="913"/>
      <c r="Q145" s="913"/>
      <c r="R145" s="913"/>
      <c r="S145" s="913"/>
      <c r="T145" s="909"/>
      <c r="U145" s="910"/>
      <c r="V145" s="910"/>
      <c r="W145" s="1091"/>
      <c r="X145" s="910"/>
      <c r="Y145" s="910"/>
      <c r="Z145" s="910"/>
      <c r="AA145" s="910"/>
      <c r="AB145" s="910"/>
      <c r="AC145" s="1091"/>
      <c r="AD145" s="910"/>
      <c r="AE145" s="910"/>
      <c r="AF145" s="910"/>
      <c r="AG145" s="910"/>
      <c r="AH145" s="910"/>
      <c r="AI145" s="1092"/>
    </row>
    <row r="146" spans="2:35" ht="21" customHeight="1" x14ac:dyDescent="0.15">
      <c r="B146" s="951"/>
      <c r="C146" s="1042"/>
      <c r="D146" s="1117" t="s">
        <v>140</v>
      </c>
      <c r="E146" s="1054"/>
      <c r="F146" s="1054"/>
      <c r="G146" s="1054"/>
      <c r="H146" s="1054"/>
      <c r="I146" s="1054"/>
      <c r="J146" s="1054"/>
      <c r="K146" s="1055"/>
      <c r="L146" s="1220" t="s">
        <v>123</v>
      </c>
      <c r="M146" s="1221"/>
      <c r="N146" s="1090" t="s">
        <v>93</v>
      </c>
      <c r="O146" s="1091" t="s">
        <v>84</v>
      </c>
      <c r="P146" s="1091"/>
      <c r="Q146" s="911"/>
      <c r="R146" s="942"/>
      <c r="S146" s="1091"/>
      <c r="T146" s="909"/>
      <c r="U146" s="910"/>
      <c r="V146" s="910"/>
      <c r="W146" s="1091"/>
      <c r="X146" s="910"/>
      <c r="Y146" s="910"/>
      <c r="Z146" s="910"/>
      <c r="AA146" s="910"/>
      <c r="AB146" s="910"/>
      <c r="AC146" s="1091"/>
      <c r="AD146" s="910"/>
      <c r="AE146" s="910"/>
      <c r="AF146" s="910"/>
      <c r="AG146" s="910"/>
      <c r="AH146" s="910"/>
      <c r="AI146" s="1092"/>
    </row>
    <row r="147" spans="2:35" ht="21" customHeight="1" x14ac:dyDescent="0.15">
      <c r="B147" s="951"/>
      <c r="C147" s="1042"/>
      <c r="D147" s="1117" t="s">
        <v>1373</v>
      </c>
      <c r="E147" s="1054"/>
      <c r="F147" s="1054"/>
      <c r="G147" s="1054"/>
      <c r="H147" s="1054"/>
      <c r="I147" s="1054"/>
      <c r="J147" s="1054"/>
      <c r="K147" s="1055"/>
      <c r="L147" s="1220" t="s">
        <v>123</v>
      </c>
      <c r="M147" s="1221"/>
      <c r="N147" s="1090" t="s">
        <v>93</v>
      </c>
      <c r="O147" s="1091" t="s">
        <v>84</v>
      </c>
      <c r="P147" s="1091"/>
      <c r="Q147" s="911"/>
      <c r="R147" s="942"/>
      <c r="S147" s="1091"/>
      <c r="T147" s="909"/>
      <c r="U147" s="910"/>
      <c r="V147" s="910"/>
      <c r="W147" s="1091"/>
      <c r="X147" s="910"/>
      <c r="Y147" s="910"/>
      <c r="Z147" s="910"/>
      <c r="AA147" s="910"/>
      <c r="AB147" s="910"/>
      <c r="AC147" s="1091"/>
      <c r="AD147" s="910"/>
      <c r="AE147" s="910"/>
      <c r="AF147" s="910"/>
      <c r="AG147" s="910"/>
      <c r="AH147" s="910"/>
      <c r="AI147" s="1092"/>
    </row>
    <row r="148" spans="2:35" ht="21" customHeight="1" thickBot="1" x14ac:dyDescent="0.2">
      <c r="B148" s="951"/>
      <c r="C148" s="938"/>
      <c r="D148" s="939" t="s">
        <v>1374</v>
      </c>
      <c r="E148" s="1211"/>
      <c r="F148" s="1211"/>
      <c r="G148" s="1211"/>
      <c r="H148" s="1211"/>
      <c r="I148" s="1211"/>
      <c r="J148" s="1211"/>
      <c r="K148" s="1212"/>
      <c r="L148" s="1222" t="s">
        <v>123</v>
      </c>
      <c r="M148" s="1223"/>
      <c r="N148" s="1224"/>
      <c r="O148" s="997"/>
      <c r="P148" s="997"/>
      <c r="Q148" s="1091"/>
      <c r="R148" s="997"/>
      <c r="S148" s="997"/>
      <c r="T148" s="1225"/>
      <c r="U148" s="1225"/>
      <c r="V148" s="1225"/>
      <c r="W148" s="997"/>
      <c r="X148" s="1225"/>
      <c r="Y148" s="1225"/>
      <c r="Z148" s="1225"/>
      <c r="AA148" s="1225"/>
      <c r="AB148" s="1225"/>
      <c r="AC148" s="997"/>
      <c r="AD148" s="1225"/>
      <c r="AE148" s="1225"/>
      <c r="AF148" s="1225"/>
      <c r="AG148" s="1225"/>
      <c r="AH148" s="1225"/>
      <c r="AI148" s="1226" t="s">
        <v>93</v>
      </c>
    </row>
    <row r="149" spans="2:35" ht="21" customHeight="1" x14ac:dyDescent="0.15">
      <c r="B149" s="961" t="s">
        <v>3372</v>
      </c>
      <c r="C149" s="1026"/>
      <c r="D149" s="1026"/>
      <c r="E149" s="1026"/>
      <c r="F149" s="1026"/>
      <c r="G149" s="1026"/>
      <c r="H149" s="1026"/>
      <c r="I149" s="1026"/>
      <c r="J149" s="1026"/>
      <c r="K149" s="1026"/>
      <c r="L149" s="1026"/>
      <c r="M149" s="1026"/>
      <c r="N149" s="1026"/>
      <c r="O149" s="1026"/>
      <c r="P149" s="1026"/>
      <c r="Q149" s="1026"/>
      <c r="R149" s="1026"/>
      <c r="S149" s="1026"/>
      <c r="T149" s="1026"/>
      <c r="U149" s="1026"/>
      <c r="V149" s="1026"/>
      <c r="W149" s="1026"/>
      <c r="X149" s="1026"/>
      <c r="Y149" s="1026"/>
      <c r="Z149" s="1026"/>
      <c r="AA149" s="1026"/>
      <c r="AB149" s="1026"/>
      <c r="AC149" s="1026"/>
      <c r="AD149" s="1026"/>
      <c r="AE149" s="1026"/>
      <c r="AF149" s="1026"/>
      <c r="AG149" s="1026"/>
      <c r="AH149" s="1026"/>
      <c r="AI149" s="1027"/>
    </row>
    <row r="150" spans="2:35" ht="21" customHeight="1" x14ac:dyDescent="0.15">
      <c r="B150" s="951"/>
      <c r="C150" s="2928" t="s">
        <v>132</v>
      </c>
      <c r="D150" s="2929"/>
      <c r="E150" s="2929"/>
      <c r="F150" s="2929"/>
      <c r="G150" s="2929"/>
      <c r="H150" s="2929"/>
      <c r="I150" s="2929"/>
      <c r="J150" s="2929"/>
      <c r="K150" s="2929"/>
      <c r="L150" s="2929"/>
      <c r="M150" s="2929"/>
      <c r="N150" s="2929"/>
      <c r="O150" s="2930"/>
      <c r="P150" s="2829" t="s">
        <v>402</v>
      </c>
      <c r="Q150" s="2762"/>
      <c r="R150" s="2762"/>
      <c r="S150" s="2762"/>
      <c r="T150" s="2762"/>
      <c r="U150" s="2762"/>
      <c r="V150" s="2762"/>
      <c r="W150" s="2762"/>
      <c r="X150" s="2762"/>
      <c r="Y150" s="2918"/>
      <c r="Z150" s="2829" t="s">
        <v>401</v>
      </c>
      <c r="AA150" s="2762"/>
      <c r="AB150" s="2762"/>
      <c r="AC150" s="2762"/>
      <c r="AD150" s="2762"/>
      <c r="AE150" s="2762"/>
      <c r="AF150" s="2762"/>
      <c r="AG150" s="2762"/>
      <c r="AH150" s="2762"/>
      <c r="AI150" s="2953"/>
    </row>
    <row r="151" spans="2:35" ht="21" customHeight="1" x14ac:dyDescent="0.15">
      <c r="B151" s="951"/>
      <c r="C151" s="2931"/>
      <c r="D151" s="2932"/>
      <c r="E151" s="2932"/>
      <c r="F151" s="2932"/>
      <c r="G151" s="2932"/>
      <c r="H151" s="2932"/>
      <c r="I151" s="2932"/>
      <c r="J151" s="2932"/>
      <c r="K151" s="2932"/>
      <c r="L151" s="2932"/>
      <c r="M151" s="2932"/>
      <c r="N151" s="2932"/>
      <c r="O151" s="2933"/>
      <c r="P151" s="2829" t="s">
        <v>53</v>
      </c>
      <c r="Q151" s="2762"/>
      <c r="R151" s="2762"/>
      <c r="S151" s="2762"/>
      <c r="T151" s="2830"/>
      <c r="U151" s="2762" t="s">
        <v>129</v>
      </c>
      <c r="V151" s="2762"/>
      <c r="W151" s="2762"/>
      <c r="X151" s="2762"/>
      <c r="Y151" s="2918"/>
      <c r="Z151" s="2829" t="s">
        <v>53</v>
      </c>
      <c r="AA151" s="2762"/>
      <c r="AB151" s="2762"/>
      <c r="AC151" s="2762"/>
      <c r="AD151" s="2830"/>
      <c r="AE151" s="2762" t="s">
        <v>129</v>
      </c>
      <c r="AF151" s="2762"/>
      <c r="AG151" s="2762"/>
      <c r="AH151" s="2762"/>
      <c r="AI151" s="2953"/>
    </row>
    <row r="152" spans="2:35" ht="21" customHeight="1" x14ac:dyDescent="0.15">
      <c r="B152" s="951"/>
      <c r="C152" s="1053" t="s">
        <v>82</v>
      </c>
      <c r="D152" s="1054"/>
      <c r="E152" s="1054"/>
      <c r="F152" s="1054"/>
      <c r="G152" s="1054"/>
      <c r="H152" s="1054"/>
      <c r="I152" s="1054"/>
      <c r="J152" s="1054"/>
      <c r="K152" s="1054"/>
      <c r="L152" s="1054"/>
      <c r="M152" s="1054"/>
      <c r="N152" s="1054"/>
      <c r="O152" s="1055"/>
      <c r="P152" s="2720"/>
      <c r="Q152" s="2722"/>
      <c r="R152" s="2722"/>
      <c r="S152" s="2722"/>
      <c r="T152" s="1881" t="s">
        <v>48</v>
      </c>
      <c r="U152" s="2722"/>
      <c r="V152" s="2722"/>
      <c r="W152" s="2722"/>
      <c r="X152" s="2722"/>
      <c r="Y152" s="1035" t="s">
        <v>48</v>
      </c>
      <c r="Z152" s="2720"/>
      <c r="AA152" s="2722"/>
      <c r="AB152" s="2722"/>
      <c r="AC152" s="2722"/>
      <c r="AD152" s="1881" t="s">
        <v>48</v>
      </c>
      <c r="AE152" s="2722"/>
      <c r="AF152" s="2722"/>
      <c r="AG152" s="2722"/>
      <c r="AH152" s="2722"/>
      <c r="AI152" s="1050" t="s">
        <v>48</v>
      </c>
    </row>
    <row r="153" spans="2:35" ht="21" customHeight="1" x14ac:dyDescent="0.15">
      <c r="B153" s="951"/>
      <c r="C153" s="931" t="s">
        <v>130</v>
      </c>
      <c r="D153" s="940"/>
      <c r="E153" s="940"/>
      <c r="F153" s="940"/>
      <c r="G153" s="940"/>
      <c r="H153" s="940"/>
      <c r="I153" s="940"/>
      <c r="J153" s="940"/>
      <c r="K153" s="940"/>
      <c r="L153" s="940"/>
      <c r="M153" s="940"/>
      <c r="N153" s="940"/>
      <c r="O153" s="941"/>
      <c r="P153" s="2720"/>
      <c r="Q153" s="2722"/>
      <c r="R153" s="2722"/>
      <c r="S153" s="2722"/>
      <c r="T153" s="1881" t="s">
        <v>48</v>
      </c>
      <c r="U153" s="2722"/>
      <c r="V153" s="2722"/>
      <c r="W153" s="2722"/>
      <c r="X153" s="2722"/>
      <c r="Y153" s="1035" t="s">
        <v>48</v>
      </c>
      <c r="Z153" s="2720"/>
      <c r="AA153" s="2722"/>
      <c r="AB153" s="2722"/>
      <c r="AC153" s="2722"/>
      <c r="AD153" s="1881" t="s">
        <v>48</v>
      </c>
      <c r="AE153" s="2722"/>
      <c r="AF153" s="2722"/>
      <c r="AG153" s="2722"/>
      <c r="AH153" s="2722"/>
      <c r="AI153" s="1050" t="s">
        <v>48</v>
      </c>
    </row>
    <row r="154" spans="2:35" ht="21" customHeight="1" x14ac:dyDescent="0.15">
      <c r="B154" s="951"/>
      <c r="C154" s="931" t="s">
        <v>3614</v>
      </c>
      <c r="D154" s="932"/>
      <c r="E154" s="932"/>
      <c r="F154" s="932"/>
      <c r="G154" s="932"/>
      <c r="H154" s="932"/>
      <c r="I154" s="932"/>
      <c r="J154" s="932"/>
      <c r="K154" s="932"/>
      <c r="L154" s="932"/>
      <c r="M154" s="932"/>
      <c r="N154" s="940"/>
      <c r="O154" s="940"/>
      <c r="P154" s="2829" t="s">
        <v>53</v>
      </c>
      <c r="Q154" s="2762"/>
      <c r="R154" s="2762"/>
      <c r="S154" s="2762"/>
      <c r="T154" s="2830"/>
      <c r="U154" s="2762" t="s">
        <v>129</v>
      </c>
      <c r="V154" s="2762"/>
      <c r="W154" s="2762"/>
      <c r="X154" s="2762"/>
      <c r="Y154" s="2918"/>
      <c r="Z154" s="2829" t="s">
        <v>53</v>
      </c>
      <c r="AA154" s="2762"/>
      <c r="AB154" s="2762"/>
      <c r="AC154" s="2762"/>
      <c r="AD154" s="2830"/>
      <c r="AE154" s="2762" t="s">
        <v>129</v>
      </c>
      <c r="AF154" s="2762"/>
      <c r="AG154" s="2762"/>
      <c r="AH154" s="2762"/>
      <c r="AI154" s="2953"/>
    </row>
    <row r="155" spans="2:35" ht="21" customHeight="1" x14ac:dyDescent="0.15">
      <c r="B155" s="951"/>
      <c r="C155" s="1042"/>
      <c r="D155" s="939" t="s">
        <v>128</v>
      </c>
      <c r="E155" s="940"/>
      <c r="F155" s="940"/>
      <c r="G155" s="940"/>
      <c r="H155" s="940"/>
      <c r="I155" s="940"/>
      <c r="J155" s="940"/>
      <c r="K155" s="940"/>
      <c r="L155" s="940"/>
      <c r="M155" s="940"/>
      <c r="N155" s="940"/>
      <c r="O155" s="941"/>
      <c r="P155" s="2720"/>
      <c r="Q155" s="2722"/>
      <c r="R155" s="2722"/>
      <c r="S155" s="2722"/>
      <c r="T155" s="1881" t="s">
        <v>48</v>
      </c>
      <c r="U155" s="2722"/>
      <c r="V155" s="2722"/>
      <c r="W155" s="2722"/>
      <c r="X155" s="2722"/>
      <c r="Y155" s="1035" t="s">
        <v>48</v>
      </c>
      <c r="Z155" s="2720"/>
      <c r="AA155" s="2722"/>
      <c r="AB155" s="2722"/>
      <c r="AC155" s="2722"/>
      <c r="AD155" s="1881" t="s">
        <v>48</v>
      </c>
      <c r="AE155" s="2722"/>
      <c r="AF155" s="2722"/>
      <c r="AG155" s="2722"/>
      <c r="AH155" s="2722"/>
      <c r="AI155" s="1050" t="s">
        <v>48</v>
      </c>
    </row>
    <row r="156" spans="2:35" ht="21" customHeight="1" x14ac:dyDescent="0.15">
      <c r="B156" s="951"/>
      <c r="C156" s="1042"/>
      <c r="D156" s="939" t="s">
        <v>127</v>
      </c>
      <c r="E156" s="940"/>
      <c r="F156" s="940"/>
      <c r="G156" s="940"/>
      <c r="H156" s="940"/>
      <c r="I156" s="940"/>
      <c r="J156" s="940"/>
      <c r="K156" s="940"/>
      <c r="L156" s="940"/>
      <c r="M156" s="940"/>
      <c r="N156" s="940"/>
      <c r="O156" s="941"/>
      <c r="P156" s="2720"/>
      <c r="Q156" s="2722"/>
      <c r="R156" s="2722"/>
      <c r="S156" s="2722"/>
      <c r="T156" s="1881" t="s">
        <v>48</v>
      </c>
      <c r="U156" s="2722"/>
      <c r="V156" s="2722"/>
      <c r="W156" s="2722"/>
      <c r="X156" s="2722"/>
      <c r="Y156" s="1035" t="s">
        <v>48</v>
      </c>
      <c r="Z156" s="2720"/>
      <c r="AA156" s="2722"/>
      <c r="AB156" s="2722"/>
      <c r="AC156" s="2722"/>
      <c r="AD156" s="1881" t="s">
        <v>48</v>
      </c>
      <c r="AE156" s="2722"/>
      <c r="AF156" s="2722"/>
      <c r="AG156" s="2722"/>
      <c r="AH156" s="2722"/>
      <c r="AI156" s="1050" t="s">
        <v>48</v>
      </c>
    </row>
    <row r="157" spans="2:35" ht="21" customHeight="1" x14ac:dyDescent="0.15">
      <c r="B157" s="951"/>
      <c r="C157" s="1042"/>
      <c r="D157" s="939" t="s">
        <v>126</v>
      </c>
      <c r="E157" s="940"/>
      <c r="F157" s="940"/>
      <c r="G157" s="940"/>
      <c r="H157" s="940"/>
      <c r="I157" s="940"/>
      <c r="J157" s="940"/>
      <c r="K157" s="940"/>
      <c r="L157" s="940"/>
      <c r="M157" s="940"/>
      <c r="N157" s="940"/>
      <c r="O157" s="941"/>
      <c r="P157" s="2720"/>
      <c r="Q157" s="2722"/>
      <c r="R157" s="2722"/>
      <c r="S157" s="2722"/>
      <c r="T157" s="1881" t="s">
        <v>48</v>
      </c>
      <c r="U157" s="2722"/>
      <c r="V157" s="2722"/>
      <c r="W157" s="2722"/>
      <c r="X157" s="2722"/>
      <c r="Y157" s="1035" t="s">
        <v>48</v>
      </c>
      <c r="Z157" s="2720"/>
      <c r="AA157" s="2722"/>
      <c r="AB157" s="2722"/>
      <c r="AC157" s="2722"/>
      <c r="AD157" s="1881" t="s">
        <v>48</v>
      </c>
      <c r="AE157" s="2722"/>
      <c r="AF157" s="2722"/>
      <c r="AG157" s="2722"/>
      <c r="AH157" s="2722"/>
      <c r="AI157" s="1050" t="s">
        <v>48</v>
      </c>
    </row>
    <row r="158" spans="2:35" ht="21" customHeight="1" x14ac:dyDescent="0.15">
      <c r="B158" s="951"/>
      <c r="C158" s="1042"/>
      <c r="D158" s="939" t="s">
        <v>125</v>
      </c>
      <c r="E158" s="940"/>
      <c r="F158" s="940"/>
      <c r="G158" s="940"/>
      <c r="H158" s="940"/>
      <c r="I158" s="940"/>
      <c r="J158" s="940"/>
      <c r="K158" s="940"/>
      <c r="L158" s="940"/>
      <c r="M158" s="940"/>
      <c r="N158" s="940"/>
      <c r="O158" s="941"/>
      <c r="P158" s="2720"/>
      <c r="Q158" s="2722"/>
      <c r="R158" s="2722"/>
      <c r="S158" s="2722"/>
      <c r="T158" s="1881" t="s">
        <v>48</v>
      </c>
      <c r="U158" s="2722"/>
      <c r="V158" s="2722"/>
      <c r="W158" s="2722"/>
      <c r="X158" s="2722"/>
      <c r="Y158" s="1035" t="s">
        <v>48</v>
      </c>
      <c r="Z158" s="2720"/>
      <c r="AA158" s="2722"/>
      <c r="AB158" s="2722"/>
      <c r="AC158" s="2722"/>
      <c r="AD158" s="1881" t="s">
        <v>48</v>
      </c>
      <c r="AE158" s="2722"/>
      <c r="AF158" s="2722"/>
      <c r="AG158" s="2722"/>
      <c r="AH158" s="2722"/>
      <c r="AI158" s="1050" t="s">
        <v>48</v>
      </c>
    </row>
    <row r="159" spans="2:35" ht="21" customHeight="1" x14ac:dyDescent="0.15">
      <c r="B159" s="1006"/>
      <c r="C159" s="938"/>
      <c r="D159" s="939" t="s">
        <v>124</v>
      </c>
      <c r="E159" s="940"/>
      <c r="F159" s="940"/>
      <c r="G159" s="940"/>
      <c r="H159" s="940"/>
      <c r="I159" s="940"/>
      <c r="J159" s="940"/>
      <c r="K159" s="940"/>
      <c r="L159" s="940"/>
      <c r="M159" s="940"/>
      <c r="N159" s="940"/>
      <c r="O159" s="941"/>
      <c r="P159" s="2720"/>
      <c r="Q159" s="2722"/>
      <c r="R159" s="2722"/>
      <c r="S159" s="2722"/>
      <c r="T159" s="1881" t="s">
        <v>48</v>
      </c>
      <c r="U159" s="2722"/>
      <c r="V159" s="2722"/>
      <c r="W159" s="2722"/>
      <c r="X159" s="2722"/>
      <c r="Y159" s="1035" t="s">
        <v>48</v>
      </c>
      <c r="Z159" s="2720"/>
      <c r="AA159" s="2722"/>
      <c r="AB159" s="2722"/>
      <c r="AC159" s="2722"/>
      <c r="AD159" s="1881" t="s">
        <v>48</v>
      </c>
      <c r="AE159" s="2722"/>
      <c r="AF159" s="2722"/>
      <c r="AG159" s="2722"/>
      <c r="AH159" s="2722"/>
      <c r="AI159" s="1050" t="s">
        <v>48</v>
      </c>
    </row>
    <row r="160" spans="2:35" ht="21" customHeight="1" x14ac:dyDescent="0.15">
      <c r="B160" s="951"/>
      <c r="C160" s="2928" t="s">
        <v>132</v>
      </c>
      <c r="D160" s="2929"/>
      <c r="E160" s="2929"/>
      <c r="F160" s="2929"/>
      <c r="G160" s="2929"/>
      <c r="H160" s="2929"/>
      <c r="I160" s="2929"/>
      <c r="J160" s="2929"/>
      <c r="K160" s="2929"/>
      <c r="L160" s="2929"/>
      <c r="M160" s="2929"/>
      <c r="N160" s="2929"/>
      <c r="O160" s="2930"/>
      <c r="P160" s="2931" t="s">
        <v>188</v>
      </c>
      <c r="Q160" s="2932"/>
      <c r="R160" s="2932"/>
      <c r="S160" s="2932"/>
      <c r="T160" s="2762"/>
      <c r="U160" s="2762"/>
      <c r="V160" s="2762"/>
      <c r="W160" s="2762"/>
      <c r="X160" s="2762"/>
      <c r="Y160" s="2918"/>
      <c r="Z160" s="2829" t="s">
        <v>400</v>
      </c>
      <c r="AA160" s="2762"/>
      <c r="AB160" s="2762"/>
      <c r="AC160" s="2762"/>
      <c r="AD160" s="2762"/>
      <c r="AE160" s="2762"/>
      <c r="AF160" s="2762"/>
      <c r="AG160" s="2762"/>
      <c r="AH160" s="2762"/>
      <c r="AI160" s="2953"/>
    </row>
    <row r="161" spans="2:35" ht="21" customHeight="1" x14ac:dyDescent="0.15">
      <c r="B161" s="951"/>
      <c r="C161" s="2931"/>
      <c r="D161" s="2932"/>
      <c r="E161" s="2932"/>
      <c r="F161" s="2932"/>
      <c r="G161" s="2932"/>
      <c r="H161" s="2932"/>
      <c r="I161" s="2932"/>
      <c r="J161" s="2932"/>
      <c r="K161" s="2932"/>
      <c r="L161" s="2932"/>
      <c r="M161" s="2932"/>
      <c r="N161" s="2932"/>
      <c r="O161" s="2933"/>
      <c r="P161" s="2829" t="s">
        <v>53</v>
      </c>
      <c r="Q161" s="2762"/>
      <c r="R161" s="2762"/>
      <c r="S161" s="2762"/>
      <c r="T161" s="2830"/>
      <c r="U161" s="2762" t="s">
        <v>129</v>
      </c>
      <c r="V161" s="2762"/>
      <c r="W161" s="2762"/>
      <c r="X161" s="2762"/>
      <c r="Y161" s="2918"/>
      <c r="Z161" s="2829" t="s">
        <v>53</v>
      </c>
      <c r="AA161" s="2762"/>
      <c r="AB161" s="2762"/>
      <c r="AC161" s="2762"/>
      <c r="AD161" s="2830"/>
      <c r="AE161" s="2762" t="s">
        <v>129</v>
      </c>
      <c r="AF161" s="2762"/>
      <c r="AG161" s="2762"/>
      <c r="AH161" s="2762"/>
      <c r="AI161" s="2953"/>
    </row>
    <row r="162" spans="2:35" ht="21" customHeight="1" x14ac:dyDescent="0.15">
      <c r="B162" s="951"/>
      <c r="C162" s="1053" t="s">
        <v>82</v>
      </c>
      <c r="D162" s="1054"/>
      <c r="E162" s="1054"/>
      <c r="F162" s="1054"/>
      <c r="G162" s="1054"/>
      <c r="H162" s="1054"/>
      <c r="I162" s="1054"/>
      <c r="J162" s="1054"/>
      <c r="K162" s="1054"/>
      <c r="L162" s="1054"/>
      <c r="M162" s="1054"/>
      <c r="N162" s="1054"/>
      <c r="O162" s="1055"/>
      <c r="P162" s="2720"/>
      <c r="Q162" s="2722"/>
      <c r="R162" s="2722"/>
      <c r="S162" s="2722"/>
      <c r="T162" s="1881" t="s">
        <v>48</v>
      </c>
      <c r="U162" s="2722"/>
      <c r="V162" s="2722"/>
      <c r="W162" s="2722"/>
      <c r="X162" s="2722"/>
      <c r="Y162" s="1035" t="s">
        <v>48</v>
      </c>
      <c r="Z162" s="2720"/>
      <c r="AA162" s="2722"/>
      <c r="AB162" s="2722"/>
      <c r="AC162" s="2722"/>
      <c r="AD162" s="1881" t="s">
        <v>48</v>
      </c>
      <c r="AE162" s="2722"/>
      <c r="AF162" s="2722"/>
      <c r="AG162" s="2722"/>
      <c r="AH162" s="2722"/>
      <c r="AI162" s="1050" t="s">
        <v>48</v>
      </c>
    </row>
    <row r="163" spans="2:35" ht="21" customHeight="1" x14ac:dyDescent="0.15">
      <c r="B163" s="951"/>
      <c r="C163" s="931" t="s">
        <v>130</v>
      </c>
      <c r="D163" s="940"/>
      <c r="E163" s="940"/>
      <c r="F163" s="940"/>
      <c r="G163" s="940"/>
      <c r="H163" s="940"/>
      <c r="I163" s="940"/>
      <c r="J163" s="940"/>
      <c r="K163" s="940"/>
      <c r="L163" s="940"/>
      <c r="M163" s="940"/>
      <c r="N163" s="940"/>
      <c r="O163" s="941"/>
      <c r="P163" s="2720"/>
      <c r="Q163" s="2722"/>
      <c r="R163" s="2722"/>
      <c r="S163" s="2722"/>
      <c r="T163" s="1881" t="s">
        <v>48</v>
      </c>
      <c r="U163" s="2722"/>
      <c r="V163" s="2722"/>
      <c r="W163" s="2722"/>
      <c r="X163" s="2722"/>
      <c r="Y163" s="1035" t="s">
        <v>48</v>
      </c>
      <c r="Z163" s="2720"/>
      <c r="AA163" s="2722"/>
      <c r="AB163" s="2722"/>
      <c r="AC163" s="2722"/>
      <c r="AD163" s="1881" t="s">
        <v>48</v>
      </c>
      <c r="AE163" s="2722"/>
      <c r="AF163" s="2722"/>
      <c r="AG163" s="2722"/>
      <c r="AH163" s="2722"/>
      <c r="AI163" s="1050" t="s">
        <v>48</v>
      </c>
    </row>
    <row r="164" spans="2:35" ht="21" customHeight="1" x14ac:dyDescent="0.15">
      <c r="B164" s="951"/>
      <c r="C164" s="931" t="s">
        <v>3615</v>
      </c>
      <c r="D164" s="932"/>
      <c r="E164" s="932"/>
      <c r="F164" s="932"/>
      <c r="G164" s="932"/>
      <c r="H164" s="932"/>
      <c r="I164" s="932"/>
      <c r="J164" s="932"/>
      <c r="K164" s="932"/>
      <c r="L164" s="932"/>
      <c r="M164" s="932"/>
      <c r="N164" s="932"/>
      <c r="O164" s="940"/>
      <c r="P164" s="2829" t="s">
        <v>53</v>
      </c>
      <c r="Q164" s="2762"/>
      <c r="R164" s="2762"/>
      <c r="S164" s="2762"/>
      <c r="T164" s="2830"/>
      <c r="U164" s="2762" t="s">
        <v>129</v>
      </c>
      <c r="V164" s="2762"/>
      <c r="W164" s="2762"/>
      <c r="X164" s="2762"/>
      <c r="Y164" s="2918"/>
      <c r="Z164" s="2829" t="s">
        <v>53</v>
      </c>
      <c r="AA164" s="2762"/>
      <c r="AB164" s="2762"/>
      <c r="AC164" s="2762"/>
      <c r="AD164" s="2830"/>
      <c r="AE164" s="2762" t="s">
        <v>129</v>
      </c>
      <c r="AF164" s="2762"/>
      <c r="AG164" s="2762"/>
      <c r="AH164" s="2762"/>
      <c r="AI164" s="2953"/>
    </row>
    <row r="165" spans="2:35" ht="21" customHeight="1" x14ac:dyDescent="0.15">
      <c r="B165" s="951"/>
      <c r="C165" s="1042"/>
      <c r="D165" s="939" t="s">
        <v>128</v>
      </c>
      <c r="E165" s="940"/>
      <c r="F165" s="940"/>
      <c r="G165" s="940"/>
      <c r="H165" s="940"/>
      <c r="I165" s="940"/>
      <c r="J165" s="940"/>
      <c r="K165" s="940"/>
      <c r="L165" s="940"/>
      <c r="M165" s="940"/>
      <c r="N165" s="940"/>
      <c r="O165" s="941"/>
      <c r="P165" s="2720"/>
      <c r="Q165" s="2722"/>
      <c r="R165" s="2722"/>
      <c r="S165" s="2722"/>
      <c r="T165" s="1881" t="s">
        <v>48</v>
      </c>
      <c r="U165" s="2722"/>
      <c r="V165" s="2722"/>
      <c r="W165" s="2722"/>
      <c r="X165" s="2722"/>
      <c r="Y165" s="1035" t="s">
        <v>48</v>
      </c>
      <c r="Z165" s="2720"/>
      <c r="AA165" s="2722"/>
      <c r="AB165" s="2722"/>
      <c r="AC165" s="2722"/>
      <c r="AD165" s="1881" t="s">
        <v>48</v>
      </c>
      <c r="AE165" s="2722"/>
      <c r="AF165" s="2722"/>
      <c r="AG165" s="2722"/>
      <c r="AH165" s="2722"/>
      <c r="AI165" s="1050" t="s">
        <v>48</v>
      </c>
    </row>
    <row r="166" spans="2:35" ht="21" customHeight="1" x14ac:dyDescent="0.15">
      <c r="B166" s="951"/>
      <c r="C166" s="1042"/>
      <c r="D166" s="939" t="s">
        <v>127</v>
      </c>
      <c r="E166" s="940"/>
      <c r="F166" s="940"/>
      <c r="G166" s="940"/>
      <c r="H166" s="940"/>
      <c r="I166" s="940"/>
      <c r="J166" s="940"/>
      <c r="K166" s="940"/>
      <c r="L166" s="940"/>
      <c r="M166" s="940"/>
      <c r="N166" s="940"/>
      <c r="O166" s="941"/>
      <c r="P166" s="2720"/>
      <c r="Q166" s="2722"/>
      <c r="R166" s="2722"/>
      <c r="S166" s="2722"/>
      <c r="T166" s="1881" t="s">
        <v>48</v>
      </c>
      <c r="U166" s="2722"/>
      <c r="V166" s="2722"/>
      <c r="W166" s="2722"/>
      <c r="X166" s="2722"/>
      <c r="Y166" s="1035" t="s">
        <v>48</v>
      </c>
      <c r="Z166" s="2720"/>
      <c r="AA166" s="2722"/>
      <c r="AB166" s="2722"/>
      <c r="AC166" s="2722"/>
      <c r="AD166" s="1881" t="s">
        <v>48</v>
      </c>
      <c r="AE166" s="2722"/>
      <c r="AF166" s="2722"/>
      <c r="AG166" s="2722"/>
      <c r="AH166" s="2722"/>
      <c r="AI166" s="1050" t="s">
        <v>48</v>
      </c>
    </row>
    <row r="167" spans="2:35" ht="21" customHeight="1" x14ac:dyDescent="0.15">
      <c r="B167" s="951"/>
      <c r="C167" s="1042"/>
      <c r="D167" s="939" t="s">
        <v>126</v>
      </c>
      <c r="E167" s="940"/>
      <c r="F167" s="940"/>
      <c r="G167" s="940"/>
      <c r="H167" s="940"/>
      <c r="I167" s="940"/>
      <c r="J167" s="940"/>
      <c r="K167" s="940"/>
      <c r="L167" s="940"/>
      <c r="M167" s="940"/>
      <c r="N167" s="940"/>
      <c r="O167" s="941"/>
      <c r="P167" s="2720"/>
      <c r="Q167" s="2722"/>
      <c r="R167" s="2722"/>
      <c r="S167" s="2722"/>
      <c r="T167" s="1881" t="s">
        <v>48</v>
      </c>
      <c r="U167" s="2722"/>
      <c r="V167" s="2722"/>
      <c r="W167" s="2722"/>
      <c r="X167" s="2722"/>
      <c r="Y167" s="1035" t="s">
        <v>48</v>
      </c>
      <c r="Z167" s="2720"/>
      <c r="AA167" s="2722"/>
      <c r="AB167" s="2722"/>
      <c r="AC167" s="2722"/>
      <c r="AD167" s="1881" t="s">
        <v>48</v>
      </c>
      <c r="AE167" s="2722"/>
      <c r="AF167" s="2722"/>
      <c r="AG167" s="2722"/>
      <c r="AH167" s="2722"/>
      <c r="AI167" s="1050" t="s">
        <v>48</v>
      </c>
    </row>
    <row r="168" spans="2:35" ht="21" customHeight="1" x14ac:dyDescent="0.15">
      <c r="B168" s="951"/>
      <c r="C168" s="1042"/>
      <c r="D168" s="939" t="s">
        <v>125</v>
      </c>
      <c r="E168" s="940"/>
      <c r="F168" s="940"/>
      <c r="G168" s="940"/>
      <c r="H168" s="940"/>
      <c r="I168" s="940"/>
      <c r="J168" s="940"/>
      <c r="K168" s="940"/>
      <c r="L168" s="940"/>
      <c r="M168" s="940"/>
      <c r="N168" s="940"/>
      <c r="O168" s="941"/>
      <c r="P168" s="2720"/>
      <c r="Q168" s="2722"/>
      <c r="R168" s="2722"/>
      <c r="S168" s="2722"/>
      <c r="T168" s="1881" t="s">
        <v>48</v>
      </c>
      <c r="U168" s="2722"/>
      <c r="V168" s="2722"/>
      <c r="W168" s="2722"/>
      <c r="X168" s="2722"/>
      <c r="Y168" s="1035" t="s">
        <v>48</v>
      </c>
      <c r="Z168" s="2720"/>
      <c r="AA168" s="2722"/>
      <c r="AB168" s="2722"/>
      <c r="AC168" s="2722"/>
      <c r="AD168" s="1881" t="s">
        <v>48</v>
      </c>
      <c r="AE168" s="2722"/>
      <c r="AF168" s="2722"/>
      <c r="AG168" s="2722"/>
      <c r="AH168" s="2722"/>
      <c r="AI168" s="1050" t="s">
        <v>48</v>
      </c>
    </row>
    <row r="169" spans="2:35" ht="21" customHeight="1" x14ac:dyDescent="0.15">
      <c r="B169" s="1190"/>
      <c r="C169" s="1992"/>
      <c r="D169" s="1988" t="s">
        <v>124</v>
      </c>
      <c r="E169" s="1989"/>
      <c r="F169" s="1989"/>
      <c r="G169" s="1989"/>
      <c r="H169" s="1989"/>
      <c r="I169" s="1989"/>
      <c r="J169" s="1989"/>
      <c r="K169" s="1989"/>
      <c r="L169" s="1989"/>
      <c r="M169" s="1989"/>
      <c r="N169" s="1989"/>
      <c r="O169" s="1990"/>
      <c r="P169" s="2961"/>
      <c r="Q169" s="2962"/>
      <c r="R169" s="2962"/>
      <c r="S169" s="2962"/>
      <c r="T169" s="1996" t="s">
        <v>48</v>
      </c>
      <c r="U169" s="2962"/>
      <c r="V169" s="2962"/>
      <c r="W169" s="2962"/>
      <c r="X169" s="2962"/>
      <c r="Y169" s="1056" t="s">
        <v>48</v>
      </c>
      <c r="Z169" s="2961"/>
      <c r="AA169" s="2962"/>
      <c r="AB169" s="2962"/>
      <c r="AC169" s="2962"/>
      <c r="AD169" s="1996" t="s">
        <v>48</v>
      </c>
      <c r="AE169" s="2962"/>
      <c r="AF169" s="2962"/>
      <c r="AG169" s="2962"/>
      <c r="AH169" s="2962"/>
      <c r="AI169" s="1997" t="s">
        <v>48</v>
      </c>
    </row>
    <row r="170" spans="2:35" s="1984" customFormat="1" ht="21" customHeight="1" thickBot="1" x14ac:dyDescent="0.2">
      <c r="B170" s="16"/>
      <c r="C170" s="640" t="s">
        <v>3626</v>
      </c>
      <c r="D170" s="1987"/>
      <c r="E170" s="1987"/>
      <c r="F170" s="1987"/>
      <c r="G170" s="1987"/>
      <c r="H170" s="1987"/>
      <c r="I170" s="1987"/>
      <c r="J170" s="1987"/>
      <c r="K170" s="1987"/>
      <c r="L170" s="1987"/>
      <c r="M170" s="1987"/>
      <c r="N170" s="1987"/>
      <c r="O170" s="1987"/>
      <c r="P170" s="2010"/>
      <c r="Q170" s="2010"/>
      <c r="R170" s="2010"/>
      <c r="S170" s="2010"/>
      <c r="T170" s="1987"/>
      <c r="U170" s="2010"/>
      <c r="V170" s="2010"/>
      <c r="W170" s="2010"/>
      <c r="X170" s="2010"/>
      <c r="Y170" s="1987"/>
      <c r="Z170" s="2010"/>
      <c r="AA170" s="2010"/>
      <c r="AB170" s="2010"/>
      <c r="AC170" s="2010"/>
      <c r="AD170" s="1987"/>
      <c r="AE170" s="2011"/>
      <c r="AF170" s="2011"/>
      <c r="AG170" s="2011"/>
      <c r="AH170" s="2011"/>
      <c r="AI170" s="2012"/>
    </row>
    <row r="171" spans="2:35" ht="21" customHeight="1" thickBot="1" x14ac:dyDescent="0.2">
      <c r="B171" s="970" t="s">
        <v>3324</v>
      </c>
      <c r="C171" s="971"/>
      <c r="D171" s="971"/>
      <c r="E171" s="971"/>
      <c r="F171" s="971"/>
      <c r="G171" s="971"/>
      <c r="H171" s="971"/>
      <c r="I171" s="971"/>
      <c r="J171" s="971"/>
      <c r="K171" s="971"/>
      <c r="L171" s="971"/>
      <c r="M171" s="971"/>
      <c r="N171" s="971"/>
      <c r="O171" s="971"/>
      <c r="P171" s="971"/>
      <c r="Q171" s="971"/>
      <c r="R171" s="971"/>
      <c r="S171" s="971"/>
      <c r="T171" s="971"/>
      <c r="U171" s="971"/>
      <c r="V171" s="971"/>
      <c r="W171" s="971"/>
      <c r="X171" s="971"/>
      <c r="Y171" s="971"/>
      <c r="Z171" s="971"/>
      <c r="AA171" s="971"/>
      <c r="AB171" s="973" t="s">
        <v>123</v>
      </c>
      <c r="AC171" s="1227"/>
      <c r="AD171" s="975" t="s">
        <v>122</v>
      </c>
      <c r="AE171" s="976" t="s">
        <v>121</v>
      </c>
      <c r="AF171" s="976"/>
      <c r="AG171" s="976"/>
      <c r="AH171" s="976"/>
      <c r="AI171" s="1057"/>
    </row>
    <row r="172" spans="2:35" ht="21" customHeight="1" x14ac:dyDescent="0.15">
      <c r="B172" s="961" t="s">
        <v>3325</v>
      </c>
      <c r="C172" s="1026"/>
      <c r="D172" s="1026"/>
      <c r="E172" s="1026"/>
      <c r="F172" s="1026"/>
      <c r="G172" s="1026"/>
      <c r="H172" s="1026"/>
      <c r="I172" s="1026"/>
      <c r="J172" s="1026"/>
      <c r="K172" s="1026"/>
      <c r="L172" s="1026"/>
      <c r="M172" s="1026"/>
      <c r="N172" s="1026"/>
      <c r="O172" s="1026"/>
      <c r="P172" s="1026"/>
      <c r="Q172" s="1026"/>
      <c r="R172" s="1026"/>
      <c r="S172" s="1026"/>
      <c r="T172" s="1026"/>
      <c r="U172" s="1026"/>
      <c r="V172" s="1026"/>
      <c r="W172" s="1026"/>
      <c r="X172" s="1026"/>
      <c r="Y172" s="1026"/>
      <c r="Z172" s="1026"/>
      <c r="AA172" s="1026"/>
      <c r="AB172" s="1026"/>
      <c r="AC172" s="1026"/>
      <c r="AD172" s="1026"/>
      <c r="AE172" s="1026"/>
      <c r="AF172" s="1026"/>
      <c r="AG172" s="1026"/>
      <c r="AH172" s="1026"/>
      <c r="AI172" s="1027"/>
    </row>
    <row r="173" spans="2:35" ht="20.25" customHeight="1" x14ac:dyDescent="0.15">
      <c r="B173" s="1058"/>
      <c r="C173" s="1059" t="s">
        <v>1514</v>
      </c>
      <c r="D173" s="1060"/>
      <c r="E173" s="1060"/>
      <c r="F173" s="1060"/>
      <c r="G173" s="1060"/>
      <c r="H173" s="1061"/>
      <c r="I173" s="1061"/>
      <c r="J173" s="1061"/>
      <c r="K173" s="1061"/>
      <c r="L173" s="1061"/>
      <c r="M173" s="1061"/>
      <c r="N173" s="1061"/>
      <c r="O173" s="1061"/>
      <c r="P173" s="1061"/>
      <c r="Q173" s="1061"/>
      <c r="R173" s="1061"/>
      <c r="S173" s="1061"/>
      <c r="T173" s="1061"/>
      <c r="U173" s="1061"/>
      <c r="V173" s="1061"/>
      <c r="W173" s="1061"/>
      <c r="X173" s="1061"/>
      <c r="Y173" s="1061"/>
      <c r="Z173" s="1061"/>
      <c r="AA173" s="1061"/>
      <c r="AB173" s="1062"/>
      <c r="AC173" s="1062"/>
      <c r="AD173" s="1062"/>
      <c r="AE173" s="1062"/>
      <c r="AF173" s="1062"/>
      <c r="AG173" s="1062"/>
      <c r="AH173" s="1062"/>
      <c r="AI173" s="1063"/>
    </row>
    <row r="174" spans="2:35" ht="63" customHeight="1" x14ac:dyDescent="0.15">
      <c r="B174" s="1058"/>
      <c r="C174" s="1228"/>
      <c r="D174" s="3182" t="s">
        <v>1907</v>
      </c>
      <c r="E174" s="3310"/>
      <c r="F174" s="3310"/>
      <c r="G174" s="3311"/>
      <c r="H174" s="3224"/>
      <c r="I174" s="3225"/>
      <c r="J174" s="3225"/>
      <c r="K174" s="3225"/>
      <c r="L174" s="3225"/>
      <c r="M174" s="3225"/>
      <c r="N174" s="3225"/>
      <c r="O174" s="3225"/>
      <c r="P174" s="3225"/>
      <c r="Q174" s="3225"/>
      <c r="R174" s="3225"/>
      <c r="S174" s="3225"/>
      <c r="T174" s="3225"/>
      <c r="U174" s="3225"/>
      <c r="V174" s="3225"/>
      <c r="W174" s="3225"/>
      <c r="X174" s="3225"/>
      <c r="Y174" s="3225"/>
      <c r="Z174" s="3225"/>
      <c r="AA174" s="3225"/>
      <c r="AB174" s="3225"/>
      <c r="AC174" s="3225"/>
      <c r="AD174" s="3225"/>
      <c r="AE174" s="3225"/>
      <c r="AF174" s="3225"/>
      <c r="AG174" s="3225"/>
      <c r="AH174" s="3225"/>
      <c r="AI174" s="3226"/>
    </row>
    <row r="175" spans="2:35" ht="21" customHeight="1" x14ac:dyDescent="0.15">
      <c r="B175" s="1006"/>
      <c r="C175" s="931" t="s">
        <v>1515</v>
      </c>
      <c r="D175" s="932"/>
      <c r="E175" s="932"/>
      <c r="F175" s="932"/>
      <c r="G175" s="932"/>
      <c r="H175" s="932"/>
      <c r="I175" s="932"/>
      <c r="J175" s="932"/>
      <c r="K175" s="932"/>
      <c r="L175" s="932"/>
      <c r="M175" s="932"/>
      <c r="N175" s="932"/>
      <c r="O175" s="932"/>
      <c r="P175" s="932"/>
      <c r="Q175" s="932"/>
      <c r="R175" s="932"/>
      <c r="S175" s="932"/>
      <c r="T175" s="932"/>
      <c r="U175" s="940"/>
      <c r="V175" s="940"/>
      <c r="W175" s="932"/>
      <c r="X175" s="932"/>
      <c r="Y175" s="932"/>
      <c r="Z175" s="932"/>
      <c r="AA175" s="932"/>
      <c r="AB175" s="940"/>
      <c r="AC175" s="940"/>
      <c r="AD175" s="940"/>
      <c r="AE175" s="940"/>
      <c r="AF175" s="940"/>
      <c r="AG175" s="940"/>
      <c r="AH175" s="940"/>
      <c r="AI175" s="1051"/>
    </row>
    <row r="176" spans="2:35" ht="21" customHeight="1" x14ac:dyDescent="0.15">
      <c r="B176" s="951"/>
      <c r="C176" s="1031"/>
      <c r="D176" s="1117" t="s">
        <v>1441</v>
      </c>
      <c r="E176" s="1054"/>
      <c r="F176" s="1054"/>
      <c r="G176" s="1054"/>
      <c r="H176" s="1054"/>
      <c r="I176" s="1054"/>
      <c r="J176" s="1054"/>
      <c r="K176" s="1054"/>
      <c r="L176" s="1077"/>
      <c r="M176" s="1077"/>
      <c r="N176" s="1077"/>
      <c r="O176" s="3219"/>
      <c r="P176" s="3219"/>
      <c r="Q176" s="3220"/>
      <c r="R176" s="3190"/>
      <c r="S176" s="3191"/>
      <c r="T176" s="3191"/>
      <c r="U176" s="3191"/>
      <c r="V176" s="3191"/>
      <c r="W176" s="911" t="s">
        <v>48</v>
      </c>
      <c r="X176" s="1230"/>
      <c r="Y176" s="1091"/>
      <c r="Z176" s="2845"/>
      <c r="AA176" s="2845"/>
      <c r="AB176" s="1091"/>
      <c r="AC176" s="3221"/>
      <c r="AD176" s="3221"/>
      <c r="AE176" s="3221"/>
      <c r="AF176" s="1091"/>
      <c r="AG176" s="2845"/>
      <c r="AH176" s="2845"/>
      <c r="AI176" s="1092"/>
    </row>
    <row r="177" spans="2:36" ht="20.25" customHeight="1" x14ac:dyDescent="0.15">
      <c r="B177" s="951"/>
      <c r="C177" s="1031"/>
      <c r="D177" s="2763" t="s">
        <v>1440</v>
      </c>
      <c r="E177" s="2782"/>
      <c r="F177" s="2782"/>
      <c r="G177" s="2782"/>
      <c r="H177" s="2782"/>
      <c r="I177" s="2782"/>
      <c r="J177" s="2782"/>
      <c r="K177" s="2782"/>
      <c r="L177" s="2836" t="s">
        <v>1361</v>
      </c>
      <c r="M177" s="2837"/>
      <c r="N177" s="2837"/>
      <c r="O177" s="2837"/>
      <c r="P177" s="2837"/>
      <c r="Q177" s="2838"/>
      <c r="R177" s="2836" t="s">
        <v>1517</v>
      </c>
      <c r="S177" s="2837"/>
      <c r="T177" s="2837"/>
      <c r="U177" s="2837"/>
      <c r="V177" s="2837"/>
      <c r="W177" s="2838"/>
      <c r="X177" s="2836" t="s">
        <v>1362</v>
      </c>
      <c r="Y177" s="2837"/>
      <c r="Z177" s="2837"/>
      <c r="AA177" s="2837"/>
      <c r="AB177" s="2837"/>
      <c r="AC177" s="2838"/>
      <c r="AD177" s="2836" t="s">
        <v>1363</v>
      </c>
      <c r="AE177" s="2837"/>
      <c r="AF177" s="2837"/>
      <c r="AG177" s="2837"/>
      <c r="AH177" s="2837"/>
      <c r="AI177" s="3279"/>
    </row>
    <row r="178" spans="2:36" ht="21" customHeight="1" x14ac:dyDescent="0.15">
      <c r="B178" s="951"/>
      <c r="C178" s="1042"/>
      <c r="D178" s="2784"/>
      <c r="E178" s="2730"/>
      <c r="F178" s="2730"/>
      <c r="G178" s="2730"/>
      <c r="H178" s="2730"/>
      <c r="I178" s="2730"/>
      <c r="J178" s="2730"/>
      <c r="K178" s="2730"/>
      <c r="L178" s="3190"/>
      <c r="M178" s="3191"/>
      <c r="N178" s="3191"/>
      <c r="O178" s="3191"/>
      <c r="P178" s="3191"/>
      <c r="Q178" s="911" t="s">
        <v>48</v>
      </c>
      <c r="R178" s="3190"/>
      <c r="S178" s="3191"/>
      <c r="T178" s="3191"/>
      <c r="U178" s="3191"/>
      <c r="V178" s="3191"/>
      <c r="W178" s="911" t="s">
        <v>48</v>
      </c>
      <c r="X178" s="3190"/>
      <c r="Y178" s="3191"/>
      <c r="Z178" s="3191"/>
      <c r="AA178" s="3191"/>
      <c r="AB178" s="3191"/>
      <c r="AC178" s="911" t="s">
        <v>48</v>
      </c>
      <c r="AD178" s="3190"/>
      <c r="AE178" s="3191"/>
      <c r="AF178" s="3191"/>
      <c r="AG178" s="3191"/>
      <c r="AH178" s="3191"/>
      <c r="AI178" s="1092" t="s">
        <v>48</v>
      </c>
    </row>
    <row r="179" spans="2:36" ht="21" customHeight="1" thickBot="1" x14ac:dyDescent="0.2">
      <c r="B179" s="955"/>
      <c r="C179" s="1109"/>
      <c r="D179" s="640" t="s">
        <v>3741</v>
      </c>
      <c r="E179" s="1232"/>
      <c r="F179" s="1232"/>
      <c r="G179" s="1232"/>
      <c r="H179" s="1232"/>
      <c r="I179" s="1232"/>
      <c r="J179" s="1232"/>
      <c r="K179" s="1232"/>
      <c r="L179" s="1232"/>
      <c r="M179" s="1232"/>
      <c r="N179" s="1232"/>
      <c r="O179" s="1232"/>
      <c r="P179" s="1232"/>
      <c r="Q179" s="1232"/>
      <c r="R179" s="1232"/>
      <c r="S179" s="1232"/>
      <c r="T179" s="1232"/>
      <c r="U179" s="1232"/>
      <c r="V179" s="1232"/>
      <c r="W179" s="1232"/>
      <c r="X179" s="1232"/>
      <c r="Y179" s="1232"/>
      <c r="Z179" s="1232"/>
      <c r="AA179" s="1232"/>
      <c r="AB179" s="1233" t="s">
        <v>123</v>
      </c>
      <c r="AC179" s="1234"/>
      <c r="AD179" s="1235" t="s">
        <v>93</v>
      </c>
      <c r="AE179" s="1236" t="s">
        <v>84</v>
      </c>
      <c r="AF179" s="1236"/>
      <c r="AG179" s="1236"/>
      <c r="AH179" s="1236"/>
      <c r="AI179" s="1237"/>
    </row>
    <row r="180" spans="2:36" ht="18.75" customHeight="1" x14ac:dyDescent="0.15">
      <c r="B180" s="634"/>
      <c r="C180" s="634"/>
      <c r="D180" s="634"/>
      <c r="E180" s="634"/>
      <c r="F180" s="634"/>
      <c r="G180" s="634"/>
      <c r="H180" s="634"/>
      <c r="I180" s="634"/>
      <c r="J180" s="634"/>
      <c r="K180" s="634"/>
      <c r="L180" s="634"/>
      <c r="M180" s="634"/>
      <c r="N180" s="634"/>
      <c r="O180" s="634"/>
      <c r="P180" s="634"/>
      <c r="Q180" s="634"/>
      <c r="R180" s="634"/>
      <c r="S180" s="634"/>
      <c r="T180" s="634"/>
      <c r="U180" s="634"/>
      <c r="V180" s="634"/>
      <c r="W180" s="634"/>
      <c r="X180" s="1238"/>
      <c r="Y180" s="1239"/>
      <c r="Z180" s="1240"/>
      <c r="AA180" s="634"/>
      <c r="AB180" s="634"/>
      <c r="AC180" s="634"/>
      <c r="AD180" s="634"/>
      <c r="AE180" s="634"/>
      <c r="AF180" s="634"/>
      <c r="AG180" s="634"/>
      <c r="AH180" s="634"/>
      <c r="AI180" s="634"/>
    </row>
    <row r="181" spans="2:36" ht="21" customHeight="1" thickBot="1" x14ac:dyDescent="0.2">
      <c r="B181" s="1066" t="s">
        <v>79</v>
      </c>
      <c r="C181" s="1067"/>
      <c r="D181" s="1067"/>
      <c r="E181" s="1067"/>
      <c r="F181" s="1067"/>
      <c r="G181" s="1067"/>
      <c r="H181" s="1067"/>
      <c r="I181" s="1067"/>
      <c r="J181" s="1067"/>
      <c r="K181" s="1067"/>
      <c r="L181" s="1067"/>
      <c r="M181" s="1067"/>
      <c r="N181" s="1067"/>
      <c r="O181" s="1067"/>
      <c r="P181" s="1067"/>
      <c r="Q181" s="1067"/>
      <c r="R181" s="1067"/>
      <c r="S181" s="1067"/>
      <c r="T181" s="1067"/>
      <c r="U181" s="1067"/>
      <c r="V181" s="1067"/>
      <c r="W181" s="1067"/>
      <c r="X181" s="1067"/>
      <c r="Y181" s="1067"/>
      <c r="Z181" s="1067"/>
      <c r="AA181" s="1067"/>
      <c r="AB181" s="1067"/>
      <c r="AC181" s="1067"/>
      <c r="AD181" s="1067"/>
      <c r="AE181" s="1067"/>
      <c r="AF181" s="1067"/>
      <c r="AG181" s="1067"/>
      <c r="AH181" s="1067"/>
      <c r="AI181" s="1067"/>
      <c r="AJ181" s="1067"/>
    </row>
    <row r="182" spans="2:36" ht="21" customHeight="1" x14ac:dyDescent="0.15">
      <c r="B182" s="961" t="s">
        <v>3327</v>
      </c>
      <c r="C182" s="1026"/>
      <c r="D182" s="1026"/>
      <c r="E182" s="1026"/>
      <c r="F182" s="1026"/>
      <c r="G182" s="1026"/>
      <c r="H182" s="1026"/>
      <c r="I182" s="1026"/>
      <c r="J182" s="1026"/>
      <c r="K182" s="1026"/>
      <c r="L182" s="1026"/>
      <c r="M182" s="1026"/>
      <c r="N182" s="1026"/>
      <c r="O182" s="1026"/>
      <c r="P182" s="1026"/>
      <c r="Q182" s="1026"/>
      <c r="R182" s="1026"/>
      <c r="S182" s="1026"/>
      <c r="T182" s="1026"/>
      <c r="U182" s="1026"/>
      <c r="V182" s="1026"/>
      <c r="W182" s="1026"/>
      <c r="X182" s="1026"/>
      <c r="Y182" s="1026"/>
      <c r="Z182" s="1026"/>
      <c r="AA182" s="1026"/>
      <c r="AB182" s="1026"/>
      <c r="AC182" s="1026"/>
      <c r="AD182" s="1026"/>
      <c r="AE182" s="1026"/>
      <c r="AF182" s="1026"/>
      <c r="AG182" s="1026"/>
      <c r="AH182" s="1026"/>
      <c r="AI182" s="1027"/>
    </row>
    <row r="183" spans="2:36" ht="63" customHeight="1" thickBot="1" x14ac:dyDescent="0.2">
      <c r="B183" s="1006"/>
      <c r="C183" s="2955"/>
      <c r="D183" s="2956"/>
      <c r="E183" s="2956"/>
      <c r="F183" s="2956"/>
      <c r="G183" s="2956"/>
      <c r="H183" s="2956"/>
      <c r="I183" s="2956"/>
      <c r="J183" s="2956"/>
      <c r="K183" s="2956"/>
      <c r="L183" s="2956"/>
      <c r="M183" s="2956"/>
      <c r="N183" s="2956"/>
      <c r="O183" s="2956"/>
      <c r="P183" s="2956"/>
      <c r="Q183" s="2956"/>
      <c r="R183" s="2956"/>
      <c r="S183" s="2956"/>
      <c r="T183" s="2956"/>
      <c r="U183" s="2956"/>
      <c r="V183" s="2956"/>
      <c r="W183" s="2956"/>
      <c r="X183" s="2956"/>
      <c r="Y183" s="2956"/>
      <c r="Z183" s="2956"/>
      <c r="AA183" s="2956"/>
      <c r="AB183" s="2956"/>
      <c r="AC183" s="2956"/>
      <c r="AD183" s="2956"/>
      <c r="AE183" s="2956"/>
      <c r="AF183" s="2956"/>
      <c r="AG183" s="2956"/>
      <c r="AH183" s="2956"/>
      <c r="AI183" s="2957"/>
    </row>
    <row r="184" spans="2:36" ht="21" customHeight="1" x14ac:dyDescent="0.15">
      <c r="B184" s="961" t="s">
        <v>3346</v>
      </c>
      <c r="C184" s="1026"/>
      <c r="D184" s="1026"/>
      <c r="E184" s="1026"/>
      <c r="F184" s="1026"/>
      <c r="G184" s="1026"/>
      <c r="H184" s="1026"/>
      <c r="I184" s="1026"/>
      <c r="J184" s="1026"/>
      <c r="K184" s="1026"/>
      <c r="L184" s="1026"/>
      <c r="M184" s="1026"/>
      <c r="N184" s="1026"/>
      <c r="O184" s="1026"/>
      <c r="P184" s="1026"/>
      <c r="Q184" s="1026"/>
      <c r="R184" s="1026"/>
      <c r="S184" s="1026"/>
      <c r="T184" s="1026"/>
      <c r="U184" s="1026"/>
      <c r="V184" s="1026"/>
      <c r="W184" s="1026"/>
      <c r="X184" s="1026"/>
      <c r="Y184" s="1026"/>
      <c r="Z184" s="1026"/>
      <c r="AA184" s="1026"/>
      <c r="AB184" s="1026"/>
      <c r="AC184" s="1026"/>
      <c r="AD184" s="1026"/>
      <c r="AE184" s="1026"/>
      <c r="AF184" s="1026"/>
      <c r="AG184" s="1026"/>
      <c r="AH184" s="1026"/>
      <c r="AI184" s="1027"/>
    </row>
    <row r="185" spans="2:36" ht="21" customHeight="1" x14ac:dyDescent="0.15">
      <c r="B185" s="951"/>
      <c r="C185" s="2763" t="s">
        <v>58</v>
      </c>
      <c r="D185" s="2782"/>
      <c r="E185" s="2782"/>
      <c r="F185" s="2782"/>
      <c r="G185" s="2782"/>
      <c r="H185" s="2782"/>
      <c r="I185" s="2782"/>
      <c r="J185" s="2782"/>
      <c r="K185" s="2782"/>
      <c r="L185" s="2783"/>
      <c r="M185" s="939" t="s">
        <v>119</v>
      </c>
      <c r="N185" s="940"/>
      <c r="O185" s="940"/>
      <c r="P185" s="940"/>
      <c r="Q185" s="940"/>
      <c r="R185" s="940"/>
      <c r="S185" s="940"/>
      <c r="T185" s="2720"/>
      <c r="U185" s="2722"/>
      <c r="V185" s="1068" t="s">
        <v>59</v>
      </c>
      <c r="W185" s="3265"/>
      <c r="X185" s="3265"/>
      <c r="Y185" s="1068" t="s">
        <v>60</v>
      </c>
      <c r="Z185" s="2796" t="s">
        <v>105</v>
      </c>
      <c r="AA185" s="2796"/>
      <c r="AB185" s="2796"/>
      <c r="AC185" s="2796"/>
      <c r="AD185" s="2722"/>
      <c r="AE185" s="2722"/>
      <c r="AF185" s="1068" t="s">
        <v>59</v>
      </c>
      <c r="AG185" s="3265"/>
      <c r="AH185" s="3265"/>
      <c r="AI185" s="1069" t="s">
        <v>60</v>
      </c>
    </row>
    <row r="186" spans="2:36" ht="21" customHeight="1" x14ac:dyDescent="0.15">
      <c r="B186" s="951"/>
      <c r="C186" s="2907"/>
      <c r="D186" s="2908"/>
      <c r="E186" s="2908"/>
      <c r="F186" s="2908"/>
      <c r="G186" s="2908"/>
      <c r="H186" s="2908"/>
      <c r="I186" s="2908"/>
      <c r="J186" s="2908"/>
      <c r="K186" s="2908"/>
      <c r="L186" s="2909"/>
      <c r="M186" s="939" t="s">
        <v>108</v>
      </c>
      <c r="N186" s="940"/>
      <c r="O186" s="940"/>
      <c r="P186" s="940"/>
      <c r="Q186" s="940"/>
      <c r="R186" s="940"/>
      <c r="S186" s="941"/>
      <c r="T186" s="2844"/>
      <c r="U186" s="2845"/>
      <c r="V186" s="1070" t="s">
        <v>59</v>
      </c>
      <c r="W186" s="2714"/>
      <c r="X186" s="2714"/>
      <c r="Y186" s="1070" t="s">
        <v>60</v>
      </c>
      <c r="Z186" s="2965" t="s">
        <v>105</v>
      </c>
      <c r="AA186" s="2965"/>
      <c r="AB186" s="2965"/>
      <c r="AC186" s="2965"/>
      <c r="AD186" s="2845"/>
      <c r="AE186" s="2845"/>
      <c r="AF186" s="1070" t="s">
        <v>59</v>
      </c>
      <c r="AG186" s="2714"/>
      <c r="AH186" s="2714"/>
      <c r="AI186" s="1071" t="s">
        <v>60</v>
      </c>
    </row>
    <row r="187" spans="2:36" ht="21" customHeight="1" x14ac:dyDescent="0.15">
      <c r="B187" s="951"/>
      <c r="C187" s="2907"/>
      <c r="D187" s="2908"/>
      <c r="E187" s="2908"/>
      <c r="F187" s="2908"/>
      <c r="G187" s="2908"/>
      <c r="H187" s="2908"/>
      <c r="I187" s="2908"/>
      <c r="J187" s="2908"/>
      <c r="K187" s="2908"/>
      <c r="L187" s="2909"/>
      <c r="M187" s="938" t="s">
        <v>107</v>
      </c>
      <c r="N187" s="1043"/>
      <c r="O187" s="1043"/>
      <c r="P187" s="1043"/>
      <c r="Q187" s="1043"/>
      <c r="R187" s="1043"/>
      <c r="S187" s="1072"/>
      <c r="T187" s="2844"/>
      <c r="U187" s="2845"/>
      <c r="V187" s="1070" t="s">
        <v>59</v>
      </c>
      <c r="W187" s="2714"/>
      <c r="X187" s="2714"/>
      <c r="Y187" s="1070" t="s">
        <v>60</v>
      </c>
      <c r="Z187" s="2965" t="s">
        <v>105</v>
      </c>
      <c r="AA187" s="2965"/>
      <c r="AB187" s="2965"/>
      <c r="AC187" s="2965"/>
      <c r="AD187" s="2845"/>
      <c r="AE187" s="2845"/>
      <c r="AF187" s="1070" t="s">
        <v>59</v>
      </c>
      <c r="AG187" s="2714"/>
      <c r="AH187" s="2714"/>
      <c r="AI187" s="1071" t="s">
        <v>60</v>
      </c>
    </row>
    <row r="188" spans="2:36" ht="21" customHeight="1" x14ac:dyDescent="0.15">
      <c r="B188" s="951"/>
      <c r="C188" s="2907"/>
      <c r="D188" s="2908"/>
      <c r="E188" s="2908"/>
      <c r="F188" s="2908"/>
      <c r="G188" s="2908"/>
      <c r="H188" s="2908"/>
      <c r="I188" s="2908"/>
      <c r="J188" s="2908"/>
      <c r="K188" s="2908"/>
      <c r="L188" s="2909"/>
      <c r="M188" s="938" t="s">
        <v>106</v>
      </c>
      <c r="N188" s="1043"/>
      <c r="O188" s="1043"/>
      <c r="P188" s="1043"/>
      <c r="Q188" s="1043"/>
      <c r="R188" s="1043"/>
      <c r="S188" s="1072"/>
      <c r="T188" s="2844"/>
      <c r="U188" s="2845"/>
      <c r="V188" s="1070" t="s">
        <v>59</v>
      </c>
      <c r="W188" s="2714"/>
      <c r="X188" s="2714"/>
      <c r="Y188" s="1070" t="s">
        <v>60</v>
      </c>
      <c r="Z188" s="2965" t="s">
        <v>105</v>
      </c>
      <c r="AA188" s="2965"/>
      <c r="AB188" s="2965"/>
      <c r="AC188" s="2965"/>
      <c r="AD188" s="2845"/>
      <c r="AE188" s="2845"/>
      <c r="AF188" s="1070" t="s">
        <v>59</v>
      </c>
      <c r="AG188" s="2714"/>
      <c r="AH188" s="2714"/>
      <c r="AI188" s="1071" t="s">
        <v>60</v>
      </c>
    </row>
    <row r="189" spans="2:36" ht="21" customHeight="1" x14ac:dyDescent="0.15">
      <c r="B189" s="951"/>
      <c r="C189" s="1042"/>
      <c r="D189" s="931" t="s">
        <v>118</v>
      </c>
      <c r="E189" s="932"/>
      <c r="F189" s="932"/>
      <c r="G189" s="932"/>
      <c r="H189" s="932"/>
      <c r="I189" s="932"/>
      <c r="J189" s="932"/>
      <c r="K189" s="932"/>
      <c r="L189" s="1005"/>
      <c r="M189" s="2998"/>
      <c r="N189" s="2999"/>
      <c r="O189" s="2999"/>
      <c r="P189" s="2999"/>
      <c r="Q189" s="2999"/>
      <c r="R189" s="2999"/>
      <c r="S189" s="2999"/>
      <c r="T189" s="2999"/>
      <c r="U189" s="2999"/>
      <c r="V189" s="2999"/>
      <c r="W189" s="2999"/>
      <c r="X189" s="2999"/>
      <c r="Y189" s="2999"/>
      <c r="Z189" s="2999"/>
      <c r="AA189" s="2999"/>
      <c r="AB189" s="2999"/>
      <c r="AC189" s="2999"/>
      <c r="AD189" s="2999"/>
      <c r="AE189" s="2999"/>
      <c r="AF189" s="2999"/>
      <c r="AG189" s="2999"/>
      <c r="AH189" s="2999"/>
      <c r="AI189" s="3000"/>
      <c r="AJ189" s="634"/>
    </row>
    <row r="190" spans="2:36" ht="42" customHeight="1" x14ac:dyDescent="0.15">
      <c r="B190" s="951"/>
      <c r="C190" s="1042"/>
      <c r="D190" s="2763" t="s">
        <v>117</v>
      </c>
      <c r="E190" s="2782"/>
      <c r="F190" s="2782"/>
      <c r="G190" s="2782"/>
      <c r="H190" s="2782"/>
      <c r="I190" s="2782"/>
      <c r="J190" s="2782"/>
      <c r="K190" s="2782"/>
      <c r="L190" s="2783"/>
      <c r="M190" s="2978"/>
      <c r="N190" s="2979"/>
      <c r="O190" s="2979"/>
      <c r="P190" s="2979"/>
      <c r="Q190" s="2979"/>
      <c r="R190" s="2979"/>
      <c r="S190" s="2979"/>
      <c r="T190" s="2979"/>
      <c r="U190" s="2979"/>
      <c r="V190" s="2979"/>
      <c r="W190" s="2979"/>
      <c r="X190" s="2979"/>
      <c r="Y190" s="2979"/>
      <c r="Z190" s="2979"/>
      <c r="AA190" s="2979"/>
      <c r="AB190" s="2979"/>
      <c r="AC190" s="2979"/>
      <c r="AD190" s="2979"/>
      <c r="AE190" s="2979"/>
      <c r="AF190" s="2979"/>
      <c r="AG190" s="2979"/>
      <c r="AH190" s="2979"/>
      <c r="AI190" s="2980"/>
      <c r="AJ190" s="634"/>
    </row>
    <row r="191" spans="2:36" ht="21" customHeight="1" x14ac:dyDescent="0.15">
      <c r="B191" s="951"/>
      <c r="C191" s="2831" t="s">
        <v>1365</v>
      </c>
      <c r="D191" s="2782"/>
      <c r="E191" s="2782"/>
      <c r="F191" s="2782"/>
      <c r="G191" s="2782"/>
      <c r="H191" s="2782"/>
      <c r="I191" s="2782"/>
      <c r="J191" s="2782"/>
      <c r="K191" s="2782"/>
      <c r="L191" s="2783"/>
      <c r="M191" s="939" t="s">
        <v>119</v>
      </c>
      <c r="N191" s="940"/>
      <c r="O191" s="940"/>
      <c r="P191" s="940"/>
      <c r="Q191" s="940"/>
      <c r="R191" s="940"/>
      <c r="S191" s="940"/>
      <c r="T191" s="2844"/>
      <c r="U191" s="2845"/>
      <c r="V191" s="1070" t="s">
        <v>59</v>
      </c>
      <c r="W191" s="2714"/>
      <c r="X191" s="2714"/>
      <c r="Y191" s="1070" t="s">
        <v>60</v>
      </c>
      <c r="Z191" s="2965" t="s">
        <v>94</v>
      </c>
      <c r="AA191" s="2965"/>
      <c r="AB191" s="2965"/>
      <c r="AC191" s="2965"/>
      <c r="AD191" s="2845"/>
      <c r="AE191" s="2845"/>
      <c r="AF191" s="1070" t="s">
        <v>59</v>
      </c>
      <c r="AG191" s="2714"/>
      <c r="AH191" s="2714"/>
      <c r="AI191" s="1071" t="s">
        <v>60</v>
      </c>
    </row>
    <row r="192" spans="2:36" ht="21" customHeight="1" x14ac:dyDescent="0.15">
      <c r="B192" s="951"/>
      <c r="C192" s="2907"/>
      <c r="D192" s="2908"/>
      <c r="E192" s="2908"/>
      <c r="F192" s="2908"/>
      <c r="G192" s="2908"/>
      <c r="H192" s="2908"/>
      <c r="I192" s="2908"/>
      <c r="J192" s="2908"/>
      <c r="K192" s="2908"/>
      <c r="L192" s="2909"/>
      <c r="M192" s="939" t="s">
        <v>108</v>
      </c>
      <c r="N192" s="940"/>
      <c r="O192" s="940"/>
      <c r="P192" s="940"/>
      <c r="Q192" s="940"/>
      <c r="R192" s="940"/>
      <c r="S192" s="941"/>
      <c r="T192" s="2844"/>
      <c r="U192" s="2845"/>
      <c r="V192" s="1070" t="s">
        <v>59</v>
      </c>
      <c r="W192" s="2714"/>
      <c r="X192" s="2714"/>
      <c r="Y192" s="1070" t="s">
        <v>60</v>
      </c>
      <c r="Z192" s="2965" t="s">
        <v>94</v>
      </c>
      <c r="AA192" s="2965"/>
      <c r="AB192" s="2965"/>
      <c r="AC192" s="2965"/>
      <c r="AD192" s="2845"/>
      <c r="AE192" s="2845"/>
      <c r="AF192" s="1070" t="s">
        <v>59</v>
      </c>
      <c r="AG192" s="2714"/>
      <c r="AH192" s="2714"/>
      <c r="AI192" s="1071" t="s">
        <v>60</v>
      </c>
    </row>
    <row r="193" spans="2:36" ht="21" customHeight="1" x14ac:dyDescent="0.15">
      <c r="B193" s="951"/>
      <c r="C193" s="2907"/>
      <c r="D193" s="2908"/>
      <c r="E193" s="2908"/>
      <c r="F193" s="2908"/>
      <c r="G193" s="2908"/>
      <c r="H193" s="2908"/>
      <c r="I193" s="2908"/>
      <c r="J193" s="2908"/>
      <c r="K193" s="2908"/>
      <c r="L193" s="2909"/>
      <c r="M193" s="938" t="s">
        <v>107</v>
      </c>
      <c r="N193" s="1043"/>
      <c r="O193" s="1043"/>
      <c r="P193" s="1043"/>
      <c r="Q193" s="1043"/>
      <c r="R193" s="1043"/>
      <c r="S193" s="1072"/>
      <c r="T193" s="2844"/>
      <c r="U193" s="2845"/>
      <c r="V193" s="1070" t="s">
        <v>59</v>
      </c>
      <c r="W193" s="2714"/>
      <c r="X193" s="2714"/>
      <c r="Y193" s="1070" t="s">
        <v>60</v>
      </c>
      <c r="Z193" s="2965" t="s">
        <v>94</v>
      </c>
      <c r="AA193" s="2965"/>
      <c r="AB193" s="2965"/>
      <c r="AC193" s="2965"/>
      <c r="AD193" s="2845"/>
      <c r="AE193" s="2845"/>
      <c r="AF193" s="1070" t="s">
        <v>59</v>
      </c>
      <c r="AG193" s="2714"/>
      <c r="AH193" s="2714"/>
      <c r="AI193" s="1071" t="s">
        <v>60</v>
      </c>
    </row>
    <row r="194" spans="2:36" ht="21" customHeight="1" x14ac:dyDescent="0.15">
      <c r="B194" s="951"/>
      <c r="C194" s="2907"/>
      <c r="D194" s="2908"/>
      <c r="E194" s="2908"/>
      <c r="F194" s="2908"/>
      <c r="G194" s="2908"/>
      <c r="H194" s="2908"/>
      <c r="I194" s="2908"/>
      <c r="J194" s="2908"/>
      <c r="K194" s="2908"/>
      <c r="L194" s="2909"/>
      <c r="M194" s="938" t="s">
        <v>106</v>
      </c>
      <c r="N194" s="1043"/>
      <c r="O194" s="1043"/>
      <c r="P194" s="1043"/>
      <c r="Q194" s="1043"/>
      <c r="R194" s="1043"/>
      <c r="S194" s="1072"/>
      <c r="T194" s="2844"/>
      <c r="U194" s="2845"/>
      <c r="V194" s="1070" t="s">
        <v>59</v>
      </c>
      <c r="W194" s="2714"/>
      <c r="X194" s="2714"/>
      <c r="Y194" s="1070" t="s">
        <v>60</v>
      </c>
      <c r="Z194" s="2965" t="s">
        <v>94</v>
      </c>
      <c r="AA194" s="2965"/>
      <c r="AB194" s="2965"/>
      <c r="AC194" s="2965"/>
      <c r="AD194" s="2845"/>
      <c r="AE194" s="2845"/>
      <c r="AF194" s="1070" t="s">
        <v>59</v>
      </c>
      <c r="AG194" s="2714"/>
      <c r="AH194" s="2714"/>
      <c r="AI194" s="1071" t="s">
        <v>60</v>
      </c>
    </row>
    <row r="195" spans="2:36" ht="21" customHeight="1" x14ac:dyDescent="0.15">
      <c r="B195" s="951"/>
      <c r="C195" s="1042"/>
      <c r="D195" s="931" t="s">
        <v>118</v>
      </c>
      <c r="E195" s="932"/>
      <c r="F195" s="932"/>
      <c r="G195" s="932"/>
      <c r="H195" s="932"/>
      <c r="I195" s="932"/>
      <c r="J195" s="932"/>
      <c r="K195" s="932"/>
      <c r="L195" s="1005"/>
      <c r="M195" s="2998"/>
      <c r="N195" s="2999"/>
      <c r="O195" s="2999"/>
      <c r="P195" s="2999"/>
      <c r="Q195" s="2999"/>
      <c r="R195" s="2999"/>
      <c r="S195" s="2999"/>
      <c r="T195" s="2999"/>
      <c r="U195" s="2999"/>
      <c r="V195" s="2999"/>
      <c r="W195" s="2999"/>
      <c r="X195" s="2999"/>
      <c r="Y195" s="2999"/>
      <c r="Z195" s="2999"/>
      <c r="AA195" s="2999"/>
      <c r="AB195" s="2999"/>
      <c r="AC195" s="2999"/>
      <c r="AD195" s="2999"/>
      <c r="AE195" s="2999"/>
      <c r="AF195" s="2999"/>
      <c r="AG195" s="2999"/>
      <c r="AH195" s="2999"/>
      <c r="AI195" s="3000"/>
      <c r="AJ195" s="634"/>
    </row>
    <row r="196" spans="2:36" ht="42" customHeight="1" x14ac:dyDescent="0.15">
      <c r="B196" s="951"/>
      <c r="C196" s="1042"/>
      <c r="D196" s="2763" t="s">
        <v>103</v>
      </c>
      <c r="E196" s="2782"/>
      <c r="F196" s="2782"/>
      <c r="G196" s="2782"/>
      <c r="H196" s="2782"/>
      <c r="I196" s="2782"/>
      <c r="J196" s="2782"/>
      <c r="K196" s="2782"/>
      <c r="L196" s="2783"/>
      <c r="M196" s="2978"/>
      <c r="N196" s="2979"/>
      <c r="O196" s="2979"/>
      <c r="P196" s="2979"/>
      <c r="Q196" s="2979"/>
      <c r="R196" s="2979"/>
      <c r="S196" s="2979"/>
      <c r="T196" s="2979"/>
      <c r="U196" s="2979"/>
      <c r="V196" s="2979"/>
      <c r="W196" s="2979"/>
      <c r="X196" s="2979"/>
      <c r="Y196" s="2979"/>
      <c r="Z196" s="2979"/>
      <c r="AA196" s="2979"/>
      <c r="AB196" s="2979"/>
      <c r="AC196" s="2979"/>
      <c r="AD196" s="2979"/>
      <c r="AE196" s="2979"/>
      <c r="AF196" s="2979"/>
      <c r="AG196" s="2979"/>
      <c r="AH196" s="2979"/>
      <c r="AI196" s="2980"/>
      <c r="AJ196" s="634"/>
    </row>
    <row r="197" spans="2:36" ht="21" customHeight="1" x14ac:dyDescent="0.15">
      <c r="B197" s="951"/>
      <c r="C197" s="931" t="s">
        <v>399</v>
      </c>
      <c r="D197" s="932"/>
      <c r="E197" s="932"/>
      <c r="F197" s="932"/>
      <c r="G197" s="932"/>
      <c r="H197" s="932"/>
      <c r="I197" s="932"/>
      <c r="J197" s="932"/>
      <c r="K197" s="932"/>
      <c r="L197" s="932"/>
      <c r="M197" s="940"/>
      <c r="N197" s="932"/>
      <c r="O197" s="932"/>
      <c r="P197" s="932"/>
      <c r="Q197" s="932"/>
      <c r="R197" s="932"/>
      <c r="S197" s="932"/>
      <c r="T197" s="932"/>
      <c r="U197" s="932"/>
      <c r="V197" s="932"/>
      <c r="W197" s="932"/>
      <c r="X197" s="932"/>
      <c r="Y197" s="932"/>
      <c r="Z197" s="932"/>
      <c r="AA197" s="932"/>
      <c r="AB197" s="932"/>
      <c r="AC197" s="932"/>
      <c r="AD197" s="932"/>
      <c r="AE197" s="932"/>
      <c r="AF197" s="932"/>
      <c r="AG197" s="932"/>
      <c r="AH197" s="932"/>
      <c r="AI197" s="950"/>
    </row>
    <row r="198" spans="2:36" ht="21" customHeight="1" x14ac:dyDescent="0.15">
      <c r="B198" s="951"/>
      <c r="C198" s="1042"/>
      <c r="D198" s="2829" t="s">
        <v>398</v>
      </c>
      <c r="E198" s="2762"/>
      <c r="F198" s="2762"/>
      <c r="G198" s="2762"/>
      <c r="H198" s="2762"/>
      <c r="I198" s="2762"/>
      <c r="J198" s="2762"/>
      <c r="K198" s="2762"/>
      <c r="L198" s="2762"/>
      <c r="M198" s="2762"/>
      <c r="N198" s="2762"/>
      <c r="O198" s="2762"/>
      <c r="P198" s="2762"/>
      <c r="Q198" s="2762"/>
      <c r="R198" s="2762"/>
      <c r="S198" s="2762"/>
      <c r="T198" s="2762"/>
      <c r="U198" s="3278" t="s">
        <v>397</v>
      </c>
      <c r="V198" s="2762"/>
      <c r="W198" s="2762"/>
      <c r="X198" s="2762"/>
      <c r="Y198" s="2762"/>
      <c r="Z198" s="2762"/>
      <c r="AA198" s="2762"/>
      <c r="AB198" s="2762"/>
      <c r="AC198" s="2762"/>
      <c r="AD198" s="2762"/>
      <c r="AE198" s="2762"/>
      <c r="AF198" s="2762"/>
      <c r="AG198" s="2762"/>
      <c r="AH198" s="2762"/>
      <c r="AI198" s="2953"/>
    </row>
    <row r="199" spans="2:36" ht="21" customHeight="1" x14ac:dyDescent="0.15">
      <c r="B199" s="951"/>
      <c r="C199" s="1042"/>
      <c r="D199" s="1117" t="s">
        <v>396</v>
      </c>
      <c r="E199" s="1054"/>
      <c r="F199" s="1054"/>
      <c r="G199" s="1054"/>
      <c r="H199" s="1054"/>
      <c r="I199" s="1054"/>
      <c r="J199" s="1054"/>
      <c r="K199" s="1054"/>
      <c r="L199" s="1055"/>
      <c r="M199" s="915" t="s">
        <v>123</v>
      </c>
      <c r="N199" s="1241"/>
      <c r="O199" s="917" t="s">
        <v>122</v>
      </c>
      <c r="P199" s="953" t="s">
        <v>121</v>
      </c>
      <c r="Q199" s="953"/>
      <c r="R199" s="953"/>
      <c r="S199" s="953"/>
      <c r="T199" s="953"/>
      <c r="U199" s="3216"/>
      <c r="V199" s="2845"/>
      <c r="W199" s="1070" t="s">
        <v>59</v>
      </c>
      <c r="X199" s="2714"/>
      <c r="Y199" s="2714"/>
      <c r="Z199" s="1070" t="s">
        <v>60</v>
      </c>
      <c r="AA199" s="2965" t="s">
        <v>105</v>
      </c>
      <c r="AB199" s="2965"/>
      <c r="AC199" s="2965"/>
      <c r="AD199" s="2845"/>
      <c r="AE199" s="2845"/>
      <c r="AF199" s="1070" t="s">
        <v>59</v>
      </c>
      <c r="AG199" s="2714"/>
      <c r="AH199" s="2714"/>
      <c r="AI199" s="1071" t="s">
        <v>60</v>
      </c>
    </row>
    <row r="200" spans="2:36" ht="21" customHeight="1" x14ac:dyDescent="0.15">
      <c r="B200" s="951"/>
      <c r="C200" s="1042"/>
      <c r="D200" s="1117" t="s">
        <v>3110</v>
      </c>
      <c r="E200" s="1054"/>
      <c r="F200" s="1054"/>
      <c r="G200" s="1054"/>
      <c r="H200" s="1054"/>
      <c r="I200" s="1054"/>
      <c r="J200" s="1054"/>
      <c r="K200" s="1054"/>
      <c r="L200" s="1055"/>
      <c r="M200" s="915" t="s">
        <v>123</v>
      </c>
      <c r="N200" s="1241"/>
      <c r="O200" s="917" t="s">
        <v>122</v>
      </c>
      <c r="P200" s="953" t="s">
        <v>121</v>
      </c>
      <c r="Q200" s="953"/>
      <c r="R200" s="953"/>
      <c r="S200" s="953"/>
      <c r="T200" s="953"/>
      <c r="U200" s="3216"/>
      <c r="V200" s="2845"/>
      <c r="W200" s="1070" t="s">
        <v>59</v>
      </c>
      <c r="X200" s="2714"/>
      <c r="Y200" s="2714"/>
      <c r="Z200" s="1070" t="s">
        <v>60</v>
      </c>
      <c r="AA200" s="2965" t="s">
        <v>105</v>
      </c>
      <c r="AB200" s="2965"/>
      <c r="AC200" s="2965"/>
      <c r="AD200" s="2845"/>
      <c r="AE200" s="2845"/>
      <c r="AF200" s="1070" t="s">
        <v>59</v>
      </c>
      <c r="AG200" s="2714"/>
      <c r="AH200" s="2714"/>
      <c r="AI200" s="1071" t="s">
        <v>60</v>
      </c>
    </row>
    <row r="201" spans="2:36" ht="21" customHeight="1" x14ac:dyDescent="0.15">
      <c r="B201" s="951"/>
      <c r="C201" s="1042"/>
      <c r="D201" s="1117" t="s">
        <v>2497</v>
      </c>
      <c r="E201" s="1054"/>
      <c r="F201" s="1054"/>
      <c r="G201" s="1054"/>
      <c r="H201" s="1054"/>
      <c r="I201" s="1054"/>
      <c r="J201" s="1054"/>
      <c r="K201" s="1054"/>
      <c r="L201" s="1055"/>
      <c r="M201" s="915" t="s">
        <v>123</v>
      </c>
      <c r="N201" s="1241"/>
      <c r="O201" s="917" t="s">
        <v>122</v>
      </c>
      <c r="P201" s="953" t="s">
        <v>121</v>
      </c>
      <c r="Q201" s="953"/>
      <c r="R201" s="953"/>
      <c r="S201" s="953"/>
      <c r="T201" s="953"/>
      <c r="U201" s="3216"/>
      <c r="V201" s="2845"/>
      <c r="W201" s="1070" t="s">
        <v>59</v>
      </c>
      <c r="X201" s="2714"/>
      <c r="Y201" s="2714"/>
      <c r="Z201" s="1070" t="s">
        <v>60</v>
      </c>
      <c r="AA201" s="2965" t="s">
        <v>105</v>
      </c>
      <c r="AB201" s="2965"/>
      <c r="AC201" s="2965"/>
      <c r="AD201" s="2845"/>
      <c r="AE201" s="2845"/>
      <c r="AF201" s="1070" t="s">
        <v>59</v>
      </c>
      <c r="AG201" s="2714"/>
      <c r="AH201" s="2714"/>
      <c r="AI201" s="1071" t="s">
        <v>60</v>
      </c>
    </row>
    <row r="202" spans="2:36" ht="21" customHeight="1" x14ac:dyDescent="0.15">
      <c r="B202" s="951"/>
      <c r="C202" s="1042"/>
      <c r="D202" s="1117" t="s">
        <v>3111</v>
      </c>
      <c r="E202" s="1054"/>
      <c r="F202" s="1054"/>
      <c r="G202" s="1054"/>
      <c r="H202" s="1054"/>
      <c r="I202" s="1054"/>
      <c r="J202" s="1054"/>
      <c r="K202" s="1054"/>
      <c r="L202" s="1055"/>
      <c r="M202" s="915" t="s">
        <v>123</v>
      </c>
      <c r="N202" s="1241"/>
      <c r="O202" s="917" t="s">
        <v>122</v>
      </c>
      <c r="P202" s="953" t="s">
        <v>121</v>
      </c>
      <c r="Q202" s="953"/>
      <c r="R202" s="953"/>
      <c r="S202" s="953"/>
      <c r="T202" s="953"/>
      <c r="U202" s="3216"/>
      <c r="V202" s="2845"/>
      <c r="W202" s="1070" t="s">
        <v>59</v>
      </c>
      <c r="X202" s="2714"/>
      <c r="Y202" s="2714"/>
      <c r="Z202" s="1070" t="s">
        <v>60</v>
      </c>
      <c r="AA202" s="2965" t="s">
        <v>105</v>
      </c>
      <c r="AB202" s="2965"/>
      <c r="AC202" s="2965"/>
      <c r="AD202" s="2845"/>
      <c r="AE202" s="2845"/>
      <c r="AF202" s="1070" t="s">
        <v>59</v>
      </c>
      <c r="AG202" s="2714"/>
      <c r="AH202" s="2714"/>
      <c r="AI202" s="1071" t="s">
        <v>60</v>
      </c>
    </row>
    <row r="203" spans="2:36" ht="21" customHeight="1" x14ac:dyDescent="0.15">
      <c r="B203" s="951"/>
      <c r="C203" s="1042"/>
      <c r="D203" s="1117" t="s">
        <v>2499</v>
      </c>
      <c r="E203" s="1054"/>
      <c r="F203" s="1054"/>
      <c r="G203" s="1054"/>
      <c r="H203" s="1054"/>
      <c r="I203" s="1054"/>
      <c r="J203" s="1054"/>
      <c r="K203" s="1054"/>
      <c r="L203" s="1055"/>
      <c r="M203" s="915" t="s">
        <v>123</v>
      </c>
      <c r="N203" s="1241"/>
      <c r="O203" s="917" t="s">
        <v>122</v>
      </c>
      <c r="P203" s="953" t="s">
        <v>121</v>
      </c>
      <c r="Q203" s="953"/>
      <c r="R203" s="953"/>
      <c r="S203" s="953"/>
      <c r="T203" s="953"/>
      <c r="U203" s="3216"/>
      <c r="V203" s="2845"/>
      <c r="W203" s="1070" t="s">
        <v>59</v>
      </c>
      <c r="X203" s="2714"/>
      <c r="Y203" s="2714"/>
      <c r="Z203" s="1070" t="s">
        <v>60</v>
      </c>
      <c r="AA203" s="2965" t="s">
        <v>105</v>
      </c>
      <c r="AB203" s="2965"/>
      <c r="AC203" s="2965"/>
      <c r="AD203" s="2845"/>
      <c r="AE203" s="2845"/>
      <c r="AF203" s="1070" t="s">
        <v>59</v>
      </c>
      <c r="AG203" s="2714"/>
      <c r="AH203" s="2714"/>
      <c r="AI203" s="1071" t="s">
        <v>60</v>
      </c>
    </row>
    <row r="204" spans="2:36" ht="21" customHeight="1" x14ac:dyDescent="0.15">
      <c r="B204" s="951"/>
      <c r="C204" s="1042"/>
      <c r="D204" s="1117" t="s">
        <v>3112</v>
      </c>
      <c r="E204" s="1054"/>
      <c r="F204" s="1054"/>
      <c r="G204" s="1054"/>
      <c r="H204" s="1054"/>
      <c r="I204" s="1054"/>
      <c r="J204" s="1054"/>
      <c r="K204" s="1054"/>
      <c r="L204" s="1055"/>
      <c r="M204" s="915" t="s">
        <v>123</v>
      </c>
      <c r="N204" s="1241"/>
      <c r="O204" s="917" t="s">
        <v>122</v>
      </c>
      <c r="P204" s="953" t="s">
        <v>275</v>
      </c>
      <c r="Q204" s="953"/>
      <c r="R204" s="953"/>
      <c r="S204" s="953"/>
      <c r="T204" s="953"/>
      <c r="U204" s="3216"/>
      <c r="V204" s="2845"/>
      <c r="W204" s="1070" t="s">
        <v>59</v>
      </c>
      <c r="X204" s="2714"/>
      <c r="Y204" s="2714"/>
      <c r="Z204" s="1070" t="s">
        <v>60</v>
      </c>
      <c r="AA204" s="2965" t="s">
        <v>105</v>
      </c>
      <c r="AB204" s="2965"/>
      <c r="AC204" s="2965"/>
      <c r="AD204" s="2845"/>
      <c r="AE204" s="2845"/>
      <c r="AF204" s="1070" t="s">
        <v>59</v>
      </c>
      <c r="AG204" s="2714"/>
      <c r="AH204" s="2714"/>
      <c r="AI204" s="1071" t="s">
        <v>60</v>
      </c>
    </row>
    <row r="205" spans="2:36" ht="21" customHeight="1" x14ac:dyDescent="0.15">
      <c r="B205" s="951"/>
      <c r="C205" s="1042"/>
      <c r="D205" s="1117" t="s">
        <v>2498</v>
      </c>
      <c r="E205" s="1054"/>
      <c r="F205" s="1054"/>
      <c r="G205" s="1054"/>
      <c r="H205" s="1054"/>
      <c r="I205" s="1054"/>
      <c r="J205" s="1054"/>
      <c r="K205" s="1054"/>
      <c r="L205" s="1055"/>
      <c r="M205" s="915" t="s">
        <v>123</v>
      </c>
      <c r="N205" s="1241"/>
      <c r="O205" s="917" t="s">
        <v>122</v>
      </c>
      <c r="P205" s="953" t="s">
        <v>275</v>
      </c>
      <c r="Q205" s="953"/>
      <c r="R205" s="953"/>
      <c r="S205" s="953"/>
      <c r="T205" s="953"/>
      <c r="U205" s="3216"/>
      <c r="V205" s="2845"/>
      <c r="W205" s="1070" t="s">
        <v>59</v>
      </c>
      <c r="X205" s="2714"/>
      <c r="Y205" s="2714"/>
      <c r="Z205" s="1070" t="s">
        <v>60</v>
      </c>
      <c r="AA205" s="2965" t="s">
        <v>105</v>
      </c>
      <c r="AB205" s="2965"/>
      <c r="AC205" s="2965"/>
      <c r="AD205" s="2845"/>
      <c r="AE205" s="2845"/>
      <c r="AF205" s="1070" t="s">
        <v>59</v>
      </c>
      <c r="AG205" s="2714"/>
      <c r="AH205" s="2714"/>
      <c r="AI205" s="1071" t="s">
        <v>60</v>
      </c>
    </row>
    <row r="206" spans="2:36" ht="21" customHeight="1" x14ac:dyDescent="0.15">
      <c r="B206" s="951"/>
      <c r="C206" s="1042"/>
      <c r="D206" s="1117" t="s">
        <v>395</v>
      </c>
      <c r="E206" s="1054"/>
      <c r="F206" s="1054"/>
      <c r="G206" s="1054"/>
      <c r="H206" s="1054"/>
      <c r="I206" s="1054"/>
      <c r="J206" s="1054"/>
      <c r="K206" s="1054"/>
      <c r="L206" s="1055"/>
      <c r="M206" s="915" t="s">
        <v>123</v>
      </c>
      <c r="N206" s="1241"/>
      <c r="O206" s="917" t="s">
        <v>122</v>
      </c>
      <c r="P206" s="953" t="s">
        <v>275</v>
      </c>
      <c r="Q206" s="953"/>
      <c r="R206" s="953"/>
      <c r="S206" s="953"/>
      <c r="T206" s="953"/>
      <c r="U206" s="3216"/>
      <c r="V206" s="2845"/>
      <c r="W206" s="1070" t="s">
        <v>59</v>
      </c>
      <c r="X206" s="2714"/>
      <c r="Y206" s="2714"/>
      <c r="Z206" s="1070" t="s">
        <v>60</v>
      </c>
      <c r="AA206" s="2965" t="s">
        <v>105</v>
      </c>
      <c r="AB206" s="2965"/>
      <c r="AC206" s="2965"/>
      <c r="AD206" s="2845"/>
      <c r="AE206" s="2845"/>
      <c r="AF206" s="1070" t="s">
        <v>59</v>
      </c>
      <c r="AG206" s="2714"/>
      <c r="AH206" s="2714"/>
      <c r="AI206" s="1071" t="s">
        <v>60</v>
      </c>
    </row>
    <row r="207" spans="2:36" ht="21" customHeight="1" x14ac:dyDescent="0.15">
      <c r="B207" s="951"/>
      <c r="C207" s="1042"/>
      <c r="D207" s="1117" t="s">
        <v>394</v>
      </c>
      <c r="E207" s="1054"/>
      <c r="F207" s="1054"/>
      <c r="G207" s="1054"/>
      <c r="H207" s="1054"/>
      <c r="I207" s="1054"/>
      <c r="J207" s="1054"/>
      <c r="K207" s="1054"/>
      <c r="L207" s="1055"/>
      <c r="M207" s="915" t="s">
        <v>123</v>
      </c>
      <c r="N207" s="1241"/>
      <c r="O207" s="917" t="s">
        <v>122</v>
      </c>
      <c r="P207" s="953" t="s">
        <v>275</v>
      </c>
      <c r="Q207" s="953"/>
      <c r="R207" s="953"/>
      <c r="S207" s="953"/>
      <c r="T207" s="953"/>
      <c r="U207" s="3216"/>
      <c r="V207" s="2845"/>
      <c r="W207" s="1070" t="s">
        <v>59</v>
      </c>
      <c r="X207" s="2714"/>
      <c r="Y207" s="2714"/>
      <c r="Z207" s="1070" t="s">
        <v>60</v>
      </c>
      <c r="AA207" s="2965" t="s">
        <v>105</v>
      </c>
      <c r="AB207" s="2965"/>
      <c r="AC207" s="2965"/>
      <c r="AD207" s="2845"/>
      <c r="AE207" s="2845"/>
      <c r="AF207" s="1070" t="s">
        <v>59</v>
      </c>
      <c r="AG207" s="2714"/>
      <c r="AH207" s="2714"/>
      <c r="AI207" s="1071" t="s">
        <v>60</v>
      </c>
    </row>
    <row r="208" spans="2:36" ht="21" customHeight="1" x14ac:dyDescent="0.15">
      <c r="B208" s="951"/>
      <c r="C208" s="1042"/>
      <c r="D208" s="1117" t="s">
        <v>392</v>
      </c>
      <c r="E208" s="1054"/>
      <c r="F208" s="1054"/>
      <c r="G208" s="1054"/>
      <c r="H208" s="1054"/>
      <c r="I208" s="1054"/>
      <c r="J208" s="1054"/>
      <c r="K208" s="1054"/>
      <c r="L208" s="1055"/>
      <c r="M208" s="915" t="s">
        <v>123</v>
      </c>
      <c r="N208" s="1241"/>
      <c r="O208" s="917" t="s">
        <v>122</v>
      </c>
      <c r="P208" s="953" t="s">
        <v>121</v>
      </c>
      <c r="Q208" s="953"/>
      <c r="R208" s="953"/>
      <c r="S208" s="953"/>
      <c r="T208" s="953"/>
      <c r="U208" s="3216"/>
      <c r="V208" s="2845"/>
      <c r="W208" s="1070" t="s">
        <v>59</v>
      </c>
      <c r="X208" s="2714"/>
      <c r="Y208" s="2714"/>
      <c r="Z208" s="1070" t="s">
        <v>60</v>
      </c>
      <c r="AA208" s="2965" t="s">
        <v>105</v>
      </c>
      <c r="AB208" s="2965"/>
      <c r="AC208" s="2965"/>
      <c r="AD208" s="2845"/>
      <c r="AE208" s="2845"/>
      <c r="AF208" s="1070" t="s">
        <v>59</v>
      </c>
      <c r="AG208" s="2714"/>
      <c r="AH208" s="2714"/>
      <c r="AI208" s="1071" t="s">
        <v>60</v>
      </c>
    </row>
    <row r="209" spans="2:35" ht="21" customHeight="1" x14ac:dyDescent="0.15">
      <c r="B209" s="951"/>
      <c r="C209" s="1042"/>
      <c r="D209" s="1242" t="s">
        <v>1984</v>
      </c>
      <c r="E209" s="1243"/>
      <c r="F209" s="1243"/>
      <c r="G209" s="1243"/>
      <c r="H209" s="1243"/>
      <c r="I209" s="1243"/>
      <c r="J209" s="1243"/>
      <c r="K209" s="1243"/>
      <c r="L209" s="1244"/>
      <c r="M209" s="1079" t="s">
        <v>9</v>
      </c>
      <c r="N209" s="1245"/>
      <c r="O209" s="1081" t="s">
        <v>10</v>
      </c>
      <c r="P209" s="1082" t="s">
        <v>84</v>
      </c>
      <c r="Q209" s="1082"/>
      <c r="R209" s="1082"/>
      <c r="S209" s="1082"/>
      <c r="T209" s="1246"/>
      <c r="U209" s="3215"/>
      <c r="V209" s="3216"/>
      <c r="W209" s="1070" t="s">
        <v>59</v>
      </c>
      <c r="X209" s="2714"/>
      <c r="Y209" s="2714"/>
      <c r="Z209" s="1070" t="s">
        <v>60</v>
      </c>
      <c r="AA209" s="2965" t="s">
        <v>94</v>
      </c>
      <c r="AB209" s="2965"/>
      <c r="AC209" s="2965"/>
      <c r="AD209" s="2845"/>
      <c r="AE209" s="2845"/>
      <c r="AF209" s="1070" t="s">
        <v>59</v>
      </c>
      <c r="AG209" s="2714"/>
      <c r="AH209" s="2714"/>
      <c r="AI209" s="1071" t="s">
        <v>60</v>
      </c>
    </row>
    <row r="210" spans="2:35" ht="21" customHeight="1" x14ac:dyDescent="0.15">
      <c r="B210" s="951"/>
      <c r="C210" s="1042"/>
      <c r="D210" s="1242" t="s">
        <v>1985</v>
      </c>
      <c r="E210" s="1243"/>
      <c r="F210" s="1243"/>
      <c r="G210" s="1243"/>
      <c r="H210" s="1243"/>
      <c r="I210" s="1243"/>
      <c r="J210" s="1243"/>
      <c r="K210" s="1243"/>
      <c r="L210" s="1244"/>
      <c r="M210" s="1079" t="s">
        <v>9</v>
      </c>
      <c r="N210" s="1245"/>
      <c r="O210" s="1081" t="s">
        <v>10</v>
      </c>
      <c r="P210" s="1082" t="s">
        <v>84</v>
      </c>
      <c r="Q210" s="1082"/>
      <c r="R210" s="1082"/>
      <c r="S210" s="1082"/>
      <c r="T210" s="1246"/>
      <c r="U210" s="3215"/>
      <c r="V210" s="3216"/>
      <c r="W210" s="1070" t="s">
        <v>59</v>
      </c>
      <c r="X210" s="2714"/>
      <c r="Y210" s="2714"/>
      <c r="Z210" s="1070" t="s">
        <v>60</v>
      </c>
      <c r="AA210" s="2965" t="s">
        <v>94</v>
      </c>
      <c r="AB210" s="2965"/>
      <c r="AC210" s="2965"/>
      <c r="AD210" s="2845"/>
      <c r="AE210" s="2845"/>
      <c r="AF210" s="1070" t="s">
        <v>59</v>
      </c>
      <c r="AG210" s="2714"/>
      <c r="AH210" s="2714"/>
      <c r="AI210" s="1071" t="s">
        <v>60</v>
      </c>
    </row>
    <row r="211" spans="2:35" ht="21" customHeight="1" x14ac:dyDescent="0.15">
      <c r="B211" s="951"/>
      <c r="C211" s="1042"/>
      <c r="D211" s="1242" t="s">
        <v>1322</v>
      </c>
      <c r="E211" s="1243"/>
      <c r="F211" s="1243"/>
      <c r="G211" s="1243"/>
      <c r="H211" s="1243"/>
      <c r="I211" s="1243"/>
      <c r="J211" s="1243"/>
      <c r="K211" s="1243"/>
      <c r="L211" s="1244"/>
      <c r="M211" s="1079" t="s">
        <v>123</v>
      </c>
      <c r="N211" s="1245"/>
      <c r="O211" s="1081" t="s">
        <v>93</v>
      </c>
      <c r="P211" s="1082" t="s">
        <v>84</v>
      </c>
      <c r="Q211" s="1082"/>
      <c r="R211" s="1082"/>
      <c r="S211" s="1082"/>
      <c r="T211" s="1246"/>
      <c r="U211" s="3215"/>
      <c r="V211" s="3216"/>
      <c r="W211" s="1070" t="s">
        <v>59</v>
      </c>
      <c r="X211" s="2714"/>
      <c r="Y211" s="2714"/>
      <c r="Z211" s="1070" t="s">
        <v>60</v>
      </c>
      <c r="AA211" s="2965" t="s">
        <v>94</v>
      </c>
      <c r="AB211" s="2965"/>
      <c r="AC211" s="2965"/>
      <c r="AD211" s="2845"/>
      <c r="AE211" s="2845"/>
      <c r="AF211" s="1070" t="s">
        <v>59</v>
      </c>
      <c r="AG211" s="2714"/>
      <c r="AH211" s="2714"/>
      <c r="AI211" s="1071" t="s">
        <v>60</v>
      </c>
    </row>
    <row r="212" spans="2:35" ht="42" customHeight="1" thickBot="1" x14ac:dyDescent="0.2">
      <c r="B212" s="951"/>
      <c r="C212" s="1042"/>
      <c r="D212" s="2763" t="s">
        <v>117</v>
      </c>
      <c r="E212" s="2782"/>
      <c r="F212" s="2782"/>
      <c r="G212" s="2782"/>
      <c r="H212" s="2782"/>
      <c r="I212" s="2782"/>
      <c r="J212" s="2782"/>
      <c r="K212" s="2782"/>
      <c r="L212" s="2783"/>
      <c r="M212" s="2978"/>
      <c r="N212" s="2979"/>
      <c r="O212" s="2979"/>
      <c r="P212" s="2979"/>
      <c r="Q212" s="2979"/>
      <c r="R212" s="2979"/>
      <c r="S212" s="2979"/>
      <c r="T212" s="2979"/>
      <c r="U212" s="2979"/>
      <c r="V212" s="2979"/>
      <c r="W212" s="2979"/>
      <c r="X212" s="2979"/>
      <c r="Y212" s="2979"/>
      <c r="Z212" s="2979"/>
      <c r="AA212" s="2979"/>
      <c r="AB212" s="2979"/>
      <c r="AC212" s="2979"/>
      <c r="AD212" s="2979"/>
      <c r="AE212" s="2979"/>
      <c r="AF212" s="2979"/>
      <c r="AG212" s="2979"/>
      <c r="AH212" s="2979"/>
      <c r="AI212" s="2980"/>
    </row>
    <row r="213" spans="2:35" ht="21" customHeight="1" x14ac:dyDescent="0.15">
      <c r="B213" s="961" t="s">
        <v>3352</v>
      </c>
      <c r="C213" s="1026"/>
      <c r="D213" s="1026"/>
      <c r="E213" s="1026"/>
      <c r="F213" s="1026"/>
      <c r="G213" s="1026"/>
      <c r="H213" s="1026"/>
      <c r="I213" s="1026"/>
      <c r="J213" s="1026"/>
      <c r="K213" s="1026"/>
      <c r="L213" s="1026"/>
      <c r="M213" s="1026"/>
      <c r="N213" s="1026"/>
      <c r="O213" s="1026"/>
      <c r="P213" s="1026"/>
      <c r="Q213" s="1026"/>
      <c r="R213" s="1026"/>
      <c r="S213" s="1026"/>
      <c r="T213" s="1026"/>
      <c r="U213" s="1026"/>
      <c r="V213" s="1026"/>
      <c r="W213" s="1026"/>
      <c r="X213" s="1026"/>
      <c r="Y213" s="1026"/>
      <c r="Z213" s="1026"/>
      <c r="AA213" s="1026"/>
      <c r="AB213" s="1026"/>
      <c r="AC213" s="1026"/>
      <c r="AD213" s="1026"/>
      <c r="AE213" s="1026"/>
      <c r="AF213" s="1026"/>
      <c r="AG213" s="1026"/>
      <c r="AH213" s="1026"/>
      <c r="AI213" s="1027"/>
    </row>
    <row r="214" spans="2:35" ht="42" customHeight="1" thickBot="1" x14ac:dyDescent="0.2">
      <c r="B214" s="951"/>
      <c r="C214" s="2955"/>
      <c r="D214" s="2956"/>
      <c r="E214" s="2956"/>
      <c r="F214" s="2956"/>
      <c r="G214" s="2956"/>
      <c r="H214" s="2956"/>
      <c r="I214" s="2956"/>
      <c r="J214" s="2956"/>
      <c r="K214" s="2956"/>
      <c r="L214" s="2956"/>
      <c r="M214" s="2956"/>
      <c r="N214" s="2956"/>
      <c r="O214" s="2956"/>
      <c r="P214" s="2956"/>
      <c r="Q214" s="2956"/>
      <c r="R214" s="2956"/>
      <c r="S214" s="2956"/>
      <c r="T214" s="2956"/>
      <c r="U214" s="2956"/>
      <c r="V214" s="2956"/>
      <c r="W214" s="2956"/>
      <c r="X214" s="2956"/>
      <c r="Y214" s="2956"/>
      <c r="Z214" s="2956"/>
      <c r="AA214" s="2956"/>
      <c r="AB214" s="2956"/>
      <c r="AC214" s="2956"/>
      <c r="AD214" s="2956"/>
      <c r="AE214" s="2956"/>
      <c r="AF214" s="2956"/>
      <c r="AG214" s="2956"/>
      <c r="AH214" s="2956"/>
      <c r="AI214" s="2957"/>
    </row>
    <row r="215" spans="2:35" ht="21" customHeight="1" x14ac:dyDescent="0.15">
      <c r="B215" s="961" t="s">
        <v>3332</v>
      </c>
      <c r="C215" s="1026"/>
      <c r="D215" s="1026"/>
      <c r="E215" s="1026"/>
      <c r="F215" s="1026"/>
      <c r="G215" s="1026"/>
      <c r="H215" s="1026"/>
      <c r="I215" s="1026"/>
      <c r="J215" s="1026"/>
      <c r="K215" s="1026"/>
      <c r="L215" s="1026"/>
      <c r="M215" s="1026"/>
      <c r="N215" s="1026"/>
      <c r="O215" s="1026"/>
      <c r="P215" s="1026"/>
      <c r="Q215" s="1026"/>
      <c r="R215" s="1026"/>
      <c r="S215" s="1026"/>
      <c r="T215" s="1026"/>
      <c r="U215" s="1026"/>
      <c r="V215" s="1026"/>
      <c r="W215" s="1026"/>
      <c r="X215" s="1026"/>
      <c r="Y215" s="1026"/>
      <c r="Z215" s="1026"/>
      <c r="AA215" s="1026"/>
      <c r="AB215" s="1026"/>
      <c r="AC215" s="1026"/>
      <c r="AD215" s="1026"/>
      <c r="AE215" s="1026"/>
      <c r="AF215" s="1074"/>
      <c r="AG215" s="1074"/>
      <c r="AH215" s="1074"/>
      <c r="AI215" s="1075"/>
    </row>
    <row r="216" spans="2:35" ht="21" customHeight="1" x14ac:dyDescent="0.15">
      <c r="B216" s="951"/>
      <c r="C216" s="931" t="s">
        <v>426</v>
      </c>
      <c r="D216" s="932"/>
      <c r="E216" s="932"/>
      <c r="F216" s="932"/>
      <c r="G216" s="932"/>
      <c r="H216" s="932"/>
      <c r="I216" s="932"/>
      <c r="J216" s="932"/>
      <c r="K216" s="932"/>
      <c r="L216" s="932"/>
      <c r="M216" s="932"/>
      <c r="N216" s="932"/>
      <c r="O216" s="932"/>
      <c r="P216" s="932"/>
      <c r="Q216" s="932"/>
      <c r="R216" s="932"/>
      <c r="S216" s="932"/>
      <c r="T216" s="932"/>
      <c r="U216" s="932"/>
      <c r="V216" s="932"/>
      <c r="W216" s="932"/>
      <c r="X216" s="932"/>
      <c r="Y216" s="932"/>
      <c r="Z216" s="932"/>
      <c r="AA216" s="932"/>
      <c r="AB216" s="932"/>
      <c r="AC216" s="932"/>
      <c r="AD216" s="940"/>
      <c r="AE216" s="940"/>
      <c r="AF216" s="1043"/>
      <c r="AG216" s="1043"/>
      <c r="AH216" s="1043"/>
      <c r="AI216" s="1076"/>
    </row>
    <row r="217" spans="2:35" ht="21" customHeight="1" x14ac:dyDescent="0.15">
      <c r="B217" s="951"/>
      <c r="C217" s="1042"/>
      <c r="D217" s="939" t="s">
        <v>424</v>
      </c>
      <c r="E217" s="940"/>
      <c r="F217" s="940"/>
      <c r="G217" s="940"/>
      <c r="H217" s="940"/>
      <c r="I217" s="940"/>
      <c r="J217" s="1062"/>
      <c r="K217" s="1062"/>
      <c r="L217" s="1062"/>
      <c r="M217" s="1062"/>
      <c r="N217" s="1062"/>
      <c r="O217" s="1062"/>
      <c r="P217" s="1062"/>
      <c r="Q217" s="1062"/>
      <c r="R217" s="1062"/>
      <c r="S217" s="1062"/>
      <c r="T217" s="1062"/>
      <c r="U217" s="1062"/>
      <c r="V217" s="1062"/>
      <c r="W217" s="1062"/>
      <c r="X217" s="1062"/>
      <c r="Y217" s="1062"/>
      <c r="Z217" s="1062"/>
      <c r="AA217" s="1084"/>
      <c r="AB217" s="915" t="s">
        <v>9</v>
      </c>
      <c r="AC217" s="1241"/>
      <c r="AD217" s="917" t="s">
        <v>10</v>
      </c>
      <c r="AE217" s="953" t="s">
        <v>84</v>
      </c>
      <c r="AF217" s="953"/>
      <c r="AG217" s="953"/>
      <c r="AH217" s="953"/>
      <c r="AI217" s="1030"/>
    </row>
    <row r="218" spans="2:35" ht="21" customHeight="1" x14ac:dyDescent="0.15">
      <c r="B218" s="951"/>
      <c r="C218" s="1042"/>
      <c r="D218" s="939" t="s">
        <v>76</v>
      </c>
      <c r="E218" s="940"/>
      <c r="F218" s="940"/>
      <c r="G218" s="940"/>
      <c r="H218" s="940"/>
      <c r="I218" s="940"/>
      <c r="J218" s="1062"/>
      <c r="K218" s="1062"/>
      <c r="L218" s="1062"/>
      <c r="M218" s="1062"/>
      <c r="N218" s="1062"/>
      <c r="O218" s="1062"/>
      <c r="P218" s="1062"/>
      <c r="Q218" s="1062"/>
      <c r="R218" s="1062"/>
      <c r="S218" s="1062"/>
      <c r="T218" s="1062"/>
      <c r="U218" s="1062"/>
      <c r="V218" s="1062"/>
      <c r="W218" s="1062"/>
      <c r="X218" s="1062"/>
      <c r="Y218" s="1062"/>
      <c r="Z218" s="1062"/>
      <c r="AA218" s="1084"/>
      <c r="AB218" s="915" t="s">
        <v>123</v>
      </c>
      <c r="AC218" s="1241"/>
      <c r="AD218" s="917" t="s">
        <v>122</v>
      </c>
      <c r="AE218" s="953" t="s">
        <v>121</v>
      </c>
      <c r="AF218" s="953"/>
      <c r="AG218" s="953"/>
      <c r="AH218" s="953"/>
      <c r="AI218" s="1030"/>
    </row>
    <row r="219" spans="2:35" ht="21" customHeight="1" x14ac:dyDescent="0.15">
      <c r="B219" s="951"/>
      <c r="C219" s="1031"/>
      <c r="D219" s="939" t="s">
        <v>425</v>
      </c>
      <c r="E219" s="940"/>
      <c r="F219" s="940"/>
      <c r="G219" s="940"/>
      <c r="H219" s="940"/>
      <c r="I219" s="940"/>
      <c r="J219" s="1062"/>
      <c r="K219" s="1062"/>
      <c r="L219" s="1062"/>
      <c r="M219" s="1062"/>
      <c r="N219" s="1062"/>
      <c r="O219" s="1062"/>
      <c r="P219" s="1062"/>
      <c r="Q219" s="1062"/>
      <c r="R219" s="1062"/>
      <c r="S219" s="1062"/>
      <c r="T219" s="1062"/>
      <c r="U219" s="1062"/>
      <c r="V219" s="1062"/>
      <c r="W219" s="1062"/>
      <c r="X219" s="1062"/>
      <c r="Y219" s="1062"/>
      <c r="Z219" s="1062"/>
      <c r="AA219" s="1084"/>
      <c r="AB219" s="915" t="s">
        <v>123</v>
      </c>
      <c r="AC219" s="1241"/>
      <c r="AD219" s="917" t="s">
        <v>122</v>
      </c>
      <c r="AE219" s="953" t="s">
        <v>121</v>
      </c>
      <c r="AF219" s="953"/>
      <c r="AG219" s="953"/>
      <c r="AH219" s="953"/>
      <c r="AI219" s="1030"/>
    </row>
    <row r="220" spans="2:35" ht="21" customHeight="1" x14ac:dyDescent="0.15">
      <c r="B220" s="951"/>
      <c r="C220" s="1031"/>
      <c r="D220" s="931" t="s">
        <v>390</v>
      </c>
      <c r="E220" s="932"/>
      <c r="F220" s="932"/>
      <c r="G220" s="932"/>
      <c r="H220" s="932"/>
      <c r="I220" s="932"/>
      <c r="J220" s="1061"/>
      <c r="K220" s="1061"/>
      <c r="L220" s="1061"/>
      <c r="M220" s="1061"/>
      <c r="N220" s="1061"/>
      <c r="O220" s="1061"/>
      <c r="P220" s="1061"/>
      <c r="Q220" s="1061"/>
      <c r="R220" s="1061"/>
      <c r="S220" s="1061"/>
      <c r="T220" s="1061"/>
      <c r="U220" s="1061"/>
      <c r="V220" s="1061"/>
      <c r="W220" s="1061"/>
      <c r="X220" s="1061"/>
      <c r="Y220" s="1061"/>
      <c r="Z220" s="1061"/>
      <c r="AA220" s="1085"/>
      <c r="AB220" s="915" t="s">
        <v>123</v>
      </c>
      <c r="AC220" s="1241"/>
      <c r="AD220" s="917" t="s">
        <v>122</v>
      </c>
      <c r="AE220" s="953" t="s">
        <v>121</v>
      </c>
      <c r="AF220" s="953"/>
      <c r="AG220" s="953"/>
      <c r="AH220" s="953"/>
      <c r="AI220" s="1030"/>
    </row>
    <row r="221" spans="2:35" ht="21" customHeight="1" x14ac:dyDescent="0.15">
      <c r="B221" s="951"/>
      <c r="C221" s="1031"/>
      <c r="D221" s="931" t="s">
        <v>423</v>
      </c>
      <c r="E221" s="932"/>
      <c r="F221" s="932"/>
      <c r="G221" s="932"/>
      <c r="H221" s="932"/>
      <c r="I221" s="932"/>
      <c r="J221" s="1061"/>
      <c r="K221" s="1061"/>
      <c r="L221" s="1061"/>
      <c r="M221" s="1061"/>
      <c r="N221" s="1061"/>
      <c r="O221" s="1061"/>
      <c r="P221" s="1061"/>
      <c r="Q221" s="1061"/>
      <c r="R221" s="1061"/>
      <c r="S221" s="1061"/>
      <c r="T221" s="1061"/>
      <c r="U221" s="1061"/>
      <c r="V221" s="1061"/>
      <c r="W221" s="1061"/>
      <c r="X221" s="1061"/>
      <c r="Y221" s="1061"/>
      <c r="Z221" s="1061"/>
      <c r="AA221" s="1085"/>
      <c r="AB221" s="915" t="s">
        <v>123</v>
      </c>
      <c r="AC221" s="1241"/>
      <c r="AD221" s="917" t="s">
        <v>122</v>
      </c>
      <c r="AE221" s="953" t="s">
        <v>121</v>
      </c>
      <c r="AF221" s="953"/>
      <c r="AG221" s="953"/>
      <c r="AH221" s="953"/>
      <c r="AI221" s="1030"/>
    </row>
    <row r="222" spans="2:35" ht="21" customHeight="1" x14ac:dyDescent="0.15">
      <c r="B222" s="951"/>
      <c r="C222" s="1031"/>
      <c r="D222" s="931" t="s">
        <v>2515</v>
      </c>
      <c r="E222" s="932"/>
      <c r="F222" s="932"/>
      <c r="G222" s="932"/>
      <c r="H222" s="932"/>
      <c r="I222" s="932"/>
      <c r="J222" s="1061"/>
      <c r="K222" s="1061"/>
      <c r="L222" s="1061"/>
      <c r="M222" s="1061"/>
      <c r="N222" s="1061"/>
      <c r="O222" s="1061"/>
      <c r="P222" s="1061"/>
      <c r="Q222" s="1061"/>
      <c r="R222" s="1061"/>
      <c r="S222" s="1061"/>
      <c r="T222" s="1061"/>
      <c r="U222" s="1061"/>
      <c r="V222" s="1061"/>
      <c r="W222" s="1061"/>
      <c r="X222" s="1061"/>
      <c r="Y222" s="1061"/>
      <c r="Z222" s="1061"/>
      <c r="AA222" s="1085"/>
      <c r="AB222" s="915" t="s">
        <v>123</v>
      </c>
      <c r="AC222" s="1241"/>
      <c r="AD222" s="917" t="s">
        <v>122</v>
      </c>
      <c r="AE222" s="953" t="s">
        <v>121</v>
      </c>
      <c r="AF222" s="953"/>
      <c r="AG222" s="953"/>
      <c r="AH222" s="953"/>
      <c r="AI222" s="1030"/>
    </row>
    <row r="223" spans="2:35" ht="21" customHeight="1" x14ac:dyDescent="0.15">
      <c r="B223" s="951"/>
      <c r="C223" s="1031"/>
      <c r="D223" s="939" t="s">
        <v>388</v>
      </c>
      <c r="E223" s="932"/>
      <c r="F223" s="932"/>
      <c r="G223" s="932"/>
      <c r="H223" s="932"/>
      <c r="I223" s="932"/>
      <c r="J223" s="1061"/>
      <c r="K223" s="1061"/>
      <c r="L223" s="1061"/>
      <c r="M223" s="1061"/>
      <c r="N223" s="1061"/>
      <c r="O223" s="1061"/>
      <c r="P223" s="1061"/>
      <c r="Q223" s="1061"/>
      <c r="R223" s="1061"/>
      <c r="S223" s="1061"/>
      <c r="T223" s="1061"/>
      <c r="U223" s="1061"/>
      <c r="V223" s="1061"/>
      <c r="W223" s="1061"/>
      <c r="X223" s="1061"/>
      <c r="Y223" s="1061"/>
      <c r="Z223" s="1061"/>
      <c r="AA223" s="1085"/>
      <c r="AB223" s="915" t="s">
        <v>123</v>
      </c>
      <c r="AC223" s="1241"/>
      <c r="AD223" s="917" t="s">
        <v>122</v>
      </c>
      <c r="AE223" s="953" t="s">
        <v>121</v>
      </c>
      <c r="AF223" s="953"/>
      <c r="AG223" s="953"/>
      <c r="AH223" s="953"/>
      <c r="AI223" s="1030"/>
    </row>
    <row r="224" spans="2:35" ht="21" customHeight="1" x14ac:dyDescent="0.15">
      <c r="B224" s="1006"/>
      <c r="C224" s="1031"/>
      <c r="D224" s="1047" t="s">
        <v>1344</v>
      </c>
      <c r="E224" s="1077"/>
      <c r="F224" s="1077"/>
      <c r="G224" s="1077"/>
      <c r="H224" s="1077"/>
      <c r="I224" s="1077"/>
      <c r="J224" s="1077"/>
      <c r="K224" s="1077"/>
      <c r="L224" s="1077"/>
      <c r="M224" s="1077"/>
      <c r="N224" s="1077"/>
      <c r="O224" s="1077"/>
      <c r="P224" s="1077"/>
      <c r="Q224" s="1077"/>
      <c r="R224" s="1077"/>
      <c r="S224" s="1077"/>
      <c r="T224" s="1077"/>
      <c r="U224" s="1077"/>
      <c r="V224" s="1077"/>
      <c r="W224" s="1077"/>
      <c r="X224" s="1077"/>
      <c r="Y224" s="1077"/>
      <c r="Z224" s="1077"/>
      <c r="AA224" s="1077"/>
      <c r="AB224" s="1079" t="s">
        <v>9</v>
      </c>
      <c r="AC224" s="1080"/>
      <c r="AD224" s="1081" t="s">
        <v>10</v>
      </c>
      <c r="AE224" s="1082" t="s">
        <v>84</v>
      </c>
      <c r="AF224" s="1082"/>
      <c r="AG224" s="1082"/>
      <c r="AH224" s="1082"/>
      <c r="AI224" s="1083"/>
    </row>
    <row r="225" spans="2:36" ht="21" customHeight="1" x14ac:dyDescent="0.15">
      <c r="B225" s="1006"/>
      <c r="C225" s="1031"/>
      <c r="D225" s="1047" t="s">
        <v>1345</v>
      </c>
      <c r="E225" s="1077"/>
      <c r="F225" s="1077"/>
      <c r="G225" s="1077"/>
      <c r="H225" s="1077"/>
      <c r="I225" s="1077"/>
      <c r="J225" s="1077"/>
      <c r="K225" s="1077"/>
      <c r="L225" s="1077"/>
      <c r="M225" s="1077"/>
      <c r="N225" s="1077"/>
      <c r="O225" s="1077"/>
      <c r="P225" s="1077"/>
      <c r="Q225" s="1077"/>
      <c r="R225" s="1077"/>
      <c r="S225" s="1077"/>
      <c r="T225" s="1077"/>
      <c r="U225" s="1077"/>
      <c r="V225" s="1077"/>
      <c r="W225" s="1077"/>
      <c r="X225" s="1077"/>
      <c r="Y225" s="1077"/>
      <c r="Z225" s="1077"/>
      <c r="AA225" s="1077"/>
      <c r="AB225" s="1079" t="s">
        <v>9</v>
      </c>
      <c r="AC225" s="1080"/>
      <c r="AD225" s="1081" t="s">
        <v>10</v>
      </c>
      <c r="AE225" s="1082" t="s">
        <v>84</v>
      </c>
      <c r="AF225" s="1082"/>
      <c r="AG225" s="1082"/>
      <c r="AH225" s="1082"/>
      <c r="AI225" s="1083"/>
    </row>
    <row r="226" spans="2:36" ht="21" customHeight="1" x14ac:dyDescent="0.15">
      <c r="B226" s="1006"/>
      <c r="C226" s="1031"/>
      <c r="D226" s="939" t="s">
        <v>113</v>
      </c>
      <c r="E226" s="1062"/>
      <c r="F226" s="1062"/>
      <c r="G226" s="1062"/>
      <c r="H226" s="1062"/>
      <c r="I226" s="1062"/>
      <c r="J226" s="1062"/>
      <c r="K226" s="1062"/>
      <c r="L226" s="1062"/>
      <c r="M226" s="1062"/>
      <c r="N226" s="1062"/>
      <c r="O226" s="1062"/>
      <c r="P226" s="1062"/>
      <c r="Q226" s="1062"/>
      <c r="R226" s="1062"/>
      <c r="S226" s="1062"/>
      <c r="T226" s="1062"/>
      <c r="U226" s="1062"/>
      <c r="V226" s="1062"/>
      <c r="W226" s="1062"/>
      <c r="X226" s="1062"/>
      <c r="Y226" s="1062"/>
      <c r="Z226" s="1062"/>
      <c r="AA226" s="1084"/>
      <c r="AB226" s="1079" t="s">
        <v>123</v>
      </c>
      <c r="AC226" s="1080"/>
      <c r="AD226" s="1081" t="s">
        <v>122</v>
      </c>
      <c r="AE226" s="1082" t="s">
        <v>121</v>
      </c>
      <c r="AF226" s="1082"/>
      <c r="AG226" s="1082"/>
      <c r="AH226" s="1082"/>
      <c r="AI226" s="1083"/>
      <c r="AJ226" s="906"/>
    </row>
    <row r="227" spans="2:36" ht="21" customHeight="1" x14ac:dyDescent="0.15">
      <c r="B227" s="951"/>
      <c r="C227" s="1031"/>
      <c r="D227" s="2729" t="s">
        <v>81</v>
      </c>
      <c r="E227" s="2730"/>
      <c r="F227" s="2730"/>
      <c r="G227" s="2730"/>
      <c r="H227" s="2730"/>
      <c r="I227" s="2730"/>
      <c r="J227" s="2730"/>
      <c r="K227" s="2730"/>
      <c r="L227" s="2730"/>
      <c r="M227" s="2730"/>
      <c r="N227" s="2730"/>
      <c r="O227" s="2730"/>
      <c r="P227" s="2730"/>
      <c r="Q227" s="2730"/>
      <c r="R227" s="2730"/>
      <c r="S227" s="2730"/>
      <c r="T227" s="2730"/>
      <c r="U227" s="2730"/>
      <c r="V227" s="2730"/>
      <c r="W227" s="2730"/>
      <c r="X227" s="2730"/>
      <c r="Y227" s="2730"/>
      <c r="Z227" s="2730"/>
      <c r="AA227" s="2785"/>
      <c r="AB227" s="1079" t="s">
        <v>2409</v>
      </c>
      <c r="AC227" s="1080"/>
      <c r="AD227" s="1081" t="s">
        <v>2410</v>
      </c>
      <c r="AE227" s="1082" t="s">
        <v>2411</v>
      </c>
      <c r="AF227" s="1082"/>
      <c r="AG227" s="1082"/>
      <c r="AH227" s="1082"/>
      <c r="AI227" s="1083"/>
      <c r="AJ227" s="906"/>
    </row>
    <row r="228" spans="2:36" ht="21" customHeight="1" x14ac:dyDescent="0.15">
      <c r="B228" s="951"/>
      <c r="C228" s="1031"/>
      <c r="D228" s="2729" t="s">
        <v>2415</v>
      </c>
      <c r="E228" s="2730"/>
      <c r="F228" s="2730"/>
      <c r="G228" s="2730"/>
      <c r="H228" s="2730"/>
      <c r="I228" s="2730"/>
      <c r="J228" s="2730"/>
      <c r="K228" s="2730"/>
      <c r="L228" s="2730"/>
      <c r="M228" s="2730"/>
      <c r="N228" s="2730"/>
      <c r="O228" s="2730"/>
      <c r="P228" s="2730"/>
      <c r="Q228" s="2730"/>
      <c r="R228" s="2730"/>
      <c r="S228" s="2730"/>
      <c r="T228" s="2730"/>
      <c r="U228" s="2730"/>
      <c r="V228" s="2730"/>
      <c r="W228" s="2730"/>
      <c r="X228" s="2730"/>
      <c r="Y228" s="2730"/>
      <c r="Z228" s="2730"/>
      <c r="AA228" s="2785"/>
      <c r="AB228" s="1079" t="s">
        <v>123</v>
      </c>
      <c r="AC228" s="1080"/>
      <c r="AD228" s="1081" t="s">
        <v>122</v>
      </c>
      <c r="AE228" s="1082" t="s">
        <v>275</v>
      </c>
      <c r="AF228" s="1082"/>
      <c r="AG228" s="1082"/>
      <c r="AH228" s="1082"/>
      <c r="AI228" s="1083"/>
      <c r="AJ228" s="906"/>
    </row>
    <row r="229" spans="2:36" ht="21" customHeight="1" x14ac:dyDescent="0.15">
      <c r="B229" s="951"/>
      <c r="C229" s="1031"/>
      <c r="D229" s="2729" t="s">
        <v>2416</v>
      </c>
      <c r="E229" s="2730"/>
      <c r="F229" s="2730"/>
      <c r="G229" s="2730"/>
      <c r="H229" s="2730"/>
      <c r="I229" s="2730"/>
      <c r="J229" s="2730"/>
      <c r="K229" s="2730"/>
      <c r="L229" s="2730"/>
      <c r="M229" s="2730"/>
      <c r="N229" s="2730"/>
      <c r="O229" s="2730"/>
      <c r="P229" s="2730"/>
      <c r="Q229" s="2730"/>
      <c r="R229" s="2730"/>
      <c r="S229" s="2730"/>
      <c r="T229" s="2730"/>
      <c r="U229" s="2730"/>
      <c r="V229" s="2730"/>
      <c r="W229" s="2730"/>
      <c r="X229" s="2730"/>
      <c r="Y229" s="2730"/>
      <c r="Z229" s="2730"/>
      <c r="AA229" s="2785"/>
      <c r="AB229" s="1079" t="s">
        <v>123</v>
      </c>
      <c r="AC229" s="1080"/>
      <c r="AD229" s="1081" t="s">
        <v>122</v>
      </c>
      <c r="AE229" s="1082" t="s">
        <v>275</v>
      </c>
      <c r="AF229" s="1082"/>
      <c r="AG229" s="1082"/>
      <c r="AH229" s="1082"/>
      <c r="AI229" s="1083"/>
      <c r="AJ229" s="906"/>
    </row>
    <row r="230" spans="2:36" ht="21" customHeight="1" x14ac:dyDescent="0.15">
      <c r="B230" s="951"/>
      <c r="C230" s="1031"/>
      <c r="D230" s="3185" t="s">
        <v>1343</v>
      </c>
      <c r="E230" s="3186"/>
      <c r="F230" s="3186"/>
      <c r="G230" s="3186"/>
      <c r="H230" s="3186"/>
      <c r="I230" s="3186"/>
      <c r="J230" s="3186"/>
      <c r="K230" s="3186"/>
      <c r="L230" s="3186"/>
      <c r="M230" s="3186"/>
      <c r="N230" s="3186"/>
      <c r="O230" s="3186"/>
      <c r="P230" s="3186"/>
      <c r="Q230" s="3186"/>
      <c r="R230" s="3186"/>
      <c r="S230" s="3186"/>
      <c r="T230" s="3186"/>
      <c r="U230" s="3186"/>
      <c r="V230" s="3186"/>
      <c r="W230" s="3186"/>
      <c r="X230" s="3186"/>
      <c r="Y230" s="3186"/>
      <c r="Z230" s="3186"/>
      <c r="AA230" s="3187"/>
      <c r="AB230" s="915" t="s">
        <v>9</v>
      </c>
      <c r="AC230" s="952"/>
      <c r="AD230" s="917" t="s">
        <v>10</v>
      </c>
      <c r="AE230" s="953" t="s">
        <v>84</v>
      </c>
      <c r="AF230" s="953"/>
      <c r="AG230" s="953"/>
      <c r="AH230" s="953"/>
      <c r="AI230" s="1030"/>
    </row>
    <row r="231" spans="2:36" s="1249" customFormat="1" ht="21" customHeight="1" x14ac:dyDescent="0.15">
      <c r="B231" s="1247"/>
      <c r="C231" s="1248"/>
      <c r="D231" s="3185" t="s">
        <v>2472</v>
      </c>
      <c r="E231" s="3186"/>
      <c r="F231" s="3186"/>
      <c r="G231" s="3186"/>
      <c r="H231" s="3186"/>
      <c r="I231" s="3186"/>
      <c r="J231" s="3186"/>
      <c r="K231" s="3186"/>
      <c r="L231" s="3186"/>
      <c r="M231" s="3186"/>
      <c r="N231" s="3186"/>
      <c r="O231" s="3186"/>
      <c r="P231" s="3186"/>
      <c r="Q231" s="3186"/>
      <c r="R231" s="3186"/>
      <c r="S231" s="3186"/>
      <c r="T231" s="3186"/>
      <c r="U231" s="3186"/>
      <c r="V231" s="3186"/>
      <c r="W231" s="3186"/>
      <c r="X231" s="3186"/>
      <c r="Y231" s="3186"/>
      <c r="Z231" s="3186"/>
      <c r="AA231" s="3187"/>
      <c r="AB231" s="1079" t="s">
        <v>2473</v>
      </c>
      <c r="AC231" s="1080"/>
      <c r="AD231" s="1081" t="s">
        <v>10</v>
      </c>
      <c r="AE231" s="1082" t="s">
        <v>2474</v>
      </c>
      <c r="AF231" s="1082"/>
      <c r="AG231" s="1082"/>
      <c r="AH231" s="1082"/>
      <c r="AI231" s="1083"/>
    </row>
    <row r="232" spans="2:36" ht="21" customHeight="1" x14ac:dyDescent="0.15">
      <c r="B232" s="951"/>
      <c r="C232" s="1031"/>
      <c r="D232" s="2729" t="s">
        <v>3209</v>
      </c>
      <c r="E232" s="2730"/>
      <c r="F232" s="2730"/>
      <c r="G232" s="2730"/>
      <c r="H232" s="2730"/>
      <c r="I232" s="2730"/>
      <c r="J232" s="2730"/>
      <c r="K232" s="2730"/>
      <c r="L232" s="2730"/>
      <c r="M232" s="2730"/>
      <c r="N232" s="2730"/>
      <c r="O232" s="2730"/>
      <c r="P232" s="2730"/>
      <c r="Q232" s="2730"/>
      <c r="R232" s="2730"/>
      <c r="S232" s="2730"/>
      <c r="T232" s="2730"/>
      <c r="U232" s="2730"/>
      <c r="V232" s="2730"/>
      <c r="W232" s="2730"/>
      <c r="X232" s="2730"/>
      <c r="Y232" s="2730"/>
      <c r="Z232" s="2730"/>
      <c r="AA232" s="2785"/>
      <c r="AB232" s="1079" t="s">
        <v>9</v>
      </c>
      <c r="AC232" s="1080"/>
      <c r="AD232" s="1081" t="s">
        <v>10</v>
      </c>
      <c r="AE232" s="1082" t="s">
        <v>84</v>
      </c>
      <c r="AF232" s="1082"/>
      <c r="AG232" s="1082"/>
      <c r="AH232" s="1082"/>
      <c r="AI232" s="1083"/>
      <c r="AJ232" s="906"/>
    </row>
    <row r="233" spans="2:36" ht="21" customHeight="1" x14ac:dyDescent="0.15">
      <c r="B233" s="951"/>
      <c r="C233" s="1031"/>
      <c r="D233" s="2729" t="s">
        <v>3210</v>
      </c>
      <c r="E233" s="2730"/>
      <c r="F233" s="2730"/>
      <c r="G233" s="2730"/>
      <c r="H233" s="2730"/>
      <c r="I233" s="2730"/>
      <c r="J233" s="2730"/>
      <c r="K233" s="2730"/>
      <c r="L233" s="2730"/>
      <c r="M233" s="2730"/>
      <c r="N233" s="2730"/>
      <c r="O233" s="2730"/>
      <c r="P233" s="2730"/>
      <c r="Q233" s="2730"/>
      <c r="R233" s="2730"/>
      <c r="S233" s="2730"/>
      <c r="T233" s="2730"/>
      <c r="U233" s="2730"/>
      <c r="V233" s="2730"/>
      <c r="W233" s="2730"/>
      <c r="X233" s="2730"/>
      <c r="Y233" s="2730"/>
      <c r="Z233" s="2730"/>
      <c r="AA233" s="2785"/>
      <c r="AB233" s="1079" t="s">
        <v>9</v>
      </c>
      <c r="AC233" s="1080"/>
      <c r="AD233" s="1081" t="s">
        <v>10</v>
      </c>
      <c r="AE233" s="1082" t="s">
        <v>275</v>
      </c>
      <c r="AF233" s="1082"/>
      <c r="AG233" s="1082"/>
      <c r="AH233" s="1082"/>
      <c r="AI233" s="1083"/>
      <c r="AJ233" s="906"/>
    </row>
    <row r="234" spans="2:36" ht="21" customHeight="1" x14ac:dyDescent="0.15">
      <c r="B234" s="951"/>
      <c r="C234" s="939" t="s">
        <v>385</v>
      </c>
      <c r="D234" s="940"/>
      <c r="E234" s="940"/>
      <c r="F234" s="940"/>
      <c r="G234" s="932"/>
      <c r="H234" s="932"/>
      <c r="I234" s="932"/>
      <c r="J234" s="1061"/>
      <c r="K234" s="1061"/>
      <c r="L234" s="1061"/>
      <c r="M234" s="1061"/>
      <c r="N234" s="1061"/>
      <c r="O234" s="1061"/>
      <c r="P234" s="1061"/>
      <c r="Q234" s="1061"/>
      <c r="R234" s="1061"/>
      <c r="S234" s="1061"/>
      <c r="T234" s="1061"/>
      <c r="U234" s="1061"/>
      <c r="V234" s="1061"/>
      <c r="W234" s="1061"/>
      <c r="X234" s="1061"/>
      <c r="Y234" s="1061"/>
      <c r="Z234" s="1061"/>
      <c r="AA234" s="1084"/>
      <c r="AB234" s="1079" t="s">
        <v>123</v>
      </c>
      <c r="AC234" s="1245"/>
      <c r="AD234" s="1081" t="s">
        <v>122</v>
      </c>
      <c r="AE234" s="1082" t="s">
        <v>121</v>
      </c>
      <c r="AF234" s="1082"/>
      <c r="AG234" s="1082"/>
      <c r="AH234" s="1082"/>
      <c r="AI234" s="1083"/>
    </row>
    <row r="235" spans="2:36" ht="21" customHeight="1" x14ac:dyDescent="0.15">
      <c r="B235" s="951"/>
      <c r="C235" s="1250" t="s">
        <v>1387</v>
      </c>
      <c r="D235" s="1251"/>
      <c r="E235" s="1252"/>
      <c r="F235" s="1252"/>
      <c r="G235" s="1078"/>
      <c r="H235" s="1078"/>
      <c r="I235" s="1078"/>
      <c r="J235" s="1060"/>
      <c r="K235" s="1060"/>
      <c r="L235" s="1060"/>
      <c r="M235" s="1060"/>
      <c r="N235" s="1060"/>
      <c r="O235" s="1060"/>
      <c r="P235" s="1060"/>
      <c r="Q235" s="1060"/>
      <c r="R235" s="1060"/>
      <c r="S235" s="1060"/>
      <c r="T235" s="1060"/>
      <c r="U235" s="1060"/>
      <c r="V235" s="1060"/>
      <c r="W235" s="1060"/>
      <c r="X235" s="1060"/>
      <c r="Y235" s="1060"/>
      <c r="Z235" s="1060"/>
      <c r="AA235" s="1253"/>
      <c r="AB235" s="1079" t="s">
        <v>9</v>
      </c>
      <c r="AC235" s="1245"/>
      <c r="AD235" s="1081" t="s">
        <v>10</v>
      </c>
      <c r="AE235" s="1082" t="s">
        <v>84</v>
      </c>
      <c r="AF235" s="1082"/>
      <c r="AG235" s="1082"/>
      <c r="AH235" s="1082"/>
      <c r="AI235" s="1083"/>
    </row>
    <row r="236" spans="2:36" ht="21" customHeight="1" x14ac:dyDescent="0.15">
      <c r="B236" s="951"/>
      <c r="C236" s="931" t="s">
        <v>1364</v>
      </c>
      <c r="D236" s="932"/>
      <c r="E236" s="932"/>
      <c r="F236" s="932"/>
      <c r="G236" s="932"/>
      <c r="H236" s="932"/>
      <c r="I236" s="932"/>
      <c r="J236" s="1061"/>
      <c r="K236" s="1061"/>
      <c r="L236" s="1061"/>
      <c r="M236" s="1061"/>
      <c r="N236" s="1061"/>
      <c r="O236" s="1061"/>
      <c r="P236" s="1061"/>
      <c r="Q236" s="1061"/>
      <c r="R236" s="1061"/>
      <c r="S236" s="1061"/>
      <c r="T236" s="1061"/>
      <c r="U236" s="1061"/>
      <c r="V236" s="1061"/>
      <c r="W236" s="1061"/>
      <c r="X236" s="1061"/>
      <c r="Y236" s="1061"/>
      <c r="Z236" s="1061"/>
      <c r="AA236" s="940"/>
      <c r="AB236" s="940"/>
      <c r="AC236" s="932"/>
      <c r="AD236" s="932"/>
      <c r="AE236" s="932"/>
      <c r="AF236" s="932"/>
      <c r="AG236" s="932"/>
      <c r="AH236" s="932"/>
      <c r="AI236" s="950"/>
    </row>
    <row r="237" spans="2:36" ht="21" customHeight="1" x14ac:dyDescent="0.15">
      <c r="B237" s="951"/>
      <c r="C237" s="1031"/>
      <c r="D237" s="1047" t="s">
        <v>1849</v>
      </c>
      <c r="E237" s="1078"/>
      <c r="F237" s="1078"/>
      <c r="G237" s="1078"/>
      <c r="H237" s="1078"/>
      <c r="I237" s="1078"/>
      <c r="J237" s="1060"/>
      <c r="K237" s="1060"/>
      <c r="L237" s="1060"/>
      <c r="M237" s="1060"/>
      <c r="N237" s="1060"/>
      <c r="O237" s="1060"/>
      <c r="P237" s="1060"/>
      <c r="Q237" s="1060"/>
      <c r="R237" s="1060"/>
      <c r="S237" s="1060"/>
      <c r="T237" s="1060"/>
      <c r="U237" s="1060"/>
      <c r="V237" s="1060"/>
      <c r="W237" s="1060"/>
      <c r="X237" s="1060"/>
      <c r="Y237" s="1060"/>
      <c r="Z237" s="1060"/>
      <c r="AA237" s="1254"/>
      <c r="AB237" s="3325"/>
      <c r="AC237" s="3326"/>
      <c r="AD237" s="3326"/>
      <c r="AE237" s="3326"/>
      <c r="AF237" s="3326"/>
      <c r="AG237" s="3326"/>
      <c r="AH237" s="3217" t="s">
        <v>48</v>
      </c>
      <c r="AI237" s="3218"/>
    </row>
    <row r="238" spans="2:36" ht="21" customHeight="1" x14ac:dyDescent="0.15">
      <c r="B238" s="951"/>
      <c r="C238" s="1042"/>
      <c r="D238" s="931" t="s">
        <v>1322</v>
      </c>
      <c r="E238" s="1061"/>
      <c r="F238" s="1061"/>
      <c r="G238" s="1061"/>
      <c r="H238" s="1061"/>
      <c r="I238" s="1061"/>
      <c r="J238" s="1061"/>
      <c r="K238" s="1061"/>
      <c r="L238" s="1061"/>
      <c r="M238" s="1061"/>
      <c r="N238" s="1061"/>
      <c r="O238" s="1061"/>
      <c r="P238" s="1061"/>
      <c r="Q238" s="1061"/>
      <c r="R238" s="1061"/>
      <c r="S238" s="1061"/>
      <c r="T238" s="1061"/>
      <c r="U238" s="1061"/>
      <c r="V238" s="1061"/>
      <c r="W238" s="1061"/>
      <c r="X238" s="1061"/>
      <c r="Y238" s="1061"/>
      <c r="Z238" s="1061"/>
      <c r="AA238" s="1085"/>
      <c r="AB238" s="3262"/>
      <c r="AC238" s="3263"/>
      <c r="AD238" s="3263"/>
      <c r="AE238" s="3263"/>
      <c r="AF238" s="3263"/>
      <c r="AG238" s="3263"/>
      <c r="AH238" s="3205" t="s">
        <v>48</v>
      </c>
      <c r="AI238" s="3264"/>
    </row>
    <row r="239" spans="2:36" ht="21" customHeight="1" x14ac:dyDescent="0.15">
      <c r="B239" s="1006"/>
      <c r="C239" s="1053" t="s">
        <v>648</v>
      </c>
      <c r="D239" s="986"/>
      <c r="E239" s="986"/>
      <c r="F239" s="986"/>
      <c r="G239" s="986"/>
      <c r="H239" s="986"/>
      <c r="I239" s="986"/>
      <c r="J239" s="986"/>
      <c r="K239" s="986"/>
      <c r="L239" s="986"/>
      <c r="M239" s="986"/>
      <c r="N239" s="986"/>
      <c r="O239" s="986"/>
      <c r="P239" s="986"/>
      <c r="Q239" s="986"/>
      <c r="R239" s="986"/>
      <c r="S239" s="986"/>
      <c r="T239" s="986"/>
      <c r="U239" s="986"/>
      <c r="V239" s="986"/>
      <c r="W239" s="986"/>
      <c r="X239" s="986"/>
      <c r="Y239" s="986"/>
      <c r="Z239" s="986"/>
      <c r="AA239" s="986"/>
      <c r="AB239" s="922"/>
      <c r="AC239" s="922"/>
      <c r="AD239" s="922"/>
      <c r="AE239" s="922"/>
      <c r="AF239" s="922"/>
      <c r="AG239" s="1054"/>
      <c r="AH239" s="1054"/>
      <c r="AI239" s="1051"/>
    </row>
    <row r="240" spans="2:36" ht="27" customHeight="1" x14ac:dyDescent="0.15">
      <c r="B240" s="1006"/>
      <c r="C240" s="1034"/>
      <c r="D240" s="2940" t="s">
        <v>647</v>
      </c>
      <c r="E240" s="3258"/>
      <c r="F240" s="3258"/>
      <c r="G240" s="3258"/>
      <c r="H240" s="3258"/>
      <c r="I240" s="3258"/>
      <c r="J240" s="3320"/>
      <c r="K240" s="3321"/>
      <c r="L240" s="3265"/>
      <c r="M240" s="3265"/>
      <c r="N240" s="3265"/>
      <c r="O240" s="3265"/>
      <c r="P240" s="3265"/>
      <c r="Q240" s="3265"/>
      <c r="R240" s="3265"/>
      <c r="S240" s="3265"/>
      <c r="T240" s="3265"/>
      <c r="U240" s="3265"/>
      <c r="V240" s="3265"/>
      <c r="W240" s="3265"/>
      <c r="X240" s="3265"/>
      <c r="Y240" s="3265"/>
      <c r="Z240" s="3322"/>
      <c r="AA240" s="2829" t="s">
        <v>646</v>
      </c>
      <c r="AB240" s="2762"/>
      <c r="AC240" s="2762"/>
      <c r="AD240" s="2762"/>
      <c r="AE240" s="2762"/>
      <c r="AF240" s="2918"/>
      <c r="AG240" s="3323"/>
      <c r="AH240" s="3324"/>
      <c r="AI240" s="936" t="s">
        <v>48</v>
      </c>
    </row>
    <row r="241" spans="2:35" ht="63" customHeight="1" x14ac:dyDescent="0.15">
      <c r="B241" s="1006"/>
      <c r="C241" s="1034"/>
      <c r="D241" s="1117" t="s">
        <v>645</v>
      </c>
      <c r="E241" s="1054"/>
      <c r="F241" s="1054"/>
      <c r="G241" s="1054"/>
      <c r="H241" s="1054"/>
      <c r="I241" s="1054"/>
      <c r="J241" s="1055"/>
      <c r="K241" s="3020"/>
      <c r="L241" s="3315"/>
      <c r="M241" s="3315"/>
      <c r="N241" s="3315"/>
      <c r="O241" s="3315"/>
      <c r="P241" s="3315"/>
      <c r="Q241" s="3315"/>
      <c r="R241" s="3315"/>
      <c r="S241" s="3315"/>
      <c r="T241" s="3315"/>
      <c r="U241" s="3315"/>
      <c r="V241" s="3315"/>
      <c r="W241" s="3315"/>
      <c r="X241" s="3315"/>
      <c r="Y241" s="3315"/>
      <c r="Z241" s="3315"/>
      <c r="AA241" s="3315"/>
      <c r="AB241" s="3315"/>
      <c r="AC241" s="3315"/>
      <c r="AD241" s="3315"/>
      <c r="AE241" s="3315"/>
      <c r="AF241" s="3315"/>
      <c r="AG241" s="3315"/>
      <c r="AH241" s="3315"/>
      <c r="AI241" s="3316"/>
    </row>
    <row r="242" spans="2:35" ht="42" customHeight="1" thickBot="1" x14ac:dyDescent="0.2">
      <c r="B242" s="951"/>
      <c r="C242" s="931" t="s">
        <v>816</v>
      </c>
      <c r="D242" s="1061"/>
      <c r="E242" s="1061"/>
      <c r="F242" s="1061"/>
      <c r="G242" s="1061"/>
      <c r="H242" s="1061"/>
      <c r="I242" s="1008"/>
      <c r="J242" s="1009"/>
      <c r="K242" s="2978"/>
      <c r="L242" s="3308"/>
      <c r="M242" s="3308"/>
      <c r="N242" s="3308"/>
      <c r="O242" s="3308"/>
      <c r="P242" s="3308"/>
      <c r="Q242" s="3308"/>
      <c r="R242" s="3308"/>
      <c r="S242" s="3308"/>
      <c r="T242" s="3308"/>
      <c r="U242" s="3308"/>
      <c r="V242" s="3308"/>
      <c r="W242" s="3308"/>
      <c r="X242" s="3308"/>
      <c r="Y242" s="3308"/>
      <c r="Z242" s="3308"/>
      <c r="AA242" s="3308"/>
      <c r="AB242" s="3308"/>
      <c r="AC242" s="3308"/>
      <c r="AD242" s="3308"/>
      <c r="AE242" s="3308"/>
      <c r="AF242" s="3308"/>
      <c r="AG242" s="3308"/>
      <c r="AH242" s="3308"/>
      <c r="AI242" s="3309"/>
    </row>
    <row r="243" spans="2:35" ht="21" customHeight="1" x14ac:dyDescent="0.15">
      <c r="B243" s="2755" t="s">
        <v>3728</v>
      </c>
      <c r="C243" s="2981"/>
      <c r="D243" s="2981"/>
      <c r="E243" s="2981"/>
      <c r="F243" s="2981"/>
      <c r="G243" s="2981"/>
      <c r="H243" s="2981"/>
      <c r="I243" s="2981"/>
      <c r="J243" s="2981"/>
      <c r="K243" s="2981"/>
      <c r="L243" s="2981"/>
      <c r="M243" s="2981"/>
      <c r="N243" s="2981"/>
      <c r="O243" s="2981"/>
      <c r="P243" s="2981"/>
      <c r="Q243" s="2981"/>
      <c r="R243" s="2981"/>
      <c r="S243" s="2981"/>
      <c r="T243" s="2981"/>
      <c r="U243" s="2981"/>
      <c r="V243" s="2981"/>
      <c r="W243" s="2981"/>
      <c r="X243" s="2981"/>
      <c r="Y243" s="2981"/>
      <c r="Z243" s="2981"/>
      <c r="AA243" s="2981"/>
      <c r="AB243" s="2981"/>
      <c r="AC243" s="2981"/>
      <c r="AD243" s="2981"/>
      <c r="AE243" s="2981"/>
      <c r="AF243" s="2981"/>
      <c r="AG243" s="2981"/>
      <c r="AH243" s="2981"/>
      <c r="AI243" s="2982"/>
    </row>
    <row r="244" spans="2:35" ht="21" customHeight="1" x14ac:dyDescent="0.15">
      <c r="B244" s="951"/>
      <c r="C244" s="2831" t="s">
        <v>182</v>
      </c>
      <c r="D244" s="2832"/>
      <c r="E244" s="2832"/>
      <c r="F244" s="2832"/>
      <c r="G244" s="2832"/>
      <c r="H244" s="2832"/>
      <c r="I244" s="2832"/>
      <c r="J244" s="2833"/>
      <c r="K244" s="2761" t="s">
        <v>68</v>
      </c>
      <c r="L244" s="2761"/>
      <c r="M244" s="2761"/>
      <c r="N244" s="2762" t="s">
        <v>257</v>
      </c>
      <c r="O244" s="2762"/>
      <c r="P244" s="2762"/>
      <c r="Q244" s="2761" t="s">
        <v>1981</v>
      </c>
      <c r="R244" s="2761"/>
      <c r="S244" s="2761"/>
      <c r="T244" s="2762" t="s">
        <v>3235</v>
      </c>
      <c r="U244" s="2762"/>
      <c r="V244" s="2762"/>
      <c r="W244" s="2829" t="s">
        <v>3236</v>
      </c>
      <c r="X244" s="2762"/>
      <c r="Y244" s="2918"/>
      <c r="Z244" s="2829" t="s">
        <v>3115</v>
      </c>
      <c r="AA244" s="2762"/>
      <c r="AB244" s="2918"/>
      <c r="AC244" s="2829" t="s">
        <v>1982</v>
      </c>
      <c r="AD244" s="2762"/>
      <c r="AE244" s="2918"/>
      <c r="AF244" s="2829" t="s">
        <v>1983</v>
      </c>
      <c r="AG244" s="2762"/>
      <c r="AH244" s="2762"/>
      <c r="AI244" s="2953"/>
    </row>
    <row r="245" spans="2:35" ht="21" customHeight="1" x14ac:dyDescent="0.15">
      <c r="B245" s="999"/>
      <c r="C245" s="2850"/>
      <c r="D245" s="2851"/>
      <c r="E245" s="2851"/>
      <c r="F245" s="2851"/>
      <c r="G245" s="2851"/>
      <c r="H245" s="2851"/>
      <c r="I245" s="2851"/>
      <c r="J245" s="2852"/>
      <c r="K245" s="2961"/>
      <c r="L245" s="2962"/>
      <c r="M245" s="1056" t="s">
        <v>48</v>
      </c>
      <c r="N245" s="2961"/>
      <c r="O245" s="2962"/>
      <c r="P245" s="1056" t="s">
        <v>48</v>
      </c>
      <c r="Q245" s="2961"/>
      <c r="R245" s="2962"/>
      <c r="S245" s="1056" t="s">
        <v>48</v>
      </c>
      <c r="T245" s="2961"/>
      <c r="U245" s="2962"/>
      <c r="V245" s="1056" t="s">
        <v>48</v>
      </c>
      <c r="W245" s="2961"/>
      <c r="X245" s="2962"/>
      <c r="Y245" s="1056" t="s">
        <v>48</v>
      </c>
      <c r="Z245" s="2961"/>
      <c r="AA245" s="2962"/>
      <c r="AB245" s="1056" t="s">
        <v>48</v>
      </c>
      <c r="AC245" s="2961"/>
      <c r="AD245" s="2962"/>
      <c r="AE245" s="1056" t="s">
        <v>48</v>
      </c>
      <c r="AF245" s="3009">
        <f>SUM(Q245:AE245)</f>
        <v>0</v>
      </c>
      <c r="AG245" s="3010"/>
      <c r="AH245" s="3010"/>
      <c r="AI245" s="1096" t="s">
        <v>48</v>
      </c>
    </row>
    <row r="246" spans="2:35" ht="21" customHeight="1" x14ac:dyDescent="0.15">
      <c r="B246" s="1006"/>
      <c r="C246" s="1008"/>
      <c r="D246" s="931" t="s">
        <v>78</v>
      </c>
      <c r="E246" s="931"/>
      <c r="F246" s="932"/>
      <c r="G246" s="932"/>
      <c r="H246" s="932"/>
      <c r="I246" s="932"/>
      <c r="J246" s="1259"/>
      <c r="K246" s="2961"/>
      <c r="L246" s="2962"/>
      <c r="M246" s="1056" t="s">
        <v>48</v>
      </c>
      <c r="N246" s="2961"/>
      <c r="O246" s="2962"/>
      <c r="P246" s="1056" t="s">
        <v>48</v>
      </c>
      <c r="Q246" s="2961"/>
      <c r="R246" s="2962"/>
      <c r="S246" s="1056" t="s">
        <v>48</v>
      </c>
      <c r="T246" s="2961"/>
      <c r="U246" s="2962"/>
      <c r="V246" s="1056" t="s">
        <v>48</v>
      </c>
      <c r="W246" s="2961"/>
      <c r="X246" s="2962"/>
      <c r="Y246" s="1056" t="s">
        <v>48</v>
      </c>
      <c r="Z246" s="2961"/>
      <c r="AA246" s="2962"/>
      <c r="AB246" s="1056" t="s">
        <v>48</v>
      </c>
      <c r="AC246" s="2961"/>
      <c r="AD246" s="2962"/>
      <c r="AE246" s="1056" t="s">
        <v>48</v>
      </c>
      <c r="AF246" s="3009">
        <f>SUM(Q246:AE246)</f>
        <v>0</v>
      </c>
      <c r="AG246" s="3010"/>
      <c r="AH246" s="3010"/>
      <c r="AI246" s="1096" t="s">
        <v>48</v>
      </c>
    </row>
    <row r="247" spans="2:35" ht="21" customHeight="1" x14ac:dyDescent="0.15">
      <c r="B247" s="1006"/>
      <c r="C247" s="3275" t="s">
        <v>1873</v>
      </c>
      <c r="D247" s="3276"/>
      <c r="E247" s="3276"/>
      <c r="F247" s="3276"/>
      <c r="G247" s="3276"/>
      <c r="H247" s="3276"/>
      <c r="I247" s="3276"/>
      <c r="J247" s="3276"/>
      <c r="K247" s="3276"/>
      <c r="L247" s="3276"/>
      <c r="M247" s="3276"/>
      <c r="N247" s="3276"/>
      <c r="O247" s="3276"/>
      <c r="P247" s="3276"/>
      <c r="Q247" s="3276"/>
      <c r="R247" s="3276"/>
      <c r="S247" s="3276"/>
      <c r="T247" s="3276"/>
      <c r="U247" s="3276"/>
      <c r="V247" s="3276"/>
      <c r="W247" s="3276"/>
      <c r="X247" s="3276"/>
      <c r="Y247" s="3276"/>
      <c r="Z247" s="3276"/>
      <c r="AA247" s="3276"/>
      <c r="AB247" s="3276"/>
      <c r="AC247" s="3276"/>
      <c r="AD247" s="3276"/>
      <c r="AE247" s="3276"/>
      <c r="AF247" s="3276"/>
      <c r="AG247" s="3276"/>
      <c r="AH247" s="3276"/>
      <c r="AI247" s="3277"/>
    </row>
    <row r="248" spans="2:35" ht="21" customHeight="1" x14ac:dyDescent="0.15">
      <c r="B248" s="951"/>
      <c r="C248" s="2751" t="s">
        <v>1366</v>
      </c>
      <c r="D248" s="2711"/>
      <c r="E248" s="2711"/>
      <c r="F248" s="2711"/>
      <c r="G248" s="2711"/>
      <c r="H248" s="2711"/>
      <c r="I248" s="2711"/>
      <c r="J248" s="2712"/>
      <c r="K248" s="2761" t="s">
        <v>68</v>
      </c>
      <c r="L248" s="2761"/>
      <c r="M248" s="2761"/>
      <c r="N248" s="2762" t="s">
        <v>257</v>
      </c>
      <c r="O248" s="2762"/>
      <c r="P248" s="2762"/>
      <c r="Q248" s="2761" t="s">
        <v>1981</v>
      </c>
      <c r="R248" s="2761"/>
      <c r="S248" s="2761"/>
      <c r="T248" s="2762" t="s">
        <v>3232</v>
      </c>
      <c r="U248" s="2762"/>
      <c r="V248" s="2762"/>
      <c r="W248" s="2829" t="s">
        <v>3237</v>
      </c>
      <c r="X248" s="2762"/>
      <c r="Y248" s="2918"/>
      <c r="Z248" s="2829" t="s">
        <v>3234</v>
      </c>
      <c r="AA248" s="2762"/>
      <c r="AB248" s="2918"/>
      <c r="AC248" s="2829" t="s">
        <v>1982</v>
      </c>
      <c r="AD248" s="2762"/>
      <c r="AE248" s="2918"/>
      <c r="AF248" s="2829" t="s">
        <v>148</v>
      </c>
      <c r="AG248" s="2762"/>
      <c r="AH248" s="2762"/>
      <c r="AI248" s="2953"/>
    </row>
    <row r="249" spans="2:35" ht="21" customHeight="1" x14ac:dyDescent="0.15">
      <c r="B249" s="951"/>
      <c r="C249" s="2763"/>
      <c r="D249" s="2782"/>
      <c r="E249" s="2711"/>
      <c r="F249" s="2711"/>
      <c r="G249" s="2711"/>
      <c r="H249" s="2711"/>
      <c r="I249" s="2711"/>
      <c r="J249" s="2712"/>
      <c r="K249" s="3213"/>
      <c r="L249" s="3214"/>
      <c r="M249" s="1209" t="s">
        <v>48</v>
      </c>
      <c r="N249" s="3213"/>
      <c r="O249" s="3214"/>
      <c r="P249" s="1209" t="s">
        <v>48</v>
      </c>
      <c r="Q249" s="3213"/>
      <c r="R249" s="3214"/>
      <c r="S249" s="1209" t="s">
        <v>48</v>
      </c>
      <c r="T249" s="3213"/>
      <c r="U249" s="3214"/>
      <c r="V249" s="1209" t="s">
        <v>48</v>
      </c>
      <c r="W249" s="3213"/>
      <c r="X249" s="3214"/>
      <c r="Y249" s="1209" t="s">
        <v>48</v>
      </c>
      <c r="Z249" s="3213"/>
      <c r="AA249" s="3214"/>
      <c r="AB249" s="1209" t="s">
        <v>48</v>
      </c>
      <c r="AC249" s="3213"/>
      <c r="AD249" s="3214"/>
      <c r="AE249" s="1209" t="s">
        <v>48</v>
      </c>
      <c r="AF249" s="3009">
        <f>SUM(Q249:AE249)</f>
        <v>0</v>
      </c>
      <c r="AG249" s="3010"/>
      <c r="AH249" s="3010"/>
      <c r="AI249" s="1096" t="s">
        <v>48</v>
      </c>
    </row>
    <row r="250" spans="2:35" ht="21" customHeight="1" thickBot="1" x14ac:dyDescent="0.2">
      <c r="B250" s="955"/>
      <c r="C250" s="993"/>
      <c r="D250" s="994" t="s">
        <v>78</v>
      </c>
      <c r="E250" s="995"/>
      <c r="F250" s="995"/>
      <c r="G250" s="995"/>
      <c r="H250" s="995"/>
      <c r="I250" s="995"/>
      <c r="J250" s="995"/>
      <c r="K250" s="3196"/>
      <c r="L250" s="3197"/>
      <c r="M250" s="1261" t="s">
        <v>48</v>
      </c>
      <c r="N250" s="3196"/>
      <c r="O250" s="3197"/>
      <c r="P250" s="1261" t="s">
        <v>48</v>
      </c>
      <c r="Q250" s="3196"/>
      <c r="R250" s="3197"/>
      <c r="S250" s="1261" t="s">
        <v>48</v>
      </c>
      <c r="T250" s="3196"/>
      <c r="U250" s="3197"/>
      <c r="V250" s="1261" t="s">
        <v>48</v>
      </c>
      <c r="W250" s="3196"/>
      <c r="X250" s="3197"/>
      <c r="Y250" s="1261" t="s">
        <v>48</v>
      </c>
      <c r="Z250" s="3196"/>
      <c r="AA250" s="3197"/>
      <c r="AB250" s="1261" t="s">
        <v>48</v>
      </c>
      <c r="AC250" s="3196"/>
      <c r="AD250" s="3197"/>
      <c r="AE250" s="1261" t="s">
        <v>48</v>
      </c>
      <c r="AF250" s="3198">
        <f>SUM(Q250:AE250)</f>
        <v>0</v>
      </c>
      <c r="AG250" s="3199"/>
      <c r="AH250" s="3199"/>
      <c r="AI250" s="1262" t="s">
        <v>48</v>
      </c>
    </row>
    <row r="251" spans="2:35" ht="21" customHeight="1" x14ac:dyDescent="0.15">
      <c r="B251" s="961" t="s">
        <v>377</v>
      </c>
      <c r="C251" s="1074"/>
      <c r="D251" s="1074"/>
      <c r="E251" s="1074"/>
      <c r="F251" s="1074"/>
      <c r="G251" s="1074"/>
      <c r="H251" s="1074"/>
      <c r="I251" s="1074"/>
      <c r="J251" s="1074"/>
      <c r="K251" s="1074"/>
      <c r="L251" s="1074"/>
      <c r="M251" s="1074"/>
      <c r="N251" s="1074"/>
      <c r="O251" s="1074"/>
      <c r="P251" s="1074"/>
      <c r="Q251" s="1074"/>
      <c r="R251" s="1074"/>
      <c r="S251" s="1074"/>
      <c r="T251" s="1074"/>
      <c r="U251" s="1074"/>
      <c r="V251" s="1074"/>
      <c r="W251" s="1074"/>
      <c r="X251" s="1074"/>
      <c r="Y251" s="1074"/>
      <c r="Z251" s="1074"/>
      <c r="AA251" s="1074"/>
      <c r="AB251" s="1074"/>
      <c r="AC251" s="1074"/>
      <c r="AD251" s="1074"/>
      <c r="AE251" s="1074"/>
      <c r="AF251" s="1074"/>
      <c r="AG251" s="1074"/>
      <c r="AH251" s="1074"/>
      <c r="AI251" s="1075"/>
    </row>
    <row r="252" spans="2:35" ht="21" customHeight="1" x14ac:dyDescent="0.15">
      <c r="B252" s="951"/>
      <c r="C252" s="939" t="s">
        <v>422</v>
      </c>
      <c r="D252" s="940"/>
      <c r="E252" s="940"/>
      <c r="F252" s="940"/>
      <c r="G252" s="940"/>
      <c r="H252" s="940"/>
      <c r="I252" s="940"/>
      <c r="J252" s="940"/>
      <c r="K252" s="940"/>
      <c r="L252" s="940"/>
      <c r="M252" s="940"/>
      <c r="N252" s="1043"/>
      <c r="O252" s="1043"/>
      <c r="P252" s="1043"/>
      <c r="Q252" s="1043"/>
      <c r="R252" s="1043"/>
      <c r="S252" s="1043"/>
      <c r="T252" s="1043"/>
      <c r="U252" s="1043"/>
      <c r="V252" s="915" t="s">
        <v>123</v>
      </c>
      <c r="W252" s="1263"/>
      <c r="X252" s="917" t="s">
        <v>122</v>
      </c>
      <c r="Y252" s="953" t="s">
        <v>421</v>
      </c>
      <c r="Z252" s="953"/>
      <c r="AA252" s="953"/>
      <c r="AB252" s="968"/>
      <c r="AC252" s="968"/>
      <c r="AD252" s="968"/>
      <c r="AE252" s="968"/>
      <c r="AF252" s="968"/>
      <c r="AG252" s="968"/>
      <c r="AH252" s="968"/>
      <c r="AI252" s="992"/>
    </row>
    <row r="253" spans="2:35" ht="21" customHeight="1" x14ac:dyDescent="0.15">
      <c r="B253" s="1006"/>
      <c r="C253" s="931" t="s">
        <v>376</v>
      </c>
      <c r="D253" s="932"/>
      <c r="E253" s="932"/>
      <c r="F253" s="932"/>
      <c r="G253" s="932"/>
      <c r="H253" s="932"/>
      <c r="I253" s="932"/>
      <c r="J253" s="1005"/>
      <c r="K253" s="931" t="s">
        <v>375</v>
      </c>
      <c r="L253" s="932"/>
      <c r="M253" s="1005"/>
      <c r="N253" s="2720"/>
      <c r="O253" s="2722"/>
      <c r="P253" s="2722"/>
      <c r="Q253" s="2722"/>
      <c r="R253" s="2722"/>
      <c r="S253" s="2722"/>
      <c r="T253" s="2722"/>
      <c r="U253" s="2722"/>
      <c r="V253" s="1207" t="s">
        <v>372</v>
      </c>
      <c r="W253" s="932" t="s">
        <v>374</v>
      </c>
      <c r="X253" s="932"/>
      <c r="Y253" s="1005"/>
      <c r="Z253" s="3274"/>
      <c r="AA253" s="2776"/>
      <c r="AB253" s="2776"/>
      <c r="AC253" s="2776"/>
      <c r="AD253" s="2776"/>
      <c r="AE253" s="2776"/>
      <c r="AF253" s="2776"/>
      <c r="AG253" s="2776"/>
      <c r="AH253" s="2776"/>
      <c r="AI253" s="936" t="s">
        <v>372</v>
      </c>
    </row>
    <row r="254" spans="2:35" ht="21" customHeight="1" x14ac:dyDescent="0.15">
      <c r="B254" s="1006"/>
      <c r="C254" s="1042"/>
      <c r="D254" s="939" t="s">
        <v>373</v>
      </c>
      <c r="E254" s="940"/>
      <c r="F254" s="940"/>
      <c r="G254" s="940"/>
      <c r="H254" s="940"/>
      <c r="I254" s="940"/>
      <c r="J254" s="941"/>
      <c r="K254" s="2844"/>
      <c r="L254" s="2845"/>
      <c r="M254" s="2845"/>
      <c r="N254" s="2845"/>
      <c r="O254" s="911" t="s">
        <v>372</v>
      </c>
      <c r="P254" s="2844"/>
      <c r="Q254" s="2845"/>
      <c r="R254" s="2845"/>
      <c r="S254" s="2845"/>
      <c r="T254" s="911" t="s">
        <v>372</v>
      </c>
      <c r="U254" s="2844"/>
      <c r="V254" s="2845"/>
      <c r="W254" s="2845"/>
      <c r="X254" s="2845"/>
      <c r="Y254" s="911" t="s">
        <v>372</v>
      </c>
      <c r="Z254" s="2844"/>
      <c r="AA254" s="2845"/>
      <c r="AB254" s="2845"/>
      <c r="AC254" s="2845"/>
      <c r="AD254" s="911" t="s">
        <v>372</v>
      </c>
      <c r="AE254" s="2844"/>
      <c r="AF254" s="2845"/>
      <c r="AG254" s="2845"/>
      <c r="AH254" s="2845"/>
      <c r="AI254" s="1092" t="s">
        <v>372</v>
      </c>
    </row>
    <row r="255" spans="2:35" ht="21" customHeight="1" x14ac:dyDescent="0.15">
      <c r="B255" s="1006"/>
      <c r="C255" s="931" t="s">
        <v>371</v>
      </c>
      <c r="D255" s="940"/>
      <c r="E255" s="940"/>
      <c r="F255" s="940"/>
      <c r="G255" s="940"/>
      <c r="H255" s="940"/>
      <c r="I255" s="940"/>
      <c r="J255" s="940"/>
      <c r="K255" s="915" t="s">
        <v>123</v>
      </c>
      <c r="L255" s="1263"/>
      <c r="M255" s="917" t="s">
        <v>122</v>
      </c>
      <c r="N255" s="953" t="s">
        <v>121</v>
      </c>
      <c r="O255" s="953"/>
      <c r="P255" s="953"/>
      <c r="Q255" s="953"/>
      <c r="R255" s="953"/>
      <c r="S255" s="1265" t="s">
        <v>369</v>
      </c>
      <c r="T255" s="1077"/>
      <c r="U255" s="1077"/>
      <c r="V255" s="1266"/>
      <c r="W255" s="2811"/>
      <c r="X255" s="2812"/>
      <c r="Y255" s="2812"/>
      <c r="Z255" s="2812"/>
      <c r="AA255" s="2812"/>
      <c r="AB255" s="2812"/>
      <c r="AC255" s="2812"/>
      <c r="AD255" s="2812"/>
      <c r="AE255" s="2812"/>
      <c r="AF255" s="2812"/>
      <c r="AG255" s="2812"/>
      <c r="AH255" s="2812"/>
      <c r="AI255" s="1092" t="s">
        <v>181</v>
      </c>
    </row>
    <row r="256" spans="2:35" ht="21" customHeight="1" x14ac:dyDescent="0.15">
      <c r="B256" s="1006"/>
      <c r="C256" s="1008"/>
      <c r="D256" s="939" t="s">
        <v>370</v>
      </c>
      <c r="E256" s="940"/>
      <c r="F256" s="940"/>
      <c r="G256" s="940"/>
      <c r="H256" s="940"/>
      <c r="I256" s="940"/>
      <c r="J256" s="940"/>
      <c r="K256" s="1127" t="s">
        <v>123</v>
      </c>
      <c r="L256" s="1267"/>
      <c r="M256" s="1090" t="s">
        <v>122</v>
      </c>
      <c r="N256" s="1091" t="s">
        <v>121</v>
      </c>
      <c r="O256" s="1091"/>
      <c r="P256" s="1091"/>
      <c r="Q256" s="1091"/>
      <c r="R256" s="1091"/>
      <c r="S256" s="1265" t="s">
        <v>369</v>
      </c>
      <c r="T256" s="1077"/>
      <c r="U256" s="1077"/>
      <c r="V256" s="1266"/>
      <c r="W256" s="2811"/>
      <c r="X256" s="2812"/>
      <c r="Y256" s="2812"/>
      <c r="Z256" s="2812"/>
      <c r="AA256" s="2812"/>
      <c r="AB256" s="2812"/>
      <c r="AC256" s="2812"/>
      <c r="AD256" s="2812"/>
      <c r="AE256" s="2812"/>
      <c r="AF256" s="2812"/>
      <c r="AG256" s="2812"/>
      <c r="AH256" s="2812"/>
      <c r="AI256" s="1092" t="s">
        <v>181</v>
      </c>
    </row>
    <row r="257" spans="2:35" ht="21" customHeight="1" x14ac:dyDescent="0.15">
      <c r="B257" s="1006"/>
      <c r="C257" s="938"/>
      <c r="D257" s="939" t="s">
        <v>368</v>
      </c>
      <c r="E257" s="940"/>
      <c r="F257" s="940"/>
      <c r="G257" s="940"/>
      <c r="H257" s="940"/>
      <c r="I257" s="940"/>
      <c r="J257" s="940"/>
      <c r="K257" s="1127" t="s">
        <v>123</v>
      </c>
      <c r="L257" s="1267"/>
      <c r="M257" s="1090" t="s">
        <v>122</v>
      </c>
      <c r="N257" s="1091" t="s">
        <v>121</v>
      </c>
      <c r="O257" s="1091"/>
      <c r="P257" s="1091"/>
      <c r="Q257" s="1091"/>
      <c r="R257" s="1268"/>
      <c r="S257" s="1077" t="s">
        <v>347</v>
      </c>
      <c r="T257" s="1077"/>
      <c r="U257" s="1077"/>
      <c r="V257" s="1266"/>
      <c r="W257" s="2811"/>
      <c r="X257" s="2812"/>
      <c r="Y257" s="2812"/>
      <c r="Z257" s="2812"/>
      <c r="AA257" s="2812"/>
      <c r="AB257" s="2812"/>
      <c r="AC257" s="2812"/>
      <c r="AD257" s="2812"/>
      <c r="AE257" s="2812"/>
      <c r="AF257" s="2812"/>
      <c r="AG257" s="2812"/>
      <c r="AH257" s="2812"/>
      <c r="AI257" s="2813"/>
    </row>
    <row r="258" spans="2:35" ht="21" customHeight="1" x14ac:dyDescent="0.15">
      <c r="B258" s="1006"/>
      <c r="C258" s="939" t="s">
        <v>367</v>
      </c>
      <c r="D258" s="940"/>
      <c r="E258" s="940"/>
      <c r="F258" s="940"/>
      <c r="G258" s="940"/>
      <c r="H258" s="940"/>
      <c r="I258" s="940"/>
      <c r="J258" s="2720"/>
      <c r="K258" s="2722"/>
      <c r="L258" s="2722"/>
      <c r="M258" s="2722"/>
      <c r="N258" s="2722"/>
      <c r="O258" s="2722"/>
      <c r="P258" s="953" t="s">
        <v>362</v>
      </c>
      <c r="Q258" s="939" t="s">
        <v>366</v>
      </c>
      <c r="R258" s="940"/>
      <c r="S258" s="940"/>
      <c r="T258" s="940"/>
      <c r="U258" s="940"/>
      <c r="V258" s="940"/>
      <c r="W258" s="940"/>
      <c r="X258" s="940"/>
      <c r="Y258" s="940"/>
      <c r="Z258" s="941"/>
      <c r="AA258" s="2720"/>
      <c r="AB258" s="2722"/>
      <c r="AC258" s="2722"/>
      <c r="AD258" s="2722"/>
      <c r="AE258" s="2722"/>
      <c r="AF258" s="2722"/>
      <c r="AG258" s="2722"/>
      <c r="AH258" s="2722"/>
      <c r="AI258" s="1030" t="s">
        <v>362</v>
      </c>
    </row>
    <row r="259" spans="2:35" ht="21" customHeight="1" x14ac:dyDescent="0.15">
      <c r="B259" s="1006"/>
      <c r="C259" s="939" t="s">
        <v>365</v>
      </c>
      <c r="D259" s="940"/>
      <c r="E259" s="940"/>
      <c r="F259" s="940"/>
      <c r="G259" s="940"/>
      <c r="H259" s="940"/>
      <c r="I259" s="940"/>
      <c r="J259" s="1008"/>
      <c r="K259" s="1008"/>
      <c r="L259" s="1008"/>
      <c r="M259" s="1008"/>
      <c r="N259" s="1269"/>
      <c r="O259" s="1008"/>
      <c r="P259" s="940"/>
      <c r="Q259" s="940"/>
      <c r="R259" s="940"/>
      <c r="S259" s="940"/>
      <c r="T259" s="940"/>
      <c r="U259" s="940"/>
      <c r="V259" s="940"/>
      <c r="W259" s="940"/>
      <c r="X259" s="940"/>
      <c r="Y259" s="940"/>
      <c r="Z259" s="941"/>
      <c r="AA259" s="2720"/>
      <c r="AB259" s="2722"/>
      <c r="AC259" s="2722"/>
      <c r="AD259" s="2722"/>
      <c r="AE259" s="2722"/>
      <c r="AF259" s="2722"/>
      <c r="AG259" s="2722"/>
      <c r="AH259" s="2722"/>
      <c r="AI259" s="1030" t="s">
        <v>362</v>
      </c>
    </row>
    <row r="260" spans="2:35" ht="21" customHeight="1" x14ac:dyDescent="0.15">
      <c r="B260" s="1006"/>
      <c r="C260" s="939" t="s">
        <v>364</v>
      </c>
      <c r="D260" s="940"/>
      <c r="E260" s="940"/>
      <c r="F260" s="940"/>
      <c r="G260" s="940"/>
      <c r="H260" s="940"/>
      <c r="I260" s="940"/>
      <c r="J260" s="2720"/>
      <c r="K260" s="2722"/>
      <c r="L260" s="2722"/>
      <c r="M260" s="2722"/>
      <c r="N260" s="2722"/>
      <c r="O260" s="2722"/>
      <c r="P260" s="954" t="s">
        <v>362</v>
      </c>
      <c r="Q260" s="939" t="s">
        <v>363</v>
      </c>
      <c r="R260" s="940"/>
      <c r="S260" s="940"/>
      <c r="T260" s="940"/>
      <c r="U260" s="940"/>
      <c r="V260" s="940"/>
      <c r="W260" s="940"/>
      <c r="X260" s="940"/>
      <c r="Y260" s="940"/>
      <c r="Z260" s="941"/>
      <c r="AA260" s="2720"/>
      <c r="AB260" s="2722"/>
      <c r="AC260" s="2722"/>
      <c r="AD260" s="2722"/>
      <c r="AE260" s="2722"/>
      <c r="AF260" s="2722"/>
      <c r="AG260" s="2722"/>
      <c r="AH260" s="2722"/>
      <c r="AI260" s="1030" t="s">
        <v>362</v>
      </c>
    </row>
    <row r="261" spans="2:35" ht="21" customHeight="1" x14ac:dyDescent="0.15">
      <c r="B261" s="1006"/>
      <c r="C261" s="931" t="s">
        <v>1375</v>
      </c>
      <c r="D261" s="932"/>
      <c r="E261" s="932"/>
      <c r="F261" s="932"/>
      <c r="G261" s="932"/>
      <c r="H261" s="932"/>
      <c r="I261" s="932"/>
      <c r="J261" s="932"/>
      <c r="K261" s="932"/>
      <c r="L261" s="940"/>
      <c r="M261" s="932"/>
      <c r="N261" s="932"/>
      <c r="O261" s="932"/>
      <c r="P261" s="932"/>
      <c r="Q261" s="932"/>
      <c r="R261" s="932"/>
      <c r="S261" s="940"/>
      <c r="T261" s="940"/>
      <c r="U261" s="940"/>
      <c r="V261" s="940"/>
      <c r="W261" s="940"/>
      <c r="X261" s="940"/>
      <c r="Y261" s="940"/>
      <c r="Z261" s="940"/>
      <c r="AA261" s="940"/>
      <c r="AB261" s="940"/>
      <c r="AC261" s="940"/>
      <c r="AD261" s="940"/>
      <c r="AE261" s="940"/>
      <c r="AF261" s="940"/>
      <c r="AG261" s="940"/>
      <c r="AH261" s="932"/>
      <c r="AI261" s="950"/>
    </row>
    <row r="262" spans="2:35" ht="21" customHeight="1" x14ac:dyDescent="0.15">
      <c r="B262" s="1006"/>
      <c r="C262" s="1008"/>
      <c r="D262" s="2763" t="s">
        <v>1101</v>
      </c>
      <c r="E262" s="2782"/>
      <c r="F262" s="2782"/>
      <c r="G262" s="2928" t="s">
        <v>1378</v>
      </c>
      <c r="H262" s="2929"/>
      <c r="I262" s="2929"/>
      <c r="J262" s="3224"/>
      <c r="K262" s="3225"/>
      <c r="L262" s="3205" t="s">
        <v>457</v>
      </c>
      <c r="M262" s="3232" t="s">
        <v>1379</v>
      </c>
      <c r="N262" s="3233"/>
      <c r="O262" s="3233"/>
      <c r="P262" s="3190"/>
      <c r="Q262" s="3191"/>
      <c r="R262" s="3191"/>
      <c r="S262" s="911" t="s">
        <v>362</v>
      </c>
      <c r="T262" s="3190"/>
      <c r="U262" s="3191"/>
      <c r="V262" s="3191"/>
      <c r="W262" s="911" t="s">
        <v>362</v>
      </c>
      <c r="X262" s="3190"/>
      <c r="Y262" s="3191"/>
      <c r="Z262" s="3191"/>
      <c r="AA262" s="911" t="s">
        <v>362</v>
      </c>
      <c r="AB262" s="3190"/>
      <c r="AC262" s="3191"/>
      <c r="AD262" s="3191"/>
      <c r="AE262" s="911" t="s">
        <v>362</v>
      </c>
      <c r="AF262" s="3190"/>
      <c r="AG262" s="3191"/>
      <c r="AH262" s="3191"/>
      <c r="AI262" s="1092" t="s">
        <v>362</v>
      </c>
    </row>
    <row r="263" spans="2:35" ht="21" customHeight="1" x14ac:dyDescent="0.15">
      <c r="B263" s="1006"/>
      <c r="C263" s="1031"/>
      <c r="D263" s="2784"/>
      <c r="E263" s="2730"/>
      <c r="F263" s="2730"/>
      <c r="G263" s="2931"/>
      <c r="H263" s="2932"/>
      <c r="I263" s="2932"/>
      <c r="J263" s="3230"/>
      <c r="K263" s="3231"/>
      <c r="L263" s="3209"/>
      <c r="M263" s="3234"/>
      <c r="N263" s="3235"/>
      <c r="O263" s="3235"/>
      <c r="P263" s="3190"/>
      <c r="Q263" s="3191"/>
      <c r="R263" s="3191"/>
      <c r="S263" s="1270" t="s">
        <v>362</v>
      </c>
      <c r="T263" s="3190"/>
      <c r="U263" s="3191"/>
      <c r="V263" s="3191"/>
      <c r="W263" s="1270" t="s">
        <v>362</v>
      </c>
      <c r="X263" s="3190"/>
      <c r="Y263" s="3191"/>
      <c r="Z263" s="3191"/>
      <c r="AA263" s="1270" t="s">
        <v>362</v>
      </c>
      <c r="AB263" s="3190"/>
      <c r="AC263" s="3191"/>
      <c r="AD263" s="3191"/>
      <c r="AE263" s="1270" t="s">
        <v>362</v>
      </c>
      <c r="AF263" s="3253"/>
      <c r="AG263" s="3254"/>
      <c r="AH263" s="3254"/>
      <c r="AI263" s="3255"/>
    </row>
    <row r="264" spans="2:35" ht="21" customHeight="1" x14ac:dyDescent="0.15">
      <c r="B264" s="1006"/>
      <c r="C264" s="1031"/>
      <c r="D264" s="2763" t="s">
        <v>1376</v>
      </c>
      <c r="E264" s="2782"/>
      <c r="F264" s="2783"/>
      <c r="G264" s="2829" t="s">
        <v>1377</v>
      </c>
      <c r="H264" s="2762"/>
      <c r="I264" s="2918"/>
      <c r="J264" s="3200" t="s">
        <v>1380</v>
      </c>
      <c r="K264" s="3201"/>
      <c r="L264" s="3201"/>
      <c r="M264" s="3201"/>
      <c r="N264" s="3201"/>
      <c r="O264" s="3202"/>
      <c r="P264" s="3200" t="s">
        <v>1381</v>
      </c>
      <c r="Q264" s="3201"/>
      <c r="R264" s="3201"/>
      <c r="S264" s="3202"/>
      <c r="T264" s="3200" t="s">
        <v>1379</v>
      </c>
      <c r="U264" s="3201"/>
      <c r="V264" s="3201"/>
      <c r="W264" s="3202"/>
      <c r="X264" s="3200" t="s">
        <v>1382</v>
      </c>
      <c r="Y264" s="3201"/>
      <c r="Z264" s="3201"/>
      <c r="AA264" s="3201"/>
      <c r="AB264" s="3201"/>
      <c r="AC264" s="3201"/>
      <c r="AD264" s="3201"/>
      <c r="AE264" s="3201"/>
      <c r="AF264" s="3201"/>
      <c r="AG264" s="3201"/>
      <c r="AH264" s="3201"/>
      <c r="AI264" s="3203"/>
    </row>
    <row r="265" spans="2:35" ht="21" customHeight="1" x14ac:dyDescent="0.15">
      <c r="B265" s="1006"/>
      <c r="C265" s="1031"/>
      <c r="D265" s="2907"/>
      <c r="E265" s="2908"/>
      <c r="F265" s="2909"/>
      <c r="G265" s="3204"/>
      <c r="H265" s="3205"/>
      <c r="I265" s="3210" t="s">
        <v>457</v>
      </c>
      <c r="J265" s="3188"/>
      <c r="K265" s="2965"/>
      <c r="L265" s="2965"/>
      <c r="M265" s="2965"/>
      <c r="N265" s="2965"/>
      <c r="O265" s="3189"/>
      <c r="P265" s="3190"/>
      <c r="Q265" s="3191"/>
      <c r="R265" s="3191"/>
      <c r="S265" s="1270" t="s">
        <v>427</v>
      </c>
      <c r="T265" s="3190"/>
      <c r="U265" s="3191"/>
      <c r="V265" s="3191"/>
      <c r="W265" s="911" t="s">
        <v>362</v>
      </c>
      <c r="X265" s="3190"/>
      <c r="Y265" s="3191"/>
      <c r="Z265" s="3191"/>
      <c r="AA265" s="3191"/>
      <c r="AB265" s="3191"/>
      <c r="AC265" s="3191"/>
      <c r="AD265" s="3191"/>
      <c r="AE265" s="3191"/>
      <c r="AF265" s="3191"/>
      <c r="AG265" s="3191"/>
      <c r="AH265" s="3191"/>
      <c r="AI265" s="3192"/>
    </row>
    <row r="266" spans="2:35" ht="21" customHeight="1" x14ac:dyDescent="0.15">
      <c r="B266" s="1006"/>
      <c r="C266" s="1031"/>
      <c r="D266" s="2907"/>
      <c r="E266" s="2908"/>
      <c r="F266" s="2909"/>
      <c r="G266" s="3206"/>
      <c r="H266" s="3207"/>
      <c r="I266" s="3211"/>
      <c r="J266" s="3188"/>
      <c r="K266" s="2965"/>
      <c r="L266" s="2965"/>
      <c r="M266" s="2965"/>
      <c r="N266" s="2965"/>
      <c r="O266" s="3189"/>
      <c r="P266" s="3190"/>
      <c r="Q266" s="3191"/>
      <c r="R266" s="3191"/>
      <c r="S266" s="1270" t="s">
        <v>427</v>
      </c>
      <c r="T266" s="3190"/>
      <c r="U266" s="3191"/>
      <c r="V266" s="3191"/>
      <c r="W266" s="911" t="s">
        <v>362</v>
      </c>
      <c r="X266" s="3190"/>
      <c r="Y266" s="3191"/>
      <c r="Z266" s="3191"/>
      <c r="AA266" s="3191"/>
      <c r="AB266" s="3191"/>
      <c r="AC266" s="3191"/>
      <c r="AD266" s="3191"/>
      <c r="AE266" s="3191"/>
      <c r="AF266" s="3191"/>
      <c r="AG266" s="3191"/>
      <c r="AH266" s="3191"/>
      <c r="AI266" s="3192"/>
    </row>
    <row r="267" spans="2:35" ht="21" customHeight="1" x14ac:dyDescent="0.15">
      <c r="B267" s="1006"/>
      <c r="C267" s="1031"/>
      <c r="D267" s="2907"/>
      <c r="E267" s="2908"/>
      <c r="F267" s="2909"/>
      <c r="G267" s="3206"/>
      <c r="H267" s="3207"/>
      <c r="I267" s="3211"/>
      <c r="J267" s="3188"/>
      <c r="K267" s="2965"/>
      <c r="L267" s="2965"/>
      <c r="M267" s="2965"/>
      <c r="N267" s="2965"/>
      <c r="O267" s="3189"/>
      <c r="P267" s="3190"/>
      <c r="Q267" s="3191"/>
      <c r="R267" s="3191"/>
      <c r="S267" s="1270" t="s">
        <v>427</v>
      </c>
      <c r="T267" s="3190"/>
      <c r="U267" s="3191"/>
      <c r="V267" s="3191"/>
      <c r="W267" s="911" t="s">
        <v>362</v>
      </c>
      <c r="X267" s="3190"/>
      <c r="Y267" s="3191"/>
      <c r="Z267" s="3191"/>
      <c r="AA267" s="3191"/>
      <c r="AB267" s="3191"/>
      <c r="AC267" s="3191"/>
      <c r="AD267" s="3191"/>
      <c r="AE267" s="3191"/>
      <c r="AF267" s="3191"/>
      <c r="AG267" s="3191"/>
      <c r="AH267" s="3191"/>
      <c r="AI267" s="3192"/>
    </row>
    <row r="268" spans="2:35" ht="21" customHeight="1" x14ac:dyDescent="0.15">
      <c r="B268" s="1006"/>
      <c r="C268" s="1031"/>
      <c r="D268" s="2907"/>
      <c r="E268" s="2908"/>
      <c r="F268" s="2909"/>
      <c r="G268" s="3206"/>
      <c r="H268" s="3207"/>
      <c r="I268" s="3211"/>
      <c r="J268" s="3188"/>
      <c r="K268" s="2965"/>
      <c r="L268" s="2965"/>
      <c r="M268" s="2965"/>
      <c r="N268" s="2965"/>
      <c r="O268" s="3189"/>
      <c r="P268" s="3190"/>
      <c r="Q268" s="3191"/>
      <c r="R268" s="3191"/>
      <c r="S268" s="1270" t="s">
        <v>427</v>
      </c>
      <c r="T268" s="3190"/>
      <c r="U268" s="3191"/>
      <c r="V268" s="3191"/>
      <c r="W268" s="911" t="s">
        <v>362</v>
      </c>
      <c r="X268" s="3190"/>
      <c r="Y268" s="3191"/>
      <c r="Z268" s="3191"/>
      <c r="AA268" s="3191"/>
      <c r="AB268" s="3191"/>
      <c r="AC268" s="3191"/>
      <c r="AD268" s="3191"/>
      <c r="AE268" s="3191"/>
      <c r="AF268" s="3191"/>
      <c r="AG268" s="3191"/>
      <c r="AH268" s="3191"/>
      <c r="AI268" s="3192"/>
    </row>
    <row r="269" spans="2:35" ht="21" customHeight="1" x14ac:dyDescent="0.15">
      <c r="B269" s="1006"/>
      <c r="C269" s="929"/>
      <c r="D269" s="2784"/>
      <c r="E269" s="2730"/>
      <c r="F269" s="2785"/>
      <c r="G269" s="3208"/>
      <c r="H269" s="3209"/>
      <c r="I269" s="3212"/>
      <c r="J269" s="3188"/>
      <c r="K269" s="2965"/>
      <c r="L269" s="2965"/>
      <c r="M269" s="2965"/>
      <c r="N269" s="2965"/>
      <c r="O269" s="3189"/>
      <c r="P269" s="3190"/>
      <c r="Q269" s="3191"/>
      <c r="R269" s="3191"/>
      <c r="S269" s="1270" t="s">
        <v>427</v>
      </c>
      <c r="T269" s="3190"/>
      <c r="U269" s="3191"/>
      <c r="V269" s="3191"/>
      <c r="W269" s="911" t="s">
        <v>362</v>
      </c>
      <c r="X269" s="3190"/>
      <c r="Y269" s="3191"/>
      <c r="Z269" s="3191"/>
      <c r="AA269" s="3191"/>
      <c r="AB269" s="3191"/>
      <c r="AC269" s="3191"/>
      <c r="AD269" s="3191"/>
      <c r="AE269" s="3191"/>
      <c r="AF269" s="3191"/>
      <c r="AG269" s="3191"/>
      <c r="AH269" s="3191"/>
      <c r="AI269" s="3192"/>
    </row>
    <row r="270" spans="2:35" ht="21" customHeight="1" x14ac:dyDescent="0.15">
      <c r="B270" s="1006"/>
      <c r="C270" s="2898" t="s">
        <v>361</v>
      </c>
      <c r="D270" s="2899"/>
      <c r="E270" s="2899"/>
      <c r="F270" s="2899"/>
      <c r="G270" s="2899"/>
      <c r="H270" s="2899"/>
      <c r="I270" s="2900"/>
      <c r="J270" s="3266" t="s">
        <v>360</v>
      </c>
      <c r="K270" s="3267"/>
      <c r="L270" s="3267"/>
      <c r="M270" s="2722"/>
      <c r="N270" s="2722"/>
      <c r="O270" s="3251" t="s">
        <v>350</v>
      </c>
      <c r="P270" s="3268"/>
      <c r="Q270" s="3270" t="s">
        <v>357</v>
      </c>
      <c r="R270" s="3270"/>
      <c r="S270" s="3270"/>
      <c r="T270" s="3270"/>
      <c r="U270" s="3270"/>
      <c r="V270" s="3270"/>
      <c r="W270" s="3270"/>
      <c r="X270" s="3270"/>
      <c r="Y270" s="3270"/>
      <c r="Z270" s="3271"/>
      <c r="AA270" s="2720"/>
      <c r="AB270" s="2722"/>
      <c r="AC270" s="2722"/>
      <c r="AD270" s="2722"/>
      <c r="AE270" s="2722"/>
      <c r="AF270" s="2722"/>
      <c r="AG270" s="2722"/>
      <c r="AH270" s="3251" t="s">
        <v>350</v>
      </c>
      <c r="AI270" s="3252"/>
    </row>
    <row r="271" spans="2:35" ht="21" customHeight="1" x14ac:dyDescent="0.15">
      <c r="B271" s="1006"/>
      <c r="C271" s="2901"/>
      <c r="D271" s="2902"/>
      <c r="E271" s="2902"/>
      <c r="F271" s="2902"/>
      <c r="G271" s="2902"/>
      <c r="H271" s="2902"/>
      <c r="I271" s="2903"/>
      <c r="J271" s="3266" t="s">
        <v>359</v>
      </c>
      <c r="K271" s="3267"/>
      <c r="L271" s="3267"/>
      <c r="M271" s="2722"/>
      <c r="N271" s="2722"/>
      <c r="O271" s="3251" t="s">
        <v>350</v>
      </c>
      <c r="P271" s="3268"/>
      <c r="Q271" s="3270" t="s">
        <v>357</v>
      </c>
      <c r="R271" s="3270"/>
      <c r="S271" s="3270"/>
      <c r="T271" s="3270"/>
      <c r="U271" s="3270"/>
      <c r="V271" s="3270"/>
      <c r="W271" s="3270"/>
      <c r="X271" s="3270"/>
      <c r="Y271" s="3270"/>
      <c r="Z271" s="3271"/>
      <c r="AA271" s="2720"/>
      <c r="AB271" s="2722"/>
      <c r="AC271" s="2722"/>
      <c r="AD271" s="2722"/>
      <c r="AE271" s="2722"/>
      <c r="AF271" s="2722"/>
      <c r="AG271" s="2722"/>
      <c r="AH271" s="3251" t="s">
        <v>350</v>
      </c>
      <c r="AI271" s="3252"/>
    </row>
    <row r="272" spans="2:35" ht="27" customHeight="1" x14ac:dyDescent="0.15">
      <c r="B272" s="1006"/>
      <c r="C272" s="2972"/>
      <c r="D272" s="2973"/>
      <c r="E272" s="2973"/>
      <c r="F272" s="2973"/>
      <c r="G272" s="2973"/>
      <c r="H272" s="2973"/>
      <c r="I272" s="2974"/>
      <c r="J272" s="3269" t="s">
        <v>358</v>
      </c>
      <c r="K272" s="3269"/>
      <c r="L272" s="3269"/>
      <c r="M272" s="2722"/>
      <c r="N272" s="2722"/>
      <c r="O272" s="3251" t="s">
        <v>350</v>
      </c>
      <c r="P272" s="3268"/>
      <c r="Q272" s="3270" t="s">
        <v>357</v>
      </c>
      <c r="R272" s="3270"/>
      <c r="S272" s="3270"/>
      <c r="T272" s="3270"/>
      <c r="U272" s="3270"/>
      <c r="V272" s="3270"/>
      <c r="W272" s="3270"/>
      <c r="X272" s="3270"/>
      <c r="Y272" s="3270"/>
      <c r="Z272" s="3271"/>
      <c r="AA272" s="2722"/>
      <c r="AB272" s="2722"/>
      <c r="AC272" s="2722"/>
      <c r="AD272" s="2722"/>
      <c r="AE272" s="2722"/>
      <c r="AF272" s="2722"/>
      <c r="AG272" s="2722"/>
      <c r="AH272" s="3251" t="s">
        <v>350</v>
      </c>
      <c r="AI272" s="3252"/>
    </row>
    <row r="273" spans="2:35" ht="21" customHeight="1" x14ac:dyDescent="0.15">
      <c r="B273" s="1006"/>
      <c r="C273" s="931" t="s">
        <v>356</v>
      </c>
      <c r="D273" s="932"/>
      <c r="E273" s="932"/>
      <c r="F273" s="932"/>
      <c r="G273" s="932"/>
      <c r="H273" s="932"/>
      <c r="I273" s="932"/>
      <c r="J273" s="932"/>
      <c r="K273" s="932"/>
      <c r="L273" s="932"/>
      <c r="M273" s="932"/>
      <c r="N273" s="932"/>
      <c r="O273" s="932"/>
      <c r="P273" s="932"/>
      <c r="Q273" s="932"/>
      <c r="R273" s="932"/>
      <c r="S273" s="932"/>
      <c r="T273" s="932"/>
      <c r="U273" s="932"/>
      <c r="V273" s="932"/>
      <c r="W273" s="932"/>
      <c r="X273" s="932"/>
      <c r="Y273" s="932"/>
      <c r="Z273" s="932"/>
      <c r="AA273" s="932"/>
      <c r="AB273" s="932"/>
      <c r="AC273" s="932"/>
      <c r="AD273" s="932"/>
      <c r="AE273" s="932"/>
      <c r="AF273" s="932"/>
      <c r="AG273" s="932"/>
      <c r="AH273" s="932"/>
      <c r="AI273" s="950"/>
    </row>
    <row r="274" spans="2:35" ht="21" customHeight="1" x14ac:dyDescent="0.15">
      <c r="B274" s="1006"/>
      <c r="C274" s="1042"/>
      <c r="D274" s="931" t="s">
        <v>355</v>
      </c>
      <c r="E274" s="932"/>
      <c r="F274" s="932"/>
      <c r="G274" s="932"/>
      <c r="H274" s="932"/>
      <c r="I274" s="932"/>
      <c r="J274" s="932"/>
      <c r="K274" s="932"/>
      <c r="L274" s="932"/>
      <c r="M274" s="932"/>
      <c r="N274" s="932"/>
      <c r="O274" s="932"/>
      <c r="P274" s="932"/>
      <c r="Q274" s="932"/>
      <c r="R274" s="932"/>
      <c r="S274" s="932"/>
      <c r="T274" s="2720"/>
      <c r="U274" s="2722"/>
      <c r="V274" s="2722"/>
      <c r="W274" s="2722"/>
      <c r="X274" s="2722"/>
      <c r="Y274" s="2722"/>
      <c r="Z274" s="2722"/>
      <c r="AA274" s="2722"/>
      <c r="AB274" s="2722"/>
      <c r="AC274" s="2722"/>
      <c r="AD274" s="2722"/>
      <c r="AE274" s="2722"/>
      <c r="AF274" s="2722"/>
      <c r="AG274" s="2722"/>
      <c r="AH274" s="3251" t="s">
        <v>350</v>
      </c>
      <c r="AI274" s="3252"/>
    </row>
    <row r="275" spans="2:35" ht="21" customHeight="1" x14ac:dyDescent="0.15">
      <c r="B275" s="1006"/>
      <c r="C275" s="1042"/>
      <c r="D275" s="1042"/>
      <c r="E275" s="2761" t="s">
        <v>354</v>
      </c>
      <c r="F275" s="2761"/>
      <c r="G275" s="2761"/>
      <c r="H275" s="2761"/>
      <c r="I275" s="2761"/>
      <c r="J275" s="2761"/>
      <c r="K275" s="2761"/>
      <c r="L275" s="2761" t="s">
        <v>353</v>
      </c>
      <c r="M275" s="2761"/>
      <c r="N275" s="2761"/>
      <c r="O275" s="2761"/>
      <c r="P275" s="2761"/>
      <c r="Q275" s="2761"/>
      <c r="R275" s="2761"/>
      <c r="S275" s="2761"/>
      <c r="T275" s="2761" t="s">
        <v>352</v>
      </c>
      <c r="U275" s="2761"/>
      <c r="V275" s="2761"/>
      <c r="W275" s="2761"/>
      <c r="X275" s="2761"/>
      <c r="Y275" s="2761"/>
      <c r="Z275" s="2761"/>
      <c r="AA275" s="2761"/>
      <c r="AB275" s="2829" t="s">
        <v>351</v>
      </c>
      <c r="AC275" s="3272"/>
      <c r="AD275" s="3272"/>
      <c r="AE275" s="3272"/>
      <c r="AF275" s="3272"/>
      <c r="AG275" s="3272"/>
      <c r="AH275" s="3272"/>
      <c r="AI275" s="3273"/>
    </row>
    <row r="276" spans="2:35" ht="21" customHeight="1" x14ac:dyDescent="0.15">
      <c r="B276" s="1006"/>
      <c r="C276" s="1042"/>
      <c r="D276" s="1042"/>
      <c r="E276" s="2961"/>
      <c r="F276" s="2962"/>
      <c r="G276" s="2962"/>
      <c r="H276" s="2962"/>
      <c r="I276" s="2962"/>
      <c r="J276" s="3256" t="s">
        <v>350</v>
      </c>
      <c r="K276" s="3257"/>
      <c r="L276" s="2720"/>
      <c r="M276" s="2722"/>
      <c r="N276" s="2722"/>
      <c r="O276" s="2722"/>
      <c r="P276" s="2722"/>
      <c r="Q276" s="2722"/>
      <c r="R276" s="3251" t="s">
        <v>350</v>
      </c>
      <c r="S276" s="3257"/>
      <c r="T276" s="2720"/>
      <c r="U276" s="2722"/>
      <c r="V276" s="2722"/>
      <c r="W276" s="2722"/>
      <c r="X276" s="2722"/>
      <c r="Y276" s="2722"/>
      <c r="Z276" s="3251" t="s">
        <v>350</v>
      </c>
      <c r="AA276" s="3257"/>
      <c r="AB276" s="2720"/>
      <c r="AC276" s="2722"/>
      <c r="AD276" s="2722"/>
      <c r="AE276" s="2722"/>
      <c r="AF276" s="2722"/>
      <c r="AG276" s="2722"/>
      <c r="AH276" s="3251" t="s">
        <v>350</v>
      </c>
      <c r="AI276" s="3252"/>
    </row>
    <row r="277" spans="2:35" ht="42" customHeight="1" x14ac:dyDescent="0.15">
      <c r="B277" s="1006"/>
      <c r="C277" s="938"/>
      <c r="D277" s="2940" t="s">
        <v>349</v>
      </c>
      <c r="E277" s="3258"/>
      <c r="F277" s="3258"/>
      <c r="G277" s="3258"/>
      <c r="H277" s="3258"/>
      <c r="I277" s="2811"/>
      <c r="J277" s="2812"/>
      <c r="K277" s="2812"/>
      <c r="L277" s="2812"/>
      <c r="M277" s="2812"/>
      <c r="N277" s="2812"/>
      <c r="O277" s="2812"/>
      <c r="P277" s="2812"/>
      <c r="Q277" s="2812"/>
      <c r="R277" s="2812"/>
      <c r="S277" s="2812"/>
      <c r="T277" s="2812"/>
      <c r="U277" s="2812"/>
      <c r="V277" s="2812"/>
      <c r="W277" s="2812"/>
      <c r="X277" s="2812"/>
      <c r="Y277" s="2812"/>
      <c r="Z277" s="2812"/>
      <c r="AA277" s="2812"/>
      <c r="AB277" s="2812"/>
      <c r="AC277" s="2812"/>
      <c r="AD277" s="2812"/>
      <c r="AE277" s="2812"/>
      <c r="AF277" s="2812"/>
      <c r="AG277" s="2812"/>
      <c r="AH277" s="2812"/>
      <c r="AI277" s="2813"/>
    </row>
    <row r="278" spans="2:35" ht="21" customHeight="1" x14ac:dyDescent="0.15">
      <c r="B278" s="1006"/>
      <c r="C278" s="931" t="s">
        <v>348</v>
      </c>
      <c r="D278" s="932"/>
      <c r="E278" s="932"/>
      <c r="F278" s="932"/>
      <c r="G278" s="932"/>
      <c r="H278" s="932"/>
      <c r="I278" s="932"/>
      <c r="J278" s="932"/>
      <c r="K278" s="932"/>
      <c r="L278" s="932"/>
      <c r="M278" s="932"/>
      <c r="N278" s="932"/>
      <c r="O278" s="932"/>
      <c r="P278" s="932"/>
      <c r="Q278" s="932"/>
      <c r="R278" s="932"/>
      <c r="S278" s="932"/>
      <c r="T278" s="932"/>
      <c r="U278" s="932"/>
      <c r="V278" s="932"/>
      <c r="W278" s="932"/>
      <c r="X278" s="932"/>
      <c r="Y278" s="932"/>
      <c r="Z278" s="932"/>
      <c r="AA278" s="932"/>
      <c r="AB278" s="932"/>
      <c r="AC278" s="932"/>
      <c r="AD278" s="932"/>
      <c r="AE278" s="932"/>
      <c r="AF278" s="932"/>
      <c r="AG278" s="932"/>
      <c r="AH278" s="932"/>
      <c r="AI278" s="950"/>
    </row>
    <row r="279" spans="2:35" ht="21" customHeight="1" x14ac:dyDescent="0.15">
      <c r="B279" s="1006"/>
      <c r="C279" s="1031"/>
      <c r="D279" s="1047" t="s">
        <v>1383</v>
      </c>
      <c r="E279" s="1077"/>
      <c r="F279" s="1077"/>
      <c r="G279" s="1077"/>
      <c r="H279" s="1077"/>
      <c r="I279" s="1077"/>
      <c r="J279" s="1077"/>
      <c r="K279" s="1077"/>
      <c r="L279" s="1077"/>
      <c r="M279" s="1077"/>
      <c r="N279" s="1077"/>
      <c r="O279" s="1077"/>
      <c r="P279" s="1077"/>
      <c r="Q279" s="1077"/>
      <c r="R279" s="1077"/>
      <c r="S279" s="1077"/>
      <c r="T279" s="1077"/>
      <c r="U279" s="1077"/>
      <c r="V279" s="1077"/>
      <c r="W279" s="1077"/>
      <c r="X279" s="1077"/>
      <c r="Y279" s="1077"/>
      <c r="Z279" s="1077"/>
      <c r="AA279" s="1077"/>
      <c r="AB279" s="1079" t="s">
        <v>123</v>
      </c>
      <c r="AC279" s="1245"/>
      <c r="AD279" s="1081" t="s">
        <v>93</v>
      </c>
      <c r="AE279" s="1082" t="s">
        <v>84</v>
      </c>
      <c r="AF279" s="1273"/>
      <c r="AG279" s="1273"/>
      <c r="AH279" s="1273"/>
      <c r="AI279" s="1274"/>
    </row>
    <row r="280" spans="2:35" ht="21" customHeight="1" x14ac:dyDescent="0.15">
      <c r="B280" s="1006"/>
      <c r="C280" s="1031"/>
      <c r="D280" s="1047" t="s">
        <v>1384</v>
      </c>
      <c r="E280" s="1077"/>
      <c r="F280" s="1077"/>
      <c r="G280" s="1077"/>
      <c r="H280" s="1077"/>
      <c r="I280" s="1077"/>
      <c r="J280" s="1077"/>
      <c r="K280" s="1077"/>
      <c r="L280" s="1077"/>
      <c r="M280" s="1077"/>
      <c r="N280" s="1077"/>
      <c r="O280" s="1077"/>
      <c r="P280" s="1077"/>
      <c r="Q280" s="1077"/>
      <c r="R280" s="1077"/>
      <c r="S280" s="1077"/>
      <c r="T280" s="1077"/>
      <c r="U280" s="1077"/>
      <c r="V280" s="1077"/>
      <c r="W280" s="1077"/>
      <c r="X280" s="1077"/>
      <c r="Y280" s="1077"/>
      <c r="Z280" s="1077"/>
      <c r="AA280" s="1077"/>
      <c r="AB280" s="1079" t="s">
        <v>123</v>
      </c>
      <c r="AC280" s="1245"/>
      <c r="AD280" s="1081" t="s">
        <v>93</v>
      </c>
      <c r="AE280" s="1082" t="s">
        <v>84</v>
      </c>
      <c r="AF280" s="1273"/>
      <c r="AG280" s="1273"/>
      <c r="AH280" s="1273"/>
      <c r="AI280" s="1275"/>
    </row>
    <row r="281" spans="2:35" ht="21" customHeight="1" x14ac:dyDescent="0.15">
      <c r="B281" s="1006"/>
      <c r="C281" s="1031"/>
      <c r="D281" s="1047" t="s">
        <v>1385</v>
      </c>
      <c r="E281" s="1077"/>
      <c r="F281" s="1077"/>
      <c r="G281" s="1077"/>
      <c r="H281" s="1077"/>
      <c r="I281" s="1077"/>
      <c r="J281" s="1077"/>
      <c r="K281" s="1077"/>
      <c r="L281" s="1077"/>
      <c r="M281" s="1077"/>
      <c r="N281" s="1077"/>
      <c r="O281" s="1077"/>
      <c r="P281" s="1077"/>
      <c r="Q281" s="1077"/>
      <c r="R281" s="1077"/>
      <c r="S281" s="1077"/>
      <c r="T281" s="1077"/>
      <c r="U281" s="1077"/>
      <c r="V281" s="1077"/>
      <c r="W281" s="1077"/>
      <c r="X281" s="1077"/>
      <c r="Y281" s="1077"/>
      <c r="Z281" s="1077"/>
      <c r="AA281" s="1077"/>
      <c r="AB281" s="1079" t="s">
        <v>123</v>
      </c>
      <c r="AC281" s="1245"/>
      <c r="AD281" s="1081" t="s">
        <v>93</v>
      </c>
      <c r="AE281" s="1082" t="s">
        <v>84</v>
      </c>
      <c r="AF281" s="1273"/>
      <c r="AG281" s="1273"/>
      <c r="AH281" s="1273"/>
      <c r="AI281" s="1275"/>
    </row>
    <row r="282" spans="2:35" ht="21" customHeight="1" x14ac:dyDescent="0.15">
      <c r="B282" s="1006"/>
      <c r="C282" s="1031"/>
      <c r="D282" s="1047" t="s">
        <v>1386</v>
      </c>
      <c r="E282" s="1077"/>
      <c r="F282" s="1077"/>
      <c r="G282" s="1077"/>
      <c r="H282" s="1077"/>
      <c r="I282" s="1077"/>
      <c r="J282" s="1077"/>
      <c r="K282" s="1077"/>
      <c r="L282" s="1077"/>
      <c r="M282" s="1077"/>
      <c r="N282" s="1077"/>
      <c r="O282" s="1077"/>
      <c r="P282" s="1077"/>
      <c r="Q282" s="1077"/>
      <c r="R282" s="1077"/>
      <c r="S282" s="1077"/>
      <c r="T282" s="1077"/>
      <c r="U282" s="1077"/>
      <c r="V282" s="1077"/>
      <c r="W282" s="1077"/>
      <c r="X282" s="1077"/>
      <c r="Y282" s="1077"/>
      <c r="Z282" s="1077"/>
      <c r="AA282" s="1077"/>
      <c r="AB282" s="1079" t="s">
        <v>123</v>
      </c>
      <c r="AC282" s="1245"/>
      <c r="AD282" s="1081" t="s">
        <v>93</v>
      </c>
      <c r="AE282" s="1082" t="s">
        <v>84</v>
      </c>
      <c r="AF282" s="1273"/>
      <c r="AG282" s="1273"/>
      <c r="AH282" s="1273"/>
      <c r="AI282" s="1275"/>
    </row>
    <row r="283" spans="2:35" ht="21" customHeight="1" x14ac:dyDescent="0.15">
      <c r="B283" s="1006"/>
      <c r="C283" s="1031"/>
      <c r="D283" s="1059" t="s">
        <v>1986</v>
      </c>
      <c r="E283" s="1077"/>
      <c r="F283" s="1077"/>
      <c r="G283" s="1077"/>
      <c r="H283" s="1077"/>
      <c r="I283" s="1077"/>
      <c r="J283" s="1077"/>
      <c r="K283" s="1077"/>
      <c r="L283" s="1077"/>
      <c r="M283" s="1077"/>
      <c r="N283" s="1077"/>
      <c r="O283" s="1077"/>
      <c r="P283" s="1077"/>
      <c r="Q283" s="1077"/>
      <c r="R283" s="1077"/>
      <c r="S283" s="1077"/>
      <c r="T283" s="1077"/>
      <c r="U283" s="1077"/>
      <c r="V283" s="1077"/>
      <c r="W283" s="1077"/>
      <c r="X283" s="1077"/>
      <c r="Y283" s="1077"/>
      <c r="Z283" s="1077"/>
      <c r="AA283" s="1077"/>
      <c r="AB283" s="1079" t="s">
        <v>123</v>
      </c>
      <c r="AC283" s="1245"/>
      <c r="AD283" s="1081" t="s">
        <v>93</v>
      </c>
      <c r="AE283" s="1082" t="s">
        <v>84</v>
      </c>
      <c r="AF283" s="1273"/>
      <c r="AG283" s="1273"/>
      <c r="AH283" s="1273"/>
      <c r="AI283" s="1276"/>
    </row>
    <row r="284" spans="2:35" ht="21" customHeight="1" x14ac:dyDescent="0.15">
      <c r="B284" s="1006"/>
      <c r="C284" s="1042"/>
      <c r="D284" s="1031"/>
      <c r="E284" s="1053" t="s">
        <v>342</v>
      </c>
      <c r="F284" s="986"/>
      <c r="G284" s="986"/>
      <c r="H284" s="987"/>
      <c r="I284" s="3193"/>
      <c r="J284" s="3194"/>
      <c r="K284" s="3194"/>
      <c r="L284" s="3194"/>
      <c r="M284" s="3194"/>
      <c r="N284" s="3194"/>
      <c r="O284" s="3194"/>
      <c r="P284" s="3194"/>
      <c r="Q284" s="3194"/>
      <c r="R284" s="3194"/>
      <c r="S284" s="3194"/>
      <c r="T284" s="3194"/>
      <c r="U284" s="3194"/>
      <c r="V284" s="3194"/>
      <c r="W284" s="3194"/>
      <c r="X284" s="3194"/>
      <c r="Y284" s="3194"/>
      <c r="Z284" s="3194"/>
      <c r="AA284" s="3194"/>
      <c r="AB284" s="3194"/>
      <c r="AC284" s="3194"/>
      <c r="AD284" s="3194"/>
      <c r="AE284" s="3194"/>
      <c r="AF284" s="3194"/>
      <c r="AG284" s="3194"/>
      <c r="AH284" s="3194"/>
      <c r="AI284" s="3195"/>
    </row>
    <row r="285" spans="2:35" ht="21" customHeight="1" x14ac:dyDescent="0.15">
      <c r="B285" s="1006"/>
      <c r="C285" s="931" t="s">
        <v>346</v>
      </c>
      <c r="D285" s="940"/>
      <c r="E285" s="940"/>
      <c r="F285" s="940"/>
      <c r="G285" s="940"/>
      <c r="H285" s="940"/>
      <c r="I285" s="940"/>
      <c r="J285" s="940"/>
      <c r="K285" s="940"/>
      <c r="L285" s="940"/>
      <c r="M285" s="940"/>
      <c r="N285" s="940"/>
      <c r="O285" s="940"/>
      <c r="P285" s="1277"/>
      <c r="Q285" s="940"/>
      <c r="R285" s="1277"/>
      <c r="S285" s="940"/>
      <c r="T285" s="940"/>
      <c r="U285" s="940"/>
      <c r="V285" s="940"/>
      <c r="W285" s="940"/>
      <c r="X285" s="932"/>
      <c r="Y285" s="932"/>
      <c r="Z285" s="932"/>
      <c r="AA285" s="932"/>
      <c r="AB285" s="932"/>
      <c r="AC285" s="932"/>
      <c r="AD285" s="932"/>
      <c r="AE285" s="932"/>
      <c r="AF285" s="932"/>
      <c r="AG285" s="932"/>
      <c r="AH285" s="932"/>
      <c r="AI285" s="950"/>
    </row>
    <row r="286" spans="2:35" ht="21" customHeight="1" x14ac:dyDescent="0.15">
      <c r="B286" s="1006"/>
      <c r="C286" s="1031"/>
      <c r="D286" s="939" t="s">
        <v>345</v>
      </c>
      <c r="E286" s="940"/>
      <c r="F286" s="940"/>
      <c r="G286" s="940"/>
      <c r="H286" s="940"/>
      <c r="I286" s="940"/>
      <c r="J286" s="940"/>
      <c r="K286" s="940"/>
      <c r="L286" s="940"/>
      <c r="M286" s="940"/>
      <c r="N286" s="940"/>
      <c r="O286" s="940"/>
      <c r="P286" s="940"/>
      <c r="Q286" s="940"/>
      <c r="R286" s="940"/>
      <c r="S286" s="940"/>
      <c r="T286" s="940"/>
      <c r="U286" s="940"/>
      <c r="V286" s="940"/>
      <c r="W286" s="940"/>
      <c r="X286" s="940"/>
      <c r="Y286" s="940"/>
      <c r="Z286" s="940"/>
      <c r="AA286" s="940"/>
      <c r="AB286" s="915" t="s">
        <v>123</v>
      </c>
      <c r="AC286" s="1241"/>
      <c r="AD286" s="917" t="s">
        <v>122</v>
      </c>
      <c r="AE286" s="953" t="s">
        <v>121</v>
      </c>
      <c r="AF286" s="953"/>
      <c r="AG286" s="953"/>
      <c r="AH286" s="953"/>
      <c r="AI286" s="1030"/>
    </row>
    <row r="287" spans="2:35" ht="21" customHeight="1" x14ac:dyDescent="0.15">
      <c r="B287" s="1006"/>
      <c r="C287" s="1031"/>
      <c r="D287" s="939" t="s">
        <v>344</v>
      </c>
      <c r="E287" s="940"/>
      <c r="F287" s="940"/>
      <c r="G287" s="940"/>
      <c r="H287" s="940"/>
      <c r="I287" s="940"/>
      <c r="J287" s="940"/>
      <c r="K287" s="940"/>
      <c r="L287" s="940"/>
      <c r="M287" s="940"/>
      <c r="N287" s="940"/>
      <c r="O287" s="940"/>
      <c r="P287" s="940"/>
      <c r="Q287" s="940"/>
      <c r="R287" s="940"/>
      <c r="S287" s="940"/>
      <c r="T287" s="940"/>
      <c r="U287" s="940"/>
      <c r="V287" s="940"/>
      <c r="W287" s="940"/>
      <c r="X287" s="940"/>
      <c r="Y287" s="940"/>
      <c r="Z287" s="940"/>
      <c r="AA287" s="940"/>
      <c r="AB287" s="915" t="s">
        <v>123</v>
      </c>
      <c r="AC287" s="1241"/>
      <c r="AD287" s="917" t="s">
        <v>122</v>
      </c>
      <c r="AE287" s="953" t="s">
        <v>121</v>
      </c>
      <c r="AF287" s="953"/>
      <c r="AG287" s="953"/>
      <c r="AH287" s="953"/>
      <c r="AI287" s="1045"/>
    </row>
    <row r="288" spans="2:35" ht="21" customHeight="1" x14ac:dyDescent="0.15">
      <c r="B288" s="1006"/>
      <c r="C288" s="1031"/>
      <c r="D288" s="939" t="s">
        <v>343</v>
      </c>
      <c r="E288" s="940"/>
      <c r="F288" s="940"/>
      <c r="G288" s="940"/>
      <c r="H288" s="940"/>
      <c r="I288" s="940"/>
      <c r="J288" s="940"/>
      <c r="K288" s="940"/>
      <c r="L288" s="940"/>
      <c r="M288" s="940"/>
      <c r="N288" s="940"/>
      <c r="O288" s="940"/>
      <c r="P288" s="940"/>
      <c r="Q288" s="940"/>
      <c r="R288" s="940"/>
      <c r="S288" s="940"/>
      <c r="T288" s="940"/>
      <c r="U288" s="940"/>
      <c r="V288" s="940"/>
      <c r="W288" s="940"/>
      <c r="X288" s="940"/>
      <c r="Y288" s="940"/>
      <c r="Z288" s="940"/>
      <c r="AA288" s="940"/>
      <c r="AB288" s="915" t="s">
        <v>123</v>
      </c>
      <c r="AC288" s="1241"/>
      <c r="AD288" s="917" t="s">
        <v>122</v>
      </c>
      <c r="AE288" s="953" t="s">
        <v>121</v>
      </c>
      <c r="AF288" s="953"/>
      <c r="AG288" s="953"/>
      <c r="AH288" s="953"/>
      <c r="AI288" s="1045"/>
    </row>
    <row r="289" spans="2:36" ht="21" customHeight="1" x14ac:dyDescent="0.15">
      <c r="B289" s="1006"/>
      <c r="C289" s="1031"/>
      <c r="D289" s="931" t="s">
        <v>261</v>
      </c>
      <c r="E289" s="940"/>
      <c r="F289" s="940"/>
      <c r="G289" s="940"/>
      <c r="H289" s="940"/>
      <c r="I289" s="940"/>
      <c r="J289" s="940"/>
      <c r="K289" s="940"/>
      <c r="L289" s="940"/>
      <c r="M289" s="940"/>
      <c r="N289" s="940"/>
      <c r="O289" s="940"/>
      <c r="P289" s="940"/>
      <c r="Q289" s="940"/>
      <c r="R289" s="940"/>
      <c r="S289" s="940"/>
      <c r="T289" s="940"/>
      <c r="U289" s="940"/>
      <c r="V289" s="940"/>
      <c r="W289" s="940"/>
      <c r="X289" s="940"/>
      <c r="Y289" s="940"/>
      <c r="Z289" s="940"/>
      <c r="AA289" s="940"/>
      <c r="AB289" s="915" t="s">
        <v>123</v>
      </c>
      <c r="AC289" s="1241"/>
      <c r="AD289" s="917" t="s">
        <v>122</v>
      </c>
      <c r="AE289" s="953" t="s">
        <v>121</v>
      </c>
      <c r="AF289" s="953"/>
      <c r="AG289" s="953"/>
      <c r="AH289" s="953"/>
      <c r="AI289" s="1278"/>
    </row>
    <row r="290" spans="2:36" ht="21" customHeight="1" thickBot="1" x14ac:dyDescent="0.2">
      <c r="B290" s="980"/>
      <c r="C290" s="993"/>
      <c r="D290" s="1109"/>
      <c r="E290" s="1000" t="s">
        <v>342</v>
      </c>
      <c r="F290" s="1001"/>
      <c r="G290" s="1001"/>
      <c r="H290" s="1002"/>
      <c r="I290" s="3259"/>
      <c r="J290" s="3260"/>
      <c r="K290" s="3260"/>
      <c r="L290" s="3260"/>
      <c r="M290" s="3260"/>
      <c r="N290" s="3260"/>
      <c r="O290" s="3260"/>
      <c r="P290" s="3260"/>
      <c r="Q290" s="3260"/>
      <c r="R290" s="3260"/>
      <c r="S290" s="3260"/>
      <c r="T290" s="3260"/>
      <c r="U290" s="3260"/>
      <c r="V290" s="3260"/>
      <c r="W290" s="3260"/>
      <c r="X290" s="3260"/>
      <c r="Y290" s="3260"/>
      <c r="Z290" s="3260"/>
      <c r="AA290" s="3260"/>
      <c r="AB290" s="3260"/>
      <c r="AC290" s="3260"/>
      <c r="AD290" s="3260"/>
      <c r="AE290" s="3260"/>
      <c r="AF290" s="3260"/>
      <c r="AG290" s="3260"/>
      <c r="AH290" s="3260"/>
      <c r="AI290" s="3261"/>
    </row>
    <row r="291" spans="2:36" ht="21" customHeight="1" x14ac:dyDescent="0.15">
      <c r="B291" s="961" t="s">
        <v>3354</v>
      </c>
      <c r="C291" s="1026"/>
      <c r="D291" s="1026"/>
      <c r="E291" s="1026"/>
      <c r="F291" s="1026"/>
      <c r="G291" s="1026"/>
      <c r="H291" s="1026"/>
      <c r="I291" s="1026"/>
      <c r="J291" s="1026"/>
      <c r="K291" s="1026"/>
      <c r="L291" s="1026"/>
      <c r="M291" s="1026"/>
      <c r="N291" s="1026"/>
      <c r="O291" s="1026"/>
      <c r="P291" s="1026"/>
      <c r="Q291" s="1026"/>
      <c r="R291" s="1026"/>
      <c r="S291" s="1026"/>
      <c r="T291" s="1026"/>
      <c r="U291" s="1026"/>
      <c r="V291" s="1026"/>
      <c r="W291" s="1026"/>
      <c r="X291" s="1026"/>
      <c r="Y291" s="1026"/>
      <c r="Z291" s="1026"/>
      <c r="AA291" s="1026"/>
      <c r="AB291" s="1026"/>
      <c r="AC291" s="1026"/>
      <c r="AD291" s="1026"/>
      <c r="AE291" s="1026"/>
      <c r="AF291" s="1026"/>
      <c r="AG291" s="1026"/>
      <c r="AH291" s="1026"/>
      <c r="AI291" s="1027"/>
    </row>
    <row r="292" spans="2:36" ht="21" customHeight="1" x14ac:dyDescent="0.15">
      <c r="B292" s="951"/>
      <c r="C292" s="1117" t="s">
        <v>110</v>
      </c>
      <c r="D292" s="1054"/>
      <c r="E292" s="1054"/>
      <c r="F292" s="1054"/>
      <c r="G292" s="1054"/>
      <c r="H292" s="1054"/>
      <c r="I292" s="1054"/>
      <c r="J292" s="1054"/>
      <c r="K292" s="1055"/>
      <c r="L292" s="2912"/>
      <c r="M292" s="2913"/>
      <c r="N292" s="2913"/>
      <c r="O292" s="2913"/>
      <c r="P292" s="2913"/>
      <c r="Q292" s="2913"/>
      <c r="R292" s="2913"/>
      <c r="S292" s="2913"/>
      <c r="T292" s="2913"/>
      <c r="U292" s="2913"/>
      <c r="V292" s="2913"/>
      <c r="W292" s="2913"/>
      <c r="X292" s="2913"/>
      <c r="Y292" s="2913"/>
      <c r="Z292" s="2913"/>
      <c r="AA292" s="2913"/>
      <c r="AB292" s="2913"/>
      <c r="AC292" s="2913"/>
      <c r="AD292" s="2913"/>
      <c r="AE292" s="2913"/>
      <c r="AF292" s="2913"/>
      <c r="AG292" s="2913"/>
      <c r="AH292" s="2913"/>
      <c r="AI292" s="2914"/>
    </row>
    <row r="293" spans="2:36" ht="21" customHeight="1" x14ac:dyDescent="0.15">
      <c r="B293" s="951"/>
      <c r="C293" s="1117" t="s">
        <v>109</v>
      </c>
      <c r="D293" s="1054"/>
      <c r="E293" s="1054"/>
      <c r="F293" s="1054"/>
      <c r="G293" s="1054"/>
      <c r="H293" s="1054"/>
      <c r="I293" s="1054"/>
      <c r="J293" s="1054"/>
      <c r="K293" s="1055"/>
      <c r="L293" s="2904"/>
      <c r="M293" s="2905"/>
      <c r="N293" s="2905"/>
      <c r="O293" s="2905"/>
      <c r="P293" s="2905"/>
      <c r="Q293" s="2905"/>
      <c r="R293" s="2905"/>
      <c r="S293" s="2905"/>
      <c r="T293" s="2905"/>
      <c r="U293" s="2905"/>
      <c r="V293" s="2905"/>
      <c r="W293" s="2905"/>
      <c r="X293" s="2905"/>
      <c r="Y293" s="2905"/>
      <c r="Z293" s="2905"/>
      <c r="AA293" s="2905"/>
      <c r="AB293" s="2905"/>
      <c r="AC293" s="2905"/>
      <c r="AD293" s="2905"/>
      <c r="AE293" s="2905"/>
      <c r="AF293" s="2905"/>
      <c r="AG293" s="2905"/>
      <c r="AH293" s="2905"/>
      <c r="AI293" s="2906"/>
    </row>
    <row r="294" spans="2:36" ht="21" customHeight="1" x14ac:dyDescent="0.15">
      <c r="B294" s="951"/>
      <c r="C294" s="2763" t="s">
        <v>70</v>
      </c>
      <c r="D294" s="2782"/>
      <c r="E294" s="2782"/>
      <c r="F294" s="2782"/>
      <c r="G294" s="2782"/>
      <c r="H294" s="2782"/>
      <c r="I294" s="2782"/>
      <c r="J294" s="2782"/>
      <c r="K294" s="2783"/>
      <c r="L294" s="1117" t="s">
        <v>61</v>
      </c>
      <c r="M294" s="1054"/>
      <c r="N294" s="1054"/>
      <c r="O294" s="1054"/>
      <c r="P294" s="1054"/>
      <c r="Q294" s="1054"/>
      <c r="R294" s="1054"/>
      <c r="S294" s="1055"/>
      <c r="T294" s="2720"/>
      <c r="U294" s="2722"/>
      <c r="V294" s="1068" t="s">
        <v>59</v>
      </c>
      <c r="W294" s="3265"/>
      <c r="X294" s="3265"/>
      <c r="Y294" s="1068" t="s">
        <v>60</v>
      </c>
      <c r="Z294" s="2796" t="s">
        <v>105</v>
      </c>
      <c r="AA294" s="2796"/>
      <c r="AB294" s="2796"/>
      <c r="AC294" s="2796"/>
      <c r="AD294" s="2722"/>
      <c r="AE294" s="2722"/>
      <c r="AF294" s="1068" t="s">
        <v>59</v>
      </c>
      <c r="AG294" s="3265"/>
      <c r="AH294" s="3265"/>
      <c r="AI294" s="1069" t="s">
        <v>60</v>
      </c>
    </row>
    <row r="295" spans="2:36" ht="21" customHeight="1" x14ac:dyDescent="0.15">
      <c r="B295" s="951"/>
      <c r="C295" s="2907"/>
      <c r="D295" s="2908"/>
      <c r="E295" s="2908"/>
      <c r="F295" s="2908"/>
      <c r="G295" s="2908"/>
      <c r="H295" s="2908"/>
      <c r="I295" s="2908"/>
      <c r="J295" s="2908"/>
      <c r="K295" s="2909"/>
      <c r="L295" s="1117" t="s">
        <v>108</v>
      </c>
      <c r="M295" s="1054"/>
      <c r="N295" s="1054"/>
      <c r="O295" s="1054"/>
      <c r="P295" s="1054"/>
      <c r="Q295" s="1054"/>
      <c r="R295" s="1054"/>
      <c r="S295" s="1055"/>
      <c r="T295" s="2844"/>
      <c r="U295" s="2845"/>
      <c r="V295" s="1070" t="s">
        <v>59</v>
      </c>
      <c r="W295" s="2714"/>
      <c r="X295" s="2714"/>
      <c r="Y295" s="1070" t="s">
        <v>60</v>
      </c>
      <c r="Z295" s="2965" t="s">
        <v>105</v>
      </c>
      <c r="AA295" s="2965"/>
      <c r="AB295" s="2965"/>
      <c r="AC295" s="2965"/>
      <c r="AD295" s="2845"/>
      <c r="AE295" s="2845"/>
      <c r="AF295" s="1070" t="s">
        <v>59</v>
      </c>
      <c r="AG295" s="2714"/>
      <c r="AH295" s="2714"/>
      <c r="AI295" s="1071" t="s">
        <v>60</v>
      </c>
    </row>
    <row r="296" spans="2:36" ht="21" customHeight="1" x14ac:dyDescent="0.15">
      <c r="B296" s="951"/>
      <c r="C296" s="2907"/>
      <c r="D296" s="2908"/>
      <c r="E296" s="2908"/>
      <c r="F296" s="2908"/>
      <c r="G296" s="2908"/>
      <c r="H296" s="2908"/>
      <c r="I296" s="2908"/>
      <c r="J296" s="2908"/>
      <c r="K296" s="2909"/>
      <c r="L296" s="1117" t="s">
        <v>107</v>
      </c>
      <c r="M296" s="1054"/>
      <c r="N296" s="1054"/>
      <c r="O296" s="1054"/>
      <c r="P296" s="1054"/>
      <c r="Q296" s="1054"/>
      <c r="R296" s="1054"/>
      <c r="S296" s="1055"/>
      <c r="T296" s="2844"/>
      <c r="U296" s="2845"/>
      <c r="V296" s="1070" t="s">
        <v>59</v>
      </c>
      <c r="W296" s="2714"/>
      <c r="X296" s="2714"/>
      <c r="Y296" s="1070" t="s">
        <v>60</v>
      </c>
      <c r="Z296" s="2965" t="s">
        <v>105</v>
      </c>
      <c r="AA296" s="2965"/>
      <c r="AB296" s="2965"/>
      <c r="AC296" s="2965"/>
      <c r="AD296" s="2845"/>
      <c r="AE296" s="2845"/>
      <c r="AF296" s="1070" t="s">
        <v>59</v>
      </c>
      <c r="AG296" s="2714"/>
      <c r="AH296" s="2714"/>
      <c r="AI296" s="1071" t="s">
        <v>60</v>
      </c>
    </row>
    <row r="297" spans="2:36" ht="21" customHeight="1" x14ac:dyDescent="0.15">
      <c r="B297" s="951"/>
      <c r="C297" s="2907"/>
      <c r="D297" s="2908"/>
      <c r="E297" s="2908"/>
      <c r="F297" s="2908"/>
      <c r="G297" s="2908"/>
      <c r="H297" s="2908"/>
      <c r="I297" s="2908"/>
      <c r="J297" s="2908"/>
      <c r="K297" s="2909"/>
      <c r="L297" s="1117" t="s">
        <v>106</v>
      </c>
      <c r="M297" s="1054"/>
      <c r="N297" s="1054"/>
      <c r="O297" s="1054"/>
      <c r="P297" s="1054"/>
      <c r="Q297" s="1054"/>
      <c r="R297" s="1054"/>
      <c r="S297" s="1055"/>
      <c r="T297" s="2844"/>
      <c r="U297" s="2845"/>
      <c r="V297" s="1070" t="s">
        <v>59</v>
      </c>
      <c r="W297" s="2714"/>
      <c r="X297" s="2714"/>
      <c r="Y297" s="1070" t="s">
        <v>60</v>
      </c>
      <c r="Z297" s="2965" t="s">
        <v>105</v>
      </c>
      <c r="AA297" s="2965"/>
      <c r="AB297" s="2965"/>
      <c r="AC297" s="2965"/>
      <c r="AD297" s="2845"/>
      <c r="AE297" s="2845"/>
      <c r="AF297" s="1070" t="s">
        <v>59</v>
      </c>
      <c r="AG297" s="2714"/>
      <c r="AH297" s="2714"/>
      <c r="AI297" s="1071" t="s">
        <v>60</v>
      </c>
    </row>
    <row r="298" spans="2:36" ht="21" customHeight="1" x14ac:dyDescent="0.15">
      <c r="B298" s="951"/>
      <c r="C298" s="1031"/>
      <c r="D298" s="931" t="s">
        <v>71</v>
      </c>
      <c r="E298" s="932"/>
      <c r="F298" s="932"/>
      <c r="G298" s="932"/>
      <c r="H298" s="932"/>
      <c r="I298" s="932"/>
      <c r="J298" s="932"/>
      <c r="K298" s="1005"/>
      <c r="L298" s="2998"/>
      <c r="M298" s="2999"/>
      <c r="N298" s="2999"/>
      <c r="O298" s="2999"/>
      <c r="P298" s="2999"/>
      <c r="Q298" s="2999"/>
      <c r="R298" s="2999"/>
      <c r="S298" s="2999"/>
      <c r="T298" s="2999"/>
      <c r="U298" s="2999"/>
      <c r="V298" s="2999"/>
      <c r="W298" s="2999"/>
      <c r="X298" s="2999"/>
      <c r="Y298" s="2999"/>
      <c r="Z298" s="2999"/>
      <c r="AA298" s="2999"/>
      <c r="AB298" s="2999"/>
      <c r="AC298" s="2999"/>
      <c r="AD298" s="2999"/>
      <c r="AE298" s="2999"/>
      <c r="AF298" s="2999"/>
      <c r="AG298" s="2999"/>
      <c r="AH298" s="2999"/>
      <c r="AI298" s="3000"/>
    </row>
    <row r="299" spans="2:36" ht="42" customHeight="1" thickBot="1" x14ac:dyDescent="0.2">
      <c r="B299" s="951"/>
      <c r="C299" s="1042"/>
      <c r="D299" s="2898" t="s">
        <v>103</v>
      </c>
      <c r="E299" s="2899"/>
      <c r="F299" s="2899"/>
      <c r="G299" s="2899"/>
      <c r="H299" s="2899"/>
      <c r="I299" s="2899"/>
      <c r="J299" s="2899"/>
      <c r="K299" s="2900"/>
      <c r="L299" s="2978"/>
      <c r="M299" s="2979"/>
      <c r="N299" s="2979"/>
      <c r="O299" s="2979"/>
      <c r="P299" s="2979"/>
      <c r="Q299" s="2979"/>
      <c r="R299" s="2979"/>
      <c r="S299" s="2979"/>
      <c r="T299" s="2979"/>
      <c r="U299" s="2979"/>
      <c r="V299" s="2979"/>
      <c r="W299" s="2979"/>
      <c r="X299" s="2979"/>
      <c r="Y299" s="2979"/>
      <c r="Z299" s="2979"/>
      <c r="AA299" s="2979"/>
      <c r="AB299" s="2979"/>
      <c r="AC299" s="2979"/>
      <c r="AD299" s="2979"/>
      <c r="AE299" s="2979"/>
      <c r="AF299" s="2979"/>
      <c r="AG299" s="2979"/>
      <c r="AH299" s="2979"/>
      <c r="AI299" s="2980"/>
    </row>
    <row r="300" spans="2:36" ht="21" customHeight="1" x14ac:dyDescent="0.15">
      <c r="B300" s="961" t="s">
        <v>3373</v>
      </c>
      <c r="C300" s="1026"/>
      <c r="D300" s="1026"/>
      <c r="E300" s="1026"/>
      <c r="F300" s="1026"/>
      <c r="G300" s="1026"/>
      <c r="H300" s="1026"/>
      <c r="I300" s="1026"/>
      <c r="J300" s="1026"/>
      <c r="K300" s="1026"/>
      <c r="L300" s="1026"/>
      <c r="M300" s="1026"/>
      <c r="N300" s="1026"/>
      <c r="O300" s="1026"/>
      <c r="P300" s="1026"/>
      <c r="Q300" s="1026"/>
      <c r="R300" s="1026"/>
      <c r="S300" s="1026"/>
      <c r="T300" s="1026"/>
      <c r="U300" s="1026"/>
      <c r="V300" s="1026"/>
      <c r="W300" s="1026"/>
      <c r="X300" s="1026"/>
      <c r="Y300" s="1026"/>
      <c r="Z300" s="1026"/>
      <c r="AA300" s="1026"/>
      <c r="AB300" s="1026"/>
      <c r="AC300" s="1026"/>
      <c r="AD300" s="1026"/>
      <c r="AE300" s="1026"/>
      <c r="AF300" s="1026"/>
      <c r="AG300" s="1026"/>
      <c r="AH300" s="1026"/>
      <c r="AI300" s="1027"/>
    </row>
    <row r="301" spans="2:36" ht="21" customHeight="1" thickBot="1" x14ac:dyDescent="0.2">
      <c r="B301" s="951"/>
      <c r="C301" s="931" t="s">
        <v>102</v>
      </c>
      <c r="D301" s="932"/>
      <c r="E301" s="932"/>
      <c r="F301" s="932"/>
      <c r="G301" s="932"/>
      <c r="H301" s="932"/>
      <c r="I301" s="932"/>
      <c r="J301" s="932"/>
      <c r="K301" s="932"/>
      <c r="L301" s="932"/>
      <c r="M301" s="932"/>
      <c r="N301" s="932"/>
      <c r="O301" s="932"/>
      <c r="P301" s="932"/>
      <c r="Q301" s="932"/>
      <c r="R301" s="932"/>
      <c r="S301" s="932"/>
      <c r="T301" s="932"/>
      <c r="U301" s="932"/>
      <c r="V301" s="932"/>
      <c r="W301" s="932"/>
      <c r="X301" s="932"/>
      <c r="Y301" s="932"/>
      <c r="Z301" s="932"/>
      <c r="AA301" s="932"/>
      <c r="AB301" s="915" t="s">
        <v>9</v>
      </c>
      <c r="AC301" s="1241"/>
      <c r="AD301" s="917" t="s">
        <v>10</v>
      </c>
      <c r="AE301" s="953" t="s">
        <v>95</v>
      </c>
      <c r="AF301" s="953"/>
      <c r="AG301" s="953"/>
      <c r="AH301" s="953"/>
      <c r="AI301" s="953"/>
      <c r="AJ301" s="1279"/>
    </row>
    <row r="302" spans="2:36" ht="21" customHeight="1" x14ac:dyDescent="0.15">
      <c r="B302" s="961" t="s">
        <v>3374</v>
      </c>
      <c r="C302" s="1026"/>
      <c r="D302" s="1026"/>
      <c r="E302" s="1026"/>
      <c r="F302" s="1026"/>
      <c r="G302" s="1026"/>
      <c r="H302" s="1026"/>
      <c r="I302" s="1026"/>
      <c r="J302" s="1026"/>
      <c r="K302" s="1026"/>
      <c r="L302" s="1026"/>
      <c r="M302" s="1026"/>
      <c r="N302" s="1026"/>
      <c r="O302" s="1026"/>
      <c r="P302" s="1026"/>
      <c r="Q302" s="1026"/>
      <c r="R302" s="1026"/>
      <c r="S302" s="1026"/>
      <c r="T302" s="1026"/>
      <c r="U302" s="1026"/>
      <c r="V302" s="1026"/>
      <c r="W302" s="1026"/>
      <c r="X302" s="1026"/>
      <c r="Y302" s="1026"/>
      <c r="Z302" s="1026"/>
      <c r="AA302" s="1026"/>
      <c r="AB302" s="1026"/>
      <c r="AC302" s="1026"/>
      <c r="AD302" s="1026"/>
      <c r="AE302" s="1026"/>
      <c r="AF302" s="1026"/>
      <c r="AG302" s="1026"/>
      <c r="AH302" s="1026"/>
      <c r="AI302" s="1027"/>
    </row>
    <row r="303" spans="2:36" ht="105" customHeight="1" thickBot="1" x14ac:dyDescent="0.2">
      <c r="B303" s="951"/>
      <c r="C303" s="2763" t="s">
        <v>101</v>
      </c>
      <c r="D303" s="2782"/>
      <c r="E303" s="2782"/>
      <c r="F303" s="2783"/>
      <c r="G303" s="2955"/>
      <c r="H303" s="2956"/>
      <c r="I303" s="2956"/>
      <c r="J303" s="2956"/>
      <c r="K303" s="2956"/>
      <c r="L303" s="2956"/>
      <c r="M303" s="2956"/>
      <c r="N303" s="2956"/>
      <c r="O303" s="2956"/>
      <c r="P303" s="2956"/>
      <c r="Q303" s="2956"/>
      <c r="R303" s="2956"/>
      <c r="S303" s="2956"/>
      <c r="T303" s="2956"/>
      <c r="U303" s="2956"/>
      <c r="V303" s="2956"/>
      <c r="W303" s="2956"/>
      <c r="X303" s="2956"/>
      <c r="Y303" s="2956"/>
      <c r="Z303" s="2956"/>
      <c r="AA303" s="2956"/>
      <c r="AB303" s="2956"/>
      <c r="AC303" s="2956"/>
      <c r="AD303" s="2956"/>
      <c r="AE303" s="2956"/>
      <c r="AF303" s="2956"/>
      <c r="AG303" s="2956"/>
      <c r="AH303" s="2956"/>
      <c r="AI303" s="2957"/>
    </row>
    <row r="304" spans="2:36" ht="21" customHeight="1" x14ac:dyDescent="0.15">
      <c r="B304" s="961" t="s">
        <v>3339</v>
      </c>
      <c r="C304" s="1026"/>
      <c r="D304" s="1026"/>
      <c r="E304" s="1026"/>
      <c r="F304" s="1026"/>
      <c r="G304" s="1026"/>
      <c r="H304" s="1026"/>
      <c r="I304" s="1026"/>
      <c r="J304" s="1026"/>
      <c r="K304" s="1026"/>
      <c r="L304" s="1026"/>
      <c r="M304" s="1026"/>
      <c r="N304" s="1026"/>
      <c r="O304" s="1026"/>
      <c r="P304" s="1026"/>
      <c r="Q304" s="1026"/>
      <c r="R304" s="1026"/>
      <c r="S304" s="1026"/>
      <c r="T304" s="1026"/>
      <c r="U304" s="1026"/>
      <c r="V304" s="1026"/>
      <c r="W304" s="1026"/>
      <c r="X304" s="1026"/>
      <c r="Y304" s="1026"/>
      <c r="Z304" s="1026"/>
      <c r="AA304" s="1026"/>
      <c r="AB304" s="1026"/>
      <c r="AC304" s="1026"/>
      <c r="AD304" s="1026"/>
      <c r="AE304" s="1026"/>
      <c r="AF304" s="1026"/>
      <c r="AG304" s="1026"/>
      <c r="AH304" s="1026"/>
      <c r="AI304" s="1027"/>
    </row>
    <row r="305" spans="2:36" ht="30.75" customHeight="1" x14ac:dyDescent="0.15">
      <c r="B305" s="951"/>
      <c r="C305" s="2831" t="s">
        <v>86</v>
      </c>
      <c r="D305" s="2782"/>
      <c r="E305" s="2782"/>
      <c r="F305" s="2782"/>
      <c r="G305" s="2782"/>
      <c r="H305" s="2782"/>
      <c r="I305" s="2782"/>
      <c r="J305" s="2782"/>
      <c r="K305" s="2782"/>
      <c r="L305" s="2782"/>
      <c r="M305" s="2782"/>
      <c r="N305" s="2782"/>
      <c r="O305" s="2782"/>
      <c r="P305" s="2782"/>
      <c r="Q305" s="2782"/>
      <c r="R305" s="2782"/>
      <c r="S305" s="2782"/>
      <c r="T305" s="2782"/>
      <c r="U305" s="2782"/>
      <c r="V305" s="2782"/>
      <c r="W305" s="2782"/>
      <c r="X305" s="2782"/>
      <c r="Y305" s="2782"/>
      <c r="Z305" s="2782"/>
      <c r="AA305" s="2783"/>
      <c r="AB305" s="915" t="s">
        <v>123</v>
      </c>
      <c r="AC305" s="952"/>
      <c r="AD305" s="917" t="s">
        <v>93</v>
      </c>
      <c r="AE305" s="953" t="s">
        <v>84</v>
      </c>
      <c r="AF305" s="953"/>
      <c r="AG305" s="953"/>
      <c r="AH305" s="953"/>
      <c r="AI305" s="1030"/>
    </row>
    <row r="306" spans="2:36" ht="21" customHeight="1" x14ac:dyDescent="0.15">
      <c r="B306" s="951"/>
      <c r="C306" s="929"/>
      <c r="D306" s="939" t="s">
        <v>98</v>
      </c>
      <c r="E306" s="940"/>
      <c r="F306" s="940"/>
      <c r="G306" s="940"/>
      <c r="H306" s="940"/>
      <c r="I306" s="940"/>
      <c r="J306" s="940"/>
      <c r="K306" s="940"/>
      <c r="L306" s="940"/>
      <c r="M306" s="940"/>
      <c r="N306" s="940"/>
      <c r="O306" s="940"/>
      <c r="P306" s="940"/>
      <c r="Q306" s="940"/>
      <c r="R306" s="940"/>
      <c r="S306" s="940"/>
      <c r="T306" s="940"/>
      <c r="U306" s="940"/>
      <c r="V306" s="940"/>
      <c r="W306" s="940"/>
      <c r="X306" s="940"/>
      <c r="Y306" s="940"/>
      <c r="Z306" s="940"/>
      <c r="AA306" s="941"/>
      <c r="AB306" s="1127" t="s">
        <v>123</v>
      </c>
      <c r="AC306" s="1121"/>
      <c r="AD306" s="1090" t="s">
        <v>93</v>
      </c>
      <c r="AE306" s="1091" t="s">
        <v>84</v>
      </c>
      <c r="AF306" s="1091"/>
      <c r="AG306" s="1091"/>
      <c r="AH306" s="1091"/>
      <c r="AI306" s="1092"/>
    </row>
    <row r="307" spans="2:36" ht="21" customHeight="1" x14ac:dyDescent="0.15">
      <c r="B307" s="951"/>
      <c r="C307" s="787" t="s">
        <v>3226</v>
      </c>
      <c r="D307" s="1008"/>
      <c r="E307" s="1008"/>
      <c r="F307" s="1008"/>
      <c r="G307" s="1008"/>
      <c r="H307" s="1008"/>
      <c r="I307" s="1008"/>
      <c r="J307" s="1008"/>
      <c r="K307" s="1008"/>
      <c r="L307" s="1008"/>
      <c r="M307" s="1008"/>
      <c r="N307" s="1008"/>
      <c r="O307" s="1008"/>
      <c r="P307" s="1008"/>
      <c r="Q307" s="1008"/>
      <c r="R307" s="1008"/>
      <c r="S307" s="1008"/>
      <c r="T307" s="1008"/>
      <c r="U307" s="1008"/>
      <c r="V307" s="1008"/>
      <c r="W307" s="1008"/>
      <c r="X307" s="1008"/>
      <c r="Y307" s="1008"/>
      <c r="Z307" s="1008"/>
      <c r="AA307" s="1008"/>
      <c r="AB307" s="915" t="s">
        <v>123</v>
      </c>
      <c r="AC307" s="952"/>
      <c r="AD307" s="917" t="s">
        <v>93</v>
      </c>
      <c r="AE307" s="953" t="s">
        <v>84</v>
      </c>
      <c r="AF307" s="953"/>
      <c r="AG307" s="953"/>
      <c r="AH307" s="953"/>
      <c r="AI307" s="1030"/>
    </row>
    <row r="308" spans="2:36" ht="26.25" customHeight="1" x14ac:dyDescent="0.15">
      <c r="B308" s="951"/>
      <c r="C308" s="1031"/>
      <c r="D308" s="2597" t="s">
        <v>3581</v>
      </c>
      <c r="E308" s="2598"/>
      <c r="F308" s="2598"/>
      <c r="G308" s="2598"/>
      <c r="H308" s="2598"/>
      <c r="I308" s="2598"/>
      <c r="J308" s="2598"/>
      <c r="K308" s="2599"/>
      <c r="L308" s="2811"/>
      <c r="M308" s="2812"/>
      <c r="N308" s="2812"/>
      <c r="O308" s="2812"/>
      <c r="P308" s="2812"/>
      <c r="Q308" s="2812"/>
      <c r="R308" s="2812"/>
      <c r="S308" s="2812"/>
      <c r="T308" s="2812"/>
      <c r="U308" s="2812"/>
      <c r="V308" s="2812"/>
      <c r="W308" s="2812"/>
      <c r="X308" s="2812"/>
      <c r="Y308" s="2812"/>
      <c r="Z308" s="2812"/>
      <c r="AA308" s="2812"/>
      <c r="AB308" s="2812"/>
      <c r="AC308" s="2812"/>
      <c r="AD308" s="2812"/>
      <c r="AE308" s="2812"/>
      <c r="AF308" s="2812"/>
      <c r="AG308" s="2812"/>
      <c r="AH308" s="2812"/>
      <c r="AI308" s="2813"/>
      <c r="AJ308" s="1279"/>
    </row>
    <row r="309" spans="2:36" ht="21" customHeight="1" x14ac:dyDescent="0.15">
      <c r="B309" s="951"/>
      <c r="C309" s="1031"/>
      <c r="D309" s="1043" t="s">
        <v>99</v>
      </c>
      <c r="E309" s="1043"/>
      <c r="F309" s="1043"/>
      <c r="G309" s="1043"/>
      <c r="H309" s="1043"/>
      <c r="I309" s="1043"/>
      <c r="J309" s="1043"/>
      <c r="K309" s="941"/>
      <c r="L309" s="2811"/>
      <c r="M309" s="2812"/>
      <c r="N309" s="2812"/>
      <c r="O309" s="2812"/>
      <c r="P309" s="2812"/>
      <c r="Q309" s="2812"/>
      <c r="R309" s="2812"/>
      <c r="S309" s="2812"/>
      <c r="T309" s="2812"/>
      <c r="U309" s="2812"/>
      <c r="V309" s="2812"/>
      <c r="W309" s="2812"/>
      <c r="X309" s="2812"/>
      <c r="Y309" s="2812"/>
      <c r="Z309" s="2812"/>
      <c r="AA309" s="2812"/>
      <c r="AB309" s="2812"/>
      <c r="AC309" s="2812"/>
      <c r="AD309" s="2812"/>
      <c r="AE309" s="2812"/>
      <c r="AF309" s="2812"/>
      <c r="AG309" s="2812"/>
      <c r="AH309" s="2812"/>
      <c r="AI309" s="2813"/>
    </row>
    <row r="310" spans="2:36" ht="21" customHeight="1" x14ac:dyDescent="0.15">
      <c r="B310" s="951"/>
      <c r="C310" s="1031"/>
      <c r="D310" s="931" t="s">
        <v>3125</v>
      </c>
      <c r="E310" s="940"/>
      <c r="F310" s="940"/>
      <c r="G310" s="940"/>
      <c r="H310" s="940"/>
      <c r="I310" s="940"/>
      <c r="J310" s="940"/>
      <c r="K310" s="940"/>
      <c r="L310" s="940"/>
      <c r="M310" s="940"/>
      <c r="N310" s="940"/>
      <c r="O310" s="940"/>
      <c r="P310" s="940"/>
      <c r="Q310" s="940"/>
      <c r="R310" s="940"/>
      <c r="S310" s="940"/>
      <c r="T310" s="940"/>
      <c r="U310" s="940"/>
      <c r="V310" s="940"/>
      <c r="W310" s="940"/>
      <c r="X310" s="940"/>
      <c r="Y310" s="940"/>
      <c r="Z310" s="940"/>
      <c r="AA310" s="940"/>
      <c r="AB310" s="1079" t="s">
        <v>123</v>
      </c>
      <c r="AC310" s="1080"/>
      <c r="AD310" s="1081" t="s">
        <v>93</v>
      </c>
      <c r="AE310" s="1082" t="s">
        <v>84</v>
      </c>
      <c r="AF310" s="1082"/>
      <c r="AG310" s="1082"/>
      <c r="AH310" s="1082"/>
      <c r="AI310" s="1083"/>
    </row>
    <row r="311" spans="2:36" ht="21" customHeight="1" x14ac:dyDescent="0.15">
      <c r="B311" s="1006"/>
      <c r="C311" s="1031"/>
      <c r="D311" s="1031"/>
      <c r="E311" s="1189" t="s">
        <v>3281</v>
      </c>
      <c r="F311" s="1008"/>
      <c r="G311" s="1008"/>
      <c r="H311" s="1008"/>
      <c r="I311" s="1008"/>
      <c r="J311" s="1008"/>
      <c r="K311" s="1008"/>
      <c r="L311" s="1008"/>
      <c r="M311" s="1008"/>
      <c r="N311" s="1008"/>
      <c r="O311" s="1008"/>
      <c r="P311" s="1008"/>
      <c r="Q311" s="1008"/>
      <c r="R311" s="1008"/>
      <c r="S311" s="1008"/>
      <c r="T311" s="1008"/>
      <c r="U311" s="1008"/>
      <c r="V311" s="1008"/>
      <c r="W311" s="1008"/>
      <c r="X311" s="1008"/>
      <c r="Y311" s="1008"/>
      <c r="Z311" s="1008"/>
      <c r="AA311" s="1005"/>
      <c r="AB311" s="3227"/>
      <c r="AC311" s="3228"/>
      <c r="AD311" s="3228"/>
      <c r="AE311" s="3228"/>
      <c r="AF311" s="3228"/>
      <c r="AG311" s="3228"/>
      <c r="AH311" s="3228"/>
      <c r="AI311" s="3229"/>
    </row>
    <row r="312" spans="2:36" ht="21" customHeight="1" x14ac:dyDescent="0.15">
      <c r="B312" s="951"/>
      <c r="C312" s="1031"/>
      <c r="D312" s="1059" t="s">
        <v>2671</v>
      </c>
      <c r="E312" s="1077"/>
      <c r="F312" s="1077"/>
      <c r="G312" s="1077"/>
      <c r="H312" s="1077"/>
      <c r="I312" s="1077"/>
      <c r="J312" s="1077"/>
      <c r="K312" s="1077"/>
      <c r="L312" s="1077"/>
      <c r="M312" s="1077"/>
      <c r="N312" s="1077"/>
      <c r="O312" s="1077"/>
      <c r="P312" s="1077"/>
      <c r="Q312" s="1077"/>
      <c r="R312" s="1077"/>
      <c r="S312" s="1077"/>
      <c r="T312" s="1077"/>
      <c r="U312" s="1077"/>
      <c r="V312" s="1077"/>
      <c r="W312" s="1077"/>
      <c r="X312" s="1077"/>
      <c r="Y312" s="1077"/>
      <c r="Z312" s="1077"/>
      <c r="AA312" s="1077"/>
      <c r="AB312" s="1079" t="s">
        <v>123</v>
      </c>
      <c r="AC312" s="1080"/>
      <c r="AD312" s="1081" t="s">
        <v>93</v>
      </c>
      <c r="AE312" s="1082" t="s">
        <v>84</v>
      </c>
      <c r="AF312" s="1082"/>
      <c r="AG312" s="1082"/>
      <c r="AH312" s="1082"/>
      <c r="AI312" s="1083"/>
    </row>
    <row r="313" spans="2:36" ht="39.950000000000003" customHeight="1" x14ac:dyDescent="0.15">
      <c r="B313" s="951"/>
      <c r="C313" s="1031"/>
      <c r="D313" s="1228"/>
      <c r="E313" s="1242" t="s">
        <v>2670</v>
      </c>
      <c r="F313" s="1243"/>
      <c r="G313" s="1243"/>
      <c r="H313" s="1243"/>
      <c r="I313" s="1243"/>
      <c r="J313" s="1243"/>
      <c r="K313" s="1244"/>
      <c r="L313" s="2811"/>
      <c r="M313" s="2812"/>
      <c r="N313" s="2812"/>
      <c r="O313" s="2812"/>
      <c r="P313" s="2812"/>
      <c r="Q313" s="2812"/>
      <c r="R313" s="2812"/>
      <c r="S313" s="2812"/>
      <c r="T313" s="2812"/>
      <c r="U313" s="2812"/>
      <c r="V313" s="2812"/>
      <c r="W313" s="2812"/>
      <c r="X313" s="2812"/>
      <c r="Y313" s="2812"/>
      <c r="Z313" s="2812"/>
      <c r="AA313" s="2812"/>
      <c r="AB313" s="2812"/>
      <c r="AC313" s="2812"/>
      <c r="AD313" s="2812"/>
      <c r="AE313" s="2812"/>
      <c r="AF313" s="2812"/>
      <c r="AG313" s="2812"/>
      <c r="AH313" s="2812"/>
      <c r="AI313" s="2813"/>
    </row>
    <row r="314" spans="2:36" ht="39.950000000000003" customHeight="1" x14ac:dyDescent="0.15">
      <c r="B314" s="1006"/>
      <c r="C314" s="929"/>
      <c r="D314" s="1298"/>
      <c r="E314" s="3182" t="s">
        <v>2669</v>
      </c>
      <c r="F314" s="3183"/>
      <c r="G314" s="3183"/>
      <c r="H314" s="3183"/>
      <c r="I314" s="3183"/>
      <c r="J314" s="3183"/>
      <c r="K314" s="3184"/>
      <c r="L314" s="2811"/>
      <c r="M314" s="2812"/>
      <c r="N314" s="2812"/>
      <c r="O314" s="2812"/>
      <c r="P314" s="2812"/>
      <c r="Q314" s="2812"/>
      <c r="R314" s="2812"/>
      <c r="S314" s="2812"/>
      <c r="T314" s="2812"/>
      <c r="U314" s="2812"/>
      <c r="V314" s="2812"/>
      <c r="W314" s="2812"/>
      <c r="X314" s="2812"/>
      <c r="Y314" s="2812"/>
      <c r="Z314" s="2812"/>
      <c r="AA314" s="2812"/>
      <c r="AB314" s="2812"/>
      <c r="AC314" s="2812"/>
      <c r="AD314" s="2812"/>
      <c r="AE314" s="2812"/>
      <c r="AF314" s="2812"/>
      <c r="AG314" s="2812"/>
      <c r="AH314" s="2812"/>
      <c r="AI314" s="2813"/>
    </row>
    <row r="315" spans="2:36" ht="78.75" customHeight="1" thickBot="1" x14ac:dyDescent="0.2">
      <c r="B315" s="16"/>
      <c r="C315" s="2697" t="s">
        <v>3623</v>
      </c>
      <c r="D315" s="2698"/>
      <c r="E315" s="2698"/>
      <c r="F315" s="2698"/>
      <c r="G315" s="2698"/>
      <c r="H315" s="2698"/>
      <c r="I315" s="2698"/>
      <c r="J315" s="2698"/>
      <c r="K315" s="2698"/>
      <c r="L315" s="2698"/>
      <c r="M315" s="2698"/>
      <c r="N315" s="2698"/>
      <c r="O315" s="2698"/>
      <c r="P315" s="2698"/>
      <c r="Q315" s="2698"/>
      <c r="R315" s="2698"/>
      <c r="S315" s="2698"/>
      <c r="T315" s="2698"/>
      <c r="U315" s="2698"/>
      <c r="V315" s="2698"/>
      <c r="W315" s="2698"/>
      <c r="X315" s="2698"/>
      <c r="Y315" s="2698"/>
      <c r="Z315" s="2698"/>
      <c r="AA315" s="2698"/>
      <c r="AB315" s="2698"/>
      <c r="AC315" s="2698"/>
      <c r="AD315" s="2698"/>
      <c r="AE315" s="2698"/>
      <c r="AF315" s="2698"/>
      <c r="AG315" s="2698"/>
      <c r="AH315" s="2698"/>
      <c r="AI315" s="2699"/>
    </row>
    <row r="316" spans="2:36" ht="18.75" customHeight="1" x14ac:dyDescent="0.15"/>
    <row r="317" spans="2:36" ht="21" customHeight="1" thickBot="1" x14ac:dyDescent="0.2">
      <c r="B317" s="1066" t="s">
        <v>77</v>
      </c>
    </row>
    <row r="318" spans="2:36" ht="21" customHeight="1" x14ac:dyDescent="0.15">
      <c r="B318" s="961" t="s">
        <v>3340</v>
      </c>
      <c r="C318" s="1026"/>
      <c r="D318" s="1026"/>
      <c r="E318" s="1026"/>
      <c r="F318" s="1026"/>
      <c r="G318" s="1026"/>
      <c r="H318" s="1026"/>
      <c r="I318" s="1026"/>
      <c r="J318" s="1026"/>
      <c r="K318" s="1026"/>
      <c r="L318" s="1026"/>
      <c r="M318" s="1026"/>
      <c r="N318" s="1026"/>
      <c r="O318" s="1026"/>
      <c r="P318" s="1026"/>
      <c r="Q318" s="1026"/>
      <c r="R318" s="1026"/>
      <c r="S318" s="1026"/>
      <c r="T318" s="1026"/>
      <c r="U318" s="1026"/>
      <c r="V318" s="1026"/>
      <c r="W318" s="1026"/>
      <c r="X318" s="1026"/>
      <c r="Y318" s="1026"/>
      <c r="Z318" s="1026"/>
      <c r="AA318" s="1026"/>
      <c r="AB318" s="1026"/>
      <c r="AC318" s="1026"/>
      <c r="AD318" s="1026"/>
      <c r="AE318" s="1026"/>
      <c r="AF318" s="1026"/>
      <c r="AG318" s="1026"/>
      <c r="AH318" s="1026"/>
      <c r="AI318" s="1027"/>
    </row>
    <row r="319" spans="2:36" ht="21" customHeight="1" x14ac:dyDescent="0.15">
      <c r="B319" s="951"/>
      <c r="C319" s="931" t="s">
        <v>338</v>
      </c>
      <c r="D319" s="932"/>
      <c r="E319" s="932"/>
      <c r="F319" s="932"/>
      <c r="G319" s="932"/>
      <c r="H319" s="932"/>
      <c r="I319" s="932"/>
      <c r="J319" s="932"/>
      <c r="K319" s="932"/>
      <c r="L319" s="932"/>
      <c r="M319" s="932"/>
      <c r="N319" s="932"/>
      <c r="O319" s="932"/>
      <c r="P319" s="932"/>
      <c r="Q319" s="932"/>
      <c r="R319" s="932"/>
      <c r="S319" s="932"/>
      <c r="T319" s="932"/>
      <c r="U319" s="932"/>
      <c r="V319" s="932"/>
      <c r="W319" s="932"/>
      <c r="X319" s="932"/>
      <c r="Y319" s="932"/>
      <c r="Z319" s="932"/>
      <c r="AA319" s="932"/>
      <c r="AB319" s="932"/>
      <c r="AC319" s="932"/>
      <c r="AD319" s="932"/>
      <c r="AE319" s="932"/>
      <c r="AF319" s="932"/>
      <c r="AG319" s="932"/>
      <c r="AH319" s="932"/>
      <c r="AI319" s="950"/>
    </row>
    <row r="320" spans="2:36" ht="63" customHeight="1" x14ac:dyDescent="0.15">
      <c r="B320" s="951"/>
      <c r="C320" s="1042"/>
      <c r="D320" s="2955"/>
      <c r="E320" s="2956"/>
      <c r="F320" s="2956"/>
      <c r="G320" s="2956"/>
      <c r="H320" s="2956"/>
      <c r="I320" s="2956"/>
      <c r="J320" s="2956"/>
      <c r="K320" s="2956"/>
      <c r="L320" s="2956"/>
      <c r="M320" s="2956"/>
      <c r="N320" s="2956"/>
      <c r="O320" s="2956"/>
      <c r="P320" s="2956"/>
      <c r="Q320" s="2956"/>
      <c r="R320" s="2956"/>
      <c r="S320" s="2956"/>
      <c r="T320" s="2956"/>
      <c r="U320" s="2956"/>
      <c r="V320" s="2956"/>
      <c r="W320" s="2956"/>
      <c r="X320" s="2956"/>
      <c r="Y320" s="2956"/>
      <c r="Z320" s="2956"/>
      <c r="AA320" s="2956"/>
      <c r="AB320" s="2956"/>
      <c r="AC320" s="2956"/>
      <c r="AD320" s="2956"/>
      <c r="AE320" s="2956"/>
      <c r="AF320" s="2956"/>
      <c r="AG320" s="2956"/>
      <c r="AH320" s="2956"/>
      <c r="AI320" s="2957"/>
    </row>
    <row r="321" spans="2:35" ht="21" customHeight="1" x14ac:dyDescent="0.15">
      <c r="B321" s="1006"/>
      <c r="C321" s="931" t="s">
        <v>420</v>
      </c>
      <c r="D321" s="932"/>
      <c r="E321" s="932"/>
      <c r="F321" s="932"/>
      <c r="G321" s="932"/>
      <c r="H321" s="932"/>
      <c r="I321" s="932"/>
      <c r="J321" s="932"/>
      <c r="K321" s="932"/>
      <c r="L321" s="932"/>
      <c r="M321" s="932"/>
      <c r="N321" s="932"/>
      <c r="O321" s="932"/>
      <c r="P321" s="932"/>
      <c r="Q321" s="932"/>
      <c r="R321" s="932"/>
      <c r="S321" s="932"/>
      <c r="T321" s="932"/>
      <c r="U321" s="932"/>
      <c r="V321" s="932"/>
      <c r="W321" s="932"/>
      <c r="X321" s="932"/>
      <c r="Y321" s="932"/>
      <c r="Z321" s="932"/>
      <c r="AA321" s="932"/>
      <c r="AB321" s="932"/>
      <c r="AC321" s="932"/>
      <c r="AD321" s="932"/>
      <c r="AE321" s="932"/>
      <c r="AF321" s="932"/>
      <c r="AG321" s="932"/>
      <c r="AH321" s="932"/>
      <c r="AI321" s="950"/>
    </row>
    <row r="322" spans="2:35" ht="63" customHeight="1" x14ac:dyDescent="0.15">
      <c r="B322" s="951"/>
      <c r="C322" s="1042"/>
      <c r="D322" s="2955"/>
      <c r="E322" s="2956"/>
      <c r="F322" s="2956"/>
      <c r="G322" s="2956"/>
      <c r="H322" s="2956"/>
      <c r="I322" s="2956"/>
      <c r="J322" s="2956"/>
      <c r="K322" s="2956"/>
      <c r="L322" s="2956"/>
      <c r="M322" s="2956"/>
      <c r="N322" s="2956"/>
      <c r="O322" s="2956"/>
      <c r="P322" s="2956"/>
      <c r="Q322" s="2956"/>
      <c r="R322" s="2956"/>
      <c r="S322" s="2956"/>
      <c r="T322" s="2956"/>
      <c r="U322" s="2956"/>
      <c r="V322" s="2956"/>
      <c r="W322" s="2956"/>
      <c r="X322" s="2956"/>
      <c r="Y322" s="2956"/>
      <c r="Z322" s="2956"/>
      <c r="AA322" s="2956"/>
      <c r="AB322" s="2956"/>
      <c r="AC322" s="2956"/>
      <c r="AD322" s="2956"/>
      <c r="AE322" s="2956"/>
      <c r="AF322" s="2956"/>
      <c r="AG322" s="2956"/>
      <c r="AH322" s="2956"/>
      <c r="AI322" s="2957"/>
    </row>
    <row r="323" spans="2:35" ht="21" customHeight="1" x14ac:dyDescent="0.15">
      <c r="B323" s="951"/>
      <c r="C323" s="931" t="s">
        <v>337</v>
      </c>
      <c r="D323" s="932"/>
      <c r="E323" s="932"/>
      <c r="F323" s="932"/>
      <c r="G323" s="932"/>
      <c r="H323" s="932"/>
      <c r="I323" s="932"/>
      <c r="J323" s="932"/>
      <c r="K323" s="932"/>
      <c r="L323" s="932"/>
      <c r="M323" s="932"/>
      <c r="N323" s="932"/>
      <c r="O323" s="932"/>
      <c r="P323" s="932"/>
      <c r="Q323" s="932"/>
      <c r="R323" s="932"/>
      <c r="S323" s="932"/>
      <c r="T323" s="932"/>
      <c r="U323" s="932"/>
      <c r="V323" s="932"/>
      <c r="W323" s="932"/>
      <c r="X323" s="932"/>
      <c r="Y323" s="932"/>
      <c r="Z323" s="932"/>
      <c r="AA323" s="932"/>
      <c r="AB323" s="932"/>
      <c r="AC323" s="932"/>
      <c r="AD323" s="932"/>
      <c r="AE323" s="932"/>
      <c r="AF323" s="932"/>
      <c r="AG323" s="932"/>
      <c r="AH323" s="932"/>
      <c r="AI323" s="950"/>
    </row>
    <row r="324" spans="2:35" ht="63" customHeight="1" x14ac:dyDescent="0.15">
      <c r="B324" s="951"/>
      <c r="C324" s="1042"/>
      <c r="D324" s="2955"/>
      <c r="E324" s="2956"/>
      <c r="F324" s="2956"/>
      <c r="G324" s="2956"/>
      <c r="H324" s="2956"/>
      <c r="I324" s="2956"/>
      <c r="J324" s="2956"/>
      <c r="K324" s="2956"/>
      <c r="L324" s="2956"/>
      <c r="M324" s="2956"/>
      <c r="N324" s="2956"/>
      <c r="O324" s="2956"/>
      <c r="P324" s="2956"/>
      <c r="Q324" s="2956"/>
      <c r="R324" s="2956"/>
      <c r="S324" s="2956"/>
      <c r="T324" s="2956"/>
      <c r="U324" s="2956"/>
      <c r="V324" s="2956"/>
      <c r="W324" s="2956"/>
      <c r="X324" s="2956"/>
      <c r="Y324" s="2956"/>
      <c r="Z324" s="2956"/>
      <c r="AA324" s="2956"/>
      <c r="AB324" s="2956"/>
      <c r="AC324" s="2956"/>
      <c r="AD324" s="2956"/>
      <c r="AE324" s="2956"/>
      <c r="AF324" s="2956"/>
      <c r="AG324" s="2956"/>
      <c r="AH324" s="2956"/>
      <c r="AI324" s="2957"/>
    </row>
    <row r="325" spans="2:35" ht="21" customHeight="1" x14ac:dyDescent="0.15">
      <c r="B325" s="951"/>
      <c r="C325" s="931" t="s">
        <v>336</v>
      </c>
      <c r="D325" s="932"/>
      <c r="E325" s="932"/>
      <c r="F325" s="932"/>
      <c r="G325" s="932"/>
      <c r="H325" s="932"/>
      <c r="I325" s="932"/>
      <c r="J325" s="932"/>
      <c r="K325" s="932"/>
      <c r="L325" s="932"/>
      <c r="M325" s="932"/>
      <c r="N325" s="932"/>
      <c r="O325" s="932"/>
      <c r="P325" s="932"/>
      <c r="Q325" s="932"/>
      <c r="R325" s="932"/>
      <c r="S325" s="932"/>
      <c r="T325" s="932"/>
      <c r="U325" s="932"/>
      <c r="V325" s="932"/>
      <c r="W325" s="932"/>
      <c r="X325" s="932"/>
      <c r="Y325" s="932"/>
      <c r="Z325" s="932"/>
      <c r="AA325" s="932"/>
      <c r="AB325" s="932"/>
      <c r="AC325" s="932"/>
      <c r="AD325" s="932"/>
      <c r="AE325" s="932"/>
      <c r="AF325" s="932"/>
      <c r="AG325" s="932"/>
      <c r="AH325" s="932"/>
      <c r="AI325" s="950"/>
    </row>
    <row r="326" spans="2:35" ht="63" customHeight="1" x14ac:dyDescent="0.15">
      <c r="B326" s="951"/>
      <c r="C326" s="1042"/>
      <c r="D326" s="2955"/>
      <c r="E326" s="2956"/>
      <c r="F326" s="2956"/>
      <c r="G326" s="2956"/>
      <c r="H326" s="2956"/>
      <c r="I326" s="2956"/>
      <c r="J326" s="2956"/>
      <c r="K326" s="2956"/>
      <c r="L326" s="2956"/>
      <c r="M326" s="2956"/>
      <c r="N326" s="2956"/>
      <c r="O326" s="2956"/>
      <c r="P326" s="2956"/>
      <c r="Q326" s="2956"/>
      <c r="R326" s="2956"/>
      <c r="S326" s="2956"/>
      <c r="T326" s="2956"/>
      <c r="U326" s="2956"/>
      <c r="V326" s="2956"/>
      <c r="W326" s="2956"/>
      <c r="X326" s="2956"/>
      <c r="Y326" s="2956"/>
      <c r="Z326" s="2956"/>
      <c r="AA326" s="2956"/>
      <c r="AB326" s="2956"/>
      <c r="AC326" s="2956"/>
      <c r="AD326" s="2956"/>
      <c r="AE326" s="2956"/>
      <c r="AF326" s="2956"/>
      <c r="AG326" s="2956"/>
      <c r="AH326" s="2956"/>
      <c r="AI326" s="2957"/>
    </row>
    <row r="327" spans="2:35" ht="27" customHeight="1" x14ac:dyDescent="0.15">
      <c r="B327" s="951"/>
      <c r="C327" s="2990" t="s">
        <v>419</v>
      </c>
      <c r="D327" s="2991"/>
      <c r="E327" s="2991"/>
      <c r="F327" s="2991"/>
      <c r="G327" s="2991"/>
      <c r="H327" s="2991"/>
      <c r="I327" s="2991"/>
      <c r="J327" s="2991"/>
      <c r="K327" s="2991"/>
      <c r="L327" s="2991"/>
      <c r="M327" s="2991"/>
      <c r="N327" s="2991"/>
      <c r="O327" s="2991"/>
      <c r="P327" s="2991"/>
      <c r="Q327" s="2991"/>
      <c r="R327" s="2991"/>
      <c r="S327" s="2991"/>
      <c r="T327" s="2991"/>
      <c r="U327" s="2991"/>
      <c r="V327" s="2991"/>
      <c r="W327" s="2991"/>
      <c r="X327" s="2991"/>
      <c r="Y327" s="2991"/>
      <c r="Z327" s="2991"/>
      <c r="AA327" s="2991"/>
      <c r="AB327" s="2991"/>
      <c r="AC327" s="2991"/>
      <c r="AD327" s="2991"/>
      <c r="AE327" s="2991"/>
      <c r="AF327" s="2991"/>
      <c r="AG327" s="2991"/>
      <c r="AH327" s="2991"/>
      <c r="AI327" s="2992"/>
    </row>
    <row r="328" spans="2:35" ht="63" customHeight="1" x14ac:dyDescent="0.15">
      <c r="B328" s="951"/>
      <c r="C328" s="1042"/>
      <c r="D328" s="2955"/>
      <c r="E328" s="2956"/>
      <c r="F328" s="2956"/>
      <c r="G328" s="2956"/>
      <c r="H328" s="2956"/>
      <c r="I328" s="2956"/>
      <c r="J328" s="2956"/>
      <c r="K328" s="2956"/>
      <c r="L328" s="2956"/>
      <c r="M328" s="2956"/>
      <c r="N328" s="2956"/>
      <c r="O328" s="2956"/>
      <c r="P328" s="2956"/>
      <c r="Q328" s="2956"/>
      <c r="R328" s="2956"/>
      <c r="S328" s="2956"/>
      <c r="T328" s="2956"/>
      <c r="U328" s="2956"/>
      <c r="V328" s="2956"/>
      <c r="W328" s="2956"/>
      <c r="X328" s="2956"/>
      <c r="Y328" s="2956"/>
      <c r="Z328" s="2956"/>
      <c r="AA328" s="2956"/>
      <c r="AB328" s="2956"/>
      <c r="AC328" s="2956"/>
      <c r="AD328" s="2956"/>
      <c r="AE328" s="2956"/>
      <c r="AF328" s="2956"/>
      <c r="AG328" s="2956"/>
      <c r="AH328" s="2956"/>
      <c r="AI328" s="2957"/>
    </row>
    <row r="329" spans="2:35" ht="21" customHeight="1" x14ac:dyDescent="0.15">
      <c r="B329" s="951"/>
      <c r="C329" s="2990" t="s">
        <v>1750</v>
      </c>
      <c r="D329" s="2991"/>
      <c r="E329" s="2991"/>
      <c r="F329" s="2991"/>
      <c r="G329" s="2991"/>
      <c r="H329" s="2991"/>
      <c r="I329" s="2991"/>
      <c r="J329" s="2991"/>
      <c r="K329" s="2991"/>
      <c r="L329" s="2991"/>
      <c r="M329" s="2991"/>
      <c r="N329" s="2991"/>
      <c r="O329" s="2991"/>
      <c r="P329" s="2991"/>
      <c r="Q329" s="2991"/>
      <c r="R329" s="2991"/>
      <c r="S329" s="2991"/>
      <c r="T329" s="2991"/>
      <c r="U329" s="2991"/>
      <c r="V329" s="2991"/>
      <c r="W329" s="2991"/>
      <c r="X329" s="2991"/>
      <c r="Y329" s="2991"/>
      <c r="Z329" s="2991"/>
      <c r="AA329" s="2991"/>
      <c r="AB329" s="2991"/>
      <c r="AC329" s="2991"/>
      <c r="AD329" s="2991"/>
      <c r="AE329" s="2991"/>
      <c r="AF329" s="2991"/>
      <c r="AG329" s="2991"/>
      <c r="AH329" s="2991"/>
      <c r="AI329" s="2992"/>
    </row>
    <row r="330" spans="2:35" ht="21" customHeight="1" x14ac:dyDescent="0.15">
      <c r="B330" s="951"/>
      <c r="C330" s="1042"/>
      <c r="D330" s="3239" t="s">
        <v>1751</v>
      </c>
      <c r="E330" s="3240"/>
      <c r="F330" s="3240"/>
      <c r="G330" s="3240"/>
      <c r="H330" s="3240"/>
      <c r="I330" s="3240"/>
      <c r="J330" s="3241"/>
      <c r="K330" s="3245" t="s">
        <v>1752</v>
      </c>
      <c r="L330" s="3246"/>
      <c r="M330" s="3246"/>
      <c r="N330" s="3246"/>
      <c r="O330" s="3246"/>
      <c r="P330" s="3246"/>
      <c r="Q330" s="3246"/>
      <c r="R330" s="3246"/>
      <c r="S330" s="3246"/>
      <c r="T330" s="3245" t="s">
        <v>1212</v>
      </c>
      <c r="U330" s="3246"/>
      <c r="V330" s="3246"/>
      <c r="W330" s="3246"/>
      <c r="X330" s="3246"/>
      <c r="Y330" s="3246"/>
      <c r="Z330" s="3246"/>
      <c r="AA330" s="3247"/>
      <c r="AB330" s="3246" t="s">
        <v>1214</v>
      </c>
      <c r="AC330" s="3246"/>
      <c r="AD330" s="3246"/>
      <c r="AE330" s="3246"/>
      <c r="AF330" s="3246"/>
      <c r="AG330" s="3246"/>
      <c r="AH330" s="3246"/>
      <c r="AI330" s="3248"/>
    </row>
    <row r="331" spans="2:35" ht="21" customHeight="1" thickBot="1" x14ac:dyDescent="0.2">
      <c r="B331" s="951"/>
      <c r="C331" s="993"/>
      <c r="D331" s="3242"/>
      <c r="E331" s="3243"/>
      <c r="F331" s="3243"/>
      <c r="G331" s="3243"/>
      <c r="H331" s="3243"/>
      <c r="I331" s="3243"/>
      <c r="J331" s="3244"/>
      <c r="K331" s="3249"/>
      <c r="L331" s="3250"/>
      <c r="M331" s="3250"/>
      <c r="N331" s="3250"/>
      <c r="O331" s="3250"/>
      <c r="P331" s="3250"/>
      <c r="Q331" s="3250"/>
      <c r="R331" s="3250"/>
      <c r="S331" s="1280" t="s">
        <v>458</v>
      </c>
      <c r="T331" s="3249"/>
      <c r="U331" s="3250"/>
      <c r="V331" s="3250"/>
      <c r="W331" s="3250"/>
      <c r="X331" s="3250"/>
      <c r="Y331" s="3250"/>
      <c r="Z331" s="3250"/>
      <c r="AA331" s="1281" t="s">
        <v>458</v>
      </c>
      <c r="AB331" s="3250"/>
      <c r="AC331" s="3250"/>
      <c r="AD331" s="3250"/>
      <c r="AE331" s="3250"/>
      <c r="AF331" s="3250"/>
      <c r="AG331" s="3250"/>
      <c r="AH331" s="3250"/>
      <c r="AI331" s="1282" t="s">
        <v>458</v>
      </c>
    </row>
    <row r="332" spans="2:35" ht="26.25" customHeight="1" x14ac:dyDescent="0.15">
      <c r="B332" s="2867" t="s">
        <v>3356</v>
      </c>
      <c r="C332" s="2868"/>
      <c r="D332" s="2868"/>
      <c r="E332" s="2868"/>
      <c r="F332" s="2868"/>
      <c r="G332" s="2868"/>
      <c r="H332" s="2868"/>
      <c r="I332" s="2868"/>
      <c r="J332" s="2868"/>
      <c r="K332" s="2868"/>
      <c r="L332" s="2868"/>
      <c r="M332" s="2868"/>
      <c r="N332" s="2868"/>
      <c r="O332" s="2868"/>
      <c r="P332" s="2868"/>
      <c r="Q332" s="2868"/>
      <c r="R332" s="2868"/>
      <c r="S332" s="2868"/>
      <c r="T332" s="2868"/>
      <c r="U332" s="2868"/>
      <c r="V332" s="2868"/>
      <c r="W332" s="2868"/>
      <c r="X332" s="2868"/>
      <c r="Y332" s="2868"/>
      <c r="Z332" s="2868"/>
      <c r="AA332" s="3014"/>
      <c r="AB332" s="923" t="s">
        <v>9</v>
      </c>
      <c r="AC332" s="1283"/>
      <c r="AD332" s="925" t="s">
        <v>10</v>
      </c>
      <c r="AE332" s="933" t="s">
        <v>95</v>
      </c>
      <c r="AF332" s="933"/>
      <c r="AG332" s="933"/>
      <c r="AH332" s="933"/>
      <c r="AI332" s="1126"/>
    </row>
    <row r="333" spans="2:35" ht="105" customHeight="1" thickBot="1" x14ac:dyDescent="0.2">
      <c r="B333" s="951"/>
      <c r="C333" s="3236" t="s">
        <v>96</v>
      </c>
      <c r="D333" s="3237"/>
      <c r="E333" s="3237"/>
      <c r="F333" s="3237"/>
      <c r="G333" s="3237"/>
      <c r="H333" s="3237"/>
      <c r="I333" s="3237"/>
      <c r="J333" s="3238"/>
      <c r="K333" s="2978"/>
      <c r="L333" s="2979"/>
      <c r="M333" s="2979"/>
      <c r="N333" s="2979"/>
      <c r="O333" s="2979"/>
      <c r="P333" s="2979"/>
      <c r="Q333" s="2979"/>
      <c r="R333" s="2979"/>
      <c r="S333" s="2979"/>
      <c r="T333" s="2979"/>
      <c r="U333" s="2979"/>
      <c r="V333" s="2979"/>
      <c r="W333" s="2979"/>
      <c r="X333" s="2979"/>
      <c r="Y333" s="2979"/>
      <c r="Z333" s="2979"/>
      <c r="AA333" s="2979"/>
      <c r="AB333" s="2979"/>
      <c r="AC333" s="2979"/>
      <c r="AD333" s="2979"/>
      <c r="AE333" s="2979"/>
      <c r="AF333" s="2979"/>
      <c r="AG333" s="2979"/>
      <c r="AH333" s="2979"/>
      <c r="AI333" s="2980"/>
    </row>
    <row r="334" spans="2:35" ht="21" customHeight="1" thickBot="1" x14ac:dyDescent="0.2">
      <c r="B334" s="970" t="s">
        <v>3343</v>
      </c>
      <c r="C334" s="971"/>
      <c r="D334" s="971"/>
      <c r="E334" s="971"/>
      <c r="F334" s="971"/>
      <c r="G334" s="971"/>
      <c r="H334" s="971"/>
      <c r="I334" s="971"/>
      <c r="J334" s="971"/>
      <c r="K334" s="971"/>
      <c r="L334" s="971"/>
      <c r="M334" s="971"/>
      <c r="N334" s="971"/>
      <c r="O334" s="971"/>
      <c r="P334" s="971"/>
      <c r="Q334" s="971"/>
      <c r="R334" s="971"/>
      <c r="S334" s="971"/>
      <c r="T334" s="971"/>
      <c r="U334" s="971"/>
      <c r="V334" s="971"/>
      <c r="W334" s="971"/>
      <c r="X334" s="971"/>
      <c r="Y334" s="971"/>
      <c r="Z334" s="971"/>
      <c r="AA334" s="971"/>
      <c r="AB334" s="973" t="s">
        <v>9</v>
      </c>
      <c r="AC334" s="1227"/>
      <c r="AD334" s="975" t="s">
        <v>10</v>
      </c>
      <c r="AE334" s="976" t="s">
        <v>95</v>
      </c>
      <c r="AF334" s="976"/>
      <c r="AG334" s="976"/>
      <c r="AH334" s="976"/>
      <c r="AI334" s="1057"/>
    </row>
  </sheetData>
  <sheetProtection selectLockedCells="1" selectUnlockedCells="1"/>
  <mergeCells count="825">
    <mergeCell ref="AB237:AG237"/>
    <mergeCell ref="B243:AI243"/>
    <mergeCell ref="D308:K308"/>
    <mergeCell ref="C315:AI315"/>
    <mergeCell ref="D232:AA232"/>
    <mergeCell ref="D233:AA233"/>
    <mergeCell ref="C70:J70"/>
    <mergeCell ref="S70:U70"/>
    <mergeCell ref="V70:AB70"/>
    <mergeCell ref="AC70:AI70"/>
    <mergeCell ref="L313:AI313"/>
    <mergeCell ref="L314:AI314"/>
    <mergeCell ref="L128:P128"/>
    <mergeCell ref="R128:V128"/>
    <mergeCell ref="X128:AB128"/>
    <mergeCell ref="AD128:AH128"/>
    <mergeCell ref="L129:P129"/>
    <mergeCell ref="R129:V129"/>
    <mergeCell ref="X129:AB129"/>
    <mergeCell ref="AD129:AH129"/>
    <mergeCell ref="U205:V205"/>
    <mergeCell ref="X205:Y205"/>
    <mergeCell ref="AA205:AC205"/>
    <mergeCell ref="AD205:AE205"/>
    <mergeCell ref="AG205:AH205"/>
    <mergeCell ref="U201:V201"/>
    <mergeCell ref="X201:Y201"/>
    <mergeCell ref="AA201:AC201"/>
    <mergeCell ref="AD201:AE201"/>
    <mergeCell ref="AG201:AH201"/>
    <mergeCell ref="U203:V203"/>
    <mergeCell ref="X203:Y203"/>
    <mergeCell ref="AA203:AC203"/>
    <mergeCell ref="AD203:AE203"/>
    <mergeCell ref="AG203:AH203"/>
    <mergeCell ref="L134:P134"/>
    <mergeCell ref="C9:H14"/>
    <mergeCell ref="I13:O13"/>
    <mergeCell ref="J14:O14"/>
    <mergeCell ref="V35:AB35"/>
    <mergeCell ref="AC35:AI35"/>
    <mergeCell ref="C36:J36"/>
    <mergeCell ref="S36:U36"/>
    <mergeCell ref="V36:AB36"/>
    <mergeCell ref="AC36:AI36"/>
    <mergeCell ref="C37:J37"/>
    <mergeCell ref="S37:U37"/>
    <mergeCell ref="V37:AB37"/>
    <mergeCell ref="AC37:AI37"/>
    <mergeCell ref="C38:J38"/>
    <mergeCell ref="S38:U38"/>
    <mergeCell ref="V38:AB38"/>
    <mergeCell ref="AC38:AI38"/>
    <mergeCell ref="C39:J39"/>
    <mergeCell ref="S39:U39"/>
    <mergeCell ref="V39:AB39"/>
    <mergeCell ref="AC39:AI39"/>
    <mergeCell ref="C41:J41"/>
    <mergeCell ref="S41:U41"/>
    <mergeCell ref="D240:J240"/>
    <mergeCell ref="K240:Z240"/>
    <mergeCell ref="AA240:AF240"/>
    <mergeCell ref="AG240:AH240"/>
    <mergeCell ref="P14:AI14"/>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C34:J34"/>
    <mergeCell ref="S34:U34"/>
    <mergeCell ref="V34:AB34"/>
    <mergeCell ref="AC34:AI34"/>
    <mergeCell ref="C35:J35"/>
    <mergeCell ref="S35:U35"/>
    <mergeCell ref="K241:AI241"/>
    <mergeCell ref="P20:AI20"/>
    <mergeCell ref="B21:H22"/>
    <mergeCell ref="I21:O21"/>
    <mergeCell ref="P21:AI21"/>
    <mergeCell ref="I22:O22"/>
    <mergeCell ref="P22:AI22"/>
    <mergeCell ref="B23:O23"/>
    <mergeCell ref="P23:AI23"/>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K242:AI242"/>
    <mergeCell ref="D174:G174"/>
    <mergeCell ref="B5:H5"/>
    <mergeCell ref="I5:T5"/>
    <mergeCell ref="U5:X5"/>
    <mergeCell ref="Y5:AI5"/>
    <mergeCell ref="I9:O10"/>
    <mergeCell ref="S9:AI9"/>
    <mergeCell ref="P10:X10"/>
    <mergeCell ref="Y10:AI10"/>
    <mergeCell ref="B11:B20"/>
    <mergeCell ref="I11:O12"/>
    <mergeCell ref="P11:S11"/>
    <mergeCell ref="T11:AI11"/>
    <mergeCell ref="P12:AI12"/>
    <mergeCell ref="C15:H16"/>
    <mergeCell ref="J15:O15"/>
    <mergeCell ref="P15:AI15"/>
    <mergeCell ref="I16:AI16"/>
    <mergeCell ref="C17:H20"/>
    <mergeCell ref="I17:O17"/>
    <mergeCell ref="P17:AI17"/>
    <mergeCell ref="I18:O18"/>
    <mergeCell ref="P18:AI18"/>
    <mergeCell ref="I1:L1"/>
    <mergeCell ref="M1:U1"/>
    <mergeCell ref="V1:Z1"/>
    <mergeCell ref="AA1:AD1"/>
    <mergeCell ref="AH1:AI1"/>
    <mergeCell ref="B2:AI2"/>
    <mergeCell ref="AA3:AI3"/>
    <mergeCell ref="B4:H4"/>
    <mergeCell ref="I4:Q4"/>
    <mergeCell ref="R4:T4"/>
    <mergeCell ref="U4:X4"/>
    <mergeCell ref="Y4:AI4"/>
    <mergeCell ref="V41:AB41"/>
    <mergeCell ref="AC41:AI41"/>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46:J46"/>
    <mergeCell ref="S46:U46"/>
    <mergeCell ref="V46:AB46"/>
    <mergeCell ref="AC46:AI46"/>
    <mergeCell ref="C47:J47"/>
    <mergeCell ref="S47:U47"/>
    <mergeCell ref="V47:AB47"/>
    <mergeCell ref="AC47:AI47"/>
    <mergeCell ref="C48:J48"/>
    <mergeCell ref="S48:U48"/>
    <mergeCell ref="V48:AB48"/>
    <mergeCell ref="AC48:AI48"/>
    <mergeCell ref="B50:J50"/>
    <mergeCell ref="S50:U50"/>
    <mergeCell ref="V50:AB50"/>
    <mergeCell ref="AC50:AI50"/>
    <mergeCell ref="S49:U49"/>
    <mergeCell ref="V49:AB49"/>
    <mergeCell ref="C49:J49"/>
    <mergeCell ref="AC49:AI49"/>
    <mergeCell ref="C52:J52"/>
    <mergeCell ref="S52:U52"/>
    <mergeCell ref="V52:AB52"/>
    <mergeCell ref="AC52:AI52"/>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3:J63"/>
    <mergeCell ref="S63:U63"/>
    <mergeCell ref="V63:AB63"/>
    <mergeCell ref="AC63:AI63"/>
    <mergeCell ref="C64:J64"/>
    <mergeCell ref="S64:U64"/>
    <mergeCell ref="V64:AB64"/>
    <mergeCell ref="AC64:AI64"/>
    <mergeCell ref="C65:J65"/>
    <mergeCell ref="S65:U65"/>
    <mergeCell ref="V65:AB65"/>
    <mergeCell ref="AC65:AI65"/>
    <mergeCell ref="B66:J66"/>
    <mergeCell ref="S66:U66"/>
    <mergeCell ref="V66:AB66"/>
    <mergeCell ref="AC66:AI66"/>
    <mergeCell ref="C68:J68"/>
    <mergeCell ref="S68:U68"/>
    <mergeCell ref="V68:AB68"/>
    <mergeCell ref="AC68:AI68"/>
    <mergeCell ref="C69:J69"/>
    <mergeCell ref="S69:U69"/>
    <mergeCell ref="V69:AB69"/>
    <mergeCell ref="AC69:AI69"/>
    <mergeCell ref="C71:J71"/>
    <mergeCell ref="S71:U71"/>
    <mergeCell ref="V71:AB71"/>
    <mergeCell ref="AC71:AI71"/>
    <mergeCell ref="B73:AI73"/>
    <mergeCell ref="C75:K76"/>
    <mergeCell ref="L75:O75"/>
    <mergeCell ref="P75:AI75"/>
    <mergeCell ref="L76:AI76"/>
    <mergeCell ref="C77:K79"/>
    <mergeCell ref="M77:R77"/>
    <mergeCell ref="S77:X77"/>
    <mergeCell ref="Y77:AI77"/>
    <mergeCell ref="L78:R78"/>
    <mergeCell ref="L79:R79"/>
    <mergeCell ref="S78:AI78"/>
    <mergeCell ref="S79:AI79"/>
    <mergeCell ref="C80:K83"/>
    <mergeCell ref="S80:AI80"/>
    <mergeCell ref="S81:AI81"/>
    <mergeCell ref="S83:AI83"/>
    <mergeCell ref="L84:AI84"/>
    <mergeCell ref="B85:K86"/>
    <mergeCell ref="L85:R85"/>
    <mergeCell ref="S85:AI85"/>
    <mergeCell ref="L86:R86"/>
    <mergeCell ref="S86:AI86"/>
    <mergeCell ref="B87:AI87"/>
    <mergeCell ref="S88:AI88"/>
    <mergeCell ref="C89:H90"/>
    <mergeCell ref="S89:AI89"/>
    <mergeCell ref="S90:AI90"/>
    <mergeCell ref="C91:H92"/>
    <mergeCell ref="S91:AI91"/>
    <mergeCell ref="S92:AI92"/>
    <mergeCell ref="B97:AI97"/>
    <mergeCell ref="C93:H93"/>
    <mergeCell ref="I93:R93"/>
    <mergeCell ref="S93:AI93"/>
    <mergeCell ref="B94:AI94"/>
    <mergeCell ref="C98:AI98"/>
    <mergeCell ref="C102:K103"/>
    <mergeCell ref="L102:S102"/>
    <mergeCell ref="T102:AA102"/>
    <mergeCell ref="AB102:AE103"/>
    <mergeCell ref="L103:O103"/>
    <mergeCell ref="P103:S103"/>
    <mergeCell ref="T103:W103"/>
    <mergeCell ref="X103:AA103"/>
    <mergeCell ref="AF102:AI103"/>
    <mergeCell ref="L104:N104"/>
    <mergeCell ref="P104:R104"/>
    <mergeCell ref="T104:V104"/>
    <mergeCell ref="X104:Z104"/>
    <mergeCell ref="AB104:AD104"/>
    <mergeCell ref="AF104:AH104"/>
    <mergeCell ref="L105:N105"/>
    <mergeCell ref="P105:R105"/>
    <mergeCell ref="T105:V105"/>
    <mergeCell ref="X105:Z105"/>
    <mergeCell ref="AB105:AD105"/>
    <mergeCell ref="AF105:AH105"/>
    <mergeCell ref="L106:N106"/>
    <mergeCell ref="P106:R106"/>
    <mergeCell ref="T106:V106"/>
    <mergeCell ref="X106:Z106"/>
    <mergeCell ref="AB106:AD106"/>
    <mergeCell ref="AF106:AH106"/>
    <mergeCell ref="L107:N107"/>
    <mergeCell ref="P107:R107"/>
    <mergeCell ref="T107:V107"/>
    <mergeCell ref="X107:Z107"/>
    <mergeCell ref="AB107:AD107"/>
    <mergeCell ref="AF107:AH107"/>
    <mergeCell ref="L108:N108"/>
    <mergeCell ref="P108:R108"/>
    <mergeCell ref="T108:V108"/>
    <mergeCell ref="X108:Z108"/>
    <mergeCell ref="AB108:AD108"/>
    <mergeCell ref="AF108:AH108"/>
    <mergeCell ref="X114:AC114"/>
    <mergeCell ref="AD114:AI114"/>
    <mergeCell ref="L109:N109"/>
    <mergeCell ref="P109:R109"/>
    <mergeCell ref="T109:V109"/>
    <mergeCell ref="X109:Z109"/>
    <mergeCell ref="AB109:AD109"/>
    <mergeCell ref="AF109:AH109"/>
    <mergeCell ref="AD110:AG110"/>
    <mergeCell ref="AH110:AI110"/>
    <mergeCell ref="C111:AI111"/>
    <mergeCell ref="D113:K114"/>
    <mergeCell ref="L113:W113"/>
    <mergeCell ref="X113:AI113"/>
    <mergeCell ref="L114:Q114"/>
    <mergeCell ref="R114:W114"/>
    <mergeCell ref="L118:P118"/>
    <mergeCell ref="R118:V118"/>
    <mergeCell ref="X118:AB118"/>
    <mergeCell ref="AD118:AH118"/>
    <mergeCell ref="X116:AB116"/>
    <mergeCell ref="AD116:AH116"/>
    <mergeCell ref="L115:P115"/>
    <mergeCell ref="R115:V115"/>
    <mergeCell ref="X115:AB115"/>
    <mergeCell ref="AD115:AH115"/>
    <mergeCell ref="L117:P117"/>
    <mergeCell ref="R117:V117"/>
    <mergeCell ref="X117:AB117"/>
    <mergeCell ref="AD117:AH117"/>
    <mergeCell ref="L116:P116"/>
    <mergeCell ref="R116:V116"/>
    <mergeCell ref="L122:P122"/>
    <mergeCell ref="R122:V122"/>
    <mergeCell ref="X122:AB122"/>
    <mergeCell ref="AD122:AH122"/>
    <mergeCell ref="L123:P123"/>
    <mergeCell ref="R123:V123"/>
    <mergeCell ref="X123:AB123"/>
    <mergeCell ref="AD123:AH123"/>
    <mergeCell ref="D120:K121"/>
    <mergeCell ref="L120:W120"/>
    <mergeCell ref="X120:AI120"/>
    <mergeCell ref="L121:Q121"/>
    <mergeCell ref="R121:W121"/>
    <mergeCell ref="X121:AC121"/>
    <mergeCell ref="AD121:AI121"/>
    <mergeCell ref="L127:P127"/>
    <mergeCell ref="R127:V127"/>
    <mergeCell ref="X127:AB127"/>
    <mergeCell ref="AD127:AH127"/>
    <mergeCell ref="L124:P124"/>
    <mergeCell ref="R124:V124"/>
    <mergeCell ref="X124:AB124"/>
    <mergeCell ref="AD124:AH124"/>
    <mergeCell ref="L125:P125"/>
    <mergeCell ref="R125:V125"/>
    <mergeCell ref="L126:P126"/>
    <mergeCell ref="R126:V126"/>
    <mergeCell ref="X126:AB126"/>
    <mergeCell ref="AD126:AH126"/>
    <mergeCell ref="X125:AB125"/>
    <mergeCell ref="AD125:AH125"/>
    <mergeCell ref="D131:K132"/>
    <mergeCell ref="L131:W131"/>
    <mergeCell ref="X131:AI131"/>
    <mergeCell ref="L132:Q132"/>
    <mergeCell ref="R132:W132"/>
    <mergeCell ref="X132:AC132"/>
    <mergeCell ref="AD132:AI132"/>
    <mergeCell ref="L133:P133"/>
    <mergeCell ref="R133:V133"/>
    <mergeCell ref="X133:AB133"/>
    <mergeCell ref="AD133:AH133"/>
    <mergeCell ref="R134:V134"/>
    <mergeCell ref="X134:AB134"/>
    <mergeCell ref="AD134:AH134"/>
    <mergeCell ref="D136:AA136"/>
    <mergeCell ref="L137:AI137"/>
    <mergeCell ref="AD138:AH138"/>
    <mergeCell ref="C150:O151"/>
    <mergeCell ref="P150:Y150"/>
    <mergeCell ref="Z150:AI150"/>
    <mergeCell ref="P151:T151"/>
    <mergeCell ref="U151:Y151"/>
    <mergeCell ref="Z151:AD151"/>
    <mergeCell ref="AE151:AI151"/>
    <mergeCell ref="L140:M140"/>
    <mergeCell ref="O140:Q140"/>
    <mergeCell ref="S140:T140"/>
    <mergeCell ref="V140:X140"/>
    <mergeCell ref="Z140:AA140"/>
    <mergeCell ref="AC140:AE140"/>
    <mergeCell ref="AG140:AH140"/>
    <mergeCell ref="L142:M142"/>
    <mergeCell ref="O142:P142"/>
    <mergeCell ref="R142:U142"/>
    <mergeCell ref="V142:W142"/>
    <mergeCell ref="P152:S152"/>
    <mergeCell ref="U152:X152"/>
    <mergeCell ref="Z152:AC152"/>
    <mergeCell ref="AE152:AH152"/>
    <mergeCell ref="P153:S153"/>
    <mergeCell ref="U153:X153"/>
    <mergeCell ref="Z153:AC153"/>
    <mergeCell ref="AE153:AH153"/>
    <mergeCell ref="P154:T154"/>
    <mergeCell ref="U154:Y154"/>
    <mergeCell ref="Z154:AD154"/>
    <mergeCell ref="AE154:AI154"/>
    <mergeCell ref="P155:S155"/>
    <mergeCell ref="U155:X155"/>
    <mergeCell ref="Z155:AC155"/>
    <mergeCell ref="AE155:AH155"/>
    <mergeCell ref="P156:S156"/>
    <mergeCell ref="U156:X156"/>
    <mergeCell ref="Z156:AC156"/>
    <mergeCell ref="AE156:AH156"/>
    <mergeCell ref="P157:S157"/>
    <mergeCell ref="U157:X157"/>
    <mergeCell ref="Z157:AC157"/>
    <mergeCell ref="AE157:AH157"/>
    <mergeCell ref="P158:S158"/>
    <mergeCell ref="U158:X158"/>
    <mergeCell ref="Z158:AC158"/>
    <mergeCell ref="AE158:AH158"/>
    <mergeCell ref="P159:S159"/>
    <mergeCell ref="U159:X159"/>
    <mergeCell ref="Z159:AC159"/>
    <mergeCell ref="AE159:AH159"/>
    <mergeCell ref="C160:O161"/>
    <mergeCell ref="P160:Y160"/>
    <mergeCell ref="Z160:AI160"/>
    <mergeCell ref="P161:T161"/>
    <mergeCell ref="U161:Y161"/>
    <mergeCell ref="Z161:AD161"/>
    <mergeCell ref="AE161:AI161"/>
    <mergeCell ref="U164:Y164"/>
    <mergeCell ref="Z164:AD164"/>
    <mergeCell ref="AE164:AI164"/>
    <mergeCell ref="P165:S165"/>
    <mergeCell ref="U165:X165"/>
    <mergeCell ref="Z165:AC165"/>
    <mergeCell ref="AE165:AH165"/>
    <mergeCell ref="U163:X163"/>
    <mergeCell ref="Z163:AC163"/>
    <mergeCell ref="D177:K178"/>
    <mergeCell ref="L177:Q177"/>
    <mergeCell ref="R177:W177"/>
    <mergeCell ref="X177:AC177"/>
    <mergeCell ref="AD177:AI177"/>
    <mergeCell ref="L178:P178"/>
    <mergeCell ref="R178:V178"/>
    <mergeCell ref="X178:AB178"/>
    <mergeCell ref="AD178:AH178"/>
    <mergeCell ref="C185:L188"/>
    <mergeCell ref="T185:U185"/>
    <mergeCell ref="W185:X185"/>
    <mergeCell ref="Z185:AC185"/>
    <mergeCell ref="AD185:AE185"/>
    <mergeCell ref="AG185:AH185"/>
    <mergeCell ref="T186:U186"/>
    <mergeCell ref="W186:X186"/>
    <mergeCell ref="T188:U188"/>
    <mergeCell ref="W188:X188"/>
    <mergeCell ref="Z188:AC188"/>
    <mergeCell ref="AD188:AE188"/>
    <mergeCell ref="AG188:AH188"/>
    <mergeCell ref="D230:AA230"/>
    <mergeCell ref="D190:L190"/>
    <mergeCell ref="M190:AI190"/>
    <mergeCell ref="D198:T198"/>
    <mergeCell ref="U198:AI198"/>
    <mergeCell ref="D227:AA227"/>
    <mergeCell ref="D228:AA228"/>
    <mergeCell ref="AG207:AH207"/>
    <mergeCell ref="C214:AI214"/>
    <mergeCell ref="D212:L212"/>
    <mergeCell ref="M212:AI212"/>
    <mergeCell ref="U199:V199"/>
    <mergeCell ref="X199:Y199"/>
    <mergeCell ref="AG204:AH204"/>
    <mergeCell ref="U200:V200"/>
    <mergeCell ref="X200:Y200"/>
    <mergeCell ref="AA200:AC200"/>
    <mergeCell ref="AD200:AE200"/>
    <mergeCell ref="AG200:AH200"/>
    <mergeCell ref="U202:V202"/>
    <mergeCell ref="X202:Y202"/>
    <mergeCell ref="AA202:AC202"/>
    <mergeCell ref="AD202:AE202"/>
    <mergeCell ref="U208:V208"/>
    <mergeCell ref="AH270:AI270"/>
    <mergeCell ref="N245:O245"/>
    <mergeCell ref="Q245:R245"/>
    <mergeCell ref="T245:U245"/>
    <mergeCell ref="W245:X245"/>
    <mergeCell ref="Z245:AA245"/>
    <mergeCell ref="C244:J245"/>
    <mergeCell ref="K244:M244"/>
    <mergeCell ref="N244:P244"/>
    <mergeCell ref="Q244:S244"/>
    <mergeCell ref="T244:V244"/>
    <mergeCell ref="W244:Y244"/>
    <mergeCell ref="Z244:AB244"/>
    <mergeCell ref="AC244:AE244"/>
    <mergeCell ref="AF244:AI244"/>
    <mergeCell ref="N253:U253"/>
    <mergeCell ref="Z253:AH253"/>
    <mergeCell ref="Q270:Z270"/>
    <mergeCell ref="AA270:AG270"/>
    <mergeCell ref="AF245:AH245"/>
    <mergeCell ref="AC246:AD246"/>
    <mergeCell ref="AF246:AH246"/>
    <mergeCell ref="K245:L245"/>
    <mergeCell ref="C247:AI247"/>
    <mergeCell ref="AH272:AI272"/>
    <mergeCell ref="AH271:AI271"/>
    <mergeCell ref="AB275:AI275"/>
    <mergeCell ref="K254:N254"/>
    <mergeCell ref="P254:S254"/>
    <mergeCell ref="U254:X254"/>
    <mergeCell ref="Z254:AC254"/>
    <mergeCell ref="AE254:AH254"/>
    <mergeCell ref="K246:L246"/>
    <mergeCell ref="W255:AH255"/>
    <mergeCell ref="N246:O246"/>
    <mergeCell ref="Q246:R246"/>
    <mergeCell ref="T246:U246"/>
    <mergeCell ref="W246:X246"/>
    <mergeCell ref="Z246:AA246"/>
    <mergeCell ref="T249:U249"/>
    <mergeCell ref="W249:X249"/>
    <mergeCell ref="W256:AH256"/>
    <mergeCell ref="W257:AI257"/>
    <mergeCell ref="J258:O258"/>
    <mergeCell ref="AA258:AH258"/>
    <mergeCell ref="AA259:AH259"/>
    <mergeCell ref="J260:O260"/>
    <mergeCell ref="AA260:AH260"/>
    <mergeCell ref="O270:P270"/>
    <mergeCell ref="J271:L271"/>
    <mergeCell ref="J272:L272"/>
    <mergeCell ref="M272:N272"/>
    <mergeCell ref="O272:P272"/>
    <mergeCell ref="Q272:Z272"/>
    <mergeCell ref="AA272:AG272"/>
    <mergeCell ref="M271:N271"/>
    <mergeCell ref="O271:P271"/>
    <mergeCell ref="Q271:Z271"/>
    <mergeCell ref="AA271:AG271"/>
    <mergeCell ref="C305:AA305"/>
    <mergeCell ref="AB238:AG238"/>
    <mergeCell ref="AH238:AI238"/>
    <mergeCell ref="C248:J249"/>
    <mergeCell ref="C294:K297"/>
    <mergeCell ref="T294:U294"/>
    <mergeCell ref="W294:X294"/>
    <mergeCell ref="Z294:AC294"/>
    <mergeCell ref="AD294:AE294"/>
    <mergeCell ref="AG294:AH294"/>
    <mergeCell ref="T295:U295"/>
    <mergeCell ref="W295:X295"/>
    <mergeCell ref="W297:X297"/>
    <mergeCell ref="Z297:AC297"/>
    <mergeCell ref="T296:U296"/>
    <mergeCell ref="W296:X296"/>
    <mergeCell ref="Z296:AC296"/>
    <mergeCell ref="T274:AG274"/>
    <mergeCell ref="Z295:AC295"/>
    <mergeCell ref="AD295:AE295"/>
    <mergeCell ref="AG295:AH295"/>
    <mergeCell ref="C270:I272"/>
    <mergeCell ref="J270:L270"/>
    <mergeCell ref="M270:N270"/>
    <mergeCell ref="D299:K299"/>
    <mergeCell ref="L299:AI299"/>
    <mergeCell ref="C303:F303"/>
    <mergeCell ref="G303:AI303"/>
    <mergeCell ref="D277:H277"/>
    <mergeCell ref="T297:U297"/>
    <mergeCell ref="I277:AI277"/>
    <mergeCell ref="I290:AI290"/>
    <mergeCell ref="AD297:AE297"/>
    <mergeCell ref="AG297:AH297"/>
    <mergeCell ref="E276:I276"/>
    <mergeCell ref="AG296:AH296"/>
    <mergeCell ref="L292:AI292"/>
    <mergeCell ref="L293:AI293"/>
    <mergeCell ref="J276:K276"/>
    <mergeCell ref="L276:Q276"/>
    <mergeCell ref="R276:S276"/>
    <mergeCell ref="T276:Y276"/>
    <mergeCell ref="Z276:AA276"/>
    <mergeCell ref="AB276:AG276"/>
    <mergeCell ref="AH276:AI276"/>
    <mergeCell ref="AD296:AE296"/>
    <mergeCell ref="AH274:AI274"/>
    <mergeCell ref="E275:K275"/>
    <mergeCell ref="L275:S275"/>
    <mergeCell ref="T275:AA275"/>
    <mergeCell ref="U206:V206"/>
    <mergeCell ref="X206:Y206"/>
    <mergeCell ref="AA206:AC206"/>
    <mergeCell ref="AD206:AE206"/>
    <mergeCell ref="AG206:AH206"/>
    <mergeCell ref="U207:V207"/>
    <mergeCell ref="X207:Y207"/>
    <mergeCell ref="AA207:AC207"/>
    <mergeCell ref="AD207:AE207"/>
    <mergeCell ref="AB262:AD262"/>
    <mergeCell ref="P263:R263"/>
    <mergeCell ref="T263:V263"/>
    <mergeCell ref="X263:Z263"/>
    <mergeCell ref="AB263:AD263"/>
    <mergeCell ref="J267:O267"/>
    <mergeCell ref="P267:R267"/>
    <mergeCell ref="T267:V267"/>
    <mergeCell ref="X267:AI267"/>
    <mergeCell ref="AF263:AI263"/>
    <mergeCell ref="AC245:AD245"/>
    <mergeCell ref="C333:J333"/>
    <mergeCell ref="K333:AI333"/>
    <mergeCell ref="D320:AI320"/>
    <mergeCell ref="D322:AI322"/>
    <mergeCell ref="C329:AI329"/>
    <mergeCell ref="D330:J331"/>
    <mergeCell ref="K330:S330"/>
    <mergeCell ref="T330:AA330"/>
    <mergeCell ref="AB330:AI330"/>
    <mergeCell ref="K331:R331"/>
    <mergeCell ref="T331:Z331"/>
    <mergeCell ref="AB331:AH331"/>
    <mergeCell ref="C327:AI327"/>
    <mergeCell ref="D328:AI328"/>
    <mergeCell ref="D326:AI326"/>
    <mergeCell ref="L308:AI308"/>
    <mergeCell ref="L309:AI309"/>
    <mergeCell ref="AB311:AI311"/>
    <mergeCell ref="B332:AA332"/>
    <mergeCell ref="D324:AI324"/>
    <mergeCell ref="AD208:AE208"/>
    <mergeCell ref="U204:V204"/>
    <mergeCell ref="X204:Y204"/>
    <mergeCell ref="AA204:AC204"/>
    <mergeCell ref="AD204:AE204"/>
    <mergeCell ref="D229:AA229"/>
    <mergeCell ref="L298:AI298"/>
    <mergeCell ref="AD210:AE210"/>
    <mergeCell ref="Z249:AA249"/>
    <mergeCell ref="AC249:AD249"/>
    <mergeCell ref="AF249:AH249"/>
    <mergeCell ref="D262:F263"/>
    <mergeCell ref="G262:I263"/>
    <mergeCell ref="J262:K263"/>
    <mergeCell ref="L262:L263"/>
    <mergeCell ref="M262:O263"/>
    <mergeCell ref="P262:R262"/>
    <mergeCell ref="T262:V262"/>
    <mergeCell ref="X262:Z262"/>
    <mergeCell ref="Y142:Z142"/>
    <mergeCell ref="AD142:AH142"/>
    <mergeCell ref="L143:M143"/>
    <mergeCell ref="O143:P143"/>
    <mergeCell ref="R143:U143"/>
    <mergeCell ref="V143:W143"/>
    <mergeCell ref="Y143:Z143"/>
    <mergeCell ref="AD143:AH143"/>
    <mergeCell ref="H174:AI174"/>
    <mergeCell ref="P166:S166"/>
    <mergeCell ref="U166:X166"/>
    <mergeCell ref="Z166:AC166"/>
    <mergeCell ref="AE166:AH166"/>
    <mergeCell ref="P167:S167"/>
    <mergeCell ref="U167:X167"/>
    <mergeCell ref="Z167:AC167"/>
    <mergeCell ref="AE167:AH167"/>
    <mergeCell ref="P162:S162"/>
    <mergeCell ref="U162:X162"/>
    <mergeCell ref="Z162:AC162"/>
    <mergeCell ref="AE162:AH162"/>
    <mergeCell ref="P163:S163"/>
    <mergeCell ref="AE163:AH163"/>
    <mergeCell ref="P164:T164"/>
    <mergeCell ref="M195:AI195"/>
    <mergeCell ref="O176:Q176"/>
    <mergeCell ref="R176:V176"/>
    <mergeCell ref="Z176:AA176"/>
    <mergeCell ref="AC176:AE176"/>
    <mergeCell ref="AG176:AH176"/>
    <mergeCell ref="P168:S168"/>
    <mergeCell ref="U168:X168"/>
    <mergeCell ref="Z168:AC168"/>
    <mergeCell ref="AE168:AH168"/>
    <mergeCell ref="P169:S169"/>
    <mergeCell ref="U169:X169"/>
    <mergeCell ref="Z169:AC169"/>
    <mergeCell ref="AE169:AH169"/>
    <mergeCell ref="M189:AI189"/>
    <mergeCell ref="Z186:AC186"/>
    <mergeCell ref="AD186:AE186"/>
    <mergeCell ref="AG186:AH186"/>
    <mergeCell ref="T187:U187"/>
    <mergeCell ref="W187:X187"/>
    <mergeCell ref="Z187:AC187"/>
    <mergeCell ref="AD187:AE187"/>
    <mergeCell ref="AG187:AH187"/>
    <mergeCell ref="C183:AI183"/>
    <mergeCell ref="C191:L194"/>
    <mergeCell ref="T191:U191"/>
    <mergeCell ref="W191:X191"/>
    <mergeCell ref="Z191:AC191"/>
    <mergeCell ref="AD191:AE191"/>
    <mergeCell ref="AG191:AH191"/>
    <mergeCell ref="T192:U192"/>
    <mergeCell ref="W192:X192"/>
    <mergeCell ref="Z192:AC192"/>
    <mergeCell ref="AD192:AE192"/>
    <mergeCell ref="AG192:AH192"/>
    <mergeCell ref="T193:U193"/>
    <mergeCell ref="W193:X193"/>
    <mergeCell ref="Z193:AC193"/>
    <mergeCell ref="AD193:AE193"/>
    <mergeCell ref="AG193:AH193"/>
    <mergeCell ref="T194:U194"/>
    <mergeCell ref="W194:X194"/>
    <mergeCell ref="Z194:AC194"/>
    <mergeCell ref="AD194:AE194"/>
    <mergeCell ref="AG194:AH194"/>
    <mergeCell ref="D196:L196"/>
    <mergeCell ref="M196:AI196"/>
    <mergeCell ref="U211:V211"/>
    <mergeCell ref="X211:Y211"/>
    <mergeCell ref="AA211:AC211"/>
    <mergeCell ref="AD211:AE211"/>
    <mergeCell ref="AG211:AH211"/>
    <mergeCell ref="AH237:AI237"/>
    <mergeCell ref="AG210:AH210"/>
    <mergeCell ref="AA199:AC199"/>
    <mergeCell ref="AD199:AE199"/>
    <mergeCell ref="AG199:AH199"/>
    <mergeCell ref="U209:V209"/>
    <mergeCell ref="X209:Y209"/>
    <mergeCell ref="AA209:AC209"/>
    <mergeCell ref="AD209:AE209"/>
    <mergeCell ref="AG209:AH209"/>
    <mergeCell ref="U210:V210"/>
    <mergeCell ref="X210:Y210"/>
    <mergeCell ref="AA210:AC210"/>
    <mergeCell ref="AG202:AH202"/>
    <mergeCell ref="AG208:AH208"/>
    <mergeCell ref="X208:Y208"/>
    <mergeCell ref="AA208:AC208"/>
    <mergeCell ref="K248:M248"/>
    <mergeCell ref="N248:P248"/>
    <mergeCell ref="Q248:S248"/>
    <mergeCell ref="T248:V248"/>
    <mergeCell ref="W248:Y248"/>
    <mergeCell ref="Z248:AB248"/>
    <mergeCell ref="AC248:AE248"/>
    <mergeCell ref="AF248:AI248"/>
    <mergeCell ref="K249:L249"/>
    <mergeCell ref="N249:O249"/>
    <mergeCell ref="Q249:R249"/>
    <mergeCell ref="T264:W264"/>
    <mergeCell ref="X264:AI264"/>
    <mergeCell ref="G265:H269"/>
    <mergeCell ref="I265:I269"/>
    <mergeCell ref="J265:O265"/>
    <mergeCell ref="P265:R265"/>
    <mergeCell ref="T265:V265"/>
    <mergeCell ref="J268:O268"/>
    <mergeCell ref="P268:R268"/>
    <mergeCell ref="T268:V268"/>
    <mergeCell ref="X268:AI268"/>
    <mergeCell ref="X265:AI265"/>
    <mergeCell ref="E314:K314"/>
    <mergeCell ref="D231:AA231"/>
    <mergeCell ref="J269:O269"/>
    <mergeCell ref="P269:R269"/>
    <mergeCell ref="T269:V269"/>
    <mergeCell ref="X269:AI269"/>
    <mergeCell ref="I284:AI284"/>
    <mergeCell ref="K250:L250"/>
    <mergeCell ref="N250:O250"/>
    <mergeCell ref="Q250:R250"/>
    <mergeCell ref="T250:U250"/>
    <mergeCell ref="W250:X250"/>
    <mergeCell ref="Z250:AA250"/>
    <mergeCell ref="AC250:AD250"/>
    <mergeCell ref="AF250:AH250"/>
    <mergeCell ref="AF262:AH262"/>
    <mergeCell ref="J266:O266"/>
    <mergeCell ref="P266:R266"/>
    <mergeCell ref="T266:V266"/>
    <mergeCell ref="X266:AI266"/>
    <mergeCell ref="D264:F269"/>
    <mergeCell ref="G264:I264"/>
    <mergeCell ref="J264:O264"/>
    <mergeCell ref="P264:S264"/>
  </mergeCells>
  <phoneticPr fontId="3"/>
  <dataValidations count="13">
    <dataValidation type="date" imeMode="off" operator="greaterThanOrEqual" allowBlank="1" showInputMessage="1" showErrorMessage="1" sqref="Y4:AI4 S88:AI93">
      <formula1>1</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7:AI77">
      <formula1>6</formula1>
    </dataValidation>
    <dataValidation type="whole" imeMode="off" operator="greaterThanOrEqual" allowBlank="1" showInputMessage="1" showErrorMessage="1" sqref="I4:Q4">
      <formula1>2009</formula1>
    </dataValidation>
    <dataValidation type="list" allowBlank="1" showInputMessage="1" showErrorMessage="1" sqref="L255:L257 AC286:AC289 AC301 AC95:AC96 AC332 AC334 W252 AC179 L41:L50 M145:M148 AC135:AC136 L28:L39 L63:L66 AC312 AC19 AC82 N199:N211 AC171 AC217:AC235 AC279:AC283 AC305:AC307 AC310 L68:L71 L52:L61">
      <formula1>"0,1"</formula1>
    </dataValidation>
    <dataValidation imeMode="off" allowBlank="1" showInputMessage="1" showErrorMessage="1" sqref="L293:AI293 AD185:AE188 T185:U188 AD191:AE194 S80:AI81 AH1:AI1 L84:AI84 P17:AI18 AA1:AD1 J15:O15 V142:W143 L142:M143 T191:U194 M77:R77"/>
    <dataValidation type="whole" imeMode="off" operator="greaterThanOrEqual" allowBlank="1" showInputMessage="1" showErrorMessage="1" sqref="AD294:AE297 AB276:AG276 T276:Y276 L276:Q276 E276:I276 T274:AG274 AA270:AG272 M270:N272 T294:U297 W245:X246 T245:U246 Q245:R246 N245:O246 K245:L246 AC245:AD246 S68:U71 AD122:AH129 L122:P129 R133:V134 X133:AB134 AD133:AH134 L115:P118 P152:S153 U152:X153 Z152:AC153 AE152:AH153 P155:S159 U155:X159 Z155:AC159 AE155:AH159 P162:S163 U162:X163 Z162:AC163 AE162:AH163 U165:X170 Z165:AC170 AE165:AH169 X122:AB129 P104:R109 L104:N109 S52:U61 S63:U66 AD199:AE211 S28:U39 Z245:AA246 X104:Z109 T104:V109 S41:U50 AD115:AH118 X115:AB118 R115:V118 L133:P134 AC176:AE176 X145:AB148 O140:Q140 AG140:AH140 L140:M140 S140:T140 Z140:AA140 AC140:AE140 V140:X140 AC142:AD143 AD145:AH148 T145:V148 AG176:AH176 X176 O176:Q176 Z176:AA176 N249:O250 Q249:R250 T249:U250 W249:X250 Z249:AA250 AC249:AD250 K249:L250 U199:V211 R122:V129 P165:S170">
      <formula1>0</formula1>
    </dataValidation>
    <dataValidation type="whole" imeMode="off" allowBlank="1" showInputMessage="1" showErrorMessage="1" sqref="W294:X297 AG294:AH297 AG185:AH188 W185:X188 W191:X194 O142:P143 Y142:Z143 AG191:AH194 AG199:AH211 X199:Y211">
      <formula1>0</formula1>
      <formula2>59</formula2>
    </dataValidation>
    <dataValidation type="decimal" imeMode="off" operator="greaterThanOrEqual" allowBlank="1" showInputMessage="1" showErrorMessage="1" sqref="J258:O258 AE254:AH254 Z254:AC254 U254:X254 P254:S254 K254:M254 N253:N254 V253 AI253 AA258:AH260 AG240:AH240 J260:O260 AF104:AH109 AD110:AG110 M186 AB238:AG238">
      <formula1>0</formula1>
    </dataValidation>
    <dataValidation type="list" allowBlank="1" showInputMessage="1" showErrorMessage="1" sqref="Q13">
      <formula1>"0,1,2"</formula1>
    </dataValidation>
    <dataValidation type="date" imeMode="halfAlpha" operator="greaterThanOrEqual" allowBlank="1" showInputMessage="1" showErrorMessage="1" sqref="AJ308">
      <formula1>18264</formula1>
    </dataValidation>
    <dataValidation type="decimal" operator="greaterThanOrEqual" allowBlank="1" showInputMessage="1" showErrorMessage="1" sqref="AD138:AH138">
      <formula1>0</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2" max="16383" man="1"/>
    <brk id="99" max="16383" man="1"/>
    <brk id="138" max="35" man="1"/>
    <brk id="171" max="35" man="1"/>
    <brk id="180" max="16383" man="1"/>
    <brk id="214" max="16383" man="1"/>
    <brk id="250" max="16383" man="1"/>
    <brk id="284" max="35" man="1"/>
    <brk id="31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281"/>
  <sheetViews>
    <sheetView view="pageBreakPreview" topLeftCell="A94" zoomScaleNormal="85" zoomScaleSheetLayoutView="100" workbookViewId="0">
      <selection activeCell="L116" sqref="L116:AI116"/>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7"/>
      <c r="O1" s="2827"/>
      <c r="P1" s="2827"/>
      <c r="Q1" s="2827"/>
      <c r="R1" s="2827"/>
      <c r="S1" s="2827"/>
      <c r="T1" s="2827"/>
      <c r="U1" s="2827"/>
      <c r="V1" s="2826" t="s">
        <v>1</v>
      </c>
      <c r="W1" s="2826"/>
      <c r="X1" s="2826"/>
      <c r="Y1" s="2826"/>
      <c r="Z1" s="2826"/>
      <c r="AA1" s="2822"/>
      <c r="AB1" s="2822"/>
      <c r="AC1" s="2822"/>
      <c r="AD1" s="2822"/>
      <c r="AE1" s="905"/>
      <c r="AF1" s="905" t="s">
        <v>2</v>
      </c>
      <c r="AH1" s="2822"/>
      <c r="AI1" s="2823"/>
    </row>
    <row r="2" spans="2:36" ht="26.25" customHeight="1" x14ac:dyDescent="0.15">
      <c r="B2" s="2344" t="s">
        <v>3556</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19.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2840"/>
      <c r="AC3" s="2840"/>
      <c r="AD3" s="2840"/>
      <c r="AE3" s="2840"/>
      <c r="AF3" s="2840"/>
      <c r="AG3" s="2840"/>
      <c r="AH3" s="2840"/>
      <c r="AI3" s="2840"/>
      <c r="AJ3" s="907"/>
    </row>
    <row r="4" spans="2:36" ht="18" customHeight="1" x14ac:dyDescent="0.15">
      <c r="B4" s="2836" t="s">
        <v>3</v>
      </c>
      <c r="C4" s="2837"/>
      <c r="D4" s="2837"/>
      <c r="E4" s="2837"/>
      <c r="F4" s="2837"/>
      <c r="G4" s="2837"/>
      <c r="H4" s="2838"/>
      <c r="I4" s="2844"/>
      <c r="J4" s="2845"/>
      <c r="K4" s="2845"/>
      <c r="L4" s="2845"/>
      <c r="M4" s="2845"/>
      <c r="N4" s="2845"/>
      <c r="O4" s="2845"/>
      <c r="P4" s="2845"/>
      <c r="Q4" s="2845"/>
      <c r="R4" s="2812" t="s">
        <v>4</v>
      </c>
      <c r="S4" s="2812"/>
      <c r="T4" s="2847"/>
      <c r="U4" s="2836" t="s">
        <v>5</v>
      </c>
      <c r="V4" s="2837"/>
      <c r="W4" s="2837"/>
      <c r="X4" s="2838"/>
      <c r="Y4" s="2841"/>
      <c r="Z4" s="2842"/>
      <c r="AA4" s="2842"/>
      <c r="AB4" s="2842"/>
      <c r="AC4" s="2842"/>
      <c r="AD4" s="2842"/>
      <c r="AE4" s="2842"/>
      <c r="AF4" s="2842"/>
      <c r="AG4" s="2842"/>
      <c r="AH4" s="2842"/>
      <c r="AI4" s="2843"/>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26"/>
      <c r="T8" s="1026"/>
      <c r="U8" s="1026"/>
      <c r="V8" s="1026"/>
      <c r="W8" s="1026"/>
      <c r="X8" s="1074"/>
      <c r="Y8" s="1074"/>
      <c r="Z8" s="1074"/>
      <c r="AA8" s="1074"/>
      <c r="AB8" s="1074"/>
      <c r="AC8" s="1074"/>
      <c r="AD8" s="1074"/>
      <c r="AE8" s="1074"/>
      <c r="AF8" s="1074"/>
      <c r="AG8" s="1074"/>
      <c r="AH8" s="1074"/>
      <c r="AI8" s="1075"/>
    </row>
    <row r="9" spans="2:36" ht="97.5" customHeight="1" x14ac:dyDescent="0.15">
      <c r="B9" s="1006"/>
      <c r="C9" s="2831" t="s">
        <v>225</v>
      </c>
      <c r="D9" s="2832"/>
      <c r="E9" s="2832"/>
      <c r="F9" s="2832"/>
      <c r="G9" s="2832"/>
      <c r="H9" s="283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1006"/>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2:36" ht="27" customHeight="1" x14ac:dyDescent="0.15">
      <c r="B11" s="2768"/>
      <c r="C11" s="2850"/>
      <c r="D11" s="2851"/>
      <c r="E11" s="2851"/>
      <c r="F11" s="2851"/>
      <c r="G11" s="2851"/>
      <c r="H11" s="2852"/>
      <c r="I11" s="2763" t="s">
        <v>12</v>
      </c>
      <c r="J11" s="2782"/>
      <c r="K11" s="2782"/>
      <c r="L11" s="2782"/>
      <c r="M11" s="2782"/>
      <c r="N11" s="2782"/>
      <c r="O11" s="2783"/>
      <c r="P11" s="2780" t="s">
        <v>224</v>
      </c>
      <c r="Q11" s="2781"/>
      <c r="R11" s="2781"/>
      <c r="S11" s="2781"/>
      <c r="T11" s="2792"/>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196</v>
      </c>
      <c r="J15" s="2809"/>
      <c r="K15" s="2809"/>
      <c r="L15" s="2809"/>
      <c r="M15" s="2809"/>
      <c r="N15" s="2809"/>
      <c r="O15" s="28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194</v>
      </c>
      <c r="J19" s="932"/>
      <c r="K19" s="932"/>
      <c r="L19" s="932"/>
      <c r="M19" s="932"/>
      <c r="N19" s="932"/>
      <c r="O19" s="932"/>
      <c r="P19" s="932"/>
      <c r="Q19" s="932"/>
      <c r="R19" s="932"/>
      <c r="S19" s="932"/>
      <c r="T19" s="932"/>
      <c r="U19" s="932"/>
      <c r="V19" s="932"/>
      <c r="W19" s="932"/>
      <c r="X19" s="932"/>
      <c r="Y19" s="932"/>
      <c r="Z19" s="932"/>
      <c r="AA19" s="932"/>
      <c r="AB19" s="923" t="s">
        <v>123</v>
      </c>
      <c r="AC19" s="924"/>
      <c r="AD19" s="925" t="s">
        <v>122</v>
      </c>
      <c r="AE19" s="933" t="s">
        <v>2440</v>
      </c>
      <c r="AF19" s="934"/>
      <c r="AG19" s="935"/>
      <c r="AH19" s="934"/>
      <c r="AI19" s="936"/>
    </row>
    <row r="20" spans="2:36" ht="21" customHeight="1" x14ac:dyDescent="0.15">
      <c r="B20" s="3346"/>
      <c r="C20" s="3347"/>
      <c r="D20" s="3347"/>
      <c r="E20" s="3347"/>
      <c r="F20" s="3347"/>
      <c r="G20" s="3347"/>
      <c r="H20" s="3347"/>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3317" t="s">
        <v>3295</v>
      </c>
      <c r="C23" s="3318"/>
      <c r="D23" s="3318"/>
      <c r="E23" s="3318"/>
      <c r="F23" s="3318"/>
      <c r="G23" s="3318"/>
      <c r="H23" s="3318"/>
      <c r="I23" s="3318"/>
      <c r="J23" s="3318"/>
      <c r="K23" s="3318"/>
      <c r="L23" s="3318"/>
      <c r="M23" s="3318"/>
      <c r="N23" s="3318"/>
      <c r="O23" s="3319"/>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1205"/>
      <c r="C24" s="1206"/>
      <c r="D24" s="1206"/>
      <c r="E24" s="1206"/>
      <c r="F24" s="1206"/>
      <c r="G24" s="1206"/>
      <c r="H24" s="1206"/>
      <c r="I24" s="1206"/>
      <c r="J24" s="1206"/>
      <c r="K24" s="1206"/>
      <c r="L24" s="1206"/>
      <c r="M24" s="1206"/>
      <c r="N24" s="1206"/>
      <c r="O24" s="1206"/>
      <c r="P24" s="1206"/>
      <c r="Q24" s="1206"/>
      <c r="R24" s="1206"/>
      <c r="S24" s="1206"/>
      <c r="T24" s="1206"/>
      <c r="U24" s="1206"/>
      <c r="V24" s="1206"/>
      <c r="W24" s="1206"/>
      <c r="X24" s="1206"/>
      <c r="Y24" s="1206"/>
      <c r="Z24" s="1206"/>
      <c r="AA24" s="1206"/>
      <c r="AB24" s="1206"/>
      <c r="AC24" s="1206"/>
      <c r="AD24" s="1206"/>
      <c r="AE24" s="1206"/>
      <c r="AF24" s="1206"/>
      <c r="AG24" s="1206"/>
      <c r="AH24" s="1206"/>
      <c r="AI24" s="1206"/>
    </row>
    <row r="25" spans="2:36" ht="21" customHeight="1" thickBot="1" x14ac:dyDescent="0.2">
      <c r="B25" s="970" t="s">
        <v>3297</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c r="AJ25" s="90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1891</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952"/>
      <c r="M28" s="917" t="s">
        <v>122</v>
      </c>
      <c r="N28" s="953" t="s">
        <v>121</v>
      </c>
      <c r="O28" s="953"/>
      <c r="P28" s="953"/>
      <c r="Q28" s="953"/>
      <c r="R28" s="954"/>
      <c r="S28" s="2713"/>
      <c r="T28" s="2714"/>
      <c r="U28" s="2715"/>
      <c r="V28" s="2716"/>
      <c r="W28" s="2731"/>
      <c r="X28" s="2731"/>
      <c r="Y28" s="2731"/>
      <c r="Z28" s="2731"/>
      <c r="AA28" s="2731"/>
      <c r="AB28" s="2839"/>
      <c r="AC28" s="2716"/>
      <c r="AD28" s="2731"/>
      <c r="AE28" s="2731"/>
      <c r="AF28" s="2731"/>
      <c r="AG28" s="2731"/>
      <c r="AH28" s="2731"/>
      <c r="AI28" s="2732"/>
    </row>
    <row r="29" spans="2:36" ht="35.1" customHeight="1" x14ac:dyDescent="0.15">
      <c r="B29" s="951"/>
      <c r="C29" s="2710" t="s">
        <v>23</v>
      </c>
      <c r="D29" s="2711"/>
      <c r="E29" s="2711"/>
      <c r="F29" s="2711"/>
      <c r="G29" s="2711"/>
      <c r="H29" s="2711"/>
      <c r="I29" s="2711"/>
      <c r="J29" s="2712"/>
      <c r="K29" s="915" t="s">
        <v>123</v>
      </c>
      <c r="L29" s="952"/>
      <c r="M29" s="917" t="s">
        <v>122</v>
      </c>
      <c r="N29" s="953" t="s">
        <v>121</v>
      </c>
      <c r="O29" s="953"/>
      <c r="P29" s="953"/>
      <c r="Q29" s="953"/>
      <c r="R29" s="954"/>
      <c r="S29" s="2713"/>
      <c r="T29" s="2714"/>
      <c r="U29" s="2715"/>
      <c r="V29" s="2716"/>
      <c r="W29" s="2731"/>
      <c r="X29" s="2731"/>
      <c r="Y29" s="2731"/>
      <c r="Z29" s="2731"/>
      <c r="AA29" s="2731"/>
      <c r="AB29" s="2839"/>
      <c r="AC29" s="2716"/>
      <c r="AD29" s="2731"/>
      <c r="AE29" s="2731"/>
      <c r="AF29" s="2731"/>
      <c r="AG29" s="2731"/>
      <c r="AH29" s="2731"/>
      <c r="AI29" s="2732"/>
    </row>
    <row r="30" spans="2:36" ht="35.1" customHeight="1" x14ac:dyDescent="0.15">
      <c r="B30" s="951"/>
      <c r="C30" s="2710" t="s">
        <v>24</v>
      </c>
      <c r="D30" s="2711"/>
      <c r="E30" s="2711"/>
      <c r="F30" s="2711"/>
      <c r="G30" s="2711"/>
      <c r="H30" s="2711"/>
      <c r="I30" s="2711"/>
      <c r="J30" s="2712"/>
      <c r="K30" s="915" t="s">
        <v>123</v>
      </c>
      <c r="L30" s="952"/>
      <c r="M30" s="917" t="s">
        <v>122</v>
      </c>
      <c r="N30" s="953" t="s">
        <v>121</v>
      </c>
      <c r="O30" s="953"/>
      <c r="P30" s="953"/>
      <c r="Q30" s="953"/>
      <c r="R30" s="954"/>
      <c r="S30" s="2713"/>
      <c r="T30" s="2714"/>
      <c r="U30" s="2715"/>
      <c r="V30" s="2716"/>
      <c r="W30" s="2731"/>
      <c r="X30" s="2731"/>
      <c r="Y30" s="2731"/>
      <c r="Z30" s="2731"/>
      <c r="AA30" s="2731"/>
      <c r="AB30" s="2839"/>
      <c r="AC30" s="2716"/>
      <c r="AD30" s="2731"/>
      <c r="AE30" s="2731"/>
      <c r="AF30" s="2731"/>
      <c r="AG30" s="2731"/>
      <c r="AH30" s="2731"/>
      <c r="AI30" s="2732"/>
    </row>
    <row r="31" spans="2:36" ht="35.1" customHeight="1" x14ac:dyDescent="0.15">
      <c r="B31" s="951"/>
      <c r="C31" s="2710" t="s">
        <v>221</v>
      </c>
      <c r="D31" s="2711"/>
      <c r="E31" s="2711"/>
      <c r="F31" s="2711"/>
      <c r="G31" s="2711"/>
      <c r="H31" s="2711"/>
      <c r="I31" s="2711"/>
      <c r="J31" s="2712"/>
      <c r="K31" s="915" t="s">
        <v>123</v>
      </c>
      <c r="L31" s="952"/>
      <c r="M31" s="917" t="s">
        <v>122</v>
      </c>
      <c r="N31" s="953" t="s">
        <v>121</v>
      </c>
      <c r="O31" s="953"/>
      <c r="P31" s="953"/>
      <c r="Q31" s="953"/>
      <c r="R31" s="954"/>
      <c r="S31" s="2713"/>
      <c r="T31" s="2714"/>
      <c r="U31" s="2715"/>
      <c r="V31" s="2716"/>
      <c r="W31" s="2731"/>
      <c r="X31" s="2731"/>
      <c r="Y31" s="2731"/>
      <c r="Z31" s="2731"/>
      <c r="AA31" s="2731"/>
      <c r="AB31" s="2839"/>
      <c r="AC31" s="2716"/>
      <c r="AD31" s="2731"/>
      <c r="AE31" s="2731"/>
      <c r="AF31" s="2731"/>
      <c r="AG31" s="2731"/>
      <c r="AH31" s="2731"/>
      <c r="AI31" s="2732"/>
    </row>
    <row r="32" spans="2:36" ht="35.1" customHeight="1" x14ac:dyDescent="0.15">
      <c r="B32" s="951"/>
      <c r="C32" s="2710" t="s">
        <v>25</v>
      </c>
      <c r="D32" s="2711"/>
      <c r="E32" s="2711"/>
      <c r="F32" s="2711"/>
      <c r="G32" s="2711"/>
      <c r="H32" s="2711"/>
      <c r="I32" s="2711"/>
      <c r="J32" s="2712"/>
      <c r="K32" s="915" t="s">
        <v>123</v>
      </c>
      <c r="L32" s="952"/>
      <c r="M32" s="917" t="s">
        <v>122</v>
      </c>
      <c r="N32" s="953" t="s">
        <v>121</v>
      </c>
      <c r="O32" s="953"/>
      <c r="P32" s="953"/>
      <c r="Q32" s="953"/>
      <c r="R32" s="954"/>
      <c r="S32" s="2713"/>
      <c r="T32" s="2714"/>
      <c r="U32" s="2715"/>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220</v>
      </c>
      <c r="D33" s="2711"/>
      <c r="E33" s="2711"/>
      <c r="F33" s="2711"/>
      <c r="G33" s="2711"/>
      <c r="H33" s="2711"/>
      <c r="I33" s="2711"/>
      <c r="J33" s="2712"/>
      <c r="K33" s="915" t="s">
        <v>123</v>
      </c>
      <c r="L33" s="952"/>
      <c r="M33" s="917" t="s">
        <v>122</v>
      </c>
      <c r="N33" s="953" t="s">
        <v>121</v>
      </c>
      <c r="O33" s="953"/>
      <c r="P33" s="953"/>
      <c r="Q33" s="953"/>
      <c r="R33" s="954"/>
      <c r="S33" s="2713"/>
      <c r="T33" s="2714"/>
      <c r="U33" s="2715"/>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123</v>
      </c>
      <c r="L34" s="952"/>
      <c r="M34" s="917" t="s">
        <v>122</v>
      </c>
      <c r="N34" s="953" t="s">
        <v>121</v>
      </c>
      <c r="O34" s="953"/>
      <c r="P34" s="953"/>
      <c r="Q34" s="953"/>
      <c r="R34" s="954"/>
      <c r="S34" s="2713"/>
      <c r="T34" s="2714"/>
      <c r="U34" s="2715"/>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123</v>
      </c>
      <c r="L35" s="952"/>
      <c r="M35" s="917" t="s">
        <v>122</v>
      </c>
      <c r="N35" s="953" t="s">
        <v>121</v>
      </c>
      <c r="O35" s="953"/>
      <c r="P35" s="953"/>
      <c r="Q35" s="953"/>
      <c r="R35" s="954"/>
      <c r="S35" s="2713"/>
      <c r="T35" s="2714"/>
      <c r="U35" s="2715"/>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123</v>
      </c>
      <c r="L36" s="952"/>
      <c r="M36" s="917" t="s">
        <v>122</v>
      </c>
      <c r="N36" s="953" t="s">
        <v>121</v>
      </c>
      <c r="O36" s="953"/>
      <c r="P36" s="953"/>
      <c r="Q36" s="953"/>
      <c r="R36" s="954"/>
      <c r="S36" s="2713"/>
      <c r="T36" s="2714"/>
      <c r="U36" s="2715"/>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1"/>
      <c r="K37" s="915" t="s">
        <v>123</v>
      </c>
      <c r="L37" s="952"/>
      <c r="M37" s="917" t="s">
        <v>122</v>
      </c>
      <c r="N37" s="953" t="s">
        <v>121</v>
      </c>
      <c r="O37" s="953"/>
      <c r="P37" s="953"/>
      <c r="Q37" s="953"/>
      <c r="R37" s="954"/>
      <c r="S37" s="2713"/>
      <c r="T37" s="2714"/>
      <c r="U37" s="2715"/>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1"/>
      <c r="K38" s="915" t="s">
        <v>123</v>
      </c>
      <c r="L38" s="952"/>
      <c r="M38" s="917" t="s">
        <v>122</v>
      </c>
      <c r="N38" s="953" t="s">
        <v>121</v>
      </c>
      <c r="O38" s="953"/>
      <c r="P38" s="953"/>
      <c r="Q38" s="953"/>
      <c r="R38" s="954"/>
      <c r="S38" s="2713"/>
      <c r="T38" s="2714"/>
      <c r="U38" s="2715"/>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2708"/>
      <c r="K39" s="915" t="s">
        <v>123</v>
      </c>
      <c r="L39" s="952"/>
      <c r="M39" s="917" t="s">
        <v>122</v>
      </c>
      <c r="N39" s="959" t="s">
        <v>121</v>
      </c>
      <c r="O39" s="959"/>
      <c r="P39" s="959"/>
      <c r="Q39" s="959"/>
      <c r="R39" s="960"/>
      <c r="S39" s="2713"/>
      <c r="T39" s="2714"/>
      <c r="U39" s="2715"/>
      <c r="V39" s="2716"/>
      <c r="W39" s="2731"/>
      <c r="X39" s="2731"/>
      <c r="Y39" s="2731"/>
      <c r="Z39" s="2731"/>
      <c r="AA39" s="2731"/>
      <c r="AB39" s="2839"/>
      <c r="AC39" s="2804"/>
      <c r="AD39" s="3337"/>
      <c r="AE39" s="3337"/>
      <c r="AF39" s="3337"/>
      <c r="AG39" s="3337"/>
      <c r="AH39" s="3337"/>
      <c r="AI39" s="3339"/>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31"/>
      <c r="X44" s="2731"/>
      <c r="Y44" s="2731"/>
      <c r="Z44" s="2731"/>
      <c r="AA44" s="2731"/>
      <c r="AB44" s="2839"/>
      <c r="AC44" s="2716"/>
      <c r="AD44" s="2731"/>
      <c r="AE44" s="2731"/>
      <c r="AF44" s="2731"/>
      <c r="AG44" s="2731"/>
      <c r="AH44" s="2731"/>
      <c r="AI44" s="2732"/>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31"/>
      <c r="X45" s="2731"/>
      <c r="Y45" s="2731"/>
      <c r="Z45" s="2731"/>
      <c r="AA45" s="2731"/>
      <c r="AB45" s="2839"/>
      <c r="AC45" s="2716"/>
      <c r="AD45" s="2731"/>
      <c r="AE45" s="2731"/>
      <c r="AF45" s="2731"/>
      <c r="AG45" s="2731"/>
      <c r="AH45" s="2731"/>
      <c r="AI45" s="2732"/>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31"/>
      <c r="X46" s="2731"/>
      <c r="Y46" s="2731"/>
      <c r="Z46" s="2731"/>
      <c r="AA46" s="2731"/>
      <c r="AB46" s="2839"/>
      <c r="AC46" s="2716"/>
      <c r="AD46" s="2731"/>
      <c r="AE46" s="2731"/>
      <c r="AF46" s="2731"/>
      <c r="AG46" s="2731"/>
      <c r="AH46" s="2731"/>
      <c r="AI46" s="2732"/>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31"/>
      <c r="X47" s="2731"/>
      <c r="Y47" s="2731"/>
      <c r="Z47" s="2731"/>
      <c r="AA47" s="2731"/>
      <c r="AB47" s="2839"/>
      <c r="AC47" s="2716"/>
      <c r="AD47" s="2731"/>
      <c r="AE47" s="2731"/>
      <c r="AF47" s="2731"/>
      <c r="AG47" s="2731"/>
      <c r="AH47" s="2731"/>
      <c r="AI47" s="2732"/>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1"/>
      <c r="C49" s="2729" t="s">
        <v>3163</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1892</v>
      </c>
      <c r="C50" s="3301"/>
      <c r="D50" s="3301"/>
      <c r="E50" s="3301"/>
      <c r="F50" s="3301"/>
      <c r="G50" s="3301"/>
      <c r="H50" s="3301"/>
      <c r="I50" s="3301"/>
      <c r="J50" s="3302"/>
      <c r="K50" s="973" t="s">
        <v>123</v>
      </c>
      <c r="L50" s="974"/>
      <c r="M50" s="975" t="s">
        <v>122</v>
      </c>
      <c r="N50" s="976" t="s">
        <v>121</v>
      </c>
      <c r="O50" s="976"/>
      <c r="P50" s="976"/>
      <c r="Q50" s="976"/>
      <c r="R50" s="977"/>
      <c r="S50" s="2744"/>
      <c r="T50" s="2745"/>
      <c r="U50" s="2746"/>
      <c r="V50" s="2747"/>
      <c r="W50" s="3340"/>
      <c r="X50" s="3340"/>
      <c r="Y50" s="3340"/>
      <c r="Z50" s="3340"/>
      <c r="AA50" s="3340"/>
      <c r="AB50" s="3341"/>
      <c r="AC50" s="2747"/>
      <c r="AD50" s="3340"/>
      <c r="AE50" s="3340"/>
      <c r="AF50" s="3340"/>
      <c r="AG50" s="3340"/>
      <c r="AH50" s="3340"/>
      <c r="AI50" s="3342"/>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952"/>
      <c r="M52" s="917" t="s">
        <v>122</v>
      </c>
      <c r="N52" s="953" t="s">
        <v>121</v>
      </c>
      <c r="O52" s="953"/>
      <c r="P52" s="953"/>
      <c r="Q52" s="953"/>
      <c r="R52" s="954"/>
      <c r="S52" s="2713"/>
      <c r="T52" s="2714"/>
      <c r="U52" s="2715"/>
      <c r="V52" s="2716"/>
      <c r="W52" s="2731"/>
      <c r="X52" s="2731"/>
      <c r="Y52" s="2731"/>
      <c r="Z52" s="2731"/>
      <c r="AA52" s="2731"/>
      <c r="AB52" s="2839"/>
      <c r="AC52" s="2716"/>
      <c r="AD52" s="2731"/>
      <c r="AE52" s="2731"/>
      <c r="AF52" s="2731"/>
      <c r="AG52" s="2731"/>
      <c r="AH52" s="2731"/>
      <c r="AI52" s="2732"/>
    </row>
    <row r="53" spans="2:35" ht="35.1" customHeight="1" x14ac:dyDescent="0.15">
      <c r="B53" s="951"/>
      <c r="C53" s="2710" t="s">
        <v>89</v>
      </c>
      <c r="D53" s="2711"/>
      <c r="E53" s="2711"/>
      <c r="F53" s="2711"/>
      <c r="G53" s="2711"/>
      <c r="H53" s="2711"/>
      <c r="I53" s="2711"/>
      <c r="J53" s="2712"/>
      <c r="K53" s="915" t="s">
        <v>123</v>
      </c>
      <c r="L53" s="952"/>
      <c r="M53" s="917" t="s">
        <v>122</v>
      </c>
      <c r="N53" s="953" t="s">
        <v>121</v>
      </c>
      <c r="O53" s="953"/>
      <c r="P53" s="953"/>
      <c r="Q53" s="953"/>
      <c r="R53" s="954"/>
      <c r="S53" s="2713"/>
      <c r="T53" s="2714"/>
      <c r="U53" s="2715"/>
      <c r="V53" s="2716"/>
      <c r="W53" s="2731"/>
      <c r="X53" s="2731"/>
      <c r="Y53" s="2731"/>
      <c r="Z53" s="2731"/>
      <c r="AA53" s="2731"/>
      <c r="AB53" s="2839"/>
      <c r="AC53" s="2716"/>
      <c r="AD53" s="2731"/>
      <c r="AE53" s="2731"/>
      <c r="AF53" s="2731"/>
      <c r="AG53" s="2731"/>
      <c r="AH53" s="2731"/>
      <c r="AI53" s="2732"/>
    </row>
    <row r="54" spans="2:35" ht="35.1" customHeight="1" x14ac:dyDescent="0.15">
      <c r="B54" s="951"/>
      <c r="C54" s="2751" t="s">
        <v>90</v>
      </c>
      <c r="D54" s="2793"/>
      <c r="E54" s="2793"/>
      <c r="F54" s="2793"/>
      <c r="G54" s="2793"/>
      <c r="H54" s="2793"/>
      <c r="I54" s="2793"/>
      <c r="J54" s="2794"/>
      <c r="K54" s="915" t="s">
        <v>123</v>
      </c>
      <c r="L54" s="952"/>
      <c r="M54" s="917" t="s">
        <v>122</v>
      </c>
      <c r="N54" s="953" t="s">
        <v>121</v>
      </c>
      <c r="O54" s="953"/>
      <c r="P54" s="953"/>
      <c r="Q54" s="953"/>
      <c r="R54" s="954"/>
      <c r="S54" s="2713"/>
      <c r="T54" s="2714"/>
      <c r="U54" s="2715"/>
      <c r="V54" s="2716"/>
      <c r="W54" s="2731"/>
      <c r="X54" s="2731"/>
      <c r="Y54" s="2731"/>
      <c r="Z54" s="2731"/>
      <c r="AA54" s="2731"/>
      <c r="AB54" s="2839"/>
      <c r="AC54" s="2716"/>
      <c r="AD54" s="2731"/>
      <c r="AE54" s="2731"/>
      <c r="AF54" s="2731"/>
      <c r="AG54" s="2731"/>
      <c r="AH54" s="2731"/>
      <c r="AI54" s="2732"/>
    </row>
    <row r="55" spans="2:35" ht="35.1" customHeight="1" x14ac:dyDescent="0.15">
      <c r="B55" s="951"/>
      <c r="C55" s="2751" t="s">
        <v>91</v>
      </c>
      <c r="D55" s="2793"/>
      <c r="E55" s="2793"/>
      <c r="F55" s="2793"/>
      <c r="G55" s="2793"/>
      <c r="H55" s="2793"/>
      <c r="I55" s="2793"/>
      <c r="J55" s="2794"/>
      <c r="K55" s="915" t="s">
        <v>123</v>
      </c>
      <c r="L55" s="952"/>
      <c r="M55" s="917" t="s">
        <v>122</v>
      </c>
      <c r="N55" s="953" t="s">
        <v>121</v>
      </c>
      <c r="O55" s="953"/>
      <c r="P55" s="953"/>
      <c r="Q55" s="953"/>
      <c r="R55" s="954"/>
      <c r="S55" s="2713"/>
      <c r="T55" s="2714"/>
      <c r="U55" s="2715"/>
      <c r="V55" s="2716"/>
      <c r="W55" s="2731"/>
      <c r="X55" s="2731"/>
      <c r="Y55" s="2731"/>
      <c r="Z55" s="2731"/>
      <c r="AA55" s="2731"/>
      <c r="AB55" s="2839"/>
      <c r="AC55" s="2716"/>
      <c r="AD55" s="2731"/>
      <c r="AE55" s="2731"/>
      <c r="AF55" s="2731"/>
      <c r="AG55" s="2731"/>
      <c r="AH55" s="2731"/>
      <c r="AI55" s="2732"/>
    </row>
    <row r="56" spans="2:35" ht="35.1" customHeight="1" x14ac:dyDescent="0.15">
      <c r="B56" s="951"/>
      <c r="C56" s="2751" t="s">
        <v>213</v>
      </c>
      <c r="D56" s="2711"/>
      <c r="E56" s="2711"/>
      <c r="F56" s="2711"/>
      <c r="G56" s="2711"/>
      <c r="H56" s="2711"/>
      <c r="I56" s="2711"/>
      <c r="J56" s="2711"/>
      <c r="K56" s="915" t="s">
        <v>123</v>
      </c>
      <c r="L56" s="952"/>
      <c r="M56" s="917" t="s">
        <v>122</v>
      </c>
      <c r="N56" s="953" t="s">
        <v>121</v>
      </c>
      <c r="O56" s="953"/>
      <c r="P56" s="953"/>
      <c r="Q56" s="953"/>
      <c r="R56" s="954"/>
      <c r="S56" s="2713"/>
      <c r="T56" s="2714"/>
      <c r="U56" s="2715"/>
      <c r="V56" s="2716"/>
      <c r="W56" s="2731"/>
      <c r="X56" s="2731"/>
      <c r="Y56" s="2731"/>
      <c r="Z56" s="2731"/>
      <c r="AA56" s="2731"/>
      <c r="AB56" s="2839"/>
      <c r="AC56" s="2716"/>
      <c r="AD56" s="2731"/>
      <c r="AE56" s="2731"/>
      <c r="AF56" s="2731"/>
      <c r="AG56" s="2731"/>
      <c r="AH56" s="2731"/>
      <c r="AI56" s="2732"/>
    </row>
    <row r="57" spans="2:35" ht="35.1" customHeight="1" x14ac:dyDescent="0.15">
      <c r="B57" s="951"/>
      <c r="C57" s="2751" t="s">
        <v>212</v>
      </c>
      <c r="D57" s="2711"/>
      <c r="E57" s="2711"/>
      <c r="F57" s="2711"/>
      <c r="G57" s="2711"/>
      <c r="H57" s="2711"/>
      <c r="I57" s="2711"/>
      <c r="J57" s="2711"/>
      <c r="K57" s="915" t="s">
        <v>123</v>
      </c>
      <c r="L57" s="952"/>
      <c r="M57" s="917" t="s">
        <v>122</v>
      </c>
      <c r="N57" s="953" t="s">
        <v>121</v>
      </c>
      <c r="O57" s="953"/>
      <c r="P57" s="953"/>
      <c r="Q57" s="953"/>
      <c r="R57" s="954"/>
      <c r="S57" s="2713"/>
      <c r="T57" s="2714"/>
      <c r="U57" s="2715"/>
      <c r="V57" s="2716"/>
      <c r="W57" s="2731"/>
      <c r="X57" s="2731"/>
      <c r="Y57" s="2731"/>
      <c r="Z57" s="2731"/>
      <c r="AA57" s="2731"/>
      <c r="AB57" s="2839"/>
      <c r="AC57" s="2716"/>
      <c r="AD57" s="2731"/>
      <c r="AE57" s="2731"/>
      <c r="AF57" s="2731"/>
      <c r="AG57" s="2731"/>
      <c r="AH57" s="2731"/>
      <c r="AI57" s="2732"/>
    </row>
    <row r="58" spans="2:35" ht="35.1" customHeight="1" x14ac:dyDescent="0.15">
      <c r="B58" s="951"/>
      <c r="C58" s="2751" t="s">
        <v>211</v>
      </c>
      <c r="D58" s="2711"/>
      <c r="E58" s="2711"/>
      <c r="F58" s="2711"/>
      <c r="G58" s="2711"/>
      <c r="H58" s="2711"/>
      <c r="I58" s="2711"/>
      <c r="J58" s="2711"/>
      <c r="K58" s="915" t="s">
        <v>123</v>
      </c>
      <c r="L58" s="952"/>
      <c r="M58" s="917" t="s">
        <v>122</v>
      </c>
      <c r="N58" s="953" t="s">
        <v>121</v>
      </c>
      <c r="O58" s="953"/>
      <c r="P58" s="953"/>
      <c r="Q58" s="953"/>
      <c r="R58" s="954"/>
      <c r="S58" s="2713"/>
      <c r="T58" s="2714"/>
      <c r="U58" s="2715"/>
      <c r="V58" s="2716"/>
      <c r="W58" s="2731"/>
      <c r="X58" s="2731"/>
      <c r="Y58" s="2731"/>
      <c r="Z58" s="2731"/>
      <c r="AA58" s="2731"/>
      <c r="AB58" s="2839"/>
      <c r="AC58" s="2716"/>
      <c r="AD58" s="2731"/>
      <c r="AE58" s="2731"/>
      <c r="AF58" s="2731"/>
      <c r="AG58" s="2731"/>
      <c r="AH58" s="2731"/>
      <c r="AI58" s="2732"/>
    </row>
    <row r="59" spans="2:35" ht="35.1" customHeight="1" x14ac:dyDescent="0.15">
      <c r="B59" s="951"/>
      <c r="C59" s="2751" t="s">
        <v>210</v>
      </c>
      <c r="D59" s="2711"/>
      <c r="E59" s="2711"/>
      <c r="F59" s="2711"/>
      <c r="G59" s="2711"/>
      <c r="H59" s="2711"/>
      <c r="I59" s="2711"/>
      <c r="J59" s="2711"/>
      <c r="K59" s="915" t="s">
        <v>123</v>
      </c>
      <c r="L59" s="952"/>
      <c r="M59" s="917" t="s">
        <v>122</v>
      </c>
      <c r="N59" s="953" t="s">
        <v>121</v>
      </c>
      <c r="O59" s="953"/>
      <c r="P59" s="953"/>
      <c r="Q59" s="953"/>
      <c r="R59" s="954"/>
      <c r="S59" s="2713"/>
      <c r="T59" s="2714"/>
      <c r="U59" s="2715"/>
      <c r="V59" s="2716"/>
      <c r="W59" s="2731"/>
      <c r="X59" s="2731"/>
      <c r="Y59" s="2731"/>
      <c r="Z59" s="2731"/>
      <c r="AA59" s="2731"/>
      <c r="AB59" s="2839"/>
      <c r="AC59" s="2716"/>
      <c r="AD59" s="2731"/>
      <c r="AE59" s="2731"/>
      <c r="AF59" s="2731"/>
      <c r="AG59" s="2731"/>
      <c r="AH59" s="2731"/>
      <c r="AI59" s="2732"/>
    </row>
    <row r="60" spans="2:35" ht="35.1" customHeight="1" x14ac:dyDescent="0.15">
      <c r="B60" s="951"/>
      <c r="C60" s="2710" t="s">
        <v>209</v>
      </c>
      <c r="D60" s="2711"/>
      <c r="E60" s="2711"/>
      <c r="F60" s="2711"/>
      <c r="G60" s="2711"/>
      <c r="H60" s="2711"/>
      <c r="I60" s="2711"/>
      <c r="J60" s="2711"/>
      <c r="K60" s="915" t="s">
        <v>123</v>
      </c>
      <c r="L60" s="952"/>
      <c r="M60" s="917" t="s">
        <v>122</v>
      </c>
      <c r="N60" s="953" t="s">
        <v>121</v>
      </c>
      <c r="O60" s="953"/>
      <c r="P60" s="953"/>
      <c r="Q60" s="953"/>
      <c r="R60" s="954"/>
      <c r="S60" s="2713"/>
      <c r="T60" s="2714"/>
      <c r="U60" s="2715"/>
      <c r="V60" s="2716"/>
      <c r="W60" s="2731"/>
      <c r="X60" s="2731"/>
      <c r="Y60" s="2731"/>
      <c r="Z60" s="2731"/>
      <c r="AA60" s="2731"/>
      <c r="AB60" s="2839"/>
      <c r="AC60" s="2716"/>
      <c r="AD60" s="2731"/>
      <c r="AE60" s="2731"/>
      <c r="AF60" s="2731"/>
      <c r="AG60" s="2731"/>
      <c r="AH60" s="2731"/>
      <c r="AI60" s="2732"/>
    </row>
    <row r="61" spans="2:35" ht="35.1" customHeight="1" thickBot="1" x14ac:dyDescent="0.2">
      <c r="B61" s="955"/>
      <c r="C61" s="2863" t="s">
        <v>208</v>
      </c>
      <c r="D61" s="2864"/>
      <c r="E61" s="2864"/>
      <c r="F61" s="2864"/>
      <c r="G61" s="2864"/>
      <c r="H61" s="2864"/>
      <c r="I61" s="2864"/>
      <c r="J61" s="2865"/>
      <c r="K61" s="956" t="s">
        <v>123</v>
      </c>
      <c r="L61" s="957"/>
      <c r="M61" s="958" t="s">
        <v>122</v>
      </c>
      <c r="N61" s="959" t="s">
        <v>121</v>
      </c>
      <c r="O61" s="959"/>
      <c r="P61" s="959"/>
      <c r="Q61" s="959"/>
      <c r="R61" s="960"/>
      <c r="S61" s="2801"/>
      <c r="T61" s="2802"/>
      <c r="U61" s="2803"/>
      <c r="V61" s="2804"/>
      <c r="W61" s="3337"/>
      <c r="X61" s="3337"/>
      <c r="Y61" s="3337"/>
      <c r="Z61" s="3337"/>
      <c r="AA61" s="3337"/>
      <c r="AB61" s="3338"/>
      <c r="AC61" s="2804"/>
      <c r="AD61" s="3337"/>
      <c r="AE61" s="3337"/>
      <c r="AF61" s="3337"/>
      <c r="AG61" s="3337"/>
      <c r="AH61" s="3337"/>
      <c r="AI61" s="3339"/>
    </row>
    <row r="62" spans="2:35" ht="21" customHeight="1" x14ac:dyDescent="0.15">
      <c r="B62" s="961" t="s">
        <v>1888</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952"/>
      <c r="M63" s="917" t="s">
        <v>122</v>
      </c>
      <c r="N63" s="953" t="s">
        <v>121</v>
      </c>
      <c r="O63" s="953"/>
      <c r="P63" s="953"/>
      <c r="Q63" s="953"/>
      <c r="R63" s="954"/>
      <c r="S63" s="2713"/>
      <c r="T63" s="2714"/>
      <c r="U63" s="2715"/>
      <c r="V63" s="2716"/>
      <c r="W63" s="2731"/>
      <c r="X63" s="2731"/>
      <c r="Y63" s="2731"/>
      <c r="Z63" s="2731"/>
      <c r="AA63" s="2731"/>
      <c r="AB63" s="2839"/>
      <c r="AC63" s="2716"/>
      <c r="AD63" s="2731"/>
      <c r="AE63" s="2731"/>
      <c r="AF63" s="2731"/>
      <c r="AG63" s="2731"/>
      <c r="AH63" s="2731"/>
      <c r="AI63" s="2732"/>
    </row>
    <row r="64" spans="2:35" ht="35.1" customHeight="1" x14ac:dyDescent="0.15">
      <c r="B64" s="951"/>
      <c r="C64" s="2751" t="s">
        <v>205</v>
      </c>
      <c r="D64" s="2711"/>
      <c r="E64" s="2711"/>
      <c r="F64" s="2711"/>
      <c r="G64" s="2711"/>
      <c r="H64" s="2711"/>
      <c r="I64" s="2711"/>
      <c r="J64" s="2711"/>
      <c r="K64" s="915" t="s">
        <v>123</v>
      </c>
      <c r="L64" s="952"/>
      <c r="M64" s="917" t="s">
        <v>122</v>
      </c>
      <c r="N64" s="953" t="s">
        <v>121</v>
      </c>
      <c r="O64" s="953"/>
      <c r="P64" s="953"/>
      <c r="Q64" s="953"/>
      <c r="R64" s="954"/>
      <c r="S64" s="2713"/>
      <c r="T64" s="2714"/>
      <c r="U64" s="2715"/>
      <c r="V64" s="2716"/>
      <c r="W64" s="2731"/>
      <c r="X64" s="2731"/>
      <c r="Y64" s="2731"/>
      <c r="Z64" s="2731"/>
      <c r="AA64" s="2731"/>
      <c r="AB64" s="2839"/>
      <c r="AC64" s="2716"/>
      <c r="AD64" s="2731"/>
      <c r="AE64" s="2731"/>
      <c r="AF64" s="2731"/>
      <c r="AG64" s="2731"/>
      <c r="AH64" s="2731"/>
      <c r="AI64" s="2732"/>
    </row>
    <row r="65" spans="2:36" ht="35.1" customHeight="1" thickBot="1" x14ac:dyDescent="0.2">
      <c r="B65" s="951"/>
      <c r="C65" s="2863" t="s">
        <v>204</v>
      </c>
      <c r="D65" s="2708"/>
      <c r="E65" s="2708"/>
      <c r="F65" s="2708"/>
      <c r="G65" s="2708"/>
      <c r="H65" s="2708"/>
      <c r="I65" s="2708"/>
      <c r="J65" s="2708"/>
      <c r="K65" s="923" t="s">
        <v>123</v>
      </c>
      <c r="L65" s="924"/>
      <c r="M65" s="925" t="s">
        <v>122</v>
      </c>
      <c r="N65" s="933" t="s">
        <v>121</v>
      </c>
      <c r="O65" s="933"/>
      <c r="P65" s="933"/>
      <c r="Q65" s="933"/>
      <c r="R65" s="1207"/>
      <c r="S65" s="3262"/>
      <c r="T65" s="3263"/>
      <c r="U65" s="3303"/>
      <c r="V65" s="3304"/>
      <c r="W65" s="3343"/>
      <c r="X65" s="3343"/>
      <c r="Y65" s="3343"/>
      <c r="Z65" s="3343"/>
      <c r="AA65" s="3343"/>
      <c r="AB65" s="3344"/>
      <c r="AC65" s="3304"/>
      <c r="AD65" s="3343"/>
      <c r="AE65" s="3343"/>
      <c r="AF65" s="3343"/>
      <c r="AG65" s="3343"/>
      <c r="AH65" s="3343"/>
      <c r="AI65" s="3345"/>
    </row>
    <row r="66" spans="2:36" ht="35.1" customHeight="1" thickBot="1" x14ac:dyDescent="0.2">
      <c r="B66" s="3300" t="s">
        <v>1889</v>
      </c>
      <c r="C66" s="3301"/>
      <c r="D66" s="3301"/>
      <c r="E66" s="3301"/>
      <c r="F66" s="3301"/>
      <c r="G66" s="3301"/>
      <c r="H66" s="3301"/>
      <c r="I66" s="3301"/>
      <c r="J66" s="3302"/>
      <c r="K66" s="973" t="s">
        <v>123</v>
      </c>
      <c r="L66" s="974"/>
      <c r="M66" s="975" t="s">
        <v>122</v>
      </c>
      <c r="N66" s="976" t="s">
        <v>121</v>
      </c>
      <c r="O66" s="976"/>
      <c r="P66" s="976"/>
      <c r="Q66" s="976"/>
      <c r="R66" s="977"/>
      <c r="S66" s="2744"/>
      <c r="T66" s="2745"/>
      <c r="U66" s="2746"/>
      <c r="V66" s="2747"/>
      <c r="W66" s="3340"/>
      <c r="X66" s="3340"/>
      <c r="Y66" s="3340"/>
      <c r="Z66" s="3340"/>
      <c r="AA66" s="3340"/>
      <c r="AB66" s="3341"/>
      <c r="AC66" s="2747"/>
      <c r="AD66" s="3340"/>
      <c r="AE66" s="3340"/>
      <c r="AF66" s="3340"/>
      <c r="AG66" s="3340"/>
      <c r="AH66" s="3340"/>
      <c r="AI66" s="3342"/>
    </row>
    <row r="67" spans="2:36" ht="21" customHeight="1" x14ac:dyDescent="0.15">
      <c r="B67" s="961" t="s">
        <v>1890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952"/>
      <c r="M68" s="917" t="s">
        <v>122</v>
      </c>
      <c r="N68" s="953" t="s">
        <v>121</v>
      </c>
      <c r="O68" s="953"/>
      <c r="P68" s="953"/>
      <c r="Q68" s="953"/>
      <c r="R68" s="954"/>
      <c r="S68" s="2713"/>
      <c r="T68" s="2714"/>
      <c r="U68" s="2715"/>
      <c r="V68" s="2716"/>
      <c r="W68" s="2731"/>
      <c r="X68" s="2731"/>
      <c r="Y68" s="2731"/>
      <c r="Z68" s="2731"/>
      <c r="AA68" s="2731"/>
      <c r="AB68" s="2839"/>
      <c r="AC68" s="2716"/>
      <c r="AD68" s="2731"/>
      <c r="AE68" s="2731"/>
      <c r="AF68" s="2731"/>
      <c r="AG68" s="2731"/>
      <c r="AH68" s="2731"/>
      <c r="AI68" s="2732"/>
    </row>
    <row r="69" spans="2:36" ht="35.1" customHeight="1" x14ac:dyDescent="0.15">
      <c r="B69" s="951"/>
      <c r="C69" s="2710" t="s">
        <v>200</v>
      </c>
      <c r="D69" s="2711"/>
      <c r="E69" s="2711"/>
      <c r="F69" s="2711"/>
      <c r="G69" s="2711"/>
      <c r="H69" s="2711"/>
      <c r="I69" s="2711"/>
      <c r="J69" s="2711"/>
      <c r="K69" s="915" t="s">
        <v>123</v>
      </c>
      <c r="L69" s="952"/>
      <c r="M69" s="917" t="s">
        <v>122</v>
      </c>
      <c r="N69" s="953" t="s">
        <v>121</v>
      </c>
      <c r="O69" s="953"/>
      <c r="P69" s="953"/>
      <c r="Q69" s="953"/>
      <c r="R69" s="954"/>
      <c r="S69" s="2713"/>
      <c r="T69" s="2714"/>
      <c r="U69" s="2715"/>
      <c r="V69" s="2716"/>
      <c r="W69" s="2731"/>
      <c r="X69" s="2731"/>
      <c r="Y69" s="2731"/>
      <c r="Z69" s="2731"/>
      <c r="AA69" s="2731"/>
      <c r="AB69" s="2839"/>
      <c r="AC69" s="2716"/>
      <c r="AD69" s="2731"/>
      <c r="AE69" s="2731"/>
      <c r="AF69" s="2731"/>
      <c r="AG69" s="2731"/>
      <c r="AH69" s="2731"/>
      <c r="AI69" s="2732"/>
    </row>
    <row r="70" spans="2:36" ht="35.1" customHeight="1" x14ac:dyDescent="0.15">
      <c r="B70" s="951"/>
      <c r="C70" s="2710" t="s">
        <v>3156</v>
      </c>
      <c r="D70" s="2711"/>
      <c r="E70" s="2711"/>
      <c r="F70" s="2711"/>
      <c r="G70" s="2711"/>
      <c r="H70" s="2711"/>
      <c r="I70" s="2711"/>
      <c r="J70" s="2711"/>
      <c r="K70" s="915" t="s">
        <v>9</v>
      </c>
      <c r="L70" s="952"/>
      <c r="M70" s="917" t="s">
        <v>10</v>
      </c>
      <c r="N70" s="953" t="s">
        <v>84</v>
      </c>
      <c r="O70" s="953"/>
      <c r="P70" s="953"/>
      <c r="Q70" s="953"/>
      <c r="R70" s="954"/>
      <c r="S70" s="2713"/>
      <c r="T70" s="2714"/>
      <c r="U70" s="2715"/>
      <c r="V70" s="2716"/>
      <c r="W70" s="2731"/>
      <c r="X70" s="2731"/>
      <c r="Y70" s="2731"/>
      <c r="Z70" s="2731"/>
      <c r="AA70" s="2731"/>
      <c r="AB70" s="2839"/>
      <c r="AC70" s="2716"/>
      <c r="AD70" s="2731"/>
      <c r="AE70" s="2731"/>
      <c r="AF70" s="2731"/>
      <c r="AG70" s="2731"/>
      <c r="AH70" s="2731"/>
      <c r="AI70" s="2732"/>
    </row>
    <row r="71" spans="2:36" ht="35.1" customHeight="1" thickBot="1" x14ac:dyDescent="0.2">
      <c r="B71" s="955"/>
      <c r="C71" s="2707" t="s">
        <v>199</v>
      </c>
      <c r="D71" s="2708"/>
      <c r="E71" s="2708"/>
      <c r="F71" s="2708"/>
      <c r="G71" s="2708"/>
      <c r="H71" s="2708"/>
      <c r="I71" s="2708"/>
      <c r="J71" s="2708"/>
      <c r="K71" s="956" t="s">
        <v>123</v>
      </c>
      <c r="L71" s="957"/>
      <c r="M71" s="958" t="s">
        <v>122</v>
      </c>
      <c r="N71" s="959" t="s">
        <v>121</v>
      </c>
      <c r="O71" s="959"/>
      <c r="P71" s="959"/>
      <c r="Q71" s="959"/>
      <c r="R71" s="960"/>
      <c r="S71" s="2801"/>
      <c r="T71" s="2802"/>
      <c r="U71" s="2803"/>
      <c r="V71" s="2804"/>
      <c r="W71" s="3337"/>
      <c r="X71" s="3337"/>
      <c r="Y71" s="3337"/>
      <c r="Z71" s="3337"/>
      <c r="AA71" s="3337"/>
      <c r="AB71" s="3338"/>
      <c r="AC71" s="2804"/>
      <c r="AD71" s="3337"/>
      <c r="AE71" s="3337"/>
      <c r="AF71" s="3337"/>
      <c r="AG71" s="3337"/>
      <c r="AH71" s="3337"/>
      <c r="AI71" s="3339"/>
    </row>
    <row r="72" spans="2:36" ht="18.75" customHeight="1" x14ac:dyDescent="0.15"/>
    <row r="73" spans="2:36" ht="21" customHeight="1" thickBot="1" x14ac:dyDescent="0.2">
      <c r="B73" s="2866" t="s">
        <v>153</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067"/>
    </row>
    <row r="74" spans="2:36" ht="21" customHeight="1" x14ac:dyDescent="0.15">
      <c r="B74" s="961" t="s">
        <v>3299</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198</v>
      </c>
      <c r="D75" s="2782"/>
      <c r="E75" s="2782"/>
      <c r="F75" s="2782"/>
      <c r="G75" s="2782"/>
      <c r="H75" s="2782"/>
      <c r="I75" s="2782"/>
      <c r="J75" s="2782"/>
      <c r="K75" s="2783"/>
      <c r="L75" s="2829" t="s">
        <v>301</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951"/>
      <c r="C77" s="2763" t="s">
        <v>197</v>
      </c>
      <c r="D77" s="2782"/>
      <c r="E77" s="2782"/>
      <c r="F77" s="2782"/>
      <c r="G77" s="2782"/>
      <c r="H77" s="2782"/>
      <c r="I77" s="2782"/>
      <c r="J77" s="2782"/>
      <c r="K77" s="2783"/>
      <c r="L77" s="985" t="s">
        <v>196</v>
      </c>
      <c r="M77" s="2910"/>
      <c r="N77" s="2910"/>
      <c r="O77" s="2910"/>
      <c r="P77" s="2910"/>
      <c r="Q77" s="2910"/>
      <c r="R77" s="2911"/>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5" t="s">
        <v>2342</v>
      </c>
      <c r="M79" s="2736"/>
      <c r="N79" s="2736"/>
      <c r="O79" s="2736"/>
      <c r="P79" s="2736"/>
      <c r="Q79" s="2736"/>
      <c r="R79" s="2736"/>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195</v>
      </c>
      <c r="D80" s="2899"/>
      <c r="E80" s="2899"/>
      <c r="F80" s="2899"/>
      <c r="G80" s="2899"/>
      <c r="H80" s="2899"/>
      <c r="I80" s="2899"/>
      <c r="J80" s="2899"/>
      <c r="K80" s="2900"/>
      <c r="L80" s="939" t="s">
        <v>109</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1:35" ht="21" customHeight="1" x14ac:dyDescent="0.15">
      <c r="B81" s="951"/>
      <c r="C81" s="2901"/>
      <c r="D81" s="2902"/>
      <c r="E81" s="2902"/>
      <c r="F81" s="2902"/>
      <c r="G81" s="2902"/>
      <c r="H81" s="2902"/>
      <c r="I81" s="2902"/>
      <c r="J81" s="2902"/>
      <c r="K81" s="2903"/>
      <c r="L81" s="939" t="s">
        <v>300</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1:35"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924"/>
      <c r="AD82" s="925" t="s">
        <v>122</v>
      </c>
      <c r="AE82" s="933" t="s">
        <v>121</v>
      </c>
      <c r="AF82" s="933"/>
      <c r="AG82" s="933"/>
      <c r="AH82" s="933"/>
      <c r="AI82" s="992"/>
    </row>
    <row r="83" spans="1:35"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1:35" ht="21" customHeight="1" thickBot="1" x14ac:dyDescent="0.2">
      <c r="B84" s="970" t="s">
        <v>3304</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1:35" ht="21" customHeight="1" x14ac:dyDescent="0.15">
      <c r="B85" s="2755" t="s">
        <v>3309</v>
      </c>
      <c r="C85" s="2920"/>
      <c r="D85" s="2920"/>
      <c r="E85" s="2920"/>
      <c r="F85" s="2920"/>
      <c r="G85" s="2920"/>
      <c r="H85" s="2920"/>
      <c r="I85" s="2920"/>
      <c r="J85" s="2920"/>
      <c r="K85" s="3296"/>
      <c r="L85" s="2885" t="s">
        <v>335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1:35" ht="21" customHeight="1" thickBot="1" x14ac:dyDescent="0.2">
      <c r="B86" s="3297"/>
      <c r="C86" s="3298"/>
      <c r="D86" s="3298"/>
      <c r="E86" s="3298"/>
      <c r="F86" s="3298"/>
      <c r="G86" s="3298"/>
      <c r="H86" s="3298"/>
      <c r="I86" s="3298"/>
      <c r="J86" s="3298"/>
      <c r="K86" s="3299"/>
      <c r="L86" s="2758" t="s">
        <v>299</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1:35" ht="27" customHeight="1" x14ac:dyDescent="0.15">
      <c r="B87" s="2867" t="s">
        <v>3314</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1:35" ht="21" customHeight="1" x14ac:dyDescent="0.15">
      <c r="B88" s="951"/>
      <c r="C88" s="2710" t="s">
        <v>152</v>
      </c>
      <c r="D88" s="3330"/>
      <c r="E88" s="3330"/>
      <c r="F88" s="3330"/>
      <c r="G88" s="3330"/>
      <c r="H88" s="3330"/>
      <c r="I88" s="3330"/>
      <c r="J88" s="3330"/>
      <c r="K88" s="3330"/>
      <c r="L88" s="3330"/>
      <c r="M88" s="3330"/>
      <c r="N88" s="3330"/>
      <c r="O88" s="3330"/>
      <c r="P88" s="3330"/>
      <c r="Q88" s="3330"/>
      <c r="R88" s="3331"/>
      <c r="S88" s="2875"/>
      <c r="T88" s="2876"/>
      <c r="U88" s="2876"/>
      <c r="V88" s="2876"/>
      <c r="W88" s="2876"/>
      <c r="X88" s="2876"/>
      <c r="Y88" s="2876"/>
      <c r="Z88" s="2876"/>
      <c r="AA88" s="2876"/>
      <c r="AB88" s="2876"/>
      <c r="AC88" s="2876"/>
      <c r="AD88" s="2876"/>
      <c r="AE88" s="2876"/>
      <c r="AF88" s="2876"/>
      <c r="AG88" s="2876"/>
      <c r="AH88" s="2876"/>
      <c r="AI88" s="2877"/>
    </row>
    <row r="89" spans="1:35" ht="21" customHeight="1" x14ac:dyDescent="0.15">
      <c r="B89" s="951"/>
      <c r="C89" s="2710" t="s">
        <v>151</v>
      </c>
      <c r="D89" s="3330"/>
      <c r="E89" s="3330"/>
      <c r="F89" s="3330"/>
      <c r="G89" s="3330"/>
      <c r="H89" s="3330"/>
      <c r="I89" s="3330"/>
      <c r="J89" s="3330"/>
      <c r="K89" s="3330"/>
      <c r="L89" s="3330"/>
      <c r="M89" s="3330"/>
      <c r="N89" s="3330"/>
      <c r="O89" s="3330"/>
      <c r="P89" s="3330"/>
      <c r="Q89" s="3330"/>
      <c r="R89" s="3331"/>
      <c r="S89" s="2875"/>
      <c r="T89" s="2876"/>
      <c r="U89" s="2876"/>
      <c r="V89" s="2876"/>
      <c r="W89" s="2876"/>
      <c r="X89" s="2876"/>
      <c r="Y89" s="2876"/>
      <c r="Z89" s="2876"/>
      <c r="AA89" s="2876"/>
      <c r="AB89" s="2876"/>
      <c r="AC89" s="2876"/>
      <c r="AD89" s="2876"/>
      <c r="AE89" s="2876"/>
      <c r="AF89" s="2876"/>
      <c r="AG89" s="2876"/>
      <c r="AH89" s="2876"/>
      <c r="AI89" s="2877"/>
    </row>
    <row r="90" spans="1:35" s="634" customFormat="1" ht="21" customHeight="1" x14ac:dyDescent="0.15">
      <c r="B90" s="951"/>
      <c r="C90" s="2710" t="s">
        <v>2436</v>
      </c>
      <c r="D90" s="3330"/>
      <c r="E90" s="3330"/>
      <c r="F90" s="3330"/>
      <c r="G90" s="3330"/>
      <c r="H90" s="3330"/>
      <c r="I90" s="3330"/>
      <c r="J90" s="3330"/>
      <c r="K90" s="3330"/>
      <c r="L90" s="3330"/>
      <c r="M90" s="3330"/>
      <c r="N90" s="3330"/>
      <c r="O90" s="3330"/>
      <c r="P90" s="3330"/>
      <c r="Q90" s="3330"/>
      <c r="R90" s="3331"/>
      <c r="S90" s="2915"/>
      <c r="T90" s="2916"/>
      <c r="U90" s="2916"/>
      <c r="V90" s="2916"/>
      <c r="W90" s="2916"/>
      <c r="X90" s="2916"/>
      <c r="Y90" s="2916"/>
      <c r="Z90" s="2916"/>
      <c r="AA90" s="2916"/>
      <c r="AB90" s="2916"/>
      <c r="AC90" s="2916"/>
      <c r="AD90" s="2916"/>
      <c r="AE90" s="2916"/>
      <c r="AF90" s="2916"/>
      <c r="AG90" s="2916"/>
      <c r="AH90" s="2916"/>
      <c r="AI90" s="2917"/>
    </row>
    <row r="91" spans="1:35" s="634" customFormat="1" ht="28.5" customHeight="1" thickBot="1" x14ac:dyDescent="0.2">
      <c r="B91" s="951"/>
      <c r="C91" s="3335" t="s">
        <v>1347</v>
      </c>
      <c r="D91" s="3336"/>
      <c r="E91" s="3336"/>
      <c r="F91" s="3336"/>
      <c r="G91" s="3336"/>
      <c r="H91" s="2863" t="s">
        <v>1348</v>
      </c>
      <c r="I91" s="2864"/>
      <c r="J91" s="2864"/>
      <c r="K91" s="2864"/>
      <c r="L91" s="2864"/>
      <c r="M91" s="2864"/>
      <c r="N91" s="2864"/>
      <c r="O91" s="2864"/>
      <c r="P91" s="2864"/>
      <c r="Q91" s="2864"/>
      <c r="R91" s="2865"/>
      <c r="S91" s="3332"/>
      <c r="T91" s="3333"/>
      <c r="U91" s="3333"/>
      <c r="V91" s="3333"/>
      <c r="W91" s="3333"/>
      <c r="X91" s="3333"/>
      <c r="Y91" s="3333"/>
      <c r="Z91" s="3333"/>
      <c r="AA91" s="3333"/>
      <c r="AB91" s="3333"/>
      <c r="AC91" s="3333"/>
      <c r="AD91" s="3333"/>
      <c r="AE91" s="3333"/>
      <c r="AF91" s="3333"/>
      <c r="AG91" s="3333"/>
      <c r="AH91" s="3333"/>
      <c r="AI91" s="3334"/>
    </row>
    <row r="92" spans="1:35" ht="21" customHeight="1" thickBot="1" x14ac:dyDescent="0.2">
      <c r="A92" s="634"/>
      <c r="B92" s="970" t="s">
        <v>3316</v>
      </c>
      <c r="C92" s="971"/>
      <c r="D92" s="971"/>
      <c r="E92" s="971"/>
      <c r="F92" s="971"/>
      <c r="G92" s="971"/>
      <c r="H92" s="971"/>
      <c r="I92" s="971"/>
      <c r="J92" s="971"/>
      <c r="K92" s="971"/>
      <c r="L92" s="971"/>
      <c r="M92" s="971"/>
      <c r="N92" s="971"/>
      <c r="O92" s="971"/>
      <c r="P92" s="971"/>
      <c r="Q92" s="971"/>
      <c r="R92" s="971"/>
      <c r="S92" s="971"/>
      <c r="T92" s="971"/>
      <c r="U92" s="971"/>
      <c r="V92" s="971"/>
      <c r="W92" s="971"/>
      <c r="X92" s="971"/>
      <c r="Y92" s="971"/>
      <c r="Z92" s="971"/>
      <c r="AA92" s="971"/>
      <c r="AB92" s="973" t="s">
        <v>123</v>
      </c>
      <c r="AC92" s="974"/>
      <c r="AD92" s="975" t="s">
        <v>122</v>
      </c>
      <c r="AE92" s="976" t="s">
        <v>121</v>
      </c>
      <c r="AF92" s="976"/>
      <c r="AG92" s="976"/>
      <c r="AH92" s="976"/>
      <c r="AI92" s="1057"/>
    </row>
    <row r="93" spans="1:35" ht="21" customHeight="1" thickBot="1" x14ac:dyDescent="0.2">
      <c r="A93" s="634"/>
      <c r="B93" s="970" t="s">
        <v>3317</v>
      </c>
      <c r="C93" s="971"/>
      <c r="D93" s="971"/>
      <c r="E93" s="971"/>
      <c r="F93" s="971"/>
      <c r="G93" s="971"/>
      <c r="H93" s="971"/>
      <c r="I93" s="971"/>
      <c r="J93" s="971"/>
      <c r="K93" s="971"/>
      <c r="L93" s="971"/>
      <c r="M93" s="971"/>
      <c r="N93" s="971"/>
      <c r="O93" s="971"/>
      <c r="P93" s="971"/>
      <c r="Q93" s="971"/>
      <c r="R93" s="971"/>
      <c r="S93" s="971"/>
      <c r="T93" s="971"/>
      <c r="U93" s="971"/>
      <c r="V93" s="971"/>
      <c r="W93" s="971"/>
      <c r="X93" s="971"/>
      <c r="Y93" s="971"/>
      <c r="Z93" s="971"/>
      <c r="AA93" s="971"/>
      <c r="AB93" s="973" t="s">
        <v>123</v>
      </c>
      <c r="AC93" s="974"/>
      <c r="AD93" s="975" t="s">
        <v>122</v>
      </c>
      <c r="AE93" s="976" t="s">
        <v>121</v>
      </c>
      <c r="AF93" s="976"/>
      <c r="AG93" s="976"/>
      <c r="AH93" s="976"/>
      <c r="AI93" s="1057"/>
    </row>
    <row r="94" spans="1:35" ht="21" customHeight="1" x14ac:dyDescent="0.15">
      <c r="B94" s="2755" t="s">
        <v>3350</v>
      </c>
      <c r="C94" s="2920"/>
      <c r="D94" s="2920"/>
      <c r="E94" s="2920"/>
      <c r="F94" s="2920"/>
      <c r="G94" s="2920"/>
      <c r="H94" s="2920"/>
      <c r="I94" s="2920"/>
      <c r="J94" s="2920"/>
      <c r="K94" s="2920"/>
      <c r="L94" s="2920"/>
      <c r="M94" s="2920"/>
      <c r="N94" s="2920"/>
      <c r="O94" s="2920"/>
      <c r="P94" s="2920"/>
      <c r="Q94" s="2920"/>
      <c r="R94" s="2920"/>
      <c r="S94" s="2920"/>
      <c r="T94" s="2920"/>
      <c r="U94" s="2920"/>
      <c r="V94" s="2920"/>
      <c r="W94" s="2920"/>
      <c r="X94" s="2920"/>
      <c r="Y94" s="2920"/>
      <c r="Z94" s="2920"/>
      <c r="AA94" s="2920"/>
      <c r="AB94" s="2920"/>
      <c r="AC94" s="2920"/>
      <c r="AD94" s="2920"/>
      <c r="AE94" s="2920"/>
      <c r="AF94" s="2920"/>
      <c r="AG94" s="2920"/>
      <c r="AH94" s="2920"/>
      <c r="AI94" s="2921"/>
    </row>
    <row r="95" spans="1:35" ht="63" customHeight="1" thickBot="1" x14ac:dyDescent="0.2">
      <c r="B95" s="955"/>
      <c r="C95" s="2925"/>
      <c r="D95" s="2926"/>
      <c r="E95" s="2926"/>
      <c r="F95" s="2926"/>
      <c r="G95" s="2926"/>
      <c r="H95" s="2926"/>
      <c r="I95" s="2926"/>
      <c r="J95" s="2926"/>
      <c r="K95" s="2926"/>
      <c r="L95" s="2926"/>
      <c r="M95" s="2926"/>
      <c r="N95" s="2926"/>
      <c r="O95" s="2926"/>
      <c r="P95" s="2926"/>
      <c r="Q95" s="2926"/>
      <c r="R95" s="2926"/>
      <c r="S95" s="2926"/>
      <c r="T95" s="2926"/>
      <c r="U95" s="2926"/>
      <c r="V95" s="2926"/>
      <c r="W95" s="2926"/>
      <c r="X95" s="2926"/>
      <c r="Y95" s="2926"/>
      <c r="Z95" s="2926"/>
      <c r="AA95" s="2926"/>
      <c r="AB95" s="2926"/>
      <c r="AC95" s="2926"/>
      <c r="AD95" s="2926"/>
      <c r="AE95" s="2926"/>
      <c r="AF95" s="2926"/>
      <c r="AG95" s="2926"/>
      <c r="AH95" s="2926"/>
      <c r="AI95" s="2927"/>
    </row>
    <row r="96" spans="1:35" ht="18.75" customHeight="1" x14ac:dyDescent="0.15">
      <c r="B96" s="634"/>
      <c r="C96" s="1028"/>
      <c r="D96" s="1028"/>
      <c r="E96" s="1028"/>
      <c r="F96" s="1028"/>
      <c r="G96" s="1028"/>
      <c r="H96" s="1028"/>
      <c r="I96" s="1028"/>
      <c r="J96" s="1028"/>
      <c r="K96" s="1028"/>
      <c r="L96" s="1028"/>
      <c r="M96" s="1028"/>
      <c r="N96" s="1028"/>
      <c r="O96" s="1028"/>
      <c r="P96" s="1028"/>
      <c r="Q96" s="1028"/>
      <c r="R96" s="1028"/>
      <c r="S96" s="1028"/>
      <c r="T96" s="1028"/>
      <c r="U96" s="1028"/>
      <c r="V96" s="1028"/>
      <c r="W96" s="1028"/>
      <c r="X96" s="1028"/>
      <c r="Y96" s="1028"/>
      <c r="Z96" s="1028"/>
      <c r="AA96" s="1028"/>
      <c r="AB96" s="1028"/>
      <c r="AC96" s="1028"/>
      <c r="AD96" s="1028"/>
      <c r="AE96" s="1028"/>
      <c r="AF96" s="1028"/>
      <c r="AG96" s="1028"/>
      <c r="AH96" s="1028"/>
      <c r="AI96" s="1028"/>
    </row>
    <row r="97" spans="2:36" ht="21" customHeight="1" thickBot="1" x14ac:dyDescent="0.2">
      <c r="B97" s="1066" t="s">
        <v>150</v>
      </c>
      <c r="C97" s="1067"/>
      <c r="D97" s="1067"/>
      <c r="E97" s="1067"/>
      <c r="F97" s="1067"/>
      <c r="G97" s="1067"/>
      <c r="H97" s="1067"/>
      <c r="I97" s="1067"/>
      <c r="J97" s="1067"/>
      <c r="K97" s="1067"/>
      <c r="L97" s="1067"/>
      <c r="M97" s="1067"/>
      <c r="N97" s="1067"/>
      <c r="O97" s="1067"/>
      <c r="P97" s="1067"/>
      <c r="Q97" s="1067"/>
      <c r="R97" s="1067"/>
      <c r="S97" s="1067"/>
      <c r="T97" s="1067"/>
      <c r="U97" s="1067"/>
      <c r="V97" s="1067"/>
      <c r="W97" s="1067"/>
      <c r="X97" s="1067"/>
      <c r="Y97" s="1067"/>
      <c r="Z97" s="1067"/>
      <c r="AA97" s="1067"/>
      <c r="AB97" s="1067"/>
      <c r="AC97" s="1067"/>
      <c r="AD97" s="1067"/>
      <c r="AE97" s="1067"/>
      <c r="AF97" s="1067"/>
      <c r="AG97" s="1067"/>
      <c r="AH97" s="1067"/>
      <c r="AI97" s="1067"/>
      <c r="AJ97" s="1067"/>
    </row>
    <row r="98" spans="2:36" ht="20.25" customHeight="1" x14ac:dyDescent="0.15">
      <c r="B98" s="961" t="s">
        <v>3321</v>
      </c>
      <c r="C98" s="1026"/>
      <c r="D98" s="1026"/>
      <c r="E98" s="1026"/>
      <c r="F98" s="1026"/>
      <c r="G98" s="1026"/>
      <c r="H98" s="1026"/>
      <c r="I98" s="1026"/>
      <c r="J98" s="1026"/>
      <c r="K98" s="1026"/>
      <c r="L98" s="1026"/>
      <c r="M98" s="1026"/>
      <c r="N98" s="1026"/>
      <c r="O98" s="1026"/>
      <c r="P98" s="1026"/>
      <c r="Q98" s="1026"/>
      <c r="R98" s="1026"/>
      <c r="S98" s="1026"/>
      <c r="T98" s="1026"/>
      <c r="U98" s="1026"/>
      <c r="V98" s="1026"/>
      <c r="W98" s="1026"/>
      <c r="X98" s="1026"/>
      <c r="Y98" s="1026"/>
      <c r="Z98" s="1026"/>
      <c r="AA98" s="1026"/>
      <c r="AB98" s="1026"/>
      <c r="AC98" s="1026"/>
      <c r="AD98" s="1026"/>
      <c r="AE98" s="1026"/>
      <c r="AF98" s="1026"/>
      <c r="AG98" s="1026"/>
      <c r="AH98" s="1026"/>
      <c r="AI98" s="1027"/>
    </row>
    <row r="99" spans="2:36" ht="20.25" customHeight="1" x14ac:dyDescent="0.15">
      <c r="B99" s="951"/>
      <c r="C99" s="2928" t="s">
        <v>416</v>
      </c>
      <c r="D99" s="2929"/>
      <c r="E99" s="2929"/>
      <c r="F99" s="2929"/>
      <c r="G99" s="2929"/>
      <c r="H99" s="2929"/>
      <c r="I99" s="2929"/>
      <c r="J99" s="2929"/>
      <c r="K99" s="2930"/>
      <c r="L99" s="2829" t="s">
        <v>149</v>
      </c>
      <c r="M99" s="2762"/>
      <c r="N99" s="2762"/>
      <c r="O99" s="2762"/>
      <c r="P99" s="2762"/>
      <c r="Q99" s="2762"/>
      <c r="R99" s="2762"/>
      <c r="S99" s="2918"/>
      <c r="T99" s="2829" t="s">
        <v>129</v>
      </c>
      <c r="U99" s="2762"/>
      <c r="V99" s="2762"/>
      <c r="W99" s="2762"/>
      <c r="X99" s="2762"/>
      <c r="Y99" s="2762"/>
      <c r="Z99" s="2762"/>
      <c r="AA99" s="2918"/>
      <c r="AB99" s="2928" t="s">
        <v>148</v>
      </c>
      <c r="AC99" s="2929"/>
      <c r="AD99" s="2929"/>
      <c r="AE99" s="2930"/>
      <c r="AF99" s="2934" t="s">
        <v>1874</v>
      </c>
      <c r="AG99" s="2929"/>
      <c r="AH99" s="2929"/>
      <c r="AI99" s="3285"/>
    </row>
    <row r="100" spans="2:36" ht="20.25" customHeight="1" x14ac:dyDescent="0.15">
      <c r="B100" s="951"/>
      <c r="C100" s="2931"/>
      <c r="D100" s="2932"/>
      <c r="E100" s="2932"/>
      <c r="F100" s="2932"/>
      <c r="G100" s="2932"/>
      <c r="H100" s="2932"/>
      <c r="I100" s="2932"/>
      <c r="J100" s="2932"/>
      <c r="K100" s="2933"/>
      <c r="L100" s="2829" t="s">
        <v>143</v>
      </c>
      <c r="M100" s="2762"/>
      <c r="N100" s="2762"/>
      <c r="O100" s="2830"/>
      <c r="P100" s="2476" t="s">
        <v>3227</v>
      </c>
      <c r="Q100" s="2762"/>
      <c r="R100" s="2762"/>
      <c r="S100" s="2918"/>
      <c r="T100" s="2829" t="s">
        <v>143</v>
      </c>
      <c r="U100" s="2762"/>
      <c r="V100" s="2762"/>
      <c r="W100" s="2830"/>
      <c r="X100" s="2476" t="s">
        <v>3227</v>
      </c>
      <c r="Y100" s="2762"/>
      <c r="Z100" s="2762"/>
      <c r="AA100" s="2918"/>
      <c r="AB100" s="2931"/>
      <c r="AC100" s="2932"/>
      <c r="AD100" s="2932"/>
      <c r="AE100" s="2933"/>
      <c r="AF100" s="2931"/>
      <c r="AG100" s="2932"/>
      <c r="AH100" s="2932"/>
      <c r="AI100" s="3290"/>
    </row>
    <row r="101" spans="2:36" ht="20.25" customHeight="1" x14ac:dyDescent="0.15">
      <c r="B101" s="951"/>
      <c r="C101" s="939" t="s">
        <v>401</v>
      </c>
      <c r="D101" s="940"/>
      <c r="E101" s="940"/>
      <c r="F101" s="940"/>
      <c r="G101" s="940"/>
      <c r="H101" s="940"/>
      <c r="I101" s="940"/>
      <c r="J101" s="940"/>
      <c r="K101" s="941"/>
      <c r="L101" s="3286"/>
      <c r="M101" s="3287"/>
      <c r="N101" s="3287"/>
      <c r="O101" s="1881" t="s">
        <v>48</v>
      </c>
      <c r="P101" s="3288"/>
      <c r="Q101" s="3287"/>
      <c r="R101" s="3287"/>
      <c r="S101" s="1035" t="s">
        <v>48</v>
      </c>
      <c r="T101" s="3286"/>
      <c r="U101" s="3287"/>
      <c r="V101" s="3287"/>
      <c r="W101" s="1881" t="s">
        <v>48</v>
      </c>
      <c r="X101" s="3288"/>
      <c r="Y101" s="3287"/>
      <c r="Z101" s="3287"/>
      <c r="AA101" s="1035" t="s">
        <v>48</v>
      </c>
      <c r="AB101" s="2799">
        <f>SUM(L101:AA101)</f>
        <v>0</v>
      </c>
      <c r="AC101" s="3289"/>
      <c r="AD101" s="3289"/>
      <c r="AE101" s="1036" t="s">
        <v>48</v>
      </c>
      <c r="AF101" s="3286"/>
      <c r="AG101" s="3287"/>
      <c r="AH101" s="3287"/>
      <c r="AI101" s="1050" t="s">
        <v>48</v>
      </c>
    </row>
    <row r="102" spans="2:36" ht="20.25" customHeight="1" x14ac:dyDescent="0.15">
      <c r="B102" s="951"/>
      <c r="C102" s="939" t="s">
        <v>188</v>
      </c>
      <c r="D102" s="940"/>
      <c r="E102" s="940"/>
      <c r="F102" s="940"/>
      <c r="G102" s="940"/>
      <c r="H102" s="940"/>
      <c r="I102" s="940"/>
      <c r="J102" s="940"/>
      <c r="K102" s="941"/>
      <c r="L102" s="3286"/>
      <c r="M102" s="3287"/>
      <c r="N102" s="3287"/>
      <c r="O102" s="1881" t="s">
        <v>48</v>
      </c>
      <c r="P102" s="3288"/>
      <c r="Q102" s="3287"/>
      <c r="R102" s="3287"/>
      <c r="S102" s="1035" t="s">
        <v>48</v>
      </c>
      <c r="T102" s="3286"/>
      <c r="U102" s="3287"/>
      <c r="V102" s="3287"/>
      <c r="W102" s="1881" t="s">
        <v>48</v>
      </c>
      <c r="X102" s="3288"/>
      <c r="Y102" s="3287"/>
      <c r="Z102" s="3287"/>
      <c r="AA102" s="1035" t="s">
        <v>48</v>
      </c>
      <c r="AB102" s="2799">
        <f>SUM(L102:AA102)</f>
        <v>0</v>
      </c>
      <c r="AC102" s="3289"/>
      <c r="AD102" s="3289"/>
      <c r="AE102" s="1036" t="s">
        <v>48</v>
      </c>
      <c r="AF102" s="3286"/>
      <c r="AG102" s="3287"/>
      <c r="AH102" s="3287"/>
      <c r="AI102" s="1050" t="s">
        <v>48</v>
      </c>
    </row>
    <row r="103" spans="2:36" ht="20.25" customHeight="1" x14ac:dyDescent="0.15">
      <c r="B103" s="951"/>
      <c r="C103" s="939" t="s">
        <v>327</v>
      </c>
      <c r="D103" s="1038"/>
      <c r="E103" s="1038"/>
      <c r="F103" s="1038"/>
      <c r="G103" s="1038"/>
      <c r="H103" s="1038"/>
      <c r="I103" s="1038"/>
      <c r="J103" s="1038"/>
      <c r="K103" s="1039"/>
      <c r="L103" s="3286"/>
      <c r="M103" s="3287"/>
      <c r="N103" s="3287"/>
      <c r="O103" s="1881" t="s">
        <v>48</v>
      </c>
      <c r="P103" s="3288"/>
      <c r="Q103" s="3287"/>
      <c r="R103" s="3287"/>
      <c r="S103" s="1035" t="s">
        <v>48</v>
      </c>
      <c r="T103" s="3286"/>
      <c r="U103" s="3287"/>
      <c r="V103" s="3287"/>
      <c r="W103" s="1881" t="s">
        <v>48</v>
      </c>
      <c r="X103" s="3288"/>
      <c r="Y103" s="3287"/>
      <c r="Z103" s="3287"/>
      <c r="AA103" s="1035" t="s">
        <v>48</v>
      </c>
      <c r="AB103" s="2799">
        <f>SUM(L103:AA103)</f>
        <v>0</v>
      </c>
      <c r="AC103" s="2800"/>
      <c r="AD103" s="2800"/>
      <c r="AE103" s="1209" t="s">
        <v>48</v>
      </c>
      <c r="AF103" s="3286"/>
      <c r="AG103" s="3287"/>
      <c r="AH103" s="3287"/>
      <c r="AI103" s="1210" t="s">
        <v>48</v>
      </c>
    </row>
    <row r="104" spans="2:36" ht="20.25" customHeight="1" x14ac:dyDescent="0.15">
      <c r="B104" s="951"/>
      <c r="C104" s="939" t="s">
        <v>326</v>
      </c>
      <c r="D104" s="1038"/>
      <c r="E104" s="1038"/>
      <c r="F104" s="1038"/>
      <c r="G104" s="1038"/>
      <c r="H104" s="1038"/>
      <c r="I104" s="1038"/>
      <c r="J104" s="1038"/>
      <c r="K104" s="1039"/>
      <c r="L104" s="3286"/>
      <c r="M104" s="3287"/>
      <c r="N104" s="3287"/>
      <c r="O104" s="1881" t="s">
        <v>48</v>
      </c>
      <c r="P104" s="3288"/>
      <c r="Q104" s="3287"/>
      <c r="R104" s="3287"/>
      <c r="S104" s="1035" t="s">
        <v>48</v>
      </c>
      <c r="T104" s="3286"/>
      <c r="U104" s="3287"/>
      <c r="V104" s="3287"/>
      <c r="W104" s="1881" t="s">
        <v>48</v>
      </c>
      <c r="X104" s="3288"/>
      <c r="Y104" s="3287"/>
      <c r="Z104" s="3287"/>
      <c r="AA104" s="1035" t="s">
        <v>48</v>
      </c>
      <c r="AB104" s="2799">
        <f>SUM(L104:AA104)</f>
        <v>0</v>
      </c>
      <c r="AC104" s="2800"/>
      <c r="AD104" s="2800"/>
      <c r="AE104" s="1209" t="s">
        <v>48</v>
      </c>
      <c r="AF104" s="3286"/>
      <c r="AG104" s="3287"/>
      <c r="AH104" s="3287"/>
      <c r="AI104" s="1210" t="s">
        <v>48</v>
      </c>
    </row>
    <row r="105" spans="2:36" ht="20.25" customHeight="1" x14ac:dyDescent="0.15">
      <c r="B105" s="951"/>
      <c r="C105" s="1117" t="s">
        <v>145</v>
      </c>
      <c r="D105" s="1054"/>
      <c r="E105" s="1054"/>
      <c r="F105" s="1054"/>
      <c r="G105" s="1054"/>
      <c r="H105" s="1054"/>
      <c r="I105" s="1054"/>
      <c r="J105" s="1054"/>
      <c r="K105" s="1054"/>
      <c r="L105" s="1054"/>
      <c r="M105" s="1054"/>
      <c r="N105" s="1054"/>
      <c r="O105" s="1054"/>
      <c r="P105" s="1054"/>
      <c r="Q105" s="1054"/>
      <c r="R105" s="1054"/>
      <c r="S105" s="1054"/>
      <c r="T105" s="1054"/>
      <c r="U105" s="1054"/>
      <c r="V105" s="1054"/>
      <c r="W105" s="1054"/>
      <c r="X105" s="1054"/>
      <c r="Y105" s="1054"/>
      <c r="Z105" s="1054"/>
      <c r="AA105" s="1054"/>
      <c r="AB105" s="1054"/>
      <c r="AC105" s="1054"/>
      <c r="AD105" s="3286"/>
      <c r="AE105" s="3288"/>
      <c r="AF105" s="3288"/>
      <c r="AG105" s="3288"/>
      <c r="AH105" s="3251" t="s">
        <v>50</v>
      </c>
      <c r="AI105" s="3252"/>
      <c r="AJ105" s="634"/>
    </row>
    <row r="106" spans="2:36" ht="27" customHeight="1" x14ac:dyDescent="0.15">
      <c r="B106" s="951"/>
      <c r="C106" s="2990" t="s">
        <v>191</v>
      </c>
      <c r="D106" s="2991"/>
      <c r="E106" s="2991"/>
      <c r="F106" s="2991"/>
      <c r="G106" s="2991"/>
      <c r="H106" s="2991"/>
      <c r="I106" s="2991"/>
      <c r="J106" s="2991"/>
      <c r="K106" s="2991"/>
      <c r="L106" s="2991"/>
      <c r="M106" s="2991"/>
      <c r="N106" s="2991"/>
      <c r="O106" s="2991"/>
      <c r="P106" s="2991"/>
      <c r="Q106" s="2991"/>
      <c r="R106" s="2991"/>
      <c r="S106" s="2991"/>
      <c r="T106" s="2991"/>
      <c r="U106" s="2991"/>
      <c r="V106" s="2991"/>
      <c r="W106" s="2991"/>
      <c r="X106" s="2991"/>
      <c r="Y106" s="2991"/>
      <c r="Z106" s="2991"/>
      <c r="AA106" s="2991"/>
      <c r="AB106" s="2991"/>
      <c r="AC106" s="2991"/>
      <c r="AD106" s="2991"/>
      <c r="AE106" s="2991"/>
      <c r="AF106" s="2991"/>
      <c r="AG106" s="2991"/>
      <c r="AH106" s="2991"/>
      <c r="AI106" s="2992"/>
    </row>
    <row r="107" spans="2:36" ht="20.25" customHeight="1" x14ac:dyDescent="0.15">
      <c r="B107" s="951"/>
      <c r="C107" s="931" t="s">
        <v>412</v>
      </c>
      <c r="D107" s="932"/>
      <c r="E107" s="932"/>
      <c r="F107" s="932"/>
      <c r="G107" s="932"/>
      <c r="H107" s="932"/>
      <c r="I107" s="932"/>
      <c r="J107" s="932"/>
      <c r="K107" s="932"/>
      <c r="L107" s="932"/>
      <c r="M107" s="932"/>
      <c r="N107" s="932"/>
      <c r="O107" s="932"/>
      <c r="P107" s="932"/>
      <c r="Q107" s="932"/>
      <c r="R107" s="932"/>
      <c r="S107" s="932"/>
      <c r="T107" s="932"/>
      <c r="U107" s="932"/>
      <c r="V107" s="932"/>
      <c r="W107" s="932"/>
      <c r="X107" s="932"/>
      <c r="Y107" s="932"/>
      <c r="Z107" s="932"/>
      <c r="AA107" s="932"/>
      <c r="AB107" s="932"/>
      <c r="AC107" s="932"/>
      <c r="AD107" s="932"/>
      <c r="AE107" s="932"/>
      <c r="AF107" s="932"/>
      <c r="AG107" s="932"/>
      <c r="AH107" s="932"/>
      <c r="AI107" s="950"/>
    </row>
    <row r="108" spans="2:36" ht="20.25" customHeight="1" x14ac:dyDescent="0.15">
      <c r="B108" s="951"/>
      <c r="C108" s="1042"/>
      <c r="D108" s="2928" t="s">
        <v>405</v>
      </c>
      <c r="E108" s="2929"/>
      <c r="F108" s="2929"/>
      <c r="G108" s="2929"/>
      <c r="H108" s="2929"/>
      <c r="I108" s="2929"/>
      <c r="J108" s="2929"/>
      <c r="K108" s="2930"/>
      <c r="L108" s="2928" t="s">
        <v>149</v>
      </c>
      <c r="M108" s="2929"/>
      <c r="N108" s="2929"/>
      <c r="O108" s="2929"/>
      <c r="P108" s="2929"/>
      <c r="Q108" s="2929"/>
      <c r="R108" s="2929"/>
      <c r="S108" s="2929"/>
      <c r="T108" s="2929"/>
      <c r="U108" s="2929"/>
      <c r="V108" s="2929"/>
      <c r="W108" s="2930"/>
      <c r="X108" s="2929" t="s">
        <v>129</v>
      </c>
      <c r="Y108" s="2929"/>
      <c r="Z108" s="2929"/>
      <c r="AA108" s="2929"/>
      <c r="AB108" s="2929"/>
      <c r="AC108" s="2929"/>
      <c r="AD108" s="2929"/>
      <c r="AE108" s="2929"/>
      <c r="AF108" s="2929"/>
      <c r="AG108" s="2929"/>
      <c r="AH108" s="2929"/>
      <c r="AI108" s="3285"/>
    </row>
    <row r="109" spans="2:36" ht="20.25" customHeight="1" x14ac:dyDescent="0.15">
      <c r="B109" s="951"/>
      <c r="C109" s="1042"/>
      <c r="D109" s="2931"/>
      <c r="E109" s="2932"/>
      <c r="F109" s="2932"/>
      <c r="G109" s="2932"/>
      <c r="H109" s="2932"/>
      <c r="I109" s="2932"/>
      <c r="J109" s="2932"/>
      <c r="K109" s="2933"/>
      <c r="L109" s="2829" t="s">
        <v>54</v>
      </c>
      <c r="M109" s="2762"/>
      <c r="N109" s="2762"/>
      <c r="O109" s="2762"/>
      <c r="P109" s="2762"/>
      <c r="Q109" s="2830"/>
      <c r="R109" s="2476" t="s">
        <v>3227</v>
      </c>
      <c r="S109" s="2762"/>
      <c r="T109" s="2762"/>
      <c r="U109" s="2762"/>
      <c r="V109" s="2762"/>
      <c r="W109" s="2918"/>
      <c r="X109" s="2829" t="s">
        <v>54</v>
      </c>
      <c r="Y109" s="2762"/>
      <c r="Z109" s="2762"/>
      <c r="AA109" s="2762"/>
      <c r="AB109" s="2762"/>
      <c r="AC109" s="2830"/>
      <c r="AD109" s="2476" t="s">
        <v>3227</v>
      </c>
      <c r="AE109" s="2762"/>
      <c r="AF109" s="2762"/>
      <c r="AG109" s="2762"/>
      <c r="AH109" s="2762"/>
      <c r="AI109" s="2953"/>
    </row>
    <row r="110" spans="2:36" ht="20.25" customHeight="1" x14ac:dyDescent="0.15">
      <c r="B110" s="951"/>
      <c r="C110" s="1042"/>
      <c r="D110" s="1117" t="s">
        <v>140</v>
      </c>
      <c r="E110" s="1054"/>
      <c r="F110" s="1054"/>
      <c r="G110" s="1054"/>
      <c r="H110" s="1054"/>
      <c r="I110" s="1054"/>
      <c r="J110" s="1054"/>
      <c r="K110" s="1055"/>
      <c r="L110" s="2720"/>
      <c r="M110" s="2722"/>
      <c r="N110" s="2722"/>
      <c r="O110" s="2722"/>
      <c r="P110" s="2722"/>
      <c r="Q110" s="1287" t="s">
        <v>48</v>
      </c>
      <c r="R110" s="3280"/>
      <c r="S110" s="3280"/>
      <c r="T110" s="3280"/>
      <c r="U110" s="3280"/>
      <c r="V110" s="3280"/>
      <c r="W110" s="969" t="s">
        <v>48</v>
      </c>
      <c r="X110" s="2720"/>
      <c r="Y110" s="2722"/>
      <c r="Z110" s="2722"/>
      <c r="AA110" s="2722"/>
      <c r="AB110" s="2722"/>
      <c r="AC110" s="1287" t="s">
        <v>48</v>
      </c>
      <c r="AD110" s="3280"/>
      <c r="AE110" s="3280"/>
      <c r="AF110" s="3280"/>
      <c r="AG110" s="3280"/>
      <c r="AH110" s="3280"/>
      <c r="AI110" s="1045" t="s">
        <v>48</v>
      </c>
    </row>
    <row r="111" spans="2:36" ht="20.25" customHeight="1" x14ac:dyDescent="0.15">
      <c r="B111" s="951"/>
      <c r="C111" s="1042"/>
      <c r="D111" s="1117" t="s">
        <v>80</v>
      </c>
      <c r="E111" s="1054"/>
      <c r="F111" s="1054"/>
      <c r="G111" s="1054"/>
      <c r="H111" s="1054"/>
      <c r="I111" s="1054"/>
      <c r="J111" s="1054"/>
      <c r="K111" s="1055"/>
      <c r="L111" s="2720"/>
      <c r="M111" s="2722"/>
      <c r="N111" s="2722"/>
      <c r="O111" s="2722"/>
      <c r="P111" s="2722"/>
      <c r="Q111" s="1287" t="s">
        <v>48</v>
      </c>
      <c r="R111" s="3280"/>
      <c r="S111" s="3280"/>
      <c r="T111" s="3280"/>
      <c r="U111" s="3280"/>
      <c r="V111" s="3280"/>
      <c r="W111" s="969" t="s">
        <v>48</v>
      </c>
      <c r="X111" s="2720"/>
      <c r="Y111" s="2722"/>
      <c r="Z111" s="2722"/>
      <c r="AA111" s="2722"/>
      <c r="AB111" s="2722"/>
      <c r="AC111" s="1287" t="s">
        <v>48</v>
      </c>
      <c r="AD111" s="3280"/>
      <c r="AE111" s="3280"/>
      <c r="AF111" s="3280"/>
      <c r="AG111" s="3280"/>
      <c r="AH111" s="3280"/>
      <c r="AI111" s="1045" t="s">
        <v>48</v>
      </c>
    </row>
    <row r="112" spans="2:36" ht="20.25" customHeight="1" x14ac:dyDescent="0.15">
      <c r="B112" s="951"/>
      <c r="C112" s="1042"/>
      <c r="D112" s="1117" t="s">
        <v>1339</v>
      </c>
      <c r="E112" s="1054"/>
      <c r="F112" s="1054"/>
      <c r="G112" s="1054"/>
      <c r="H112" s="1054"/>
      <c r="I112" s="1054"/>
      <c r="J112" s="1054"/>
      <c r="K112" s="1055"/>
      <c r="L112" s="2720"/>
      <c r="M112" s="2722"/>
      <c r="N112" s="2722"/>
      <c r="O112" s="2722"/>
      <c r="P112" s="2722"/>
      <c r="Q112" s="1287" t="s">
        <v>48</v>
      </c>
      <c r="R112" s="3280"/>
      <c r="S112" s="3280"/>
      <c r="T112" s="3280"/>
      <c r="U112" s="3280"/>
      <c r="V112" s="3280"/>
      <c r="W112" s="954" t="s">
        <v>48</v>
      </c>
      <c r="X112" s="2720"/>
      <c r="Y112" s="2722"/>
      <c r="Z112" s="2722"/>
      <c r="AA112" s="2722"/>
      <c r="AB112" s="2722"/>
      <c r="AC112" s="1287" t="s">
        <v>48</v>
      </c>
      <c r="AD112" s="3280"/>
      <c r="AE112" s="3280"/>
      <c r="AF112" s="3280"/>
      <c r="AG112" s="3280"/>
      <c r="AH112" s="3280"/>
      <c r="AI112" s="1030" t="s">
        <v>48</v>
      </c>
    </row>
    <row r="113" spans="2:35" ht="20.25" customHeight="1" x14ac:dyDescent="0.15">
      <c r="B113" s="951"/>
      <c r="C113" s="1042"/>
      <c r="D113" s="939" t="s">
        <v>411</v>
      </c>
      <c r="E113" s="1211"/>
      <c r="F113" s="1211"/>
      <c r="G113" s="1211"/>
      <c r="H113" s="1211"/>
      <c r="I113" s="1211"/>
      <c r="J113" s="1211"/>
      <c r="K113" s="1212"/>
      <c r="L113" s="2720"/>
      <c r="M113" s="2722"/>
      <c r="N113" s="2722"/>
      <c r="O113" s="2722"/>
      <c r="P113" s="2722"/>
      <c r="Q113" s="1287" t="s">
        <v>48</v>
      </c>
      <c r="R113" s="3280"/>
      <c r="S113" s="3280"/>
      <c r="T113" s="3280"/>
      <c r="U113" s="3280"/>
      <c r="V113" s="3280"/>
      <c r="W113" s="954" t="s">
        <v>48</v>
      </c>
      <c r="X113" s="2720"/>
      <c r="Y113" s="2722"/>
      <c r="Z113" s="2722"/>
      <c r="AA113" s="2722"/>
      <c r="AB113" s="2722"/>
      <c r="AC113" s="1287" t="s">
        <v>48</v>
      </c>
      <c r="AD113" s="3280"/>
      <c r="AE113" s="3280"/>
      <c r="AF113" s="3280"/>
      <c r="AG113" s="3280"/>
      <c r="AH113" s="3280"/>
      <c r="AI113" s="936" t="s">
        <v>48</v>
      </c>
    </row>
    <row r="114" spans="2:35" ht="20.25" customHeight="1" x14ac:dyDescent="0.15">
      <c r="B114" s="951"/>
      <c r="C114" s="931" t="s">
        <v>135</v>
      </c>
      <c r="D114" s="1008"/>
      <c r="E114" s="1008"/>
      <c r="F114" s="1008"/>
      <c r="G114" s="1008"/>
      <c r="H114" s="1008"/>
      <c r="I114" s="1008"/>
      <c r="J114" s="1008"/>
      <c r="K114" s="1043"/>
      <c r="L114" s="1008"/>
      <c r="M114" s="1008"/>
      <c r="N114" s="1008"/>
      <c r="O114" s="1008"/>
      <c r="P114" s="1008"/>
      <c r="Q114" s="1008"/>
      <c r="R114" s="1008"/>
      <c r="S114" s="1008"/>
      <c r="T114" s="1008"/>
      <c r="U114" s="1043"/>
      <c r="V114" s="1043"/>
      <c r="W114" s="1043"/>
      <c r="X114" s="1043"/>
      <c r="Y114" s="1043"/>
      <c r="Z114" s="1043"/>
      <c r="AA114" s="1043"/>
      <c r="AB114" s="1044" t="s">
        <v>123</v>
      </c>
      <c r="AC114" s="1213"/>
      <c r="AD114" s="967" t="s">
        <v>122</v>
      </c>
      <c r="AE114" s="968" t="s">
        <v>121</v>
      </c>
      <c r="AF114" s="968"/>
      <c r="AG114" s="953"/>
      <c r="AH114" s="953"/>
      <c r="AI114" s="1030"/>
    </row>
    <row r="115" spans="2:35" ht="20.25" customHeight="1" x14ac:dyDescent="0.15">
      <c r="B115" s="951"/>
      <c r="C115" s="1031"/>
      <c r="D115" s="931" t="s">
        <v>134</v>
      </c>
      <c r="E115" s="932"/>
      <c r="F115" s="932"/>
      <c r="G115" s="932"/>
      <c r="H115" s="932"/>
      <c r="I115" s="932"/>
      <c r="J115" s="932"/>
      <c r="K115" s="932"/>
      <c r="L115" s="932"/>
      <c r="M115" s="932"/>
      <c r="N115" s="932"/>
      <c r="O115" s="932"/>
      <c r="P115" s="932"/>
      <c r="Q115" s="932"/>
      <c r="R115" s="932"/>
      <c r="S115" s="932"/>
      <c r="T115" s="932"/>
      <c r="U115" s="932"/>
      <c r="V115" s="932"/>
      <c r="W115" s="932"/>
      <c r="X115" s="932"/>
      <c r="Y115" s="932"/>
      <c r="Z115" s="932"/>
      <c r="AA115" s="932"/>
      <c r="AB115" s="991" t="s">
        <v>123</v>
      </c>
      <c r="AC115" s="1214"/>
      <c r="AD115" s="925" t="s">
        <v>122</v>
      </c>
      <c r="AE115" s="933" t="s">
        <v>121</v>
      </c>
      <c r="AF115" s="933"/>
      <c r="AG115" s="933"/>
      <c r="AH115" s="933"/>
      <c r="AI115" s="936"/>
    </row>
    <row r="116" spans="2:35" ht="20.25" customHeight="1" x14ac:dyDescent="0.15">
      <c r="B116" s="951"/>
      <c r="C116" s="1042"/>
      <c r="D116" s="938"/>
      <c r="E116" s="939" t="s">
        <v>133</v>
      </c>
      <c r="F116" s="940"/>
      <c r="G116" s="940"/>
      <c r="H116" s="940"/>
      <c r="I116" s="940"/>
      <c r="J116" s="940"/>
      <c r="K116" s="941"/>
      <c r="L116" s="2811"/>
      <c r="M116" s="2812"/>
      <c r="N116" s="2812"/>
      <c r="O116" s="2812"/>
      <c r="P116" s="2812"/>
      <c r="Q116" s="2812"/>
      <c r="R116" s="2812"/>
      <c r="S116" s="2812"/>
      <c r="T116" s="2812"/>
      <c r="U116" s="2812"/>
      <c r="V116" s="2812"/>
      <c r="W116" s="2812"/>
      <c r="X116" s="2812"/>
      <c r="Y116" s="2812"/>
      <c r="Z116" s="2812"/>
      <c r="AA116" s="2812"/>
      <c r="AB116" s="2812"/>
      <c r="AC116" s="2812"/>
      <c r="AD116" s="2812"/>
      <c r="AE116" s="2812"/>
      <c r="AF116" s="2812"/>
      <c r="AG116" s="2812"/>
      <c r="AH116" s="2812"/>
      <c r="AI116" s="2813"/>
    </row>
    <row r="117" spans="2:35" ht="20.25" customHeight="1" x14ac:dyDescent="0.15">
      <c r="B117" s="1006"/>
      <c r="C117" s="1053" t="s">
        <v>440</v>
      </c>
      <c r="D117" s="986"/>
      <c r="E117" s="986"/>
      <c r="F117" s="986"/>
      <c r="G117" s="986"/>
      <c r="H117" s="986"/>
      <c r="I117" s="986"/>
      <c r="J117" s="986"/>
      <c r="K117" s="986"/>
      <c r="L117" s="986"/>
      <c r="M117" s="986"/>
      <c r="N117" s="986"/>
      <c r="O117" s="986"/>
      <c r="P117" s="986"/>
      <c r="Q117" s="986"/>
      <c r="R117" s="986"/>
      <c r="S117" s="986"/>
      <c r="T117" s="986"/>
      <c r="U117" s="986"/>
      <c r="V117" s="986"/>
      <c r="W117" s="986"/>
      <c r="X117" s="986"/>
      <c r="Y117" s="986"/>
      <c r="Z117" s="986"/>
      <c r="AA117" s="986"/>
      <c r="AB117" s="986"/>
      <c r="AC117" s="987"/>
      <c r="AD117" s="3282" t="str">
        <f>IFERROR(ROUNDDOWN(AB189/SUM(AF101:AH102),1),"")</f>
        <v/>
      </c>
      <c r="AE117" s="3283"/>
      <c r="AF117" s="3283"/>
      <c r="AG117" s="3283"/>
      <c r="AH117" s="3283"/>
      <c r="AI117" s="1659" t="s">
        <v>439</v>
      </c>
    </row>
    <row r="118" spans="2:35" ht="20.25" customHeight="1" x14ac:dyDescent="0.15">
      <c r="B118" s="1006"/>
      <c r="C118" s="931" t="s">
        <v>1367</v>
      </c>
      <c r="D118" s="1062"/>
      <c r="E118" s="1062"/>
      <c r="F118" s="1062"/>
      <c r="G118" s="1062"/>
      <c r="H118" s="1062"/>
      <c r="I118" s="1062"/>
      <c r="J118" s="1062"/>
      <c r="K118" s="1062"/>
      <c r="L118" s="940"/>
      <c r="M118" s="940"/>
      <c r="N118" s="940"/>
      <c r="O118" s="940"/>
      <c r="P118" s="940"/>
      <c r="Q118" s="940"/>
      <c r="R118" s="940"/>
      <c r="S118" s="940"/>
      <c r="T118" s="940"/>
      <c r="U118" s="940"/>
      <c r="V118" s="940"/>
      <c r="W118" s="940"/>
      <c r="X118" s="940"/>
      <c r="Y118" s="940"/>
      <c r="Z118" s="940"/>
      <c r="AA118" s="940"/>
      <c r="AB118" s="940"/>
      <c r="AC118" s="940"/>
      <c r="AD118" s="940"/>
      <c r="AE118" s="940"/>
      <c r="AF118" s="940"/>
      <c r="AG118" s="940"/>
      <c r="AH118" s="940"/>
      <c r="AI118" s="1051"/>
    </row>
    <row r="119" spans="2:35" ht="20.25" customHeight="1" x14ac:dyDescent="0.15">
      <c r="B119" s="951"/>
      <c r="C119" s="1034"/>
      <c r="D119" s="939" t="s">
        <v>1368</v>
      </c>
      <c r="E119" s="1062"/>
      <c r="F119" s="1062"/>
      <c r="G119" s="1062"/>
      <c r="H119" s="1062"/>
      <c r="I119" s="1062"/>
      <c r="J119" s="1062"/>
      <c r="K119" s="1084"/>
      <c r="L119" s="2844"/>
      <c r="M119" s="2845"/>
      <c r="N119" s="1091" t="s">
        <v>48</v>
      </c>
      <c r="O119" s="3284"/>
      <c r="P119" s="3221"/>
      <c r="Q119" s="3221"/>
      <c r="R119" s="1091"/>
      <c r="S119" s="2845"/>
      <c r="T119" s="2845"/>
      <c r="U119" s="1091"/>
      <c r="V119" s="3221"/>
      <c r="W119" s="3221"/>
      <c r="X119" s="3221"/>
      <c r="Y119" s="1091"/>
      <c r="Z119" s="2845"/>
      <c r="AA119" s="2845"/>
      <c r="AB119" s="1091"/>
      <c r="AC119" s="3221"/>
      <c r="AD119" s="3221"/>
      <c r="AE119" s="3221"/>
      <c r="AF119" s="1091"/>
      <c r="AG119" s="2845"/>
      <c r="AH119" s="2845"/>
      <c r="AI119" s="1092"/>
    </row>
    <row r="120" spans="2:35" ht="20.25" customHeight="1" x14ac:dyDescent="0.15">
      <c r="B120" s="951"/>
      <c r="C120" s="1034"/>
      <c r="D120" s="1042" t="s">
        <v>1369</v>
      </c>
      <c r="E120" s="1062"/>
      <c r="F120" s="1062"/>
      <c r="G120" s="1062"/>
      <c r="H120" s="1086"/>
      <c r="I120" s="1086"/>
      <c r="J120" s="1086"/>
      <c r="K120" s="1086"/>
      <c r="L120" s="1043"/>
      <c r="M120" s="1043"/>
      <c r="N120" s="1043"/>
      <c r="O120" s="1043"/>
      <c r="P120" s="1043"/>
      <c r="Q120" s="1043"/>
      <c r="R120" s="1043"/>
      <c r="S120" s="1043"/>
      <c r="T120" s="1043"/>
      <c r="U120" s="1043"/>
      <c r="V120" s="1043"/>
      <c r="W120" s="1043"/>
      <c r="X120" s="1043"/>
      <c r="Y120" s="1043"/>
      <c r="Z120" s="1043"/>
      <c r="AA120" s="1043"/>
      <c r="AB120" s="1043"/>
      <c r="AC120" s="1043"/>
      <c r="AD120" s="1043"/>
      <c r="AE120" s="1043"/>
      <c r="AF120" s="940"/>
      <c r="AG120" s="940"/>
      <c r="AH120" s="940"/>
      <c r="AI120" s="1051"/>
    </row>
    <row r="121" spans="2:35" ht="20.25" customHeight="1" x14ac:dyDescent="0.15">
      <c r="B121" s="951"/>
      <c r="C121" s="1034"/>
      <c r="D121" s="1034"/>
      <c r="E121" s="939" t="s">
        <v>1370</v>
      </c>
      <c r="F121" s="1062"/>
      <c r="G121" s="1062"/>
      <c r="H121" s="1062"/>
      <c r="I121" s="1062"/>
      <c r="J121" s="1062"/>
      <c r="K121" s="1084"/>
      <c r="L121" s="2844"/>
      <c r="M121" s="2845"/>
      <c r="N121" s="1070" t="s">
        <v>59</v>
      </c>
      <c r="O121" s="2714"/>
      <c r="P121" s="2714"/>
      <c r="Q121" s="1070" t="s">
        <v>60</v>
      </c>
      <c r="R121" s="2965" t="s">
        <v>94</v>
      </c>
      <c r="S121" s="2965"/>
      <c r="T121" s="2965"/>
      <c r="U121" s="2965"/>
      <c r="V121" s="2845"/>
      <c r="W121" s="2845"/>
      <c r="X121" s="1070" t="s">
        <v>59</v>
      </c>
      <c r="Y121" s="2714"/>
      <c r="Z121" s="2714"/>
      <c r="AA121" s="1070" t="s">
        <v>60</v>
      </c>
      <c r="AB121" s="1091"/>
      <c r="AC121" s="1215"/>
      <c r="AD121" s="3222"/>
      <c r="AE121" s="3223"/>
      <c r="AF121" s="3223"/>
      <c r="AG121" s="3223"/>
      <c r="AH121" s="3223"/>
      <c r="AI121" s="1092" t="s">
        <v>48</v>
      </c>
    </row>
    <row r="122" spans="2:35" ht="20.25" customHeight="1" x14ac:dyDescent="0.15">
      <c r="B122" s="951"/>
      <c r="C122" s="920"/>
      <c r="D122" s="920"/>
      <c r="E122" s="938" t="s">
        <v>1371</v>
      </c>
      <c r="F122" s="1086"/>
      <c r="G122" s="1086"/>
      <c r="H122" s="1086"/>
      <c r="I122" s="1086"/>
      <c r="J122" s="1086"/>
      <c r="K122" s="1087"/>
      <c r="L122" s="2844"/>
      <c r="M122" s="2845"/>
      <c r="N122" s="1070" t="s">
        <v>59</v>
      </c>
      <c r="O122" s="2714"/>
      <c r="P122" s="2714"/>
      <c r="Q122" s="1070" t="s">
        <v>60</v>
      </c>
      <c r="R122" s="2965" t="s">
        <v>94</v>
      </c>
      <c r="S122" s="2965"/>
      <c r="T122" s="2965"/>
      <c r="U122" s="2965"/>
      <c r="V122" s="2845"/>
      <c r="W122" s="2845"/>
      <c r="X122" s="1070" t="s">
        <v>59</v>
      </c>
      <c r="Y122" s="2714"/>
      <c r="Z122" s="2714"/>
      <c r="AA122" s="1070" t="s">
        <v>60</v>
      </c>
      <c r="AB122" s="1091"/>
      <c r="AC122" s="1215"/>
      <c r="AD122" s="3222"/>
      <c r="AE122" s="3223"/>
      <c r="AF122" s="3223"/>
      <c r="AG122" s="3223"/>
      <c r="AH122" s="3223"/>
      <c r="AI122" s="1092" t="s">
        <v>48</v>
      </c>
    </row>
    <row r="123" spans="2:35" ht="20.25" customHeight="1" x14ac:dyDescent="0.15">
      <c r="B123" s="951"/>
      <c r="C123" s="1042" t="s">
        <v>1372</v>
      </c>
      <c r="D123" s="1008"/>
      <c r="E123" s="1008"/>
      <c r="F123" s="1008"/>
      <c r="G123" s="1008"/>
      <c r="H123" s="1008"/>
      <c r="I123" s="1008"/>
      <c r="J123" s="1008"/>
      <c r="K123" s="1008"/>
      <c r="L123" s="1008"/>
      <c r="M123" s="1008"/>
      <c r="N123" s="1008"/>
      <c r="O123" s="1008"/>
      <c r="P123" s="1008"/>
      <c r="Q123" s="1008"/>
      <c r="R123" s="1008"/>
      <c r="S123" s="1008"/>
      <c r="T123" s="1008"/>
      <c r="U123" s="1008"/>
      <c r="V123" s="1008"/>
      <c r="W123" s="1008"/>
      <c r="X123" s="1008"/>
      <c r="Y123" s="1008"/>
      <c r="Z123" s="1008"/>
      <c r="AA123" s="1008"/>
      <c r="AB123" s="1008"/>
      <c r="AC123" s="1008"/>
      <c r="AD123" s="1008"/>
      <c r="AE123" s="1008"/>
      <c r="AF123" s="1008"/>
      <c r="AG123" s="1008"/>
      <c r="AH123" s="1008"/>
      <c r="AI123" s="1216"/>
    </row>
    <row r="124" spans="2:35" ht="20.25" customHeight="1" x14ac:dyDescent="0.15">
      <c r="B124" s="951"/>
      <c r="C124" s="1042"/>
      <c r="D124" s="1117" t="s">
        <v>452</v>
      </c>
      <c r="E124" s="1054"/>
      <c r="F124" s="1054"/>
      <c r="G124" s="1054"/>
      <c r="H124" s="1054"/>
      <c r="I124" s="1054"/>
      <c r="J124" s="1054"/>
      <c r="K124" s="1055"/>
      <c r="L124" s="1217" t="s">
        <v>9</v>
      </c>
      <c r="M124" s="1218"/>
      <c r="N124" s="1219" t="s">
        <v>10</v>
      </c>
      <c r="O124" s="913" t="s">
        <v>84</v>
      </c>
      <c r="P124" s="913"/>
      <c r="Q124" s="913"/>
      <c r="R124" s="913"/>
      <c r="S124" s="913"/>
      <c r="T124" s="909"/>
      <c r="U124" s="910"/>
      <c r="V124" s="910"/>
      <c r="W124" s="1091"/>
      <c r="X124" s="910"/>
      <c r="Y124" s="910"/>
      <c r="Z124" s="910"/>
      <c r="AA124" s="910"/>
      <c r="AB124" s="910"/>
      <c r="AC124" s="1091"/>
      <c r="AD124" s="910"/>
      <c r="AE124" s="910"/>
      <c r="AF124" s="910"/>
      <c r="AG124" s="910"/>
      <c r="AH124" s="910"/>
      <c r="AI124" s="1092"/>
    </row>
    <row r="125" spans="2:35" ht="20.25" customHeight="1" x14ac:dyDescent="0.15">
      <c r="B125" s="951"/>
      <c r="C125" s="1042"/>
      <c r="D125" s="1117" t="s">
        <v>140</v>
      </c>
      <c r="E125" s="1054"/>
      <c r="F125" s="1054"/>
      <c r="G125" s="1054"/>
      <c r="H125" s="1054"/>
      <c r="I125" s="1054"/>
      <c r="J125" s="1054"/>
      <c r="K125" s="1055"/>
      <c r="L125" s="1220" t="s">
        <v>9</v>
      </c>
      <c r="M125" s="1221"/>
      <c r="N125" s="1090" t="s">
        <v>10</v>
      </c>
      <c r="O125" s="1091" t="s">
        <v>84</v>
      </c>
      <c r="P125" s="1091"/>
      <c r="Q125" s="911"/>
      <c r="R125" s="942"/>
      <c r="S125" s="1091"/>
      <c r="T125" s="909"/>
      <c r="U125" s="910"/>
      <c r="V125" s="910"/>
      <c r="W125" s="1091"/>
      <c r="X125" s="910"/>
      <c r="Y125" s="910"/>
      <c r="Z125" s="910"/>
      <c r="AA125" s="910"/>
      <c r="AB125" s="910"/>
      <c r="AC125" s="1091"/>
      <c r="AD125" s="910"/>
      <c r="AE125" s="910"/>
      <c r="AF125" s="910"/>
      <c r="AG125" s="910"/>
      <c r="AH125" s="910"/>
      <c r="AI125" s="1092"/>
    </row>
    <row r="126" spans="2:35" ht="20.25" customHeight="1" x14ac:dyDescent="0.15">
      <c r="B126" s="951"/>
      <c r="C126" s="1042"/>
      <c r="D126" s="1117" t="s">
        <v>1373</v>
      </c>
      <c r="E126" s="1054"/>
      <c r="F126" s="1054"/>
      <c r="G126" s="1054"/>
      <c r="H126" s="1054"/>
      <c r="I126" s="1054"/>
      <c r="J126" s="1054"/>
      <c r="K126" s="1055"/>
      <c r="L126" s="1220" t="s">
        <v>9</v>
      </c>
      <c r="M126" s="1221"/>
      <c r="N126" s="1090" t="s">
        <v>10</v>
      </c>
      <c r="O126" s="1091" t="s">
        <v>84</v>
      </c>
      <c r="P126" s="1091"/>
      <c r="Q126" s="911"/>
      <c r="R126" s="942"/>
      <c r="S126" s="1091"/>
      <c r="T126" s="909"/>
      <c r="U126" s="910"/>
      <c r="V126" s="910"/>
      <c r="W126" s="1091"/>
      <c r="X126" s="910"/>
      <c r="Y126" s="910"/>
      <c r="Z126" s="910"/>
      <c r="AA126" s="910"/>
      <c r="AB126" s="910"/>
      <c r="AC126" s="1091"/>
      <c r="AD126" s="910"/>
      <c r="AE126" s="910"/>
      <c r="AF126" s="910"/>
      <c r="AG126" s="910"/>
      <c r="AH126" s="910"/>
      <c r="AI126" s="1092"/>
    </row>
    <row r="127" spans="2:35" ht="20.25" customHeight="1" thickBot="1" x14ac:dyDescent="0.2">
      <c r="B127" s="951"/>
      <c r="C127" s="938"/>
      <c r="D127" s="939" t="s">
        <v>1374</v>
      </c>
      <c r="E127" s="1211"/>
      <c r="F127" s="1211"/>
      <c r="G127" s="1211"/>
      <c r="H127" s="1211"/>
      <c r="I127" s="1211"/>
      <c r="J127" s="1211"/>
      <c r="K127" s="1212"/>
      <c r="L127" s="1222" t="s">
        <v>9</v>
      </c>
      <c r="M127" s="1223"/>
      <c r="N127" s="1224"/>
      <c r="O127" s="997"/>
      <c r="P127" s="997"/>
      <c r="Q127" s="1091"/>
      <c r="R127" s="997"/>
      <c r="S127" s="997"/>
      <c r="T127" s="1225"/>
      <c r="U127" s="1225"/>
      <c r="V127" s="1225"/>
      <c r="W127" s="997"/>
      <c r="X127" s="1225"/>
      <c r="Y127" s="1225"/>
      <c r="Z127" s="1225"/>
      <c r="AA127" s="1225"/>
      <c r="AB127" s="1225"/>
      <c r="AC127" s="997"/>
      <c r="AD127" s="1225"/>
      <c r="AE127" s="1225"/>
      <c r="AF127" s="1225"/>
      <c r="AG127" s="1225"/>
      <c r="AH127" s="1225"/>
      <c r="AI127" s="1226" t="s">
        <v>10</v>
      </c>
    </row>
    <row r="128" spans="2:35" ht="21" customHeight="1" x14ac:dyDescent="0.15">
      <c r="B128" s="961" t="s">
        <v>3322</v>
      </c>
      <c r="C128" s="1026"/>
      <c r="D128" s="1026"/>
      <c r="E128" s="1026"/>
      <c r="F128" s="1026"/>
      <c r="G128" s="1026"/>
      <c r="H128" s="1026"/>
      <c r="I128" s="1026"/>
      <c r="J128" s="1026"/>
      <c r="K128" s="1026"/>
      <c r="L128" s="1026"/>
      <c r="M128" s="1026"/>
      <c r="N128" s="1026"/>
      <c r="O128" s="1026"/>
      <c r="P128" s="1026"/>
      <c r="Q128" s="1026"/>
      <c r="R128" s="1026"/>
      <c r="S128" s="1026"/>
      <c r="T128" s="1026"/>
      <c r="U128" s="1026"/>
      <c r="V128" s="1026"/>
      <c r="W128" s="1026"/>
      <c r="X128" s="1026"/>
      <c r="Y128" s="1026"/>
      <c r="Z128" s="1026"/>
      <c r="AA128" s="1026"/>
      <c r="AB128" s="1026"/>
      <c r="AC128" s="1026"/>
      <c r="AD128" s="1026"/>
      <c r="AE128" s="1026"/>
      <c r="AF128" s="1026"/>
      <c r="AG128" s="1026"/>
      <c r="AH128" s="1026"/>
      <c r="AI128" s="1027"/>
    </row>
    <row r="129" spans="2:35" ht="20.25" customHeight="1" x14ac:dyDescent="0.15">
      <c r="B129" s="951"/>
      <c r="C129" s="2928" t="s">
        <v>132</v>
      </c>
      <c r="D129" s="2929"/>
      <c r="E129" s="2929"/>
      <c r="F129" s="2929"/>
      <c r="G129" s="2929"/>
      <c r="H129" s="2929"/>
      <c r="I129" s="2929"/>
      <c r="J129" s="2929"/>
      <c r="K129" s="2929"/>
      <c r="L129" s="2929"/>
      <c r="M129" s="2929"/>
      <c r="N129" s="2929"/>
      <c r="O129" s="2930"/>
      <c r="P129" s="2829" t="s">
        <v>401</v>
      </c>
      <c r="Q129" s="2762"/>
      <c r="R129" s="2762"/>
      <c r="S129" s="2762"/>
      <c r="T129" s="2762"/>
      <c r="U129" s="2762"/>
      <c r="V129" s="2762"/>
      <c r="W129" s="2762"/>
      <c r="X129" s="2762"/>
      <c r="Y129" s="2762"/>
      <c r="Z129" s="2829" t="s">
        <v>188</v>
      </c>
      <c r="AA129" s="2762"/>
      <c r="AB129" s="2762"/>
      <c r="AC129" s="2762"/>
      <c r="AD129" s="2762"/>
      <c r="AE129" s="2762"/>
      <c r="AF129" s="2762"/>
      <c r="AG129" s="2762"/>
      <c r="AH129" s="2762"/>
      <c r="AI129" s="2953"/>
    </row>
    <row r="130" spans="2:35" ht="20.25" customHeight="1" x14ac:dyDescent="0.15">
      <c r="B130" s="951"/>
      <c r="C130" s="2931"/>
      <c r="D130" s="2932"/>
      <c r="E130" s="2932"/>
      <c r="F130" s="2932"/>
      <c r="G130" s="2932"/>
      <c r="H130" s="2932"/>
      <c r="I130" s="2932"/>
      <c r="J130" s="2932"/>
      <c r="K130" s="2932"/>
      <c r="L130" s="2932"/>
      <c r="M130" s="2932"/>
      <c r="N130" s="2932"/>
      <c r="O130" s="2933"/>
      <c r="P130" s="2829" t="s">
        <v>53</v>
      </c>
      <c r="Q130" s="2762"/>
      <c r="R130" s="2762"/>
      <c r="S130" s="2762"/>
      <c r="T130" s="2830"/>
      <c r="U130" s="2762" t="s">
        <v>129</v>
      </c>
      <c r="V130" s="2762"/>
      <c r="W130" s="2762"/>
      <c r="X130" s="2762"/>
      <c r="Y130" s="2918"/>
      <c r="Z130" s="2829" t="s">
        <v>53</v>
      </c>
      <c r="AA130" s="2762"/>
      <c r="AB130" s="2762"/>
      <c r="AC130" s="2762"/>
      <c r="AD130" s="2830"/>
      <c r="AE130" s="2762" t="s">
        <v>129</v>
      </c>
      <c r="AF130" s="2762"/>
      <c r="AG130" s="2762"/>
      <c r="AH130" s="2762"/>
      <c r="AI130" s="2953"/>
    </row>
    <row r="131" spans="2:35" ht="20.25" customHeight="1" x14ac:dyDescent="0.15">
      <c r="B131" s="951"/>
      <c r="C131" s="1053" t="s">
        <v>82</v>
      </c>
      <c r="D131" s="1054"/>
      <c r="E131" s="1054"/>
      <c r="F131" s="1054"/>
      <c r="G131" s="1054"/>
      <c r="H131" s="1054"/>
      <c r="I131" s="1054"/>
      <c r="J131" s="1054"/>
      <c r="K131" s="1054"/>
      <c r="L131" s="1054"/>
      <c r="M131" s="1054"/>
      <c r="N131" s="1054"/>
      <c r="O131" s="1055"/>
      <c r="P131" s="2720"/>
      <c r="Q131" s="2722"/>
      <c r="R131" s="2722"/>
      <c r="S131" s="2722"/>
      <c r="T131" s="1881" t="s">
        <v>48</v>
      </c>
      <c r="U131" s="2722"/>
      <c r="V131" s="2722"/>
      <c r="W131" s="2722"/>
      <c r="X131" s="2722"/>
      <c r="Y131" s="1035" t="s">
        <v>48</v>
      </c>
      <c r="Z131" s="2720"/>
      <c r="AA131" s="2722"/>
      <c r="AB131" s="2722"/>
      <c r="AC131" s="2722"/>
      <c r="AD131" s="1881" t="s">
        <v>48</v>
      </c>
      <c r="AE131" s="2722"/>
      <c r="AF131" s="2722"/>
      <c r="AG131" s="2722"/>
      <c r="AH131" s="2722"/>
      <c r="AI131" s="1050" t="s">
        <v>48</v>
      </c>
    </row>
    <row r="132" spans="2:35" ht="20.25" customHeight="1" x14ac:dyDescent="0.15">
      <c r="B132" s="951"/>
      <c r="C132" s="931" t="s">
        <v>130</v>
      </c>
      <c r="D132" s="940"/>
      <c r="E132" s="940"/>
      <c r="F132" s="940"/>
      <c r="G132" s="940"/>
      <c r="H132" s="940"/>
      <c r="I132" s="940"/>
      <c r="J132" s="940"/>
      <c r="K132" s="940"/>
      <c r="L132" s="940"/>
      <c r="M132" s="940"/>
      <c r="N132" s="940"/>
      <c r="O132" s="941"/>
      <c r="P132" s="2720"/>
      <c r="Q132" s="2722"/>
      <c r="R132" s="2722"/>
      <c r="S132" s="2722"/>
      <c r="T132" s="1881" t="s">
        <v>48</v>
      </c>
      <c r="U132" s="2722"/>
      <c r="V132" s="2722"/>
      <c r="W132" s="2722"/>
      <c r="X132" s="2722"/>
      <c r="Y132" s="1035" t="s">
        <v>48</v>
      </c>
      <c r="Z132" s="2720"/>
      <c r="AA132" s="2722"/>
      <c r="AB132" s="2722"/>
      <c r="AC132" s="2722"/>
      <c r="AD132" s="1881" t="s">
        <v>48</v>
      </c>
      <c r="AE132" s="2722"/>
      <c r="AF132" s="2722"/>
      <c r="AG132" s="2722"/>
      <c r="AH132" s="2722"/>
      <c r="AI132" s="1050" t="s">
        <v>48</v>
      </c>
    </row>
    <row r="133" spans="2:35" ht="20.25" customHeight="1" x14ac:dyDescent="0.15">
      <c r="B133" s="951"/>
      <c r="C133" s="931" t="s">
        <v>3614</v>
      </c>
      <c r="D133" s="932"/>
      <c r="E133" s="932"/>
      <c r="F133" s="932"/>
      <c r="G133" s="932"/>
      <c r="H133" s="932"/>
      <c r="I133" s="932"/>
      <c r="J133" s="932"/>
      <c r="K133" s="932"/>
      <c r="L133" s="932"/>
      <c r="M133" s="932"/>
      <c r="N133" s="932"/>
      <c r="O133" s="932"/>
      <c r="P133" s="940"/>
      <c r="Q133" s="940"/>
      <c r="R133" s="940"/>
      <c r="S133" s="940"/>
      <c r="T133" s="922"/>
      <c r="U133" s="940"/>
      <c r="V133" s="940"/>
      <c r="W133" s="940"/>
      <c r="X133" s="940"/>
      <c r="Y133" s="922"/>
      <c r="Z133" s="940"/>
      <c r="AA133" s="940"/>
      <c r="AB133" s="940"/>
      <c r="AC133" s="940"/>
      <c r="AD133" s="922"/>
      <c r="AE133" s="932"/>
      <c r="AF133" s="932"/>
      <c r="AG133" s="932"/>
      <c r="AH133" s="932"/>
      <c r="AI133" s="1286"/>
    </row>
    <row r="134" spans="2:35" ht="20.25" customHeight="1" x14ac:dyDescent="0.15">
      <c r="B134" s="951"/>
      <c r="C134" s="1042"/>
      <c r="D134" s="939" t="s">
        <v>128</v>
      </c>
      <c r="E134" s="940"/>
      <c r="F134" s="940"/>
      <c r="G134" s="940"/>
      <c r="H134" s="940"/>
      <c r="I134" s="940"/>
      <c r="J134" s="940"/>
      <c r="K134" s="940"/>
      <c r="L134" s="940"/>
      <c r="M134" s="940"/>
      <c r="N134" s="940"/>
      <c r="O134" s="941"/>
      <c r="P134" s="2720"/>
      <c r="Q134" s="2722"/>
      <c r="R134" s="2722"/>
      <c r="S134" s="2722"/>
      <c r="T134" s="1881" t="s">
        <v>48</v>
      </c>
      <c r="U134" s="2722"/>
      <c r="V134" s="2722"/>
      <c r="W134" s="2722"/>
      <c r="X134" s="2722"/>
      <c r="Y134" s="1035" t="s">
        <v>48</v>
      </c>
      <c r="Z134" s="2720"/>
      <c r="AA134" s="2722"/>
      <c r="AB134" s="2722"/>
      <c r="AC134" s="2722"/>
      <c r="AD134" s="1881" t="s">
        <v>48</v>
      </c>
      <c r="AE134" s="2722"/>
      <c r="AF134" s="2722"/>
      <c r="AG134" s="2722"/>
      <c r="AH134" s="2722"/>
      <c r="AI134" s="1050" t="s">
        <v>48</v>
      </c>
    </row>
    <row r="135" spans="2:35" ht="20.25" customHeight="1" x14ac:dyDescent="0.15">
      <c r="B135" s="951"/>
      <c r="C135" s="1042"/>
      <c r="D135" s="939" t="s">
        <v>127</v>
      </c>
      <c r="E135" s="940"/>
      <c r="F135" s="940"/>
      <c r="G135" s="940"/>
      <c r="H135" s="940"/>
      <c r="I135" s="940"/>
      <c r="J135" s="940"/>
      <c r="K135" s="940"/>
      <c r="L135" s="940"/>
      <c r="M135" s="940"/>
      <c r="N135" s="940"/>
      <c r="O135" s="941"/>
      <c r="P135" s="2720"/>
      <c r="Q135" s="2722"/>
      <c r="R135" s="2722"/>
      <c r="S135" s="2722"/>
      <c r="T135" s="1881" t="s">
        <v>48</v>
      </c>
      <c r="U135" s="2722"/>
      <c r="V135" s="2722"/>
      <c r="W135" s="2722"/>
      <c r="X135" s="2722"/>
      <c r="Y135" s="1035" t="s">
        <v>48</v>
      </c>
      <c r="Z135" s="2720"/>
      <c r="AA135" s="2722"/>
      <c r="AB135" s="2722"/>
      <c r="AC135" s="2722"/>
      <c r="AD135" s="1881" t="s">
        <v>48</v>
      </c>
      <c r="AE135" s="2722"/>
      <c r="AF135" s="2722"/>
      <c r="AG135" s="2722"/>
      <c r="AH135" s="2722"/>
      <c r="AI135" s="1050" t="s">
        <v>48</v>
      </c>
    </row>
    <row r="136" spans="2:35" ht="20.25" customHeight="1" x14ac:dyDescent="0.15">
      <c r="B136" s="951"/>
      <c r="C136" s="1042"/>
      <c r="D136" s="939" t="s">
        <v>126</v>
      </c>
      <c r="E136" s="940"/>
      <c r="F136" s="940"/>
      <c r="G136" s="940"/>
      <c r="H136" s="940"/>
      <c r="I136" s="940"/>
      <c r="J136" s="940"/>
      <c r="K136" s="940"/>
      <c r="L136" s="940"/>
      <c r="M136" s="940"/>
      <c r="N136" s="940"/>
      <c r="O136" s="941"/>
      <c r="P136" s="2720"/>
      <c r="Q136" s="2722"/>
      <c r="R136" s="2722"/>
      <c r="S136" s="2722"/>
      <c r="T136" s="1881" t="s">
        <v>48</v>
      </c>
      <c r="U136" s="2722"/>
      <c r="V136" s="2722"/>
      <c r="W136" s="2722"/>
      <c r="X136" s="2722"/>
      <c r="Y136" s="1035" t="s">
        <v>48</v>
      </c>
      <c r="Z136" s="2720"/>
      <c r="AA136" s="2722"/>
      <c r="AB136" s="2722"/>
      <c r="AC136" s="2722"/>
      <c r="AD136" s="1881" t="s">
        <v>48</v>
      </c>
      <c r="AE136" s="2722"/>
      <c r="AF136" s="2722"/>
      <c r="AG136" s="2722"/>
      <c r="AH136" s="2722"/>
      <c r="AI136" s="1050" t="s">
        <v>48</v>
      </c>
    </row>
    <row r="137" spans="2:35" ht="20.25" customHeight="1" x14ac:dyDescent="0.15">
      <c r="B137" s="951"/>
      <c r="C137" s="1042"/>
      <c r="D137" s="939" t="s">
        <v>125</v>
      </c>
      <c r="E137" s="940"/>
      <c r="F137" s="940"/>
      <c r="G137" s="940"/>
      <c r="H137" s="940"/>
      <c r="I137" s="940"/>
      <c r="J137" s="940"/>
      <c r="K137" s="940"/>
      <c r="L137" s="940"/>
      <c r="M137" s="940"/>
      <c r="N137" s="940"/>
      <c r="O137" s="941"/>
      <c r="P137" s="2720"/>
      <c r="Q137" s="2722"/>
      <c r="R137" s="2722"/>
      <c r="S137" s="2722"/>
      <c r="T137" s="1881" t="s">
        <v>48</v>
      </c>
      <c r="U137" s="2722"/>
      <c r="V137" s="2722"/>
      <c r="W137" s="2722"/>
      <c r="X137" s="2722"/>
      <c r="Y137" s="1035" t="s">
        <v>48</v>
      </c>
      <c r="Z137" s="2720"/>
      <c r="AA137" s="2722"/>
      <c r="AB137" s="2722"/>
      <c r="AC137" s="2722"/>
      <c r="AD137" s="1881" t="s">
        <v>48</v>
      </c>
      <c r="AE137" s="2722"/>
      <c r="AF137" s="2722"/>
      <c r="AG137" s="2722"/>
      <c r="AH137" s="2722"/>
      <c r="AI137" s="1050" t="s">
        <v>48</v>
      </c>
    </row>
    <row r="138" spans="2:35" ht="20.25" customHeight="1" x14ac:dyDescent="0.15">
      <c r="B138" s="1190"/>
      <c r="C138" s="938"/>
      <c r="D138" s="939" t="s">
        <v>124</v>
      </c>
      <c r="E138" s="940"/>
      <c r="F138" s="940"/>
      <c r="G138" s="940"/>
      <c r="H138" s="940"/>
      <c r="I138" s="940"/>
      <c r="J138" s="940"/>
      <c r="K138" s="940"/>
      <c r="L138" s="940"/>
      <c r="M138" s="940"/>
      <c r="N138" s="940"/>
      <c r="O138" s="941"/>
      <c r="P138" s="2720"/>
      <c r="Q138" s="2722"/>
      <c r="R138" s="2722"/>
      <c r="S138" s="2722"/>
      <c r="T138" s="1881" t="s">
        <v>48</v>
      </c>
      <c r="U138" s="2722"/>
      <c r="V138" s="2722"/>
      <c r="W138" s="2722"/>
      <c r="X138" s="2722"/>
      <c r="Y138" s="1035" t="s">
        <v>48</v>
      </c>
      <c r="Z138" s="2720"/>
      <c r="AA138" s="2722"/>
      <c r="AB138" s="2722"/>
      <c r="AC138" s="2722"/>
      <c r="AD138" s="1881" t="s">
        <v>48</v>
      </c>
      <c r="AE138" s="2722"/>
      <c r="AF138" s="2722"/>
      <c r="AG138" s="2722"/>
      <c r="AH138" s="2722"/>
      <c r="AI138" s="1050" t="s">
        <v>48</v>
      </c>
    </row>
    <row r="139" spans="2:35" s="1984" customFormat="1" ht="20.25" customHeight="1" thickBot="1" x14ac:dyDescent="0.2">
      <c r="B139" s="16"/>
      <c r="C139" s="640" t="s">
        <v>3626</v>
      </c>
      <c r="D139" s="1987"/>
      <c r="E139" s="1987"/>
      <c r="F139" s="1987"/>
      <c r="G139" s="1987"/>
      <c r="H139" s="1987"/>
      <c r="I139" s="1987"/>
      <c r="J139" s="1987"/>
      <c r="K139" s="1987"/>
      <c r="L139" s="1987"/>
      <c r="M139" s="1987"/>
      <c r="N139" s="1987"/>
      <c r="O139" s="1987"/>
      <c r="P139" s="2010"/>
      <c r="Q139" s="2010"/>
      <c r="R139" s="2010"/>
      <c r="S139" s="2010"/>
      <c r="T139" s="1987"/>
      <c r="U139" s="2010"/>
      <c r="V139" s="2010"/>
      <c r="W139" s="2010"/>
      <c r="X139" s="2010"/>
      <c r="Y139" s="1987"/>
      <c r="Z139" s="2010"/>
      <c r="AA139" s="2010"/>
      <c r="AB139" s="2010"/>
      <c r="AC139" s="2010"/>
      <c r="AD139" s="1987"/>
      <c r="AE139" s="2011"/>
      <c r="AF139" s="2011"/>
      <c r="AG139" s="2011"/>
      <c r="AH139" s="2011"/>
      <c r="AI139" s="2012"/>
    </row>
    <row r="140" spans="2:35" ht="21" customHeight="1" thickBot="1" x14ac:dyDescent="0.2">
      <c r="B140" s="970" t="s">
        <v>3324</v>
      </c>
      <c r="C140" s="971"/>
      <c r="D140" s="971"/>
      <c r="E140" s="971"/>
      <c r="F140" s="971"/>
      <c r="G140" s="971"/>
      <c r="H140" s="971"/>
      <c r="I140" s="971"/>
      <c r="J140" s="971"/>
      <c r="K140" s="971"/>
      <c r="L140" s="971"/>
      <c r="M140" s="971"/>
      <c r="N140" s="971"/>
      <c r="O140" s="971"/>
      <c r="P140" s="971"/>
      <c r="Q140" s="971"/>
      <c r="R140" s="971"/>
      <c r="S140" s="971"/>
      <c r="T140" s="971"/>
      <c r="U140" s="971"/>
      <c r="V140" s="971"/>
      <c r="W140" s="971"/>
      <c r="X140" s="971"/>
      <c r="Y140" s="971"/>
      <c r="Z140" s="971"/>
      <c r="AA140" s="971"/>
      <c r="AB140" s="973" t="s">
        <v>123</v>
      </c>
      <c r="AC140" s="1227"/>
      <c r="AD140" s="975" t="s">
        <v>122</v>
      </c>
      <c r="AE140" s="976" t="s">
        <v>121</v>
      </c>
      <c r="AF140" s="976"/>
      <c r="AG140" s="976"/>
      <c r="AH140" s="976"/>
      <c r="AI140" s="1057"/>
    </row>
    <row r="141" spans="2:35" ht="21" customHeight="1" x14ac:dyDescent="0.15">
      <c r="B141" s="961" t="s">
        <v>3325</v>
      </c>
      <c r="C141" s="1026"/>
      <c r="D141" s="1026"/>
      <c r="E141" s="1026"/>
      <c r="F141" s="1026"/>
      <c r="G141" s="1026"/>
      <c r="H141" s="1026"/>
      <c r="I141" s="1026"/>
      <c r="J141" s="1026"/>
      <c r="K141" s="1026"/>
      <c r="L141" s="1026"/>
      <c r="M141" s="1026"/>
      <c r="N141" s="1026"/>
      <c r="O141" s="1026"/>
      <c r="P141" s="1026"/>
      <c r="Q141" s="1026"/>
      <c r="R141" s="1026"/>
      <c r="S141" s="1026"/>
      <c r="T141" s="1026"/>
      <c r="U141" s="1026"/>
      <c r="V141" s="1026"/>
      <c r="W141" s="1026"/>
      <c r="X141" s="1026"/>
      <c r="Y141" s="1026"/>
      <c r="Z141" s="1026"/>
      <c r="AA141" s="1026"/>
      <c r="AB141" s="1026"/>
      <c r="AC141" s="1026"/>
      <c r="AD141" s="1026"/>
      <c r="AE141" s="1026"/>
      <c r="AF141" s="1026"/>
      <c r="AG141" s="1026"/>
      <c r="AH141" s="1026"/>
      <c r="AI141" s="1027"/>
    </row>
    <row r="142" spans="2:35" ht="20.25" customHeight="1" x14ac:dyDescent="0.15">
      <c r="B142" s="1058"/>
      <c r="C142" s="1059" t="s">
        <v>1514</v>
      </c>
      <c r="D142" s="1060"/>
      <c r="E142" s="1060"/>
      <c r="F142" s="1060"/>
      <c r="G142" s="1060"/>
      <c r="H142" s="1061"/>
      <c r="I142" s="1061"/>
      <c r="J142" s="1061"/>
      <c r="K142" s="1061"/>
      <c r="L142" s="1061"/>
      <c r="M142" s="1061"/>
      <c r="N142" s="1061"/>
      <c r="O142" s="1061"/>
      <c r="P142" s="1061"/>
      <c r="Q142" s="1061"/>
      <c r="R142" s="1061"/>
      <c r="S142" s="1061"/>
      <c r="T142" s="1061"/>
      <c r="U142" s="1061"/>
      <c r="V142" s="1061"/>
      <c r="W142" s="1061"/>
      <c r="X142" s="1061"/>
      <c r="Y142" s="1061"/>
      <c r="Z142" s="1061"/>
      <c r="AA142" s="1061"/>
      <c r="AB142" s="1062"/>
      <c r="AC142" s="1062"/>
      <c r="AD142" s="1062"/>
      <c r="AE142" s="1062"/>
      <c r="AF142" s="1062"/>
      <c r="AG142" s="1062"/>
      <c r="AH142" s="1062"/>
      <c r="AI142" s="1063"/>
    </row>
    <row r="143" spans="2:35" ht="63" customHeight="1" x14ac:dyDescent="0.15">
      <c r="B143" s="1058"/>
      <c r="C143" s="1228"/>
      <c r="D143" s="3182" t="s">
        <v>1868</v>
      </c>
      <c r="E143" s="3310"/>
      <c r="F143" s="3310"/>
      <c r="G143" s="3311"/>
      <c r="H143" s="3224"/>
      <c r="I143" s="3225"/>
      <c r="J143" s="3225"/>
      <c r="K143" s="3225"/>
      <c r="L143" s="3225"/>
      <c r="M143" s="3225"/>
      <c r="N143" s="3225"/>
      <c r="O143" s="3225"/>
      <c r="P143" s="3225"/>
      <c r="Q143" s="3225"/>
      <c r="R143" s="3225"/>
      <c r="S143" s="3225"/>
      <c r="T143" s="3225"/>
      <c r="U143" s="3225"/>
      <c r="V143" s="3225"/>
      <c r="W143" s="3225"/>
      <c r="X143" s="3225"/>
      <c r="Y143" s="3225"/>
      <c r="Z143" s="3225"/>
      <c r="AA143" s="3225"/>
      <c r="AB143" s="3225"/>
      <c r="AC143" s="3225"/>
      <c r="AD143" s="3225"/>
      <c r="AE143" s="3225"/>
      <c r="AF143" s="3225"/>
      <c r="AG143" s="3225"/>
      <c r="AH143" s="3225"/>
      <c r="AI143" s="3226"/>
    </row>
    <row r="144" spans="2:35" ht="21" customHeight="1" x14ac:dyDescent="0.15">
      <c r="B144" s="1006"/>
      <c r="C144" s="931" t="s">
        <v>1515</v>
      </c>
      <c r="D144" s="932"/>
      <c r="E144" s="932"/>
      <c r="F144" s="932"/>
      <c r="G144" s="932"/>
      <c r="H144" s="932"/>
      <c r="I144" s="932"/>
      <c r="J144" s="932"/>
      <c r="K144" s="932"/>
      <c r="L144" s="932"/>
      <c r="M144" s="932"/>
      <c r="N144" s="932"/>
      <c r="O144" s="932"/>
      <c r="P144" s="932"/>
      <c r="Q144" s="932"/>
      <c r="R144" s="932"/>
      <c r="S144" s="932"/>
      <c r="T144" s="932"/>
      <c r="U144" s="940"/>
      <c r="V144" s="940"/>
      <c r="W144" s="932"/>
      <c r="X144" s="932"/>
      <c r="Y144" s="932"/>
      <c r="Z144" s="932"/>
      <c r="AA144" s="932"/>
      <c r="AB144" s="940"/>
      <c r="AC144" s="940"/>
      <c r="AD144" s="940"/>
      <c r="AE144" s="940"/>
      <c r="AF144" s="940"/>
      <c r="AG144" s="940"/>
      <c r="AH144" s="940"/>
      <c r="AI144" s="1051"/>
    </row>
    <row r="145" spans="2:36" ht="21" customHeight="1" x14ac:dyDescent="0.15">
      <c r="B145" s="951"/>
      <c r="C145" s="1031"/>
      <c r="D145" s="1117" t="s">
        <v>1441</v>
      </c>
      <c r="E145" s="1054"/>
      <c r="F145" s="1054"/>
      <c r="G145" s="1054"/>
      <c r="H145" s="1054"/>
      <c r="I145" s="1054"/>
      <c r="J145" s="1054"/>
      <c r="K145" s="1054"/>
      <c r="L145" s="1077"/>
      <c r="M145" s="1077"/>
      <c r="N145" s="1077"/>
      <c r="O145" s="3219"/>
      <c r="P145" s="3219"/>
      <c r="Q145" s="3220"/>
      <c r="R145" s="3190"/>
      <c r="S145" s="3191"/>
      <c r="T145" s="3191"/>
      <c r="U145" s="3191"/>
      <c r="V145" s="3191"/>
      <c r="W145" s="911" t="s">
        <v>48</v>
      </c>
      <c r="X145" s="1230"/>
      <c r="Y145" s="1091"/>
      <c r="Z145" s="2845"/>
      <c r="AA145" s="2845"/>
      <c r="AB145" s="1091"/>
      <c r="AC145" s="3221"/>
      <c r="AD145" s="3221"/>
      <c r="AE145" s="3221"/>
      <c r="AF145" s="1091"/>
      <c r="AG145" s="2845"/>
      <c r="AH145" s="2845"/>
      <c r="AI145" s="1092"/>
    </row>
    <row r="146" spans="2:36" ht="20.25" customHeight="1" x14ac:dyDescent="0.15">
      <c r="B146" s="951"/>
      <c r="C146" s="1031"/>
      <c r="D146" s="2763" t="s">
        <v>1440</v>
      </c>
      <c r="E146" s="2782"/>
      <c r="F146" s="2782"/>
      <c r="G146" s="2782"/>
      <c r="H146" s="2782"/>
      <c r="I146" s="2782"/>
      <c r="J146" s="2782"/>
      <c r="K146" s="2782"/>
      <c r="L146" s="2836" t="s">
        <v>1361</v>
      </c>
      <c r="M146" s="2837"/>
      <c r="N146" s="2837"/>
      <c r="O146" s="2837"/>
      <c r="P146" s="2837"/>
      <c r="Q146" s="2838"/>
      <c r="R146" s="2836" t="s">
        <v>1517</v>
      </c>
      <c r="S146" s="2837"/>
      <c r="T146" s="2837"/>
      <c r="U146" s="2837"/>
      <c r="V146" s="2837"/>
      <c r="W146" s="2838"/>
      <c r="X146" s="2836" t="s">
        <v>1362</v>
      </c>
      <c r="Y146" s="2837"/>
      <c r="Z146" s="2837"/>
      <c r="AA146" s="2837"/>
      <c r="AB146" s="2837"/>
      <c r="AC146" s="2838"/>
      <c r="AD146" s="2836" t="s">
        <v>1363</v>
      </c>
      <c r="AE146" s="2837"/>
      <c r="AF146" s="2837"/>
      <c r="AG146" s="2837"/>
      <c r="AH146" s="2837"/>
      <c r="AI146" s="3279"/>
    </row>
    <row r="147" spans="2:36" ht="21" customHeight="1" x14ac:dyDescent="0.15">
      <c r="B147" s="951"/>
      <c r="C147" s="1042"/>
      <c r="D147" s="2784"/>
      <c r="E147" s="2730"/>
      <c r="F147" s="2730"/>
      <c r="G147" s="2730"/>
      <c r="H147" s="2730"/>
      <c r="I147" s="2730"/>
      <c r="J147" s="2730"/>
      <c r="K147" s="2730"/>
      <c r="L147" s="3190"/>
      <c r="M147" s="3191"/>
      <c r="N147" s="3191"/>
      <c r="O147" s="3191"/>
      <c r="P147" s="3191"/>
      <c r="Q147" s="911" t="s">
        <v>48</v>
      </c>
      <c r="R147" s="3190"/>
      <c r="S147" s="3191"/>
      <c r="T147" s="3191"/>
      <c r="U147" s="3191"/>
      <c r="V147" s="3191"/>
      <c r="W147" s="911" t="s">
        <v>48</v>
      </c>
      <c r="X147" s="3190"/>
      <c r="Y147" s="3191"/>
      <c r="Z147" s="3191"/>
      <c r="AA147" s="3191"/>
      <c r="AB147" s="3191"/>
      <c r="AC147" s="911" t="s">
        <v>48</v>
      </c>
      <c r="AD147" s="3190"/>
      <c r="AE147" s="3191"/>
      <c r="AF147" s="3191"/>
      <c r="AG147" s="3191"/>
      <c r="AH147" s="3191"/>
      <c r="AI147" s="1092" t="s">
        <v>48</v>
      </c>
    </row>
    <row r="148" spans="2:36" ht="21" customHeight="1" thickBot="1" x14ac:dyDescent="0.2">
      <c r="B148" s="955"/>
      <c r="C148" s="1109"/>
      <c r="D148" s="640" t="s">
        <v>3278</v>
      </c>
      <c r="E148" s="1232"/>
      <c r="F148" s="1232"/>
      <c r="G148" s="1232"/>
      <c r="H148" s="1232"/>
      <c r="I148" s="1232"/>
      <c r="J148" s="1232"/>
      <c r="K148" s="1232"/>
      <c r="L148" s="1232"/>
      <c r="M148" s="1232"/>
      <c r="N148" s="1232"/>
      <c r="O148" s="1232"/>
      <c r="P148" s="1232"/>
      <c r="Q148" s="1232"/>
      <c r="R148" s="1232"/>
      <c r="S148" s="1232"/>
      <c r="T148" s="1232"/>
      <c r="U148" s="1232"/>
      <c r="V148" s="1232"/>
      <c r="W148" s="1232"/>
      <c r="X148" s="1232"/>
      <c r="Y148" s="1232"/>
      <c r="Z148" s="1232"/>
      <c r="AA148" s="1232"/>
      <c r="AB148" s="1233" t="s">
        <v>9</v>
      </c>
      <c r="AC148" s="1234"/>
      <c r="AD148" s="1235" t="s">
        <v>10</v>
      </c>
      <c r="AE148" s="1236" t="s">
        <v>84</v>
      </c>
      <c r="AF148" s="1236"/>
      <c r="AG148" s="1236"/>
      <c r="AH148" s="1236"/>
      <c r="AI148" s="1237"/>
    </row>
    <row r="149" spans="2:36" ht="18.75" customHeight="1" x14ac:dyDescent="0.15">
      <c r="B149" s="634"/>
      <c r="C149" s="634"/>
      <c r="D149" s="634"/>
      <c r="E149" s="634"/>
      <c r="F149" s="634"/>
      <c r="G149" s="634"/>
      <c r="H149" s="634"/>
      <c r="I149" s="634"/>
      <c r="J149" s="634"/>
      <c r="K149" s="634"/>
      <c r="L149" s="634"/>
      <c r="M149" s="634"/>
      <c r="N149" s="634"/>
      <c r="O149" s="634"/>
      <c r="P149" s="634"/>
      <c r="Q149" s="634"/>
      <c r="R149" s="634"/>
      <c r="S149" s="634"/>
      <c r="T149" s="634"/>
      <c r="U149" s="634"/>
      <c r="V149" s="634"/>
      <c r="W149" s="634"/>
      <c r="X149" s="1238"/>
      <c r="Y149" s="1239"/>
      <c r="Z149" s="1240"/>
      <c r="AA149" s="634"/>
      <c r="AB149" s="634"/>
      <c r="AC149" s="634"/>
      <c r="AD149" s="634"/>
      <c r="AE149" s="634"/>
      <c r="AF149" s="634"/>
      <c r="AG149" s="634"/>
      <c r="AH149" s="634"/>
      <c r="AI149" s="634"/>
    </row>
    <row r="150" spans="2:36" ht="21" customHeight="1" thickBot="1" x14ac:dyDescent="0.2">
      <c r="B150" s="1066" t="s">
        <v>120</v>
      </c>
      <c r="C150" s="1067"/>
      <c r="D150" s="1067"/>
      <c r="E150" s="1067"/>
      <c r="F150" s="1067"/>
      <c r="G150" s="1067"/>
      <c r="H150" s="1067"/>
      <c r="I150" s="1067"/>
      <c r="J150" s="1067"/>
      <c r="K150" s="1067"/>
      <c r="L150" s="1067"/>
      <c r="M150" s="1067"/>
      <c r="N150" s="1067"/>
      <c r="O150" s="1067"/>
      <c r="P150" s="1067"/>
      <c r="Q150" s="1067"/>
      <c r="R150" s="1067"/>
      <c r="S150" s="1067"/>
      <c r="T150" s="1067"/>
      <c r="U150" s="1067"/>
      <c r="V150" s="1067"/>
      <c r="W150" s="1067"/>
      <c r="X150" s="1067"/>
      <c r="Y150" s="1067"/>
      <c r="Z150" s="1067"/>
      <c r="AA150" s="1067"/>
      <c r="AB150" s="1067"/>
      <c r="AC150" s="1067"/>
      <c r="AD150" s="1067"/>
      <c r="AE150" s="1067"/>
      <c r="AF150" s="1067"/>
      <c r="AG150" s="1067"/>
      <c r="AH150" s="1067"/>
      <c r="AI150" s="1067"/>
      <c r="AJ150" s="1067"/>
    </row>
    <row r="151" spans="2:36" ht="21" customHeight="1" x14ac:dyDescent="0.15">
      <c r="B151" s="961" t="s">
        <v>3326</v>
      </c>
      <c r="C151" s="1026"/>
      <c r="D151" s="1026"/>
      <c r="E151" s="1026"/>
      <c r="F151" s="1026"/>
      <c r="G151" s="1026"/>
      <c r="H151" s="1026"/>
      <c r="I151" s="1026"/>
      <c r="J151" s="1026"/>
      <c r="K151" s="1026"/>
      <c r="L151" s="1026"/>
      <c r="M151" s="1026"/>
      <c r="N151" s="1026"/>
      <c r="O151" s="1026"/>
      <c r="P151" s="1026"/>
      <c r="Q151" s="1026"/>
      <c r="R151" s="1026"/>
      <c r="S151" s="1026"/>
      <c r="T151" s="1026"/>
      <c r="U151" s="1026"/>
      <c r="V151" s="1026"/>
      <c r="W151" s="1026"/>
      <c r="X151" s="1026"/>
      <c r="Y151" s="1026"/>
      <c r="Z151" s="1026"/>
      <c r="AA151" s="1026"/>
      <c r="AB151" s="1026"/>
      <c r="AC151" s="1026"/>
      <c r="AD151" s="1026"/>
      <c r="AE151" s="1026"/>
      <c r="AF151" s="1026"/>
      <c r="AG151" s="1026"/>
      <c r="AH151" s="1026"/>
      <c r="AI151" s="1027"/>
    </row>
    <row r="152" spans="2:36" ht="63" customHeight="1" thickBot="1" x14ac:dyDescent="0.2">
      <c r="B152" s="1006"/>
      <c r="C152" s="2955"/>
      <c r="D152" s="2956"/>
      <c r="E152" s="2956"/>
      <c r="F152" s="2956"/>
      <c r="G152" s="2956"/>
      <c r="H152" s="2956"/>
      <c r="I152" s="2956"/>
      <c r="J152" s="2956"/>
      <c r="K152" s="2956"/>
      <c r="L152" s="2956"/>
      <c r="M152" s="2956"/>
      <c r="N152" s="2956"/>
      <c r="O152" s="2956"/>
      <c r="P152" s="2956"/>
      <c r="Q152" s="2956"/>
      <c r="R152" s="2956"/>
      <c r="S152" s="2956"/>
      <c r="T152" s="2956"/>
      <c r="U152" s="2956"/>
      <c r="V152" s="2956"/>
      <c r="W152" s="2956"/>
      <c r="X152" s="2956"/>
      <c r="Y152" s="2956"/>
      <c r="Z152" s="2956"/>
      <c r="AA152" s="2956"/>
      <c r="AB152" s="2956"/>
      <c r="AC152" s="2956"/>
      <c r="AD152" s="2956"/>
      <c r="AE152" s="2956"/>
      <c r="AF152" s="2956"/>
      <c r="AG152" s="2956"/>
      <c r="AH152" s="2956"/>
      <c r="AI152" s="2957"/>
    </row>
    <row r="153" spans="2:36" ht="21" customHeight="1" x14ac:dyDescent="0.15">
      <c r="B153" s="961" t="s">
        <v>3346</v>
      </c>
      <c r="C153" s="1026"/>
      <c r="D153" s="1026"/>
      <c r="E153" s="1026"/>
      <c r="F153" s="1026"/>
      <c r="G153" s="1026"/>
      <c r="H153" s="1026"/>
      <c r="I153" s="1026"/>
      <c r="J153" s="1026"/>
      <c r="K153" s="1026"/>
      <c r="L153" s="1026"/>
      <c r="M153" s="1026"/>
      <c r="N153" s="1026"/>
      <c r="O153" s="1026"/>
      <c r="P153" s="1026"/>
      <c r="Q153" s="1026"/>
      <c r="R153" s="1026"/>
      <c r="S153" s="1026"/>
      <c r="T153" s="1026"/>
      <c r="U153" s="1026"/>
      <c r="V153" s="1026"/>
      <c r="W153" s="1026"/>
      <c r="X153" s="1026"/>
      <c r="Y153" s="1026"/>
      <c r="Z153" s="1026"/>
      <c r="AA153" s="1026"/>
      <c r="AB153" s="1026"/>
      <c r="AC153" s="1026"/>
      <c r="AD153" s="1026"/>
      <c r="AE153" s="1026"/>
      <c r="AF153" s="1026"/>
      <c r="AG153" s="1026"/>
      <c r="AH153" s="1026"/>
      <c r="AI153" s="1027"/>
    </row>
    <row r="154" spans="2:36" ht="21" customHeight="1" x14ac:dyDescent="0.15">
      <c r="B154" s="951"/>
      <c r="C154" s="2763" t="s">
        <v>58</v>
      </c>
      <c r="D154" s="2782"/>
      <c r="E154" s="2782"/>
      <c r="F154" s="2782"/>
      <c r="G154" s="2782"/>
      <c r="H154" s="2782"/>
      <c r="I154" s="2782"/>
      <c r="J154" s="2782"/>
      <c r="K154" s="2782"/>
      <c r="L154" s="2783"/>
      <c r="M154" s="939" t="s">
        <v>119</v>
      </c>
      <c r="N154" s="940"/>
      <c r="O154" s="940"/>
      <c r="P154" s="940"/>
      <c r="Q154" s="940"/>
      <c r="R154" s="940"/>
      <c r="S154" s="940"/>
      <c r="T154" s="2720"/>
      <c r="U154" s="2722"/>
      <c r="V154" s="1068" t="s">
        <v>59</v>
      </c>
      <c r="W154" s="3265"/>
      <c r="X154" s="3265"/>
      <c r="Y154" s="1068" t="s">
        <v>60</v>
      </c>
      <c r="Z154" s="2796" t="s">
        <v>105</v>
      </c>
      <c r="AA154" s="2796"/>
      <c r="AB154" s="2796"/>
      <c r="AC154" s="2796"/>
      <c r="AD154" s="2722"/>
      <c r="AE154" s="2722"/>
      <c r="AF154" s="1068" t="s">
        <v>59</v>
      </c>
      <c r="AG154" s="3265"/>
      <c r="AH154" s="3265"/>
      <c r="AI154" s="1069" t="s">
        <v>60</v>
      </c>
    </row>
    <row r="155" spans="2:36" ht="21" customHeight="1" x14ac:dyDescent="0.15">
      <c r="B155" s="951"/>
      <c r="C155" s="2907"/>
      <c r="D155" s="2908"/>
      <c r="E155" s="2908"/>
      <c r="F155" s="2908"/>
      <c r="G155" s="2908"/>
      <c r="H155" s="2908"/>
      <c r="I155" s="2908"/>
      <c r="J155" s="2908"/>
      <c r="K155" s="2908"/>
      <c r="L155" s="2909"/>
      <c r="M155" s="939" t="s">
        <v>108</v>
      </c>
      <c r="N155" s="940"/>
      <c r="O155" s="940"/>
      <c r="P155" s="940"/>
      <c r="Q155" s="940"/>
      <c r="R155" s="940"/>
      <c r="S155" s="941"/>
      <c r="T155" s="2844"/>
      <c r="U155" s="2845"/>
      <c r="V155" s="1070" t="s">
        <v>59</v>
      </c>
      <c r="W155" s="2714"/>
      <c r="X155" s="2714"/>
      <c r="Y155" s="1070" t="s">
        <v>60</v>
      </c>
      <c r="Z155" s="2965" t="s">
        <v>105</v>
      </c>
      <c r="AA155" s="2965"/>
      <c r="AB155" s="2965"/>
      <c r="AC155" s="2965"/>
      <c r="AD155" s="2845"/>
      <c r="AE155" s="2845"/>
      <c r="AF155" s="1070" t="s">
        <v>59</v>
      </c>
      <c r="AG155" s="2714"/>
      <c r="AH155" s="2714"/>
      <c r="AI155" s="1071" t="s">
        <v>60</v>
      </c>
    </row>
    <row r="156" spans="2:36" ht="21" customHeight="1" x14ac:dyDescent="0.15">
      <c r="B156" s="951"/>
      <c r="C156" s="2907"/>
      <c r="D156" s="2908"/>
      <c r="E156" s="2908"/>
      <c r="F156" s="2908"/>
      <c r="G156" s="2908"/>
      <c r="H156" s="2908"/>
      <c r="I156" s="2908"/>
      <c r="J156" s="2908"/>
      <c r="K156" s="2908"/>
      <c r="L156" s="2909"/>
      <c r="M156" s="938" t="s">
        <v>107</v>
      </c>
      <c r="N156" s="1043"/>
      <c r="O156" s="1043"/>
      <c r="P156" s="1043"/>
      <c r="Q156" s="1043"/>
      <c r="R156" s="1043"/>
      <c r="S156" s="1072"/>
      <c r="T156" s="2844"/>
      <c r="U156" s="2845"/>
      <c r="V156" s="1070" t="s">
        <v>59</v>
      </c>
      <c r="W156" s="2714"/>
      <c r="X156" s="2714"/>
      <c r="Y156" s="1070" t="s">
        <v>60</v>
      </c>
      <c r="Z156" s="2965" t="s">
        <v>105</v>
      </c>
      <c r="AA156" s="2965"/>
      <c r="AB156" s="2965"/>
      <c r="AC156" s="2965"/>
      <c r="AD156" s="2845"/>
      <c r="AE156" s="2845"/>
      <c r="AF156" s="1070" t="s">
        <v>59</v>
      </c>
      <c r="AG156" s="2714"/>
      <c r="AH156" s="2714"/>
      <c r="AI156" s="1071" t="s">
        <v>60</v>
      </c>
    </row>
    <row r="157" spans="2:36" ht="21" customHeight="1" x14ac:dyDescent="0.15">
      <c r="B157" s="951"/>
      <c r="C157" s="2907"/>
      <c r="D157" s="2908"/>
      <c r="E157" s="2908"/>
      <c r="F157" s="2908"/>
      <c r="G157" s="2908"/>
      <c r="H157" s="2908"/>
      <c r="I157" s="2908"/>
      <c r="J157" s="2908"/>
      <c r="K157" s="2908"/>
      <c r="L157" s="2909"/>
      <c r="M157" s="938" t="s">
        <v>106</v>
      </c>
      <c r="N157" s="1043"/>
      <c r="O157" s="1043"/>
      <c r="P157" s="1043"/>
      <c r="Q157" s="1043"/>
      <c r="R157" s="1043"/>
      <c r="S157" s="1072"/>
      <c r="T157" s="2844"/>
      <c r="U157" s="2845"/>
      <c r="V157" s="1070" t="s">
        <v>59</v>
      </c>
      <c r="W157" s="2714"/>
      <c r="X157" s="2714"/>
      <c r="Y157" s="1070" t="s">
        <v>60</v>
      </c>
      <c r="Z157" s="2965" t="s">
        <v>105</v>
      </c>
      <c r="AA157" s="2965"/>
      <c r="AB157" s="2965"/>
      <c r="AC157" s="2965"/>
      <c r="AD157" s="2845"/>
      <c r="AE157" s="2845"/>
      <c r="AF157" s="1070" t="s">
        <v>59</v>
      </c>
      <c r="AG157" s="2714"/>
      <c r="AH157" s="2714"/>
      <c r="AI157" s="1071" t="s">
        <v>60</v>
      </c>
    </row>
    <row r="158" spans="2:36" ht="21" customHeight="1" x14ac:dyDescent="0.15">
      <c r="B158" s="951"/>
      <c r="C158" s="1042"/>
      <c r="D158" s="931" t="s">
        <v>118</v>
      </c>
      <c r="E158" s="932"/>
      <c r="F158" s="932"/>
      <c r="G158" s="932"/>
      <c r="H158" s="932"/>
      <c r="I158" s="932"/>
      <c r="J158" s="932"/>
      <c r="K158" s="932"/>
      <c r="L158" s="1005"/>
      <c r="M158" s="2998"/>
      <c r="N158" s="2999"/>
      <c r="O158" s="2999"/>
      <c r="P158" s="2999"/>
      <c r="Q158" s="2999"/>
      <c r="R158" s="2999"/>
      <c r="S158" s="2999"/>
      <c r="T158" s="2999"/>
      <c r="U158" s="2999"/>
      <c r="V158" s="2999"/>
      <c r="W158" s="2999"/>
      <c r="X158" s="2999"/>
      <c r="Y158" s="2999"/>
      <c r="Z158" s="2999"/>
      <c r="AA158" s="2999"/>
      <c r="AB158" s="2999"/>
      <c r="AC158" s="2999"/>
      <c r="AD158" s="2999"/>
      <c r="AE158" s="2999"/>
      <c r="AF158" s="2999"/>
      <c r="AG158" s="2999"/>
      <c r="AH158" s="2999"/>
      <c r="AI158" s="3000"/>
      <c r="AJ158" s="634"/>
    </row>
    <row r="159" spans="2:36" ht="42" customHeight="1" x14ac:dyDescent="0.15">
      <c r="B159" s="951"/>
      <c r="C159" s="1042"/>
      <c r="D159" s="2763" t="s">
        <v>117</v>
      </c>
      <c r="E159" s="2782"/>
      <c r="F159" s="2782"/>
      <c r="G159" s="2782"/>
      <c r="H159" s="2782"/>
      <c r="I159" s="2782"/>
      <c r="J159" s="2782"/>
      <c r="K159" s="2782"/>
      <c r="L159" s="2783"/>
      <c r="M159" s="2978"/>
      <c r="N159" s="3308"/>
      <c r="O159" s="3308"/>
      <c r="P159" s="3308"/>
      <c r="Q159" s="3308"/>
      <c r="R159" s="3308"/>
      <c r="S159" s="3308"/>
      <c r="T159" s="3308"/>
      <c r="U159" s="3308"/>
      <c r="V159" s="3308"/>
      <c r="W159" s="3308"/>
      <c r="X159" s="3308"/>
      <c r="Y159" s="3308"/>
      <c r="Z159" s="3308"/>
      <c r="AA159" s="3308"/>
      <c r="AB159" s="3308"/>
      <c r="AC159" s="3308"/>
      <c r="AD159" s="3308"/>
      <c r="AE159" s="3308"/>
      <c r="AF159" s="3308"/>
      <c r="AG159" s="3308"/>
      <c r="AH159" s="3308"/>
      <c r="AI159" s="3309"/>
      <c r="AJ159" s="634"/>
    </row>
    <row r="160" spans="2:36" ht="21" customHeight="1" x14ac:dyDescent="0.15">
      <c r="B160" s="951"/>
      <c r="C160" s="2831" t="s">
        <v>1365</v>
      </c>
      <c r="D160" s="2782"/>
      <c r="E160" s="2782"/>
      <c r="F160" s="2782"/>
      <c r="G160" s="2782"/>
      <c r="H160" s="2782"/>
      <c r="I160" s="2782"/>
      <c r="J160" s="2782"/>
      <c r="K160" s="2782"/>
      <c r="L160" s="2783"/>
      <c r="M160" s="939" t="s">
        <v>1987</v>
      </c>
      <c r="N160" s="940"/>
      <c r="O160" s="940"/>
      <c r="P160" s="940"/>
      <c r="Q160" s="940"/>
      <c r="R160" s="940"/>
      <c r="S160" s="940"/>
      <c r="T160" s="2844"/>
      <c r="U160" s="2845"/>
      <c r="V160" s="1070" t="s">
        <v>59</v>
      </c>
      <c r="W160" s="2714"/>
      <c r="X160" s="2714"/>
      <c r="Y160" s="1070" t="s">
        <v>60</v>
      </c>
      <c r="Z160" s="2965" t="s">
        <v>94</v>
      </c>
      <c r="AA160" s="2965"/>
      <c r="AB160" s="2965"/>
      <c r="AC160" s="2965"/>
      <c r="AD160" s="2845"/>
      <c r="AE160" s="2845"/>
      <c r="AF160" s="1070" t="s">
        <v>59</v>
      </c>
      <c r="AG160" s="2714"/>
      <c r="AH160" s="2714"/>
      <c r="AI160" s="1071" t="s">
        <v>60</v>
      </c>
    </row>
    <row r="161" spans="2:36" ht="21" customHeight="1" x14ac:dyDescent="0.15">
      <c r="B161" s="951"/>
      <c r="C161" s="2907"/>
      <c r="D161" s="2908"/>
      <c r="E161" s="2908"/>
      <c r="F161" s="2908"/>
      <c r="G161" s="2908"/>
      <c r="H161" s="2908"/>
      <c r="I161" s="2908"/>
      <c r="J161" s="2908"/>
      <c r="K161" s="2908"/>
      <c r="L161" s="2909"/>
      <c r="M161" s="939" t="s">
        <v>1988</v>
      </c>
      <c r="N161" s="940"/>
      <c r="O161" s="940"/>
      <c r="P161" s="940"/>
      <c r="Q161" s="940"/>
      <c r="R161" s="940"/>
      <c r="S161" s="941"/>
      <c r="T161" s="2844"/>
      <c r="U161" s="2845"/>
      <c r="V161" s="1070" t="s">
        <v>59</v>
      </c>
      <c r="W161" s="2714"/>
      <c r="X161" s="2714"/>
      <c r="Y161" s="1070" t="s">
        <v>60</v>
      </c>
      <c r="Z161" s="2965" t="s">
        <v>94</v>
      </c>
      <c r="AA161" s="2965"/>
      <c r="AB161" s="2965"/>
      <c r="AC161" s="2965"/>
      <c r="AD161" s="2845"/>
      <c r="AE161" s="2845"/>
      <c r="AF161" s="1070" t="s">
        <v>59</v>
      </c>
      <c r="AG161" s="2714"/>
      <c r="AH161" s="2714"/>
      <c r="AI161" s="1071" t="s">
        <v>60</v>
      </c>
    </row>
    <row r="162" spans="2:36" ht="21" customHeight="1" x14ac:dyDescent="0.15">
      <c r="B162" s="951"/>
      <c r="C162" s="2907"/>
      <c r="D162" s="2908"/>
      <c r="E162" s="2908"/>
      <c r="F162" s="2908"/>
      <c r="G162" s="2908"/>
      <c r="H162" s="2908"/>
      <c r="I162" s="2908"/>
      <c r="J162" s="2908"/>
      <c r="K162" s="2908"/>
      <c r="L162" s="2909"/>
      <c r="M162" s="938" t="s">
        <v>1989</v>
      </c>
      <c r="N162" s="1043"/>
      <c r="O162" s="1043"/>
      <c r="P162" s="1043"/>
      <c r="Q162" s="1043"/>
      <c r="R162" s="1043"/>
      <c r="S162" s="1072"/>
      <c r="T162" s="2844"/>
      <c r="U162" s="2845"/>
      <c r="V162" s="1070" t="s">
        <v>59</v>
      </c>
      <c r="W162" s="2714"/>
      <c r="X162" s="2714"/>
      <c r="Y162" s="1070" t="s">
        <v>60</v>
      </c>
      <c r="Z162" s="2965" t="s">
        <v>94</v>
      </c>
      <c r="AA162" s="2965"/>
      <c r="AB162" s="2965"/>
      <c r="AC162" s="2965"/>
      <c r="AD162" s="2845"/>
      <c r="AE162" s="2845"/>
      <c r="AF162" s="1070" t="s">
        <v>59</v>
      </c>
      <c r="AG162" s="2714"/>
      <c r="AH162" s="2714"/>
      <c r="AI162" s="1071" t="s">
        <v>60</v>
      </c>
    </row>
    <row r="163" spans="2:36" ht="21" customHeight="1" x14ac:dyDescent="0.15">
      <c r="B163" s="951"/>
      <c r="C163" s="2907"/>
      <c r="D163" s="2908"/>
      <c r="E163" s="2908"/>
      <c r="F163" s="2908"/>
      <c r="G163" s="2908"/>
      <c r="H163" s="2908"/>
      <c r="I163" s="2908"/>
      <c r="J163" s="2908"/>
      <c r="K163" s="2908"/>
      <c r="L163" s="2909"/>
      <c r="M163" s="938" t="s">
        <v>1990</v>
      </c>
      <c r="N163" s="1043"/>
      <c r="O163" s="1043"/>
      <c r="P163" s="1043"/>
      <c r="Q163" s="1043"/>
      <c r="R163" s="1043"/>
      <c r="S163" s="1072"/>
      <c r="T163" s="2844"/>
      <c r="U163" s="2845"/>
      <c r="V163" s="1070" t="s">
        <v>59</v>
      </c>
      <c r="W163" s="2714"/>
      <c r="X163" s="2714"/>
      <c r="Y163" s="1070" t="s">
        <v>60</v>
      </c>
      <c r="Z163" s="2965" t="s">
        <v>94</v>
      </c>
      <c r="AA163" s="2965"/>
      <c r="AB163" s="2965"/>
      <c r="AC163" s="2965"/>
      <c r="AD163" s="2845"/>
      <c r="AE163" s="2845"/>
      <c r="AF163" s="1070" t="s">
        <v>59</v>
      </c>
      <c r="AG163" s="2714"/>
      <c r="AH163" s="2714"/>
      <c r="AI163" s="1071" t="s">
        <v>60</v>
      </c>
    </row>
    <row r="164" spans="2:36" ht="21" customHeight="1" x14ac:dyDescent="0.15">
      <c r="B164" s="951"/>
      <c r="C164" s="1042"/>
      <c r="D164" s="931" t="s">
        <v>1991</v>
      </c>
      <c r="E164" s="932"/>
      <c r="F164" s="932"/>
      <c r="G164" s="932"/>
      <c r="H164" s="932"/>
      <c r="I164" s="932"/>
      <c r="J164" s="932"/>
      <c r="K164" s="932"/>
      <c r="L164" s="1005"/>
      <c r="M164" s="2998"/>
      <c r="N164" s="2999"/>
      <c r="O164" s="2999"/>
      <c r="P164" s="2999"/>
      <c r="Q164" s="2999"/>
      <c r="R164" s="2999"/>
      <c r="S164" s="2999"/>
      <c r="T164" s="2999"/>
      <c r="U164" s="2999"/>
      <c r="V164" s="2999"/>
      <c r="W164" s="2999"/>
      <c r="X164" s="2999"/>
      <c r="Y164" s="2999"/>
      <c r="Z164" s="2999"/>
      <c r="AA164" s="2999"/>
      <c r="AB164" s="2999"/>
      <c r="AC164" s="2999"/>
      <c r="AD164" s="2999"/>
      <c r="AE164" s="2999"/>
      <c r="AF164" s="2999"/>
      <c r="AG164" s="2999"/>
      <c r="AH164" s="2999"/>
      <c r="AI164" s="3000"/>
      <c r="AJ164" s="634"/>
    </row>
    <row r="165" spans="2:36" ht="42" customHeight="1" x14ac:dyDescent="0.15">
      <c r="B165" s="951"/>
      <c r="C165" s="1042"/>
      <c r="D165" s="2763" t="s">
        <v>103</v>
      </c>
      <c r="E165" s="2782"/>
      <c r="F165" s="2782"/>
      <c r="G165" s="2782"/>
      <c r="H165" s="2782"/>
      <c r="I165" s="2782"/>
      <c r="J165" s="2782"/>
      <c r="K165" s="2782"/>
      <c r="L165" s="2783"/>
      <c r="M165" s="2978"/>
      <c r="N165" s="2979"/>
      <c r="O165" s="2979"/>
      <c r="P165" s="2979"/>
      <c r="Q165" s="2979"/>
      <c r="R165" s="2979"/>
      <c r="S165" s="2979"/>
      <c r="T165" s="2979"/>
      <c r="U165" s="2979"/>
      <c r="V165" s="2979"/>
      <c r="W165" s="2979"/>
      <c r="X165" s="2979"/>
      <c r="Y165" s="2979"/>
      <c r="Z165" s="2979"/>
      <c r="AA165" s="2979"/>
      <c r="AB165" s="2979"/>
      <c r="AC165" s="2979"/>
      <c r="AD165" s="2979"/>
      <c r="AE165" s="2979"/>
      <c r="AF165" s="2979"/>
      <c r="AG165" s="2979"/>
      <c r="AH165" s="2979"/>
      <c r="AI165" s="2980"/>
      <c r="AJ165" s="634"/>
    </row>
    <row r="166" spans="2:36" ht="21" customHeight="1" x14ac:dyDescent="0.15">
      <c r="B166" s="951"/>
      <c r="C166" s="931" t="s">
        <v>399</v>
      </c>
      <c r="D166" s="932"/>
      <c r="E166" s="932"/>
      <c r="F166" s="932"/>
      <c r="G166" s="932"/>
      <c r="H166" s="932"/>
      <c r="I166" s="932"/>
      <c r="J166" s="932"/>
      <c r="K166" s="932"/>
      <c r="L166" s="932"/>
      <c r="M166" s="940"/>
      <c r="N166" s="932"/>
      <c r="O166" s="932"/>
      <c r="P166" s="932"/>
      <c r="Q166" s="932"/>
      <c r="R166" s="932"/>
      <c r="S166" s="932"/>
      <c r="T166" s="932"/>
      <c r="U166" s="932"/>
      <c r="V166" s="932"/>
      <c r="W166" s="932"/>
      <c r="X166" s="932"/>
      <c r="Y166" s="932"/>
      <c r="Z166" s="932"/>
      <c r="AA166" s="932"/>
      <c r="AB166" s="932"/>
      <c r="AC166" s="932"/>
      <c r="AD166" s="932"/>
      <c r="AE166" s="932"/>
      <c r="AF166" s="932"/>
      <c r="AG166" s="932"/>
      <c r="AH166" s="932"/>
      <c r="AI166" s="950"/>
    </row>
    <row r="167" spans="2:36" ht="21" customHeight="1" x14ac:dyDescent="0.15">
      <c r="B167" s="951"/>
      <c r="C167" s="1042"/>
      <c r="D167" s="2829" t="s">
        <v>398</v>
      </c>
      <c r="E167" s="2762"/>
      <c r="F167" s="2762"/>
      <c r="G167" s="2762"/>
      <c r="H167" s="2762"/>
      <c r="I167" s="2762"/>
      <c r="J167" s="2762"/>
      <c r="K167" s="2762"/>
      <c r="L167" s="2762"/>
      <c r="M167" s="2762"/>
      <c r="N167" s="2762"/>
      <c r="O167" s="2762"/>
      <c r="P167" s="2762"/>
      <c r="Q167" s="2762"/>
      <c r="R167" s="2762"/>
      <c r="S167" s="2762"/>
      <c r="T167" s="2762"/>
      <c r="U167" s="3278" t="s">
        <v>397</v>
      </c>
      <c r="V167" s="2762"/>
      <c r="W167" s="2762"/>
      <c r="X167" s="2762"/>
      <c r="Y167" s="2762"/>
      <c r="Z167" s="2762"/>
      <c r="AA167" s="2762"/>
      <c r="AB167" s="2762"/>
      <c r="AC167" s="2762"/>
      <c r="AD167" s="2762"/>
      <c r="AE167" s="2762"/>
      <c r="AF167" s="2762"/>
      <c r="AG167" s="2762"/>
      <c r="AH167" s="2762"/>
      <c r="AI167" s="2953"/>
    </row>
    <row r="168" spans="2:36" ht="21" customHeight="1" x14ac:dyDescent="0.15">
      <c r="B168" s="951"/>
      <c r="C168" s="1042"/>
      <c r="D168" s="1117" t="s">
        <v>438</v>
      </c>
      <c r="E168" s="1054"/>
      <c r="F168" s="1054"/>
      <c r="G168" s="1054"/>
      <c r="H168" s="1054"/>
      <c r="I168" s="1054"/>
      <c r="J168" s="1054"/>
      <c r="K168" s="1054"/>
      <c r="L168" s="1055"/>
      <c r="M168" s="915" t="s">
        <v>123</v>
      </c>
      <c r="N168" s="1241"/>
      <c r="O168" s="917" t="s">
        <v>122</v>
      </c>
      <c r="P168" s="953" t="s">
        <v>121</v>
      </c>
      <c r="Q168" s="953"/>
      <c r="R168" s="953"/>
      <c r="S168" s="953"/>
      <c r="T168" s="1287"/>
      <c r="U168" s="3215"/>
      <c r="V168" s="3216"/>
      <c r="W168" s="1070" t="s">
        <v>59</v>
      </c>
      <c r="X168" s="2714"/>
      <c r="Y168" s="2714"/>
      <c r="Z168" s="1070" t="s">
        <v>60</v>
      </c>
      <c r="AA168" s="2965" t="s">
        <v>105</v>
      </c>
      <c r="AB168" s="2965"/>
      <c r="AC168" s="2965"/>
      <c r="AD168" s="2845"/>
      <c r="AE168" s="2845"/>
      <c r="AF168" s="1070" t="s">
        <v>59</v>
      </c>
      <c r="AG168" s="2714"/>
      <c r="AH168" s="2714"/>
      <c r="AI168" s="1071" t="s">
        <v>60</v>
      </c>
    </row>
    <row r="169" spans="2:36" ht="21" customHeight="1" x14ac:dyDescent="0.15">
      <c r="B169" s="951"/>
      <c r="C169" s="1042"/>
      <c r="D169" s="1117" t="s">
        <v>437</v>
      </c>
      <c r="E169" s="1054"/>
      <c r="F169" s="1054"/>
      <c r="G169" s="1054"/>
      <c r="H169" s="1054"/>
      <c r="I169" s="1054"/>
      <c r="J169" s="1054"/>
      <c r="K169" s="1054"/>
      <c r="L169" s="1055"/>
      <c r="M169" s="915" t="s">
        <v>123</v>
      </c>
      <c r="N169" s="1241"/>
      <c r="O169" s="917" t="s">
        <v>122</v>
      </c>
      <c r="P169" s="953" t="s">
        <v>121</v>
      </c>
      <c r="Q169" s="953"/>
      <c r="R169" s="953"/>
      <c r="S169" s="953"/>
      <c r="T169" s="1287"/>
      <c r="U169" s="3215"/>
      <c r="V169" s="3216"/>
      <c r="W169" s="1070" t="s">
        <v>59</v>
      </c>
      <c r="X169" s="2714"/>
      <c r="Y169" s="2714"/>
      <c r="Z169" s="1070" t="s">
        <v>60</v>
      </c>
      <c r="AA169" s="2965" t="s">
        <v>105</v>
      </c>
      <c r="AB169" s="2965"/>
      <c r="AC169" s="2965"/>
      <c r="AD169" s="2845"/>
      <c r="AE169" s="2845"/>
      <c r="AF169" s="1070" t="s">
        <v>59</v>
      </c>
      <c r="AG169" s="2714"/>
      <c r="AH169" s="2714"/>
      <c r="AI169" s="1071" t="s">
        <v>60</v>
      </c>
    </row>
    <row r="170" spans="2:36" ht="21" customHeight="1" x14ac:dyDescent="0.15">
      <c r="B170" s="951"/>
      <c r="C170" s="1042"/>
      <c r="D170" s="2873" t="s">
        <v>2352</v>
      </c>
      <c r="E170" s="2941"/>
      <c r="F170" s="2941"/>
      <c r="G170" s="2941"/>
      <c r="H170" s="2941"/>
      <c r="I170" s="2941"/>
      <c r="J170" s="2941"/>
      <c r="K170" s="2941"/>
      <c r="L170" s="2977"/>
      <c r="M170" s="915" t="s">
        <v>9</v>
      </c>
      <c r="N170" s="1241"/>
      <c r="O170" s="917" t="s">
        <v>10</v>
      </c>
      <c r="P170" s="953" t="s">
        <v>95</v>
      </c>
      <c r="Q170" s="953"/>
      <c r="R170" s="953"/>
      <c r="S170" s="953"/>
      <c r="T170" s="1287"/>
      <c r="U170" s="3215"/>
      <c r="V170" s="3216"/>
      <c r="W170" s="1070" t="s">
        <v>59</v>
      </c>
      <c r="X170" s="2714"/>
      <c r="Y170" s="2714"/>
      <c r="Z170" s="1070" t="s">
        <v>60</v>
      </c>
      <c r="AA170" s="2965" t="s">
        <v>105</v>
      </c>
      <c r="AB170" s="2965"/>
      <c r="AC170" s="2965"/>
      <c r="AD170" s="2845"/>
      <c r="AE170" s="2845"/>
      <c r="AF170" s="1070" t="s">
        <v>59</v>
      </c>
      <c r="AG170" s="2714"/>
      <c r="AH170" s="2714"/>
      <c r="AI170" s="1071" t="s">
        <v>60</v>
      </c>
    </row>
    <row r="171" spans="2:36" ht="42" customHeight="1" thickBot="1" x14ac:dyDescent="0.2">
      <c r="B171" s="951"/>
      <c r="C171" s="1042"/>
      <c r="D171" s="2763" t="s">
        <v>117</v>
      </c>
      <c r="E171" s="2782"/>
      <c r="F171" s="2782"/>
      <c r="G171" s="2782"/>
      <c r="H171" s="2782"/>
      <c r="I171" s="2782"/>
      <c r="J171" s="2782"/>
      <c r="K171" s="2782"/>
      <c r="L171" s="2783"/>
      <c r="M171" s="2978"/>
      <c r="N171" s="3308"/>
      <c r="O171" s="3308"/>
      <c r="P171" s="3308"/>
      <c r="Q171" s="3308"/>
      <c r="R171" s="3308"/>
      <c r="S171" s="3308"/>
      <c r="T171" s="3308"/>
      <c r="U171" s="3308"/>
      <c r="V171" s="3308"/>
      <c r="W171" s="3308"/>
      <c r="X171" s="3308"/>
      <c r="Y171" s="3308"/>
      <c r="Z171" s="3308"/>
      <c r="AA171" s="3308"/>
      <c r="AB171" s="3308"/>
      <c r="AC171" s="3308"/>
      <c r="AD171" s="3308"/>
      <c r="AE171" s="3308"/>
      <c r="AF171" s="3308"/>
      <c r="AG171" s="3308"/>
      <c r="AH171" s="3308"/>
      <c r="AI171" s="3309"/>
    </row>
    <row r="172" spans="2:36" ht="21" customHeight="1" x14ac:dyDescent="0.15">
      <c r="B172" s="961" t="s">
        <v>3330</v>
      </c>
      <c r="C172" s="1026"/>
      <c r="D172" s="1026"/>
      <c r="E172" s="1026"/>
      <c r="F172" s="1026"/>
      <c r="G172" s="1026"/>
      <c r="H172" s="1026"/>
      <c r="I172" s="1026"/>
      <c r="J172" s="1026"/>
      <c r="K172" s="1026"/>
      <c r="L172" s="1026"/>
      <c r="M172" s="1026"/>
      <c r="N172" s="1026"/>
      <c r="O172" s="1026"/>
      <c r="P172" s="1026"/>
      <c r="Q172" s="1026"/>
      <c r="R172" s="1026"/>
      <c r="S172" s="1026"/>
      <c r="T172" s="1026"/>
      <c r="U172" s="1026"/>
      <c r="V172" s="1026"/>
      <c r="W172" s="1026"/>
      <c r="X172" s="1026"/>
      <c r="Y172" s="1026"/>
      <c r="Z172" s="1026"/>
      <c r="AA172" s="1026"/>
      <c r="AB172" s="1026"/>
      <c r="AC172" s="1026"/>
      <c r="AD172" s="1026"/>
      <c r="AE172" s="1026"/>
      <c r="AF172" s="1026"/>
      <c r="AG172" s="1026"/>
      <c r="AH172" s="1026"/>
      <c r="AI172" s="1027"/>
    </row>
    <row r="173" spans="2:36" ht="42" customHeight="1" thickBot="1" x14ac:dyDescent="0.2">
      <c r="B173" s="951"/>
      <c r="C173" s="2955"/>
      <c r="D173" s="2956"/>
      <c r="E173" s="2956"/>
      <c r="F173" s="2956"/>
      <c r="G173" s="2956"/>
      <c r="H173" s="2956"/>
      <c r="I173" s="2956"/>
      <c r="J173" s="2956"/>
      <c r="K173" s="2956"/>
      <c r="L173" s="2956"/>
      <c r="M173" s="2956"/>
      <c r="N173" s="2956"/>
      <c r="O173" s="2956"/>
      <c r="P173" s="2956"/>
      <c r="Q173" s="2956"/>
      <c r="R173" s="2956"/>
      <c r="S173" s="2956"/>
      <c r="T173" s="2956"/>
      <c r="U173" s="2956"/>
      <c r="V173" s="2956"/>
      <c r="W173" s="2956"/>
      <c r="X173" s="2956"/>
      <c r="Y173" s="2956"/>
      <c r="Z173" s="2956"/>
      <c r="AA173" s="2956"/>
      <c r="AB173" s="2956"/>
      <c r="AC173" s="2956"/>
      <c r="AD173" s="2956"/>
      <c r="AE173" s="2956"/>
      <c r="AF173" s="2956"/>
      <c r="AG173" s="2956"/>
      <c r="AH173" s="2956"/>
      <c r="AI173" s="2957"/>
    </row>
    <row r="174" spans="2:36" ht="21" customHeight="1" x14ac:dyDescent="0.15">
      <c r="B174" s="961" t="s">
        <v>3332</v>
      </c>
      <c r="C174" s="1074"/>
      <c r="D174" s="1074"/>
      <c r="E174" s="1026"/>
      <c r="F174" s="1026"/>
      <c r="G174" s="1026"/>
      <c r="H174" s="1026"/>
      <c r="I174" s="1026"/>
      <c r="J174" s="1026"/>
      <c r="K174" s="1026"/>
      <c r="L174" s="1026"/>
      <c r="M174" s="1026"/>
      <c r="N174" s="1026"/>
      <c r="O174" s="1026"/>
      <c r="P174" s="1026"/>
      <c r="Q174" s="1026"/>
      <c r="R174" s="1026"/>
      <c r="S174" s="1026"/>
      <c r="T174" s="1026"/>
      <c r="U174" s="1026"/>
      <c r="V174" s="1026"/>
      <c r="W174" s="1026"/>
      <c r="X174" s="1026"/>
      <c r="Y174" s="1026"/>
      <c r="Z174" s="1026"/>
      <c r="AA174" s="1026"/>
      <c r="AB174" s="1026"/>
      <c r="AC174" s="1026"/>
      <c r="AD174" s="1026"/>
      <c r="AE174" s="1026"/>
      <c r="AF174" s="1026"/>
      <c r="AG174" s="1074"/>
      <c r="AH174" s="1074"/>
      <c r="AI174" s="1075"/>
    </row>
    <row r="175" spans="2:36" ht="21" customHeight="1" x14ac:dyDescent="0.15">
      <c r="B175" s="951"/>
      <c r="C175" s="931" t="s">
        <v>115</v>
      </c>
      <c r="D175" s="1043"/>
      <c r="E175" s="940"/>
      <c r="F175" s="940"/>
      <c r="G175" s="940"/>
      <c r="H175" s="940"/>
      <c r="I175" s="940"/>
      <c r="J175" s="940"/>
      <c r="K175" s="940"/>
      <c r="L175" s="940"/>
      <c r="M175" s="940"/>
      <c r="N175" s="940"/>
      <c r="O175" s="940"/>
      <c r="P175" s="940"/>
      <c r="Q175" s="940"/>
      <c r="R175" s="940"/>
      <c r="S175" s="940"/>
      <c r="T175" s="940"/>
      <c r="U175" s="940"/>
      <c r="V175" s="940"/>
      <c r="W175" s="940"/>
      <c r="X175" s="940"/>
      <c r="Y175" s="940"/>
      <c r="Z175" s="940"/>
      <c r="AA175" s="940"/>
      <c r="AB175" s="940"/>
      <c r="AC175" s="940"/>
      <c r="AD175" s="940"/>
      <c r="AE175" s="940"/>
      <c r="AF175" s="940"/>
      <c r="AG175" s="1043"/>
      <c r="AH175" s="1043"/>
      <c r="AI175" s="1076"/>
    </row>
    <row r="176" spans="2:36" ht="21" customHeight="1" x14ac:dyDescent="0.15">
      <c r="B176" s="951"/>
      <c r="C176" s="1042"/>
      <c r="D176" s="939" t="s">
        <v>2515</v>
      </c>
      <c r="E176" s="1062"/>
      <c r="F176" s="1062"/>
      <c r="G176" s="1062"/>
      <c r="H176" s="1062"/>
      <c r="I176" s="1062"/>
      <c r="J176" s="1062"/>
      <c r="K176" s="1062"/>
      <c r="L176" s="1062"/>
      <c r="M176" s="1062"/>
      <c r="N176" s="1062"/>
      <c r="O176" s="1062"/>
      <c r="P176" s="1062"/>
      <c r="Q176" s="1062"/>
      <c r="R176" s="1062"/>
      <c r="S176" s="1062"/>
      <c r="T176" s="1062"/>
      <c r="U176" s="1062"/>
      <c r="V176" s="1062"/>
      <c r="W176" s="1062"/>
      <c r="X176" s="1062"/>
      <c r="Y176" s="1062"/>
      <c r="Z176" s="1062"/>
      <c r="AA176" s="1084"/>
      <c r="AB176" s="915" t="s">
        <v>9</v>
      </c>
      <c r="AC176" s="952"/>
      <c r="AD176" s="917" t="s">
        <v>10</v>
      </c>
      <c r="AE176" s="953" t="s">
        <v>84</v>
      </c>
      <c r="AF176" s="953"/>
      <c r="AG176" s="953"/>
      <c r="AH176" s="953"/>
      <c r="AI176" s="1030"/>
    </row>
    <row r="177" spans="2:36" ht="21" customHeight="1" x14ac:dyDescent="0.15">
      <c r="B177" s="951"/>
      <c r="C177" s="1042"/>
      <c r="D177" s="1288" t="s">
        <v>1992</v>
      </c>
      <c r="E177" s="1289"/>
      <c r="F177" s="1289"/>
      <c r="G177" s="1289"/>
      <c r="H177" s="1289"/>
      <c r="I177" s="1289"/>
      <c r="J177" s="1289"/>
      <c r="K177" s="1289"/>
      <c r="L177" s="1289"/>
      <c r="M177" s="1289"/>
      <c r="N177" s="1289"/>
      <c r="O177" s="1289"/>
      <c r="P177" s="1289"/>
      <c r="Q177" s="1289"/>
      <c r="R177" s="1289"/>
      <c r="S177" s="1289"/>
      <c r="T177" s="1289"/>
      <c r="U177" s="1289"/>
      <c r="V177" s="1289"/>
      <c r="W177" s="1289"/>
      <c r="X177" s="1289"/>
      <c r="Y177" s="1289"/>
      <c r="Z177" s="1289"/>
      <c r="AA177" s="1290"/>
      <c r="AB177" s="1079" t="s">
        <v>9</v>
      </c>
      <c r="AC177" s="1080"/>
      <c r="AD177" s="1081" t="s">
        <v>10</v>
      </c>
      <c r="AE177" s="1082" t="s">
        <v>275</v>
      </c>
      <c r="AF177" s="1082"/>
      <c r="AG177" s="1082"/>
      <c r="AH177" s="1082"/>
      <c r="AI177" s="1083"/>
      <c r="AJ177" s="906"/>
    </row>
    <row r="178" spans="2:36" ht="21" customHeight="1" x14ac:dyDescent="0.15">
      <c r="B178" s="951"/>
      <c r="C178" s="1042"/>
      <c r="D178" s="1288" t="s">
        <v>1993</v>
      </c>
      <c r="E178" s="1289"/>
      <c r="F178" s="1289"/>
      <c r="G178" s="1289"/>
      <c r="H178" s="1289"/>
      <c r="I178" s="1289"/>
      <c r="J178" s="1289"/>
      <c r="K178" s="1289"/>
      <c r="L178" s="1289"/>
      <c r="M178" s="1289"/>
      <c r="N178" s="1289"/>
      <c r="O178" s="1289"/>
      <c r="P178" s="1289"/>
      <c r="Q178" s="1289"/>
      <c r="R178" s="1289"/>
      <c r="S178" s="1289"/>
      <c r="T178" s="1289"/>
      <c r="U178" s="1289"/>
      <c r="V178" s="1289"/>
      <c r="W178" s="1289"/>
      <c r="X178" s="1289"/>
      <c r="Y178" s="1289"/>
      <c r="Z178" s="1289"/>
      <c r="AA178" s="1290"/>
      <c r="AB178" s="1079" t="s">
        <v>9</v>
      </c>
      <c r="AC178" s="1080"/>
      <c r="AD178" s="1081" t="s">
        <v>10</v>
      </c>
      <c r="AE178" s="1082" t="s">
        <v>275</v>
      </c>
      <c r="AF178" s="1082"/>
      <c r="AG178" s="1082"/>
      <c r="AH178" s="1082"/>
      <c r="AI178" s="1083"/>
      <c r="AJ178" s="906"/>
    </row>
    <row r="179" spans="2:36" ht="21" customHeight="1" x14ac:dyDescent="0.15">
      <c r="B179" s="951"/>
      <c r="C179" s="1042"/>
      <c r="D179" s="939" t="s">
        <v>436</v>
      </c>
      <c r="E179" s="1062"/>
      <c r="F179" s="1062"/>
      <c r="G179" s="1062"/>
      <c r="H179" s="1062"/>
      <c r="I179" s="1062"/>
      <c r="J179" s="1062"/>
      <c r="K179" s="1062"/>
      <c r="L179" s="1062"/>
      <c r="M179" s="1062"/>
      <c r="N179" s="1062"/>
      <c r="O179" s="1062"/>
      <c r="P179" s="1062"/>
      <c r="Q179" s="1062"/>
      <c r="R179" s="1062"/>
      <c r="S179" s="1062"/>
      <c r="T179" s="1062"/>
      <c r="U179" s="1062"/>
      <c r="V179" s="1062"/>
      <c r="W179" s="1062"/>
      <c r="X179" s="1062"/>
      <c r="Y179" s="1062"/>
      <c r="Z179" s="1062"/>
      <c r="AA179" s="1084"/>
      <c r="AB179" s="915" t="s">
        <v>9</v>
      </c>
      <c r="AC179" s="952"/>
      <c r="AD179" s="917" t="s">
        <v>10</v>
      </c>
      <c r="AE179" s="953" t="s">
        <v>84</v>
      </c>
      <c r="AF179" s="953"/>
      <c r="AG179" s="953"/>
      <c r="AH179" s="953"/>
      <c r="AI179" s="1030"/>
      <c r="AJ179" s="906"/>
    </row>
    <row r="180" spans="2:36" ht="21" customHeight="1" x14ac:dyDescent="0.15">
      <c r="B180" s="951"/>
      <c r="C180" s="1042"/>
      <c r="D180" s="3185" t="s">
        <v>81</v>
      </c>
      <c r="E180" s="3186"/>
      <c r="F180" s="3186"/>
      <c r="G180" s="3186"/>
      <c r="H180" s="3186"/>
      <c r="I180" s="3186"/>
      <c r="J180" s="3186"/>
      <c r="K180" s="3186"/>
      <c r="L180" s="3186"/>
      <c r="M180" s="3186"/>
      <c r="N180" s="3186"/>
      <c r="O180" s="3186"/>
      <c r="P180" s="3186"/>
      <c r="Q180" s="3186"/>
      <c r="R180" s="3186"/>
      <c r="S180" s="3186"/>
      <c r="T180" s="3186"/>
      <c r="U180" s="3186"/>
      <c r="V180" s="3186"/>
      <c r="W180" s="3186"/>
      <c r="X180" s="3186"/>
      <c r="Y180" s="3186"/>
      <c r="Z180" s="3186"/>
      <c r="AA180" s="3187"/>
      <c r="AB180" s="1079" t="s">
        <v>2409</v>
      </c>
      <c r="AC180" s="1080"/>
      <c r="AD180" s="1081" t="s">
        <v>2410</v>
      </c>
      <c r="AE180" s="1082" t="s">
        <v>2411</v>
      </c>
      <c r="AF180" s="1082"/>
      <c r="AG180" s="1082"/>
      <c r="AH180" s="1082"/>
      <c r="AI180" s="1083"/>
      <c r="AJ180" s="906"/>
    </row>
    <row r="181" spans="2:36" ht="21" customHeight="1" x14ac:dyDescent="0.15">
      <c r="B181" s="951"/>
      <c r="C181" s="1042"/>
      <c r="D181" s="3185" t="s">
        <v>2415</v>
      </c>
      <c r="E181" s="3186"/>
      <c r="F181" s="3186"/>
      <c r="G181" s="3186"/>
      <c r="H181" s="3186"/>
      <c r="I181" s="3186"/>
      <c r="J181" s="3186"/>
      <c r="K181" s="3186"/>
      <c r="L181" s="3186"/>
      <c r="M181" s="3186"/>
      <c r="N181" s="3186"/>
      <c r="O181" s="3186"/>
      <c r="P181" s="3186"/>
      <c r="Q181" s="3186"/>
      <c r="R181" s="3186"/>
      <c r="S181" s="3186"/>
      <c r="T181" s="3186"/>
      <c r="U181" s="3186"/>
      <c r="V181" s="3186"/>
      <c r="W181" s="3186"/>
      <c r="X181" s="3186"/>
      <c r="Y181" s="3186"/>
      <c r="Z181" s="3186"/>
      <c r="AA181" s="3187"/>
      <c r="AB181" s="915" t="s">
        <v>123</v>
      </c>
      <c r="AC181" s="952"/>
      <c r="AD181" s="917" t="s">
        <v>122</v>
      </c>
      <c r="AE181" s="953" t="s">
        <v>275</v>
      </c>
      <c r="AF181" s="953"/>
      <c r="AG181" s="953"/>
      <c r="AH181" s="953"/>
      <c r="AI181" s="1030"/>
      <c r="AJ181" s="906"/>
    </row>
    <row r="182" spans="2:36" ht="21" customHeight="1" x14ac:dyDescent="0.15">
      <c r="B182" s="951"/>
      <c r="C182" s="1042"/>
      <c r="D182" s="3185" t="s">
        <v>2416</v>
      </c>
      <c r="E182" s="3186"/>
      <c r="F182" s="3186"/>
      <c r="G182" s="3186"/>
      <c r="H182" s="3186"/>
      <c r="I182" s="3186"/>
      <c r="J182" s="3186"/>
      <c r="K182" s="3186"/>
      <c r="L182" s="3186"/>
      <c r="M182" s="3186"/>
      <c r="N182" s="3186"/>
      <c r="O182" s="3186"/>
      <c r="P182" s="3186"/>
      <c r="Q182" s="3186"/>
      <c r="R182" s="3186"/>
      <c r="S182" s="3186"/>
      <c r="T182" s="3186"/>
      <c r="U182" s="3186"/>
      <c r="V182" s="3186"/>
      <c r="W182" s="3186"/>
      <c r="X182" s="3186"/>
      <c r="Y182" s="3186"/>
      <c r="Z182" s="3186"/>
      <c r="AA182" s="3187"/>
      <c r="AB182" s="915" t="s">
        <v>123</v>
      </c>
      <c r="AC182" s="952"/>
      <c r="AD182" s="917" t="s">
        <v>122</v>
      </c>
      <c r="AE182" s="953" t="s">
        <v>275</v>
      </c>
      <c r="AF182" s="953"/>
      <c r="AG182" s="953"/>
      <c r="AH182" s="953"/>
      <c r="AI182" s="1030"/>
      <c r="AJ182" s="906"/>
    </row>
    <row r="183" spans="2:36" ht="21" customHeight="1" x14ac:dyDescent="0.15">
      <c r="B183" s="951"/>
      <c r="C183" s="1042"/>
      <c r="D183" s="3185" t="s">
        <v>1343</v>
      </c>
      <c r="E183" s="3186"/>
      <c r="F183" s="3186"/>
      <c r="G183" s="3186"/>
      <c r="H183" s="3186"/>
      <c r="I183" s="3186"/>
      <c r="J183" s="3186"/>
      <c r="K183" s="3186"/>
      <c r="L183" s="3186"/>
      <c r="M183" s="3186"/>
      <c r="N183" s="3186"/>
      <c r="O183" s="3186"/>
      <c r="P183" s="3186"/>
      <c r="Q183" s="3186"/>
      <c r="R183" s="3186"/>
      <c r="S183" s="3186"/>
      <c r="T183" s="3186"/>
      <c r="U183" s="3186"/>
      <c r="V183" s="3186"/>
      <c r="W183" s="3186"/>
      <c r="X183" s="3186"/>
      <c r="Y183" s="3186"/>
      <c r="Z183" s="3186"/>
      <c r="AA183" s="3187"/>
      <c r="AB183" s="915" t="s">
        <v>9</v>
      </c>
      <c r="AC183" s="952"/>
      <c r="AD183" s="917" t="s">
        <v>10</v>
      </c>
      <c r="AE183" s="953" t="s">
        <v>84</v>
      </c>
      <c r="AF183" s="953"/>
      <c r="AG183" s="953"/>
      <c r="AH183" s="953"/>
      <c r="AI183" s="1030"/>
      <c r="AJ183" s="906"/>
    </row>
    <row r="184" spans="2:36" ht="21" customHeight="1" x14ac:dyDescent="0.15">
      <c r="B184" s="951"/>
      <c r="C184" s="1031"/>
      <c r="D184" s="3185" t="s">
        <v>2472</v>
      </c>
      <c r="E184" s="3186"/>
      <c r="F184" s="3186"/>
      <c r="G184" s="3186"/>
      <c r="H184" s="3186"/>
      <c r="I184" s="3186"/>
      <c r="J184" s="3186"/>
      <c r="K184" s="3186"/>
      <c r="L184" s="3186"/>
      <c r="M184" s="3186"/>
      <c r="N184" s="3186"/>
      <c r="O184" s="3186"/>
      <c r="P184" s="3186"/>
      <c r="Q184" s="3186"/>
      <c r="R184" s="3186"/>
      <c r="S184" s="3186"/>
      <c r="T184" s="3186"/>
      <c r="U184" s="3186"/>
      <c r="V184" s="3186"/>
      <c r="W184" s="3186"/>
      <c r="X184" s="3186"/>
      <c r="Y184" s="3186"/>
      <c r="Z184" s="3186"/>
      <c r="AA184" s="3187"/>
      <c r="AB184" s="1079" t="s">
        <v>2473</v>
      </c>
      <c r="AC184" s="1080"/>
      <c r="AD184" s="1081" t="s">
        <v>10</v>
      </c>
      <c r="AE184" s="1082" t="s">
        <v>2474</v>
      </c>
      <c r="AF184" s="1082"/>
      <c r="AG184" s="1082"/>
      <c r="AH184" s="1082"/>
      <c r="AI184" s="1083"/>
    </row>
    <row r="185" spans="2:36" ht="21" customHeight="1" x14ac:dyDescent="0.15">
      <c r="B185" s="951"/>
      <c r="C185" s="1031"/>
      <c r="D185" s="3185" t="s">
        <v>3209</v>
      </c>
      <c r="E185" s="3186"/>
      <c r="F185" s="3186"/>
      <c r="G185" s="3186"/>
      <c r="H185" s="3186"/>
      <c r="I185" s="3186"/>
      <c r="J185" s="3186"/>
      <c r="K185" s="3186"/>
      <c r="L185" s="3186"/>
      <c r="M185" s="3186"/>
      <c r="N185" s="3186"/>
      <c r="O185" s="3186"/>
      <c r="P185" s="3186"/>
      <c r="Q185" s="3186"/>
      <c r="R185" s="3186"/>
      <c r="S185" s="3186"/>
      <c r="T185" s="3186"/>
      <c r="U185" s="3186"/>
      <c r="V185" s="3186"/>
      <c r="W185" s="3186"/>
      <c r="X185" s="3186"/>
      <c r="Y185" s="3186"/>
      <c r="Z185" s="3186"/>
      <c r="AA185" s="3187"/>
      <c r="AB185" s="1079" t="s">
        <v>9</v>
      </c>
      <c r="AC185" s="1080"/>
      <c r="AD185" s="1081" t="s">
        <v>10</v>
      </c>
      <c r="AE185" s="1082" t="s">
        <v>84</v>
      </c>
      <c r="AF185" s="1082"/>
      <c r="AG185" s="1082"/>
      <c r="AH185" s="1082"/>
      <c r="AI185" s="1083"/>
      <c r="AJ185" s="906"/>
    </row>
    <row r="186" spans="2:36" ht="21" customHeight="1" x14ac:dyDescent="0.15">
      <c r="B186" s="951"/>
      <c r="C186" s="1042"/>
      <c r="D186" s="3185" t="s">
        <v>3210</v>
      </c>
      <c r="E186" s="3186"/>
      <c r="F186" s="3186"/>
      <c r="G186" s="3186"/>
      <c r="H186" s="3186"/>
      <c r="I186" s="3186"/>
      <c r="J186" s="3186"/>
      <c r="K186" s="3186"/>
      <c r="L186" s="3186"/>
      <c r="M186" s="3186"/>
      <c r="N186" s="3186"/>
      <c r="O186" s="3186"/>
      <c r="P186" s="3186"/>
      <c r="Q186" s="3186"/>
      <c r="R186" s="3186"/>
      <c r="S186" s="3186"/>
      <c r="T186" s="3186"/>
      <c r="U186" s="3186"/>
      <c r="V186" s="3186"/>
      <c r="W186" s="3186"/>
      <c r="X186" s="3186"/>
      <c r="Y186" s="3186"/>
      <c r="Z186" s="3186"/>
      <c r="AA186" s="3187"/>
      <c r="AB186" s="915" t="s">
        <v>9</v>
      </c>
      <c r="AC186" s="952"/>
      <c r="AD186" s="917" t="s">
        <v>10</v>
      </c>
      <c r="AE186" s="953" t="s">
        <v>275</v>
      </c>
      <c r="AF186" s="953"/>
      <c r="AG186" s="953"/>
      <c r="AH186" s="953"/>
      <c r="AI186" s="1030"/>
      <c r="AJ186" s="906"/>
    </row>
    <row r="187" spans="2:36" ht="21" customHeight="1" x14ac:dyDescent="0.15">
      <c r="B187" s="951"/>
      <c r="C187" s="939" t="s">
        <v>385</v>
      </c>
      <c r="D187" s="940"/>
      <c r="E187" s="940"/>
      <c r="F187" s="940"/>
      <c r="G187" s="940"/>
      <c r="H187" s="940"/>
      <c r="I187" s="940"/>
      <c r="J187" s="1062"/>
      <c r="K187" s="1062"/>
      <c r="L187" s="1062"/>
      <c r="M187" s="1062"/>
      <c r="N187" s="1062"/>
      <c r="O187" s="1062"/>
      <c r="P187" s="1062"/>
      <c r="Q187" s="1062"/>
      <c r="R187" s="1062"/>
      <c r="S187" s="1062"/>
      <c r="T187" s="1062"/>
      <c r="U187" s="1062"/>
      <c r="V187" s="1062"/>
      <c r="W187" s="1062"/>
      <c r="X187" s="1062"/>
      <c r="Y187" s="1062"/>
      <c r="Z187" s="1062"/>
      <c r="AA187" s="1084"/>
      <c r="AB187" s="915" t="s">
        <v>123</v>
      </c>
      <c r="AC187" s="1241"/>
      <c r="AD187" s="917" t="s">
        <v>122</v>
      </c>
      <c r="AE187" s="953" t="s">
        <v>121</v>
      </c>
      <c r="AF187" s="953"/>
      <c r="AG187" s="953"/>
      <c r="AH187" s="953"/>
      <c r="AI187" s="1030"/>
    </row>
    <row r="188" spans="2:36" ht="21" customHeight="1" x14ac:dyDescent="0.15">
      <c r="B188" s="951"/>
      <c r="C188" s="931" t="s">
        <v>1364</v>
      </c>
      <c r="D188" s="932"/>
      <c r="E188" s="932"/>
      <c r="F188" s="932"/>
      <c r="G188" s="932"/>
      <c r="H188" s="932"/>
      <c r="I188" s="932"/>
      <c r="J188" s="1061"/>
      <c r="K188" s="1061"/>
      <c r="L188" s="1061"/>
      <c r="M188" s="1061"/>
      <c r="N188" s="1061"/>
      <c r="O188" s="1061"/>
      <c r="P188" s="1061"/>
      <c r="Q188" s="1061"/>
      <c r="R188" s="1061"/>
      <c r="S188" s="1061"/>
      <c r="T188" s="1061"/>
      <c r="U188" s="1061"/>
      <c r="V188" s="1061"/>
      <c r="W188" s="1061"/>
      <c r="X188" s="1061"/>
      <c r="Y188" s="1061"/>
      <c r="Z188" s="1061"/>
      <c r="AA188" s="940"/>
      <c r="AB188" s="940"/>
      <c r="AC188" s="932"/>
      <c r="AD188" s="932"/>
      <c r="AE188" s="932"/>
      <c r="AF188" s="932"/>
      <c r="AG188" s="932"/>
      <c r="AH188" s="932"/>
      <c r="AI188" s="950"/>
    </row>
    <row r="189" spans="2:36" ht="21" customHeight="1" x14ac:dyDescent="0.15">
      <c r="B189" s="951"/>
      <c r="C189" s="1031"/>
      <c r="D189" s="1047" t="s">
        <v>1862</v>
      </c>
      <c r="E189" s="1078"/>
      <c r="F189" s="1078"/>
      <c r="G189" s="1078"/>
      <c r="H189" s="1078"/>
      <c r="I189" s="1078"/>
      <c r="J189" s="1060"/>
      <c r="K189" s="1060"/>
      <c r="L189" s="1060"/>
      <c r="M189" s="1060"/>
      <c r="N189" s="1060"/>
      <c r="O189" s="1060"/>
      <c r="P189" s="1060"/>
      <c r="Q189" s="1060"/>
      <c r="R189" s="1060"/>
      <c r="S189" s="1060"/>
      <c r="T189" s="1060"/>
      <c r="U189" s="1060"/>
      <c r="V189" s="1060"/>
      <c r="W189" s="1060"/>
      <c r="X189" s="1060"/>
      <c r="Y189" s="1060"/>
      <c r="Z189" s="1060"/>
      <c r="AA189" s="1254"/>
      <c r="AB189" s="3325"/>
      <c r="AC189" s="3326"/>
      <c r="AD189" s="3326"/>
      <c r="AE189" s="3326"/>
      <c r="AF189" s="3326"/>
      <c r="AG189" s="3326"/>
      <c r="AH189" s="3217" t="s">
        <v>48</v>
      </c>
      <c r="AI189" s="3218"/>
    </row>
    <row r="190" spans="2:36" ht="21" customHeight="1" x14ac:dyDescent="0.15">
      <c r="B190" s="951"/>
      <c r="C190" s="1042"/>
      <c r="D190" s="931" t="s">
        <v>1322</v>
      </c>
      <c r="E190" s="1061"/>
      <c r="F190" s="1061"/>
      <c r="G190" s="1061"/>
      <c r="H190" s="1061"/>
      <c r="I190" s="1061"/>
      <c r="J190" s="1061"/>
      <c r="K190" s="1061"/>
      <c r="L190" s="1061"/>
      <c r="M190" s="1061"/>
      <c r="N190" s="1061"/>
      <c r="O190" s="1061"/>
      <c r="P190" s="1061"/>
      <c r="Q190" s="1061"/>
      <c r="R190" s="1061"/>
      <c r="S190" s="1061"/>
      <c r="T190" s="1061"/>
      <c r="U190" s="1061"/>
      <c r="V190" s="1061"/>
      <c r="W190" s="1061"/>
      <c r="X190" s="1061"/>
      <c r="Y190" s="1061"/>
      <c r="Z190" s="1061"/>
      <c r="AA190" s="1085"/>
      <c r="AB190" s="3262"/>
      <c r="AC190" s="3263"/>
      <c r="AD190" s="3263"/>
      <c r="AE190" s="3263"/>
      <c r="AF190" s="3263"/>
      <c r="AG190" s="3263"/>
      <c r="AH190" s="3205" t="s">
        <v>48</v>
      </c>
      <c r="AI190" s="3264"/>
    </row>
    <row r="191" spans="2:36" ht="21" customHeight="1" x14ac:dyDescent="0.15">
      <c r="B191" s="1006"/>
      <c r="C191" s="1053" t="s">
        <v>648</v>
      </c>
      <c r="D191" s="986"/>
      <c r="E191" s="986"/>
      <c r="F191" s="986"/>
      <c r="G191" s="986"/>
      <c r="H191" s="986"/>
      <c r="I191" s="986"/>
      <c r="J191" s="986"/>
      <c r="K191" s="986"/>
      <c r="L191" s="986"/>
      <c r="M191" s="986"/>
      <c r="N191" s="986"/>
      <c r="O191" s="986"/>
      <c r="P191" s="986"/>
      <c r="Q191" s="986"/>
      <c r="R191" s="986"/>
      <c r="S191" s="986"/>
      <c r="T191" s="986"/>
      <c r="U191" s="986"/>
      <c r="V191" s="986"/>
      <c r="W191" s="986"/>
      <c r="X191" s="986"/>
      <c r="Y191" s="986"/>
      <c r="Z191" s="986"/>
      <c r="AA191" s="986"/>
      <c r="AB191" s="922"/>
      <c r="AC191" s="922"/>
      <c r="AD191" s="922"/>
      <c r="AE191" s="922"/>
      <c r="AF191" s="922"/>
      <c r="AG191" s="1054"/>
      <c r="AH191" s="1054"/>
      <c r="AI191" s="1051"/>
    </row>
    <row r="192" spans="2:36" ht="27" customHeight="1" x14ac:dyDescent="0.15">
      <c r="B192" s="1006"/>
      <c r="C192" s="1034"/>
      <c r="D192" s="2940" t="s">
        <v>647</v>
      </c>
      <c r="E192" s="3258"/>
      <c r="F192" s="3258"/>
      <c r="G192" s="3258"/>
      <c r="H192" s="3258"/>
      <c r="I192" s="3258"/>
      <c r="J192" s="3320"/>
      <c r="K192" s="3321"/>
      <c r="L192" s="3265"/>
      <c r="M192" s="3265"/>
      <c r="N192" s="3265"/>
      <c r="O192" s="3265"/>
      <c r="P192" s="3265"/>
      <c r="Q192" s="3265"/>
      <c r="R192" s="3265"/>
      <c r="S192" s="3265"/>
      <c r="T192" s="3265"/>
      <c r="U192" s="3265"/>
      <c r="V192" s="3265"/>
      <c r="W192" s="3265"/>
      <c r="X192" s="3265"/>
      <c r="Y192" s="3265"/>
      <c r="Z192" s="3322"/>
      <c r="AA192" s="2829" t="s">
        <v>646</v>
      </c>
      <c r="AB192" s="2762"/>
      <c r="AC192" s="2762"/>
      <c r="AD192" s="2762"/>
      <c r="AE192" s="2762"/>
      <c r="AF192" s="2918"/>
      <c r="AG192" s="3323"/>
      <c r="AH192" s="3324"/>
      <c r="AI192" s="936" t="s">
        <v>48</v>
      </c>
    </row>
    <row r="193" spans="2:35" ht="63" customHeight="1" x14ac:dyDescent="0.15">
      <c r="B193" s="1006"/>
      <c r="C193" s="1034"/>
      <c r="D193" s="1117" t="s">
        <v>645</v>
      </c>
      <c r="E193" s="1054"/>
      <c r="F193" s="1054"/>
      <c r="G193" s="1054"/>
      <c r="H193" s="1054"/>
      <c r="I193" s="1054"/>
      <c r="J193" s="1055"/>
      <c r="K193" s="3020"/>
      <c r="L193" s="3315"/>
      <c r="M193" s="3315"/>
      <c r="N193" s="3315"/>
      <c r="O193" s="3315"/>
      <c r="P193" s="3315"/>
      <c r="Q193" s="3315"/>
      <c r="R193" s="3315"/>
      <c r="S193" s="3315"/>
      <c r="T193" s="3315"/>
      <c r="U193" s="3315"/>
      <c r="V193" s="3315"/>
      <c r="W193" s="3315"/>
      <c r="X193" s="3315"/>
      <c r="Y193" s="3315"/>
      <c r="Z193" s="3315"/>
      <c r="AA193" s="3315"/>
      <c r="AB193" s="3315"/>
      <c r="AC193" s="3315"/>
      <c r="AD193" s="3315"/>
      <c r="AE193" s="3315"/>
      <c r="AF193" s="3315"/>
      <c r="AG193" s="3315"/>
      <c r="AH193" s="3315"/>
      <c r="AI193" s="3316"/>
    </row>
    <row r="194" spans="2:35" ht="42" customHeight="1" thickBot="1" x14ac:dyDescent="0.2">
      <c r="B194" s="951"/>
      <c r="C194" s="931" t="s">
        <v>816</v>
      </c>
      <c r="D194" s="1061"/>
      <c r="E194" s="1061"/>
      <c r="F194" s="1061"/>
      <c r="G194" s="1061"/>
      <c r="H194" s="1061"/>
      <c r="I194" s="1008"/>
      <c r="J194" s="1009"/>
      <c r="K194" s="2978"/>
      <c r="L194" s="3308"/>
      <c r="M194" s="3308"/>
      <c r="N194" s="3308"/>
      <c r="O194" s="3308"/>
      <c r="P194" s="3308"/>
      <c r="Q194" s="3308"/>
      <c r="R194" s="3308"/>
      <c r="S194" s="3308"/>
      <c r="T194" s="3308"/>
      <c r="U194" s="3308"/>
      <c r="V194" s="3308"/>
      <c r="W194" s="3308"/>
      <c r="X194" s="3308"/>
      <c r="Y194" s="3308"/>
      <c r="Z194" s="3308"/>
      <c r="AA194" s="3308"/>
      <c r="AB194" s="3308"/>
      <c r="AC194" s="3308"/>
      <c r="AD194" s="3308"/>
      <c r="AE194" s="3308"/>
      <c r="AF194" s="3308"/>
      <c r="AG194" s="3308"/>
      <c r="AH194" s="3308"/>
      <c r="AI194" s="3309"/>
    </row>
    <row r="195" spans="2:35" ht="20.25" customHeight="1" x14ac:dyDescent="0.15">
      <c r="B195" s="2755" t="s">
        <v>3607</v>
      </c>
      <c r="C195" s="2981"/>
      <c r="D195" s="2981"/>
      <c r="E195" s="2981"/>
      <c r="F195" s="2981"/>
      <c r="G195" s="2981"/>
      <c r="H195" s="2981"/>
      <c r="I195" s="2981"/>
      <c r="J195" s="2981"/>
      <c r="K195" s="2981"/>
      <c r="L195" s="2981"/>
      <c r="M195" s="2981"/>
      <c r="N195" s="2981"/>
      <c r="O195" s="2981"/>
      <c r="P195" s="2981"/>
      <c r="Q195" s="2981"/>
      <c r="R195" s="2981"/>
      <c r="S195" s="2981"/>
      <c r="T195" s="2981"/>
      <c r="U195" s="2981"/>
      <c r="V195" s="2981"/>
      <c r="W195" s="2981"/>
      <c r="X195" s="2981"/>
      <c r="Y195" s="2981"/>
      <c r="Z195" s="2981"/>
      <c r="AA195" s="2981"/>
      <c r="AB195" s="2981"/>
      <c r="AC195" s="2981"/>
      <c r="AD195" s="2981"/>
      <c r="AE195" s="2981"/>
      <c r="AF195" s="2981"/>
      <c r="AG195" s="2981"/>
      <c r="AH195" s="2981"/>
      <c r="AI195" s="2982"/>
    </row>
    <row r="196" spans="2:35" ht="20.25" customHeight="1" x14ac:dyDescent="0.15">
      <c r="B196" s="951"/>
      <c r="C196" s="2763" t="s">
        <v>182</v>
      </c>
      <c r="D196" s="2782"/>
      <c r="E196" s="2782"/>
      <c r="F196" s="2782"/>
      <c r="G196" s="2782"/>
      <c r="H196" s="2782"/>
      <c r="I196" s="2782"/>
      <c r="J196" s="2782"/>
      <c r="K196" s="2782"/>
      <c r="L196" s="2782"/>
      <c r="M196" s="2783"/>
      <c r="N196" s="2829" t="s">
        <v>1981</v>
      </c>
      <c r="O196" s="2762"/>
      <c r="P196" s="2918"/>
      <c r="Q196" s="2829" t="s">
        <v>3232</v>
      </c>
      <c r="R196" s="2762"/>
      <c r="S196" s="2918"/>
      <c r="T196" s="2829" t="s">
        <v>3114</v>
      </c>
      <c r="U196" s="2762"/>
      <c r="V196" s="2918"/>
      <c r="W196" s="2829" t="s">
        <v>3234</v>
      </c>
      <c r="X196" s="2762"/>
      <c r="Y196" s="2918"/>
      <c r="Z196" s="2829" t="s">
        <v>1982</v>
      </c>
      <c r="AA196" s="2762"/>
      <c r="AB196" s="2918"/>
      <c r="AC196" s="2829" t="s">
        <v>148</v>
      </c>
      <c r="AD196" s="2762"/>
      <c r="AE196" s="2762"/>
      <c r="AF196" s="2762"/>
      <c r="AG196" s="2762"/>
      <c r="AH196" s="2762"/>
      <c r="AI196" s="2953"/>
    </row>
    <row r="197" spans="2:35" ht="20.25" customHeight="1" x14ac:dyDescent="0.15">
      <c r="B197" s="951"/>
      <c r="C197" s="2907"/>
      <c r="D197" s="2908"/>
      <c r="E197" s="2908"/>
      <c r="F197" s="2908"/>
      <c r="G197" s="2908"/>
      <c r="H197" s="2908"/>
      <c r="I197" s="2908"/>
      <c r="J197" s="2908"/>
      <c r="K197" s="2908"/>
      <c r="L197" s="2908"/>
      <c r="M197" s="2909"/>
      <c r="N197" s="2720"/>
      <c r="O197" s="2722"/>
      <c r="P197" s="1056" t="s">
        <v>48</v>
      </c>
      <c r="Q197" s="2720"/>
      <c r="R197" s="2722"/>
      <c r="S197" s="1056" t="s">
        <v>48</v>
      </c>
      <c r="T197" s="2720"/>
      <c r="U197" s="2722"/>
      <c r="V197" s="1056" t="s">
        <v>48</v>
      </c>
      <c r="W197" s="2720"/>
      <c r="X197" s="2722"/>
      <c r="Y197" s="1056" t="s">
        <v>48</v>
      </c>
      <c r="Z197" s="2720"/>
      <c r="AA197" s="2722"/>
      <c r="AB197" s="1056" t="s">
        <v>48</v>
      </c>
      <c r="AC197" s="3015">
        <f>SUM(N197,Q197,T197,W197,Z197)</f>
        <v>0</v>
      </c>
      <c r="AD197" s="3016"/>
      <c r="AE197" s="3016"/>
      <c r="AF197" s="3016"/>
      <c r="AG197" s="3016"/>
      <c r="AH197" s="3016"/>
      <c r="AI197" s="1096" t="s">
        <v>48</v>
      </c>
    </row>
    <row r="198" spans="2:35" ht="20.25" customHeight="1" x14ac:dyDescent="0.15">
      <c r="B198" s="1006"/>
      <c r="C198" s="1034"/>
      <c r="D198" s="931" t="s">
        <v>78</v>
      </c>
      <c r="E198" s="932"/>
      <c r="F198" s="932"/>
      <c r="G198" s="932"/>
      <c r="H198" s="932"/>
      <c r="I198" s="932"/>
      <c r="J198" s="932"/>
      <c r="K198" s="932"/>
      <c r="L198" s="932"/>
      <c r="M198" s="1291"/>
      <c r="N198" s="2961"/>
      <c r="O198" s="2962"/>
      <c r="P198" s="1056" t="s">
        <v>48</v>
      </c>
      <c r="Q198" s="2961"/>
      <c r="R198" s="2962"/>
      <c r="S198" s="1056" t="s">
        <v>48</v>
      </c>
      <c r="T198" s="2961"/>
      <c r="U198" s="2962"/>
      <c r="V198" s="1056" t="s">
        <v>48</v>
      </c>
      <c r="W198" s="2961"/>
      <c r="X198" s="2962"/>
      <c r="Y198" s="1056" t="s">
        <v>48</v>
      </c>
      <c r="Z198" s="2961"/>
      <c r="AA198" s="2962"/>
      <c r="AB198" s="1056" t="s">
        <v>48</v>
      </c>
      <c r="AC198" s="3009">
        <f>SUM(N198,Q198,T198,W198,Z198)</f>
        <v>0</v>
      </c>
      <c r="AD198" s="3010"/>
      <c r="AE198" s="3010"/>
      <c r="AF198" s="3010"/>
      <c r="AG198" s="3010"/>
      <c r="AH198" s="3010"/>
      <c r="AI198" s="1096" t="s">
        <v>48</v>
      </c>
    </row>
    <row r="199" spans="2:35" ht="20.25" customHeight="1" x14ac:dyDescent="0.15">
      <c r="B199" s="1006"/>
      <c r="C199" s="2751" t="s">
        <v>1869</v>
      </c>
      <c r="D199" s="2793"/>
      <c r="E199" s="2793"/>
      <c r="F199" s="2793"/>
      <c r="G199" s="2793"/>
      <c r="H199" s="2793"/>
      <c r="I199" s="2793"/>
      <c r="J199" s="2793"/>
      <c r="K199" s="2793"/>
      <c r="L199" s="2793"/>
      <c r="M199" s="2793"/>
      <c r="N199" s="2793"/>
      <c r="O199" s="2793"/>
      <c r="P199" s="2793"/>
      <c r="Q199" s="2793"/>
      <c r="R199" s="2793"/>
      <c r="S199" s="2793"/>
      <c r="T199" s="2793"/>
      <c r="U199" s="2793"/>
      <c r="V199" s="2793"/>
      <c r="W199" s="2793"/>
      <c r="X199" s="2793"/>
      <c r="Y199" s="2793"/>
      <c r="Z199" s="2793"/>
      <c r="AA199" s="2793"/>
      <c r="AB199" s="2793"/>
      <c r="AC199" s="2793"/>
      <c r="AD199" s="2793"/>
      <c r="AE199" s="2793"/>
      <c r="AF199" s="2793"/>
      <c r="AG199" s="2793"/>
      <c r="AH199" s="2793"/>
      <c r="AI199" s="2949"/>
    </row>
    <row r="200" spans="2:35" ht="20.25" customHeight="1" x14ac:dyDescent="0.15">
      <c r="B200" s="951"/>
      <c r="C200" s="2729" t="s">
        <v>1366</v>
      </c>
      <c r="D200" s="2834"/>
      <c r="E200" s="2834"/>
      <c r="F200" s="2834"/>
      <c r="G200" s="2834"/>
      <c r="H200" s="2834"/>
      <c r="I200" s="2834"/>
      <c r="J200" s="2834"/>
      <c r="K200" s="2834"/>
      <c r="L200" s="2834"/>
      <c r="M200" s="2835"/>
      <c r="N200" s="2931" t="s">
        <v>1981</v>
      </c>
      <c r="O200" s="2932"/>
      <c r="P200" s="2933"/>
      <c r="Q200" s="2931" t="s">
        <v>3232</v>
      </c>
      <c r="R200" s="2932"/>
      <c r="S200" s="2933"/>
      <c r="T200" s="2931" t="s">
        <v>3236</v>
      </c>
      <c r="U200" s="2932"/>
      <c r="V200" s="2933"/>
      <c r="W200" s="2931" t="s">
        <v>3115</v>
      </c>
      <c r="X200" s="2932"/>
      <c r="Y200" s="2933"/>
      <c r="Z200" s="2931" t="s">
        <v>1982</v>
      </c>
      <c r="AA200" s="2932"/>
      <c r="AB200" s="2933"/>
      <c r="AC200" s="2931" t="s">
        <v>148</v>
      </c>
      <c r="AD200" s="2932"/>
      <c r="AE200" s="2932"/>
      <c r="AF200" s="2932"/>
      <c r="AG200" s="2932"/>
      <c r="AH200" s="2932"/>
      <c r="AI200" s="3290"/>
    </row>
    <row r="201" spans="2:35" ht="20.25" customHeight="1" x14ac:dyDescent="0.15">
      <c r="B201" s="951"/>
      <c r="C201" s="2831"/>
      <c r="D201" s="2793"/>
      <c r="E201" s="2793"/>
      <c r="F201" s="2793"/>
      <c r="G201" s="2793"/>
      <c r="H201" s="2793"/>
      <c r="I201" s="2793"/>
      <c r="J201" s="2793"/>
      <c r="K201" s="2793"/>
      <c r="L201" s="2793"/>
      <c r="M201" s="2794"/>
      <c r="N201" s="2844"/>
      <c r="O201" s="2845"/>
      <c r="P201" s="1036" t="s">
        <v>48</v>
      </c>
      <c r="Q201" s="2844"/>
      <c r="R201" s="2845"/>
      <c r="S201" s="1036" t="s">
        <v>48</v>
      </c>
      <c r="T201" s="2844"/>
      <c r="U201" s="2845"/>
      <c r="V201" s="1036" t="s">
        <v>48</v>
      </c>
      <c r="W201" s="2844"/>
      <c r="X201" s="2845"/>
      <c r="Y201" s="1036" t="s">
        <v>48</v>
      </c>
      <c r="Z201" s="2844"/>
      <c r="AA201" s="2845"/>
      <c r="AB201" s="1036" t="s">
        <v>48</v>
      </c>
      <c r="AC201" s="3015">
        <f>SUM(N201:AB201)</f>
        <v>0</v>
      </c>
      <c r="AD201" s="3016"/>
      <c r="AE201" s="3016"/>
      <c r="AF201" s="3016"/>
      <c r="AG201" s="3016"/>
      <c r="AH201" s="3016"/>
      <c r="AI201" s="1099" t="s">
        <v>48</v>
      </c>
    </row>
    <row r="202" spans="2:35" ht="20.25" customHeight="1" thickBot="1" x14ac:dyDescent="0.2">
      <c r="B202" s="955"/>
      <c r="C202" s="1109"/>
      <c r="D202" s="2707" t="s">
        <v>78</v>
      </c>
      <c r="E202" s="2708"/>
      <c r="F202" s="2708"/>
      <c r="G202" s="2708"/>
      <c r="H202" s="2708"/>
      <c r="I202" s="2708"/>
      <c r="J202" s="2708"/>
      <c r="K202" s="2708"/>
      <c r="L202" s="2708"/>
      <c r="M202" s="3327"/>
      <c r="N202" s="3196"/>
      <c r="O202" s="3197"/>
      <c r="P202" s="1261" t="s">
        <v>48</v>
      </c>
      <c r="Q202" s="3196"/>
      <c r="R202" s="3197"/>
      <c r="S202" s="1261" t="s">
        <v>48</v>
      </c>
      <c r="T202" s="3196"/>
      <c r="U202" s="3197"/>
      <c r="V202" s="1261" t="s">
        <v>48</v>
      </c>
      <c r="W202" s="3196"/>
      <c r="X202" s="3197"/>
      <c r="Y202" s="1261" t="s">
        <v>48</v>
      </c>
      <c r="Z202" s="3196"/>
      <c r="AA202" s="3197"/>
      <c r="AB202" s="1261" t="s">
        <v>48</v>
      </c>
      <c r="AC202" s="3198">
        <f>SUM(N202:AB202)</f>
        <v>0</v>
      </c>
      <c r="AD202" s="3199"/>
      <c r="AE202" s="3199"/>
      <c r="AF202" s="3199"/>
      <c r="AG202" s="3199"/>
      <c r="AH202" s="3199"/>
      <c r="AI202" s="1262" t="s">
        <v>48</v>
      </c>
    </row>
    <row r="203" spans="2:35" ht="20.25" customHeight="1" x14ac:dyDescent="0.15">
      <c r="B203" s="961" t="s">
        <v>377</v>
      </c>
      <c r="C203" s="1074"/>
      <c r="D203" s="1074"/>
      <c r="E203" s="1074"/>
      <c r="F203" s="1074"/>
      <c r="G203" s="1074"/>
      <c r="H203" s="1074"/>
      <c r="I203" s="1074"/>
      <c r="J203" s="1074"/>
      <c r="K203" s="1074"/>
      <c r="L203" s="1074"/>
      <c r="M203" s="1074"/>
      <c r="N203" s="1074"/>
      <c r="O203" s="1074"/>
      <c r="P203" s="1074"/>
      <c r="Q203" s="1074"/>
      <c r="R203" s="1074"/>
      <c r="S203" s="1074"/>
      <c r="T203" s="1074"/>
      <c r="U203" s="1074"/>
      <c r="V203" s="1074"/>
      <c r="W203" s="1074"/>
      <c r="X203" s="1074"/>
      <c r="Y203" s="1074"/>
      <c r="Z203" s="1074"/>
      <c r="AA203" s="1074"/>
      <c r="AB203" s="1074"/>
      <c r="AC203" s="1074"/>
      <c r="AD203" s="1074"/>
      <c r="AE203" s="1074"/>
      <c r="AF203" s="1074"/>
      <c r="AG203" s="1074"/>
      <c r="AH203" s="1074"/>
      <c r="AI203" s="1075"/>
    </row>
    <row r="204" spans="2:35" ht="20.25" customHeight="1" x14ac:dyDescent="0.15">
      <c r="B204" s="1006"/>
      <c r="C204" s="931" t="s">
        <v>376</v>
      </c>
      <c r="D204" s="932"/>
      <c r="E204" s="932"/>
      <c r="F204" s="932"/>
      <c r="G204" s="932"/>
      <c r="H204" s="932"/>
      <c r="I204" s="932"/>
      <c r="J204" s="1005"/>
      <c r="K204" s="931" t="s">
        <v>375</v>
      </c>
      <c r="L204" s="932"/>
      <c r="M204" s="1005"/>
      <c r="N204" s="2720"/>
      <c r="O204" s="2722"/>
      <c r="P204" s="2722"/>
      <c r="Q204" s="2722"/>
      <c r="R204" s="2722"/>
      <c r="S204" s="2722"/>
      <c r="T204" s="2722"/>
      <c r="U204" s="2722"/>
      <c r="V204" s="1207" t="s">
        <v>372</v>
      </c>
      <c r="W204" s="932" t="s">
        <v>374</v>
      </c>
      <c r="X204" s="932"/>
      <c r="Y204" s="1005"/>
      <c r="Z204" s="3274"/>
      <c r="AA204" s="2776"/>
      <c r="AB204" s="2776"/>
      <c r="AC204" s="2776"/>
      <c r="AD204" s="2776"/>
      <c r="AE204" s="2776"/>
      <c r="AF204" s="2776"/>
      <c r="AG204" s="2776"/>
      <c r="AH204" s="2776"/>
      <c r="AI204" s="936" t="s">
        <v>372</v>
      </c>
    </row>
    <row r="205" spans="2:35" ht="20.25" customHeight="1" x14ac:dyDescent="0.15">
      <c r="B205" s="1006"/>
      <c r="C205" s="1042"/>
      <c r="D205" s="939" t="s">
        <v>373</v>
      </c>
      <c r="E205" s="940"/>
      <c r="F205" s="940"/>
      <c r="G205" s="940"/>
      <c r="H205" s="940"/>
      <c r="I205" s="940"/>
      <c r="J205" s="941"/>
      <c r="K205" s="2844"/>
      <c r="L205" s="2845"/>
      <c r="M205" s="2845"/>
      <c r="N205" s="2845"/>
      <c r="O205" s="911" t="s">
        <v>372</v>
      </c>
      <c r="P205" s="2844"/>
      <c r="Q205" s="2845"/>
      <c r="R205" s="2845"/>
      <c r="S205" s="2845"/>
      <c r="T205" s="911" t="s">
        <v>372</v>
      </c>
      <c r="U205" s="2844"/>
      <c r="V205" s="2845"/>
      <c r="W205" s="2845"/>
      <c r="X205" s="2845"/>
      <c r="Y205" s="911" t="s">
        <v>372</v>
      </c>
      <c r="Z205" s="2844"/>
      <c r="AA205" s="2845"/>
      <c r="AB205" s="2845"/>
      <c r="AC205" s="2845"/>
      <c r="AD205" s="911" t="s">
        <v>372</v>
      </c>
      <c r="AE205" s="2844"/>
      <c r="AF205" s="2845"/>
      <c r="AG205" s="2845"/>
      <c r="AH205" s="2845"/>
      <c r="AI205" s="1092" t="s">
        <v>372</v>
      </c>
    </row>
    <row r="206" spans="2:35" ht="20.25" customHeight="1" x14ac:dyDescent="0.15">
      <c r="B206" s="1006"/>
      <c r="C206" s="931" t="s">
        <v>371</v>
      </c>
      <c r="D206" s="940"/>
      <c r="E206" s="940"/>
      <c r="F206" s="940"/>
      <c r="G206" s="940"/>
      <c r="H206" s="940"/>
      <c r="I206" s="940"/>
      <c r="J206" s="940"/>
      <c r="K206" s="915" t="s">
        <v>123</v>
      </c>
      <c r="L206" s="1263"/>
      <c r="M206" s="917" t="s">
        <v>122</v>
      </c>
      <c r="N206" s="953" t="s">
        <v>121</v>
      </c>
      <c r="O206" s="953"/>
      <c r="P206" s="953"/>
      <c r="Q206" s="953"/>
      <c r="R206" s="953"/>
      <c r="S206" s="1265" t="s">
        <v>369</v>
      </c>
      <c r="T206" s="1077"/>
      <c r="U206" s="1077"/>
      <c r="V206" s="1266"/>
      <c r="W206" s="2812"/>
      <c r="X206" s="2812"/>
      <c r="Y206" s="2812"/>
      <c r="Z206" s="2812"/>
      <c r="AA206" s="2812"/>
      <c r="AB206" s="2812"/>
      <c r="AC206" s="2812"/>
      <c r="AD206" s="2812"/>
      <c r="AE206" s="2812"/>
      <c r="AF206" s="2812"/>
      <c r="AG206" s="2812"/>
      <c r="AH206" s="2812"/>
      <c r="AI206" s="1092" t="s">
        <v>181</v>
      </c>
    </row>
    <row r="207" spans="2:35" ht="20.25" customHeight="1" x14ac:dyDescent="0.15">
      <c r="B207" s="1006"/>
      <c r="C207" s="1008"/>
      <c r="D207" s="939" t="s">
        <v>370</v>
      </c>
      <c r="E207" s="940"/>
      <c r="F207" s="940"/>
      <c r="G207" s="940"/>
      <c r="H207" s="940"/>
      <c r="I207" s="940"/>
      <c r="J207" s="940"/>
      <c r="K207" s="1127" t="s">
        <v>123</v>
      </c>
      <c r="L207" s="1267"/>
      <c r="M207" s="1090" t="s">
        <v>122</v>
      </c>
      <c r="N207" s="1091" t="s">
        <v>121</v>
      </c>
      <c r="O207" s="1091"/>
      <c r="P207" s="1091"/>
      <c r="Q207" s="1091"/>
      <c r="R207" s="1091"/>
      <c r="S207" s="1265" t="s">
        <v>369</v>
      </c>
      <c r="T207" s="1077"/>
      <c r="U207" s="1077"/>
      <c r="V207" s="1266"/>
      <c r="W207" s="2812"/>
      <c r="X207" s="2812"/>
      <c r="Y207" s="2812"/>
      <c r="Z207" s="2812"/>
      <c r="AA207" s="2812"/>
      <c r="AB207" s="2812"/>
      <c r="AC207" s="2812"/>
      <c r="AD207" s="2812"/>
      <c r="AE207" s="2812"/>
      <c r="AF207" s="2812"/>
      <c r="AG207" s="2812"/>
      <c r="AH207" s="2812"/>
      <c r="AI207" s="1092" t="s">
        <v>181</v>
      </c>
    </row>
    <row r="208" spans="2:35" ht="20.25" customHeight="1" x14ac:dyDescent="0.15">
      <c r="B208" s="1006"/>
      <c r="C208" s="938"/>
      <c r="D208" s="939" t="s">
        <v>368</v>
      </c>
      <c r="E208" s="940"/>
      <c r="F208" s="940"/>
      <c r="G208" s="940"/>
      <c r="H208" s="940"/>
      <c r="I208" s="940"/>
      <c r="J208" s="940"/>
      <c r="K208" s="1127" t="s">
        <v>123</v>
      </c>
      <c r="L208" s="1267"/>
      <c r="M208" s="1090" t="s">
        <v>122</v>
      </c>
      <c r="N208" s="1091" t="s">
        <v>121</v>
      </c>
      <c r="O208" s="1091"/>
      <c r="P208" s="1091"/>
      <c r="Q208" s="1091"/>
      <c r="R208" s="1268"/>
      <c r="S208" s="1077" t="s">
        <v>347</v>
      </c>
      <c r="T208" s="1077"/>
      <c r="U208" s="1077"/>
      <c r="V208" s="1266"/>
      <c r="W208" s="2811"/>
      <c r="X208" s="2812"/>
      <c r="Y208" s="2812"/>
      <c r="Z208" s="2812"/>
      <c r="AA208" s="2812"/>
      <c r="AB208" s="2812"/>
      <c r="AC208" s="2812"/>
      <c r="AD208" s="2812"/>
      <c r="AE208" s="2812"/>
      <c r="AF208" s="2812"/>
      <c r="AG208" s="2812"/>
      <c r="AH208" s="2812"/>
      <c r="AI208" s="2813"/>
    </row>
    <row r="209" spans="2:35" ht="20.25" customHeight="1" x14ac:dyDescent="0.15">
      <c r="B209" s="1006"/>
      <c r="C209" s="938" t="s">
        <v>435</v>
      </c>
      <c r="D209" s="1043"/>
      <c r="E209" s="1043"/>
      <c r="F209" s="1043"/>
      <c r="G209" s="1043"/>
      <c r="H209" s="1043"/>
      <c r="I209" s="1043"/>
      <c r="J209" s="2720"/>
      <c r="K209" s="2722"/>
      <c r="L209" s="2722"/>
      <c r="M209" s="2722"/>
      <c r="N209" s="2722"/>
      <c r="O209" s="2722"/>
      <c r="P209" s="954" t="s">
        <v>362</v>
      </c>
      <c r="Q209" s="2710" t="s">
        <v>434</v>
      </c>
      <c r="R209" s="2711"/>
      <c r="S209" s="2711"/>
      <c r="T209" s="2711"/>
      <c r="U209" s="2711"/>
      <c r="V209" s="2711"/>
      <c r="W209" s="2711"/>
      <c r="X209" s="2711"/>
      <c r="Y209" s="2711"/>
      <c r="Z209" s="2711"/>
      <c r="AA209" s="2711"/>
      <c r="AB209" s="2712"/>
      <c r="AC209" s="3328"/>
      <c r="AD209" s="3329"/>
      <c r="AE209" s="3329"/>
      <c r="AF209" s="3329"/>
      <c r="AG209" s="3329"/>
      <c r="AH209" s="3329"/>
      <c r="AI209" s="1030" t="s">
        <v>362</v>
      </c>
    </row>
    <row r="210" spans="2:35" ht="20.25" customHeight="1" x14ac:dyDescent="0.15">
      <c r="B210" s="1006"/>
      <c r="C210" s="931" t="s">
        <v>1375</v>
      </c>
      <c r="D210" s="932"/>
      <c r="E210" s="932"/>
      <c r="F210" s="932"/>
      <c r="G210" s="932"/>
      <c r="H210" s="932"/>
      <c r="I210" s="932"/>
      <c r="J210" s="932"/>
      <c r="K210" s="932"/>
      <c r="L210" s="940"/>
      <c r="M210" s="932"/>
      <c r="N210" s="932"/>
      <c r="O210" s="932"/>
      <c r="P210" s="932"/>
      <c r="Q210" s="932"/>
      <c r="R210" s="932"/>
      <c r="S210" s="940"/>
      <c r="T210" s="940"/>
      <c r="U210" s="940"/>
      <c r="V210" s="940"/>
      <c r="W210" s="940"/>
      <c r="X210" s="940"/>
      <c r="Y210" s="940"/>
      <c r="Z210" s="940"/>
      <c r="AA210" s="940"/>
      <c r="AB210" s="940"/>
      <c r="AC210" s="940"/>
      <c r="AD210" s="940"/>
      <c r="AE210" s="940"/>
      <c r="AF210" s="940"/>
      <c r="AG210" s="940"/>
      <c r="AH210" s="932"/>
      <c r="AI210" s="950"/>
    </row>
    <row r="211" spans="2:35" ht="20.25" customHeight="1" x14ac:dyDescent="0.15">
      <c r="B211" s="1006"/>
      <c r="C211" s="1008"/>
      <c r="D211" s="2763" t="s">
        <v>1101</v>
      </c>
      <c r="E211" s="2782"/>
      <c r="F211" s="2782"/>
      <c r="G211" s="2928" t="s">
        <v>1378</v>
      </c>
      <c r="H211" s="2929"/>
      <c r="I211" s="2929"/>
      <c r="J211" s="3224"/>
      <c r="K211" s="3225"/>
      <c r="L211" s="3205" t="s">
        <v>457</v>
      </c>
      <c r="M211" s="3232" t="s">
        <v>1379</v>
      </c>
      <c r="N211" s="3233"/>
      <c r="O211" s="3233"/>
      <c r="P211" s="3190"/>
      <c r="Q211" s="3191"/>
      <c r="R211" s="3191"/>
      <c r="S211" s="911" t="s">
        <v>362</v>
      </c>
      <c r="T211" s="3190"/>
      <c r="U211" s="3191"/>
      <c r="V211" s="3191"/>
      <c r="W211" s="911" t="s">
        <v>362</v>
      </c>
      <c r="X211" s="3190"/>
      <c r="Y211" s="3191"/>
      <c r="Z211" s="3191"/>
      <c r="AA211" s="911" t="s">
        <v>362</v>
      </c>
      <c r="AB211" s="3190"/>
      <c r="AC211" s="3191"/>
      <c r="AD211" s="3191"/>
      <c r="AE211" s="911" t="s">
        <v>362</v>
      </c>
      <c r="AF211" s="3190"/>
      <c r="AG211" s="3191"/>
      <c r="AH211" s="3191"/>
      <c r="AI211" s="1092" t="s">
        <v>362</v>
      </c>
    </row>
    <row r="212" spans="2:35" ht="20.25" customHeight="1" x14ac:dyDescent="0.15">
      <c r="B212" s="1006"/>
      <c r="C212" s="1031"/>
      <c r="D212" s="2784"/>
      <c r="E212" s="2730"/>
      <c r="F212" s="2730"/>
      <c r="G212" s="2931"/>
      <c r="H212" s="2932"/>
      <c r="I212" s="2932"/>
      <c r="J212" s="3230"/>
      <c r="K212" s="3231"/>
      <c r="L212" s="3209"/>
      <c r="M212" s="3234"/>
      <c r="N212" s="3235"/>
      <c r="O212" s="3235"/>
      <c r="P212" s="3190"/>
      <c r="Q212" s="3191"/>
      <c r="R212" s="3191"/>
      <c r="S212" s="1270" t="s">
        <v>362</v>
      </c>
      <c r="T212" s="3190"/>
      <c r="U212" s="3191"/>
      <c r="V212" s="3191"/>
      <c r="W212" s="1270" t="s">
        <v>362</v>
      </c>
      <c r="X212" s="3190"/>
      <c r="Y212" s="3191"/>
      <c r="Z212" s="3191"/>
      <c r="AA212" s="1270" t="s">
        <v>362</v>
      </c>
      <c r="AB212" s="3190"/>
      <c r="AC212" s="3191"/>
      <c r="AD212" s="3191"/>
      <c r="AE212" s="1270" t="s">
        <v>362</v>
      </c>
      <c r="AF212" s="3253"/>
      <c r="AG212" s="3254"/>
      <c r="AH212" s="3254"/>
      <c r="AI212" s="3255"/>
    </row>
    <row r="213" spans="2:35" ht="20.25" customHeight="1" x14ac:dyDescent="0.15">
      <c r="B213" s="1006"/>
      <c r="C213" s="1031"/>
      <c r="D213" s="2763" t="s">
        <v>1376</v>
      </c>
      <c r="E213" s="2782"/>
      <c r="F213" s="2783"/>
      <c r="G213" s="2829" t="s">
        <v>1377</v>
      </c>
      <c r="H213" s="2762"/>
      <c r="I213" s="2918"/>
      <c r="J213" s="3200" t="s">
        <v>1380</v>
      </c>
      <c r="K213" s="3201"/>
      <c r="L213" s="3201"/>
      <c r="M213" s="3201"/>
      <c r="N213" s="3201"/>
      <c r="O213" s="3202"/>
      <c r="P213" s="3200" t="s">
        <v>1381</v>
      </c>
      <c r="Q213" s="3201"/>
      <c r="R213" s="3201"/>
      <c r="S213" s="3202"/>
      <c r="T213" s="3200" t="s">
        <v>1379</v>
      </c>
      <c r="U213" s="3201"/>
      <c r="V213" s="3201"/>
      <c r="W213" s="3202"/>
      <c r="X213" s="3200" t="s">
        <v>1382</v>
      </c>
      <c r="Y213" s="3201"/>
      <c r="Z213" s="3201"/>
      <c r="AA213" s="3201"/>
      <c r="AB213" s="3201"/>
      <c r="AC213" s="3201"/>
      <c r="AD213" s="3201"/>
      <c r="AE213" s="3201"/>
      <c r="AF213" s="3201"/>
      <c r="AG213" s="3201"/>
      <c r="AH213" s="3201"/>
      <c r="AI213" s="3203"/>
    </row>
    <row r="214" spans="2:35" ht="20.25" customHeight="1" x14ac:dyDescent="0.15">
      <c r="B214" s="1006"/>
      <c r="C214" s="1031"/>
      <c r="D214" s="2907"/>
      <c r="E214" s="2908"/>
      <c r="F214" s="2909"/>
      <c r="G214" s="3204"/>
      <c r="H214" s="3205"/>
      <c r="I214" s="3210" t="s">
        <v>457</v>
      </c>
      <c r="J214" s="3188"/>
      <c r="K214" s="2965"/>
      <c r="L214" s="2965"/>
      <c r="M214" s="2965"/>
      <c r="N214" s="2965"/>
      <c r="O214" s="3189"/>
      <c r="P214" s="3190"/>
      <c r="Q214" s="3191"/>
      <c r="R214" s="3191"/>
      <c r="S214" s="1270" t="s">
        <v>427</v>
      </c>
      <c r="T214" s="3190"/>
      <c r="U214" s="3191"/>
      <c r="V214" s="3191"/>
      <c r="W214" s="911" t="s">
        <v>362</v>
      </c>
      <c r="X214" s="3190"/>
      <c r="Y214" s="3191"/>
      <c r="Z214" s="3191"/>
      <c r="AA214" s="3191"/>
      <c r="AB214" s="3191"/>
      <c r="AC214" s="3191"/>
      <c r="AD214" s="3191"/>
      <c r="AE214" s="3191"/>
      <c r="AF214" s="3191"/>
      <c r="AG214" s="3191"/>
      <c r="AH214" s="3191"/>
      <c r="AI214" s="3192"/>
    </row>
    <row r="215" spans="2:35" ht="20.25" customHeight="1" x14ac:dyDescent="0.15">
      <c r="B215" s="1006"/>
      <c r="C215" s="1031"/>
      <c r="D215" s="2907"/>
      <c r="E215" s="2908"/>
      <c r="F215" s="2909"/>
      <c r="G215" s="3206"/>
      <c r="H215" s="3207"/>
      <c r="I215" s="3211"/>
      <c r="J215" s="3188"/>
      <c r="K215" s="2965"/>
      <c r="L215" s="2965"/>
      <c r="M215" s="2965"/>
      <c r="N215" s="2965"/>
      <c r="O215" s="3189"/>
      <c r="P215" s="3190"/>
      <c r="Q215" s="3191"/>
      <c r="R215" s="3191"/>
      <c r="S215" s="1270" t="s">
        <v>427</v>
      </c>
      <c r="T215" s="3190"/>
      <c r="U215" s="3191"/>
      <c r="V215" s="3191"/>
      <c r="W215" s="911" t="s">
        <v>362</v>
      </c>
      <c r="X215" s="3190"/>
      <c r="Y215" s="3191"/>
      <c r="Z215" s="3191"/>
      <c r="AA215" s="3191"/>
      <c r="AB215" s="3191"/>
      <c r="AC215" s="3191"/>
      <c r="AD215" s="3191"/>
      <c r="AE215" s="3191"/>
      <c r="AF215" s="3191"/>
      <c r="AG215" s="3191"/>
      <c r="AH215" s="3191"/>
      <c r="AI215" s="3192"/>
    </row>
    <row r="216" spans="2:35" ht="20.25" customHeight="1" x14ac:dyDescent="0.15">
      <c r="B216" s="1006"/>
      <c r="C216" s="1031"/>
      <c r="D216" s="2907"/>
      <c r="E216" s="2908"/>
      <c r="F216" s="2909"/>
      <c r="G216" s="3206"/>
      <c r="H216" s="3207"/>
      <c r="I216" s="3211"/>
      <c r="J216" s="3188"/>
      <c r="K216" s="2965"/>
      <c r="L216" s="2965"/>
      <c r="M216" s="2965"/>
      <c r="N216" s="2965"/>
      <c r="O216" s="3189"/>
      <c r="P216" s="3190"/>
      <c r="Q216" s="3191"/>
      <c r="R216" s="3191"/>
      <c r="S216" s="1270" t="s">
        <v>427</v>
      </c>
      <c r="T216" s="3190"/>
      <c r="U216" s="3191"/>
      <c r="V216" s="3191"/>
      <c r="W216" s="911" t="s">
        <v>362</v>
      </c>
      <c r="X216" s="3190"/>
      <c r="Y216" s="3191"/>
      <c r="Z216" s="3191"/>
      <c r="AA216" s="3191"/>
      <c r="AB216" s="3191"/>
      <c r="AC216" s="3191"/>
      <c r="AD216" s="3191"/>
      <c r="AE216" s="3191"/>
      <c r="AF216" s="3191"/>
      <c r="AG216" s="3191"/>
      <c r="AH216" s="3191"/>
      <c r="AI216" s="3192"/>
    </row>
    <row r="217" spans="2:35" ht="20.25" customHeight="1" x14ac:dyDescent="0.15">
      <c r="B217" s="1006"/>
      <c r="C217" s="1031"/>
      <c r="D217" s="2907"/>
      <c r="E217" s="2908"/>
      <c r="F217" s="2909"/>
      <c r="G217" s="3206"/>
      <c r="H217" s="3207"/>
      <c r="I217" s="3211"/>
      <c r="J217" s="3188"/>
      <c r="K217" s="2965"/>
      <c r="L217" s="2965"/>
      <c r="M217" s="2965"/>
      <c r="N217" s="2965"/>
      <c r="O217" s="3189"/>
      <c r="P217" s="3190"/>
      <c r="Q217" s="3191"/>
      <c r="R217" s="3191"/>
      <c r="S217" s="1270" t="s">
        <v>427</v>
      </c>
      <c r="T217" s="3190"/>
      <c r="U217" s="3191"/>
      <c r="V217" s="3191"/>
      <c r="W217" s="911" t="s">
        <v>362</v>
      </c>
      <c r="X217" s="3190"/>
      <c r="Y217" s="3191"/>
      <c r="Z217" s="3191"/>
      <c r="AA217" s="3191"/>
      <c r="AB217" s="3191"/>
      <c r="AC217" s="3191"/>
      <c r="AD217" s="3191"/>
      <c r="AE217" s="3191"/>
      <c r="AF217" s="3191"/>
      <c r="AG217" s="3191"/>
      <c r="AH217" s="3191"/>
      <c r="AI217" s="3192"/>
    </row>
    <row r="218" spans="2:35" ht="20.25" customHeight="1" x14ac:dyDescent="0.15">
      <c r="B218" s="1006"/>
      <c r="C218" s="929"/>
      <c r="D218" s="2784"/>
      <c r="E218" s="2730"/>
      <c r="F218" s="2785"/>
      <c r="G218" s="3208"/>
      <c r="H218" s="3209"/>
      <c r="I218" s="3212"/>
      <c r="J218" s="3188"/>
      <c r="K218" s="2965"/>
      <c r="L218" s="2965"/>
      <c r="M218" s="2965"/>
      <c r="N218" s="2965"/>
      <c r="O218" s="3189"/>
      <c r="P218" s="3190"/>
      <c r="Q218" s="3191"/>
      <c r="R218" s="3191"/>
      <c r="S218" s="1270" t="s">
        <v>427</v>
      </c>
      <c r="T218" s="3190"/>
      <c r="U218" s="3191"/>
      <c r="V218" s="3191"/>
      <c r="W218" s="911" t="s">
        <v>362</v>
      </c>
      <c r="X218" s="3190"/>
      <c r="Y218" s="3191"/>
      <c r="Z218" s="3191"/>
      <c r="AA218" s="3191"/>
      <c r="AB218" s="3191"/>
      <c r="AC218" s="3191"/>
      <c r="AD218" s="3191"/>
      <c r="AE218" s="3191"/>
      <c r="AF218" s="3191"/>
      <c r="AG218" s="3191"/>
      <c r="AH218" s="3191"/>
      <c r="AI218" s="3192"/>
    </row>
    <row r="219" spans="2:35" ht="20.25" customHeight="1" x14ac:dyDescent="0.15">
      <c r="B219" s="1006"/>
      <c r="C219" s="2898" t="s">
        <v>361</v>
      </c>
      <c r="D219" s="2899"/>
      <c r="E219" s="2899"/>
      <c r="F219" s="2899"/>
      <c r="G219" s="2899"/>
      <c r="H219" s="2899"/>
      <c r="I219" s="2900"/>
      <c r="J219" s="3266" t="s">
        <v>433</v>
      </c>
      <c r="K219" s="3267"/>
      <c r="L219" s="3267"/>
      <c r="M219" s="2722"/>
      <c r="N219" s="2722"/>
      <c r="O219" s="3251" t="s">
        <v>350</v>
      </c>
      <c r="P219" s="3268"/>
      <c r="Q219" s="2711" t="s">
        <v>357</v>
      </c>
      <c r="R219" s="2711"/>
      <c r="S219" s="2711"/>
      <c r="T219" s="2711"/>
      <c r="U219" s="2711"/>
      <c r="V219" s="2711"/>
      <c r="W219" s="2711"/>
      <c r="X219" s="2711"/>
      <c r="Y219" s="2711"/>
      <c r="Z219" s="2711"/>
      <c r="AA219" s="2711"/>
      <c r="AB219" s="2712"/>
      <c r="AC219" s="3328"/>
      <c r="AD219" s="3329"/>
      <c r="AE219" s="3329"/>
      <c r="AF219" s="3329"/>
      <c r="AG219" s="3329"/>
      <c r="AH219" s="3251" t="s">
        <v>350</v>
      </c>
      <c r="AI219" s="3252"/>
    </row>
    <row r="220" spans="2:35" ht="20.25" customHeight="1" x14ac:dyDescent="0.15">
      <c r="B220" s="1006"/>
      <c r="C220" s="2972"/>
      <c r="D220" s="2973"/>
      <c r="E220" s="2973"/>
      <c r="F220" s="2973"/>
      <c r="G220" s="2973"/>
      <c r="H220" s="2973"/>
      <c r="I220" s="2974"/>
      <c r="J220" s="3266" t="s">
        <v>432</v>
      </c>
      <c r="K220" s="3267"/>
      <c r="L220" s="3267"/>
      <c r="M220" s="2722"/>
      <c r="N220" s="2722"/>
      <c r="O220" s="3251" t="s">
        <v>350</v>
      </c>
      <c r="P220" s="3268"/>
      <c r="Q220" s="2711" t="s">
        <v>357</v>
      </c>
      <c r="R220" s="2711"/>
      <c r="S220" s="2711"/>
      <c r="T220" s="2711"/>
      <c r="U220" s="2711"/>
      <c r="V220" s="2711"/>
      <c r="W220" s="2711"/>
      <c r="X220" s="2711"/>
      <c r="Y220" s="2711"/>
      <c r="Z220" s="2711"/>
      <c r="AA220" s="2711"/>
      <c r="AB220" s="2712"/>
      <c r="AC220" s="3328"/>
      <c r="AD220" s="3329"/>
      <c r="AE220" s="3329"/>
      <c r="AF220" s="3329"/>
      <c r="AG220" s="3329"/>
      <c r="AH220" s="3251" t="s">
        <v>350</v>
      </c>
      <c r="AI220" s="3252"/>
    </row>
    <row r="221" spans="2:35" ht="20.25" customHeight="1" x14ac:dyDescent="0.15">
      <c r="B221" s="1006"/>
      <c r="C221" s="931" t="s">
        <v>356</v>
      </c>
      <c r="D221" s="932"/>
      <c r="E221" s="932"/>
      <c r="F221" s="932"/>
      <c r="G221" s="932"/>
      <c r="H221" s="932"/>
      <c r="I221" s="932"/>
      <c r="J221" s="1008"/>
      <c r="K221" s="1008"/>
      <c r="L221" s="1008"/>
      <c r="M221" s="1008"/>
      <c r="N221" s="1008"/>
      <c r="O221" s="1008"/>
      <c r="P221" s="1008"/>
      <c r="Q221" s="1008"/>
      <c r="R221" s="1008"/>
      <c r="S221" s="1008"/>
      <c r="T221" s="1008"/>
      <c r="U221" s="1008"/>
      <c r="V221" s="1008"/>
      <c r="W221" s="1008"/>
      <c r="X221" s="1008"/>
      <c r="Y221" s="1008"/>
      <c r="Z221" s="1008"/>
      <c r="AA221" s="1008"/>
      <c r="AB221" s="1008"/>
      <c r="AC221" s="1008"/>
      <c r="AD221" s="1008"/>
      <c r="AE221" s="1008"/>
      <c r="AF221" s="1008"/>
      <c r="AG221" s="1008"/>
      <c r="AH221" s="1008"/>
      <c r="AI221" s="1216"/>
    </row>
    <row r="222" spans="2:35" ht="20.25" customHeight="1" x14ac:dyDescent="0.15">
      <c r="B222" s="1006"/>
      <c r="C222" s="1042"/>
      <c r="D222" s="931" t="s">
        <v>431</v>
      </c>
      <c r="E222" s="932"/>
      <c r="F222" s="932"/>
      <c r="G222" s="932"/>
      <c r="H222" s="932"/>
      <c r="I222" s="932"/>
      <c r="J222" s="932"/>
      <c r="K222" s="932"/>
      <c r="L222" s="932"/>
      <c r="M222" s="932"/>
      <c r="N222" s="932"/>
      <c r="O222" s="932"/>
      <c r="P222" s="932"/>
      <c r="Q222" s="932"/>
      <c r="R222" s="932"/>
      <c r="S222" s="932"/>
      <c r="T222" s="2720"/>
      <c r="U222" s="2722"/>
      <c r="V222" s="2722"/>
      <c r="W222" s="2722"/>
      <c r="X222" s="2722"/>
      <c r="Y222" s="2722"/>
      <c r="Z222" s="2722"/>
      <c r="AA222" s="2722"/>
      <c r="AB222" s="2722"/>
      <c r="AC222" s="2722"/>
      <c r="AD222" s="2722"/>
      <c r="AE222" s="2722"/>
      <c r="AF222" s="2722"/>
      <c r="AG222" s="2722"/>
      <c r="AH222" s="3251" t="s">
        <v>350</v>
      </c>
      <c r="AI222" s="3252"/>
    </row>
    <row r="223" spans="2:35" ht="20.25" customHeight="1" x14ac:dyDescent="0.15">
      <c r="B223" s="1006"/>
      <c r="C223" s="1042"/>
      <c r="D223" s="1042"/>
      <c r="E223" s="2761" t="s">
        <v>354</v>
      </c>
      <c r="F223" s="2761"/>
      <c r="G223" s="2761"/>
      <c r="H223" s="2761"/>
      <c r="I223" s="2761"/>
      <c r="J223" s="2761"/>
      <c r="K223" s="2761"/>
      <c r="L223" s="2761" t="s">
        <v>353</v>
      </c>
      <c r="M223" s="2761"/>
      <c r="N223" s="2761"/>
      <c r="O223" s="2761"/>
      <c r="P223" s="2761"/>
      <c r="Q223" s="2761"/>
      <c r="R223" s="2761"/>
      <c r="S223" s="2761"/>
      <c r="T223" s="2761" t="s">
        <v>352</v>
      </c>
      <c r="U223" s="2761"/>
      <c r="V223" s="2761"/>
      <c r="W223" s="2761"/>
      <c r="X223" s="2761"/>
      <c r="Y223" s="2761"/>
      <c r="Z223" s="2761"/>
      <c r="AA223" s="2761"/>
      <c r="AB223" s="2829" t="s">
        <v>351</v>
      </c>
      <c r="AC223" s="3272"/>
      <c r="AD223" s="3272"/>
      <c r="AE223" s="3272"/>
      <c r="AF223" s="3272"/>
      <c r="AG223" s="3272"/>
      <c r="AH223" s="3272"/>
      <c r="AI223" s="3273"/>
    </row>
    <row r="224" spans="2:35" ht="20.25" customHeight="1" x14ac:dyDescent="0.15">
      <c r="B224" s="1006"/>
      <c r="C224" s="1042"/>
      <c r="D224" s="1042"/>
      <c r="E224" s="2961"/>
      <c r="F224" s="2962"/>
      <c r="G224" s="2962"/>
      <c r="H224" s="2962"/>
      <c r="I224" s="2962"/>
      <c r="J224" s="3256" t="s">
        <v>350</v>
      </c>
      <c r="K224" s="3257"/>
      <c r="L224" s="2720"/>
      <c r="M224" s="2722"/>
      <c r="N224" s="2722"/>
      <c r="O224" s="2722"/>
      <c r="P224" s="2722"/>
      <c r="Q224" s="2722"/>
      <c r="R224" s="3251" t="s">
        <v>350</v>
      </c>
      <c r="S224" s="3257"/>
      <c r="T224" s="2720"/>
      <c r="U224" s="2722"/>
      <c r="V224" s="2722"/>
      <c r="W224" s="2722"/>
      <c r="X224" s="2722"/>
      <c r="Y224" s="2722"/>
      <c r="Z224" s="3251" t="s">
        <v>350</v>
      </c>
      <c r="AA224" s="3257"/>
      <c r="AB224" s="2720"/>
      <c r="AC224" s="2722"/>
      <c r="AD224" s="2722"/>
      <c r="AE224" s="2722"/>
      <c r="AF224" s="2722"/>
      <c r="AG224" s="2722"/>
      <c r="AH224" s="3251" t="s">
        <v>350</v>
      </c>
      <c r="AI224" s="3252"/>
    </row>
    <row r="225" spans="2:35" ht="42.75" customHeight="1" x14ac:dyDescent="0.15">
      <c r="B225" s="1006"/>
      <c r="C225" s="1008"/>
      <c r="D225" s="1294"/>
      <c r="E225" s="2940" t="s">
        <v>349</v>
      </c>
      <c r="F225" s="3258"/>
      <c r="G225" s="3258"/>
      <c r="H225" s="3258"/>
      <c r="I225" s="3258"/>
      <c r="J225" s="3011"/>
      <c r="K225" s="3012"/>
      <c r="L225" s="3012"/>
      <c r="M225" s="3012"/>
      <c r="N225" s="3012"/>
      <c r="O225" s="3012"/>
      <c r="P225" s="3012"/>
      <c r="Q225" s="3012"/>
      <c r="R225" s="3012"/>
      <c r="S225" s="3012"/>
      <c r="T225" s="3012"/>
      <c r="U225" s="3012"/>
      <c r="V225" s="3012"/>
      <c r="W225" s="3012"/>
      <c r="X225" s="3012"/>
      <c r="Y225" s="3012"/>
      <c r="Z225" s="3012"/>
      <c r="AA225" s="3012"/>
      <c r="AB225" s="3012"/>
      <c r="AC225" s="3012"/>
      <c r="AD225" s="3012"/>
      <c r="AE225" s="3012"/>
      <c r="AF225" s="3012"/>
      <c r="AG225" s="3012"/>
      <c r="AH225" s="3012"/>
      <c r="AI225" s="3013"/>
    </row>
    <row r="226" spans="2:35" ht="20.25" customHeight="1" x14ac:dyDescent="0.15">
      <c r="B226" s="1006"/>
      <c r="C226" s="1042"/>
      <c r="D226" s="931" t="s">
        <v>430</v>
      </c>
      <c r="E226" s="932"/>
      <c r="F226" s="932"/>
      <c r="G226" s="932"/>
      <c r="H226" s="932"/>
      <c r="I226" s="932"/>
      <c r="J226" s="932"/>
      <c r="K226" s="932"/>
      <c r="L226" s="932"/>
      <c r="M226" s="932"/>
      <c r="N226" s="932"/>
      <c r="O226" s="932"/>
      <c r="P226" s="932"/>
      <c r="Q226" s="932"/>
      <c r="R226" s="932"/>
      <c r="S226" s="932"/>
      <c r="T226" s="2720"/>
      <c r="U226" s="2722"/>
      <c r="V226" s="2722"/>
      <c r="W226" s="2722"/>
      <c r="X226" s="2722"/>
      <c r="Y226" s="2722"/>
      <c r="Z226" s="2722"/>
      <c r="AA226" s="2722"/>
      <c r="AB226" s="2722"/>
      <c r="AC226" s="2722"/>
      <c r="AD226" s="2722"/>
      <c r="AE226" s="2722"/>
      <c r="AF226" s="2722"/>
      <c r="AG226" s="2722"/>
      <c r="AH226" s="3251" t="s">
        <v>350</v>
      </c>
      <c r="AI226" s="3252"/>
    </row>
    <row r="227" spans="2:35" ht="20.25" customHeight="1" x14ac:dyDescent="0.15">
      <c r="B227" s="1006"/>
      <c r="C227" s="1042"/>
      <c r="D227" s="1042"/>
      <c r="E227" s="2761" t="s">
        <v>354</v>
      </c>
      <c r="F227" s="2761"/>
      <c r="G227" s="2761"/>
      <c r="H227" s="2761"/>
      <c r="I227" s="2761"/>
      <c r="J227" s="2761"/>
      <c r="K227" s="2761"/>
      <c r="L227" s="2761" t="s">
        <v>353</v>
      </c>
      <c r="M227" s="2761"/>
      <c r="N227" s="2761"/>
      <c r="O227" s="2761"/>
      <c r="P227" s="2761"/>
      <c r="Q227" s="2761"/>
      <c r="R227" s="2761"/>
      <c r="S227" s="2761"/>
      <c r="T227" s="2761" t="s">
        <v>352</v>
      </c>
      <c r="U227" s="2761"/>
      <c r="V227" s="2761"/>
      <c r="W227" s="2761"/>
      <c r="X227" s="2761"/>
      <c r="Y227" s="2761"/>
      <c r="Z227" s="2761"/>
      <c r="AA227" s="2761"/>
      <c r="AB227" s="2829" t="s">
        <v>351</v>
      </c>
      <c r="AC227" s="3272"/>
      <c r="AD227" s="3272"/>
      <c r="AE227" s="3272"/>
      <c r="AF227" s="3272"/>
      <c r="AG227" s="3272"/>
      <c r="AH227" s="3272"/>
      <c r="AI227" s="3273"/>
    </row>
    <row r="228" spans="2:35" ht="20.25" customHeight="1" x14ac:dyDescent="0.15">
      <c r="B228" s="1006"/>
      <c r="C228" s="1042"/>
      <c r="D228" s="1042"/>
      <c r="E228" s="2961"/>
      <c r="F228" s="2962"/>
      <c r="G228" s="2962"/>
      <c r="H228" s="2962"/>
      <c r="I228" s="2962"/>
      <c r="J228" s="3256" t="s">
        <v>350</v>
      </c>
      <c r="K228" s="3257"/>
      <c r="L228" s="2720"/>
      <c r="M228" s="2722"/>
      <c r="N228" s="2722"/>
      <c r="O228" s="2722"/>
      <c r="P228" s="2722"/>
      <c r="Q228" s="2722"/>
      <c r="R228" s="3251" t="s">
        <v>350</v>
      </c>
      <c r="S228" s="3257"/>
      <c r="T228" s="2720"/>
      <c r="U228" s="2722"/>
      <c r="V228" s="2722"/>
      <c r="W228" s="2722"/>
      <c r="X228" s="2722"/>
      <c r="Y228" s="2722"/>
      <c r="Z228" s="3251" t="s">
        <v>350</v>
      </c>
      <c r="AA228" s="3257"/>
      <c r="AB228" s="2720"/>
      <c r="AC228" s="2722"/>
      <c r="AD228" s="2722"/>
      <c r="AE228" s="2722"/>
      <c r="AF228" s="2722"/>
      <c r="AG228" s="2722"/>
      <c r="AH228" s="3251" t="s">
        <v>350</v>
      </c>
      <c r="AI228" s="3252"/>
    </row>
    <row r="229" spans="2:35" ht="42.75" customHeight="1" x14ac:dyDescent="0.15">
      <c r="B229" s="1006"/>
      <c r="C229" s="938"/>
      <c r="D229" s="1294"/>
      <c r="E229" s="2940" t="s">
        <v>349</v>
      </c>
      <c r="F229" s="3258"/>
      <c r="G229" s="3258"/>
      <c r="H229" s="3258"/>
      <c r="I229" s="3258"/>
      <c r="J229" s="3011"/>
      <c r="K229" s="3012"/>
      <c r="L229" s="3012"/>
      <c r="M229" s="3012"/>
      <c r="N229" s="3012"/>
      <c r="O229" s="3012"/>
      <c r="P229" s="3012"/>
      <c r="Q229" s="3012"/>
      <c r="R229" s="3012"/>
      <c r="S229" s="3012"/>
      <c r="T229" s="3012"/>
      <c r="U229" s="3012"/>
      <c r="V229" s="3012"/>
      <c r="W229" s="3012"/>
      <c r="X229" s="3012"/>
      <c r="Y229" s="3012"/>
      <c r="Z229" s="3012"/>
      <c r="AA229" s="3012"/>
      <c r="AB229" s="3012"/>
      <c r="AC229" s="3012"/>
      <c r="AD229" s="3012"/>
      <c r="AE229" s="3012"/>
      <c r="AF229" s="3012"/>
      <c r="AG229" s="3012"/>
      <c r="AH229" s="3012"/>
      <c r="AI229" s="3013"/>
    </row>
    <row r="230" spans="2:35" ht="20.25" customHeight="1" x14ac:dyDescent="0.15">
      <c r="B230" s="1006"/>
      <c r="C230" s="931" t="s">
        <v>348</v>
      </c>
      <c r="D230" s="932"/>
      <c r="E230" s="932"/>
      <c r="F230" s="932"/>
      <c r="G230" s="932"/>
      <c r="H230" s="932"/>
      <c r="I230" s="932"/>
      <c r="J230" s="932"/>
      <c r="K230" s="932"/>
      <c r="L230" s="932"/>
      <c r="M230" s="932"/>
      <c r="N230" s="932"/>
      <c r="O230" s="932"/>
      <c r="P230" s="932"/>
      <c r="Q230" s="932"/>
      <c r="R230" s="932"/>
      <c r="S230" s="932"/>
      <c r="T230" s="932"/>
      <c r="U230" s="932"/>
      <c r="V230" s="932"/>
      <c r="W230" s="932"/>
      <c r="X230" s="932"/>
      <c r="Y230" s="932"/>
      <c r="Z230" s="932"/>
      <c r="AA230" s="932"/>
      <c r="AB230" s="932"/>
      <c r="AC230" s="932"/>
      <c r="AD230" s="932"/>
      <c r="AE230" s="932"/>
      <c r="AF230" s="932"/>
      <c r="AG230" s="932"/>
      <c r="AH230" s="932"/>
      <c r="AI230" s="950"/>
    </row>
    <row r="231" spans="2:35" ht="20.25" customHeight="1" x14ac:dyDescent="0.15">
      <c r="B231" s="1006"/>
      <c r="C231" s="1031"/>
      <c r="D231" s="1047" t="s">
        <v>1383</v>
      </c>
      <c r="E231" s="1077"/>
      <c r="F231" s="1077"/>
      <c r="G231" s="1077"/>
      <c r="H231" s="1077"/>
      <c r="I231" s="1077"/>
      <c r="J231" s="1077"/>
      <c r="K231" s="1077"/>
      <c r="L231" s="1077"/>
      <c r="M231" s="1077"/>
      <c r="N231" s="1077"/>
      <c r="O231" s="1077"/>
      <c r="P231" s="1077"/>
      <c r="Q231" s="1077"/>
      <c r="R231" s="1077"/>
      <c r="S231" s="1077"/>
      <c r="T231" s="1077"/>
      <c r="U231" s="1077"/>
      <c r="V231" s="1077"/>
      <c r="W231" s="1077"/>
      <c r="X231" s="1077"/>
      <c r="Y231" s="1077"/>
      <c r="Z231" s="1077"/>
      <c r="AA231" s="1077"/>
      <c r="AB231" s="1079" t="s">
        <v>9</v>
      </c>
      <c r="AC231" s="1245"/>
      <c r="AD231" s="1081" t="s">
        <v>10</v>
      </c>
      <c r="AE231" s="1082" t="s">
        <v>84</v>
      </c>
      <c r="AF231" s="1273"/>
      <c r="AG231" s="1273"/>
      <c r="AH231" s="1273"/>
      <c r="AI231" s="1274"/>
    </row>
    <row r="232" spans="2:35" ht="20.25" customHeight="1" x14ac:dyDescent="0.15">
      <c r="B232" s="1006"/>
      <c r="C232" s="1031"/>
      <c r="D232" s="1047" t="s">
        <v>1384</v>
      </c>
      <c r="E232" s="1077"/>
      <c r="F232" s="1077"/>
      <c r="G232" s="1077"/>
      <c r="H232" s="1077"/>
      <c r="I232" s="1077"/>
      <c r="J232" s="1077"/>
      <c r="K232" s="1077"/>
      <c r="L232" s="1077"/>
      <c r="M232" s="1077"/>
      <c r="N232" s="1077"/>
      <c r="O232" s="1077"/>
      <c r="P232" s="1077"/>
      <c r="Q232" s="1077"/>
      <c r="R232" s="1077"/>
      <c r="S232" s="1077"/>
      <c r="T232" s="1077"/>
      <c r="U232" s="1077"/>
      <c r="V232" s="1077"/>
      <c r="W232" s="1077"/>
      <c r="X232" s="1077"/>
      <c r="Y232" s="1077"/>
      <c r="Z232" s="1077"/>
      <c r="AA232" s="1077"/>
      <c r="AB232" s="1079" t="s">
        <v>9</v>
      </c>
      <c r="AC232" s="1245"/>
      <c r="AD232" s="1081" t="s">
        <v>10</v>
      </c>
      <c r="AE232" s="1082" t="s">
        <v>84</v>
      </c>
      <c r="AF232" s="1273"/>
      <c r="AG232" s="1273"/>
      <c r="AH232" s="1273"/>
      <c r="AI232" s="1275"/>
    </row>
    <row r="233" spans="2:35" ht="20.25" customHeight="1" x14ac:dyDescent="0.15">
      <c r="B233" s="1006"/>
      <c r="C233" s="1031"/>
      <c r="D233" s="1047" t="s">
        <v>1385</v>
      </c>
      <c r="E233" s="1077"/>
      <c r="F233" s="1077"/>
      <c r="G233" s="1077"/>
      <c r="H233" s="1077"/>
      <c r="I233" s="1077"/>
      <c r="J233" s="1077"/>
      <c r="K233" s="1077"/>
      <c r="L233" s="1077"/>
      <c r="M233" s="1077"/>
      <c r="N233" s="1077"/>
      <c r="O233" s="1077"/>
      <c r="P233" s="1077"/>
      <c r="Q233" s="1077"/>
      <c r="R233" s="1077"/>
      <c r="S233" s="1077"/>
      <c r="T233" s="1077"/>
      <c r="U233" s="1077"/>
      <c r="V233" s="1077"/>
      <c r="W233" s="1077"/>
      <c r="X233" s="1077"/>
      <c r="Y233" s="1077"/>
      <c r="Z233" s="1077"/>
      <c r="AA233" s="1077"/>
      <c r="AB233" s="1079" t="s">
        <v>9</v>
      </c>
      <c r="AC233" s="1245"/>
      <c r="AD233" s="1081" t="s">
        <v>10</v>
      </c>
      <c r="AE233" s="1082" t="s">
        <v>84</v>
      </c>
      <c r="AF233" s="1273"/>
      <c r="AG233" s="1273"/>
      <c r="AH233" s="1273"/>
      <c r="AI233" s="1275"/>
    </row>
    <row r="234" spans="2:35" ht="20.25" customHeight="1" x14ac:dyDescent="0.15">
      <c r="B234" s="1006"/>
      <c r="C234" s="1031"/>
      <c r="D234" s="1047" t="s">
        <v>1386</v>
      </c>
      <c r="E234" s="1077"/>
      <c r="F234" s="1077"/>
      <c r="G234" s="1077"/>
      <c r="H234" s="1077"/>
      <c r="I234" s="1077"/>
      <c r="J234" s="1077"/>
      <c r="K234" s="1077"/>
      <c r="L234" s="1077"/>
      <c r="M234" s="1077"/>
      <c r="N234" s="1077"/>
      <c r="O234" s="1077"/>
      <c r="P234" s="1077"/>
      <c r="Q234" s="1077"/>
      <c r="R234" s="1077"/>
      <c r="S234" s="1077"/>
      <c r="T234" s="1077"/>
      <c r="U234" s="1077"/>
      <c r="V234" s="1077"/>
      <c r="W234" s="1077"/>
      <c r="X234" s="1077"/>
      <c r="Y234" s="1077"/>
      <c r="Z234" s="1077"/>
      <c r="AA234" s="1077"/>
      <c r="AB234" s="1079" t="s">
        <v>9</v>
      </c>
      <c r="AC234" s="1245"/>
      <c r="AD234" s="1081" t="s">
        <v>10</v>
      </c>
      <c r="AE234" s="1082" t="s">
        <v>84</v>
      </c>
      <c r="AF234" s="1273"/>
      <c r="AG234" s="1273"/>
      <c r="AH234" s="1273"/>
      <c r="AI234" s="1275"/>
    </row>
    <row r="235" spans="2:35" ht="20.25" customHeight="1" x14ac:dyDescent="0.15">
      <c r="B235" s="1006"/>
      <c r="C235" s="1031"/>
      <c r="D235" s="1059" t="s">
        <v>261</v>
      </c>
      <c r="E235" s="1077"/>
      <c r="F235" s="1077"/>
      <c r="G235" s="1077"/>
      <c r="H235" s="1077"/>
      <c r="I235" s="1077"/>
      <c r="J235" s="1077"/>
      <c r="K235" s="1077"/>
      <c r="L235" s="1077"/>
      <c r="M235" s="1077"/>
      <c r="N235" s="1077"/>
      <c r="O235" s="1077"/>
      <c r="P235" s="1077"/>
      <c r="Q235" s="1077"/>
      <c r="R235" s="1077"/>
      <c r="S235" s="1077"/>
      <c r="T235" s="1077"/>
      <c r="U235" s="1077"/>
      <c r="V235" s="1077"/>
      <c r="W235" s="1077"/>
      <c r="X235" s="1077"/>
      <c r="Y235" s="1077"/>
      <c r="Z235" s="1077"/>
      <c r="AA235" s="1077"/>
      <c r="AB235" s="1079" t="s">
        <v>9</v>
      </c>
      <c r="AC235" s="1245"/>
      <c r="AD235" s="1081" t="s">
        <v>10</v>
      </c>
      <c r="AE235" s="1082" t="s">
        <v>84</v>
      </c>
      <c r="AF235" s="1273"/>
      <c r="AG235" s="1273"/>
      <c r="AH235" s="1273"/>
      <c r="AI235" s="1276"/>
    </row>
    <row r="236" spans="2:35" ht="20.25" customHeight="1" thickBot="1" x14ac:dyDescent="0.2">
      <c r="B236" s="980"/>
      <c r="C236" s="993"/>
      <c r="D236" s="1109"/>
      <c r="E236" s="1000" t="s">
        <v>342</v>
      </c>
      <c r="F236" s="1001"/>
      <c r="G236" s="1001"/>
      <c r="H236" s="1002"/>
      <c r="I236" s="3259"/>
      <c r="J236" s="3260"/>
      <c r="K236" s="3260"/>
      <c r="L236" s="3260"/>
      <c r="M236" s="3260"/>
      <c r="N236" s="3260"/>
      <c r="O236" s="3260"/>
      <c r="P236" s="3260"/>
      <c r="Q236" s="3260"/>
      <c r="R236" s="3260"/>
      <c r="S236" s="3260"/>
      <c r="T236" s="3260"/>
      <c r="U236" s="3260"/>
      <c r="V236" s="3260"/>
      <c r="W236" s="3260"/>
      <c r="X236" s="3260"/>
      <c r="Y236" s="3260"/>
      <c r="Z236" s="3260"/>
      <c r="AA236" s="3260"/>
      <c r="AB236" s="3260"/>
      <c r="AC236" s="3260"/>
      <c r="AD236" s="3260"/>
      <c r="AE236" s="3260"/>
      <c r="AF236" s="3260"/>
      <c r="AG236" s="3260"/>
      <c r="AH236" s="3260"/>
      <c r="AI236" s="3261"/>
    </row>
    <row r="237" spans="2:35" ht="20.25" customHeight="1" x14ac:dyDescent="0.15">
      <c r="B237" s="1006"/>
      <c r="C237" s="931" t="s">
        <v>346</v>
      </c>
      <c r="D237" s="940"/>
      <c r="E237" s="940"/>
      <c r="F237" s="940"/>
      <c r="G237" s="940"/>
      <c r="H237" s="940"/>
      <c r="I237" s="940"/>
      <c r="J237" s="940"/>
      <c r="K237" s="940"/>
      <c r="L237" s="940"/>
      <c r="M237" s="940"/>
      <c r="N237" s="940"/>
      <c r="O237" s="940"/>
      <c r="P237" s="1277"/>
      <c r="Q237" s="940"/>
      <c r="R237" s="1277"/>
      <c r="S237" s="940"/>
      <c r="T237" s="940"/>
      <c r="U237" s="940"/>
      <c r="V237" s="940"/>
      <c r="W237" s="940"/>
      <c r="X237" s="932"/>
      <c r="Y237" s="932"/>
      <c r="Z237" s="932"/>
      <c r="AA237" s="932"/>
      <c r="AB237" s="932"/>
      <c r="AC237" s="932"/>
      <c r="AD237" s="932"/>
      <c r="AE237" s="932"/>
      <c r="AF237" s="932"/>
      <c r="AG237" s="932"/>
      <c r="AH237" s="932"/>
      <c r="AI237" s="950"/>
    </row>
    <row r="238" spans="2:35" ht="20.25" customHeight="1" x14ac:dyDescent="0.15">
      <c r="B238" s="1006"/>
      <c r="C238" s="1031"/>
      <c r="D238" s="939" t="s">
        <v>345</v>
      </c>
      <c r="E238" s="940"/>
      <c r="F238" s="940"/>
      <c r="G238" s="940"/>
      <c r="H238" s="940"/>
      <c r="I238" s="940"/>
      <c r="J238" s="940"/>
      <c r="K238" s="940"/>
      <c r="L238" s="940"/>
      <c r="M238" s="940"/>
      <c r="N238" s="940"/>
      <c r="O238" s="940"/>
      <c r="P238" s="940"/>
      <c r="Q238" s="940"/>
      <c r="R238" s="940"/>
      <c r="S238" s="940"/>
      <c r="T238" s="940"/>
      <c r="U238" s="940"/>
      <c r="V238" s="940"/>
      <c r="W238" s="940"/>
      <c r="X238" s="940"/>
      <c r="Y238" s="940"/>
      <c r="Z238" s="940"/>
      <c r="AA238" s="940"/>
      <c r="AB238" s="915" t="s">
        <v>123</v>
      </c>
      <c r="AC238" s="1241"/>
      <c r="AD238" s="917" t="s">
        <v>122</v>
      </c>
      <c r="AE238" s="953" t="s">
        <v>121</v>
      </c>
      <c r="AF238" s="953"/>
      <c r="AG238" s="953"/>
      <c r="AH238" s="953"/>
      <c r="AI238" s="1030"/>
    </row>
    <row r="239" spans="2:35" ht="20.25" customHeight="1" x14ac:dyDescent="0.15">
      <c r="B239" s="1006"/>
      <c r="C239" s="1031"/>
      <c r="D239" s="939" t="s">
        <v>344</v>
      </c>
      <c r="E239" s="940"/>
      <c r="F239" s="940"/>
      <c r="G239" s="940"/>
      <c r="H239" s="940"/>
      <c r="I239" s="940"/>
      <c r="J239" s="940"/>
      <c r="K239" s="940"/>
      <c r="L239" s="940"/>
      <c r="M239" s="940"/>
      <c r="N239" s="940"/>
      <c r="O239" s="940"/>
      <c r="P239" s="940"/>
      <c r="Q239" s="940"/>
      <c r="R239" s="940"/>
      <c r="S239" s="940"/>
      <c r="T239" s="940"/>
      <c r="U239" s="940"/>
      <c r="V239" s="940"/>
      <c r="W239" s="940"/>
      <c r="X239" s="940"/>
      <c r="Y239" s="940"/>
      <c r="Z239" s="940"/>
      <c r="AA239" s="940"/>
      <c r="AB239" s="915" t="s">
        <v>123</v>
      </c>
      <c r="AC239" s="1241"/>
      <c r="AD239" s="917" t="s">
        <v>122</v>
      </c>
      <c r="AE239" s="953" t="s">
        <v>121</v>
      </c>
      <c r="AF239" s="953"/>
      <c r="AG239" s="953"/>
      <c r="AH239" s="953"/>
      <c r="AI239" s="1045"/>
    </row>
    <row r="240" spans="2:35" ht="20.25" customHeight="1" x14ac:dyDescent="0.15">
      <c r="B240" s="1006"/>
      <c r="C240" s="1031"/>
      <c r="D240" s="939" t="s">
        <v>343</v>
      </c>
      <c r="E240" s="940"/>
      <c r="F240" s="940"/>
      <c r="G240" s="940"/>
      <c r="H240" s="940"/>
      <c r="I240" s="940"/>
      <c r="J240" s="940"/>
      <c r="K240" s="940"/>
      <c r="L240" s="940"/>
      <c r="M240" s="940"/>
      <c r="N240" s="940"/>
      <c r="O240" s="940"/>
      <c r="P240" s="940"/>
      <c r="Q240" s="940"/>
      <c r="R240" s="940"/>
      <c r="S240" s="940"/>
      <c r="T240" s="940"/>
      <c r="U240" s="940"/>
      <c r="V240" s="940"/>
      <c r="W240" s="940"/>
      <c r="X240" s="940"/>
      <c r="Y240" s="940"/>
      <c r="Z240" s="940"/>
      <c r="AA240" s="940"/>
      <c r="AB240" s="915" t="s">
        <v>123</v>
      </c>
      <c r="AC240" s="1241"/>
      <c r="AD240" s="917" t="s">
        <v>122</v>
      </c>
      <c r="AE240" s="953" t="s">
        <v>121</v>
      </c>
      <c r="AF240" s="953"/>
      <c r="AG240" s="953"/>
      <c r="AH240" s="953"/>
      <c r="AI240" s="1045"/>
    </row>
    <row r="241" spans="2:36" ht="20.25" customHeight="1" x14ac:dyDescent="0.15">
      <c r="B241" s="1006"/>
      <c r="C241" s="1031"/>
      <c r="D241" s="931" t="s">
        <v>261</v>
      </c>
      <c r="E241" s="940"/>
      <c r="F241" s="940"/>
      <c r="G241" s="940"/>
      <c r="H241" s="940"/>
      <c r="I241" s="940"/>
      <c r="J241" s="940"/>
      <c r="K241" s="940"/>
      <c r="L241" s="940"/>
      <c r="M241" s="940"/>
      <c r="N241" s="940"/>
      <c r="O241" s="940"/>
      <c r="P241" s="940"/>
      <c r="Q241" s="940"/>
      <c r="R241" s="940"/>
      <c r="S241" s="940"/>
      <c r="T241" s="940"/>
      <c r="U241" s="940"/>
      <c r="V241" s="940"/>
      <c r="W241" s="940"/>
      <c r="X241" s="940"/>
      <c r="Y241" s="940"/>
      <c r="Z241" s="940"/>
      <c r="AA241" s="940"/>
      <c r="AB241" s="915" t="s">
        <v>123</v>
      </c>
      <c r="AC241" s="1241"/>
      <c r="AD241" s="917" t="s">
        <v>122</v>
      </c>
      <c r="AE241" s="953" t="s">
        <v>121</v>
      </c>
      <c r="AF241" s="953"/>
      <c r="AG241" s="953"/>
      <c r="AH241" s="953"/>
      <c r="AI241" s="1278"/>
    </row>
    <row r="242" spans="2:36" ht="20.25" customHeight="1" thickBot="1" x14ac:dyDescent="0.2">
      <c r="B242" s="980"/>
      <c r="C242" s="993"/>
      <c r="D242" s="1109"/>
      <c r="E242" s="1000" t="s">
        <v>342</v>
      </c>
      <c r="F242" s="1001"/>
      <c r="G242" s="1001"/>
      <c r="H242" s="1001"/>
      <c r="I242" s="1002"/>
      <c r="J242" s="3259"/>
      <c r="K242" s="3260"/>
      <c r="L242" s="3260"/>
      <c r="M242" s="3260"/>
      <c r="N242" s="3260"/>
      <c r="O242" s="3260"/>
      <c r="P242" s="3260"/>
      <c r="Q242" s="3260"/>
      <c r="R242" s="3260"/>
      <c r="S242" s="3260"/>
      <c r="T242" s="3260"/>
      <c r="U242" s="3260"/>
      <c r="V242" s="3260"/>
      <c r="W242" s="3260"/>
      <c r="X242" s="3260"/>
      <c r="Y242" s="3260"/>
      <c r="Z242" s="3260"/>
      <c r="AA242" s="3260"/>
      <c r="AB242" s="3260"/>
      <c r="AC242" s="3260"/>
      <c r="AD242" s="3260"/>
      <c r="AE242" s="3260"/>
      <c r="AF242" s="3260"/>
      <c r="AG242" s="3260"/>
      <c r="AH242" s="3260"/>
      <c r="AI242" s="3261"/>
    </row>
    <row r="243" spans="2:36" ht="21" customHeight="1" x14ac:dyDescent="0.15">
      <c r="B243" s="961" t="s">
        <v>3354</v>
      </c>
      <c r="C243" s="1026"/>
      <c r="D243" s="1026"/>
      <c r="E243" s="1026"/>
      <c r="F243" s="1026"/>
      <c r="G243" s="1026"/>
      <c r="H243" s="1026"/>
      <c r="I243" s="1026"/>
      <c r="J243" s="1026"/>
      <c r="K243" s="1026"/>
      <c r="L243" s="1026"/>
      <c r="M243" s="1026"/>
      <c r="N243" s="1026"/>
      <c r="O243" s="1026"/>
      <c r="P243" s="1026"/>
      <c r="Q243" s="1026"/>
      <c r="R243" s="1026"/>
      <c r="S243" s="1026"/>
      <c r="T243" s="1026"/>
      <c r="U243" s="1026"/>
      <c r="V243" s="1026"/>
      <c r="W243" s="1026"/>
      <c r="X243" s="1026"/>
      <c r="Y243" s="1026"/>
      <c r="Z243" s="1026"/>
      <c r="AA243" s="1026"/>
      <c r="AB243" s="1026"/>
      <c r="AC243" s="1026"/>
      <c r="AD243" s="1026"/>
      <c r="AE243" s="1026"/>
      <c r="AF243" s="1026"/>
      <c r="AG243" s="1026"/>
      <c r="AH243" s="1026"/>
      <c r="AI243" s="1027"/>
    </row>
    <row r="244" spans="2:36" ht="21" customHeight="1" x14ac:dyDescent="0.15">
      <c r="B244" s="951"/>
      <c r="C244" s="1117" t="s">
        <v>110</v>
      </c>
      <c r="D244" s="1054"/>
      <c r="E244" s="1054"/>
      <c r="F244" s="1054"/>
      <c r="G244" s="1054"/>
      <c r="H244" s="1054"/>
      <c r="I244" s="1054"/>
      <c r="J244" s="1054"/>
      <c r="K244" s="1055"/>
      <c r="L244" s="2912"/>
      <c r="M244" s="2913"/>
      <c r="N244" s="2913"/>
      <c r="O244" s="2913"/>
      <c r="P244" s="2913"/>
      <c r="Q244" s="2913"/>
      <c r="R244" s="2913"/>
      <c r="S244" s="2913"/>
      <c r="T244" s="2913"/>
      <c r="U244" s="2913"/>
      <c r="V244" s="2913"/>
      <c r="W244" s="2913"/>
      <c r="X244" s="2913"/>
      <c r="Y244" s="2913"/>
      <c r="Z244" s="2913"/>
      <c r="AA244" s="2913"/>
      <c r="AB244" s="2913"/>
      <c r="AC244" s="2913"/>
      <c r="AD244" s="2913"/>
      <c r="AE244" s="2913"/>
      <c r="AF244" s="2913"/>
      <c r="AG244" s="2913"/>
      <c r="AH244" s="2913"/>
      <c r="AI244" s="2914"/>
    </row>
    <row r="245" spans="2:36" ht="21" customHeight="1" x14ac:dyDescent="0.15">
      <c r="B245" s="951"/>
      <c r="C245" s="1117" t="s">
        <v>109</v>
      </c>
      <c r="D245" s="1054"/>
      <c r="E245" s="1054"/>
      <c r="F245" s="1054"/>
      <c r="G245" s="1054"/>
      <c r="H245" s="1054"/>
      <c r="I245" s="1054"/>
      <c r="J245" s="1054"/>
      <c r="K245" s="1055"/>
      <c r="L245" s="2904"/>
      <c r="M245" s="2905"/>
      <c r="N245" s="2905"/>
      <c r="O245" s="2905"/>
      <c r="P245" s="2905"/>
      <c r="Q245" s="2905"/>
      <c r="R245" s="2905"/>
      <c r="S245" s="2905"/>
      <c r="T245" s="2905"/>
      <c r="U245" s="2905"/>
      <c r="V245" s="2905"/>
      <c r="W245" s="2905"/>
      <c r="X245" s="2905"/>
      <c r="Y245" s="2905"/>
      <c r="Z245" s="2905"/>
      <c r="AA245" s="2905"/>
      <c r="AB245" s="2905"/>
      <c r="AC245" s="2905"/>
      <c r="AD245" s="2905"/>
      <c r="AE245" s="2905"/>
      <c r="AF245" s="2905"/>
      <c r="AG245" s="2905"/>
      <c r="AH245" s="2905"/>
      <c r="AI245" s="2906"/>
    </row>
    <row r="246" spans="2:36" ht="21" customHeight="1" x14ac:dyDescent="0.15">
      <c r="B246" s="951"/>
      <c r="C246" s="2763" t="s">
        <v>70</v>
      </c>
      <c r="D246" s="2782"/>
      <c r="E246" s="2782"/>
      <c r="F246" s="2782"/>
      <c r="G246" s="2782"/>
      <c r="H246" s="2782"/>
      <c r="I246" s="2782"/>
      <c r="J246" s="2782"/>
      <c r="K246" s="2783"/>
      <c r="L246" s="1117" t="s">
        <v>61</v>
      </c>
      <c r="M246" s="1054"/>
      <c r="N246" s="1054"/>
      <c r="O246" s="1054"/>
      <c r="P246" s="1054"/>
      <c r="Q246" s="1054"/>
      <c r="R246" s="1054"/>
      <c r="S246" s="1055"/>
      <c r="T246" s="2720"/>
      <c r="U246" s="2722"/>
      <c r="V246" s="1068" t="s">
        <v>59</v>
      </c>
      <c r="W246" s="3265"/>
      <c r="X246" s="3265"/>
      <c r="Y246" s="1068" t="s">
        <v>60</v>
      </c>
      <c r="Z246" s="2796" t="s">
        <v>105</v>
      </c>
      <c r="AA246" s="2796"/>
      <c r="AB246" s="2796"/>
      <c r="AC246" s="2796"/>
      <c r="AD246" s="2722"/>
      <c r="AE246" s="2722"/>
      <c r="AF246" s="1068" t="s">
        <v>59</v>
      </c>
      <c r="AG246" s="3265"/>
      <c r="AH246" s="3265"/>
      <c r="AI246" s="1069" t="s">
        <v>60</v>
      </c>
    </row>
    <row r="247" spans="2:36" ht="21" customHeight="1" x14ac:dyDescent="0.15">
      <c r="B247" s="951"/>
      <c r="C247" s="2907"/>
      <c r="D247" s="2908"/>
      <c r="E247" s="2908"/>
      <c r="F247" s="2908"/>
      <c r="G247" s="2908"/>
      <c r="H247" s="2908"/>
      <c r="I247" s="2908"/>
      <c r="J247" s="2908"/>
      <c r="K247" s="2909"/>
      <c r="L247" s="1117" t="s">
        <v>108</v>
      </c>
      <c r="M247" s="1054"/>
      <c r="N247" s="1054"/>
      <c r="O247" s="1054"/>
      <c r="P247" s="1054"/>
      <c r="Q247" s="1054"/>
      <c r="R247" s="1054"/>
      <c r="S247" s="1055"/>
      <c r="T247" s="2844"/>
      <c r="U247" s="2845"/>
      <c r="V247" s="1070" t="s">
        <v>59</v>
      </c>
      <c r="W247" s="2714"/>
      <c r="X247" s="2714"/>
      <c r="Y247" s="1070" t="s">
        <v>60</v>
      </c>
      <c r="Z247" s="2965" t="s">
        <v>105</v>
      </c>
      <c r="AA247" s="2965"/>
      <c r="AB247" s="2965"/>
      <c r="AC247" s="2965"/>
      <c r="AD247" s="2845"/>
      <c r="AE247" s="2845"/>
      <c r="AF247" s="1070" t="s">
        <v>59</v>
      </c>
      <c r="AG247" s="2714"/>
      <c r="AH247" s="2714"/>
      <c r="AI247" s="1071" t="s">
        <v>60</v>
      </c>
    </row>
    <row r="248" spans="2:36" ht="21" customHeight="1" x14ac:dyDescent="0.15">
      <c r="B248" s="951"/>
      <c r="C248" s="2907"/>
      <c r="D248" s="2908"/>
      <c r="E248" s="2908"/>
      <c r="F248" s="2908"/>
      <c r="G248" s="2908"/>
      <c r="H248" s="2908"/>
      <c r="I248" s="2908"/>
      <c r="J248" s="2908"/>
      <c r="K248" s="2909"/>
      <c r="L248" s="1117" t="s">
        <v>107</v>
      </c>
      <c r="M248" s="1054"/>
      <c r="N248" s="1054"/>
      <c r="O248" s="1054"/>
      <c r="P248" s="1054"/>
      <c r="Q248" s="1054"/>
      <c r="R248" s="1054"/>
      <c r="S248" s="1055"/>
      <c r="T248" s="2844"/>
      <c r="U248" s="2845"/>
      <c r="V248" s="1070" t="s">
        <v>59</v>
      </c>
      <c r="W248" s="2714"/>
      <c r="X248" s="2714"/>
      <c r="Y248" s="1070" t="s">
        <v>60</v>
      </c>
      <c r="Z248" s="2965" t="s">
        <v>105</v>
      </c>
      <c r="AA248" s="2965"/>
      <c r="AB248" s="2965"/>
      <c r="AC248" s="2965"/>
      <c r="AD248" s="2845"/>
      <c r="AE248" s="2845"/>
      <c r="AF248" s="1070" t="s">
        <v>59</v>
      </c>
      <c r="AG248" s="2714"/>
      <c r="AH248" s="2714"/>
      <c r="AI248" s="1071" t="s">
        <v>60</v>
      </c>
    </row>
    <row r="249" spans="2:36" ht="21" customHeight="1" x14ac:dyDescent="0.15">
      <c r="B249" s="951"/>
      <c r="C249" s="2907"/>
      <c r="D249" s="2908"/>
      <c r="E249" s="2908"/>
      <c r="F249" s="2908"/>
      <c r="G249" s="2908"/>
      <c r="H249" s="2908"/>
      <c r="I249" s="2908"/>
      <c r="J249" s="2908"/>
      <c r="K249" s="2909"/>
      <c r="L249" s="1117" t="s">
        <v>106</v>
      </c>
      <c r="M249" s="1054"/>
      <c r="N249" s="1054"/>
      <c r="O249" s="1054"/>
      <c r="P249" s="1054"/>
      <c r="Q249" s="1054"/>
      <c r="R249" s="1054"/>
      <c r="S249" s="1055"/>
      <c r="T249" s="2844"/>
      <c r="U249" s="2845"/>
      <c r="V249" s="1070" t="s">
        <v>59</v>
      </c>
      <c r="W249" s="2714"/>
      <c r="X249" s="2714"/>
      <c r="Y249" s="1070" t="s">
        <v>60</v>
      </c>
      <c r="Z249" s="2965" t="s">
        <v>105</v>
      </c>
      <c r="AA249" s="2965"/>
      <c r="AB249" s="2965"/>
      <c r="AC249" s="2965"/>
      <c r="AD249" s="2845"/>
      <c r="AE249" s="2845"/>
      <c r="AF249" s="1070" t="s">
        <v>59</v>
      </c>
      <c r="AG249" s="2714"/>
      <c r="AH249" s="2714"/>
      <c r="AI249" s="1071" t="s">
        <v>60</v>
      </c>
    </row>
    <row r="250" spans="2:36" ht="21" customHeight="1" x14ac:dyDescent="0.15">
      <c r="B250" s="951"/>
      <c r="C250" s="1031"/>
      <c r="D250" s="931" t="s">
        <v>71</v>
      </c>
      <c r="E250" s="932"/>
      <c r="F250" s="932"/>
      <c r="G250" s="932"/>
      <c r="H250" s="932"/>
      <c r="I250" s="932"/>
      <c r="J250" s="932"/>
      <c r="K250" s="1005"/>
      <c r="L250" s="2998"/>
      <c r="M250" s="2999"/>
      <c r="N250" s="2999"/>
      <c r="O250" s="2999"/>
      <c r="P250" s="2999"/>
      <c r="Q250" s="2999"/>
      <c r="R250" s="2999"/>
      <c r="S250" s="2999"/>
      <c r="T250" s="2999"/>
      <c r="U250" s="2999"/>
      <c r="V250" s="2999"/>
      <c r="W250" s="2999"/>
      <c r="X250" s="2999"/>
      <c r="Y250" s="2999"/>
      <c r="Z250" s="2999"/>
      <c r="AA250" s="2999"/>
      <c r="AB250" s="2999"/>
      <c r="AC250" s="2999"/>
      <c r="AD250" s="2999"/>
      <c r="AE250" s="2999"/>
      <c r="AF250" s="2999"/>
      <c r="AG250" s="2999"/>
      <c r="AH250" s="2999"/>
      <c r="AI250" s="3000"/>
    </row>
    <row r="251" spans="2:36" ht="42" customHeight="1" thickBot="1" x14ac:dyDescent="0.2">
      <c r="B251" s="951"/>
      <c r="C251" s="1042"/>
      <c r="D251" s="2898" t="s">
        <v>341</v>
      </c>
      <c r="E251" s="2899"/>
      <c r="F251" s="2899"/>
      <c r="G251" s="2899"/>
      <c r="H251" s="2899"/>
      <c r="I251" s="2899"/>
      <c r="J251" s="2899"/>
      <c r="K251" s="2900"/>
      <c r="L251" s="2978"/>
      <c r="M251" s="3308"/>
      <c r="N251" s="3308"/>
      <c r="O251" s="3308"/>
      <c r="P251" s="3308"/>
      <c r="Q251" s="3308"/>
      <c r="R251" s="3308"/>
      <c r="S251" s="3308"/>
      <c r="T251" s="3308"/>
      <c r="U251" s="3308"/>
      <c r="V251" s="3308"/>
      <c r="W251" s="3308"/>
      <c r="X251" s="3308"/>
      <c r="Y251" s="3308"/>
      <c r="Z251" s="3308"/>
      <c r="AA251" s="3308"/>
      <c r="AB251" s="3308"/>
      <c r="AC251" s="3308"/>
      <c r="AD251" s="3308"/>
      <c r="AE251" s="3308"/>
      <c r="AF251" s="3308"/>
      <c r="AG251" s="3308"/>
      <c r="AH251" s="3308"/>
      <c r="AI251" s="3309"/>
    </row>
    <row r="252" spans="2:36" ht="21" customHeight="1" x14ac:dyDescent="0.15">
      <c r="B252" s="961" t="s">
        <v>3335</v>
      </c>
      <c r="C252" s="1026"/>
      <c r="D252" s="1026"/>
      <c r="E252" s="1026"/>
      <c r="F252" s="1026"/>
      <c r="G252" s="1026"/>
      <c r="H252" s="1026"/>
      <c r="I252" s="1026"/>
      <c r="J252" s="1026"/>
      <c r="K252" s="1026"/>
      <c r="L252" s="1026"/>
      <c r="M252" s="1026"/>
      <c r="N252" s="1026"/>
      <c r="O252" s="1026"/>
      <c r="P252" s="1026"/>
      <c r="Q252" s="1026"/>
      <c r="R252" s="1026"/>
      <c r="S252" s="1026"/>
      <c r="T252" s="1026"/>
      <c r="U252" s="1026"/>
      <c r="V252" s="1026"/>
      <c r="W252" s="1026"/>
      <c r="X252" s="1026"/>
      <c r="Y252" s="1026"/>
      <c r="Z252" s="1026"/>
      <c r="AA252" s="1026"/>
      <c r="AB252" s="1026"/>
      <c r="AC252" s="1026"/>
      <c r="AD252" s="1026"/>
      <c r="AE252" s="1026"/>
      <c r="AF252" s="1026"/>
      <c r="AG252" s="1026"/>
      <c r="AH252" s="1026"/>
      <c r="AI252" s="1027"/>
    </row>
    <row r="253" spans="2:36" ht="21" customHeight="1" thickBot="1" x14ac:dyDescent="0.2">
      <c r="B253" s="951"/>
      <c r="C253" s="931" t="s">
        <v>340</v>
      </c>
      <c r="D253" s="932"/>
      <c r="E253" s="932"/>
      <c r="F253" s="932"/>
      <c r="G253" s="932"/>
      <c r="H253" s="932"/>
      <c r="I253" s="932"/>
      <c r="J253" s="932"/>
      <c r="K253" s="932"/>
      <c r="L253" s="932"/>
      <c r="M253" s="932"/>
      <c r="N253" s="932"/>
      <c r="O253" s="932"/>
      <c r="P253" s="932"/>
      <c r="Q253" s="932"/>
      <c r="R253" s="932"/>
      <c r="S253" s="932"/>
      <c r="T253" s="932"/>
      <c r="U253" s="932"/>
      <c r="V253" s="932"/>
      <c r="W253" s="932"/>
      <c r="X253" s="932"/>
      <c r="Y253" s="932"/>
      <c r="Z253" s="932"/>
      <c r="AA253" s="932"/>
      <c r="AB253" s="915" t="s">
        <v>304</v>
      </c>
      <c r="AC253" s="1241"/>
      <c r="AD253" s="917" t="s">
        <v>303</v>
      </c>
      <c r="AE253" s="953" t="s">
        <v>302</v>
      </c>
      <c r="AF253" s="953"/>
      <c r="AG253" s="953"/>
      <c r="AH253" s="953"/>
      <c r="AI253" s="1030"/>
      <c r="AJ253" s="1279"/>
    </row>
    <row r="254" spans="2:36" ht="21" customHeight="1" x14ac:dyDescent="0.15">
      <c r="B254" s="961" t="s">
        <v>3336</v>
      </c>
      <c r="C254" s="1026"/>
      <c r="D254" s="1026"/>
      <c r="E254" s="1026"/>
      <c r="F254" s="1026"/>
      <c r="G254" s="1026"/>
      <c r="H254" s="1026"/>
      <c r="I254" s="1026"/>
      <c r="J254" s="1026"/>
      <c r="K254" s="1026"/>
      <c r="L254" s="1026"/>
      <c r="M254" s="1026"/>
      <c r="N254" s="1026"/>
      <c r="O254" s="1026"/>
      <c r="P254" s="1026"/>
      <c r="Q254" s="1026"/>
      <c r="R254" s="1026"/>
      <c r="S254" s="1026"/>
      <c r="T254" s="1026"/>
      <c r="U254" s="1026"/>
      <c r="V254" s="1026"/>
      <c r="W254" s="1026"/>
      <c r="X254" s="1026"/>
      <c r="Y254" s="1026"/>
      <c r="Z254" s="1026"/>
      <c r="AA254" s="1026"/>
      <c r="AB254" s="1026"/>
      <c r="AC254" s="1026"/>
      <c r="AD254" s="1026"/>
      <c r="AE254" s="1026"/>
      <c r="AF254" s="1026"/>
      <c r="AG254" s="1026"/>
      <c r="AH254" s="1026"/>
      <c r="AI254" s="1027"/>
    </row>
    <row r="255" spans="2:36" ht="105" customHeight="1" thickBot="1" x14ac:dyDescent="0.2">
      <c r="B255" s="951"/>
      <c r="C255" s="2763" t="s">
        <v>339</v>
      </c>
      <c r="D255" s="2782"/>
      <c r="E255" s="2782"/>
      <c r="F255" s="2783"/>
      <c r="G255" s="2955"/>
      <c r="H255" s="2956"/>
      <c r="I255" s="2956"/>
      <c r="J255" s="2956"/>
      <c r="K255" s="2956"/>
      <c r="L255" s="2956"/>
      <c r="M255" s="2956"/>
      <c r="N255" s="2956"/>
      <c r="O255" s="2956"/>
      <c r="P255" s="2956"/>
      <c r="Q255" s="2956"/>
      <c r="R255" s="2956"/>
      <c r="S255" s="2956"/>
      <c r="T255" s="2956"/>
      <c r="U255" s="2956"/>
      <c r="V255" s="2956"/>
      <c r="W255" s="2956"/>
      <c r="X255" s="2956"/>
      <c r="Y255" s="2956"/>
      <c r="Z255" s="2956"/>
      <c r="AA255" s="2956"/>
      <c r="AB255" s="2956"/>
      <c r="AC255" s="2956"/>
      <c r="AD255" s="2956"/>
      <c r="AE255" s="2956"/>
      <c r="AF255" s="2956"/>
      <c r="AG255" s="2956"/>
      <c r="AH255" s="2956"/>
      <c r="AI255" s="2957"/>
    </row>
    <row r="256" spans="2:36" ht="21" customHeight="1" x14ac:dyDescent="0.15">
      <c r="B256" s="961" t="s">
        <v>3339</v>
      </c>
      <c r="C256" s="1026"/>
      <c r="D256" s="1026"/>
      <c r="E256" s="1026"/>
      <c r="F256" s="1026"/>
      <c r="G256" s="1026"/>
      <c r="H256" s="1026"/>
      <c r="I256" s="1026"/>
      <c r="J256" s="1026"/>
      <c r="K256" s="1026"/>
      <c r="L256" s="1026"/>
      <c r="M256" s="1026"/>
      <c r="N256" s="1026"/>
      <c r="O256" s="1026"/>
      <c r="P256" s="1026"/>
      <c r="Q256" s="1026"/>
      <c r="R256" s="1026"/>
      <c r="S256" s="1026"/>
      <c r="T256" s="1026"/>
      <c r="U256" s="1026"/>
      <c r="V256" s="1026"/>
      <c r="W256" s="1026"/>
      <c r="X256" s="1026"/>
      <c r="Y256" s="1026"/>
      <c r="Z256" s="1026"/>
      <c r="AA256" s="1026"/>
      <c r="AB256" s="1026"/>
      <c r="AC256" s="1026"/>
      <c r="AD256" s="1026"/>
      <c r="AE256" s="1026"/>
      <c r="AF256" s="1026"/>
      <c r="AG256" s="1026"/>
      <c r="AH256" s="1026"/>
      <c r="AI256" s="1027"/>
    </row>
    <row r="257" spans="2:36" ht="27" customHeight="1" x14ac:dyDescent="0.15">
      <c r="B257" s="951"/>
      <c r="C257" s="2831" t="s">
        <v>429</v>
      </c>
      <c r="D257" s="2782"/>
      <c r="E257" s="2782"/>
      <c r="F257" s="2782"/>
      <c r="G257" s="2782"/>
      <c r="H257" s="2782"/>
      <c r="I257" s="2782"/>
      <c r="J257" s="2782"/>
      <c r="K257" s="2782"/>
      <c r="L257" s="2782"/>
      <c r="M257" s="2782"/>
      <c r="N257" s="2782"/>
      <c r="O257" s="2782"/>
      <c r="P257" s="2782"/>
      <c r="Q257" s="2782"/>
      <c r="R257" s="2782"/>
      <c r="S257" s="2782"/>
      <c r="T257" s="2782"/>
      <c r="U257" s="2782"/>
      <c r="V257" s="2782"/>
      <c r="W257" s="2782"/>
      <c r="X257" s="2782"/>
      <c r="Y257" s="2782"/>
      <c r="Z257" s="2782"/>
      <c r="AA257" s="2783"/>
      <c r="AB257" s="915" t="s">
        <v>304</v>
      </c>
      <c r="AC257" s="1241"/>
      <c r="AD257" s="917" t="s">
        <v>303</v>
      </c>
      <c r="AE257" s="953" t="s">
        <v>302</v>
      </c>
      <c r="AF257" s="953"/>
      <c r="AG257" s="953"/>
      <c r="AH257" s="953"/>
      <c r="AI257" s="1030"/>
    </row>
    <row r="258" spans="2:36" ht="21" customHeight="1" x14ac:dyDescent="0.15">
      <c r="B258" s="951"/>
      <c r="C258" s="929"/>
      <c r="D258" s="939" t="s">
        <v>306</v>
      </c>
      <c r="E258" s="940"/>
      <c r="F258" s="940"/>
      <c r="G258" s="940"/>
      <c r="H258" s="940"/>
      <c r="I258" s="940"/>
      <c r="J258" s="940"/>
      <c r="K258" s="940"/>
      <c r="L258" s="940"/>
      <c r="M258" s="940"/>
      <c r="N258" s="940"/>
      <c r="O258" s="940"/>
      <c r="P258" s="940"/>
      <c r="Q258" s="940"/>
      <c r="R258" s="940"/>
      <c r="S258" s="940"/>
      <c r="T258" s="940"/>
      <c r="U258" s="940"/>
      <c r="V258" s="940"/>
      <c r="W258" s="940"/>
      <c r="X258" s="940"/>
      <c r="Y258" s="940"/>
      <c r="Z258" s="940"/>
      <c r="AA258" s="941"/>
      <c r="AB258" s="1127" t="s">
        <v>304</v>
      </c>
      <c r="AC258" s="1295"/>
      <c r="AD258" s="1090" t="s">
        <v>303</v>
      </c>
      <c r="AE258" s="1091" t="s">
        <v>302</v>
      </c>
      <c r="AF258" s="1091"/>
      <c r="AG258" s="1091"/>
      <c r="AH258" s="1091"/>
      <c r="AI258" s="1092"/>
    </row>
    <row r="259" spans="2:36" ht="21" customHeight="1" x14ac:dyDescent="0.15">
      <c r="B259" s="951"/>
      <c r="C259" s="787" t="s">
        <v>3226</v>
      </c>
      <c r="D259" s="1008"/>
      <c r="E259" s="1008"/>
      <c r="F259" s="1008"/>
      <c r="G259" s="1008"/>
      <c r="H259" s="1008"/>
      <c r="I259" s="1008"/>
      <c r="J259" s="1008"/>
      <c r="K259" s="1008"/>
      <c r="L259" s="1008"/>
      <c r="M259" s="1008"/>
      <c r="N259" s="1008"/>
      <c r="O259" s="1008"/>
      <c r="P259" s="1008"/>
      <c r="Q259" s="1008"/>
      <c r="R259" s="1008"/>
      <c r="S259" s="1008"/>
      <c r="T259" s="1008"/>
      <c r="U259" s="1008"/>
      <c r="V259" s="1008"/>
      <c r="W259" s="1008"/>
      <c r="X259" s="1008"/>
      <c r="Y259" s="1008"/>
      <c r="Z259" s="1008"/>
      <c r="AA259" s="1008"/>
      <c r="AB259" s="915" t="s">
        <v>304</v>
      </c>
      <c r="AC259" s="1241"/>
      <c r="AD259" s="917" t="s">
        <v>303</v>
      </c>
      <c r="AE259" s="953" t="s">
        <v>302</v>
      </c>
      <c r="AF259" s="953"/>
      <c r="AG259" s="953"/>
      <c r="AH259" s="953"/>
      <c r="AI259" s="1030"/>
    </row>
    <row r="260" spans="2:36" ht="29.25" customHeight="1" x14ac:dyDescent="0.15">
      <c r="B260" s="951"/>
      <c r="C260" s="1031"/>
      <c r="D260" s="2597" t="s">
        <v>3581</v>
      </c>
      <c r="E260" s="2598"/>
      <c r="F260" s="2598"/>
      <c r="G260" s="2598"/>
      <c r="H260" s="2598"/>
      <c r="I260" s="2598"/>
      <c r="J260" s="2598"/>
      <c r="K260" s="2599"/>
      <c r="L260" s="2811"/>
      <c r="M260" s="2812"/>
      <c r="N260" s="2812"/>
      <c r="O260" s="2812"/>
      <c r="P260" s="2812"/>
      <c r="Q260" s="2812"/>
      <c r="R260" s="2812"/>
      <c r="S260" s="2812"/>
      <c r="T260" s="2812"/>
      <c r="U260" s="2812"/>
      <c r="V260" s="2812"/>
      <c r="W260" s="2812"/>
      <c r="X260" s="2812"/>
      <c r="Y260" s="2812"/>
      <c r="Z260" s="2812"/>
      <c r="AA260" s="2812"/>
      <c r="AB260" s="2812"/>
      <c r="AC260" s="2812"/>
      <c r="AD260" s="2812"/>
      <c r="AE260" s="2812"/>
      <c r="AF260" s="2812"/>
      <c r="AG260" s="2812"/>
      <c r="AH260" s="2812"/>
      <c r="AI260" s="2813"/>
      <c r="AJ260" s="1279"/>
    </row>
    <row r="261" spans="2:36" ht="21" customHeight="1" x14ac:dyDescent="0.15">
      <c r="B261" s="951"/>
      <c r="C261" s="1031"/>
      <c r="D261" s="1043" t="s">
        <v>307</v>
      </c>
      <c r="E261" s="1043"/>
      <c r="F261" s="1043"/>
      <c r="G261" s="1043"/>
      <c r="H261" s="1043"/>
      <c r="I261" s="1043"/>
      <c r="J261" s="1043"/>
      <c r="K261" s="941"/>
      <c r="L261" s="2811"/>
      <c r="M261" s="2812"/>
      <c r="N261" s="2812"/>
      <c r="O261" s="2812"/>
      <c r="P261" s="2812"/>
      <c r="Q261" s="2812"/>
      <c r="R261" s="2812"/>
      <c r="S261" s="2812"/>
      <c r="T261" s="2812"/>
      <c r="U261" s="2812"/>
      <c r="V261" s="2812"/>
      <c r="W261" s="2812"/>
      <c r="X261" s="2812"/>
      <c r="Y261" s="2812"/>
      <c r="Z261" s="2812"/>
      <c r="AA261" s="2812"/>
      <c r="AB261" s="2812"/>
      <c r="AC261" s="2812"/>
      <c r="AD261" s="2812"/>
      <c r="AE261" s="2812"/>
      <c r="AF261" s="2812"/>
      <c r="AG261" s="2812"/>
      <c r="AH261" s="2812"/>
      <c r="AI261" s="2813"/>
    </row>
    <row r="262" spans="2:36" ht="21" customHeight="1" x14ac:dyDescent="0.15">
      <c r="B262" s="951"/>
      <c r="C262" s="1031"/>
      <c r="D262" s="931" t="s">
        <v>306</v>
      </c>
      <c r="E262" s="940"/>
      <c r="F262" s="940"/>
      <c r="G262" s="940"/>
      <c r="H262" s="940"/>
      <c r="I262" s="940"/>
      <c r="J262" s="940"/>
      <c r="K262" s="940"/>
      <c r="L262" s="940"/>
      <c r="M262" s="940"/>
      <c r="N262" s="940"/>
      <c r="O262" s="940"/>
      <c r="P262" s="940"/>
      <c r="Q262" s="940"/>
      <c r="R262" s="940"/>
      <c r="S262" s="940"/>
      <c r="T262" s="940"/>
      <c r="U262" s="940"/>
      <c r="V262" s="940"/>
      <c r="W262" s="940"/>
      <c r="X262" s="940"/>
      <c r="Y262" s="940"/>
      <c r="Z262" s="940"/>
      <c r="AA262" s="940"/>
      <c r="AB262" s="1127" t="s">
        <v>304</v>
      </c>
      <c r="AC262" s="1121"/>
      <c r="AD262" s="1090" t="s">
        <v>303</v>
      </c>
      <c r="AE262" s="1091" t="s">
        <v>302</v>
      </c>
      <c r="AF262" s="1091"/>
      <c r="AG262" s="1091"/>
      <c r="AH262" s="1091"/>
      <c r="AI262" s="1092"/>
    </row>
    <row r="263" spans="2:36" ht="21" customHeight="1" x14ac:dyDescent="0.15">
      <c r="B263" s="1006"/>
      <c r="C263" s="929"/>
      <c r="D263" s="929"/>
      <c r="E263" s="1189" t="s">
        <v>3281</v>
      </c>
      <c r="F263" s="1043"/>
      <c r="G263" s="1043"/>
      <c r="H263" s="1043"/>
      <c r="I263" s="1043"/>
      <c r="J263" s="1043"/>
      <c r="K263" s="1043"/>
      <c r="L263" s="1043"/>
      <c r="M263" s="1043"/>
      <c r="N263" s="1043"/>
      <c r="O263" s="1043"/>
      <c r="P263" s="1043"/>
      <c r="Q263" s="1043"/>
      <c r="R263" s="1043"/>
      <c r="S263" s="1043"/>
      <c r="T263" s="1043"/>
      <c r="U263" s="1043"/>
      <c r="V263" s="1043"/>
      <c r="W263" s="1043"/>
      <c r="X263" s="1043"/>
      <c r="Y263" s="1043"/>
      <c r="Z263" s="1043"/>
      <c r="AA263" s="941"/>
      <c r="AB263" s="3023"/>
      <c r="AC263" s="3024"/>
      <c r="AD263" s="3024"/>
      <c r="AE263" s="3024"/>
      <c r="AF263" s="3024"/>
      <c r="AG263" s="3024"/>
      <c r="AH263" s="3024"/>
      <c r="AI263" s="3025"/>
    </row>
    <row r="264" spans="2:36" ht="33.75" customHeight="1" thickBot="1" x14ac:dyDescent="0.2">
      <c r="B264" s="16"/>
      <c r="C264" s="2697" t="s">
        <v>3625</v>
      </c>
      <c r="D264" s="2698"/>
      <c r="E264" s="2698"/>
      <c r="F264" s="2698"/>
      <c r="G264" s="2698"/>
      <c r="H264" s="2698"/>
      <c r="I264" s="2698"/>
      <c r="J264" s="2698"/>
      <c r="K264" s="2698"/>
      <c r="L264" s="2698"/>
      <c r="M264" s="2698"/>
      <c r="N264" s="2698"/>
      <c r="O264" s="2698"/>
      <c r="P264" s="2698"/>
      <c r="Q264" s="2698"/>
      <c r="R264" s="2698"/>
      <c r="S264" s="2698"/>
      <c r="T264" s="2698"/>
      <c r="U264" s="2698"/>
      <c r="V264" s="2698"/>
      <c r="W264" s="2698"/>
      <c r="X264" s="2698"/>
      <c r="Y264" s="2698"/>
      <c r="Z264" s="2698"/>
      <c r="AA264" s="2698"/>
      <c r="AB264" s="2698"/>
      <c r="AC264" s="2698"/>
      <c r="AD264" s="2698"/>
      <c r="AE264" s="2698"/>
      <c r="AF264" s="2698"/>
      <c r="AG264" s="2698"/>
      <c r="AH264" s="2698"/>
      <c r="AI264" s="2699"/>
    </row>
    <row r="265" spans="2:36" ht="18.75" customHeight="1" x14ac:dyDescent="0.15"/>
    <row r="266" spans="2:36" ht="21" customHeight="1" thickBot="1" x14ac:dyDescent="0.2">
      <c r="B266" s="1066" t="s">
        <v>97</v>
      </c>
    </row>
    <row r="267" spans="2:36" ht="21" customHeight="1" x14ac:dyDescent="0.15">
      <c r="B267" s="961" t="s">
        <v>3375</v>
      </c>
      <c r="C267" s="1026"/>
      <c r="D267" s="1026"/>
      <c r="E267" s="1026"/>
      <c r="F267" s="1026"/>
      <c r="G267" s="1026"/>
      <c r="H267" s="1026"/>
      <c r="I267" s="1026"/>
      <c r="J267" s="1026"/>
      <c r="K267" s="1026"/>
      <c r="L267" s="1026"/>
      <c r="M267" s="1026"/>
      <c r="N267" s="1026"/>
      <c r="O267" s="1026"/>
      <c r="P267" s="1026"/>
      <c r="Q267" s="1026"/>
      <c r="R267" s="1026"/>
      <c r="S267" s="1026"/>
      <c r="T267" s="1026"/>
      <c r="U267" s="1026"/>
      <c r="V267" s="1026"/>
      <c r="W267" s="1026"/>
      <c r="X267" s="1026"/>
      <c r="Y267" s="1026"/>
      <c r="Z267" s="1026"/>
      <c r="AA267" s="1026"/>
      <c r="AB267" s="1026"/>
      <c r="AC267" s="1026"/>
      <c r="AD267" s="1026"/>
      <c r="AE267" s="1026"/>
      <c r="AF267" s="1026"/>
      <c r="AG267" s="1026"/>
      <c r="AH267" s="1026"/>
      <c r="AI267" s="1027"/>
    </row>
    <row r="268" spans="2:36" ht="21" customHeight="1" x14ac:dyDescent="0.15">
      <c r="B268" s="951"/>
      <c r="C268" s="931" t="s">
        <v>338</v>
      </c>
      <c r="D268" s="932"/>
      <c r="E268" s="932"/>
      <c r="F268" s="932"/>
      <c r="G268" s="932"/>
      <c r="H268" s="932"/>
      <c r="I268" s="932"/>
      <c r="J268" s="932"/>
      <c r="K268" s="932"/>
      <c r="L268" s="932"/>
      <c r="M268" s="932"/>
      <c r="N268" s="932"/>
      <c r="O268" s="932"/>
      <c r="P268" s="932"/>
      <c r="Q268" s="932"/>
      <c r="R268" s="932"/>
      <c r="S268" s="932"/>
      <c r="T268" s="932"/>
      <c r="U268" s="932"/>
      <c r="V268" s="932"/>
      <c r="W268" s="932"/>
      <c r="X268" s="932"/>
      <c r="Y268" s="932"/>
      <c r="Z268" s="932"/>
      <c r="AA268" s="932"/>
      <c r="AB268" s="932"/>
      <c r="AC268" s="932"/>
      <c r="AD268" s="932"/>
      <c r="AE268" s="932"/>
      <c r="AF268" s="932"/>
      <c r="AG268" s="932"/>
      <c r="AH268" s="932"/>
      <c r="AI268" s="950"/>
    </row>
    <row r="269" spans="2:36" ht="63" customHeight="1" x14ac:dyDescent="0.15">
      <c r="B269" s="951"/>
      <c r="C269" s="1042"/>
      <c r="D269" s="2955"/>
      <c r="E269" s="2956"/>
      <c r="F269" s="2956"/>
      <c r="G269" s="2956"/>
      <c r="H269" s="2956"/>
      <c r="I269" s="2956"/>
      <c r="J269" s="2956"/>
      <c r="K269" s="2956"/>
      <c r="L269" s="2956"/>
      <c r="M269" s="2956"/>
      <c r="N269" s="2956"/>
      <c r="O269" s="2956"/>
      <c r="P269" s="2956"/>
      <c r="Q269" s="2956"/>
      <c r="R269" s="2956"/>
      <c r="S269" s="2956"/>
      <c r="T269" s="2956"/>
      <c r="U269" s="2956"/>
      <c r="V269" s="2956"/>
      <c r="W269" s="2956"/>
      <c r="X269" s="2956"/>
      <c r="Y269" s="2956"/>
      <c r="Z269" s="2956"/>
      <c r="AA269" s="2956"/>
      <c r="AB269" s="2956"/>
      <c r="AC269" s="2956"/>
      <c r="AD269" s="2956"/>
      <c r="AE269" s="2956"/>
      <c r="AF269" s="2956"/>
      <c r="AG269" s="2956"/>
      <c r="AH269" s="2956"/>
      <c r="AI269" s="2957"/>
    </row>
    <row r="270" spans="2:36" ht="21" customHeight="1" x14ac:dyDescent="0.15">
      <c r="B270" s="951"/>
      <c r="C270" s="931" t="s">
        <v>337</v>
      </c>
      <c r="D270" s="932"/>
      <c r="E270" s="932"/>
      <c r="F270" s="932"/>
      <c r="G270" s="932"/>
      <c r="H270" s="932"/>
      <c r="I270" s="932"/>
      <c r="J270" s="932"/>
      <c r="K270" s="932"/>
      <c r="L270" s="932"/>
      <c r="M270" s="932"/>
      <c r="N270" s="932"/>
      <c r="O270" s="932"/>
      <c r="P270" s="932"/>
      <c r="Q270" s="932"/>
      <c r="R270" s="932"/>
      <c r="S270" s="932"/>
      <c r="T270" s="932"/>
      <c r="U270" s="932"/>
      <c r="V270" s="932"/>
      <c r="W270" s="932"/>
      <c r="X270" s="932"/>
      <c r="Y270" s="932"/>
      <c r="Z270" s="932"/>
      <c r="AA270" s="932"/>
      <c r="AB270" s="932"/>
      <c r="AC270" s="932"/>
      <c r="AD270" s="932"/>
      <c r="AE270" s="932"/>
      <c r="AF270" s="932"/>
      <c r="AG270" s="932"/>
      <c r="AH270" s="932"/>
      <c r="AI270" s="950"/>
    </row>
    <row r="271" spans="2:36" ht="63" customHeight="1" x14ac:dyDescent="0.15">
      <c r="B271" s="951"/>
      <c r="C271" s="1042"/>
      <c r="D271" s="2955"/>
      <c r="E271" s="2956"/>
      <c r="F271" s="2956"/>
      <c r="G271" s="2956"/>
      <c r="H271" s="2956"/>
      <c r="I271" s="2956"/>
      <c r="J271" s="2956"/>
      <c r="K271" s="2956"/>
      <c r="L271" s="2956"/>
      <c r="M271" s="2956"/>
      <c r="N271" s="2956"/>
      <c r="O271" s="2956"/>
      <c r="P271" s="2956"/>
      <c r="Q271" s="2956"/>
      <c r="R271" s="2956"/>
      <c r="S271" s="2956"/>
      <c r="T271" s="2956"/>
      <c r="U271" s="2956"/>
      <c r="V271" s="2956"/>
      <c r="W271" s="2956"/>
      <c r="X271" s="2956"/>
      <c r="Y271" s="2956"/>
      <c r="Z271" s="2956"/>
      <c r="AA271" s="2956"/>
      <c r="AB271" s="2956"/>
      <c r="AC271" s="2956"/>
      <c r="AD271" s="2956"/>
      <c r="AE271" s="2956"/>
      <c r="AF271" s="2956"/>
      <c r="AG271" s="2956"/>
      <c r="AH271" s="2956"/>
      <c r="AI271" s="2957"/>
    </row>
    <row r="272" spans="2:36" ht="21" customHeight="1" x14ac:dyDescent="0.15">
      <c r="B272" s="951"/>
      <c r="C272" s="931" t="s">
        <v>336</v>
      </c>
      <c r="D272" s="932"/>
      <c r="E272" s="932"/>
      <c r="F272" s="932"/>
      <c r="G272" s="932"/>
      <c r="H272" s="932"/>
      <c r="I272" s="932"/>
      <c r="J272" s="932"/>
      <c r="K272" s="932"/>
      <c r="L272" s="932"/>
      <c r="M272" s="932"/>
      <c r="N272" s="932"/>
      <c r="O272" s="932"/>
      <c r="P272" s="932"/>
      <c r="Q272" s="932"/>
      <c r="R272" s="932"/>
      <c r="S272" s="932"/>
      <c r="T272" s="932"/>
      <c r="U272" s="932"/>
      <c r="V272" s="932"/>
      <c r="W272" s="932"/>
      <c r="X272" s="932"/>
      <c r="Y272" s="932"/>
      <c r="Z272" s="932"/>
      <c r="AA272" s="932"/>
      <c r="AB272" s="932"/>
      <c r="AC272" s="932"/>
      <c r="AD272" s="932"/>
      <c r="AE272" s="932"/>
      <c r="AF272" s="932"/>
      <c r="AG272" s="932"/>
      <c r="AH272" s="932"/>
      <c r="AI272" s="950"/>
    </row>
    <row r="273" spans="2:35" ht="63" customHeight="1" x14ac:dyDescent="0.15">
      <c r="B273" s="951"/>
      <c r="C273" s="1042"/>
      <c r="D273" s="2955"/>
      <c r="E273" s="2956"/>
      <c r="F273" s="2956"/>
      <c r="G273" s="2956"/>
      <c r="H273" s="2956"/>
      <c r="I273" s="2956"/>
      <c r="J273" s="2956"/>
      <c r="K273" s="2956"/>
      <c r="L273" s="2956"/>
      <c r="M273" s="2956"/>
      <c r="N273" s="2956"/>
      <c r="O273" s="2956"/>
      <c r="P273" s="2956"/>
      <c r="Q273" s="2956"/>
      <c r="R273" s="2956"/>
      <c r="S273" s="2956"/>
      <c r="T273" s="2956"/>
      <c r="U273" s="2956"/>
      <c r="V273" s="2956"/>
      <c r="W273" s="2956"/>
      <c r="X273" s="2956"/>
      <c r="Y273" s="2956"/>
      <c r="Z273" s="2956"/>
      <c r="AA273" s="2956"/>
      <c r="AB273" s="2956"/>
      <c r="AC273" s="2956"/>
      <c r="AD273" s="2956"/>
      <c r="AE273" s="2956"/>
      <c r="AF273" s="2956"/>
      <c r="AG273" s="2956"/>
      <c r="AH273" s="2956"/>
      <c r="AI273" s="2957"/>
    </row>
    <row r="274" spans="2:35" ht="27" customHeight="1" x14ac:dyDescent="0.15">
      <c r="B274" s="951"/>
      <c r="C274" s="2990" t="s">
        <v>428</v>
      </c>
      <c r="D274" s="2991"/>
      <c r="E274" s="2991"/>
      <c r="F274" s="2991"/>
      <c r="G274" s="2991"/>
      <c r="H274" s="2991"/>
      <c r="I274" s="2991"/>
      <c r="J274" s="2991"/>
      <c r="K274" s="2991"/>
      <c r="L274" s="2991"/>
      <c r="M274" s="2991"/>
      <c r="N274" s="2991"/>
      <c r="O274" s="2991"/>
      <c r="P274" s="2991"/>
      <c r="Q274" s="2991"/>
      <c r="R274" s="2991"/>
      <c r="S274" s="2991"/>
      <c r="T274" s="2991"/>
      <c r="U274" s="2991"/>
      <c r="V274" s="2991"/>
      <c r="W274" s="2991"/>
      <c r="X274" s="2991"/>
      <c r="Y274" s="2991"/>
      <c r="Z274" s="2991"/>
      <c r="AA274" s="2991"/>
      <c r="AB274" s="2991"/>
      <c r="AC274" s="2991"/>
      <c r="AD274" s="2991"/>
      <c r="AE274" s="2991"/>
      <c r="AF274" s="2991"/>
      <c r="AG274" s="2991"/>
      <c r="AH274" s="2991"/>
      <c r="AI274" s="2992"/>
    </row>
    <row r="275" spans="2:35" ht="63" customHeight="1" x14ac:dyDescent="0.15">
      <c r="B275" s="951"/>
      <c r="C275" s="1042"/>
      <c r="D275" s="2955"/>
      <c r="E275" s="2956"/>
      <c r="F275" s="2956"/>
      <c r="G275" s="2956"/>
      <c r="H275" s="2956"/>
      <c r="I275" s="2956"/>
      <c r="J275" s="2956"/>
      <c r="K275" s="2956"/>
      <c r="L275" s="2956"/>
      <c r="M275" s="2956"/>
      <c r="N275" s="2956"/>
      <c r="O275" s="2956"/>
      <c r="P275" s="2956"/>
      <c r="Q275" s="2956"/>
      <c r="R275" s="2956"/>
      <c r="S275" s="2956"/>
      <c r="T275" s="2956"/>
      <c r="U275" s="2956"/>
      <c r="V275" s="2956"/>
      <c r="W275" s="2956"/>
      <c r="X275" s="2956"/>
      <c r="Y275" s="2956"/>
      <c r="Z275" s="2956"/>
      <c r="AA275" s="2956"/>
      <c r="AB275" s="2956"/>
      <c r="AC275" s="2956"/>
      <c r="AD275" s="2956"/>
      <c r="AE275" s="2956"/>
      <c r="AF275" s="2956"/>
      <c r="AG275" s="2956"/>
      <c r="AH275" s="2956"/>
      <c r="AI275" s="2957"/>
    </row>
    <row r="276" spans="2:35" ht="21" customHeight="1" x14ac:dyDescent="0.15">
      <c r="B276" s="951"/>
      <c r="C276" s="2990" t="s">
        <v>1750</v>
      </c>
      <c r="D276" s="2991"/>
      <c r="E276" s="2991"/>
      <c r="F276" s="2991"/>
      <c r="G276" s="2991"/>
      <c r="H276" s="2991"/>
      <c r="I276" s="2991"/>
      <c r="J276" s="2991"/>
      <c r="K276" s="2991"/>
      <c r="L276" s="2991"/>
      <c r="M276" s="2991"/>
      <c r="N276" s="2991"/>
      <c r="O276" s="2991"/>
      <c r="P276" s="2991"/>
      <c r="Q276" s="2991"/>
      <c r="R276" s="2991"/>
      <c r="S276" s="2991"/>
      <c r="T276" s="2991"/>
      <c r="U276" s="2991"/>
      <c r="V276" s="2991"/>
      <c r="W276" s="2991"/>
      <c r="X276" s="2991"/>
      <c r="Y276" s="2991"/>
      <c r="Z276" s="2991"/>
      <c r="AA276" s="2991"/>
      <c r="AB276" s="2991"/>
      <c r="AC276" s="2991"/>
      <c r="AD276" s="2991"/>
      <c r="AE276" s="2991"/>
      <c r="AF276" s="2991"/>
      <c r="AG276" s="2991"/>
      <c r="AH276" s="2991"/>
      <c r="AI276" s="2992"/>
    </row>
    <row r="277" spans="2:35" ht="21" customHeight="1" x14ac:dyDescent="0.15">
      <c r="B277" s="951"/>
      <c r="C277" s="1042"/>
      <c r="D277" s="3239" t="s">
        <v>1751</v>
      </c>
      <c r="E277" s="3240"/>
      <c r="F277" s="3240"/>
      <c r="G277" s="3240"/>
      <c r="H277" s="3240"/>
      <c r="I277" s="3240"/>
      <c r="J277" s="3241"/>
      <c r="K277" s="3245" t="s">
        <v>1752</v>
      </c>
      <c r="L277" s="3246"/>
      <c r="M277" s="3246"/>
      <c r="N277" s="3246"/>
      <c r="O277" s="3246"/>
      <c r="P277" s="3246"/>
      <c r="Q277" s="3246"/>
      <c r="R277" s="3246"/>
      <c r="S277" s="3246"/>
      <c r="T277" s="3245" t="s">
        <v>1212</v>
      </c>
      <c r="U277" s="3246"/>
      <c r="V277" s="3246"/>
      <c r="W277" s="3246"/>
      <c r="X277" s="3246"/>
      <c r="Y277" s="3246"/>
      <c r="Z277" s="3246"/>
      <c r="AA277" s="3247"/>
      <c r="AB277" s="3246" t="s">
        <v>1214</v>
      </c>
      <c r="AC277" s="3246"/>
      <c r="AD277" s="3246"/>
      <c r="AE277" s="3246"/>
      <c r="AF277" s="3246"/>
      <c r="AG277" s="3246"/>
      <c r="AH277" s="3246"/>
      <c r="AI277" s="3248"/>
    </row>
    <row r="278" spans="2:35" ht="21" customHeight="1" thickBot="1" x14ac:dyDescent="0.2">
      <c r="B278" s="951"/>
      <c r="C278" s="993"/>
      <c r="D278" s="3242"/>
      <c r="E278" s="3243"/>
      <c r="F278" s="3243"/>
      <c r="G278" s="3243"/>
      <c r="H278" s="3243"/>
      <c r="I278" s="3243"/>
      <c r="J278" s="3244"/>
      <c r="K278" s="3249"/>
      <c r="L278" s="3250"/>
      <c r="M278" s="3250"/>
      <c r="N278" s="3250"/>
      <c r="O278" s="3250"/>
      <c r="P278" s="3250"/>
      <c r="Q278" s="3250"/>
      <c r="R278" s="3250"/>
      <c r="S278" s="1280" t="s">
        <v>458</v>
      </c>
      <c r="T278" s="3249"/>
      <c r="U278" s="3250"/>
      <c r="V278" s="3250"/>
      <c r="W278" s="3250"/>
      <c r="X278" s="3250"/>
      <c r="Y278" s="3250"/>
      <c r="Z278" s="3250"/>
      <c r="AA278" s="1281" t="s">
        <v>458</v>
      </c>
      <c r="AB278" s="3250"/>
      <c r="AC278" s="3250"/>
      <c r="AD278" s="3250"/>
      <c r="AE278" s="3250"/>
      <c r="AF278" s="3250"/>
      <c r="AG278" s="3250"/>
      <c r="AH278" s="3250"/>
      <c r="AI278" s="1282" t="s">
        <v>458</v>
      </c>
    </row>
    <row r="279" spans="2:35" ht="27" customHeight="1" x14ac:dyDescent="0.15">
      <c r="B279" s="2867" t="s">
        <v>3364</v>
      </c>
      <c r="C279" s="2868"/>
      <c r="D279" s="2868"/>
      <c r="E279" s="2868"/>
      <c r="F279" s="2868"/>
      <c r="G279" s="2868"/>
      <c r="H279" s="2868"/>
      <c r="I279" s="2868"/>
      <c r="J279" s="2868"/>
      <c r="K279" s="2868"/>
      <c r="L279" s="2868"/>
      <c r="M279" s="2868"/>
      <c r="N279" s="2868"/>
      <c r="O279" s="2868"/>
      <c r="P279" s="2868"/>
      <c r="Q279" s="2868"/>
      <c r="R279" s="2868"/>
      <c r="S279" s="2868"/>
      <c r="T279" s="2868"/>
      <c r="U279" s="2868"/>
      <c r="V279" s="2868"/>
      <c r="W279" s="2868"/>
      <c r="X279" s="2868"/>
      <c r="Y279" s="2868"/>
      <c r="Z279" s="2868"/>
      <c r="AA279" s="3014"/>
      <c r="AB279" s="923" t="s">
        <v>304</v>
      </c>
      <c r="AC279" s="1283"/>
      <c r="AD279" s="925" t="s">
        <v>303</v>
      </c>
      <c r="AE279" s="933" t="s">
        <v>302</v>
      </c>
      <c r="AF279" s="933"/>
      <c r="AG279" s="933"/>
      <c r="AH279" s="933"/>
      <c r="AI279" s="1126"/>
    </row>
    <row r="280" spans="2:35" ht="105" customHeight="1" thickBot="1" x14ac:dyDescent="0.2">
      <c r="B280" s="951"/>
      <c r="C280" s="3236" t="s">
        <v>2346</v>
      </c>
      <c r="D280" s="3237"/>
      <c r="E280" s="3237"/>
      <c r="F280" s="3237"/>
      <c r="G280" s="3237"/>
      <c r="H280" s="3237"/>
      <c r="I280" s="3237"/>
      <c r="J280" s="3238"/>
      <c r="K280" s="2978"/>
      <c r="L280" s="3308"/>
      <c r="M280" s="3308"/>
      <c r="N280" s="3308"/>
      <c r="O280" s="3308"/>
      <c r="P280" s="3308"/>
      <c r="Q280" s="3308"/>
      <c r="R280" s="3308"/>
      <c r="S280" s="3308"/>
      <c r="T280" s="3308"/>
      <c r="U280" s="3308"/>
      <c r="V280" s="3308"/>
      <c r="W280" s="3308"/>
      <c r="X280" s="3308"/>
      <c r="Y280" s="3308"/>
      <c r="Z280" s="3308"/>
      <c r="AA280" s="3308"/>
      <c r="AB280" s="3308"/>
      <c r="AC280" s="3308"/>
      <c r="AD280" s="3308"/>
      <c r="AE280" s="3308"/>
      <c r="AF280" s="3308"/>
      <c r="AG280" s="3308"/>
      <c r="AH280" s="3308"/>
      <c r="AI280" s="3309"/>
    </row>
    <row r="281" spans="2:35" ht="21" customHeight="1" thickBot="1" x14ac:dyDescent="0.2">
      <c r="B281" s="970" t="s">
        <v>3343</v>
      </c>
      <c r="C281" s="971"/>
      <c r="D281" s="971"/>
      <c r="E281" s="971"/>
      <c r="F281" s="971"/>
      <c r="G281" s="971"/>
      <c r="H281" s="971"/>
      <c r="I281" s="971"/>
      <c r="J281" s="971"/>
      <c r="K281" s="971"/>
      <c r="L281" s="971"/>
      <c r="M281" s="971"/>
      <c r="N281" s="971"/>
      <c r="O281" s="971"/>
      <c r="P281" s="971"/>
      <c r="Q281" s="971"/>
      <c r="R281" s="971"/>
      <c r="S281" s="971"/>
      <c r="T281" s="971"/>
      <c r="U281" s="971"/>
      <c r="V281" s="971"/>
      <c r="W281" s="971"/>
      <c r="X281" s="971"/>
      <c r="Y281" s="971"/>
      <c r="Z281" s="971"/>
      <c r="AA281" s="971"/>
      <c r="AB281" s="973" t="s">
        <v>304</v>
      </c>
      <c r="AC281" s="1227"/>
      <c r="AD281" s="975" t="s">
        <v>303</v>
      </c>
      <c r="AE281" s="976" t="s">
        <v>302</v>
      </c>
      <c r="AF281" s="976"/>
      <c r="AG281" s="976"/>
      <c r="AH281" s="976"/>
      <c r="AI281" s="1057"/>
    </row>
  </sheetData>
  <sheetProtection selectLockedCells="1" selectUnlockedCells="1"/>
  <mergeCells count="657">
    <mergeCell ref="B195:AI195"/>
    <mergeCell ref="D260:K260"/>
    <mergeCell ref="C264:AI264"/>
    <mergeCell ref="C70:J70"/>
    <mergeCell ref="S70:U70"/>
    <mergeCell ref="V70:AB70"/>
    <mergeCell ref="AC70:AI70"/>
    <mergeCell ref="X146:AC146"/>
    <mergeCell ref="AD146:AI146"/>
    <mergeCell ref="L147:P147"/>
    <mergeCell ref="D192:J192"/>
    <mergeCell ref="K192:Z192"/>
    <mergeCell ref="AA192:AF192"/>
    <mergeCell ref="AG192:AH192"/>
    <mergeCell ref="R147:V147"/>
    <mergeCell ref="X147:AB147"/>
    <mergeCell ref="AD147:AH147"/>
    <mergeCell ref="T154:U154"/>
    <mergeCell ref="W154:X154"/>
    <mergeCell ref="Z154:AC154"/>
    <mergeCell ref="AD154:AE154"/>
    <mergeCell ref="AG154:AH154"/>
    <mergeCell ref="M158:AI158"/>
    <mergeCell ref="AG155:AH155"/>
    <mergeCell ref="K193:AI193"/>
    <mergeCell ref="K194:AI194"/>
    <mergeCell ref="U170:V170"/>
    <mergeCell ref="X170:Y170"/>
    <mergeCell ref="AA170:AC170"/>
    <mergeCell ref="AD170:AE170"/>
    <mergeCell ref="AG170:AH170"/>
    <mergeCell ref="D170:L170"/>
    <mergeCell ref="D182:AA182"/>
    <mergeCell ref="D180:AA180"/>
    <mergeCell ref="C173:AI173"/>
    <mergeCell ref="D171:L171"/>
    <mergeCell ref="M171:AI171"/>
    <mergeCell ref="AH189:AI189"/>
    <mergeCell ref="AB190:AG190"/>
    <mergeCell ref="AH190:AI190"/>
    <mergeCell ref="D185:AA185"/>
    <mergeCell ref="D186:AA186"/>
    <mergeCell ref="D184:AA184"/>
    <mergeCell ref="D181:AA181"/>
    <mergeCell ref="D183:AA183"/>
    <mergeCell ref="AB189:AG189"/>
    <mergeCell ref="Z155:AC155"/>
    <mergeCell ref="AD155:AE155"/>
    <mergeCell ref="T157:U157"/>
    <mergeCell ref="W157:X157"/>
    <mergeCell ref="Z157:AC157"/>
    <mergeCell ref="AD157:AE157"/>
    <mergeCell ref="AG157:AH157"/>
    <mergeCell ref="T155:U155"/>
    <mergeCell ref="W155:X155"/>
    <mergeCell ref="T156:U156"/>
    <mergeCell ref="W156:X156"/>
    <mergeCell ref="Z156:AC156"/>
    <mergeCell ref="AD156:AE156"/>
    <mergeCell ref="AG156:AH156"/>
    <mergeCell ref="Y5:AI5"/>
    <mergeCell ref="T11:AI11"/>
    <mergeCell ref="P12:AI12"/>
    <mergeCell ref="AC30:AI30"/>
    <mergeCell ref="I17:O17"/>
    <mergeCell ref="P17:AI17"/>
    <mergeCell ref="I18:O18"/>
    <mergeCell ref="P18:AI18"/>
    <mergeCell ref="P20:AI20"/>
    <mergeCell ref="I9:O10"/>
    <mergeCell ref="S9:AI9"/>
    <mergeCell ref="P10:X10"/>
    <mergeCell ref="Y10:AI10"/>
    <mergeCell ref="I11:O12"/>
    <mergeCell ref="P11:S11"/>
    <mergeCell ref="V29:AB29"/>
    <mergeCell ref="AC29:AI29"/>
    <mergeCell ref="C30:J30"/>
    <mergeCell ref="J14:O14"/>
    <mergeCell ref="P14:AI14"/>
    <mergeCell ref="L146:Q146"/>
    <mergeCell ref="R146:W146"/>
    <mergeCell ref="C29:J29"/>
    <mergeCell ref="S29:U29"/>
    <mergeCell ref="I1:L1"/>
    <mergeCell ref="M1:U1"/>
    <mergeCell ref="V1:Z1"/>
    <mergeCell ref="AA1:AD1"/>
    <mergeCell ref="AH1:AI1"/>
    <mergeCell ref="B2:AI2"/>
    <mergeCell ref="B11:B20"/>
    <mergeCell ref="C17:H20"/>
    <mergeCell ref="C15:H16"/>
    <mergeCell ref="J15:O15"/>
    <mergeCell ref="P15:AI15"/>
    <mergeCell ref="I16:AI16"/>
    <mergeCell ref="B4:H4"/>
    <mergeCell ref="I4:Q4"/>
    <mergeCell ref="R4:T4"/>
    <mergeCell ref="U4:X4"/>
    <mergeCell ref="Y4:AI4"/>
    <mergeCell ref="C9:H14"/>
    <mergeCell ref="I13:O13"/>
    <mergeCell ref="U5:X5"/>
    <mergeCell ref="AB263:AI263"/>
    <mergeCell ref="AA3:AI3"/>
    <mergeCell ref="B26:R26"/>
    <mergeCell ref="S26:U26"/>
    <mergeCell ref="B5:H5"/>
    <mergeCell ref="I5:T5"/>
    <mergeCell ref="B21:H22"/>
    <mergeCell ref="I21:O21"/>
    <mergeCell ref="P21:AI21"/>
    <mergeCell ref="I22:O22"/>
    <mergeCell ref="P22:AI22"/>
    <mergeCell ref="B23:O23"/>
    <mergeCell ref="P23:AI23"/>
    <mergeCell ref="C31:J31"/>
    <mergeCell ref="S31:U31"/>
    <mergeCell ref="V31:AB31"/>
    <mergeCell ref="AC31:AI31"/>
    <mergeCell ref="V26:AB26"/>
    <mergeCell ref="AC26:AI26"/>
    <mergeCell ref="C28:J28"/>
    <mergeCell ref="S28:U28"/>
    <mergeCell ref="V28:AB28"/>
    <mergeCell ref="AC28:AI28"/>
    <mergeCell ref="V30:AB30"/>
    <mergeCell ref="C33:J33"/>
    <mergeCell ref="S33:U33"/>
    <mergeCell ref="V33:AB33"/>
    <mergeCell ref="AC33:AI33"/>
    <mergeCell ref="C34:J34"/>
    <mergeCell ref="S34:U34"/>
    <mergeCell ref="V34:AB34"/>
    <mergeCell ref="AC34:AI34"/>
    <mergeCell ref="S30:U30"/>
    <mergeCell ref="C32:J32"/>
    <mergeCell ref="S32:U32"/>
    <mergeCell ref="V32:AB32"/>
    <mergeCell ref="AC32:AI32"/>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V38:AB38"/>
    <mergeCell ref="AC38:AI38"/>
    <mergeCell ref="C39:J39"/>
    <mergeCell ref="S39:U39"/>
    <mergeCell ref="V39:AB39"/>
    <mergeCell ref="AC39:AI39"/>
    <mergeCell ref="C41:J41"/>
    <mergeCell ref="S41:U41"/>
    <mergeCell ref="V41:AB41"/>
    <mergeCell ref="AC41:AI41"/>
    <mergeCell ref="C44:J44"/>
    <mergeCell ref="S44:U44"/>
    <mergeCell ref="V44:AB44"/>
    <mergeCell ref="AC44:AI44"/>
    <mergeCell ref="C43:J43"/>
    <mergeCell ref="S43:U43"/>
    <mergeCell ref="V43:AB43"/>
    <mergeCell ref="AC43:AI43"/>
    <mergeCell ref="C45:J45"/>
    <mergeCell ref="S45:U45"/>
    <mergeCell ref="V45:AB45"/>
    <mergeCell ref="AC45:AI45"/>
    <mergeCell ref="C46:J46"/>
    <mergeCell ref="S46:U46"/>
    <mergeCell ref="V46:AB46"/>
    <mergeCell ref="AC46:AI46"/>
    <mergeCell ref="C47:J47"/>
    <mergeCell ref="S47:U47"/>
    <mergeCell ref="V47:AB47"/>
    <mergeCell ref="AC47:AI47"/>
    <mergeCell ref="C48:J48"/>
    <mergeCell ref="S48:U48"/>
    <mergeCell ref="V48:AB48"/>
    <mergeCell ref="AC48:AI48"/>
    <mergeCell ref="B50:J50"/>
    <mergeCell ref="S50:U50"/>
    <mergeCell ref="V50:AB50"/>
    <mergeCell ref="AC50:AI50"/>
    <mergeCell ref="V49:AB49"/>
    <mergeCell ref="AC49:AI49"/>
    <mergeCell ref="C52:J52"/>
    <mergeCell ref="S52:U52"/>
    <mergeCell ref="V52:AB52"/>
    <mergeCell ref="AC52:AI52"/>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3:J63"/>
    <mergeCell ref="S63:U63"/>
    <mergeCell ref="V63:AB63"/>
    <mergeCell ref="AC63:AI63"/>
    <mergeCell ref="C64:J64"/>
    <mergeCell ref="S64:U64"/>
    <mergeCell ref="V64:AB64"/>
    <mergeCell ref="AC64:AI64"/>
    <mergeCell ref="C65:J65"/>
    <mergeCell ref="S65:U65"/>
    <mergeCell ref="V65:AB65"/>
    <mergeCell ref="AC65:AI65"/>
    <mergeCell ref="B66:J66"/>
    <mergeCell ref="S66:U66"/>
    <mergeCell ref="V66:AB66"/>
    <mergeCell ref="AC66:AI66"/>
    <mergeCell ref="C68:J68"/>
    <mergeCell ref="S68:U68"/>
    <mergeCell ref="V68:AB68"/>
    <mergeCell ref="AC68:AI68"/>
    <mergeCell ref="C69:J69"/>
    <mergeCell ref="S69:U69"/>
    <mergeCell ref="V69:AB69"/>
    <mergeCell ref="AC69:AI69"/>
    <mergeCell ref="C71:J71"/>
    <mergeCell ref="S71:U71"/>
    <mergeCell ref="V71:AB71"/>
    <mergeCell ref="AC71:AI71"/>
    <mergeCell ref="B73:AI73"/>
    <mergeCell ref="C75:K76"/>
    <mergeCell ref="L75:O75"/>
    <mergeCell ref="P75:AI75"/>
    <mergeCell ref="L76:AI76"/>
    <mergeCell ref="C77:K79"/>
    <mergeCell ref="M77:R77"/>
    <mergeCell ref="S77:X77"/>
    <mergeCell ref="Y77:AI77"/>
    <mergeCell ref="C80:K83"/>
    <mergeCell ref="S80:AI80"/>
    <mergeCell ref="S81:AI81"/>
    <mergeCell ref="S83:AI83"/>
    <mergeCell ref="L78:R78"/>
    <mergeCell ref="L79:R79"/>
    <mergeCell ref="S78:AI78"/>
    <mergeCell ref="S79:AI79"/>
    <mergeCell ref="L84:AI84"/>
    <mergeCell ref="B85:K86"/>
    <mergeCell ref="L85:R85"/>
    <mergeCell ref="S85:AI85"/>
    <mergeCell ref="L86:R86"/>
    <mergeCell ref="S86:AI86"/>
    <mergeCell ref="B87:AI87"/>
    <mergeCell ref="C88:R88"/>
    <mergeCell ref="S88:AI88"/>
    <mergeCell ref="C89:R89"/>
    <mergeCell ref="S89:AI89"/>
    <mergeCell ref="C90:R90"/>
    <mergeCell ref="S90:AI90"/>
    <mergeCell ref="B94:AI94"/>
    <mergeCell ref="C95:AI95"/>
    <mergeCell ref="C99:K100"/>
    <mergeCell ref="L99:S99"/>
    <mergeCell ref="T99:AA99"/>
    <mergeCell ref="L100:O100"/>
    <mergeCell ref="P100:S100"/>
    <mergeCell ref="T100:W100"/>
    <mergeCell ref="X100:AA100"/>
    <mergeCell ref="S91:AI91"/>
    <mergeCell ref="C91:G91"/>
    <mergeCell ref="H91:R91"/>
    <mergeCell ref="AF99:AI100"/>
    <mergeCell ref="AB99:AE100"/>
    <mergeCell ref="L101:N101"/>
    <mergeCell ref="P101:R101"/>
    <mergeCell ref="T101:V101"/>
    <mergeCell ref="X101:Z101"/>
    <mergeCell ref="AB101:AD101"/>
    <mergeCell ref="AF101:AH101"/>
    <mergeCell ref="L102:N102"/>
    <mergeCell ref="P102:R102"/>
    <mergeCell ref="T102:V102"/>
    <mergeCell ref="X102:Z102"/>
    <mergeCell ref="AB102:AD102"/>
    <mergeCell ref="AF102:AH102"/>
    <mergeCell ref="L103:N103"/>
    <mergeCell ref="P103:R103"/>
    <mergeCell ref="T103:V103"/>
    <mergeCell ref="X103:Z103"/>
    <mergeCell ref="AB103:AD103"/>
    <mergeCell ref="AF103:AH103"/>
    <mergeCell ref="L104:N104"/>
    <mergeCell ref="P104:R104"/>
    <mergeCell ref="T104:V104"/>
    <mergeCell ref="X104:Z104"/>
    <mergeCell ref="AB104:AD104"/>
    <mergeCell ref="AF104:AH104"/>
    <mergeCell ref="AD105:AG105"/>
    <mergeCell ref="AH105:AI105"/>
    <mergeCell ref="C106:AI106"/>
    <mergeCell ref="D108:K109"/>
    <mergeCell ref="L108:W108"/>
    <mergeCell ref="X108:AI108"/>
    <mergeCell ref="L109:Q109"/>
    <mergeCell ref="R109:W109"/>
    <mergeCell ref="X109:AC109"/>
    <mergeCell ref="AD109:AI109"/>
    <mergeCell ref="L113:P113"/>
    <mergeCell ref="R113:V113"/>
    <mergeCell ref="X113:AB113"/>
    <mergeCell ref="AD113:AH113"/>
    <mergeCell ref="L110:P110"/>
    <mergeCell ref="R110:V110"/>
    <mergeCell ref="X110:AB110"/>
    <mergeCell ref="AD110:AH110"/>
    <mergeCell ref="L112:P112"/>
    <mergeCell ref="R112:V112"/>
    <mergeCell ref="X112:AB112"/>
    <mergeCell ref="AD112:AH112"/>
    <mergeCell ref="L111:P111"/>
    <mergeCell ref="R111:V111"/>
    <mergeCell ref="X111:AB111"/>
    <mergeCell ref="AD111:AH111"/>
    <mergeCell ref="L116:AI116"/>
    <mergeCell ref="AD117:AH117"/>
    <mergeCell ref="C129:O130"/>
    <mergeCell ref="P129:Y129"/>
    <mergeCell ref="Z129:AI129"/>
    <mergeCell ref="P130:T130"/>
    <mergeCell ref="U130:Y130"/>
    <mergeCell ref="Z130:AD130"/>
    <mergeCell ref="AE130:AI130"/>
    <mergeCell ref="L119:M119"/>
    <mergeCell ref="O119:Q119"/>
    <mergeCell ref="S119:T119"/>
    <mergeCell ref="V119:X119"/>
    <mergeCell ref="Z119:AA119"/>
    <mergeCell ref="AC119:AE119"/>
    <mergeCell ref="AG119:AH119"/>
    <mergeCell ref="L121:M121"/>
    <mergeCell ref="O121:P121"/>
    <mergeCell ref="R121:U121"/>
    <mergeCell ref="V121:W121"/>
    <mergeCell ref="Y121:Z121"/>
    <mergeCell ref="AD121:AH121"/>
    <mergeCell ref="L122:M122"/>
    <mergeCell ref="O122:P122"/>
    <mergeCell ref="P131:S131"/>
    <mergeCell ref="U131:X131"/>
    <mergeCell ref="Z131:AC131"/>
    <mergeCell ref="AE131:AH131"/>
    <mergeCell ref="P132:S132"/>
    <mergeCell ref="U132:X132"/>
    <mergeCell ref="Z132:AC132"/>
    <mergeCell ref="AE132:AH132"/>
    <mergeCell ref="P134:S134"/>
    <mergeCell ref="U134:X134"/>
    <mergeCell ref="Z134:AC134"/>
    <mergeCell ref="AE134:AH134"/>
    <mergeCell ref="P138:S138"/>
    <mergeCell ref="U138:X138"/>
    <mergeCell ref="Z138:AC138"/>
    <mergeCell ref="AE138:AH138"/>
    <mergeCell ref="C152:AI152"/>
    <mergeCell ref="P135:S135"/>
    <mergeCell ref="U135:X135"/>
    <mergeCell ref="Z135:AC135"/>
    <mergeCell ref="AE135:AH135"/>
    <mergeCell ref="P136:S136"/>
    <mergeCell ref="U136:X136"/>
    <mergeCell ref="Z136:AC136"/>
    <mergeCell ref="AE136:AH136"/>
    <mergeCell ref="P137:S137"/>
    <mergeCell ref="U137:X137"/>
    <mergeCell ref="Z137:AC137"/>
    <mergeCell ref="AE137:AH137"/>
    <mergeCell ref="H143:AI143"/>
    <mergeCell ref="O145:Q145"/>
    <mergeCell ref="R145:V145"/>
    <mergeCell ref="Z145:AA145"/>
    <mergeCell ref="AC145:AE145"/>
    <mergeCell ref="AG145:AH145"/>
    <mergeCell ref="D146:K147"/>
    <mergeCell ref="D159:L159"/>
    <mergeCell ref="M159:AI159"/>
    <mergeCell ref="X168:Y168"/>
    <mergeCell ref="AA168:AC168"/>
    <mergeCell ref="AD168:AE168"/>
    <mergeCell ref="AG168:AH168"/>
    <mergeCell ref="X169:Y169"/>
    <mergeCell ref="AA169:AC169"/>
    <mergeCell ref="AD169:AE169"/>
    <mergeCell ref="AG169:AH169"/>
    <mergeCell ref="D167:T167"/>
    <mergeCell ref="U167:AI167"/>
    <mergeCell ref="U168:V168"/>
    <mergeCell ref="M164:AI164"/>
    <mergeCell ref="D165:L165"/>
    <mergeCell ref="M165:AI165"/>
    <mergeCell ref="U169:V169"/>
    <mergeCell ref="AH220:AI220"/>
    <mergeCell ref="N204:U204"/>
    <mergeCell ref="Z204:AH204"/>
    <mergeCell ref="K205:N205"/>
    <mergeCell ref="P205:S205"/>
    <mergeCell ref="U205:X205"/>
    <mergeCell ref="Z205:AC205"/>
    <mergeCell ref="AE205:AH205"/>
    <mergeCell ref="W206:AH206"/>
    <mergeCell ref="W207:AH207"/>
    <mergeCell ref="J218:O218"/>
    <mergeCell ref="P218:R218"/>
    <mergeCell ref="T218:V218"/>
    <mergeCell ref="X218:AI218"/>
    <mergeCell ref="AF212:AI212"/>
    <mergeCell ref="X216:AI216"/>
    <mergeCell ref="J217:O217"/>
    <mergeCell ref="P217:R217"/>
    <mergeCell ref="T217:V217"/>
    <mergeCell ref="X217:AI217"/>
    <mergeCell ref="T222:AG222"/>
    <mergeCell ref="AH222:AI222"/>
    <mergeCell ref="E223:K223"/>
    <mergeCell ref="L223:S223"/>
    <mergeCell ref="T223:AA223"/>
    <mergeCell ref="AB223:AI223"/>
    <mergeCell ref="AB224:AG224"/>
    <mergeCell ref="AH224:AI224"/>
    <mergeCell ref="W208:AI208"/>
    <mergeCell ref="J209:O209"/>
    <mergeCell ref="Q209:AB209"/>
    <mergeCell ref="AC209:AH209"/>
    <mergeCell ref="C219:I220"/>
    <mergeCell ref="J219:L219"/>
    <mergeCell ref="M219:N219"/>
    <mergeCell ref="O219:P219"/>
    <mergeCell ref="Q219:AB219"/>
    <mergeCell ref="AC219:AG219"/>
    <mergeCell ref="AH219:AI219"/>
    <mergeCell ref="J220:L220"/>
    <mergeCell ref="M220:N220"/>
    <mergeCell ref="O220:P220"/>
    <mergeCell ref="Q220:AB220"/>
    <mergeCell ref="AC220:AG220"/>
    <mergeCell ref="E225:I225"/>
    <mergeCell ref="J225:AI225"/>
    <mergeCell ref="T226:AG226"/>
    <mergeCell ref="AH226:AI226"/>
    <mergeCell ref="E224:I224"/>
    <mergeCell ref="J224:K224"/>
    <mergeCell ref="L224:Q224"/>
    <mergeCell ref="R224:S224"/>
    <mergeCell ref="E227:K227"/>
    <mergeCell ref="L227:S227"/>
    <mergeCell ref="T227:AA227"/>
    <mergeCell ref="AB227:AI227"/>
    <mergeCell ref="T224:Y224"/>
    <mergeCell ref="Z224:AA224"/>
    <mergeCell ref="AG249:AH249"/>
    <mergeCell ref="T248:U248"/>
    <mergeCell ref="W248:X248"/>
    <mergeCell ref="Z248:AC248"/>
    <mergeCell ref="AD248:AE248"/>
    <mergeCell ref="E228:I228"/>
    <mergeCell ref="J228:K228"/>
    <mergeCell ref="L228:Q228"/>
    <mergeCell ref="R228:S228"/>
    <mergeCell ref="T228:Y228"/>
    <mergeCell ref="Z228:AA228"/>
    <mergeCell ref="AB228:AG228"/>
    <mergeCell ref="AH228:AI228"/>
    <mergeCell ref="E229:I229"/>
    <mergeCell ref="J229:AI229"/>
    <mergeCell ref="C280:J280"/>
    <mergeCell ref="K280:AI280"/>
    <mergeCell ref="C42:J42"/>
    <mergeCell ref="S42:U42"/>
    <mergeCell ref="V42:AB42"/>
    <mergeCell ref="AC42:AI42"/>
    <mergeCell ref="C49:J49"/>
    <mergeCell ref="S49:U49"/>
    <mergeCell ref="L261:AI261"/>
    <mergeCell ref="L244:AI244"/>
    <mergeCell ref="L245:AI245"/>
    <mergeCell ref="C246:K249"/>
    <mergeCell ref="T246:U246"/>
    <mergeCell ref="W246:X246"/>
    <mergeCell ref="Z246:AC246"/>
    <mergeCell ref="AD246:AE246"/>
    <mergeCell ref="AG246:AH246"/>
    <mergeCell ref="T249:U249"/>
    <mergeCell ref="W249:X249"/>
    <mergeCell ref="D275:AI275"/>
    <mergeCell ref="R122:U122"/>
    <mergeCell ref="V122:W122"/>
    <mergeCell ref="Y122:Z122"/>
    <mergeCell ref="B279:AA279"/>
    <mergeCell ref="AD122:AH122"/>
    <mergeCell ref="C160:L163"/>
    <mergeCell ref="T160:U160"/>
    <mergeCell ref="W160:X160"/>
    <mergeCell ref="Z160:AC160"/>
    <mergeCell ref="AD160:AE160"/>
    <mergeCell ref="AG160:AH160"/>
    <mergeCell ref="T161:U161"/>
    <mergeCell ref="W161:X161"/>
    <mergeCell ref="Z161:AC161"/>
    <mergeCell ref="AD161:AE161"/>
    <mergeCell ref="AG161:AH161"/>
    <mergeCell ref="T162:U162"/>
    <mergeCell ref="W162:X162"/>
    <mergeCell ref="Z162:AC162"/>
    <mergeCell ref="AD162:AE162"/>
    <mergeCell ref="AG162:AH162"/>
    <mergeCell ref="T163:U163"/>
    <mergeCell ref="W163:X163"/>
    <mergeCell ref="Z163:AC163"/>
    <mergeCell ref="AD163:AE163"/>
    <mergeCell ref="AG163:AH163"/>
    <mergeCell ref="D143:G143"/>
    <mergeCell ref="C154:L157"/>
    <mergeCell ref="N200:P200"/>
    <mergeCell ref="Q200:S200"/>
    <mergeCell ref="T200:V200"/>
    <mergeCell ref="W200:Y200"/>
    <mergeCell ref="Z200:AB200"/>
    <mergeCell ref="N201:O201"/>
    <mergeCell ref="Q201:R201"/>
    <mergeCell ref="T201:U201"/>
    <mergeCell ref="W201:X201"/>
    <mergeCell ref="Z201:AA201"/>
    <mergeCell ref="C199:AI199"/>
    <mergeCell ref="C196:M197"/>
    <mergeCell ref="N196:P196"/>
    <mergeCell ref="Q196:S196"/>
    <mergeCell ref="T196:V196"/>
    <mergeCell ref="W196:Y196"/>
    <mergeCell ref="Z196:AB196"/>
    <mergeCell ref="AC196:AI196"/>
    <mergeCell ref="AC198:AH198"/>
    <mergeCell ref="N197:O197"/>
    <mergeCell ref="Q197:R197"/>
    <mergeCell ref="T197:U197"/>
    <mergeCell ref="W197:X197"/>
    <mergeCell ref="Z197:AA197"/>
    <mergeCell ref="AC197:AH197"/>
    <mergeCell ref="N198:O198"/>
    <mergeCell ref="Q198:R198"/>
    <mergeCell ref="T198:U198"/>
    <mergeCell ref="W198:X198"/>
    <mergeCell ref="Z198:AA198"/>
    <mergeCell ref="N202:O202"/>
    <mergeCell ref="Q202:R202"/>
    <mergeCell ref="T202:U202"/>
    <mergeCell ref="W202:X202"/>
    <mergeCell ref="Z202:AA202"/>
    <mergeCell ref="AF211:AH211"/>
    <mergeCell ref="G255:AI255"/>
    <mergeCell ref="C257:AA257"/>
    <mergeCell ref="L260:AI260"/>
    <mergeCell ref="D211:F212"/>
    <mergeCell ref="G211:I212"/>
    <mergeCell ref="J211:K212"/>
    <mergeCell ref="L211:L212"/>
    <mergeCell ref="M211:O212"/>
    <mergeCell ref="P211:R211"/>
    <mergeCell ref="T211:V211"/>
    <mergeCell ref="X211:Z211"/>
    <mergeCell ref="AB211:AD211"/>
    <mergeCell ref="P212:R212"/>
    <mergeCell ref="T212:V212"/>
    <mergeCell ref="X212:Z212"/>
    <mergeCell ref="AB212:AD212"/>
    <mergeCell ref="Z247:AC247"/>
    <mergeCell ref="T247:U247"/>
    <mergeCell ref="D269:AI269"/>
    <mergeCell ref="L250:AI250"/>
    <mergeCell ref="D213:F218"/>
    <mergeCell ref="G213:I213"/>
    <mergeCell ref="J213:O213"/>
    <mergeCell ref="P213:S213"/>
    <mergeCell ref="T213:W213"/>
    <mergeCell ref="X213:AI213"/>
    <mergeCell ref="G214:H218"/>
    <mergeCell ref="I214:I218"/>
    <mergeCell ref="J214:O214"/>
    <mergeCell ref="P214:R214"/>
    <mergeCell ref="T214:V214"/>
    <mergeCell ref="X214:AI214"/>
    <mergeCell ref="J215:O215"/>
    <mergeCell ref="P215:R215"/>
    <mergeCell ref="T215:V215"/>
    <mergeCell ref="X215:AI215"/>
    <mergeCell ref="J216:O216"/>
    <mergeCell ref="P216:R216"/>
    <mergeCell ref="T216:V216"/>
    <mergeCell ref="W247:X247"/>
    <mergeCell ref="Z249:AC249"/>
    <mergeCell ref="AD249:AE249"/>
    <mergeCell ref="C200:M201"/>
    <mergeCell ref="D202:M202"/>
    <mergeCell ref="AC200:AI200"/>
    <mergeCell ref="AC201:AH201"/>
    <mergeCell ref="AC202:AH202"/>
    <mergeCell ref="I236:AI236"/>
    <mergeCell ref="C276:AI276"/>
    <mergeCell ref="D277:J278"/>
    <mergeCell ref="K277:S277"/>
    <mergeCell ref="T277:AA277"/>
    <mergeCell ref="AB277:AI277"/>
    <mergeCell ref="K278:R278"/>
    <mergeCell ref="T278:Z278"/>
    <mergeCell ref="AB278:AH278"/>
    <mergeCell ref="J242:AI242"/>
    <mergeCell ref="AG248:AH248"/>
    <mergeCell ref="AD247:AE247"/>
    <mergeCell ref="AG247:AH247"/>
    <mergeCell ref="D271:AI271"/>
    <mergeCell ref="D273:AI273"/>
    <mergeCell ref="C274:AI274"/>
    <mergeCell ref="D251:K251"/>
    <mergeCell ref="L251:AI251"/>
    <mergeCell ref="C255:F255"/>
  </mergeCells>
  <phoneticPr fontId="3"/>
  <dataValidations count="11">
    <dataValidation type="date" imeMode="off" operator="greaterThanOrEqual" allowBlank="1" showInputMessage="1" showErrorMessage="1" sqref="Y4:AI4 S88:AI91">
      <formula1>1</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7:AI77">
      <formula1>6</formula1>
    </dataValidation>
    <dataValidation type="whole" imeMode="off" operator="greaterThanOrEqual" allowBlank="1" showInputMessage="1" showErrorMessage="1" sqref="I4:Q4">
      <formula1>2009</formula1>
    </dataValidation>
    <dataValidation type="list" allowBlank="1" showInputMessage="1" showErrorMessage="1" sqref="AC238:AC241 AC253 N168:N170 AC257:AC259 AC279 AC281 L206:L208 AC262 AC92:AC93 L68:L71 AC19 L63:L66 AC231:AC235 L28:L39 AC82 AC114:AC115 AC140 AC148 M124:M127 AC176:AC187 L41:L50 L52:L61">
      <formula1>"0,1"</formula1>
    </dataValidation>
    <dataValidation type="whole" imeMode="off" allowBlank="1" showInputMessage="1" showErrorMessage="1" sqref="W246:X249 AG246:AH249 AG168:AH170 W160:X163 W154:X157 AG154:AH157 O121:P122 Y121:Z122 AG160:AH163 X168:Y170">
      <formula1>0</formula1>
      <formula2>59</formula2>
    </dataValidation>
    <dataValidation type="whole" imeMode="off" operator="greaterThanOrEqual" allowBlank="1" showInputMessage="1" showErrorMessage="1" sqref="AD246:AE249 T246:U249 E224:I224 L224:Q224 T224:Y224 AB224:AG224 T222:AG222 E228:I228 L228:Q228 T228:Y228 AB228:AG228 T226:AG226 M219:N220 AC219:AG220 W197:X198 T197:U198 Q197:R198 N197:O198 T124:V127 U168:V170 S28:U39 S52:U61 S63:U66 N201:N202 L101:N104 P101:R104 T101:V104 X101:Z104 Z134:AC139 U134:X139 P134:S139 S68:U71 AE131:AH132 Z131:AC132 U131:X132 P131:S132 Z197:AA198 R110:V113 L110:P113 X110:AB113 AD110:AH113 AC145:AE145 AG145:AH145 X145 O145:Q145 Z145:AA145 X124:AB127 O119:Q119 AG119:AH119 L119:M119 S119:T119 Z119:AA119 AC119:AE119 V119:X119 AC121:AD122 AD124:AH127 AD168:AE170 Q201:Q202 T201:T202 W201:W202 Z201:AA202 S41:U50 AE134:AH138">
      <formula1>0</formula1>
    </dataValidation>
    <dataValidation imeMode="off" allowBlank="1" showInputMessage="1" showErrorMessage="1" sqref="L245:AI245 L84:AI84 AH1:AI1 S80:AI81 AD160:AE163 AA1:AD1 P17:AI18 J15:O15 T154:U157 AD154:AE157 V121:W122 L121:M122 T160:U163 M77:R77"/>
    <dataValidation type="decimal" imeMode="off" operator="greaterThanOrEqual" allowBlank="1" showInputMessage="1" showErrorMessage="1" sqref="J209:O209 AC209:AH209 AI204 V204 N204:N205 K205:M205 P205:S205 U205:X205 Z205:AC205 AE205:AH205 AG192:AH192 AD105:AG105 AF101:AH104 AB190:AG190 AD117:AH117">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16383" man="1"/>
    <brk id="50" max="35" man="1"/>
    <brk id="72" max="16383" man="1"/>
    <brk id="96" max="16383" man="1"/>
    <brk id="139" max="35" man="1"/>
    <brk id="149" max="16383" man="1"/>
    <brk id="173" max="35" man="1"/>
    <brk id="194" max="35" man="1"/>
    <brk id="236" max="35" man="1"/>
    <brk id="26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304"/>
  <sheetViews>
    <sheetView view="pageBreakPreview" topLeftCell="A103" zoomScaleNormal="85" zoomScaleSheetLayoutView="100" workbookViewId="0">
      <selection activeCell="L118" sqref="L118:AI118"/>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2823"/>
    </row>
    <row r="2" spans="2:36" ht="26.25" customHeight="1" x14ac:dyDescent="0.15">
      <c r="B2" s="2344" t="s">
        <v>3557</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2840"/>
      <c r="AC3" s="2840"/>
      <c r="AD3" s="2840"/>
      <c r="AE3" s="2840"/>
      <c r="AF3" s="2840"/>
      <c r="AG3" s="2840"/>
      <c r="AH3" s="2840"/>
      <c r="AI3" s="2840"/>
      <c r="AJ3" s="907"/>
    </row>
    <row r="4" spans="2:36" ht="18" customHeight="1" x14ac:dyDescent="0.15">
      <c r="B4" s="2836" t="s">
        <v>3</v>
      </c>
      <c r="C4" s="2837"/>
      <c r="D4" s="2837"/>
      <c r="E4" s="2837"/>
      <c r="F4" s="2837"/>
      <c r="G4" s="2837"/>
      <c r="H4" s="2838"/>
      <c r="I4" s="2844"/>
      <c r="J4" s="2845"/>
      <c r="K4" s="2845"/>
      <c r="L4" s="2845"/>
      <c r="M4" s="2845"/>
      <c r="N4" s="2845"/>
      <c r="O4" s="2845"/>
      <c r="P4" s="2845"/>
      <c r="Q4" s="2845"/>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1444</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26"/>
      <c r="T8" s="1026"/>
      <c r="U8" s="1026"/>
      <c r="V8" s="1026"/>
      <c r="W8" s="1026"/>
      <c r="X8" s="1074"/>
      <c r="Y8" s="1074"/>
      <c r="Z8" s="1074"/>
      <c r="AA8" s="1074"/>
      <c r="AB8" s="1074"/>
      <c r="AC8" s="1074"/>
      <c r="AD8" s="1074"/>
      <c r="AE8" s="1074"/>
      <c r="AF8" s="1074"/>
      <c r="AG8" s="1074"/>
      <c r="AH8" s="1074"/>
      <c r="AI8" s="1075"/>
    </row>
    <row r="9" spans="2:36" ht="97.5" customHeight="1" x14ac:dyDescent="0.15">
      <c r="B9" s="1006"/>
      <c r="C9" s="2898" t="s">
        <v>225</v>
      </c>
      <c r="D9" s="2899"/>
      <c r="E9" s="2899"/>
      <c r="F9" s="2899"/>
      <c r="G9" s="2899"/>
      <c r="H9" s="2900"/>
      <c r="I9" s="2831" t="s">
        <v>8</v>
      </c>
      <c r="J9" s="2832"/>
      <c r="K9" s="2832"/>
      <c r="L9" s="2832"/>
      <c r="M9" s="2832"/>
      <c r="N9" s="2832"/>
      <c r="O9" s="2833"/>
      <c r="P9" s="915" t="s">
        <v>2438</v>
      </c>
      <c r="Q9" s="916"/>
      <c r="R9" s="917" t="s">
        <v>1447</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1006"/>
      <c r="C10" s="2901"/>
      <c r="D10" s="2902"/>
      <c r="E10" s="2902"/>
      <c r="F10" s="2902"/>
      <c r="G10" s="2902"/>
      <c r="H10" s="2903"/>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768"/>
      <c r="C11" s="2901"/>
      <c r="D11" s="2902"/>
      <c r="E11" s="2902"/>
      <c r="F11" s="2902"/>
      <c r="G11" s="2902"/>
      <c r="H11" s="2903"/>
      <c r="I11" s="2763" t="s">
        <v>12</v>
      </c>
      <c r="J11" s="2782"/>
      <c r="K11" s="2782"/>
      <c r="L11" s="2782"/>
      <c r="M11" s="2782"/>
      <c r="N11" s="2782"/>
      <c r="O11" s="2783"/>
      <c r="P11" s="2780" t="s">
        <v>1448</v>
      </c>
      <c r="Q11" s="2781"/>
      <c r="R11" s="2781"/>
      <c r="S11" s="3351"/>
      <c r="T11" s="2792"/>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901"/>
      <c r="D12" s="2902"/>
      <c r="E12" s="2902"/>
      <c r="F12" s="2902"/>
      <c r="G12" s="2902"/>
      <c r="H12" s="2903"/>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901"/>
      <c r="D13" s="2902"/>
      <c r="E13" s="2902"/>
      <c r="F13" s="2902"/>
      <c r="G13" s="2902"/>
      <c r="H13" s="2903"/>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972"/>
      <c r="D14" s="2973"/>
      <c r="E14" s="2973"/>
      <c r="F14" s="2973"/>
      <c r="G14" s="2973"/>
      <c r="H14" s="2974"/>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1449</v>
      </c>
      <c r="J15" s="2809"/>
      <c r="K15" s="2809"/>
      <c r="L15" s="2809"/>
      <c r="M15" s="2809"/>
      <c r="N15" s="2809"/>
      <c r="O15" s="28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1450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1451</v>
      </c>
      <c r="J19" s="932"/>
      <c r="K19" s="932"/>
      <c r="L19" s="932"/>
      <c r="M19" s="932"/>
      <c r="N19" s="932"/>
      <c r="O19" s="932"/>
      <c r="P19" s="932"/>
      <c r="Q19" s="932"/>
      <c r="R19" s="932"/>
      <c r="S19" s="932"/>
      <c r="T19" s="932"/>
      <c r="U19" s="932"/>
      <c r="V19" s="932"/>
      <c r="W19" s="932"/>
      <c r="X19" s="932"/>
      <c r="Y19" s="932"/>
      <c r="Z19" s="932"/>
      <c r="AA19" s="932"/>
      <c r="AB19" s="923" t="s">
        <v>1446</v>
      </c>
      <c r="AC19" s="924"/>
      <c r="AD19" s="925" t="s">
        <v>1447</v>
      </c>
      <c r="AE19" s="933" t="s">
        <v>2440</v>
      </c>
      <c r="AF19" s="934"/>
      <c r="AG19" s="935"/>
      <c r="AH19" s="934"/>
      <c r="AI19" s="936"/>
    </row>
    <row r="20" spans="2:36" ht="21" customHeight="1" x14ac:dyDescent="0.15">
      <c r="B20" s="2821"/>
      <c r="C20" s="2766"/>
      <c r="D20" s="2766"/>
      <c r="E20" s="2766"/>
      <c r="F20" s="2766"/>
      <c r="G20" s="2766"/>
      <c r="H20" s="2766"/>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3353" t="s">
        <v>3295</v>
      </c>
      <c r="C23" s="3354"/>
      <c r="D23" s="3354"/>
      <c r="E23" s="3354"/>
      <c r="F23" s="3354"/>
      <c r="G23" s="3354"/>
      <c r="H23" s="2707"/>
      <c r="I23" s="995"/>
      <c r="J23" s="995"/>
      <c r="K23" s="995"/>
      <c r="L23" s="995"/>
      <c r="M23" s="995"/>
      <c r="N23" s="995"/>
      <c r="O23" s="995"/>
      <c r="P23" s="2817"/>
      <c r="Q23" s="2818"/>
      <c r="R23" s="2818"/>
      <c r="S23" s="2818"/>
      <c r="T23" s="2818"/>
      <c r="U23" s="2818"/>
      <c r="V23" s="2818"/>
      <c r="W23" s="2818"/>
      <c r="X23" s="2818"/>
      <c r="Y23" s="2818"/>
      <c r="Z23" s="2818"/>
      <c r="AA23" s="2818"/>
      <c r="AB23" s="2818"/>
      <c r="AC23" s="2818"/>
      <c r="AD23" s="2818"/>
      <c r="AE23" s="2818"/>
      <c r="AF23" s="2818"/>
      <c r="AG23" s="2818"/>
      <c r="AH23" s="2818"/>
      <c r="AI23" s="2819"/>
      <c r="AJ23" s="1279"/>
    </row>
    <row r="24" spans="2:36" ht="18" customHeight="1" thickBot="1" x14ac:dyDescent="0.2">
      <c r="B24" s="1205"/>
      <c r="C24" s="1206"/>
      <c r="D24" s="1206"/>
      <c r="E24" s="1206"/>
      <c r="F24" s="1206"/>
      <c r="G24" s="1206"/>
      <c r="H24" s="1206"/>
      <c r="I24" s="1206"/>
      <c r="J24" s="1206"/>
      <c r="K24" s="1206"/>
      <c r="L24" s="1206"/>
      <c r="M24" s="1206"/>
      <c r="N24" s="1206"/>
      <c r="O24" s="1206"/>
      <c r="P24" s="1206"/>
      <c r="Q24" s="1206"/>
      <c r="R24" s="1206"/>
      <c r="S24" s="1206"/>
      <c r="T24" s="1206"/>
      <c r="U24" s="1206"/>
      <c r="V24" s="1206"/>
      <c r="W24" s="1206"/>
      <c r="X24" s="1206"/>
      <c r="Y24" s="1206"/>
      <c r="Z24" s="1206"/>
      <c r="AA24" s="1206"/>
      <c r="AB24" s="1206"/>
      <c r="AC24" s="1206"/>
      <c r="AD24" s="1206"/>
      <c r="AE24" s="1206"/>
      <c r="AF24" s="1206"/>
      <c r="AG24" s="1206"/>
      <c r="AH24" s="1206"/>
      <c r="AI24" s="1206"/>
    </row>
    <row r="25" spans="2:36" ht="21" customHeight="1" thickBot="1" x14ac:dyDescent="0.2">
      <c r="B25" s="970" t="s">
        <v>3296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1807</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1452</v>
      </c>
      <c r="L28" s="952"/>
      <c r="M28" s="917" t="s">
        <v>1453</v>
      </c>
      <c r="N28" s="953" t="s">
        <v>1454</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1452</v>
      </c>
      <c r="L29" s="952"/>
      <c r="M29" s="917" t="s">
        <v>1453</v>
      </c>
      <c r="N29" s="953" t="s">
        <v>1454</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1452</v>
      </c>
      <c r="L30" s="952"/>
      <c r="M30" s="917" t="s">
        <v>1453</v>
      </c>
      <c r="N30" s="953" t="s">
        <v>1454</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1455</v>
      </c>
      <c r="D31" s="2711"/>
      <c r="E31" s="2711"/>
      <c r="F31" s="2711"/>
      <c r="G31" s="2711"/>
      <c r="H31" s="2711"/>
      <c r="I31" s="2711"/>
      <c r="J31" s="2712"/>
      <c r="K31" s="915" t="s">
        <v>1452</v>
      </c>
      <c r="L31" s="952"/>
      <c r="M31" s="917" t="s">
        <v>1453</v>
      </c>
      <c r="N31" s="953" t="s">
        <v>1454</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1452</v>
      </c>
      <c r="L32" s="952"/>
      <c r="M32" s="917" t="s">
        <v>1453</v>
      </c>
      <c r="N32" s="953" t="s">
        <v>1454</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1456</v>
      </c>
      <c r="D33" s="2711"/>
      <c r="E33" s="2711"/>
      <c r="F33" s="2711"/>
      <c r="G33" s="2711"/>
      <c r="H33" s="2711"/>
      <c r="I33" s="2711"/>
      <c r="J33" s="2712"/>
      <c r="K33" s="915" t="s">
        <v>1452</v>
      </c>
      <c r="L33" s="952"/>
      <c r="M33" s="917" t="s">
        <v>1453</v>
      </c>
      <c r="N33" s="953" t="s">
        <v>1454</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1452</v>
      </c>
      <c r="L34" s="952"/>
      <c r="M34" s="917" t="s">
        <v>1453</v>
      </c>
      <c r="N34" s="953" t="s">
        <v>1454</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1452</v>
      </c>
      <c r="L35" s="952"/>
      <c r="M35" s="917" t="s">
        <v>1453</v>
      </c>
      <c r="N35" s="953" t="s">
        <v>1454</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1452</v>
      </c>
      <c r="L36" s="952"/>
      <c r="M36" s="917" t="s">
        <v>1453</v>
      </c>
      <c r="N36" s="953" t="s">
        <v>1454</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1452</v>
      </c>
      <c r="L37" s="952"/>
      <c r="M37" s="917" t="s">
        <v>1453</v>
      </c>
      <c r="N37" s="953" t="s">
        <v>1454</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1452</v>
      </c>
      <c r="L38" s="952"/>
      <c r="M38" s="917" t="s">
        <v>1453</v>
      </c>
      <c r="N38" s="953" t="s">
        <v>1454</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1452</v>
      </c>
      <c r="L39" s="957"/>
      <c r="M39" s="958" t="s">
        <v>1453</v>
      </c>
      <c r="N39" s="959" t="s">
        <v>1454</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1452</v>
      </c>
      <c r="L41" s="952"/>
      <c r="M41" s="917" t="s">
        <v>1453</v>
      </c>
      <c r="N41" s="953" t="s">
        <v>1454</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1452</v>
      </c>
      <c r="L42" s="952"/>
      <c r="M42" s="917" t="s">
        <v>1453</v>
      </c>
      <c r="N42" s="953" t="s">
        <v>1454</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1452</v>
      </c>
      <c r="L44" s="952"/>
      <c r="M44" s="917" t="s">
        <v>1453</v>
      </c>
      <c r="N44" s="953" t="s">
        <v>1454</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1457</v>
      </c>
      <c r="D45" s="2711"/>
      <c r="E45" s="2711"/>
      <c r="F45" s="2711"/>
      <c r="G45" s="2711"/>
      <c r="H45" s="2711"/>
      <c r="I45" s="2711"/>
      <c r="J45" s="2711"/>
      <c r="K45" s="915" t="s">
        <v>1452</v>
      </c>
      <c r="L45" s="952"/>
      <c r="M45" s="917" t="s">
        <v>1453</v>
      </c>
      <c r="N45" s="953" t="s">
        <v>1454</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1458</v>
      </c>
      <c r="D46" s="2793"/>
      <c r="E46" s="2793"/>
      <c r="F46" s="2793"/>
      <c r="G46" s="2793"/>
      <c r="H46" s="2793"/>
      <c r="I46" s="2793"/>
      <c r="J46" s="2794"/>
      <c r="K46" s="915" t="s">
        <v>1452</v>
      </c>
      <c r="L46" s="952"/>
      <c r="M46" s="917" t="s">
        <v>1453</v>
      </c>
      <c r="N46" s="953" t="s">
        <v>1454</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1459</v>
      </c>
      <c r="D47" s="2711"/>
      <c r="E47" s="2711"/>
      <c r="F47" s="2711"/>
      <c r="G47" s="2711"/>
      <c r="H47" s="2711"/>
      <c r="I47" s="2711"/>
      <c r="J47" s="2711"/>
      <c r="K47" s="915" t="s">
        <v>1452</v>
      </c>
      <c r="L47" s="952"/>
      <c r="M47" s="917" t="s">
        <v>1453</v>
      </c>
      <c r="N47" s="953" t="s">
        <v>1454</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1460</v>
      </c>
      <c r="D48" s="2711"/>
      <c r="E48" s="2711"/>
      <c r="F48" s="2711"/>
      <c r="G48" s="2711"/>
      <c r="H48" s="2711"/>
      <c r="I48" s="2711"/>
      <c r="J48" s="2711"/>
      <c r="K48" s="915" t="s">
        <v>1452</v>
      </c>
      <c r="L48" s="952"/>
      <c r="M48" s="917" t="s">
        <v>1453</v>
      </c>
      <c r="N48" s="953" t="s">
        <v>1454</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3164</v>
      </c>
      <c r="D49" s="2730"/>
      <c r="E49" s="2730"/>
      <c r="F49" s="2730"/>
      <c r="G49" s="2730"/>
      <c r="H49" s="2730"/>
      <c r="I49" s="2730"/>
      <c r="J49" s="2730"/>
      <c r="K49" s="965" t="s">
        <v>1452</v>
      </c>
      <c r="L49" s="966"/>
      <c r="M49" s="967" t="s">
        <v>1453</v>
      </c>
      <c r="N49" s="968" t="s">
        <v>1454</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1753</v>
      </c>
      <c r="C50" s="3301"/>
      <c r="D50" s="3301"/>
      <c r="E50" s="3301"/>
      <c r="F50" s="3301"/>
      <c r="G50" s="3301"/>
      <c r="H50" s="3301"/>
      <c r="I50" s="3301"/>
      <c r="J50" s="3302"/>
      <c r="K50" s="973" t="s">
        <v>1452</v>
      </c>
      <c r="L50" s="974"/>
      <c r="M50" s="975" t="s">
        <v>1453</v>
      </c>
      <c r="N50" s="976" t="s">
        <v>1454</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1462</v>
      </c>
      <c r="D52" s="2711"/>
      <c r="E52" s="2711"/>
      <c r="F52" s="2711"/>
      <c r="G52" s="2711"/>
      <c r="H52" s="2711"/>
      <c r="I52" s="2711"/>
      <c r="J52" s="2712"/>
      <c r="K52" s="915" t="s">
        <v>1452</v>
      </c>
      <c r="L52" s="952"/>
      <c r="M52" s="917" t="s">
        <v>1453</v>
      </c>
      <c r="N52" s="953" t="s">
        <v>1454</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1463</v>
      </c>
      <c r="D53" s="2711"/>
      <c r="E53" s="2711"/>
      <c r="F53" s="2711"/>
      <c r="G53" s="2711"/>
      <c r="H53" s="2711"/>
      <c r="I53" s="2711"/>
      <c r="J53" s="2712"/>
      <c r="K53" s="915" t="s">
        <v>1452</v>
      </c>
      <c r="L53" s="952"/>
      <c r="M53" s="917" t="s">
        <v>1453</v>
      </c>
      <c r="N53" s="953" t="s">
        <v>1454</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1464</v>
      </c>
      <c r="D54" s="2793"/>
      <c r="E54" s="2793"/>
      <c r="F54" s="2793"/>
      <c r="G54" s="2793"/>
      <c r="H54" s="2793"/>
      <c r="I54" s="2793"/>
      <c r="J54" s="2794"/>
      <c r="K54" s="915" t="s">
        <v>1452</v>
      </c>
      <c r="L54" s="952"/>
      <c r="M54" s="917" t="s">
        <v>1453</v>
      </c>
      <c r="N54" s="953" t="s">
        <v>1454</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1465</v>
      </c>
      <c r="D55" s="2793"/>
      <c r="E55" s="2793"/>
      <c r="F55" s="2793"/>
      <c r="G55" s="2793"/>
      <c r="H55" s="2793"/>
      <c r="I55" s="2793"/>
      <c r="J55" s="2794"/>
      <c r="K55" s="915" t="s">
        <v>1452</v>
      </c>
      <c r="L55" s="952"/>
      <c r="M55" s="917" t="s">
        <v>1453</v>
      </c>
      <c r="N55" s="953" t="s">
        <v>1454</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1466</v>
      </c>
      <c r="D56" s="2711"/>
      <c r="E56" s="2711"/>
      <c r="F56" s="2711"/>
      <c r="G56" s="2711"/>
      <c r="H56" s="2711"/>
      <c r="I56" s="2711"/>
      <c r="J56" s="2711"/>
      <c r="K56" s="915" t="s">
        <v>1452</v>
      </c>
      <c r="L56" s="952"/>
      <c r="M56" s="917" t="s">
        <v>1453</v>
      </c>
      <c r="N56" s="953" t="s">
        <v>1454</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1467</v>
      </c>
      <c r="D57" s="2711"/>
      <c r="E57" s="2711"/>
      <c r="F57" s="2711"/>
      <c r="G57" s="2711"/>
      <c r="H57" s="2711"/>
      <c r="I57" s="2711"/>
      <c r="J57" s="2711"/>
      <c r="K57" s="915" t="s">
        <v>1452</v>
      </c>
      <c r="L57" s="952"/>
      <c r="M57" s="917" t="s">
        <v>1453</v>
      </c>
      <c r="N57" s="953" t="s">
        <v>1454</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1468</v>
      </c>
      <c r="D58" s="2711"/>
      <c r="E58" s="2711"/>
      <c r="F58" s="2711"/>
      <c r="G58" s="2711"/>
      <c r="H58" s="2711"/>
      <c r="I58" s="2711"/>
      <c r="J58" s="2711"/>
      <c r="K58" s="915" t="s">
        <v>1452</v>
      </c>
      <c r="L58" s="952"/>
      <c r="M58" s="917" t="s">
        <v>1453</v>
      </c>
      <c r="N58" s="953" t="s">
        <v>1454</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1469</v>
      </c>
      <c r="D59" s="2711"/>
      <c r="E59" s="2711"/>
      <c r="F59" s="2711"/>
      <c r="G59" s="2711"/>
      <c r="H59" s="2711"/>
      <c r="I59" s="2711"/>
      <c r="J59" s="2711"/>
      <c r="K59" s="915" t="s">
        <v>1452</v>
      </c>
      <c r="L59" s="952"/>
      <c r="M59" s="917" t="s">
        <v>1453</v>
      </c>
      <c r="N59" s="953" t="s">
        <v>1454</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1470</v>
      </c>
      <c r="D60" s="2711"/>
      <c r="E60" s="2711"/>
      <c r="F60" s="2711"/>
      <c r="G60" s="2711"/>
      <c r="H60" s="2711"/>
      <c r="I60" s="2711"/>
      <c r="J60" s="2711"/>
      <c r="K60" s="915" t="s">
        <v>1452</v>
      </c>
      <c r="L60" s="952"/>
      <c r="M60" s="917" t="s">
        <v>1453</v>
      </c>
      <c r="N60" s="953" t="s">
        <v>1454</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1471</v>
      </c>
      <c r="D61" s="2864"/>
      <c r="E61" s="2864"/>
      <c r="F61" s="2864"/>
      <c r="G61" s="2864"/>
      <c r="H61" s="2864"/>
      <c r="I61" s="2864"/>
      <c r="J61" s="2865"/>
      <c r="K61" s="956" t="s">
        <v>1452</v>
      </c>
      <c r="L61" s="957"/>
      <c r="M61" s="958" t="s">
        <v>1453</v>
      </c>
      <c r="N61" s="959" t="s">
        <v>1454</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1809</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1472</v>
      </c>
      <c r="D63" s="2711"/>
      <c r="E63" s="2711"/>
      <c r="F63" s="2711"/>
      <c r="G63" s="2711"/>
      <c r="H63" s="2711"/>
      <c r="I63" s="2711"/>
      <c r="J63" s="2711"/>
      <c r="K63" s="915" t="s">
        <v>1452</v>
      </c>
      <c r="L63" s="952"/>
      <c r="M63" s="917" t="s">
        <v>1453</v>
      </c>
      <c r="N63" s="953" t="s">
        <v>1454</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1473</v>
      </c>
      <c r="D64" s="2711"/>
      <c r="E64" s="2711"/>
      <c r="F64" s="2711"/>
      <c r="G64" s="2711"/>
      <c r="H64" s="2711"/>
      <c r="I64" s="2711"/>
      <c r="J64" s="2711"/>
      <c r="K64" s="915" t="s">
        <v>1452</v>
      </c>
      <c r="L64" s="952"/>
      <c r="M64" s="917" t="s">
        <v>1453</v>
      </c>
      <c r="N64" s="953" t="s">
        <v>1454</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1474</v>
      </c>
      <c r="D65" s="2708"/>
      <c r="E65" s="2708"/>
      <c r="F65" s="2708"/>
      <c r="G65" s="2708"/>
      <c r="H65" s="2708"/>
      <c r="I65" s="2708"/>
      <c r="J65" s="2708"/>
      <c r="K65" s="956" t="s">
        <v>1452</v>
      </c>
      <c r="L65" s="957"/>
      <c r="M65" s="958" t="s">
        <v>1453</v>
      </c>
      <c r="N65" s="959" t="s">
        <v>1454</v>
      </c>
      <c r="O65" s="959"/>
      <c r="P65" s="959"/>
      <c r="Q65" s="959"/>
      <c r="R65" s="960"/>
      <c r="S65" s="3355"/>
      <c r="T65" s="3356"/>
      <c r="U65" s="3357"/>
      <c r="V65" s="2804"/>
      <c r="W65" s="2805"/>
      <c r="X65" s="2805"/>
      <c r="Y65" s="2805"/>
      <c r="Z65" s="2805"/>
      <c r="AA65" s="2805"/>
      <c r="AB65" s="2806"/>
      <c r="AC65" s="2804"/>
      <c r="AD65" s="2805"/>
      <c r="AE65" s="2805"/>
      <c r="AF65" s="2805"/>
      <c r="AG65" s="2805"/>
      <c r="AH65" s="2805"/>
      <c r="AI65" s="2807"/>
    </row>
    <row r="66" spans="2:36" ht="35.1" customHeight="1" thickBot="1" x14ac:dyDescent="0.2">
      <c r="B66" s="3300" t="s">
        <v>1754</v>
      </c>
      <c r="C66" s="3301"/>
      <c r="D66" s="3301"/>
      <c r="E66" s="3301"/>
      <c r="F66" s="3301"/>
      <c r="G66" s="3301"/>
      <c r="H66" s="3301"/>
      <c r="I66" s="3301"/>
      <c r="J66" s="3302"/>
      <c r="K66" s="973" t="s">
        <v>1452</v>
      </c>
      <c r="L66" s="974"/>
      <c r="M66" s="975" t="s">
        <v>1453</v>
      </c>
      <c r="N66" s="976" t="s">
        <v>1454</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1810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1475</v>
      </c>
      <c r="D68" s="2711"/>
      <c r="E68" s="2711"/>
      <c r="F68" s="2711"/>
      <c r="G68" s="2711"/>
      <c r="H68" s="2711"/>
      <c r="I68" s="2711"/>
      <c r="J68" s="2711"/>
      <c r="K68" s="915" t="s">
        <v>1452</v>
      </c>
      <c r="L68" s="952"/>
      <c r="M68" s="917" t="s">
        <v>1453</v>
      </c>
      <c r="N68" s="953" t="s">
        <v>1454</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1476</v>
      </c>
      <c r="D69" s="2711"/>
      <c r="E69" s="2711"/>
      <c r="F69" s="2711"/>
      <c r="G69" s="2711"/>
      <c r="H69" s="2711"/>
      <c r="I69" s="2711"/>
      <c r="J69" s="2711"/>
      <c r="K69" s="915" t="s">
        <v>1452</v>
      </c>
      <c r="L69" s="952"/>
      <c r="M69" s="917" t="s">
        <v>1453</v>
      </c>
      <c r="N69" s="953" t="s">
        <v>1454</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3165</v>
      </c>
      <c r="D70" s="2711"/>
      <c r="E70" s="2711"/>
      <c r="F70" s="2711"/>
      <c r="G70" s="2711"/>
      <c r="H70" s="2711"/>
      <c r="I70" s="2711"/>
      <c r="J70" s="2711"/>
      <c r="K70" s="915" t="s">
        <v>9</v>
      </c>
      <c r="L70" s="952"/>
      <c r="M70" s="917" t="s">
        <v>10</v>
      </c>
      <c r="N70" s="953" t="s">
        <v>84</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1477</v>
      </c>
      <c r="D71" s="2708"/>
      <c r="E71" s="2708"/>
      <c r="F71" s="2708"/>
      <c r="G71" s="2708"/>
      <c r="H71" s="2708"/>
      <c r="I71" s="2708"/>
      <c r="J71" s="2708"/>
      <c r="K71" s="956" t="s">
        <v>1452</v>
      </c>
      <c r="L71" s="957"/>
      <c r="M71" s="958" t="s">
        <v>1453</v>
      </c>
      <c r="N71" s="959" t="s">
        <v>1454</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row r="73" spans="2:36" s="1368" customFormat="1" ht="21" customHeight="1" thickBot="1" x14ac:dyDescent="0.2">
      <c r="B73" s="2866" t="s">
        <v>74</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664"/>
    </row>
    <row r="74" spans="2:36" ht="21" customHeight="1" x14ac:dyDescent="0.15">
      <c r="B74" s="961" t="s">
        <v>3299</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1478</v>
      </c>
      <c r="D75" s="2782"/>
      <c r="E75" s="2782"/>
      <c r="F75" s="2782"/>
      <c r="G75" s="2782"/>
      <c r="H75" s="2782"/>
      <c r="I75" s="2782"/>
      <c r="J75" s="2782"/>
      <c r="K75" s="2783"/>
      <c r="L75" s="2829" t="s">
        <v>1682</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c r="AJ75" s="1279"/>
    </row>
    <row r="76" spans="2: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951"/>
      <c r="C77" s="2763" t="s">
        <v>1479</v>
      </c>
      <c r="D77" s="2782"/>
      <c r="E77" s="2782"/>
      <c r="F77" s="2782"/>
      <c r="G77" s="2782"/>
      <c r="H77" s="2782"/>
      <c r="I77" s="2782"/>
      <c r="J77" s="2782"/>
      <c r="K77" s="2783"/>
      <c r="L77" s="985" t="s">
        <v>1480</v>
      </c>
      <c r="M77" s="2910"/>
      <c r="N77" s="2910"/>
      <c r="O77" s="2910"/>
      <c r="P77" s="2910"/>
      <c r="Q77" s="2910"/>
      <c r="R77" s="2911"/>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5" t="s">
        <v>2341</v>
      </c>
      <c r="M79" s="2736"/>
      <c r="N79" s="2736"/>
      <c r="O79" s="2736"/>
      <c r="P79" s="2736"/>
      <c r="Q79" s="2736"/>
      <c r="R79" s="2736"/>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1481</v>
      </c>
      <c r="D80" s="2899"/>
      <c r="E80" s="2899"/>
      <c r="F80" s="2899"/>
      <c r="G80" s="2899"/>
      <c r="H80" s="2899"/>
      <c r="I80" s="2899"/>
      <c r="J80" s="2899"/>
      <c r="K80" s="2900"/>
      <c r="L80" s="939" t="s">
        <v>1683</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1684</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1482</v>
      </c>
      <c r="M82" s="932"/>
      <c r="N82" s="932"/>
      <c r="O82" s="932"/>
      <c r="P82" s="932"/>
      <c r="Q82" s="932"/>
      <c r="R82" s="932"/>
      <c r="S82" s="932"/>
      <c r="T82" s="932"/>
      <c r="U82" s="932"/>
      <c r="V82" s="932"/>
      <c r="W82" s="932"/>
      <c r="X82" s="932"/>
      <c r="Y82" s="932"/>
      <c r="Z82" s="932"/>
      <c r="AA82" s="932"/>
      <c r="AB82" s="991" t="s">
        <v>1452</v>
      </c>
      <c r="AC82" s="924"/>
      <c r="AD82" s="925" t="s">
        <v>1453</v>
      </c>
      <c r="AE82" s="933" t="s">
        <v>1454</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3305</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2755" t="s">
        <v>3307</v>
      </c>
      <c r="C85" s="2920"/>
      <c r="D85" s="2920"/>
      <c r="E85" s="2920"/>
      <c r="F85" s="2920"/>
      <c r="G85" s="2920"/>
      <c r="H85" s="2920"/>
      <c r="I85" s="2920"/>
      <c r="J85" s="2920"/>
      <c r="K85" s="3296"/>
      <c r="L85" s="2885" t="s">
        <v>1685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297"/>
      <c r="C86" s="3298"/>
      <c r="D86" s="3298"/>
      <c r="E86" s="3298"/>
      <c r="F86" s="3298"/>
      <c r="G86" s="3298"/>
      <c r="H86" s="3298"/>
      <c r="I86" s="3298"/>
      <c r="J86" s="3298"/>
      <c r="K86" s="3299"/>
      <c r="L86" s="2758" t="s">
        <v>1686</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3314</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951"/>
      <c r="C88" s="939" t="s">
        <v>1483</v>
      </c>
      <c r="D88" s="940"/>
      <c r="E88" s="940"/>
      <c r="F88" s="940"/>
      <c r="G88" s="940"/>
      <c r="H88" s="940"/>
      <c r="I88" s="940"/>
      <c r="J88" s="940"/>
      <c r="K88" s="940"/>
      <c r="L88" s="940"/>
      <c r="M88" s="940"/>
      <c r="N88" s="940"/>
      <c r="O88" s="940"/>
      <c r="P88" s="940"/>
      <c r="Q88" s="940"/>
      <c r="R88" s="941"/>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1484</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973" t="s">
        <v>1452</v>
      </c>
      <c r="AC94" s="974"/>
      <c r="AD94" s="975" t="s">
        <v>1453</v>
      </c>
      <c r="AE94" s="976" t="s">
        <v>1454</v>
      </c>
      <c r="AF94" s="976"/>
      <c r="AG94" s="976"/>
      <c r="AH94" s="976"/>
      <c r="AI94" s="1057"/>
    </row>
    <row r="95" spans="2:35" ht="21" customHeight="1" thickBot="1" x14ac:dyDescent="0.2">
      <c r="B95" s="970" t="s">
        <v>3317</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973" t="s">
        <v>1452</v>
      </c>
      <c r="AC95" s="974"/>
      <c r="AD95" s="975" t="s">
        <v>1453</v>
      </c>
      <c r="AE95" s="976" t="s">
        <v>1454</v>
      </c>
      <c r="AF95" s="976"/>
      <c r="AG95" s="976"/>
      <c r="AH95" s="976"/>
      <c r="AI95" s="1057"/>
    </row>
    <row r="96" spans="2:35" ht="21" customHeight="1" x14ac:dyDescent="0.15">
      <c r="B96" s="2755" t="s">
        <v>3350</v>
      </c>
      <c r="C96" s="2920"/>
      <c r="D96" s="2920"/>
      <c r="E96" s="2920"/>
      <c r="F96" s="2920"/>
      <c r="G96" s="2920"/>
      <c r="H96" s="2920"/>
      <c r="I96" s="2920"/>
      <c r="J96" s="2920"/>
      <c r="K96" s="2920"/>
      <c r="L96" s="2920"/>
      <c r="M96" s="2920"/>
      <c r="N96" s="2920"/>
      <c r="O96" s="2920"/>
      <c r="P96" s="2920"/>
      <c r="Q96" s="2920"/>
      <c r="R96" s="2920"/>
      <c r="S96" s="2920"/>
      <c r="T96" s="2920"/>
      <c r="U96" s="2920"/>
      <c r="V96" s="2920"/>
      <c r="W96" s="2920"/>
      <c r="X96" s="2920"/>
      <c r="Y96" s="2920"/>
      <c r="Z96" s="2920"/>
      <c r="AA96" s="2920"/>
      <c r="AB96" s="2920"/>
      <c r="AC96" s="2920"/>
      <c r="AD96" s="2920"/>
      <c r="AE96" s="2920"/>
      <c r="AF96" s="2920"/>
      <c r="AG96" s="2920"/>
      <c r="AH96" s="2920"/>
      <c r="AI96" s="2921"/>
    </row>
    <row r="97" spans="2:36" ht="63" customHeight="1" thickBot="1" x14ac:dyDescent="0.2">
      <c r="B97" s="955"/>
      <c r="C97" s="2925"/>
      <c r="D97" s="2926"/>
      <c r="E97" s="2926"/>
      <c r="F97" s="2926"/>
      <c r="G97" s="2926"/>
      <c r="H97" s="2926"/>
      <c r="I97" s="2926"/>
      <c r="J97" s="2926"/>
      <c r="K97" s="2926"/>
      <c r="L97" s="2926"/>
      <c r="M97" s="2926"/>
      <c r="N97" s="2926"/>
      <c r="O97" s="2926"/>
      <c r="P97" s="2926"/>
      <c r="Q97" s="2926"/>
      <c r="R97" s="2926"/>
      <c r="S97" s="2926"/>
      <c r="T97" s="2926"/>
      <c r="U97" s="2926"/>
      <c r="V97" s="2926"/>
      <c r="W97" s="2926"/>
      <c r="X97" s="2926"/>
      <c r="Y97" s="2926"/>
      <c r="Z97" s="2926"/>
      <c r="AA97" s="2926"/>
      <c r="AB97" s="2926"/>
      <c r="AC97" s="2926"/>
      <c r="AD97" s="2926"/>
      <c r="AE97" s="2926"/>
      <c r="AF97" s="2926"/>
      <c r="AG97" s="2926"/>
      <c r="AH97" s="2926"/>
      <c r="AI97" s="2927"/>
    </row>
    <row r="98" spans="2:36" ht="18.75" customHeight="1" x14ac:dyDescent="0.15">
      <c r="B98" s="634"/>
      <c r="C98" s="1028"/>
      <c r="D98" s="1028"/>
      <c r="E98" s="1028"/>
      <c r="F98" s="1028"/>
      <c r="G98" s="1028"/>
      <c r="H98" s="1028"/>
      <c r="I98" s="1028"/>
      <c r="J98" s="1028"/>
      <c r="K98" s="1028"/>
      <c r="L98" s="1028"/>
      <c r="M98" s="1028"/>
      <c r="N98" s="1028"/>
      <c r="O98" s="1028"/>
      <c r="P98" s="1028"/>
      <c r="Q98" s="1028"/>
      <c r="R98" s="1028"/>
      <c r="S98" s="1028"/>
      <c r="T98" s="1028"/>
      <c r="U98" s="1028"/>
      <c r="V98" s="1028"/>
      <c r="W98" s="1028"/>
      <c r="X98" s="1028"/>
      <c r="Y98" s="1028"/>
      <c r="Z98" s="1028"/>
      <c r="AA98" s="1028"/>
      <c r="AB98" s="1028"/>
      <c r="AC98" s="1028"/>
      <c r="AD98" s="1028"/>
      <c r="AE98" s="1028"/>
      <c r="AF98" s="1028"/>
      <c r="AG98" s="1028"/>
      <c r="AH98" s="1028"/>
      <c r="AI98" s="1028"/>
    </row>
    <row r="99" spans="2:36" s="1299" customFormat="1" ht="21" customHeight="1" thickBot="1" x14ac:dyDescent="0.2">
      <c r="B99" s="1066" t="s">
        <v>75</v>
      </c>
      <c r="C99" s="1302"/>
      <c r="D99" s="1302"/>
      <c r="E99" s="1302"/>
      <c r="F99" s="1302"/>
      <c r="G99" s="1302"/>
      <c r="H99" s="1302"/>
      <c r="I99" s="1302"/>
      <c r="J99" s="1302"/>
      <c r="K99" s="1302"/>
      <c r="L99" s="1302"/>
      <c r="M99" s="1302"/>
      <c r="N99" s="1302"/>
      <c r="O99" s="1302"/>
      <c r="P99" s="1302"/>
      <c r="Q99" s="1302"/>
      <c r="R99" s="1302"/>
      <c r="S99" s="1302"/>
      <c r="T99" s="1302"/>
      <c r="U99" s="1302"/>
      <c r="V99" s="1302"/>
      <c r="W99" s="1302"/>
      <c r="X99" s="1302"/>
      <c r="Y99" s="1302"/>
      <c r="Z99" s="1302"/>
      <c r="AA99" s="1302"/>
      <c r="AB99" s="1302"/>
      <c r="AC99" s="1302"/>
      <c r="AD99" s="1302"/>
      <c r="AE99" s="1302"/>
      <c r="AF99" s="1302"/>
      <c r="AG99" s="1302"/>
      <c r="AH99" s="1302"/>
      <c r="AI99" s="1302"/>
      <c r="AJ99" s="1302"/>
    </row>
    <row r="100" spans="2:36" ht="21" customHeight="1" x14ac:dyDescent="0.15">
      <c r="B100" s="961" t="s">
        <v>3321</v>
      </c>
      <c r="C100" s="1026"/>
      <c r="D100" s="1026"/>
      <c r="E100" s="1026"/>
      <c r="F100" s="1026"/>
      <c r="G100" s="1026"/>
      <c r="H100" s="1026"/>
      <c r="I100" s="1026"/>
      <c r="J100" s="1026"/>
      <c r="K100" s="1026"/>
      <c r="L100" s="1026"/>
      <c r="M100" s="1026"/>
      <c r="N100" s="1026"/>
      <c r="O100" s="1026"/>
      <c r="P100" s="1026"/>
      <c r="Q100" s="1026"/>
      <c r="R100" s="1026"/>
      <c r="S100" s="1026"/>
      <c r="T100" s="1026"/>
      <c r="U100" s="1026"/>
      <c r="V100" s="1026"/>
      <c r="W100" s="1026"/>
      <c r="X100" s="1026"/>
      <c r="Y100" s="1026"/>
      <c r="Z100" s="1026"/>
      <c r="AA100" s="1026"/>
      <c r="AB100" s="1026"/>
      <c r="AC100" s="1026"/>
      <c r="AD100" s="1026"/>
      <c r="AE100" s="1026"/>
      <c r="AF100" s="1026"/>
      <c r="AG100" s="1026"/>
      <c r="AH100" s="1026"/>
      <c r="AI100" s="1027"/>
    </row>
    <row r="101" spans="2:36" ht="21" customHeight="1" x14ac:dyDescent="0.15">
      <c r="B101" s="951"/>
      <c r="C101" s="2928" t="s">
        <v>1688</v>
      </c>
      <c r="D101" s="2929"/>
      <c r="E101" s="2929"/>
      <c r="F101" s="2929"/>
      <c r="G101" s="2929"/>
      <c r="H101" s="2929"/>
      <c r="I101" s="2929"/>
      <c r="J101" s="2929"/>
      <c r="K101" s="2930"/>
      <c r="L101" s="2829" t="s">
        <v>1485</v>
      </c>
      <c r="M101" s="2762"/>
      <c r="N101" s="2762"/>
      <c r="O101" s="2762"/>
      <c r="P101" s="2762"/>
      <c r="Q101" s="2762"/>
      <c r="R101" s="2762"/>
      <c r="S101" s="2918"/>
      <c r="T101" s="2829" t="s">
        <v>1486</v>
      </c>
      <c r="U101" s="2762"/>
      <c r="V101" s="2762"/>
      <c r="W101" s="2762"/>
      <c r="X101" s="2762"/>
      <c r="Y101" s="2762"/>
      <c r="Z101" s="2762"/>
      <c r="AA101" s="2918"/>
      <c r="AB101" s="2928" t="s">
        <v>1487</v>
      </c>
      <c r="AC101" s="2929"/>
      <c r="AD101" s="2929"/>
      <c r="AE101" s="2930"/>
      <c r="AF101" s="2934" t="s">
        <v>296</v>
      </c>
      <c r="AG101" s="2929"/>
      <c r="AH101" s="2929"/>
      <c r="AI101" s="3285"/>
    </row>
    <row r="102" spans="2:36" ht="21" customHeight="1" x14ac:dyDescent="0.15">
      <c r="B102" s="951"/>
      <c r="C102" s="2931"/>
      <c r="D102" s="2932"/>
      <c r="E102" s="2932"/>
      <c r="F102" s="2932"/>
      <c r="G102" s="2932"/>
      <c r="H102" s="2932"/>
      <c r="I102" s="2932"/>
      <c r="J102" s="2932"/>
      <c r="K102" s="2933"/>
      <c r="L102" s="2829" t="s">
        <v>1488</v>
      </c>
      <c r="M102" s="2762"/>
      <c r="N102" s="2762"/>
      <c r="O102" s="2830"/>
      <c r="P102" s="2476" t="s">
        <v>3227</v>
      </c>
      <c r="Q102" s="2762"/>
      <c r="R102" s="2762"/>
      <c r="S102" s="2918"/>
      <c r="T102" s="2829" t="s">
        <v>1488</v>
      </c>
      <c r="U102" s="2762"/>
      <c r="V102" s="2762"/>
      <c r="W102" s="2830"/>
      <c r="X102" s="2476" t="s">
        <v>3227</v>
      </c>
      <c r="Y102" s="2762"/>
      <c r="Z102" s="2762"/>
      <c r="AA102" s="2918"/>
      <c r="AB102" s="2931"/>
      <c r="AC102" s="2932"/>
      <c r="AD102" s="2932"/>
      <c r="AE102" s="2933"/>
      <c r="AF102" s="2931"/>
      <c r="AG102" s="2932"/>
      <c r="AH102" s="2932"/>
      <c r="AI102" s="3290"/>
    </row>
    <row r="103" spans="2:36" ht="21" customHeight="1" x14ac:dyDescent="0.15">
      <c r="B103" s="951"/>
      <c r="C103" s="939" t="s">
        <v>454</v>
      </c>
      <c r="D103" s="940"/>
      <c r="E103" s="940"/>
      <c r="F103" s="940"/>
      <c r="G103" s="940"/>
      <c r="H103" s="940"/>
      <c r="I103" s="940"/>
      <c r="J103" s="940"/>
      <c r="K103" s="941"/>
      <c r="L103" s="2720"/>
      <c r="M103" s="2721"/>
      <c r="N103" s="2721"/>
      <c r="O103" s="1881" t="s">
        <v>48</v>
      </c>
      <c r="P103" s="2722"/>
      <c r="Q103" s="2721"/>
      <c r="R103" s="2721"/>
      <c r="S103" s="1035" t="s">
        <v>48</v>
      </c>
      <c r="T103" s="2720"/>
      <c r="U103" s="2721"/>
      <c r="V103" s="2721"/>
      <c r="W103" s="1881" t="s">
        <v>48</v>
      </c>
      <c r="X103" s="2722"/>
      <c r="Y103" s="2721"/>
      <c r="Z103" s="2721"/>
      <c r="AA103" s="1035" t="s">
        <v>48</v>
      </c>
      <c r="AB103" s="3015">
        <f t="shared" ref="AB103:AB113" si="0">SUM(L103:AA103)</f>
        <v>0</v>
      </c>
      <c r="AC103" s="3361"/>
      <c r="AD103" s="3361"/>
      <c r="AE103" s="1036" t="s">
        <v>48</v>
      </c>
      <c r="AF103" s="2720"/>
      <c r="AG103" s="2721"/>
      <c r="AH103" s="2721"/>
      <c r="AI103" s="1050" t="s">
        <v>48</v>
      </c>
    </row>
    <row r="104" spans="2:36" ht="21" customHeight="1" x14ac:dyDescent="0.15">
      <c r="B104" s="951"/>
      <c r="C104" s="939" t="s">
        <v>330</v>
      </c>
      <c r="D104" s="940"/>
      <c r="E104" s="940"/>
      <c r="F104" s="940"/>
      <c r="G104" s="940"/>
      <c r="H104" s="940"/>
      <c r="I104" s="940"/>
      <c r="J104" s="940"/>
      <c r="K104" s="941"/>
      <c r="L104" s="2720"/>
      <c r="M104" s="2721"/>
      <c r="N104" s="2721"/>
      <c r="O104" s="1881" t="s">
        <v>48</v>
      </c>
      <c r="P104" s="2722"/>
      <c r="Q104" s="2721"/>
      <c r="R104" s="2721"/>
      <c r="S104" s="1035" t="s">
        <v>48</v>
      </c>
      <c r="T104" s="2720"/>
      <c r="U104" s="2721"/>
      <c r="V104" s="2721"/>
      <c r="W104" s="1881" t="s">
        <v>48</v>
      </c>
      <c r="X104" s="2722"/>
      <c r="Y104" s="2721"/>
      <c r="Z104" s="2721"/>
      <c r="AA104" s="1035" t="s">
        <v>48</v>
      </c>
      <c r="AB104" s="3015">
        <f t="shared" si="0"/>
        <v>0</v>
      </c>
      <c r="AC104" s="3016"/>
      <c r="AD104" s="3016"/>
      <c r="AE104" s="1036" t="s">
        <v>48</v>
      </c>
      <c r="AF104" s="2720"/>
      <c r="AG104" s="2721"/>
      <c r="AH104" s="2721"/>
      <c r="AI104" s="1050" t="s">
        <v>48</v>
      </c>
    </row>
    <row r="105" spans="2:36" ht="21" customHeight="1" x14ac:dyDescent="0.15">
      <c r="B105" s="951"/>
      <c r="C105" s="939" t="s">
        <v>329</v>
      </c>
      <c r="D105" s="940"/>
      <c r="E105" s="940"/>
      <c r="F105" s="940"/>
      <c r="G105" s="940"/>
      <c r="H105" s="940"/>
      <c r="I105" s="940"/>
      <c r="J105" s="940"/>
      <c r="K105" s="941"/>
      <c r="L105" s="2720"/>
      <c r="M105" s="2721"/>
      <c r="N105" s="2721"/>
      <c r="O105" s="1881" t="s">
        <v>48</v>
      </c>
      <c r="P105" s="2722"/>
      <c r="Q105" s="2721"/>
      <c r="R105" s="2721"/>
      <c r="S105" s="1035" t="s">
        <v>48</v>
      </c>
      <c r="T105" s="2720"/>
      <c r="U105" s="2721"/>
      <c r="V105" s="2721"/>
      <c r="W105" s="1881" t="s">
        <v>48</v>
      </c>
      <c r="X105" s="2722"/>
      <c r="Y105" s="2721"/>
      <c r="Z105" s="2721"/>
      <c r="AA105" s="1035" t="s">
        <v>48</v>
      </c>
      <c r="AB105" s="3015">
        <f t="shared" si="0"/>
        <v>0</v>
      </c>
      <c r="AC105" s="3016"/>
      <c r="AD105" s="3016"/>
      <c r="AE105" s="1036" t="s">
        <v>48</v>
      </c>
      <c r="AF105" s="2720"/>
      <c r="AG105" s="2721"/>
      <c r="AH105" s="2721"/>
      <c r="AI105" s="1050" t="s">
        <v>48</v>
      </c>
    </row>
    <row r="106" spans="2:36" ht="21" customHeight="1" x14ac:dyDescent="0.15">
      <c r="B106" s="951"/>
      <c r="C106" s="1117" t="s">
        <v>453</v>
      </c>
      <c r="D106" s="1038"/>
      <c r="E106" s="1038"/>
      <c r="F106" s="1038"/>
      <c r="G106" s="1038"/>
      <c r="H106" s="1038"/>
      <c r="I106" s="1038"/>
      <c r="J106" s="1038"/>
      <c r="K106" s="1039"/>
      <c r="L106" s="2720"/>
      <c r="M106" s="2721"/>
      <c r="N106" s="2721"/>
      <c r="O106" s="1881" t="s">
        <v>48</v>
      </c>
      <c r="P106" s="2722"/>
      <c r="Q106" s="2721"/>
      <c r="R106" s="2721"/>
      <c r="S106" s="1035" t="s">
        <v>48</v>
      </c>
      <c r="T106" s="2720"/>
      <c r="U106" s="2721"/>
      <c r="V106" s="2721"/>
      <c r="W106" s="1881" t="s">
        <v>48</v>
      </c>
      <c r="X106" s="2722"/>
      <c r="Y106" s="2721"/>
      <c r="Z106" s="2721"/>
      <c r="AA106" s="1035" t="s">
        <v>48</v>
      </c>
      <c r="AB106" s="3015">
        <f t="shared" si="0"/>
        <v>0</v>
      </c>
      <c r="AC106" s="3361"/>
      <c r="AD106" s="3361"/>
      <c r="AE106" s="1036" t="s">
        <v>48</v>
      </c>
      <c r="AF106" s="2720"/>
      <c r="AG106" s="2721"/>
      <c r="AH106" s="2721"/>
      <c r="AI106" s="1050" t="s">
        <v>48</v>
      </c>
    </row>
    <row r="107" spans="2:36" ht="21" customHeight="1" x14ac:dyDescent="0.15">
      <c r="B107" s="951"/>
      <c r="C107" s="939" t="s">
        <v>452</v>
      </c>
      <c r="D107" s="1038"/>
      <c r="E107" s="1038"/>
      <c r="F107" s="1038"/>
      <c r="G107" s="1038"/>
      <c r="H107" s="1038"/>
      <c r="I107" s="1038"/>
      <c r="J107" s="1038"/>
      <c r="K107" s="1039"/>
      <c r="L107" s="2720"/>
      <c r="M107" s="2721"/>
      <c r="N107" s="2721"/>
      <c r="O107" s="1881" t="s">
        <v>48</v>
      </c>
      <c r="P107" s="2722"/>
      <c r="Q107" s="2721"/>
      <c r="R107" s="2721"/>
      <c r="S107" s="1035" t="s">
        <v>48</v>
      </c>
      <c r="T107" s="2720"/>
      <c r="U107" s="2721"/>
      <c r="V107" s="2721"/>
      <c r="W107" s="1881" t="s">
        <v>48</v>
      </c>
      <c r="X107" s="2722"/>
      <c r="Y107" s="2721"/>
      <c r="Z107" s="2721"/>
      <c r="AA107" s="1035" t="s">
        <v>48</v>
      </c>
      <c r="AB107" s="3015">
        <f t="shared" si="0"/>
        <v>0</v>
      </c>
      <c r="AC107" s="3361"/>
      <c r="AD107" s="3361"/>
      <c r="AE107" s="1209" t="s">
        <v>48</v>
      </c>
      <c r="AF107" s="2720"/>
      <c r="AG107" s="2721"/>
      <c r="AH107" s="2721"/>
      <c r="AI107" s="1210" t="s">
        <v>48</v>
      </c>
    </row>
    <row r="108" spans="2:36" ht="21" customHeight="1" x14ac:dyDescent="0.15">
      <c r="B108" s="951"/>
      <c r="C108" s="939" t="s">
        <v>451</v>
      </c>
      <c r="D108" s="1038"/>
      <c r="E108" s="1038"/>
      <c r="F108" s="1038"/>
      <c r="G108" s="1038"/>
      <c r="H108" s="1038"/>
      <c r="I108" s="1038"/>
      <c r="J108" s="1038"/>
      <c r="K108" s="1039"/>
      <c r="L108" s="2720"/>
      <c r="M108" s="2721"/>
      <c r="N108" s="2721"/>
      <c r="O108" s="1881" t="s">
        <v>48</v>
      </c>
      <c r="P108" s="2722"/>
      <c r="Q108" s="2721"/>
      <c r="R108" s="2721"/>
      <c r="S108" s="1035" t="s">
        <v>48</v>
      </c>
      <c r="T108" s="2720"/>
      <c r="U108" s="2721"/>
      <c r="V108" s="2721"/>
      <c r="W108" s="1881" t="s">
        <v>48</v>
      </c>
      <c r="X108" s="2722"/>
      <c r="Y108" s="2721"/>
      <c r="Z108" s="2721"/>
      <c r="AA108" s="1035" t="s">
        <v>48</v>
      </c>
      <c r="AB108" s="3015">
        <f t="shared" si="0"/>
        <v>0</v>
      </c>
      <c r="AC108" s="3361"/>
      <c r="AD108" s="3361"/>
      <c r="AE108" s="1209" t="s">
        <v>48</v>
      </c>
      <c r="AF108" s="2720"/>
      <c r="AG108" s="2721"/>
      <c r="AH108" s="2721"/>
      <c r="AI108" s="1210" t="s">
        <v>48</v>
      </c>
    </row>
    <row r="109" spans="2:36" ht="21" customHeight="1" x14ac:dyDescent="0.15">
      <c r="B109" s="951"/>
      <c r="C109" s="1117" t="s">
        <v>1823</v>
      </c>
      <c r="D109" s="1038"/>
      <c r="E109" s="1038"/>
      <c r="F109" s="1038"/>
      <c r="G109" s="1038"/>
      <c r="H109" s="1038"/>
      <c r="I109" s="1038"/>
      <c r="J109" s="1038"/>
      <c r="K109" s="1039"/>
      <c r="L109" s="2720"/>
      <c r="M109" s="2721"/>
      <c r="N109" s="2721"/>
      <c r="O109" s="1881" t="s">
        <v>48</v>
      </c>
      <c r="P109" s="2722"/>
      <c r="Q109" s="2721"/>
      <c r="R109" s="2721"/>
      <c r="S109" s="1035" t="s">
        <v>48</v>
      </c>
      <c r="T109" s="2720"/>
      <c r="U109" s="2721"/>
      <c r="V109" s="2721"/>
      <c r="W109" s="1881" t="s">
        <v>48</v>
      </c>
      <c r="X109" s="2722"/>
      <c r="Y109" s="2721"/>
      <c r="Z109" s="2721"/>
      <c r="AA109" s="1035" t="s">
        <v>48</v>
      </c>
      <c r="AB109" s="3015">
        <f t="shared" si="0"/>
        <v>0</v>
      </c>
      <c r="AC109" s="3361"/>
      <c r="AD109" s="3361"/>
      <c r="AE109" s="1036" t="s">
        <v>48</v>
      </c>
      <c r="AF109" s="2720"/>
      <c r="AG109" s="2721"/>
      <c r="AH109" s="2721"/>
      <c r="AI109" s="1050" t="s">
        <v>48</v>
      </c>
    </row>
    <row r="110" spans="2:36" ht="21" customHeight="1" x14ac:dyDescent="0.15">
      <c r="B110" s="951"/>
      <c r="C110" s="939" t="s">
        <v>1691</v>
      </c>
      <c r="D110" s="1777"/>
      <c r="E110" s="1777"/>
      <c r="F110" s="1777"/>
      <c r="G110" s="1777"/>
      <c r="H110" s="1038"/>
      <c r="I110" s="1038"/>
      <c r="J110" s="1038"/>
      <c r="K110" s="1039"/>
      <c r="L110" s="2720"/>
      <c r="M110" s="2721"/>
      <c r="N110" s="2721"/>
      <c r="O110" s="1881" t="s">
        <v>48</v>
      </c>
      <c r="P110" s="2722"/>
      <c r="Q110" s="2721"/>
      <c r="R110" s="2721"/>
      <c r="S110" s="1035" t="s">
        <v>48</v>
      </c>
      <c r="T110" s="2720"/>
      <c r="U110" s="2721"/>
      <c r="V110" s="2721"/>
      <c r="W110" s="1881" t="s">
        <v>48</v>
      </c>
      <c r="X110" s="2722"/>
      <c r="Y110" s="2721"/>
      <c r="Z110" s="2721"/>
      <c r="AA110" s="1035" t="s">
        <v>48</v>
      </c>
      <c r="AB110" s="3015">
        <f t="shared" si="0"/>
        <v>0</v>
      </c>
      <c r="AC110" s="3361"/>
      <c r="AD110" s="3361"/>
      <c r="AE110" s="1209" t="s">
        <v>48</v>
      </c>
      <c r="AF110" s="2720"/>
      <c r="AG110" s="2721"/>
      <c r="AH110" s="2721"/>
      <c r="AI110" s="1210" t="s">
        <v>48</v>
      </c>
    </row>
    <row r="111" spans="2:36" ht="21" customHeight="1" x14ac:dyDescent="0.15">
      <c r="B111" s="951"/>
      <c r="C111" s="939" t="s">
        <v>1692</v>
      </c>
      <c r="D111" s="1777"/>
      <c r="E111" s="1777"/>
      <c r="F111" s="1777"/>
      <c r="G111" s="1777"/>
      <c r="H111" s="1038"/>
      <c r="I111" s="1038"/>
      <c r="J111" s="1038"/>
      <c r="K111" s="1039"/>
      <c r="L111" s="2720"/>
      <c r="M111" s="2721"/>
      <c r="N111" s="2721"/>
      <c r="O111" s="1881" t="s">
        <v>48</v>
      </c>
      <c r="P111" s="2722"/>
      <c r="Q111" s="2721"/>
      <c r="R111" s="2721"/>
      <c r="S111" s="1035" t="s">
        <v>48</v>
      </c>
      <c r="T111" s="2720"/>
      <c r="U111" s="2721"/>
      <c r="V111" s="2721"/>
      <c r="W111" s="1881" t="s">
        <v>48</v>
      </c>
      <c r="X111" s="2722"/>
      <c r="Y111" s="2721"/>
      <c r="Z111" s="2721"/>
      <c r="AA111" s="1035" t="s">
        <v>48</v>
      </c>
      <c r="AB111" s="3015">
        <f t="shared" si="0"/>
        <v>0</v>
      </c>
      <c r="AC111" s="3361"/>
      <c r="AD111" s="3361"/>
      <c r="AE111" s="1209" t="s">
        <v>48</v>
      </c>
      <c r="AF111" s="2720"/>
      <c r="AG111" s="2721"/>
      <c r="AH111" s="2721"/>
      <c r="AI111" s="1210" t="s">
        <v>48</v>
      </c>
    </row>
    <row r="112" spans="2:36" ht="21" customHeight="1" x14ac:dyDescent="0.15">
      <c r="B112" s="951"/>
      <c r="C112" s="939" t="s">
        <v>327</v>
      </c>
      <c r="D112" s="1038"/>
      <c r="E112" s="1038"/>
      <c r="F112" s="1038"/>
      <c r="G112" s="1038"/>
      <c r="H112" s="1038"/>
      <c r="I112" s="1038"/>
      <c r="J112" s="1038"/>
      <c r="K112" s="1039"/>
      <c r="L112" s="2720"/>
      <c r="M112" s="2721"/>
      <c r="N112" s="2721"/>
      <c r="O112" s="1881" t="s">
        <v>48</v>
      </c>
      <c r="P112" s="2722"/>
      <c r="Q112" s="2721"/>
      <c r="R112" s="2721"/>
      <c r="S112" s="1035" t="s">
        <v>48</v>
      </c>
      <c r="T112" s="2720"/>
      <c r="U112" s="2721"/>
      <c r="V112" s="2721"/>
      <c r="W112" s="1881" t="s">
        <v>48</v>
      </c>
      <c r="X112" s="2722"/>
      <c r="Y112" s="2721"/>
      <c r="Z112" s="2721"/>
      <c r="AA112" s="1035" t="s">
        <v>48</v>
      </c>
      <c r="AB112" s="3015">
        <f t="shared" si="0"/>
        <v>0</v>
      </c>
      <c r="AC112" s="3361"/>
      <c r="AD112" s="3361"/>
      <c r="AE112" s="1209" t="s">
        <v>48</v>
      </c>
      <c r="AF112" s="2720"/>
      <c r="AG112" s="2721"/>
      <c r="AH112" s="2721"/>
      <c r="AI112" s="1210" t="s">
        <v>48</v>
      </c>
    </row>
    <row r="113" spans="2:36" ht="21" customHeight="1" x14ac:dyDescent="0.15">
      <c r="B113" s="951"/>
      <c r="C113" s="939" t="s">
        <v>326</v>
      </c>
      <c r="D113" s="1038"/>
      <c r="E113" s="1038"/>
      <c r="F113" s="1038"/>
      <c r="G113" s="1038"/>
      <c r="H113" s="1038"/>
      <c r="I113" s="1038"/>
      <c r="J113" s="1038"/>
      <c r="K113" s="1039"/>
      <c r="L113" s="2720"/>
      <c r="M113" s="2721"/>
      <c r="N113" s="2721"/>
      <c r="O113" s="1881" t="s">
        <v>48</v>
      </c>
      <c r="P113" s="2722"/>
      <c r="Q113" s="2721"/>
      <c r="R113" s="2721"/>
      <c r="S113" s="1035" t="s">
        <v>48</v>
      </c>
      <c r="T113" s="2720"/>
      <c r="U113" s="2721"/>
      <c r="V113" s="2721"/>
      <c r="W113" s="1881" t="s">
        <v>48</v>
      </c>
      <c r="X113" s="2722"/>
      <c r="Y113" s="2721"/>
      <c r="Z113" s="2721"/>
      <c r="AA113" s="1035" t="s">
        <v>48</v>
      </c>
      <c r="AB113" s="3015">
        <f t="shared" si="0"/>
        <v>0</v>
      </c>
      <c r="AC113" s="3361"/>
      <c r="AD113" s="3361"/>
      <c r="AE113" s="1209" t="s">
        <v>48</v>
      </c>
      <c r="AF113" s="2720"/>
      <c r="AG113" s="2721"/>
      <c r="AH113" s="2721"/>
      <c r="AI113" s="1210" t="s">
        <v>48</v>
      </c>
    </row>
    <row r="114" spans="2:36" ht="21" customHeight="1" x14ac:dyDescent="0.15">
      <c r="B114" s="951"/>
      <c r="C114" s="1117" t="s">
        <v>1492</v>
      </c>
      <c r="D114" s="1054"/>
      <c r="E114" s="1054"/>
      <c r="F114" s="1054"/>
      <c r="G114" s="1054"/>
      <c r="H114" s="1054"/>
      <c r="I114" s="1054"/>
      <c r="J114" s="1054"/>
      <c r="K114" s="1054"/>
      <c r="L114" s="1054"/>
      <c r="M114" s="1054"/>
      <c r="N114" s="1054"/>
      <c r="O114" s="1054"/>
      <c r="P114" s="1054"/>
      <c r="Q114" s="1054"/>
      <c r="R114" s="1054"/>
      <c r="S114" s="1054"/>
      <c r="T114" s="1054"/>
      <c r="U114" s="1054"/>
      <c r="V114" s="1054"/>
      <c r="W114" s="1054"/>
      <c r="X114" s="1054"/>
      <c r="Y114" s="1054"/>
      <c r="Z114" s="1054"/>
      <c r="AA114" s="1054"/>
      <c r="AB114" s="1054"/>
      <c r="AC114" s="1054"/>
      <c r="AD114" s="2720"/>
      <c r="AE114" s="2722"/>
      <c r="AF114" s="2722"/>
      <c r="AG114" s="2722"/>
      <c r="AH114" s="3251" t="s">
        <v>50</v>
      </c>
      <c r="AI114" s="3252"/>
      <c r="AJ114" s="634"/>
    </row>
    <row r="115" spans="2:36" ht="27" customHeight="1" x14ac:dyDescent="0.15">
      <c r="B115" s="951"/>
      <c r="C115" s="2940" t="s">
        <v>456</v>
      </c>
      <c r="D115" s="3258"/>
      <c r="E115" s="3258"/>
      <c r="F115" s="3258"/>
      <c r="G115" s="3258"/>
      <c r="H115" s="3258"/>
      <c r="I115" s="3258"/>
      <c r="J115" s="3258"/>
      <c r="K115" s="3258"/>
      <c r="L115" s="3258"/>
      <c r="M115" s="3258"/>
      <c r="N115" s="3258"/>
      <c r="O115" s="3258"/>
      <c r="P115" s="3258"/>
      <c r="Q115" s="3258"/>
      <c r="R115" s="3258"/>
      <c r="S115" s="3258"/>
      <c r="T115" s="3258"/>
      <c r="U115" s="3258"/>
      <c r="V115" s="3258"/>
      <c r="W115" s="3258"/>
      <c r="X115" s="3258"/>
      <c r="Y115" s="3258"/>
      <c r="Z115" s="3258"/>
      <c r="AA115" s="3258"/>
      <c r="AB115" s="3258"/>
      <c r="AC115" s="3258"/>
      <c r="AD115" s="3258"/>
      <c r="AE115" s="3258"/>
      <c r="AF115" s="3258"/>
      <c r="AG115" s="3258"/>
      <c r="AH115" s="3258"/>
      <c r="AI115" s="3364"/>
    </row>
    <row r="116" spans="2:36" ht="21" customHeight="1" x14ac:dyDescent="0.15">
      <c r="B116" s="951"/>
      <c r="C116" s="1042" t="s">
        <v>1813</v>
      </c>
      <c r="D116" s="1008"/>
      <c r="E116" s="1008"/>
      <c r="F116" s="1008"/>
      <c r="G116" s="1008"/>
      <c r="H116" s="1008"/>
      <c r="I116" s="1008"/>
      <c r="J116" s="1008"/>
      <c r="K116" s="1043"/>
      <c r="L116" s="1008"/>
      <c r="M116" s="1008"/>
      <c r="N116" s="1008"/>
      <c r="O116" s="1008"/>
      <c r="P116" s="1008"/>
      <c r="Q116" s="1008"/>
      <c r="R116" s="1008"/>
      <c r="S116" s="1008"/>
      <c r="T116" s="1008"/>
      <c r="U116" s="1008"/>
      <c r="V116" s="1008"/>
      <c r="W116" s="1008"/>
      <c r="X116" s="1008"/>
      <c r="Y116" s="1008"/>
      <c r="Z116" s="1008"/>
      <c r="AA116" s="1008"/>
      <c r="AB116" s="1044" t="s">
        <v>1528</v>
      </c>
      <c r="AC116" s="1263"/>
      <c r="AD116" s="967" t="s">
        <v>1529</v>
      </c>
      <c r="AE116" s="968" t="s">
        <v>1530</v>
      </c>
      <c r="AF116" s="968"/>
      <c r="AG116" s="968"/>
      <c r="AH116" s="968"/>
      <c r="AI116" s="1045"/>
    </row>
    <row r="117" spans="2:36" ht="21" customHeight="1" x14ac:dyDescent="0.15">
      <c r="B117" s="951"/>
      <c r="C117" s="1031"/>
      <c r="D117" s="2831" t="s">
        <v>1814</v>
      </c>
      <c r="E117" s="2832"/>
      <c r="F117" s="2832"/>
      <c r="G117" s="2832"/>
      <c r="H117" s="2832"/>
      <c r="I117" s="2832"/>
      <c r="J117" s="2832"/>
      <c r="K117" s="2832"/>
      <c r="L117" s="2832"/>
      <c r="M117" s="2832"/>
      <c r="N117" s="2832"/>
      <c r="O117" s="2832"/>
      <c r="P117" s="2832"/>
      <c r="Q117" s="2832"/>
      <c r="R117" s="2832"/>
      <c r="S117" s="2832"/>
      <c r="T117" s="2832"/>
      <c r="U117" s="2832"/>
      <c r="V117" s="2832"/>
      <c r="W117" s="2832"/>
      <c r="X117" s="2832"/>
      <c r="Y117" s="2832"/>
      <c r="Z117" s="2832"/>
      <c r="AA117" s="2833"/>
      <c r="AB117" s="1706" t="s">
        <v>1528</v>
      </c>
      <c r="AC117" s="1778"/>
      <c r="AD117" s="1348" t="s">
        <v>1529</v>
      </c>
      <c r="AE117" s="1349" t="s">
        <v>1530</v>
      </c>
      <c r="AF117" s="1349"/>
      <c r="AG117" s="1349"/>
      <c r="AH117" s="1349"/>
      <c r="AI117" s="992"/>
    </row>
    <row r="118" spans="2:36" ht="21" customHeight="1" x14ac:dyDescent="0.15">
      <c r="B118" s="951"/>
      <c r="C118" s="1042"/>
      <c r="D118" s="920"/>
      <c r="E118" s="939" t="s">
        <v>1815</v>
      </c>
      <c r="F118" s="940"/>
      <c r="G118" s="940"/>
      <c r="H118" s="940"/>
      <c r="I118" s="940"/>
      <c r="J118" s="940"/>
      <c r="K118" s="940"/>
      <c r="L118" s="2811"/>
      <c r="M118" s="2812"/>
      <c r="N118" s="2812"/>
      <c r="O118" s="2812"/>
      <c r="P118" s="2812"/>
      <c r="Q118" s="2812"/>
      <c r="R118" s="2812"/>
      <c r="S118" s="2812"/>
      <c r="T118" s="2812"/>
      <c r="U118" s="2812"/>
      <c r="V118" s="2812"/>
      <c r="W118" s="2812"/>
      <c r="X118" s="2812"/>
      <c r="Y118" s="2812"/>
      <c r="Z118" s="2812"/>
      <c r="AA118" s="2812"/>
      <c r="AB118" s="2812"/>
      <c r="AC118" s="2812"/>
      <c r="AD118" s="2812"/>
      <c r="AE118" s="2812"/>
      <c r="AF118" s="2812"/>
      <c r="AG118" s="2812"/>
      <c r="AH118" s="2812"/>
      <c r="AI118" s="2813"/>
    </row>
    <row r="119" spans="2:36" ht="21" customHeight="1" thickBot="1" x14ac:dyDescent="0.2">
      <c r="B119" s="980"/>
      <c r="C119" s="1000" t="s">
        <v>455</v>
      </c>
      <c r="D119" s="1001"/>
      <c r="E119" s="1001"/>
      <c r="F119" s="1001"/>
      <c r="G119" s="1001"/>
      <c r="H119" s="1001"/>
      <c r="I119" s="1001"/>
      <c r="J119" s="1001"/>
      <c r="K119" s="1001"/>
      <c r="L119" s="1001"/>
      <c r="M119" s="1001"/>
      <c r="N119" s="1001"/>
      <c r="O119" s="1001"/>
      <c r="P119" s="1001"/>
      <c r="Q119" s="1001"/>
      <c r="R119" s="1001"/>
      <c r="S119" s="1001"/>
      <c r="T119" s="1001"/>
      <c r="U119" s="1001"/>
      <c r="V119" s="1001"/>
      <c r="W119" s="1001"/>
      <c r="X119" s="1001"/>
      <c r="Y119" s="1001"/>
      <c r="Z119" s="1001"/>
      <c r="AA119" s="1001"/>
      <c r="AB119" s="1001"/>
      <c r="AC119" s="1002"/>
      <c r="AD119" s="3365" t="str">
        <f>IFERROR(ROUNDDOWN(AB227/SUM(AF104:AH106),1),"")</f>
        <v/>
      </c>
      <c r="AE119" s="3366"/>
      <c r="AF119" s="3366"/>
      <c r="AG119" s="3366"/>
      <c r="AH119" s="3367" t="s">
        <v>48</v>
      </c>
      <c r="AI119" s="3368"/>
    </row>
    <row r="120" spans="2:36" ht="21" customHeight="1" x14ac:dyDescent="0.15">
      <c r="B120" s="961" t="s">
        <v>3359</v>
      </c>
      <c r="C120" s="1026"/>
      <c r="D120" s="1026"/>
      <c r="E120" s="1026"/>
      <c r="F120" s="1026"/>
      <c r="G120" s="1026"/>
      <c r="H120" s="1026"/>
      <c r="I120" s="1026"/>
      <c r="J120" s="1026"/>
      <c r="K120" s="1026"/>
      <c r="L120" s="1026"/>
      <c r="M120" s="1026"/>
      <c r="N120" s="1026"/>
      <c r="O120" s="1026"/>
      <c r="P120" s="1026"/>
      <c r="Q120" s="1026"/>
      <c r="R120" s="1026"/>
      <c r="S120" s="1026"/>
      <c r="T120" s="1026"/>
      <c r="U120" s="1026"/>
      <c r="V120" s="1026"/>
      <c r="W120" s="1026"/>
      <c r="X120" s="1026"/>
      <c r="Y120" s="1026"/>
      <c r="Z120" s="1026"/>
      <c r="AA120" s="1026"/>
      <c r="AB120" s="1026"/>
      <c r="AC120" s="1026"/>
      <c r="AD120" s="1026"/>
      <c r="AE120" s="1026"/>
      <c r="AF120" s="1026"/>
      <c r="AG120" s="1026"/>
      <c r="AH120" s="1026"/>
      <c r="AI120" s="1027"/>
    </row>
    <row r="121" spans="2:36" ht="21" customHeight="1" x14ac:dyDescent="0.15">
      <c r="B121" s="951"/>
      <c r="C121" s="2928" t="s">
        <v>324</v>
      </c>
      <c r="D121" s="2929"/>
      <c r="E121" s="2929"/>
      <c r="F121" s="2929"/>
      <c r="G121" s="2929"/>
      <c r="H121" s="2929"/>
      <c r="I121" s="2929"/>
      <c r="J121" s="2929"/>
      <c r="K121" s="2930"/>
      <c r="L121" s="2761" t="s">
        <v>454</v>
      </c>
      <c r="M121" s="2761"/>
      <c r="N121" s="2761"/>
      <c r="O121" s="2761"/>
      <c r="P121" s="2761"/>
      <c r="Q121" s="2761"/>
      <c r="R121" s="2761"/>
      <c r="S121" s="2761"/>
      <c r="T121" s="2761"/>
      <c r="U121" s="2761"/>
      <c r="V121" s="2761"/>
      <c r="W121" s="2761"/>
      <c r="X121" s="2761" t="s">
        <v>330</v>
      </c>
      <c r="Y121" s="2761"/>
      <c r="Z121" s="2761"/>
      <c r="AA121" s="2761"/>
      <c r="AB121" s="2761"/>
      <c r="AC121" s="2761"/>
      <c r="AD121" s="2761"/>
      <c r="AE121" s="2761"/>
      <c r="AF121" s="2761"/>
      <c r="AG121" s="2761"/>
      <c r="AH121" s="2761"/>
      <c r="AI121" s="3362"/>
    </row>
    <row r="122" spans="2:36" ht="21" customHeight="1" x14ac:dyDescent="0.15">
      <c r="B122" s="951"/>
      <c r="C122" s="2931"/>
      <c r="D122" s="2932"/>
      <c r="E122" s="2932"/>
      <c r="F122" s="2932"/>
      <c r="G122" s="2932"/>
      <c r="H122" s="2932"/>
      <c r="I122" s="2932"/>
      <c r="J122" s="2932"/>
      <c r="K122" s="2933"/>
      <c r="L122" s="2761" t="s">
        <v>323</v>
      </c>
      <c r="M122" s="2761"/>
      <c r="N122" s="2761"/>
      <c r="O122" s="2761"/>
      <c r="P122" s="2761"/>
      <c r="Q122" s="3363"/>
      <c r="R122" s="2918" t="s">
        <v>322</v>
      </c>
      <c r="S122" s="2761"/>
      <c r="T122" s="2761"/>
      <c r="U122" s="2761"/>
      <c r="V122" s="2761"/>
      <c r="W122" s="2761"/>
      <c r="X122" s="2761" t="s">
        <v>323</v>
      </c>
      <c r="Y122" s="2761"/>
      <c r="Z122" s="2761"/>
      <c r="AA122" s="2761"/>
      <c r="AB122" s="2761"/>
      <c r="AC122" s="3363"/>
      <c r="AD122" s="2918" t="s">
        <v>322</v>
      </c>
      <c r="AE122" s="2761"/>
      <c r="AF122" s="2761"/>
      <c r="AG122" s="2761"/>
      <c r="AH122" s="2761"/>
      <c r="AI122" s="3362"/>
    </row>
    <row r="123" spans="2:36" ht="21" customHeight="1" x14ac:dyDescent="0.15">
      <c r="B123" s="951"/>
      <c r="C123" s="1053" t="s">
        <v>82</v>
      </c>
      <c r="D123" s="1054"/>
      <c r="E123" s="1054"/>
      <c r="F123" s="1054"/>
      <c r="G123" s="1054"/>
      <c r="H123" s="1054"/>
      <c r="I123" s="1054"/>
      <c r="J123" s="1054"/>
      <c r="K123" s="1054"/>
      <c r="L123" s="2720"/>
      <c r="M123" s="2722"/>
      <c r="N123" s="2722"/>
      <c r="O123" s="2722"/>
      <c r="P123" s="2722"/>
      <c r="Q123" s="1881" t="s">
        <v>48</v>
      </c>
      <c r="R123" s="2722"/>
      <c r="S123" s="2722"/>
      <c r="T123" s="2722"/>
      <c r="U123" s="2722"/>
      <c r="V123" s="2722"/>
      <c r="W123" s="1035" t="s">
        <v>48</v>
      </c>
      <c r="X123" s="2720"/>
      <c r="Y123" s="2722"/>
      <c r="Z123" s="2722"/>
      <c r="AA123" s="2722"/>
      <c r="AB123" s="2722"/>
      <c r="AC123" s="1881" t="s">
        <v>48</v>
      </c>
      <c r="AD123" s="2722"/>
      <c r="AE123" s="2722"/>
      <c r="AF123" s="2722"/>
      <c r="AG123" s="2722"/>
      <c r="AH123" s="2722"/>
      <c r="AI123" s="1050" t="s">
        <v>48</v>
      </c>
    </row>
    <row r="124" spans="2:36" ht="21" customHeight="1" x14ac:dyDescent="0.15">
      <c r="B124" s="951"/>
      <c r="C124" s="1053" t="s">
        <v>450</v>
      </c>
      <c r="D124" s="940"/>
      <c r="E124" s="940"/>
      <c r="F124" s="940"/>
      <c r="G124" s="940"/>
      <c r="H124" s="940"/>
      <c r="I124" s="940"/>
      <c r="J124" s="940"/>
      <c r="K124" s="940"/>
      <c r="L124" s="2720"/>
      <c r="M124" s="2722"/>
      <c r="N124" s="2722"/>
      <c r="O124" s="2722"/>
      <c r="P124" s="2722"/>
      <c r="Q124" s="1881" t="s">
        <v>48</v>
      </c>
      <c r="R124" s="2722"/>
      <c r="S124" s="2722"/>
      <c r="T124" s="2722"/>
      <c r="U124" s="2722"/>
      <c r="V124" s="2722"/>
      <c r="W124" s="1035" t="s">
        <v>48</v>
      </c>
      <c r="X124" s="2720"/>
      <c r="Y124" s="2722"/>
      <c r="Z124" s="2722"/>
      <c r="AA124" s="2722"/>
      <c r="AB124" s="2722"/>
      <c r="AC124" s="1881" t="s">
        <v>48</v>
      </c>
      <c r="AD124" s="2722"/>
      <c r="AE124" s="2722"/>
      <c r="AF124" s="2722"/>
      <c r="AG124" s="2722"/>
      <c r="AH124" s="2722"/>
      <c r="AI124" s="1050" t="s">
        <v>48</v>
      </c>
    </row>
    <row r="125" spans="2:36" ht="27" customHeight="1" x14ac:dyDescent="0.15">
      <c r="B125" s="1006"/>
      <c r="C125" s="2990" t="s">
        <v>3620</v>
      </c>
      <c r="D125" s="2991"/>
      <c r="E125" s="2991"/>
      <c r="F125" s="2991"/>
      <c r="G125" s="2991"/>
      <c r="H125" s="2991"/>
      <c r="I125" s="2991"/>
      <c r="J125" s="2991"/>
      <c r="K125" s="3291"/>
      <c r="L125" s="2761" t="s">
        <v>323</v>
      </c>
      <c r="M125" s="2761"/>
      <c r="N125" s="2761"/>
      <c r="O125" s="2761"/>
      <c r="P125" s="2761"/>
      <c r="Q125" s="3363"/>
      <c r="R125" s="2918" t="s">
        <v>322</v>
      </c>
      <c r="S125" s="2761"/>
      <c r="T125" s="2761"/>
      <c r="U125" s="2761"/>
      <c r="V125" s="2761"/>
      <c r="W125" s="2761"/>
      <c r="X125" s="2761" t="s">
        <v>323</v>
      </c>
      <c r="Y125" s="2761"/>
      <c r="Z125" s="2761"/>
      <c r="AA125" s="2761"/>
      <c r="AB125" s="2761"/>
      <c r="AC125" s="3363"/>
      <c r="AD125" s="2918" t="s">
        <v>322</v>
      </c>
      <c r="AE125" s="2761"/>
      <c r="AF125" s="2761"/>
      <c r="AG125" s="2761"/>
      <c r="AH125" s="2761"/>
      <c r="AI125" s="3362"/>
    </row>
    <row r="126" spans="2:36" ht="21" customHeight="1" x14ac:dyDescent="0.15">
      <c r="B126" s="951"/>
      <c r="C126" s="1042"/>
      <c r="D126" s="1311" t="s">
        <v>1509</v>
      </c>
      <c r="E126" s="1312"/>
      <c r="F126" s="1312"/>
      <c r="G126" s="1312"/>
      <c r="H126" s="1312"/>
      <c r="I126" s="1312"/>
      <c r="J126" s="1312"/>
      <c r="K126" s="1312"/>
      <c r="L126" s="2720"/>
      <c r="M126" s="2722"/>
      <c r="N126" s="2722"/>
      <c r="O126" s="2722"/>
      <c r="P126" s="2722"/>
      <c r="Q126" s="1881" t="s">
        <v>48</v>
      </c>
      <c r="R126" s="2722"/>
      <c r="S126" s="2722"/>
      <c r="T126" s="2722"/>
      <c r="U126" s="2722"/>
      <c r="V126" s="2722"/>
      <c r="W126" s="1035" t="s">
        <v>48</v>
      </c>
      <c r="X126" s="2720"/>
      <c r="Y126" s="2722"/>
      <c r="Z126" s="2722"/>
      <c r="AA126" s="2722"/>
      <c r="AB126" s="2722"/>
      <c r="AC126" s="1881" t="s">
        <v>48</v>
      </c>
      <c r="AD126" s="2722"/>
      <c r="AE126" s="2722"/>
      <c r="AF126" s="2722"/>
      <c r="AG126" s="2722"/>
      <c r="AH126" s="2722"/>
      <c r="AI126" s="1050" t="s">
        <v>48</v>
      </c>
    </row>
    <row r="127" spans="2:36" ht="21" customHeight="1" x14ac:dyDescent="0.15">
      <c r="B127" s="951"/>
      <c r="C127" s="1042"/>
      <c r="D127" s="1311" t="s">
        <v>1510</v>
      </c>
      <c r="E127" s="1312"/>
      <c r="F127" s="1312"/>
      <c r="G127" s="1312"/>
      <c r="H127" s="1312"/>
      <c r="I127" s="1312"/>
      <c r="J127" s="1312"/>
      <c r="K127" s="1312"/>
      <c r="L127" s="2720"/>
      <c r="M127" s="2722"/>
      <c r="N127" s="2722"/>
      <c r="O127" s="2722"/>
      <c r="P127" s="2722"/>
      <c r="Q127" s="1881" t="s">
        <v>48</v>
      </c>
      <c r="R127" s="2722"/>
      <c r="S127" s="2722"/>
      <c r="T127" s="2722"/>
      <c r="U127" s="2722"/>
      <c r="V127" s="2722"/>
      <c r="W127" s="1035" t="s">
        <v>48</v>
      </c>
      <c r="X127" s="2720"/>
      <c r="Y127" s="2722"/>
      <c r="Z127" s="2722"/>
      <c r="AA127" s="2722"/>
      <c r="AB127" s="2722"/>
      <c r="AC127" s="1881" t="s">
        <v>48</v>
      </c>
      <c r="AD127" s="2722"/>
      <c r="AE127" s="2722"/>
      <c r="AF127" s="2722"/>
      <c r="AG127" s="2722"/>
      <c r="AH127" s="2722"/>
      <c r="AI127" s="1050" t="s">
        <v>48</v>
      </c>
    </row>
    <row r="128" spans="2:36" ht="21" customHeight="1" x14ac:dyDescent="0.15">
      <c r="B128" s="951"/>
      <c r="C128" s="1042"/>
      <c r="D128" s="1311" t="s">
        <v>1511</v>
      </c>
      <c r="E128" s="1312"/>
      <c r="F128" s="1312"/>
      <c r="G128" s="1312"/>
      <c r="H128" s="1312"/>
      <c r="I128" s="1312"/>
      <c r="J128" s="1312"/>
      <c r="K128" s="1312"/>
      <c r="L128" s="2720"/>
      <c r="M128" s="2722"/>
      <c r="N128" s="2722"/>
      <c r="O128" s="2722"/>
      <c r="P128" s="2722"/>
      <c r="Q128" s="1881" t="s">
        <v>48</v>
      </c>
      <c r="R128" s="2722"/>
      <c r="S128" s="2722"/>
      <c r="T128" s="2722"/>
      <c r="U128" s="2722"/>
      <c r="V128" s="2722"/>
      <c r="W128" s="1035" t="s">
        <v>48</v>
      </c>
      <c r="X128" s="2720"/>
      <c r="Y128" s="2722"/>
      <c r="Z128" s="2722"/>
      <c r="AA128" s="2722"/>
      <c r="AB128" s="2722"/>
      <c r="AC128" s="1881" t="s">
        <v>48</v>
      </c>
      <c r="AD128" s="2722"/>
      <c r="AE128" s="2722"/>
      <c r="AF128" s="2722"/>
      <c r="AG128" s="2722"/>
      <c r="AH128" s="2722"/>
      <c r="AI128" s="1050" t="s">
        <v>48</v>
      </c>
    </row>
    <row r="129" spans="2:35" ht="21" customHeight="1" x14ac:dyDescent="0.15">
      <c r="B129" s="951"/>
      <c r="C129" s="1042"/>
      <c r="D129" s="1311" t="s">
        <v>1512</v>
      </c>
      <c r="E129" s="1312"/>
      <c r="F129" s="1312"/>
      <c r="G129" s="1312"/>
      <c r="H129" s="1312"/>
      <c r="I129" s="1312"/>
      <c r="J129" s="1312"/>
      <c r="K129" s="1312"/>
      <c r="L129" s="2720"/>
      <c r="M129" s="2722"/>
      <c r="N129" s="2722"/>
      <c r="O129" s="2722"/>
      <c r="P129" s="2722"/>
      <c r="Q129" s="1881" t="s">
        <v>48</v>
      </c>
      <c r="R129" s="2722"/>
      <c r="S129" s="2722"/>
      <c r="T129" s="2722"/>
      <c r="U129" s="2722"/>
      <c r="V129" s="2722"/>
      <c r="W129" s="1035" t="s">
        <v>48</v>
      </c>
      <c r="X129" s="2720"/>
      <c r="Y129" s="2722"/>
      <c r="Z129" s="2722"/>
      <c r="AA129" s="2722"/>
      <c r="AB129" s="2722"/>
      <c r="AC129" s="1881" t="s">
        <v>48</v>
      </c>
      <c r="AD129" s="2722"/>
      <c r="AE129" s="2722"/>
      <c r="AF129" s="2722"/>
      <c r="AG129" s="2722"/>
      <c r="AH129" s="2722"/>
      <c r="AI129" s="1050" t="s">
        <v>48</v>
      </c>
    </row>
    <row r="130" spans="2:35" ht="21" customHeight="1" x14ac:dyDescent="0.15">
      <c r="B130" s="951"/>
      <c r="C130" s="938"/>
      <c r="D130" s="1311" t="s">
        <v>1513</v>
      </c>
      <c r="E130" s="1312"/>
      <c r="F130" s="1312"/>
      <c r="G130" s="1312"/>
      <c r="H130" s="1312"/>
      <c r="I130" s="1312"/>
      <c r="J130" s="1312"/>
      <c r="K130" s="1312"/>
      <c r="L130" s="2720"/>
      <c r="M130" s="2722"/>
      <c r="N130" s="2722"/>
      <c r="O130" s="2722"/>
      <c r="P130" s="2722"/>
      <c r="Q130" s="1881" t="s">
        <v>48</v>
      </c>
      <c r="R130" s="2722"/>
      <c r="S130" s="2722"/>
      <c r="T130" s="2722"/>
      <c r="U130" s="2722"/>
      <c r="V130" s="2722"/>
      <c r="W130" s="1035" t="s">
        <v>48</v>
      </c>
      <c r="X130" s="2720"/>
      <c r="Y130" s="2722"/>
      <c r="Z130" s="2722"/>
      <c r="AA130" s="2722"/>
      <c r="AB130" s="2722"/>
      <c r="AC130" s="1881" t="s">
        <v>48</v>
      </c>
      <c r="AD130" s="2722"/>
      <c r="AE130" s="2722"/>
      <c r="AF130" s="2722"/>
      <c r="AG130" s="2722"/>
      <c r="AH130" s="2722"/>
      <c r="AI130" s="1050" t="s">
        <v>48</v>
      </c>
    </row>
    <row r="131" spans="2:35" ht="21" customHeight="1" x14ac:dyDescent="0.15">
      <c r="B131" s="951"/>
      <c r="C131" s="2928" t="s">
        <v>324</v>
      </c>
      <c r="D131" s="2929"/>
      <c r="E131" s="2929"/>
      <c r="F131" s="2929"/>
      <c r="G131" s="2929"/>
      <c r="H131" s="2929"/>
      <c r="I131" s="2929"/>
      <c r="J131" s="2929"/>
      <c r="K131" s="2930"/>
      <c r="L131" s="2761" t="s">
        <v>329</v>
      </c>
      <c r="M131" s="2761"/>
      <c r="N131" s="2761"/>
      <c r="O131" s="2761"/>
      <c r="P131" s="2761"/>
      <c r="Q131" s="2761"/>
      <c r="R131" s="2761"/>
      <c r="S131" s="2761"/>
      <c r="T131" s="2761"/>
      <c r="U131" s="2761"/>
      <c r="V131" s="2761"/>
      <c r="W131" s="2761"/>
      <c r="X131" s="2761" t="s">
        <v>453</v>
      </c>
      <c r="Y131" s="2761"/>
      <c r="Z131" s="2761"/>
      <c r="AA131" s="2761"/>
      <c r="AB131" s="2761"/>
      <c r="AC131" s="2761"/>
      <c r="AD131" s="2761"/>
      <c r="AE131" s="2761"/>
      <c r="AF131" s="2761"/>
      <c r="AG131" s="2761"/>
      <c r="AH131" s="2761"/>
      <c r="AI131" s="3362"/>
    </row>
    <row r="132" spans="2:35" ht="21" customHeight="1" x14ac:dyDescent="0.15">
      <c r="B132" s="951"/>
      <c r="C132" s="2931"/>
      <c r="D132" s="2932"/>
      <c r="E132" s="2932"/>
      <c r="F132" s="2932"/>
      <c r="G132" s="2932"/>
      <c r="H132" s="2932"/>
      <c r="I132" s="2932"/>
      <c r="J132" s="2932"/>
      <c r="K132" s="2933"/>
      <c r="L132" s="2761" t="s">
        <v>323</v>
      </c>
      <c r="M132" s="2761"/>
      <c r="N132" s="2761"/>
      <c r="O132" s="2761"/>
      <c r="P132" s="2761"/>
      <c r="Q132" s="3363"/>
      <c r="R132" s="2918" t="s">
        <v>322</v>
      </c>
      <c r="S132" s="2761"/>
      <c r="T132" s="2761"/>
      <c r="U132" s="2761"/>
      <c r="V132" s="2761"/>
      <c r="W132" s="2761"/>
      <c r="X132" s="2761" t="s">
        <v>323</v>
      </c>
      <c r="Y132" s="2761"/>
      <c r="Z132" s="2761"/>
      <c r="AA132" s="2761"/>
      <c r="AB132" s="2761"/>
      <c r="AC132" s="3363"/>
      <c r="AD132" s="2918" t="s">
        <v>322</v>
      </c>
      <c r="AE132" s="2761"/>
      <c r="AF132" s="2761"/>
      <c r="AG132" s="2761"/>
      <c r="AH132" s="2761"/>
      <c r="AI132" s="3362"/>
    </row>
    <row r="133" spans="2:35" ht="21" customHeight="1" x14ac:dyDescent="0.15">
      <c r="B133" s="951"/>
      <c r="C133" s="1053" t="s">
        <v>82</v>
      </c>
      <c r="D133" s="1054"/>
      <c r="E133" s="1054"/>
      <c r="F133" s="1054"/>
      <c r="G133" s="1054"/>
      <c r="H133" s="1054"/>
      <c r="I133" s="1054"/>
      <c r="J133" s="1054"/>
      <c r="K133" s="1054"/>
      <c r="L133" s="2720"/>
      <c r="M133" s="2722"/>
      <c r="N133" s="2722"/>
      <c r="O133" s="2722"/>
      <c r="P133" s="2722"/>
      <c r="Q133" s="1881" t="s">
        <v>48</v>
      </c>
      <c r="R133" s="2722"/>
      <c r="S133" s="2722"/>
      <c r="T133" s="2722"/>
      <c r="U133" s="2722"/>
      <c r="V133" s="2722"/>
      <c r="W133" s="1035" t="s">
        <v>48</v>
      </c>
      <c r="X133" s="2720"/>
      <c r="Y133" s="2722"/>
      <c r="Z133" s="2722"/>
      <c r="AA133" s="2722"/>
      <c r="AB133" s="2722"/>
      <c r="AC133" s="1881" t="s">
        <v>48</v>
      </c>
      <c r="AD133" s="2722"/>
      <c r="AE133" s="2722"/>
      <c r="AF133" s="2722"/>
      <c r="AG133" s="2722"/>
      <c r="AH133" s="2722"/>
      <c r="AI133" s="1050" t="s">
        <v>48</v>
      </c>
    </row>
    <row r="134" spans="2:35" ht="21" customHeight="1" x14ac:dyDescent="0.15">
      <c r="B134" s="951"/>
      <c r="C134" s="1053" t="s">
        <v>450</v>
      </c>
      <c r="D134" s="940"/>
      <c r="E134" s="940"/>
      <c r="F134" s="940"/>
      <c r="G134" s="940"/>
      <c r="H134" s="940"/>
      <c r="I134" s="940"/>
      <c r="J134" s="940"/>
      <c r="K134" s="940"/>
      <c r="L134" s="2720"/>
      <c r="M134" s="2722"/>
      <c r="N134" s="2722"/>
      <c r="O134" s="2722"/>
      <c r="P134" s="2722"/>
      <c r="Q134" s="1881" t="s">
        <v>48</v>
      </c>
      <c r="R134" s="2722"/>
      <c r="S134" s="2722"/>
      <c r="T134" s="2722"/>
      <c r="U134" s="2722"/>
      <c r="V134" s="2722"/>
      <c r="W134" s="1035" t="s">
        <v>48</v>
      </c>
      <c r="X134" s="2720"/>
      <c r="Y134" s="2722"/>
      <c r="Z134" s="2722"/>
      <c r="AA134" s="2722"/>
      <c r="AB134" s="2722"/>
      <c r="AC134" s="1881" t="s">
        <v>48</v>
      </c>
      <c r="AD134" s="2722"/>
      <c r="AE134" s="2722"/>
      <c r="AF134" s="2722"/>
      <c r="AG134" s="2722"/>
      <c r="AH134" s="2722"/>
      <c r="AI134" s="1050" t="s">
        <v>48</v>
      </c>
    </row>
    <row r="135" spans="2:35" s="1972" customFormat="1" ht="27" customHeight="1" x14ac:dyDescent="0.15">
      <c r="B135" s="1973"/>
      <c r="C135" s="2990" t="s">
        <v>3620</v>
      </c>
      <c r="D135" s="2991"/>
      <c r="E135" s="2991"/>
      <c r="F135" s="2991"/>
      <c r="G135" s="2991"/>
      <c r="H135" s="2991"/>
      <c r="I135" s="2991"/>
      <c r="J135" s="2991"/>
      <c r="K135" s="3291"/>
      <c r="L135" s="2761" t="s">
        <v>323</v>
      </c>
      <c r="M135" s="2761"/>
      <c r="N135" s="2761"/>
      <c r="O135" s="2761"/>
      <c r="P135" s="2761"/>
      <c r="Q135" s="3363"/>
      <c r="R135" s="2918" t="s">
        <v>322</v>
      </c>
      <c r="S135" s="2761"/>
      <c r="T135" s="2761"/>
      <c r="U135" s="2761"/>
      <c r="V135" s="2761"/>
      <c r="W135" s="2761"/>
      <c r="X135" s="2761" t="s">
        <v>323</v>
      </c>
      <c r="Y135" s="2761"/>
      <c r="Z135" s="2761"/>
      <c r="AA135" s="2761"/>
      <c r="AB135" s="2761"/>
      <c r="AC135" s="3363"/>
      <c r="AD135" s="2918" t="s">
        <v>322</v>
      </c>
      <c r="AE135" s="2761"/>
      <c r="AF135" s="2761"/>
      <c r="AG135" s="2761"/>
      <c r="AH135" s="2761"/>
      <c r="AI135" s="3362"/>
    </row>
    <row r="136" spans="2:35" ht="21" customHeight="1" x14ac:dyDescent="0.15">
      <c r="B136" s="951"/>
      <c r="C136" s="1779"/>
      <c r="D136" s="1311" t="s">
        <v>1509</v>
      </c>
      <c r="E136" s="1312"/>
      <c r="F136" s="1312"/>
      <c r="G136" s="1312"/>
      <c r="H136" s="1312"/>
      <c r="I136" s="1312"/>
      <c r="J136" s="1312"/>
      <c r="K136" s="1312"/>
      <c r="L136" s="2720"/>
      <c r="M136" s="2722"/>
      <c r="N136" s="2722"/>
      <c r="O136" s="2722"/>
      <c r="P136" s="2722"/>
      <c r="Q136" s="1881" t="s">
        <v>48</v>
      </c>
      <c r="R136" s="2722"/>
      <c r="S136" s="2722"/>
      <c r="T136" s="2722"/>
      <c r="U136" s="2722"/>
      <c r="V136" s="2722"/>
      <c r="W136" s="1035" t="s">
        <v>48</v>
      </c>
      <c r="X136" s="2720"/>
      <c r="Y136" s="2722"/>
      <c r="Z136" s="2722"/>
      <c r="AA136" s="2722"/>
      <c r="AB136" s="2722"/>
      <c r="AC136" s="1881" t="s">
        <v>48</v>
      </c>
      <c r="AD136" s="2722"/>
      <c r="AE136" s="2722"/>
      <c r="AF136" s="2722"/>
      <c r="AG136" s="2722"/>
      <c r="AH136" s="2722"/>
      <c r="AI136" s="1050" t="s">
        <v>48</v>
      </c>
    </row>
    <row r="137" spans="2:35" ht="21" customHeight="1" x14ac:dyDescent="0.15">
      <c r="B137" s="951"/>
      <c r="C137" s="1779"/>
      <c r="D137" s="1311" t="s">
        <v>1510</v>
      </c>
      <c r="E137" s="1312"/>
      <c r="F137" s="1312"/>
      <c r="G137" s="1312"/>
      <c r="H137" s="1312"/>
      <c r="I137" s="1312"/>
      <c r="J137" s="1312"/>
      <c r="K137" s="1312"/>
      <c r="L137" s="2720"/>
      <c r="M137" s="2722"/>
      <c r="N137" s="2722"/>
      <c r="O137" s="2722"/>
      <c r="P137" s="2722"/>
      <c r="Q137" s="1881" t="s">
        <v>48</v>
      </c>
      <c r="R137" s="2722"/>
      <c r="S137" s="2722"/>
      <c r="T137" s="2722"/>
      <c r="U137" s="2722"/>
      <c r="V137" s="2722"/>
      <c r="W137" s="1035" t="s">
        <v>48</v>
      </c>
      <c r="X137" s="2720"/>
      <c r="Y137" s="2722"/>
      <c r="Z137" s="2722"/>
      <c r="AA137" s="2722"/>
      <c r="AB137" s="2722"/>
      <c r="AC137" s="1881" t="s">
        <v>48</v>
      </c>
      <c r="AD137" s="2722"/>
      <c r="AE137" s="2722"/>
      <c r="AF137" s="2722"/>
      <c r="AG137" s="2722"/>
      <c r="AH137" s="2722"/>
      <c r="AI137" s="1050" t="s">
        <v>48</v>
      </c>
    </row>
    <row r="138" spans="2:35" ht="21" customHeight="1" x14ac:dyDescent="0.15">
      <c r="B138" s="951"/>
      <c r="C138" s="1779"/>
      <c r="D138" s="1311" t="s">
        <v>1511</v>
      </c>
      <c r="E138" s="1312"/>
      <c r="F138" s="1312"/>
      <c r="G138" s="1312"/>
      <c r="H138" s="1312"/>
      <c r="I138" s="1312"/>
      <c r="J138" s="1312"/>
      <c r="K138" s="1312"/>
      <c r="L138" s="2720"/>
      <c r="M138" s="2722"/>
      <c r="N138" s="2722"/>
      <c r="O138" s="2722"/>
      <c r="P138" s="2722"/>
      <c r="Q138" s="1881" t="s">
        <v>48</v>
      </c>
      <c r="R138" s="2722"/>
      <c r="S138" s="2722"/>
      <c r="T138" s="2722"/>
      <c r="U138" s="2722"/>
      <c r="V138" s="2722"/>
      <c r="W138" s="1035" t="s">
        <v>48</v>
      </c>
      <c r="X138" s="2720"/>
      <c r="Y138" s="2722"/>
      <c r="Z138" s="2722"/>
      <c r="AA138" s="2722"/>
      <c r="AB138" s="2722"/>
      <c r="AC138" s="1881" t="s">
        <v>48</v>
      </c>
      <c r="AD138" s="2722"/>
      <c r="AE138" s="2722"/>
      <c r="AF138" s="2722"/>
      <c r="AG138" s="2722"/>
      <c r="AH138" s="2722"/>
      <c r="AI138" s="1050" t="s">
        <v>48</v>
      </c>
    </row>
    <row r="139" spans="2:35" ht="21" customHeight="1" x14ac:dyDescent="0.15">
      <c r="B139" s="951"/>
      <c r="C139" s="1779"/>
      <c r="D139" s="1311" t="s">
        <v>1512</v>
      </c>
      <c r="E139" s="1312"/>
      <c r="F139" s="1312"/>
      <c r="G139" s="1312"/>
      <c r="H139" s="1312"/>
      <c r="I139" s="1312"/>
      <c r="J139" s="1312"/>
      <c r="K139" s="1312"/>
      <c r="L139" s="2720"/>
      <c r="M139" s="2722"/>
      <c r="N139" s="2722"/>
      <c r="O139" s="2722"/>
      <c r="P139" s="2722"/>
      <c r="Q139" s="1881" t="s">
        <v>48</v>
      </c>
      <c r="R139" s="2722"/>
      <c r="S139" s="2722"/>
      <c r="T139" s="2722"/>
      <c r="U139" s="2722"/>
      <c r="V139" s="2722"/>
      <c r="W139" s="1035" t="s">
        <v>48</v>
      </c>
      <c r="X139" s="2720"/>
      <c r="Y139" s="2722"/>
      <c r="Z139" s="2722"/>
      <c r="AA139" s="2722"/>
      <c r="AB139" s="2722"/>
      <c r="AC139" s="1881" t="s">
        <v>48</v>
      </c>
      <c r="AD139" s="2722"/>
      <c r="AE139" s="2722"/>
      <c r="AF139" s="2722"/>
      <c r="AG139" s="2722"/>
      <c r="AH139" s="2722"/>
      <c r="AI139" s="1050" t="s">
        <v>48</v>
      </c>
    </row>
    <row r="140" spans="2:35" ht="21" customHeight="1" x14ac:dyDescent="0.15">
      <c r="B140" s="951"/>
      <c r="C140" s="1780"/>
      <c r="D140" s="1311" t="s">
        <v>1513</v>
      </c>
      <c r="E140" s="1312"/>
      <c r="F140" s="1312"/>
      <c r="G140" s="1312"/>
      <c r="H140" s="1312"/>
      <c r="I140" s="1312"/>
      <c r="J140" s="1312"/>
      <c r="K140" s="1312"/>
      <c r="L140" s="2720"/>
      <c r="M140" s="2722"/>
      <c r="N140" s="2722"/>
      <c r="O140" s="2722"/>
      <c r="P140" s="2722"/>
      <c r="Q140" s="1881" t="s">
        <v>48</v>
      </c>
      <c r="R140" s="2722"/>
      <c r="S140" s="2722"/>
      <c r="T140" s="2722"/>
      <c r="U140" s="2722"/>
      <c r="V140" s="2722"/>
      <c r="W140" s="1035" t="s">
        <v>48</v>
      </c>
      <c r="X140" s="2720"/>
      <c r="Y140" s="2722"/>
      <c r="Z140" s="2722"/>
      <c r="AA140" s="2722"/>
      <c r="AB140" s="2722"/>
      <c r="AC140" s="1881" t="s">
        <v>48</v>
      </c>
      <c r="AD140" s="2722"/>
      <c r="AE140" s="2722"/>
      <c r="AF140" s="2722"/>
      <c r="AG140" s="2722"/>
      <c r="AH140" s="2722"/>
      <c r="AI140" s="1050" t="s">
        <v>48</v>
      </c>
    </row>
    <row r="141" spans="2:35" ht="21" customHeight="1" x14ac:dyDescent="0.15">
      <c r="B141" s="951"/>
      <c r="C141" s="2928" t="s">
        <v>324</v>
      </c>
      <c r="D141" s="2929"/>
      <c r="E141" s="2929"/>
      <c r="F141" s="2929"/>
      <c r="G141" s="2929"/>
      <c r="H141" s="2929"/>
      <c r="I141" s="2929"/>
      <c r="J141" s="2929"/>
      <c r="K141" s="2930"/>
      <c r="L141" s="2829" t="s">
        <v>452</v>
      </c>
      <c r="M141" s="2762"/>
      <c r="N141" s="2762"/>
      <c r="O141" s="2762"/>
      <c r="P141" s="2762"/>
      <c r="Q141" s="2762"/>
      <c r="R141" s="2762"/>
      <c r="S141" s="2762"/>
      <c r="T141" s="2762"/>
      <c r="U141" s="2762"/>
      <c r="V141" s="2762"/>
      <c r="W141" s="2918"/>
      <c r="X141" s="2829" t="s">
        <v>451</v>
      </c>
      <c r="Y141" s="2762"/>
      <c r="Z141" s="2762"/>
      <c r="AA141" s="2762"/>
      <c r="AB141" s="2762"/>
      <c r="AC141" s="2762"/>
      <c r="AD141" s="2762"/>
      <c r="AE141" s="2762"/>
      <c r="AF141" s="2762"/>
      <c r="AG141" s="2762"/>
      <c r="AH141" s="2762"/>
      <c r="AI141" s="2953"/>
    </row>
    <row r="142" spans="2:35" ht="21" customHeight="1" x14ac:dyDescent="0.15">
      <c r="B142" s="951"/>
      <c r="C142" s="2931"/>
      <c r="D142" s="2932"/>
      <c r="E142" s="2932"/>
      <c r="F142" s="2932"/>
      <c r="G142" s="2932"/>
      <c r="H142" s="2932"/>
      <c r="I142" s="2932"/>
      <c r="J142" s="2932"/>
      <c r="K142" s="2933"/>
      <c r="L142" s="2829" t="s">
        <v>323</v>
      </c>
      <c r="M142" s="2762"/>
      <c r="N142" s="2762"/>
      <c r="O142" s="2762"/>
      <c r="P142" s="2762"/>
      <c r="Q142" s="2830"/>
      <c r="R142" s="2762" t="s">
        <v>322</v>
      </c>
      <c r="S142" s="2762"/>
      <c r="T142" s="2762"/>
      <c r="U142" s="2762"/>
      <c r="V142" s="2762"/>
      <c r="W142" s="2918"/>
      <c r="X142" s="2829" t="s">
        <v>323</v>
      </c>
      <c r="Y142" s="2762"/>
      <c r="Z142" s="2762"/>
      <c r="AA142" s="2762"/>
      <c r="AB142" s="2762"/>
      <c r="AC142" s="2830"/>
      <c r="AD142" s="2762" t="s">
        <v>322</v>
      </c>
      <c r="AE142" s="2762"/>
      <c r="AF142" s="2762"/>
      <c r="AG142" s="2762"/>
      <c r="AH142" s="2762"/>
      <c r="AI142" s="2953"/>
    </row>
    <row r="143" spans="2:35" ht="21" customHeight="1" x14ac:dyDescent="0.15">
      <c r="B143" s="951"/>
      <c r="C143" s="1053" t="s">
        <v>82</v>
      </c>
      <c r="D143" s="1054"/>
      <c r="E143" s="1054"/>
      <c r="F143" s="1054"/>
      <c r="G143" s="1054"/>
      <c r="H143" s="1054"/>
      <c r="I143" s="1054"/>
      <c r="J143" s="1054"/>
      <c r="K143" s="1054"/>
      <c r="L143" s="2720"/>
      <c r="M143" s="2722"/>
      <c r="N143" s="2722"/>
      <c r="O143" s="2722"/>
      <c r="P143" s="2722"/>
      <c r="Q143" s="1881" t="s">
        <v>48</v>
      </c>
      <c r="R143" s="2722"/>
      <c r="S143" s="2722"/>
      <c r="T143" s="2722"/>
      <c r="U143" s="2722"/>
      <c r="V143" s="2722"/>
      <c r="W143" s="1035" t="s">
        <v>48</v>
      </c>
      <c r="X143" s="2720"/>
      <c r="Y143" s="2722"/>
      <c r="Z143" s="2722"/>
      <c r="AA143" s="2722"/>
      <c r="AB143" s="2722"/>
      <c r="AC143" s="1881" t="s">
        <v>48</v>
      </c>
      <c r="AD143" s="2722"/>
      <c r="AE143" s="2722"/>
      <c r="AF143" s="2722"/>
      <c r="AG143" s="2722"/>
      <c r="AH143" s="2722"/>
      <c r="AI143" s="1050" t="s">
        <v>48</v>
      </c>
    </row>
    <row r="144" spans="2:35" ht="21" customHeight="1" x14ac:dyDescent="0.15">
      <c r="B144" s="951"/>
      <c r="C144" s="1053" t="s">
        <v>450</v>
      </c>
      <c r="D144" s="940"/>
      <c r="E144" s="940"/>
      <c r="F144" s="940"/>
      <c r="G144" s="940"/>
      <c r="H144" s="940"/>
      <c r="I144" s="940"/>
      <c r="J144" s="940"/>
      <c r="K144" s="940"/>
      <c r="L144" s="2720"/>
      <c r="M144" s="2722"/>
      <c r="N144" s="2722"/>
      <c r="O144" s="2722"/>
      <c r="P144" s="2722"/>
      <c r="Q144" s="1881" t="s">
        <v>48</v>
      </c>
      <c r="R144" s="2722"/>
      <c r="S144" s="2722"/>
      <c r="T144" s="2722"/>
      <c r="U144" s="2722"/>
      <c r="V144" s="2722"/>
      <c r="W144" s="1035" t="s">
        <v>48</v>
      </c>
      <c r="X144" s="2720"/>
      <c r="Y144" s="2722"/>
      <c r="Z144" s="2722"/>
      <c r="AA144" s="2722"/>
      <c r="AB144" s="2722"/>
      <c r="AC144" s="1881" t="s">
        <v>48</v>
      </c>
      <c r="AD144" s="2722"/>
      <c r="AE144" s="2722"/>
      <c r="AF144" s="2722"/>
      <c r="AG144" s="2722"/>
      <c r="AH144" s="2722"/>
      <c r="AI144" s="1050" t="s">
        <v>48</v>
      </c>
    </row>
    <row r="145" spans="2:35" s="1972" customFormat="1" ht="27" customHeight="1" x14ac:dyDescent="0.15">
      <c r="B145" s="1973"/>
      <c r="C145" s="2990" t="s">
        <v>3620</v>
      </c>
      <c r="D145" s="2991"/>
      <c r="E145" s="2991"/>
      <c r="F145" s="2991"/>
      <c r="G145" s="2991"/>
      <c r="H145" s="2991"/>
      <c r="I145" s="2991"/>
      <c r="J145" s="2991"/>
      <c r="K145" s="3291"/>
      <c r="L145" s="2761" t="s">
        <v>323</v>
      </c>
      <c r="M145" s="2761"/>
      <c r="N145" s="2761"/>
      <c r="O145" s="2761"/>
      <c r="P145" s="2761"/>
      <c r="Q145" s="3363"/>
      <c r="R145" s="2918" t="s">
        <v>322</v>
      </c>
      <c r="S145" s="2761"/>
      <c r="T145" s="2761"/>
      <c r="U145" s="2761"/>
      <c r="V145" s="2761"/>
      <c r="W145" s="2761"/>
      <c r="X145" s="2761" t="s">
        <v>323</v>
      </c>
      <c r="Y145" s="2761"/>
      <c r="Z145" s="2761"/>
      <c r="AA145" s="2761"/>
      <c r="AB145" s="2761"/>
      <c r="AC145" s="3363"/>
      <c r="AD145" s="2918" t="s">
        <v>322</v>
      </c>
      <c r="AE145" s="2761"/>
      <c r="AF145" s="2761"/>
      <c r="AG145" s="2761"/>
      <c r="AH145" s="2761"/>
      <c r="AI145" s="3362"/>
    </row>
    <row r="146" spans="2:35" ht="21" customHeight="1" x14ac:dyDescent="0.15">
      <c r="B146" s="951"/>
      <c r="C146" s="1042"/>
      <c r="D146" s="1311" t="s">
        <v>1509</v>
      </c>
      <c r="E146" s="1312"/>
      <c r="F146" s="1312"/>
      <c r="G146" s="1312"/>
      <c r="H146" s="1312"/>
      <c r="I146" s="1312"/>
      <c r="J146" s="1312"/>
      <c r="K146" s="1312"/>
      <c r="L146" s="2720"/>
      <c r="M146" s="2722"/>
      <c r="N146" s="2722"/>
      <c r="O146" s="2722"/>
      <c r="P146" s="2722"/>
      <c r="Q146" s="1881" t="s">
        <v>48</v>
      </c>
      <c r="R146" s="2722"/>
      <c r="S146" s="2722"/>
      <c r="T146" s="2722"/>
      <c r="U146" s="2722"/>
      <c r="V146" s="2722"/>
      <c r="W146" s="1035" t="s">
        <v>48</v>
      </c>
      <c r="X146" s="2720"/>
      <c r="Y146" s="2722"/>
      <c r="Z146" s="2722"/>
      <c r="AA146" s="2722"/>
      <c r="AB146" s="2722"/>
      <c r="AC146" s="1881" t="s">
        <v>48</v>
      </c>
      <c r="AD146" s="2722"/>
      <c r="AE146" s="2722"/>
      <c r="AF146" s="2722"/>
      <c r="AG146" s="2722"/>
      <c r="AH146" s="2722"/>
      <c r="AI146" s="1050" t="s">
        <v>48</v>
      </c>
    </row>
    <row r="147" spans="2:35" ht="21" customHeight="1" x14ac:dyDescent="0.15">
      <c r="B147" s="951"/>
      <c r="C147" s="1042"/>
      <c r="D147" s="1311" t="s">
        <v>1510</v>
      </c>
      <c r="E147" s="1312"/>
      <c r="F147" s="1312"/>
      <c r="G147" s="1312"/>
      <c r="H147" s="1312"/>
      <c r="I147" s="1312"/>
      <c r="J147" s="1312"/>
      <c r="K147" s="1312"/>
      <c r="L147" s="2720"/>
      <c r="M147" s="2722"/>
      <c r="N147" s="2722"/>
      <c r="O147" s="2722"/>
      <c r="P147" s="2722"/>
      <c r="Q147" s="1881" t="s">
        <v>48</v>
      </c>
      <c r="R147" s="2722"/>
      <c r="S147" s="2722"/>
      <c r="T147" s="2722"/>
      <c r="U147" s="2722"/>
      <c r="V147" s="2722"/>
      <c r="W147" s="1035" t="s">
        <v>48</v>
      </c>
      <c r="X147" s="2720"/>
      <c r="Y147" s="2722"/>
      <c r="Z147" s="2722"/>
      <c r="AA147" s="2722"/>
      <c r="AB147" s="2722"/>
      <c r="AC147" s="1881" t="s">
        <v>48</v>
      </c>
      <c r="AD147" s="2722"/>
      <c r="AE147" s="2722"/>
      <c r="AF147" s="2722"/>
      <c r="AG147" s="2722"/>
      <c r="AH147" s="2722"/>
      <c r="AI147" s="1050" t="s">
        <v>48</v>
      </c>
    </row>
    <row r="148" spans="2:35" ht="21" customHeight="1" x14ac:dyDescent="0.15">
      <c r="B148" s="951"/>
      <c r="C148" s="1042"/>
      <c r="D148" s="1311" t="s">
        <v>1511</v>
      </c>
      <c r="E148" s="1312"/>
      <c r="F148" s="1312"/>
      <c r="G148" s="1312"/>
      <c r="H148" s="1312"/>
      <c r="I148" s="1312"/>
      <c r="J148" s="1312"/>
      <c r="K148" s="1312"/>
      <c r="L148" s="2720"/>
      <c r="M148" s="2722"/>
      <c r="N148" s="2722"/>
      <c r="O148" s="2722"/>
      <c r="P148" s="2722"/>
      <c r="Q148" s="1881" t="s">
        <v>48</v>
      </c>
      <c r="R148" s="2722"/>
      <c r="S148" s="2722"/>
      <c r="T148" s="2722"/>
      <c r="U148" s="2722"/>
      <c r="V148" s="2722"/>
      <c r="W148" s="1035" t="s">
        <v>48</v>
      </c>
      <c r="X148" s="2720"/>
      <c r="Y148" s="2722"/>
      <c r="Z148" s="2722"/>
      <c r="AA148" s="2722"/>
      <c r="AB148" s="2722"/>
      <c r="AC148" s="1881" t="s">
        <v>48</v>
      </c>
      <c r="AD148" s="2722"/>
      <c r="AE148" s="2722"/>
      <c r="AF148" s="2722"/>
      <c r="AG148" s="2722"/>
      <c r="AH148" s="2722"/>
      <c r="AI148" s="1050" t="s">
        <v>48</v>
      </c>
    </row>
    <row r="149" spans="2:35" ht="21" customHeight="1" x14ac:dyDescent="0.15">
      <c r="B149" s="951"/>
      <c r="C149" s="1042"/>
      <c r="D149" s="1311" t="s">
        <v>1512</v>
      </c>
      <c r="E149" s="1312"/>
      <c r="F149" s="1312"/>
      <c r="G149" s="1312"/>
      <c r="H149" s="1312"/>
      <c r="I149" s="1312"/>
      <c r="J149" s="1312"/>
      <c r="K149" s="1312"/>
      <c r="L149" s="2720"/>
      <c r="M149" s="2722"/>
      <c r="N149" s="2722"/>
      <c r="O149" s="2722"/>
      <c r="P149" s="2722"/>
      <c r="Q149" s="1881" t="s">
        <v>48</v>
      </c>
      <c r="R149" s="2722"/>
      <c r="S149" s="2722"/>
      <c r="T149" s="2722"/>
      <c r="U149" s="2722"/>
      <c r="V149" s="2722"/>
      <c r="W149" s="1035" t="s">
        <v>48</v>
      </c>
      <c r="X149" s="2720"/>
      <c r="Y149" s="2722"/>
      <c r="Z149" s="2722"/>
      <c r="AA149" s="2722"/>
      <c r="AB149" s="2722"/>
      <c r="AC149" s="1881" t="s">
        <v>48</v>
      </c>
      <c r="AD149" s="2722"/>
      <c r="AE149" s="2722"/>
      <c r="AF149" s="2722"/>
      <c r="AG149" s="2722"/>
      <c r="AH149" s="2722"/>
      <c r="AI149" s="1050" t="s">
        <v>48</v>
      </c>
    </row>
    <row r="150" spans="2:35" ht="21" customHeight="1" x14ac:dyDescent="0.15">
      <c r="B150" s="951"/>
      <c r="C150" s="1042"/>
      <c r="D150" s="1330" t="s">
        <v>1513</v>
      </c>
      <c r="E150" s="1331"/>
      <c r="F150" s="1331"/>
      <c r="G150" s="1331"/>
      <c r="H150" s="1331"/>
      <c r="I150" s="1331"/>
      <c r="J150" s="1331"/>
      <c r="K150" s="1331"/>
      <c r="L150" s="2961"/>
      <c r="M150" s="2962"/>
      <c r="N150" s="2962"/>
      <c r="O150" s="2962"/>
      <c r="P150" s="2962"/>
      <c r="Q150" s="1996" t="s">
        <v>48</v>
      </c>
      <c r="R150" s="2962"/>
      <c r="S150" s="2962"/>
      <c r="T150" s="2962"/>
      <c r="U150" s="2962"/>
      <c r="V150" s="2962"/>
      <c r="W150" s="1056" t="s">
        <v>48</v>
      </c>
      <c r="X150" s="2961"/>
      <c r="Y150" s="2962"/>
      <c r="Z150" s="2962"/>
      <c r="AA150" s="2962"/>
      <c r="AB150" s="2962"/>
      <c r="AC150" s="1996" t="s">
        <v>48</v>
      </c>
      <c r="AD150" s="2962"/>
      <c r="AE150" s="2962"/>
      <c r="AF150" s="2962"/>
      <c r="AG150" s="2962"/>
      <c r="AH150" s="2962"/>
      <c r="AI150" s="1997" t="s">
        <v>48</v>
      </c>
    </row>
    <row r="151" spans="2:35" s="1984" customFormat="1" ht="21" customHeight="1" thickBot="1" x14ac:dyDescent="0.2">
      <c r="B151" s="16"/>
      <c r="C151" s="640" t="s">
        <v>3626</v>
      </c>
      <c r="D151" s="1987"/>
      <c r="E151" s="1987"/>
      <c r="F151" s="1987"/>
      <c r="G151" s="1987"/>
      <c r="H151" s="1987"/>
      <c r="I151" s="1987"/>
      <c r="J151" s="1987"/>
      <c r="K151" s="1987"/>
      <c r="L151" s="1987"/>
      <c r="M151" s="1987"/>
      <c r="N151" s="1987"/>
      <c r="O151" s="1987"/>
      <c r="P151" s="2010"/>
      <c r="Q151" s="2010"/>
      <c r="R151" s="2010"/>
      <c r="S151" s="2010"/>
      <c r="T151" s="1987"/>
      <c r="U151" s="2010"/>
      <c r="V151" s="2010"/>
      <c r="W151" s="2010"/>
      <c r="X151" s="2010"/>
      <c r="Y151" s="1987"/>
      <c r="Z151" s="2010"/>
      <c r="AA151" s="2010"/>
      <c r="AB151" s="2010"/>
      <c r="AC151" s="2010"/>
      <c r="AD151" s="1987"/>
      <c r="AE151" s="2011"/>
      <c r="AF151" s="2011"/>
      <c r="AG151" s="2011"/>
      <c r="AH151" s="2011"/>
      <c r="AI151" s="2012"/>
    </row>
    <row r="152" spans="2:35" ht="21" customHeight="1" thickBot="1" x14ac:dyDescent="0.2">
      <c r="B152" s="1589" t="s">
        <v>3324</v>
      </c>
      <c r="C152" s="995"/>
      <c r="D152" s="995"/>
      <c r="E152" s="995"/>
      <c r="F152" s="995"/>
      <c r="G152" s="995"/>
      <c r="H152" s="995"/>
      <c r="I152" s="995"/>
      <c r="J152" s="995"/>
      <c r="K152" s="995"/>
      <c r="L152" s="995"/>
      <c r="M152" s="995"/>
      <c r="N152" s="995"/>
      <c r="O152" s="995"/>
      <c r="P152" s="995"/>
      <c r="Q152" s="995"/>
      <c r="R152" s="995"/>
      <c r="S152" s="995"/>
      <c r="T152" s="995"/>
      <c r="U152" s="995"/>
      <c r="V152" s="995"/>
      <c r="W152" s="995"/>
      <c r="X152" s="995"/>
      <c r="Y152" s="995"/>
      <c r="Z152" s="995"/>
      <c r="AA152" s="995"/>
      <c r="AB152" s="956" t="s">
        <v>1500</v>
      </c>
      <c r="AC152" s="1781"/>
      <c r="AD152" s="958" t="s">
        <v>1501</v>
      </c>
      <c r="AE152" s="959" t="s">
        <v>1502</v>
      </c>
      <c r="AF152" s="959"/>
      <c r="AG152" s="959"/>
      <c r="AH152" s="959"/>
      <c r="AI152" s="1119"/>
    </row>
    <row r="153" spans="2:35" ht="21" customHeight="1" x14ac:dyDescent="0.15">
      <c r="B153" s="961" t="s">
        <v>3325</v>
      </c>
      <c r="C153" s="1026"/>
      <c r="D153" s="1026"/>
      <c r="E153" s="1026"/>
      <c r="F153" s="1026"/>
      <c r="G153" s="1026"/>
      <c r="H153" s="1026"/>
      <c r="I153" s="1026"/>
      <c r="J153" s="1026"/>
      <c r="K153" s="1026"/>
      <c r="L153" s="1026"/>
      <c r="M153" s="1026"/>
      <c r="N153" s="1026"/>
      <c r="O153" s="1026"/>
      <c r="P153" s="1026"/>
      <c r="Q153" s="1026"/>
      <c r="R153" s="1026"/>
      <c r="S153" s="1026"/>
      <c r="T153" s="1026"/>
      <c r="U153" s="1026"/>
      <c r="V153" s="1026"/>
      <c r="W153" s="1026"/>
      <c r="X153" s="1026"/>
      <c r="Y153" s="1026"/>
      <c r="Z153" s="1026"/>
      <c r="AA153" s="1026"/>
      <c r="AB153" s="1026"/>
      <c r="AC153" s="1026"/>
      <c r="AD153" s="1026"/>
      <c r="AE153" s="1026"/>
      <c r="AF153" s="1026"/>
      <c r="AG153" s="1026"/>
      <c r="AH153" s="1026"/>
      <c r="AI153" s="1027"/>
    </row>
    <row r="154" spans="2:35" ht="20.25" customHeight="1" x14ac:dyDescent="0.15">
      <c r="B154" s="1058"/>
      <c r="C154" s="1059" t="s">
        <v>1514</v>
      </c>
      <c r="D154" s="1060"/>
      <c r="E154" s="1060"/>
      <c r="F154" s="1060"/>
      <c r="G154" s="1060"/>
      <c r="H154" s="1061"/>
      <c r="I154" s="1061"/>
      <c r="J154" s="1061"/>
      <c r="K154" s="1061"/>
      <c r="L154" s="1061"/>
      <c r="M154" s="1061"/>
      <c r="N154" s="1061"/>
      <c r="O154" s="1061"/>
      <c r="P154" s="1061"/>
      <c r="Q154" s="1061"/>
      <c r="R154" s="1061"/>
      <c r="S154" s="1061"/>
      <c r="T154" s="1061"/>
      <c r="U154" s="1061"/>
      <c r="V154" s="1061"/>
      <c r="W154" s="1061"/>
      <c r="X154" s="1061"/>
      <c r="Y154" s="1061"/>
      <c r="Z154" s="1061"/>
      <c r="AA154" s="1061"/>
      <c r="AB154" s="1062"/>
      <c r="AC154" s="1062"/>
      <c r="AD154" s="1062"/>
      <c r="AE154" s="1062"/>
      <c r="AF154" s="1062"/>
      <c r="AG154" s="1062"/>
      <c r="AH154" s="1062"/>
      <c r="AI154" s="1063"/>
    </row>
    <row r="155" spans="2:35" ht="63" customHeight="1" x14ac:dyDescent="0.15">
      <c r="B155" s="1058"/>
      <c r="C155" s="1228"/>
      <c r="D155" s="3182" t="s">
        <v>1868</v>
      </c>
      <c r="E155" s="3310"/>
      <c r="F155" s="3310"/>
      <c r="G155" s="3311"/>
      <c r="H155" s="3224"/>
      <c r="I155" s="3225"/>
      <c r="J155" s="3225"/>
      <c r="K155" s="3225"/>
      <c r="L155" s="3225"/>
      <c r="M155" s="3225"/>
      <c r="N155" s="3225"/>
      <c r="O155" s="3225"/>
      <c r="P155" s="3225"/>
      <c r="Q155" s="3225"/>
      <c r="R155" s="3225"/>
      <c r="S155" s="3225"/>
      <c r="T155" s="3225"/>
      <c r="U155" s="3225"/>
      <c r="V155" s="3225"/>
      <c r="W155" s="3225"/>
      <c r="X155" s="3225"/>
      <c r="Y155" s="3225"/>
      <c r="Z155" s="3225"/>
      <c r="AA155" s="3225"/>
      <c r="AB155" s="3225"/>
      <c r="AC155" s="3225"/>
      <c r="AD155" s="3225"/>
      <c r="AE155" s="3225"/>
      <c r="AF155" s="3225"/>
      <c r="AG155" s="3225"/>
      <c r="AH155" s="3225"/>
      <c r="AI155" s="3226"/>
    </row>
    <row r="156" spans="2:35" ht="21" customHeight="1" x14ac:dyDescent="0.15">
      <c r="B156" s="1006"/>
      <c r="C156" s="931" t="s">
        <v>1515</v>
      </c>
      <c r="D156" s="932"/>
      <c r="E156" s="932"/>
      <c r="F156" s="932"/>
      <c r="G156" s="932"/>
      <c r="H156" s="932"/>
      <c r="I156" s="932"/>
      <c r="J156" s="932"/>
      <c r="K156" s="932"/>
      <c r="L156" s="932"/>
      <c r="M156" s="932"/>
      <c r="N156" s="932"/>
      <c r="O156" s="932"/>
      <c r="P156" s="932"/>
      <c r="Q156" s="932"/>
      <c r="R156" s="932"/>
      <c r="S156" s="932"/>
      <c r="T156" s="932"/>
      <c r="U156" s="940"/>
      <c r="V156" s="940"/>
      <c r="W156" s="932"/>
      <c r="X156" s="932"/>
      <c r="Y156" s="932"/>
      <c r="Z156" s="932"/>
      <c r="AA156" s="932"/>
      <c r="AB156" s="940"/>
      <c r="AC156" s="940"/>
      <c r="AD156" s="940"/>
      <c r="AE156" s="940"/>
      <c r="AF156" s="940"/>
      <c r="AG156" s="940"/>
      <c r="AH156" s="940"/>
      <c r="AI156" s="1051"/>
    </row>
    <row r="157" spans="2:35" ht="21" customHeight="1" x14ac:dyDescent="0.15">
      <c r="B157" s="951"/>
      <c r="C157" s="1031"/>
      <c r="D157" s="1117" t="s">
        <v>1441</v>
      </c>
      <c r="E157" s="1054"/>
      <c r="F157" s="1054"/>
      <c r="G157" s="1054"/>
      <c r="H157" s="1054"/>
      <c r="I157" s="1054"/>
      <c r="J157" s="1054"/>
      <c r="K157" s="1054"/>
      <c r="L157" s="1077"/>
      <c r="M157" s="1077"/>
      <c r="N157" s="1077"/>
      <c r="O157" s="3219"/>
      <c r="P157" s="3219"/>
      <c r="Q157" s="3220"/>
      <c r="R157" s="3190"/>
      <c r="S157" s="3191"/>
      <c r="T157" s="3191"/>
      <c r="U157" s="3191"/>
      <c r="V157" s="3191"/>
      <c r="W157" s="911" t="s">
        <v>48</v>
      </c>
      <c r="X157" s="1230"/>
      <c r="Y157" s="1091"/>
      <c r="Z157" s="2845"/>
      <c r="AA157" s="2845"/>
      <c r="AB157" s="1091"/>
      <c r="AC157" s="3221"/>
      <c r="AD157" s="3221"/>
      <c r="AE157" s="3221"/>
      <c r="AF157" s="1091"/>
      <c r="AG157" s="2845"/>
      <c r="AH157" s="2845"/>
      <c r="AI157" s="1092"/>
    </row>
    <row r="158" spans="2:35" ht="20.25" customHeight="1" x14ac:dyDescent="0.15">
      <c r="B158" s="951"/>
      <c r="C158" s="1031"/>
      <c r="D158" s="2763" t="s">
        <v>1440</v>
      </c>
      <c r="E158" s="2782"/>
      <c r="F158" s="2782"/>
      <c r="G158" s="2782"/>
      <c r="H158" s="2782"/>
      <c r="I158" s="2782"/>
      <c r="J158" s="2782"/>
      <c r="K158" s="2782"/>
      <c r="L158" s="2836" t="s">
        <v>1516</v>
      </c>
      <c r="M158" s="2837"/>
      <c r="N158" s="2837"/>
      <c r="O158" s="2837"/>
      <c r="P158" s="2837"/>
      <c r="Q158" s="2838"/>
      <c r="R158" s="2836" t="s">
        <v>1517</v>
      </c>
      <c r="S158" s="2837"/>
      <c r="T158" s="2837"/>
      <c r="U158" s="2837"/>
      <c r="V158" s="2837"/>
      <c r="W158" s="2838"/>
      <c r="X158" s="2836" t="s">
        <v>1518</v>
      </c>
      <c r="Y158" s="2837"/>
      <c r="Z158" s="2837"/>
      <c r="AA158" s="2837"/>
      <c r="AB158" s="2837"/>
      <c r="AC158" s="2838"/>
      <c r="AD158" s="2836" t="s">
        <v>1519</v>
      </c>
      <c r="AE158" s="2837"/>
      <c r="AF158" s="2837"/>
      <c r="AG158" s="2837"/>
      <c r="AH158" s="2837"/>
      <c r="AI158" s="3279"/>
    </row>
    <row r="159" spans="2:35" ht="21" customHeight="1" x14ac:dyDescent="0.15">
      <c r="B159" s="951"/>
      <c r="C159" s="1042"/>
      <c r="D159" s="2784"/>
      <c r="E159" s="2730"/>
      <c r="F159" s="2730"/>
      <c r="G159" s="2730"/>
      <c r="H159" s="2730"/>
      <c r="I159" s="2730"/>
      <c r="J159" s="2730"/>
      <c r="K159" s="2730"/>
      <c r="L159" s="3190"/>
      <c r="M159" s="3191"/>
      <c r="N159" s="3191"/>
      <c r="O159" s="3191"/>
      <c r="P159" s="3191"/>
      <c r="Q159" s="911" t="s">
        <v>48</v>
      </c>
      <c r="R159" s="3190"/>
      <c r="S159" s="3191"/>
      <c r="T159" s="3191"/>
      <c r="U159" s="3191"/>
      <c r="V159" s="3191"/>
      <c r="W159" s="911" t="s">
        <v>48</v>
      </c>
      <c r="X159" s="3190"/>
      <c r="Y159" s="3191"/>
      <c r="Z159" s="3191"/>
      <c r="AA159" s="3191"/>
      <c r="AB159" s="3191"/>
      <c r="AC159" s="911" t="s">
        <v>48</v>
      </c>
      <c r="AD159" s="3190"/>
      <c r="AE159" s="3191"/>
      <c r="AF159" s="3191"/>
      <c r="AG159" s="3191"/>
      <c r="AH159" s="3191"/>
      <c r="AI159" s="1092" t="s">
        <v>48</v>
      </c>
    </row>
    <row r="160" spans="2:35" ht="21" customHeight="1" thickBot="1" x14ac:dyDescent="0.2">
      <c r="B160" s="955"/>
      <c r="C160" s="1109"/>
      <c r="D160" s="640" t="s">
        <v>3278</v>
      </c>
      <c r="E160" s="1232"/>
      <c r="F160" s="1232"/>
      <c r="G160" s="1232"/>
      <c r="H160" s="1232"/>
      <c r="I160" s="1232"/>
      <c r="J160" s="1232"/>
      <c r="K160" s="1232"/>
      <c r="L160" s="1232"/>
      <c r="M160" s="1232"/>
      <c r="N160" s="1232"/>
      <c r="O160" s="1232"/>
      <c r="P160" s="1232"/>
      <c r="Q160" s="1232"/>
      <c r="R160" s="1232"/>
      <c r="S160" s="1232"/>
      <c r="T160" s="1232"/>
      <c r="U160" s="1232"/>
      <c r="V160" s="1232"/>
      <c r="W160" s="1232"/>
      <c r="X160" s="1232"/>
      <c r="Y160" s="1232"/>
      <c r="Z160" s="1232"/>
      <c r="AA160" s="1232"/>
      <c r="AB160" s="1233" t="s">
        <v>1500</v>
      </c>
      <c r="AC160" s="1234"/>
      <c r="AD160" s="1235" t="s">
        <v>1501</v>
      </c>
      <c r="AE160" s="1236" t="s">
        <v>1502</v>
      </c>
      <c r="AF160" s="1236"/>
      <c r="AG160" s="1236"/>
      <c r="AH160" s="1236"/>
      <c r="AI160" s="1237"/>
    </row>
    <row r="161" spans="2:36" ht="18.75" customHeight="1" x14ac:dyDescent="0.15">
      <c r="B161" s="634"/>
      <c r="C161" s="634"/>
      <c r="D161" s="634"/>
      <c r="E161" s="634"/>
      <c r="F161" s="634"/>
      <c r="G161" s="634"/>
      <c r="H161" s="634"/>
      <c r="I161" s="634"/>
      <c r="J161" s="634"/>
      <c r="K161" s="634"/>
      <c r="L161" s="634"/>
      <c r="M161" s="634"/>
      <c r="N161" s="634"/>
      <c r="O161" s="634"/>
      <c r="P161" s="634"/>
      <c r="Q161" s="634"/>
      <c r="R161" s="634"/>
      <c r="S161" s="634"/>
      <c r="T161" s="634"/>
      <c r="U161" s="634"/>
      <c r="V161" s="634"/>
      <c r="W161" s="634"/>
      <c r="X161" s="1238"/>
      <c r="Y161" s="1239"/>
      <c r="Z161" s="1240"/>
      <c r="AA161" s="634"/>
      <c r="AB161" s="634"/>
      <c r="AC161" s="634"/>
      <c r="AD161" s="634"/>
      <c r="AE161" s="634"/>
      <c r="AF161" s="634"/>
      <c r="AG161" s="634"/>
      <c r="AH161" s="634"/>
      <c r="AI161" s="634"/>
    </row>
    <row r="162" spans="2:36" s="1299" customFormat="1" ht="21" customHeight="1" thickBot="1" x14ac:dyDescent="0.2">
      <c r="B162" s="1066" t="s">
        <v>79</v>
      </c>
      <c r="C162" s="1302"/>
      <c r="D162" s="1302"/>
      <c r="E162" s="1302"/>
      <c r="F162" s="1302"/>
      <c r="G162" s="1302"/>
      <c r="H162" s="1302"/>
      <c r="I162" s="1302"/>
      <c r="J162" s="1302"/>
      <c r="K162" s="1302"/>
      <c r="L162" s="1302"/>
      <c r="M162" s="1302"/>
      <c r="N162" s="1302"/>
      <c r="O162" s="1302"/>
      <c r="P162" s="1302"/>
      <c r="Q162" s="1302"/>
      <c r="R162" s="1302"/>
      <c r="S162" s="1302"/>
      <c r="T162" s="1302"/>
      <c r="U162" s="1302"/>
      <c r="V162" s="1302"/>
      <c r="W162" s="1302"/>
      <c r="X162" s="1302"/>
      <c r="Y162" s="1302"/>
      <c r="Z162" s="1302"/>
      <c r="AA162" s="1302"/>
      <c r="AB162" s="1302"/>
      <c r="AC162" s="1302"/>
      <c r="AD162" s="1302"/>
      <c r="AE162" s="1302"/>
      <c r="AF162" s="1302"/>
      <c r="AG162" s="1302"/>
      <c r="AH162" s="1302"/>
      <c r="AI162" s="1302"/>
      <c r="AJ162" s="1302"/>
    </row>
    <row r="163" spans="2:36" ht="21" customHeight="1" x14ac:dyDescent="0.15">
      <c r="B163" s="961" t="s">
        <v>3327</v>
      </c>
      <c r="C163" s="1026"/>
      <c r="D163" s="1026"/>
      <c r="E163" s="1026"/>
      <c r="F163" s="1026"/>
      <c r="G163" s="1026"/>
      <c r="H163" s="1026"/>
      <c r="I163" s="1026"/>
      <c r="J163" s="1026"/>
      <c r="K163" s="1026"/>
      <c r="L163" s="1026"/>
      <c r="M163" s="1026"/>
      <c r="N163" s="1026"/>
      <c r="O163" s="1026"/>
      <c r="P163" s="1026"/>
      <c r="Q163" s="1026"/>
      <c r="R163" s="1026"/>
      <c r="S163" s="1026"/>
      <c r="T163" s="1026"/>
      <c r="U163" s="1026"/>
      <c r="V163" s="1026"/>
      <c r="W163" s="1026"/>
      <c r="X163" s="1026"/>
      <c r="Y163" s="1026"/>
      <c r="Z163" s="1026"/>
      <c r="AA163" s="1026"/>
      <c r="AB163" s="1026"/>
      <c r="AC163" s="1026"/>
      <c r="AD163" s="1026"/>
      <c r="AE163" s="1026"/>
      <c r="AF163" s="1026"/>
      <c r="AG163" s="1026"/>
      <c r="AH163" s="1026"/>
      <c r="AI163" s="1027"/>
    </row>
    <row r="164" spans="2:36" ht="63" customHeight="1" thickBot="1" x14ac:dyDescent="0.2">
      <c r="B164" s="1006"/>
      <c r="C164" s="2955"/>
      <c r="D164" s="2956"/>
      <c r="E164" s="2956"/>
      <c r="F164" s="2956"/>
      <c r="G164" s="2956"/>
      <c r="H164" s="2956"/>
      <c r="I164" s="2956"/>
      <c r="J164" s="2956"/>
      <c r="K164" s="2956"/>
      <c r="L164" s="2956"/>
      <c r="M164" s="2956"/>
      <c r="N164" s="2956"/>
      <c r="O164" s="2956"/>
      <c r="P164" s="2956"/>
      <c r="Q164" s="2956"/>
      <c r="R164" s="2956"/>
      <c r="S164" s="2956"/>
      <c r="T164" s="2956"/>
      <c r="U164" s="2956"/>
      <c r="V164" s="2956"/>
      <c r="W164" s="2956"/>
      <c r="X164" s="2956"/>
      <c r="Y164" s="2956"/>
      <c r="Z164" s="2956"/>
      <c r="AA164" s="2956"/>
      <c r="AB164" s="2956"/>
      <c r="AC164" s="2956"/>
      <c r="AD164" s="2956"/>
      <c r="AE164" s="2956"/>
      <c r="AF164" s="2956"/>
      <c r="AG164" s="2956"/>
      <c r="AH164" s="2956"/>
      <c r="AI164" s="2957"/>
    </row>
    <row r="165" spans="2:36" ht="21" customHeight="1" x14ac:dyDescent="0.15">
      <c r="B165" s="961" t="s">
        <v>3346</v>
      </c>
      <c r="C165" s="1026"/>
      <c r="D165" s="1026"/>
      <c r="E165" s="1026"/>
      <c r="F165" s="1026"/>
      <c r="G165" s="1026"/>
      <c r="H165" s="1026"/>
      <c r="I165" s="1026"/>
      <c r="J165" s="1026"/>
      <c r="K165" s="1026"/>
      <c r="L165" s="1026"/>
      <c r="M165" s="1026"/>
      <c r="N165" s="1026"/>
      <c r="O165" s="1026"/>
      <c r="P165" s="1026"/>
      <c r="Q165" s="1026"/>
      <c r="R165" s="1026"/>
      <c r="S165" s="1026"/>
      <c r="T165" s="1026"/>
      <c r="U165" s="1026"/>
      <c r="V165" s="1026"/>
      <c r="W165" s="1026"/>
      <c r="X165" s="1026"/>
      <c r="Y165" s="1026"/>
      <c r="Z165" s="1026"/>
      <c r="AA165" s="1026"/>
      <c r="AB165" s="1026"/>
      <c r="AC165" s="1026"/>
      <c r="AD165" s="1026"/>
      <c r="AE165" s="1026"/>
      <c r="AF165" s="1026"/>
      <c r="AG165" s="1026"/>
      <c r="AH165" s="1026"/>
      <c r="AI165" s="1027"/>
    </row>
    <row r="166" spans="2:36" ht="21" customHeight="1" x14ac:dyDescent="0.15">
      <c r="B166" s="951"/>
      <c r="C166" s="2763" t="s">
        <v>58</v>
      </c>
      <c r="D166" s="2782"/>
      <c r="E166" s="2782"/>
      <c r="F166" s="2782"/>
      <c r="G166" s="2782"/>
      <c r="H166" s="2782"/>
      <c r="I166" s="2782"/>
      <c r="J166" s="2782"/>
      <c r="K166" s="2782"/>
      <c r="L166" s="2783"/>
      <c r="M166" s="939" t="s">
        <v>1520</v>
      </c>
      <c r="N166" s="940"/>
      <c r="O166" s="940"/>
      <c r="P166" s="940"/>
      <c r="Q166" s="940"/>
      <c r="R166" s="940"/>
      <c r="S166" s="940"/>
      <c r="T166" s="2720"/>
      <c r="U166" s="2722"/>
      <c r="V166" s="1068" t="s">
        <v>59</v>
      </c>
      <c r="W166" s="3265"/>
      <c r="X166" s="3265"/>
      <c r="Y166" s="1068" t="s">
        <v>60</v>
      </c>
      <c r="Z166" s="2796" t="s">
        <v>1521</v>
      </c>
      <c r="AA166" s="2796"/>
      <c r="AB166" s="2796"/>
      <c r="AC166" s="2796"/>
      <c r="AD166" s="2722"/>
      <c r="AE166" s="2722"/>
      <c r="AF166" s="1068" t="s">
        <v>59</v>
      </c>
      <c r="AG166" s="3265"/>
      <c r="AH166" s="3265"/>
      <c r="AI166" s="1069" t="s">
        <v>60</v>
      </c>
    </row>
    <row r="167" spans="2:36" ht="21" customHeight="1" x14ac:dyDescent="0.15">
      <c r="B167" s="951"/>
      <c r="C167" s="2907"/>
      <c r="D167" s="2908"/>
      <c r="E167" s="2908"/>
      <c r="F167" s="2908"/>
      <c r="G167" s="2908"/>
      <c r="H167" s="2908"/>
      <c r="I167" s="2908"/>
      <c r="J167" s="2908"/>
      <c r="K167" s="2908"/>
      <c r="L167" s="2909"/>
      <c r="M167" s="939" t="s">
        <v>1522</v>
      </c>
      <c r="N167" s="940"/>
      <c r="O167" s="940"/>
      <c r="P167" s="940"/>
      <c r="Q167" s="940"/>
      <c r="R167" s="940"/>
      <c r="S167" s="941"/>
      <c r="T167" s="2844"/>
      <c r="U167" s="2845"/>
      <c r="V167" s="1070" t="s">
        <v>59</v>
      </c>
      <c r="W167" s="2714"/>
      <c r="X167" s="2714"/>
      <c r="Y167" s="1070" t="s">
        <v>60</v>
      </c>
      <c r="Z167" s="2965" t="s">
        <v>1521</v>
      </c>
      <c r="AA167" s="2965"/>
      <c r="AB167" s="2965"/>
      <c r="AC167" s="2965"/>
      <c r="AD167" s="2845"/>
      <c r="AE167" s="2845"/>
      <c r="AF167" s="1070" t="s">
        <v>59</v>
      </c>
      <c r="AG167" s="2714"/>
      <c r="AH167" s="2714"/>
      <c r="AI167" s="1071" t="s">
        <v>60</v>
      </c>
    </row>
    <row r="168" spans="2:36" ht="21" customHeight="1" x14ac:dyDescent="0.15">
      <c r="B168" s="951"/>
      <c r="C168" s="2907"/>
      <c r="D168" s="2908"/>
      <c r="E168" s="2908"/>
      <c r="F168" s="2908"/>
      <c r="G168" s="2908"/>
      <c r="H168" s="2908"/>
      <c r="I168" s="2908"/>
      <c r="J168" s="2908"/>
      <c r="K168" s="2908"/>
      <c r="L168" s="2909"/>
      <c r="M168" s="938" t="s">
        <v>1523</v>
      </c>
      <c r="N168" s="1043"/>
      <c r="O168" s="1043"/>
      <c r="P168" s="1043"/>
      <c r="Q168" s="1043"/>
      <c r="R168" s="1043"/>
      <c r="S168" s="1072"/>
      <c r="T168" s="2844"/>
      <c r="U168" s="2845"/>
      <c r="V168" s="1070" t="s">
        <v>59</v>
      </c>
      <c r="W168" s="2714"/>
      <c r="X168" s="2714"/>
      <c r="Y168" s="1070" t="s">
        <v>60</v>
      </c>
      <c r="Z168" s="2965" t="s">
        <v>1521</v>
      </c>
      <c r="AA168" s="2965"/>
      <c r="AB168" s="2965"/>
      <c r="AC168" s="2965"/>
      <c r="AD168" s="2845"/>
      <c r="AE168" s="2845"/>
      <c r="AF168" s="1070" t="s">
        <v>59</v>
      </c>
      <c r="AG168" s="2714"/>
      <c r="AH168" s="2714"/>
      <c r="AI168" s="1071" t="s">
        <v>60</v>
      </c>
    </row>
    <row r="169" spans="2:36" ht="21" customHeight="1" x14ac:dyDescent="0.15">
      <c r="B169" s="951"/>
      <c r="C169" s="2907"/>
      <c r="D169" s="2908"/>
      <c r="E169" s="2908"/>
      <c r="F169" s="2908"/>
      <c r="G169" s="2908"/>
      <c r="H169" s="2908"/>
      <c r="I169" s="2908"/>
      <c r="J169" s="2908"/>
      <c r="K169" s="2908"/>
      <c r="L169" s="2909"/>
      <c r="M169" s="938" t="s">
        <v>1524</v>
      </c>
      <c r="N169" s="1043"/>
      <c r="O169" s="1043"/>
      <c r="P169" s="1043"/>
      <c r="Q169" s="1043"/>
      <c r="R169" s="1043"/>
      <c r="S169" s="1072"/>
      <c r="T169" s="2844"/>
      <c r="U169" s="2845"/>
      <c r="V169" s="1070" t="s">
        <v>59</v>
      </c>
      <c r="W169" s="2714"/>
      <c r="X169" s="2714"/>
      <c r="Y169" s="1070" t="s">
        <v>60</v>
      </c>
      <c r="Z169" s="2965" t="s">
        <v>1521</v>
      </c>
      <c r="AA169" s="2965"/>
      <c r="AB169" s="2965"/>
      <c r="AC169" s="2965"/>
      <c r="AD169" s="2845"/>
      <c r="AE169" s="2845"/>
      <c r="AF169" s="1070" t="s">
        <v>59</v>
      </c>
      <c r="AG169" s="2714"/>
      <c r="AH169" s="2714"/>
      <c r="AI169" s="1071" t="s">
        <v>60</v>
      </c>
    </row>
    <row r="170" spans="2:36" ht="21" customHeight="1" x14ac:dyDescent="0.15">
      <c r="B170" s="951"/>
      <c r="C170" s="1042"/>
      <c r="D170" s="931" t="s">
        <v>1525</v>
      </c>
      <c r="E170" s="932"/>
      <c r="F170" s="932"/>
      <c r="G170" s="932"/>
      <c r="H170" s="932"/>
      <c r="I170" s="932"/>
      <c r="J170" s="932"/>
      <c r="K170" s="932"/>
      <c r="L170" s="1005"/>
      <c r="M170" s="2998"/>
      <c r="N170" s="2999"/>
      <c r="O170" s="2999"/>
      <c r="P170" s="2999"/>
      <c r="Q170" s="2999"/>
      <c r="R170" s="2999"/>
      <c r="S170" s="2999"/>
      <c r="T170" s="2999"/>
      <c r="U170" s="2999"/>
      <c r="V170" s="2999"/>
      <c r="W170" s="2999"/>
      <c r="X170" s="2999"/>
      <c r="Y170" s="2999"/>
      <c r="Z170" s="2999"/>
      <c r="AA170" s="2999"/>
      <c r="AB170" s="2999"/>
      <c r="AC170" s="2999"/>
      <c r="AD170" s="2999"/>
      <c r="AE170" s="2999"/>
      <c r="AF170" s="2999"/>
      <c r="AG170" s="2999"/>
      <c r="AH170" s="2999"/>
      <c r="AI170" s="3000"/>
      <c r="AJ170" s="634"/>
    </row>
    <row r="171" spans="2:36" ht="42" customHeight="1" x14ac:dyDescent="0.15">
      <c r="B171" s="951"/>
      <c r="C171" s="1042"/>
      <c r="D171" s="2898" t="s">
        <v>1526</v>
      </c>
      <c r="E171" s="2899"/>
      <c r="F171" s="2899"/>
      <c r="G171" s="2899"/>
      <c r="H171" s="2899"/>
      <c r="I171" s="2899"/>
      <c r="J171" s="2899"/>
      <c r="K171" s="2899"/>
      <c r="L171" s="2900"/>
      <c r="M171" s="2978"/>
      <c r="N171" s="2979"/>
      <c r="O171" s="2979"/>
      <c r="P171" s="2979"/>
      <c r="Q171" s="2979"/>
      <c r="R171" s="2979"/>
      <c r="S171" s="2979"/>
      <c r="T171" s="2979"/>
      <c r="U171" s="2979"/>
      <c r="V171" s="2979"/>
      <c r="W171" s="2979"/>
      <c r="X171" s="2979"/>
      <c r="Y171" s="2979"/>
      <c r="Z171" s="2979"/>
      <c r="AA171" s="2979"/>
      <c r="AB171" s="2979"/>
      <c r="AC171" s="2979"/>
      <c r="AD171" s="2979"/>
      <c r="AE171" s="2979"/>
      <c r="AF171" s="2979"/>
      <c r="AG171" s="2979"/>
      <c r="AH171" s="2979"/>
      <c r="AI171" s="2980"/>
      <c r="AJ171" s="634"/>
    </row>
    <row r="172" spans="2:36" ht="21" customHeight="1" x14ac:dyDescent="0.15">
      <c r="B172" s="951"/>
      <c r="C172" s="931" t="s">
        <v>399</v>
      </c>
      <c r="D172" s="932"/>
      <c r="E172" s="932"/>
      <c r="F172" s="932"/>
      <c r="G172" s="932"/>
      <c r="H172" s="932"/>
      <c r="I172" s="932"/>
      <c r="J172" s="932"/>
      <c r="K172" s="932"/>
      <c r="L172" s="932"/>
      <c r="M172" s="940"/>
      <c r="N172" s="932"/>
      <c r="O172" s="932"/>
      <c r="P172" s="932"/>
      <c r="Q172" s="932"/>
      <c r="R172" s="932"/>
      <c r="S172" s="932"/>
      <c r="T172" s="932"/>
      <c r="U172" s="932"/>
      <c r="V172" s="932"/>
      <c r="W172" s="932"/>
      <c r="X172" s="932"/>
      <c r="Y172" s="932"/>
      <c r="Z172" s="932"/>
      <c r="AA172" s="932"/>
      <c r="AB172" s="932"/>
      <c r="AC172" s="932"/>
      <c r="AD172" s="932"/>
      <c r="AE172" s="932"/>
      <c r="AF172" s="932"/>
      <c r="AG172" s="932"/>
      <c r="AH172" s="932"/>
      <c r="AI172" s="950"/>
    </row>
    <row r="173" spans="2:36" ht="21" customHeight="1" x14ac:dyDescent="0.15">
      <c r="B173" s="951"/>
      <c r="C173" s="1042"/>
      <c r="D173" s="2829" t="s">
        <v>398</v>
      </c>
      <c r="E173" s="2762"/>
      <c r="F173" s="2762"/>
      <c r="G173" s="2762"/>
      <c r="H173" s="2762"/>
      <c r="I173" s="2762"/>
      <c r="J173" s="2762"/>
      <c r="K173" s="2762"/>
      <c r="L173" s="2762"/>
      <c r="M173" s="2762"/>
      <c r="N173" s="2762"/>
      <c r="O173" s="2762"/>
      <c r="P173" s="2762"/>
      <c r="Q173" s="2762"/>
      <c r="R173" s="2762"/>
      <c r="S173" s="2762"/>
      <c r="T173" s="2762"/>
      <c r="U173" s="3278" t="s">
        <v>397</v>
      </c>
      <c r="V173" s="2762"/>
      <c r="W173" s="2762"/>
      <c r="X173" s="2762"/>
      <c r="Y173" s="2762"/>
      <c r="Z173" s="2762"/>
      <c r="AA173" s="2762"/>
      <c r="AB173" s="2762"/>
      <c r="AC173" s="2762"/>
      <c r="AD173" s="2762"/>
      <c r="AE173" s="2762"/>
      <c r="AF173" s="2762"/>
      <c r="AG173" s="2762"/>
      <c r="AH173" s="2762"/>
      <c r="AI173" s="2953"/>
    </row>
    <row r="174" spans="2:36" ht="21" customHeight="1" x14ac:dyDescent="0.15">
      <c r="B174" s="951"/>
      <c r="C174" s="1042"/>
      <c r="D174" s="1117" t="s">
        <v>1824</v>
      </c>
      <c r="E174" s="1054"/>
      <c r="F174" s="1054"/>
      <c r="G174" s="1054"/>
      <c r="H174" s="1054"/>
      <c r="I174" s="1054"/>
      <c r="J174" s="1054"/>
      <c r="K174" s="1054"/>
      <c r="L174" s="1055"/>
      <c r="M174" s="915" t="s">
        <v>1528</v>
      </c>
      <c r="N174" s="1263"/>
      <c r="O174" s="917" t="s">
        <v>1529</v>
      </c>
      <c r="P174" s="953" t="s">
        <v>1530</v>
      </c>
      <c r="Q174" s="953"/>
      <c r="R174" s="953"/>
      <c r="S174" s="953"/>
      <c r="T174" s="1287"/>
      <c r="U174" s="3215"/>
      <c r="V174" s="3216"/>
      <c r="W174" s="1070" t="s">
        <v>59</v>
      </c>
      <c r="X174" s="2714"/>
      <c r="Y174" s="2714"/>
      <c r="Z174" s="1070" t="s">
        <v>60</v>
      </c>
      <c r="AA174" s="2965" t="s">
        <v>1521</v>
      </c>
      <c r="AB174" s="2965"/>
      <c r="AC174" s="2965"/>
      <c r="AD174" s="2845"/>
      <c r="AE174" s="2845"/>
      <c r="AF174" s="1070" t="s">
        <v>59</v>
      </c>
      <c r="AG174" s="2714"/>
      <c r="AH174" s="2714"/>
      <c r="AI174" s="1071" t="s">
        <v>60</v>
      </c>
    </row>
    <row r="175" spans="2:36" ht="21" customHeight="1" x14ac:dyDescent="0.15">
      <c r="B175" s="951"/>
      <c r="C175" s="1042"/>
      <c r="D175" s="1117" t="s">
        <v>1704</v>
      </c>
      <c r="E175" s="1054"/>
      <c r="F175" s="1054"/>
      <c r="G175" s="1054"/>
      <c r="H175" s="1054"/>
      <c r="I175" s="1054"/>
      <c r="J175" s="1054"/>
      <c r="K175" s="1054"/>
      <c r="L175" s="1055"/>
      <c r="M175" s="915" t="s">
        <v>1528</v>
      </c>
      <c r="N175" s="1263"/>
      <c r="O175" s="917" t="s">
        <v>1529</v>
      </c>
      <c r="P175" s="953" t="s">
        <v>1530</v>
      </c>
      <c r="Q175" s="953"/>
      <c r="R175" s="953"/>
      <c r="S175" s="953"/>
      <c r="T175" s="1287"/>
      <c r="U175" s="3215"/>
      <c r="V175" s="3216"/>
      <c r="W175" s="1070" t="s">
        <v>59</v>
      </c>
      <c r="X175" s="2714"/>
      <c r="Y175" s="2714"/>
      <c r="Z175" s="1070" t="s">
        <v>60</v>
      </c>
      <c r="AA175" s="2965" t="s">
        <v>1521</v>
      </c>
      <c r="AB175" s="2965"/>
      <c r="AC175" s="2965"/>
      <c r="AD175" s="2845"/>
      <c r="AE175" s="2845"/>
      <c r="AF175" s="1070" t="s">
        <v>59</v>
      </c>
      <c r="AG175" s="2714"/>
      <c r="AH175" s="2714"/>
      <c r="AI175" s="1071" t="s">
        <v>60</v>
      </c>
    </row>
    <row r="176" spans="2:36" ht="21" customHeight="1" x14ac:dyDescent="0.15">
      <c r="B176" s="951"/>
      <c r="C176" s="1042"/>
      <c r="D176" s="1117" t="s">
        <v>1825</v>
      </c>
      <c r="E176" s="1054"/>
      <c r="F176" s="1054"/>
      <c r="G176" s="1054"/>
      <c r="H176" s="1054"/>
      <c r="I176" s="1054"/>
      <c r="J176" s="1054"/>
      <c r="K176" s="1054"/>
      <c r="L176" s="1055"/>
      <c r="M176" s="915" t="s">
        <v>1528</v>
      </c>
      <c r="N176" s="1263"/>
      <c r="O176" s="917" t="s">
        <v>1529</v>
      </c>
      <c r="P176" s="953" t="s">
        <v>1530</v>
      </c>
      <c r="Q176" s="953"/>
      <c r="R176" s="953"/>
      <c r="S176" s="953"/>
      <c r="T176" s="1287"/>
      <c r="U176" s="3215"/>
      <c r="V176" s="3216"/>
      <c r="W176" s="1070" t="s">
        <v>59</v>
      </c>
      <c r="X176" s="2714"/>
      <c r="Y176" s="2714"/>
      <c r="Z176" s="1070" t="s">
        <v>60</v>
      </c>
      <c r="AA176" s="2965" t="s">
        <v>1521</v>
      </c>
      <c r="AB176" s="2965"/>
      <c r="AC176" s="2965"/>
      <c r="AD176" s="2845"/>
      <c r="AE176" s="2845"/>
      <c r="AF176" s="1070" t="s">
        <v>59</v>
      </c>
      <c r="AG176" s="2714"/>
      <c r="AH176" s="2714"/>
      <c r="AI176" s="1071" t="s">
        <v>60</v>
      </c>
    </row>
    <row r="177" spans="2:35" ht="21" customHeight="1" x14ac:dyDescent="0.15">
      <c r="B177" s="951"/>
      <c r="C177" s="1042"/>
      <c r="D177" s="1117" t="s">
        <v>3149</v>
      </c>
      <c r="E177" s="1054"/>
      <c r="F177" s="1054"/>
      <c r="G177" s="1054"/>
      <c r="H177" s="1054"/>
      <c r="I177" s="1054"/>
      <c r="J177" s="1054"/>
      <c r="K177" s="1054"/>
      <c r="L177" s="1055"/>
      <c r="M177" s="915" t="s">
        <v>1528</v>
      </c>
      <c r="N177" s="1263"/>
      <c r="O177" s="917" t="s">
        <v>1529</v>
      </c>
      <c r="P177" s="953" t="s">
        <v>1530</v>
      </c>
      <c r="Q177" s="953"/>
      <c r="R177" s="953"/>
      <c r="S177" s="953"/>
      <c r="T177" s="1287"/>
      <c r="U177" s="3215"/>
      <c r="V177" s="3216"/>
      <c r="W177" s="1070" t="s">
        <v>59</v>
      </c>
      <c r="X177" s="2714"/>
      <c r="Y177" s="2714"/>
      <c r="Z177" s="1070" t="s">
        <v>60</v>
      </c>
      <c r="AA177" s="2965" t="s">
        <v>1521</v>
      </c>
      <c r="AB177" s="2965"/>
      <c r="AC177" s="2965"/>
      <c r="AD177" s="2845"/>
      <c r="AE177" s="2845"/>
      <c r="AF177" s="1070" t="s">
        <v>59</v>
      </c>
      <c r="AG177" s="2714"/>
      <c r="AH177" s="2714"/>
      <c r="AI177" s="1071" t="s">
        <v>60</v>
      </c>
    </row>
    <row r="178" spans="2:35" ht="21" customHeight="1" x14ac:dyDescent="0.15">
      <c r="B178" s="951"/>
      <c r="C178" s="1042"/>
      <c r="D178" s="1117" t="s">
        <v>2531</v>
      </c>
      <c r="E178" s="1054"/>
      <c r="F178" s="1054"/>
      <c r="G178" s="1054"/>
      <c r="H178" s="1054"/>
      <c r="I178" s="1054"/>
      <c r="J178" s="1054"/>
      <c r="K178" s="1054"/>
      <c r="L178" s="1055"/>
      <c r="M178" s="915" t="s">
        <v>9</v>
      </c>
      <c r="N178" s="1263"/>
      <c r="O178" s="917" t="s">
        <v>10</v>
      </c>
      <c r="P178" s="953" t="s">
        <v>84</v>
      </c>
      <c r="Q178" s="953"/>
      <c r="R178" s="953"/>
      <c r="S178" s="953"/>
      <c r="T178" s="1287"/>
      <c r="U178" s="3215"/>
      <c r="V178" s="3216"/>
      <c r="W178" s="1070" t="s">
        <v>59</v>
      </c>
      <c r="X178" s="2714"/>
      <c r="Y178" s="2714"/>
      <c r="Z178" s="1070" t="s">
        <v>60</v>
      </c>
      <c r="AA178" s="2965" t="s">
        <v>94</v>
      </c>
      <c r="AB178" s="2965"/>
      <c r="AC178" s="2965"/>
      <c r="AD178" s="2845"/>
      <c r="AE178" s="2845"/>
      <c r="AF178" s="1070" t="s">
        <v>59</v>
      </c>
      <c r="AG178" s="2714"/>
      <c r="AH178" s="2714"/>
      <c r="AI178" s="1071" t="s">
        <v>60</v>
      </c>
    </row>
    <row r="179" spans="2:35" ht="21" customHeight="1" x14ac:dyDescent="0.15">
      <c r="B179" s="951"/>
      <c r="C179" s="1042"/>
      <c r="D179" s="1117" t="s">
        <v>3150</v>
      </c>
      <c r="E179" s="1054"/>
      <c r="F179" s="1054"/>
      <c r="G179" s="1054"/>
      <c r="H179" s="1054"/>
      <c r="I179" s="1054"/>
      <c r="J179" s="1054"/>
      <c r="K179" s="1054"/>
      <c r="L179" s="1055"/>
      <c r="M179" s="915" t="s">
        <v>1528</v>
      </c>
      <c r="N179" s="1263"/>
      <c r="O179" s="917" t="s">
        <v>1529</v>
      </c>
      <c r="P179" s="953" t="s">
        <v>1530</v>
      </c>
      <c r="Q179" s="953"/>
      <c r="R179" s="953"/>
      <c r="S179" s="953"/>
      <c r="T179" s="1287"/>
      <c r="U179" s="3215"/>
      <c r="V179" s="3216"/>
      <c r="W179" s="1070" t="s">
        <v>59</v>
      </c>
      <c r="X179" s="2714"/>
      <c r="Y179" s="2714"/>
      <c r="Z179" s="1070" t="s">
        <v>60</v>
      </c>
      <c r="AA179" s="2965" t="s">
        <v>1521</v>
      </c>
      <c r="AB179" s="2965"/>
      <c r="AC179" s="2965"/>
      <c r="AD179" s="2845"/>
      <c r="AE179" s="2845"/>
      <c r="AF179" s="1070" t="s">
        <v>59</v>
      </c>
      <c r="AG179" s="2714"/>
      <c r="AH179" s="2714"/>
      <c r="AI179" s="1071" t="s">
        <v>60</v>
      </c>
    </row>
    <row r="180" spans="2:35" ht="21" customHeight="1" x14ac:dyDescent="0.15">
      <c r="B180" s="951"/>
      <c r="C180" s="1042"/>
      <c r="D180" s="1117" t="s">
        <v>2532</v>
      </c>
      <c r="E180" s="1054"/>
      <c r="F180" s="1054"/>
      <c r="G180" s="1054"/>
      <c r="H180" s="1054"/>
      <c r="I180" s="1054"/>
      <c r="J180" s="1054"/>
      <c r="K180" s="1054"/>
      <c r="L180" s="1055"/>
      <c r="M180" s="915" t="s">
        <v>9</v>
      </c>
      <c r="N180" s="1263"/>
      <c r="O180" s="917" t="s">
        <v>10</v>
      </c>
      <c r="P180" s="953" t="s">
        <v>84</v>
      </c>
      <c r="Q180" s="953"/>
      <c r="R180" s="953"/>
      <c r="S180" s="953"/>
      <c r="T180" s="1287"/>
      <c r="U180" s="3215"/>
      <c r="V180" s="3216"/>
      <c r="W180" s="1070" t="s">
        <v>59</v>
      </c>
      <c r="X180" s="2714"/>
      <c r="Y180" s="2714"/>
      <c r="Z180" s="1070" t="s">
        <v>60</v>
      </c>
      <c r="AA180" s="2965" t="s">
        <v>94</v>
      </c>
      <c r="AB180" s="2965"/>
      <c r="AC180" s="2965"/>
      <c r="AD180" s="2845"/>
      <c r="AE180" s="2845"/>
      <c r="AF180" s="1070" t="s">
        <v>59</v>
      </c>
      <c r="AG180" s="2714"/>
      <c r="AH180" s="2714"/>
      <c r="AI180" s="1071" t="s">
        <v>60</v>
      </c>
    </row>
    <row r="181" spans="2:35" ht="21" customHeight="1" x14ac:dyDescent="0.15">
      <c r="B181" s="951"/>
      <c r="C181" s="1042"/>
      <c r="D181" s="1117" t="s">
        <v>1826</v>
      </c>
      <c r="E181" s="1054"/>
      <c r="F181" s="1054"/>
      <c r="G181" s="1054"/>
      <c r="H181" s="1054"/>
      <c r="I181" s="1054"/>
      <c r="J181" s="1054"/>
      <c r="K181" s="1054"/>
      <c r="L181" s="1055"/>
      <c r="M181" s="915" t="s">
        <v>1528</v>
      </c>
      <c r="N181" s="1263"/>
      <c r="O181" s="917" t="s">
        <v>1529</v>
      </c>
      <c r="P181" s="953" t="s">
        <v>1530</v>
      </c>
      <c r="Q181" s="953"/>
      <c r="R181" s="953"/>
      <c r="S181" s="953"/>
      <c r="T181" s="1287"/>
      <c r="U181" s="3215"/>
      <c r="V181" s="3216"/>
      <c r="W181" s="1070" t="s">
        <v>59</v>
      </c>
      <c r="X181" s="2714"/>
      <c r="Y181" s="2714"/>
      <c r="Z181" s="1070" t="s">
        <v>60</v>
      </c>
      <c r="AA181" s="2965" t="s">
        <v>1521</v>
      </c>
      <c r="AB181" s="2965"/>
      <c r="AC181" s="2965"/>
      <c r="AD181" s="2845"/>
      <c r="AE181" s="2845"/>
      <c r="AF181" s="1070" t="s">
        <v>59</v>
      </c>
      <c r="AG181" s="2714"/>
      <c r="AH181" s="2714"/>
      <c r="AI181" s="1071" t="s">
        <v>60</v>
      </c>
    </row>
    <row r="182" spans="2:35" ht="21" customHeight="1" x14ac:dyDescent="0.15">
      <c r="B182" s="951"/>
      <c r="C182" s="1042"/>
      <c r="D182" s="1117" t="s">
        <v>1705</v>
      </c>
      <c r="E182" s="1054"/>
      <c r="F182" s="1054"/>
      <c r="G182" s="1054"/>
      <c r="H182" s="1054"/>
      <c r="I182" s="1054"/>
      <c r="J182" s="1054"/>
      <c r="K182" s="1054"/>
      <c r="L182" s="1055"/>
      <c r="M182" s="915" t="s">
        <v>1528</v>
      </c>
      <c r="N182" s="1263"/>
      <c r="O182" s="917" t="s">
        <v>1529</v>
      </c>
      <c r="P182" s="953" t="s">
        <v>1530</v>
      </c>
      <c r="Q182" s="953"/>
      <c r="R182" s="953"/>
      <c r="S182" s="953"/>
      <c r="T182" s="1287"/>
      <c r="U182" s="3215"/>
      <c r="V182" s="3216"/>
      <c r="W182" s="1070" t="s">
        <v>59</v>
      </c>
      <c r="X182" s="2714"/>
      <c r="Y182" s="2714"/>
      <c r="Z182" s="1070" t="s">
        <v>60</v>
      </c>
      <c r="AA182" s="2965" t="s">
        <v>1521</v>
      </c>
      <c r="AB182" s="2965"/>
      <c r="AC182" s="2965"/>
      <c r="AD182" s="2845"/>
      <c r="AE182" s="2845"/>
      <c r="AF182" s="1070" t="s">
        <v>59</v>
      </c>
      <c r="AG182" s="2714"/>
      <c r="AH182" s="2714"/>
      <c r="AI182" s="1071" t="s">
        <v>60</v>
      </c>
    </row>
    <row r="183" spans="2:35" ht="21" customHeight="1" x14ac:dyDescent="0.15">
      <c r="B183" s="951"/>
      <c r="C183" s="1042"/>
      <c r="D183" s="1242" t="s">
        <v>2355</v>
      </c>
      <c r="E183" s="1243"/>
      <c r="F183" s="1243"/>
      <c r="G183" s="1243"/>
      <c r="H183" s="1243"/>
      <c r="I183" s="1243"/>
      <c r="J183" s="1243"/>
      <c r="K183" s="1243"/>
      <c r="L183" s="1244"/>
      <c r="M183" s="1079" t="s">
        <v>1528</v>
      </c>
      <c r="N183" s="1245"/>
      <c r="O183" s="1081" t="s">
        <v>1529</v>
      </c>
      <c r="P183" s="1082" t="s">
        <v>393</v>
      </c>
      <c r="Q183" s="1082"/>
      <c r="R183" s="1082"/>
      <c r="S183" s="1082"/>
      <c r="T183" s="1246"/>
      <c r="U183" s="3215"/>
      <c r="V183" s="3216"/>
      <c r="W183" s="1070" t="s">
        <v>59</v>
      </c>
      <c r="X183" s="2714"/>
      <c r="Y183" s="2714"/>
      <c r="Z183" s="1070" t="s">
        <v>60</v>
      </c>
      <c r="AA183" s="2965" t="s">
        <v>1521</v>
      </c>
      <c r="AB183" s="2965"/>
      <c r="AC183" s="2965"/>
      <c r="AD183" s="2845"/>
      <c r="AE183" s="2845"/>
      <c r="AF183" s="1070" t="s">
        <v>59</v>
      </c>
      <c r="AG183" s="2714"/>
      <c r="AH183" s="2714"/>
      <c r="AI183" s="1071" t="s">
        <v>60</v>
      </c>
    </row>
    <row r="184" spans="2:35" ht="21" customHeight="1" x14ac:dyDescent="0.15">
      <c r="B184" s="951"/>
      <c r="C184" s="1042"/>
      <c r="D184" s="1242" t="s">
        <v>2356</v>
      </c>
      <c r="E184" s="1243"/>
      <c r="F184" s="1243"/>
      <c r="G184" s="1243"/>
      <c r="H184" s="1243"/>
      <c r="I184" s="1243"/>
      <c r="J184" s="1243"/>
      <c r="K184" s="1243"/>
      <c r="L184" s="1244"/>
      <c r="M184" s="1079" t="s">
        <v>1528</v>
      </c>
      <c r="N184" s="1245"/>
      <c r="O184" s="1081" t="s">
        <v>1529</v>
      </c>
      <c r="P184" s="1082" t="s">
        <v>1530</v>
      </c>
      <c r="Q184" s="1082"/>
      <c r="R184" s="1082"/>
      <c r="S184" s="1082"/>
      <c r="T184" s="1246"/>
      <c r="U184" s="3215"/>
      <c r="V184" s="3216"/>
      <c r="W184" s="1070" t="s">
        <v>59</v>
      </c>
      <c r="X184" s="2714"/>
      <c r="Y184" s="2714"/>
      <c r="Z184" s="1070" t="s">
        <v>60</v>
      </c>
      <c r="AA184" s="2965" t="s">
        <v>1521</v>
      </c>
      <c r="AB184" s="2965"/>
      <c r="AC184" s="2965"/>
      <c r="AD184" s="2845"/>
      <c r="AE184" s="2845"/>
      <c r="AF184" s="1070" t="s">
        <v>59</v>
      </c>
      <c r="AG184" s="2714"/>
      <c r="AH184" s="2714"/>
      <c r="AI184" s="1071" t="s">
        <v>60</v>
      </c>
    </row>
    <row r="185" spans="2:35" ht="21" customHeight="1" x14ac:dyDescent="0.15">
      <c r="B185" s="951"/>
      <c r="C185" s="1042"/>
      <c r="D185" s="1242" t="s">
        <v>2357</v>
      </c>
      <c r="E185" s="1243"/>
      <c r="F185" s="1243"/>
      <c r="G185" s="1243"/>
      <c r="H185" s="1243"/>
      <c r="I185" s="1243"/>
      <c r="J185" s="1243"/>
      <c r="K185" s="1243"/>
      <c r="L185" s="1244"/>
      <c r="M185" s="1079" t="s">
        <v>1528</v>
      </c>
      <c r="N185" s="1245"/>
      <c r="O185" s="1081" t="s">
        <v>1529</v>
      </c>
      <c r="P185" s="1082" t="s">
        <v>1530</v>
      </c>
      <c r="Q185" s="1082"/>
      <c r="R185" s="1082"/>
      <c r="S185" s="1082"/>
      <c r="T185" s="1246"/>
      <c r="U185" s="3215"/>
      <c r="V185" s="3216"/>
      <c r="W185" s="1070" t="s">
        <v>59</v>
      </c>
      <c r="X185" s="2714"/>
      <c r="Y185" s="2714"/>
      <c r="Z185" s="1070" t="s">
        <v>60</v>
      </c>
      <c r="AA185" s="2965" t="s">
        <v>1521</v>
      </c>
      <c r="AB185" s="2965"/>
      <c r="AC185" s="2965"/>
      <c r="AD185" s="2845"/>
      <c r="AE185" s="2845"/>
      <c r="AF185" s="1070" t="s">
        <v>59</v>
      </c>
      <c r="AG185" s="2714"/>
      <c r="AH185" s="2714"/>
      <c r="AI185" s="1071" t="s">
        <v>60</v>
      </c>
    </row>
    <row r="186" spans="2:35" ht="21" customHeight="1" x14ac:dyDescent="0.15">
      <c r="B186" s="951"/>
      <c r="C186" s="1042"/>
      <c r="D186" s="1242" t="s">
        <v>2358</v>
      </c>
      <c r="E186" s="1243"/>
      <c r="F186" s="1243"/>
      <c r="G186" s="1243"/>
      <c r="H186" s="1243"/>
      <c r="I186" s="1243"/>
      <c r="J186" s="1243"/>
      <c r="K186" s="1243"/>
      <c r="L186" s="1244"/>
      <c r="M186" s="1079" t="s">
        <v>1528</v>
      </c>
      <c r="N186" s="1245"/>
      <c r="O186" s="1081" t="s">
        <v>1529</v>
      </c>
      <c r="P186" s="1082" t="s">
        <v>1530</v>
      </c>
      <c r="Q186" s="1082"/>
      <c r="R186" s="1082"/>
      <c r="S186" s="1082"/>
      <c r="T186" s="1246"/>
      <c r="U186" s="3215"/>
      <c r="V186" s="3216"/>
      <c r="W186" s="1070" t="s">
        <v>59</v>
      </c>
      <c r="X186" s="2714"/>
      <c r="Y186" s="2714"/>
      <c r="Z186" s="1070" t="s">
        <v>60</v>
      </c>
      <c r="AA186" s="2965" t="s">
        <v>1521</v>
      </c>
      <c r="AB186" s="2965"/>
      <c r="AC186" s="2965"/>
      <c r="AD186" s="2845"/>
      <c r="AE186" s="2845"/>
      <c r="AF186" s="1070" t="s">
        <v>59</v>
      </c>
      <c r="AG186" s="2714"/>
      <c r="AH186" s="2714"/>
      <c r="AI186" s="1071" t="s">
        <v>60</v>
      </c>
    </row>
    <row r="187" spans="2:35" ht="42" customHeight="1" thickBot="1" x14ac:dyDescent="0.2">
      <c r="B187" s="951"/>
      <c r="C187" s="1042"/>
      <c r="D187" s="2898" t="s">
        <v>1526</v>
      </c>
      <c r="E187" s="2899"/>
      <c r="F187" s="2899"/>
      <c r="G187" s="2899"/>
      <c r="H187" s="2899"/>
      <c r="I187" s="2899"/>
      <c r="J187" s="2899"/>
      <c r="K187" s="2899"/>
      <c r="L187" s="2900"/>
      <c r="M187" s="2978"/>
      <c r="N187" s="2979"/>
      <c r="O187" s="2979"/>
      <c r="P187" s="2979"/>
      <c r="Q187" s="2979"/>
      <c r="R187" s="2979"/>
      <c r="S187" s="2979"/>
      <c r="T187" s="2979"/>
      <c r="U187" s="2979"/>
      <c r="V187" s="2979"/>
      <c r="W187" s="2979"/>
      <c r="X187" s="2979"/>
      <c r="Y187" s="2979"/>
      <c r="Z187" s="2979"/>
      <c r="AA187" s="2979"/>
      <c r="AB187" s="2979"/>
      <c r="AC187" s="2979"/>
      <c r="AD187" s="2979"/>
      <c r="AE187" s="2979"/>
      <c r="AF187" s="2979"/>
      <c r="AG187" s="2979"/>
      <c r="AH187" s="2979"/>
      <c r="AI187" s="2980"/>
    </row>
    <row r="188" spans="2:35" ht="21" customHeight="1" x14ac:dyDescent="0.15">
      <c r="B188" s="961" t="s">
        <v>3352</v>
      </c>
      <c r="C188" s="1026"/>
      <c r="D188" s="1026"/>
      <c r="E188" s="1026"/>
      <c r="F188" s="1026"/>
      <c r="G188" s="1026"/>
      <c r="H188" s="1026"/>
      <c r="I188" s="1026"/>
      <c r="J188" s="1026"/>
      <c r="K188" s="1026"/>
      <c r="L188" s="1026"/>
      <c r="M188" s="1026"/>
      <c r="N188" s="1026"/>
      <c r="O188" s="1026"/>
      <c r="P188" s="1026"/>
      <c r="Q188" s="1026"/>
      <c r="R188" s="1026"/>
      <c r="S188" s="1026"/>
      <c r="T188" s="1026"/>
      <c r="U188" s="1026"/>
      <c r="V188" s="1026"/>
      <c r="W188" s="1026"/>
      <c r="X188" s="1026"/>
      <c r="Y188" s="1026"/>
      <c r="Z188" s="1026"/>
      <c r="AA188" s="1026"/>
      <c r="AB188" s="1026"/>
      <c r="AC188" s="1026"/>
      <c r="AD188" s="1026"/>
      <c r="AE188" s="1026"/>
      <c r="AF188" s="1026"/>
      <c r="AG188" s="1026"/>
      <c r="AH188" s="1026"/>
      <c r="AI188" s="1027"/>
    </row>
    <row r="189" spans="2:35" ht="42" customHeight="1" thickBot="1" x14ac:dyDescent="0.2">
      <c r="B189" s="1006"/>
      <c r="C189" s="2925"/>
      <c r="D189" s="2926"/>
      <c r="E189" s="2926"/>
      <c r="F189" s="2926"/>
      <c r="G189" s="2926"/>
      <c r="H189" s="2926"/>
      <c r="I189" s="2926"/>
      <c r="J189" s="2926"/>
      <c r="K189" s="2926"/>
      <c r="L189" s="2926"/>
      <c r="M189" s="2926"/>
      <c r="N189" s="2926"/>
      <c r="O189" s="2926"/>
      <c r="P189" s="2926"/>
      <c r="Q189" s="2926"/>
      <c r="R189" s="2926"/>
      <c r="S189" s="2926"/>
      <c r="T189" s="2926"/>
      <c r="U189" s="2926"/>
      <c r="V189" s="2926"/>
      <c r="W189" s="2926"/>
      <c r="X189" s="2926"/>
      <c r="Y189" s="2926"/>
      <c r="Z189" s="2926"/>
      <c r="AA189" s="2926"/>
      <c r="AB189" s="2926"/>
      <c r="AC189" s="2926"/>
      <c r="AD189" s="2926"/>
      <c r="AE189" s="2926"/>
      <c r="AF189" s="2926"/>
      <c r="AG189" s="2926"/>
      <c r="AH189" s="2926"/>
      <c r="AI189" s="2927"/>
    </row>
    <row r="190" spans="2:35" ht="20.25" customHeight="1" x14ac:dyDescent="0.15">
      <c r="B190" s="961" t="s">
        <v>3332</v>
      </c>
      <c r="C190" s="1026"/>
      <c r="D190" s="1026"/>
      <c r="E190" s="1026"/>
      <c r="F190" s="1026"/>
      <c r="G190" s="1026"/>
      <c r="H190" s="1026"/>
      <c r="I190" s="1026"/>
      <c r="J190" s="1026"/>
      <c r="K190" s="1026"/>
      <c r="L190" s="1026"/>
      <c r="M190" s="1026"/>
      <c r="N190" s="1026"/>
      <c r="O190" s="1026"/>
      <c r="P190" s="1026"/>
      <c r="Q190" s="1026"/>
      <c r="R190" s="1026"/>
      <c r="S190" s="1026"/>
      <c r="T190" s="1026"/>
      <c r="U190" s="1026"/>
      <c r="V190" s="1026"/>
      <c r="W190" s="1026"/>
      <c r="X190" s="1026"/>
      <c r="Y190" s="1026"/>
      <c r="Z190" s="1026"/>
      <c r="AA190" s="1026"/>
      <c r="AB190" s="1026"/>
      <c r="AC190" s="1026"/>
      <c r="AD190" s="1026"/>
      <c r="AE190" s="1026"/>
      <c r="AF190" s="1026"/>
      <c r="AG190" s="1026"/>
      <c r="AH190" s="1026"/>
      <c r="AI190" s="1027"/>
    </row>
    <row r="191" spans="2:35" ht="20.25" customHeight="1" x14ac:dyDescent="0.15">
      <c r="B191" s="951"/>
      <c r="C191" s="931" t="s">
        <v>426</v>
      </c>
      <c r="D191" s="932"/>
      <c r="E191" s="932"/>
      <c r="F191" s="932"/>
      <c r="G191" s="932"/>
      <c r="H191" s="932"/>
      <c r="I191" s="932"/>
      <c r="J191" s="932"/>
      <c r="K191" s="932"/>
      <c r="L191" s="932"/>
      <c r="M191" s="932"/>
      <c r="N191" s="932"/>
      <c r="O191" s="932"/>
      <c r="P191" s="932"/>
      <c r="Q191" s="932"/>
      <c r="R191" s="932"/>
      <c r="S191" s="932"/>
      <c r="T191" s="932"/>
      <c r="U191" s="932"/>
      <c r="V191" s="932"/>
      <c r="W191" s="932"/>
      <c r="X191" s="932"/>
      <c r="Y191" s="932"/>
      <c r="Z191" s="932"/>
      <c r="AA191" s="932"/>
      <c r="AB191" s="932"/>
      <c r="AC191" s="932"/>
      <c r="AD191" s="932"/>
      <c r="AE191" s="932"/>
      <c r="AF191" s="932"/>
      <c r="AG191" s="932"/>
      <c r="AH191" s="932"/>
      <c r="AI191" s="950"/>
    </row>
    <row r="192" spans="2:35" ht="20.25" customHeight="1" x14ac:dyDescent="0.15">
      <c r="B192" s="951"/>
      <c r="C192" s="1031"/>
      <c r="D192" s="939" t="s">
        <v>449</v>
      </c>
      <c r="E192" s="940"/>
      <c r="F192" s="940"/>
      <c r="G192" s="940"/>
      <c r="H192" s="940"/>
      <c r="I192" s="940"/>
      <c r="J192" s="940"/>
      <c r="K192" s="940"/>
      <c r="L192" s="940"/>
      <c r="M192" s="940"/>
      <c r="N192" s="940"/>
      <c r="O192" s="940"/>
      <c r="P192" s="940"/>
      <c r="Q192" s="940"/>
      <c r="R192" s="940"/>
      <c r="S192" s="940"/>
      <c r="T192" s="940"/>
      <c r="U192" s="940"/>
      <c r="V192" s="940"/>
      <c r="W192" s="940"/>
      <c r="X192" s="940"/>
      <c r="Y192" s="940"/>
      <c r="Z192" s="940"/>
      <c r="AA192" s="941"/>
      <c r="AB192" s="915" t="s">
        <v>1528</v>
      </c>
      <c r="AC192" s="1241"/>
      <c r="AD192" s="917" t="s">
        <v>1529</v>
      </c>
      <c r="AE192" s="953" t="s">
        <v>1530</v>
      </c>
      <c r="AF192" s="953"/>
      <c r="AG192" s="953"/>
      <c r="AH192" s="953"/>
      <c r="AI192" s="1030"/>
    </row>
    <row r="193" spans="2:35" ht="20.25" customHeight="1" x14ac:dyDescent="0.15">
      <c r="B193" s="951"/>
      <c r="C193" s="1031"/>
      <c r="D193" s="1047" t="s">
        <v>2533</v>
      </c>
      <c r="E193" s="1077"/>
      <c r="F193" s="1077"/>
      <c r="G193" s="1077"/>
      <c r="H193" s="1077"/>
      <c r="I193" s="1077"/>
      <c r="J193" s="1077"/>
      <c r="K193" s="1077"/>
      <c r="L193" s="1077"/>
      <c r="M193" s="1077"/>
      <c r="N193" s="1077"/>
      <c r="O193" s="1077"/>
      <c r="P193" s="1077"/>
      <c r="Q193" s="1077"/>
      <c r="R193" s="1077"/>
      <c r="S193" s="1077"/>
      <c r="T193" s="1077"/>
      <c r="U193" s="1077"/>
      <c r="V193" s="1077"/>
      <c r="W193" s="1077"/>
      <c r="X193" s="1077"/>
      <c r="Y193" s="1077"/>
      <c r="Z193" s="1077"/>
      <c r="AA193" s="1266"/>
      <c r="AB193" s="1079" t="s">
        <v>9</v>
      </c>
      <c r="AC193" s="1245"/>
      <c r="AD193" s="1081" t="s">
        <v>10</v>
      </c>
      <c r="AE193" s="1082" t="s">
        <v>84</v>
      </c>
      <c r="AF193" s="1082"/>
      <c r="AG193" s="1082"/>
      <c r="AH193" s="1082"/>
      <c r="AI193" s="1083"/>
    </row>
    <row r="194" spans="2:35" ht="20.25" customHeight="1" x14ac:dyDescent="0.15">
      <c r="B194" s="951"/>
      <c r="C194" s="1031"/>
      <c r="D194" s="939" t="s">
        <v>391</v>
      </c>
      <c r="E194" s="940"/>
      <c r="F194" s="940"/>
      <c r="G194" s="940"/>
      <c r="H194" s="940"/>
      <c r="I194" s="940"/>
      <c r="J194" s="940"/>
      <c r="K194" s="940"/>
      <c r="L194" s="940"/>
      <c r="M194" s="940"/>
      <c r="N194" s="940"/>
      <c r="O194" s="940"/>
      <c r="P194" s="940"/>
      <c r="Q194" s="940"/>
      <c r="R194" s="940"/>
      <c r="S194" s="940"/>
      <c r="T194" s="940"/>
      <c r="U194" s="940"/>
      <c r="V194" s="940"/>
      <c r="W194" s="940"/>
      <c r="X194" s="940"/>
      <c r="Y194" s="940"/>
      <c r="Z194" s="940"/>
      <c r="AA194" s="941"/>
      <c r="AB194" s="915" t="s">
        <v>1528</v>
      </c>
      <c r="AC194" s="1241"/>
      <c r="AD194" s="917" t="s">
        <v>1529</v>
      </c>
      <c r="AE194" s="953" t="s">
        <v>1530</v>
      </c>
      <c r="AF194" s="953"/>
      <c r="AG194" s="953"/>
      <c r="AH194" s="953"/>
      <c r="AI194" s="1030"/>
    </row>
    <row r="195" spans="2:35" ht="20.25" customHeight="1" x14ac:dyDescent="0.15">
      <c r="B195" s="951"/>
      <c r="C195" s="1031"/>
      <c r="D195" s="1047" t="s">
        <v>1896</v>
      </c>
      <c r="E195" s="1077"/>
      <c r="F195" s="1077"/>
      <c r="G195" s="1077"/>
      <c r="H195" s="1077"/>
      <c r="I195" s="1077"/>
      <c r="J195" s="1077"/>
      <c r="K195" s="1077"/>
      <c r="L195" s="1077"/>
      <c r="M195" s="1077"/>
      <c r="N195" s="1077"/>
      <c r="O195" s="1077"/>
      <c r="P195" s="1077"/>
      <c r="Q195" s="1077"/>
      <c r="R195" s="1077"/>
      <c r="S195" s="1077"/>
      <c r="T195" s="1077"/>
      <c r="U195" s="1077"/>
      <c r="V195" s="1077"/>
      <c r="W195" s="1077"/>
      <c r="X195" s="1077"/>
      <c r="Y195" s="1077"/>
      <c r="Z195" s="1077"/>
      <c r="AA195" s="1266"/>
      <c r="AB195" s="1079" t="s">
        <v>1528</v>
      </c>
      <c r="AC195" s="1245"/>
      <c r="AD195" s="1081" t="s">
        <v>1529</v>
      </c>
      <c r="AE195" s="1082" t="s">
        <v>1530</v>
      </c>
      <c r="AF195" s="1082"/>
      <c r="AG195" s="1082"/>
      <c r="AH195" s="1082"/>
      <c r="AI195" s="1083"/>
    </row>
    <row r="196" spans="2:35" ht="20.25" customHeight="1" x14ac:dyDescent="0.15">
      <c r="B196" s="951"/>
      <c r="C196" s="1031"/>
      <c r="D196" s="1047" t="s">
        <v>1897</v>
      </c>
      <c r="E196" s="1077"/>
      <c r="F196" s="1077"/>
      <c r="G196" s="1077"/>
      <c r="H196" s="1077"/>
      <c r="I196" s="1077"/>
      <c r="J196" s="1077"/>
      <c r="K196" s="1077"/>
      <c r="L196" s="1077"/>
      <c r="M196" s="1077"/>
      <c r="N196" s="1077"/>
      <c r="O196" s="1077"/>
      <c r="P196" s="1077"/>
      <c r="Q196" s="1077"/>
      <c r="R196" s="1077"/>
      <c r="S196" s="1077"/>
      <c r="T196" s="1077"/>
      <c r="U196" s="1077"/>
      <c r="V196" s="1077"/>
      <c r="W196" s="1077"/>
      <c r="X196" s="1077"/>
      <c r="Y196" s="1077"/>
      <c r="Z196" s="1077"/>
      <c r="AA196" s="1266"/>
      <c r="AB196" s="1079" t="s">
        <v>1528</v>
      </c>
      <c r="AC196" s="1245"/>
      <c r="AD196" s="1081" t="s">
        <v>1529</v>
      </c>
      <c r="AE196" s="1082" t="s">
        <v>1530</v>
      </c>
      <c r="AF196" s="1082"/>
      <c r="AG196" s="1082"/>
      <c r="AH196" s="1082"/>
      <c r="AI196" s="1083"/>
    </row>
    <row r="197" spans="2:35" ht="20.25" customHeight="1" x14ac:dyDescent="0.15">
      <c r="B197" s="951"/>
      <c r="C197" s="1031"/>
      <c r="D197" s="1047" t="s">
        <v>2534</v>
      </c>
      <c r="E197" s="1077"/>
      <c r="F197" s="1077"/>
      <c r="G197" s="1077"/>
      <c r="H197" s="1077"/>
      <c r="I197" s="1077"/>
      <c r="J197" s="1077"/>
      <c r="K197" s="1077"/>
      <c r="L197" s="1077"/>
      <c r="M197" s="1077"/>
      <c r="N197" s="1077"/>
      <c r="O197" s="1077"/>
      <c r="P197" s="1077"/>
      <c r="Q197" s="1077"/>
      <c r="R197" s="1077"/>
      <c r="S197" s="1077"/>
      <c r="T197" s="1077"/>
      <c r="U197" s="1077"/>
      <c r="V197" s="1077"/>
      <c r="W197" s="1077"/>
      <c r="X197" s="1077"/>
      <c r="Y197" s="1077"/>
      <c r="Z197" s="1077"/>
      <c r="AA197" s="1266"/>
      <c r="AB197" s="1079" t="s">
        <v>9</v>
      </c>
      <c r="AC197" s="1245"/>
      <c r="AD197" s="1081" t="s">
        <v>10</v>
      </c>
      <c r="AE197" s="1082" t="s">
        <v>84</v>
      </c>
      <c r="AF197" s="1082"/>
      <c r="AG197" s="1082"/>
      <c r="AH197" s="1082"/>
      <c r="AI197" s="1083"/>
    </row>
    <row r="198" spans="2:35" ht="20.25" customHeight="1" x14ac:dyDescent="0.15">
      <c r="B198" s="951"/>
      <c r="C198" s="1031"/>
      <c r="D198" s="1047" t="s">
        <v>2535</v>
      </c>
      <c r="E198" s="1077"/>
      <c r="F198" s="1077"/>
      <c r="G198" s="1077"/>
      <c r="H198" s="1077"/>
      <c r="I198" s="1077"/>
      <c r="J198" s="1077"/>
      <c r="K198" s="1077"/>
      <c r="L198" s="1077"/>
      <c r="M198" s="1077"/>
      <c r="N198" s="1077"/>
      <c r="O198" s="1077"/>
      <c r="P198" s="1077"/>
      <c r="Q198" s="1077"/>
      <c r="R198" s="1077"/>
      <c r="S198" s="1077"/>
      <c r="T198" s="1077"/>
      <c r="U198" s="1077"/>
      <c r="V198" s="1077"/>
      <c r="W198" s="1077"/>
      <c r="X198" s="1077"/>
      <c r="Y198" s="1077"/>
      <c r="Z198" s="1077"/>
      <c r="AA198" s="1266"/>
      <c r="AB198" s="1079" t="s">
        <v>9</v>
      </c>
      <c r="AC198" s="1245"/>
      <c r="AD198" s="1081" t="s">
        <v>10</v>
      </c>
      <c r="AE198" s="1082" t="s">
        <v>84</v>
      </c>
      <c r="AF198" s="1082"/>
      <c r="AG198" s="1082"/>
      <c r="AH198" s="1082"/>
      <c r="AI198" s="1083"/>
    </row>
    <row r="199" spans="2:35" ht="20.25" customHeight="1" x14ac:dyDescent="0.15">
      <c r="B199" s="951"/>
      <c r="C199" s="1031"/>
      <c r="D199" s="1047" t="s">
        <v>2495</v>
      </c>
      <c r="E199" s="1077"/>
      <c r="F199" s="1077"/>
      <c r="G199" s="1077"/>
      <c r="H199" s="1077"/>
      <c r="I199" s="1077"/>
      <c r="J199" s="1077"/>
      <c r="K199" s="1077"/>
      <c r="L199" s="1077"/>
      <c r="M199" s="1077"/>
      <c r="N199" s="1077"/>
      <c r="O199" s="1077"/>
      <c r="P199" s="1077"/>
      <c r="Q199" s="1077"/>
      <c r="R199" s="1077"/>
      <c r="S199" s="1077"/>
      <c r="T199" s="1077"/>
      <c r="U199" s="1077"/>
      <c r="V199" s="1077"/>
      <c r="W199" s="1077"/>
      <c r="X199" s="1077"/>
      <c r="Y199" s="1077"/>
      <c r="Z199" s="1077"/>
      <c r="AA199" s="1266"/>
      <c r="AB199" s="1079" t="s">
        <v>9</v>
      </c>
      <c r="AC199" s="1245"/>
      <c r="AD199" s="1081" t="s">
        <v>10</v>
      </c>
      <c r="AE199" s="1082" t="s">
        <v>84</v>
      </c>
      <c r="AF199" s="1082"/>
      <c r="AG199" s="1082"/>
      <c r="AH199" s="1082"/>
      <c r="AI199" s="1083"/>
    </row>
    <row r="200" spans="2:35" ht="20.25" customHeight="1" x14ac:dyDescent="0.15">
      <c r="B200" s="951"/>
      <c r="C200" s="1031"/>
      <c r="D200" s="1047" t="s">
        <v>1898</v>
      </c>
      <c r="E200" s="1077"/>
      <c r="F200" s="1077"/>
      <c r="G200" s="1077"/>
      <c r="H200" s="1077"/>
      <c r="I200" s="1077"/>
      <c r="J200" s="1077"/>
      <c r="K200" s="1077"/>
      <c r="L200" s="1077"/>
      <c r="M200" s="1077"/>
      <c r="N200" s="1077"/>
      <c r="O200" s="1077"/>
      <c r="P200" s="1077"/>
      <c r="Q200" s="1077"/>
      <c r="R200" s="1077"/>
      <c r="S200" s="1077"/>
      <c r="T200" s="1077"/>
      <c r="U200" s="1077"/>
      <c r="V200" s="1077"/>
      <c r="W200" s="1077"/>
      <c r="X200" s="1077"/>
      <c r="Y200" s="1077"/>
      <c r="Z200" s="1077"/>
      <c r="AA200" s="1266"/>
      <c r="AB200" s="1079" t="s">
        <v>1528</v>
      </c>
      <c r="AC200" s="1245"/>
      <c r="AD200" s="1081" t="s">
        <v>1529</v>
      </c>
      <c r="AE200" s="1082" t="s">
        <v>1530</v>
      </c>
      <c r="AF200" s="1082"/>
      <c r="AG200" s="1082"/>
      <c r="AH200" s="1082"/>
      <c r="AI200" s="1083"/>
    </row>
    <row r="201" spans="2:35" ht="20.25" customHeight="1" x14ac:dyDescent="0.15">
      <c r="B201" s="951"/>
      <c r="C201" s="1031"/>
      <c r="D201" s="1047" t="s">
        <v>1899</v>
      </c>
      <c r="E201" s="1077"/>
      <c r="F201" s="1077"/>
      <c r="G201" s="1077"/>
      <c r="H201" s="1077"/>
      <c r="I201" s="1077"/>
      <c r="J201" s="1077"/>
      <c r="K201" s="1077"/>
      <c r="L201" s="1077"/>
      <c r="M201" s="1077"/>
      <c r="N201" s="1077"/>
      <c r="O201" s="1077"/>
      <c r="P201" s="1077"/>
      <c r="Q201" s="1077"/>
      <c r="R201" s="1077"/>
      <c r="S201" s="1077"/>
      <c r="T201" s="1077"/>
      <c r="U201" s="1077"/>
      <c r="V201" s="1077"/>
      <c r="W201" s="1077"/>
      <c r="X201" s="1077"/>
      <c r="Y201" s="1077"/>
      <c r="Z201" s="1077"/>
      <c r="AA201" s="1266"/>
      <c r="AB201" s="1079" t="s">
        <v>1528</v>
      </c>
      <c r="AC201" s="1245"/>
      <c r="AD201" s="1081" t="s">
        <v>1529</v>
      </c>
      <c r="AE201" s="1082" t="s">
        <v>1530</v>
      </c>
      <c r="AF201" s="1082"/>
      <c r="AG201" s="1082"/>
      <c r="AH201" s="1082"/>
      <c r="AI201" s="1083"/>
    </row>
    <row r="202" spans="2:35" ht="20.25" customHeight="1" x14ac:dyDescent="0.15">
      <c r="B202" s="951"/>
      <c r="C202" s="1031"/>
      <c r="D202" s="1047" t="s">
        <v>1900</v>
      </c>
      <c r="E202" s="1077"/>
      <c r="F202" s="1077"/>
      <c r="G202" s="1077"/>
      <c r="H202" s="1077"/>
      <c r="I202" s="1077"/>
      <c r="J202" s="1077"/>
      <c r="K202" s="1077"/>
      <c r="L202" s="1077"/>
      <c r="M202" s="1077"/>
      <c r="N202" s="1077"/>
      <c r="O202" s="1077"/>
      <c r="P202" s="1077"/>
      <c r="Q202" s="1077"/>
      <c r="R202" s="1077"/>
      <c r="S202" s="1077"/>
      <c r="T202" s="1077"/>
      <c r="U202" s="1077"/>
      <c r="V202" s="1077"/>
      <c r="W202" s="1077"/>
      <c r="X202" s="1077"/>
      <c r="Y202" s="1077"/>
      <c r="Z202" s="1077"/>
      <c r="AA202" s="1266"/>
      <c r="AB202" s="1079" t="s">
        <v>1528</v>
      </c>
      <c r="AC202" s="1245"/>
      <c r="AD202" s="1081" t="s">
        <v>1529</v>
      </c>
      <c r="AE202" s="1082" t="s">
        <v>1530</v>
      </c>
      <c r="AF202" s="1082"/>
      <c r="AG202" s="1082"/>
      <c r="AH202" s="1082"/>
      <c r="AI202" s="1083"/>
    </row>
    <row r="203" spans="2:35" ht="20.25" customHeight="1" x14ac:dyDescent="0.15">
      <c r="B203" s="951"/>
      <c r="C203" s="1031"/>
      <c r="D203" s="1047" t="s">
        <v>390</v>
      </c>
      <c r="E203" s="1077"/>
      <c r="F203" s="1077"/>
      <c r="G203" s="1077"/>
      <c r="H203" s="1077"/>
      <c r="I203" s="1077"/>
      <c r="J203" s="1077"/>
      <c r="K203" s="1077"/>
      <c r="L203" s="1077"/>
      <c r="M203" s="1077"/>
      <c r="N203" s="1077"/>
      <c r="O203" s="1077"/>
      <c r="P203" s="1077"/>
      <c r="Q203" s="1077"/>
      <c r="R203" s="1077"/>
      <c r="S203" s="1077"/>
      <c r="T203" s="1077"/>
      <c r="U203" s="1077"/>
      <c r="V203" s="1077"/>
      <c r="W203" s="1077"/>
      <c r="X203" s="1077"/>
      <c r="Y203" s="1077"/>
      <c r="Z203" s="1077"/>
      <c r="AA203" s="1266"/>
      <c r="AB203" s="1079" t="s">
        <v>1827</v>
      </c>
      <c r="AC203" s="1245"/>
      <c r="AD203" s="1081" t="s">
        <v>1828</v>
      </c>
      <c r="AE203" s="1082" t="s">
        <v>1829</v>
      </c>
      <c r="AF203" s="1082"/>
      <c r="AG203" s="1082"/>
      <c r="AH203" s="1082"/>
      <c r="AI203" s="1083"/>
    </row>
    <row r="204" spans="2:35" ht="20.25" customHeight="1" x14ac:dyDescent="0.15">
      <c r="B204" s="951"/>
      <c r="C204" s="1031"/>
      <c r="D204" s="1047" t="s">
        <v>2874</v>
      </c>
      <c r="E204" s="1077"/>
      <c r="F204" s="1077"/>
      <c r="G204" s="1077"/>
      <c r="H204" s="1077"/>
      <c r="I204" s="1077"/>
      <c r="J204" s="1077"/>
      <c r="K204" s="1077"/>
      <c r="L204" s="1077"/>
      <c r="M204" s="1077"/>
      <c r="N204" s="1077"/>
      <c r="O204" s="1077"/>
      <c r="P204" s="1077"/>
      <c r="Q204" s="1077"/>
      <c r="R204" s="1077"/>
      <c r="S204" s="1077"/>
      <c r="T204" s="1077"/>
      <c r="U204" s="1077"/>
      <c r="V204" s="1077"/>
      <c r="W204" s="1077"/>
      <c r="X204" s="1077"/>
      <c r="Y204" s="1077"/>
      <c r="Z204" s="1077"/>
      <c r="AA204" s="1266"/>
      <c r="AB204" s="1079" t="s">
        <v>1827</v>
      </c>
      <c r="AC204" s="1245"/>
      <c r="AD204" s="1081" t="s">
        <v>1828</v>
      </c>
      <c r="AE204" s="1082" t="s">
        <v>1829</v>
      </c>
      <c r="AF204" s="1082"/>
      <c r="AG204" s="1082"/>
      <c r="AH204" s="1082"/>
      <c r="AI204" s="1083"/>
    </row>
    <row r="205" spans="2:35" ht="20.25" customHeight="1" x14ac:dyDescent="0.15">
      <c r="B205" s="951"/>
      <c r="C205" s="1031"/>
      <c r="D205" s="1047" t="s">
        <v>1901</v>
      </c>
      <c r="E205" s="1077"/>
      <c r="F205" s="1077"/>
      <c r="G205" s="1077"/>
      <c r="H205" s="1077"/>
      <c r="I205" s="1077"/>
      <c r="J205" s="1077"/>
      <c r="K205" s="1077"/>
      <c r="L205" s="1077"/>
      <c r="M205" s="1077"/>
      <c r="N205" s="1077"/>
      <c r="O205" s="1077"/>
      <c r="P205" s="1077"/>
      <c r="Q205" s="1077"/>
      <c r="R205" s="1077"/>
      <c r="S205" s="1077"/>
      <c r="T205" s="1077"/>
      <c r="U205" s="1077"/>
      <c r="V205" s="1077"/>
      <c r="W205" s="1077"/>
      <c r="X205" s="1077"/>
      <c r="Y205" s="1077"/>
      <c r="Z205" s="1077"/>
      <c r="AA205" s="1266"/>
      <c r="AB205" s="1079" t="s">
        <v>1827</v>
      </c>
      <c r="AC205" s="1245"/>
      <c r="AD205" s="1081" t="s">
        <v>1828</v>
      </c>
      <c r="AE205" s="1082" t="s">
        <v>1829</v>
      </c>
      <c r="AF205" s="1082"/>
      <c r="AG205" s="1082"/>
      <c r="AH205" s="1082"/>
      <c r="AI205" s="1083"/>
    </row>
    <row r="206" spans="2:35" ht="20.25" customHeight="1" x14ac:dyDescent="0.15">
      <c r="B206" s="951"/>
      <c r="C206" s="1031"/>
      <c r="D206" s="1047" t="s">
        <v>2661</v>
      </c>
      <c r="E206" s="1077"/>
      <c r="F206" s="1077"/>
      <c r="G206" s="1077"/>
      <c r="H206" s="1077"/>
      <c r="I206" s="1077"/>
      <c r="J206" s="1077"/>
      <c r="K206" s="1077"/>
      <c r="L206" s="1077"/>
      <c r="M206" s="1077"/>
      <c r="N206" s="1077"/>
      <c r="O206" s="1077"/>
      <c r="P206" s="1077"/>
      <c r="Q206" s="1077"/>
      <c r="R206" s="1077"/>
      <c r="S206" s="1077"/>
      <c r="T206" s="1077"/>
      <c r="U206" s="1077"/>
      <c r="V206" s="1077"/>
      <c r="W206" s="1077"/>
      <c r="X206" s="1077"/>
      <c r="Y206" s="1077"/>
      <c r="Z206" s="1077"/>
      <c r="AA206" s="1266"/>
      <c r="AB206" s="1079" t="s">
        <v>9</v>
      </c>
      <c r="AC206" s="1245"/>
      <c r="AD206" s="1081" t="s">
        <v>10</v>
      </c>
      <c r="AE206" s="1082" t="s">
        <v>84</v>
      </c>
      <c r="AF206" s="1082"/>
      <c r="AG206" s="1082"/>
      <c r="AH206" s="1082"/>
      <c r="AI206" s="1083"/>
    </row>
    <row r="207" spans="2:35" ht="20.25" customHeight="1" x14ac:dyDescent="0.15">
      <c r="B207" s="951"/>
      <c r="C207" s="1031"/>
      <c r="D207" s="1047" t="s">
        <v>389</v>
      </c>
      <c r="E207" s="1077"/>
      <c r="F207" s="1077"/>
      <c r="G207" s="1077"/>
      <c r="H207" s="1077"/>
      <c r="I207" s="1077"/>
      <c r="J207" s="1077"/>
      <c r="K207" s="1077"/>
      <c r="L207" s="1077"/>
      <c r="M207" s="1077"/>
      <c r="N207" s="1077"/>
      <c r="O207" s="1077"/>
      <c r="P207" s="1077"/>
      <c r="Q207" s="1077"/>
      <c r="R207" s="1077"/>
      <c r="S207" s="1077"/>
      <c r="T207" s="1077"/>
      <c r="U207" s="1077"/>
      <c r="V207" s="1077"/>
      <c r="W207" s="1077"/>
      <c r="X207" s="1077"/>
      <c r="Y207" s="1077"/>
      <c r="Z207" s="1077"/>
      <c r="AA207" s="1266"/>
      <c r="AB207" s="1079" t="s">
        <v>1827</v>
      </c>
      <c r="AC207" s="1245"/>
      <c r="AD207" s="1081" t="s">
        <v>1828</v>
      </c>
      <c r="AE207" s="1082" t="s">
        <v>1829</v>
      </c>
      <c r="AF207" s="1082"/>
      <c r="AG207" s="1082"/>
      <c r="AH207" s="1082"/>
      <c r="AI207" s="1083"/>
    </row>
    <row r="208" spans="2:35" ht="20.25" customHeight="1" x14ac:dyDescent="0.15">
      <c r="B208" s="951"/>
      <c r="C208" s="1031"/>
      <c r="D208" s="1047" t="s">
        <v>2536</v>
      </c>
      <c r="E208" s="1077"/>
      <c r="F208" s="1077"/>
      <c r="G208" s="1077"/>
      <c r="H208" s="1077"/>
      <c r="I208" s="1077"/>
      <c r="J208" s="1077"/>
      <c r="K208" s="1077"/>
      <c r="L208" s="1077"/>
      <c r="M208" s="1077"/>
      <c r="N208" s="1077"/>
      <c r="O208" s="1077"/>
      <c r="P208" s="1077"/>
      <c r="Q208" s="1077"/>
      <c r="R208" s="1077"/>
      <c r="S208" s="1077"/>
      <c r="T208" s="1077"/>
      <c r="U208" s="1077"/>
      <c r="V208" s="1077"/>
      <c r="W208" s="1077"/>
      <c r="X208" s="1077"/>
      <c r="Y208" s="1077"/>
      <c r="Z208" s="1077"/>
      <c r="AA208" s="1266"/>
      <c r="AB208" s="1079" t="s">
        <v>9</v>
      </c>
      <c r="AC208" s="1245"/>
      <c r="AD208" s="1081" t="s">
        <v>10</v>
      </c>
      <c r="AE208" s="1082" t="s">
        <v>84</v>
      </c>
      <c r="AF208" s="1082"/>
      <c r="AG208" s="1082"/>
      <c r="AH208" s="1082"/>
      <c r="AI208" s="1083"/>
    </row>
    <row r="209" spans="2:36" ht="20.25" customHeight="1" x14ac:dyDescent="0.15">
      <c r="B209" s="951"/>
      <c r="C209" s="1031"/>
      <c r="D209" s="1047" t="s">
        <v>2393</v>
      </c>
      <c r="E209" s="1077"/>
      <c r="F209" s="1077"/>
      <c r="G209" s="1077"/>
      <c r="H209" s="1077"/>
      <c r="I209" s="1077"/>
      <c r="J209" s="1077"/>
      <c r="K209" s="1077"/>
      <c r="L209" s="1077"/>
      <c r="M209" s="1077"/>
      <c r="N209" s="1077"/>
      <c r="O209" s="1077"/>
      <c r="P209" s="1077"/>
      <c r="Q209" s="1077"/>
      <c r="R209" s="1077"/>
      <c r="S209" s="1077"/>
      <c r="T209" s="1077"/>
      <c r="U209" s="1077"/>
      <c r="V209" s="1077"/>
      <c r="W209" s="1077"/>
      <c r="X209" s="1077"/>
      <c r="Y209" s="1077"/>
      <c r="Z209" s="1077"/>
      <c r="AA209" s="1266"/>
      <c r="AB209" s="1079" t="s">
        <v>1827</v>
      </c>
      <c r="AC209" s="1245"/>
      <c r="AD209" s="1081" t="s">
        <v>1828</v>
      </c>
      <c r="AE209" s="1082" t="s">
        <v>1829</v>
      </c>
      <c r="AF209" s="1082"/>
      <c r="AG209" s="1082"/>
      <c r="AH209" s="1082"/>
      <c r="AI209" s="1083"/>
    </row>
    <row r="210" spans="2:36" ht="20.25" customHeight="1" x14ac:dyDescent="0.15">
      <c r="B210" s="951"/>
      <c r="C210" s="1031"/>
      <c r="D210" s="1047" t="s">
        <v>448</v>
      </c>
      <c r="E210" s="1077"/>
      <c r="F210" s="1077"/>
      <c r="G210" s="1077"/>
      <c r="H210" s="1077"/>
      <c r="I210" s="1077"/>
      <c r="J210" s="1077"/>
      <c r="K210" s="1077"/>
      <c r="L210" s="1077"/>
      <c r="M210" s="1077"/>
      <c r="N210" s="1077"/>
      <c r="O210" s="1077"/>
      <c r="P210" s="1077"/>
      <c r="Q210" s="1077"/>
      <c r="R210" s="1077"/>
      <c r="S210" s="1077"/>
      <c r="T210" s="1077"/>
      <c r="U210" s="1077"/>
      <c r="V210" s="1077"/>
      <c r="W210" s="1077"/>
      <c r="X210" s="1077"/>
      <c r="Y210" s="1077"/>
      <c r="Z210" s="1077"/>
      <c r="AA210" s="1266"/>
      <c r="AB210" s="1079" t="s">
        <v>1827</v>
      </c>
      <c r="AC210" s="1245"/>
      <c r="AD210" s="1081" t="s">
        <v>1828</v>
      </c>
      <c r="AE210" s="1082" t="s">
        <v>1829</v>
      </c>
      <c r="AF210" s="1082"/>
      <c r="AG210" s="1082"/>
      <c r="AH210" s="1082"/>
      <c r="AI210" s="1083"/>
    </row>
    <row r="211" spans="2:36" ht="20.25" customHeight="1" x14ac:dyDescent="0.15">
      <c r="B211" s="951"/>
      <c r="C211" s="1031"/>
      <c r="D211" s="1288" t="s">
        <v>1895</v>
      </c>
      <c r="E211" s="1078"/>
      <c r="F211" s="1078"/>
      <c r="G211" s="1078"/>
      <c r="H211" s="1078"/>
      <c r="I211" s="1078"/>
      <c r="J211" s="1078"/>
      <c r="K211" s="1078"/>
      <c r="L211" s="1078"/>
      <c r="M211" s="1078"/>
      <c r="N211" s="1078"/>
      <c r="O211" s="1078"/>
      <c r="P211" s="1078"/>
      <c r="Q211" s="1078"/>
      <c r="R211" s="1078"/>
      <c r="S211" s="1078"/>
      <c r="T211" s="1078"/>
      <c r="U211" s="1078"/>
      <c r="V211" s="1078"/>
      <c r="W211" s="1078"/>
      <c r="X211" s="1078"/>
      <c r="Y211" s="1078"/>
      <c r="Z211" s="1078"/>
      <c r="AA211" s="1782"/>
      <c r="AB211" s="1079" t="s">
        <v>1827</v>
      </c>
      <c r="AC211" s="1245"/>
      <c r="AD211" s="1081" t="s">
        <v>1828</v>
      </c>
      <c r="AE211" s="1082" t="s">
        <v>1829</v>
      </c>
      <c r="AF211" s="1082"/>
      <c r="AG211" s="1082"/>
      <c r="AH211" s="1082"/>
      <c r="AI211" s="1083"/>
    </row>
    <row r="212" spans="2:36" ht="20.25" customHeight="1" x14ac:dyDescent="0.15">
      <c r="B212" s="951"/>
      <c r="C212" s="1031"/>
      <c r="D212" s="1288" t="s">
        <v>387</v>
      </c>
      <c r="E212" s="1078"/>
      <c r="F212" s="1078"/>
      <c r="G212" s="1078"/>
      <c r="H212" s="1078"/>
      <c r="I212" s="1078"/>
      <c r="J212" s="1060"/>
      <c r="K212" s="1060"/>
      <c r="L212" s="1060"/>
      <c r="M212" s="1060"/>
      <c r="N212" s="1060"/>
      <c r="O212" s="1060"/>
      <c r="P212" s="1060"/>
      <c r="Q212" s="1060"/>
      <c r="R212" s="1060"/>
      <c r="S212" s="1060"/>
      <c r="T212" s="1060"/>
      <c r="U212" s="1060"/>
      <c r="V212" s="1060"/>
      <c r="W212" s="1060"/>
      <c r="X212" s="1060"/>
      <c r="Y212" s="1060"/>
      <c r="Z212" s="1060"/>
      <c r="AA212" s="1254"/>
      <c r="AB212" s="1079" t="s">
        <v>1827</v>
      </c>
      <c r="AC212" s="1245"/>
      <c r="AD212" s="1081" t="s">
        <v>1828</v>
      </c>
      <c r="AE212" s="1082" t="s">
        <v>275</v>
      </c>
      <c r="AF212" s="1082"/>
      <c r="AG212" s="1082"/>
      <c r="AH212" s="1082"/>
      <c r="AI212" s="1083"/>
    </row>
    <row r="213" spans="2:36" ht="20.25" customHeight="1" x14ac:dyDescent="0.15">
      <c r="B213" s="951"/>
      <c r="C213" s="1031"/>
      <c r="D213" s="1288" t="s">
        <v>386</v>
      </c>
      <c r="E213" s="1078"/>
      <c r="F213" s="1078"/>
      <c r="G213" s="1078"/>
      <c r="H213" s="1078"/>
      <c r="I213" s="1078"/>
      <c r="J213" s="1060"/>
      <c r="K213" s="1060"/>
      <c r="L213" s="1060"/>
      <c r="M213" s="1060"/>
      <c r="N213" s="1060"/>
      <c r="O213" s="1060"/>
      <c r="P213" s="1060"/>
      <c r="Q213" s="1060"/>
      <c r="R213" s="1060"/>
      <c r="S213" s="1060"/>
      <c r="T213" s="1060"/>
      <c r="U213" s="1060"/>
      <c r="V213" s="1060"/>
      <c r="W213" s="1060"/>
      <c r="X213" s="1060"/>
      <c r="Y213" s="1060"/>
      <c r="Z213" s="1060"/>
      <c r="AA213" s="1254"/>
      <c r="AB213" s="1079" t="s">
        <v>1827</v>
      </c>
      <c r="AC213" s="1245"/>
      <c r="AD213" s="1081" t="s">
        <v>1828</v>
      </c>
      <c r="AE213" s="1082" t="s">
        <v>275</v>
      </c>
      <c r="AF213" s="1082"/>
      <c r="AG213" s="1082"/>
      <c r="AH213" s="1082"/>
      <c r="AI213" s="1083"/>
    </row>
    <row r="214" spans="2:36" ht="20.25" customHeight="1" x14ac:dyDescent="0.15">
      <c r="B214" s="951"/>
      <c r="C214" s="1031"/>
      <c r="D214" s="1047" t="s">
        <v>447</v>
      </c>
      <c r="E214" s="1077"/>
      <c r="F214" s="1077"/>
      <c r="G214" s="1077"/>
      <c r="H214" s="1077"/>
      <c r="I214" s="1077"/>
      <c r="J214" s="1077"/>
      <c r="K214" s="1077"/>
      <c r="L214" s="1077"/>
      <c r="M214" s="1077"/>
      <c r="N214" s="1077"/>
      <c r="O214" s="1077"/>
      <c r="P214" s="1077"/>
      <c r="Q214" s="1077"/>
      <c r="R214" s="1077"/>
      <c r="S214" s="1077"/>
      <c r="T214" s="1077"/>
      <c r="U214" s="1077"/>
      <c r="V214" s="1077"/>
      <c r="W214" s="1077"/>
      <c r="X214" s="1077"/>
      <c r="Y214" s="1077"/>
      <c r="Z214" s="1077"/>
      <c r="AA214" s="1266"/>
      <c r="AB214" s="1079" t="s">
        <v>1827</v>
      </c>
      <c r="AC214" s="1245"/>
      <c r="AD214" s="1081" t="s">
        <v>1828</v>
      </c>
      <c r="AE214" s="1082" t="s">
        <v>1829</v>
      </c>
      <c r="AF214" s="1082"/>
      <c r="AG214" s="1082"/>
      <c r="AH214" s="1082"/>
      <c r="AI214" s="1083"/>
    </row>
    <row r="215" spans="2:36" ht="20.25" customHeight="1" x14ac:dyDescent="0.15">
      <c r="B215" s="1006"/>
      <c r="C215" s="1031"/>
      <c r="D215" s="1047" t="s">
        <v>1344</v>
      </c>
      <c r="E215" s="1077"/>
      <c r="F215" s="1077"/>
      <c r="G215" s="1077"/>
      <c r="H215" s="1077"/>
      <c r="I215" s="1077"/>
      <c r="J215" s="1077"/>
      <c r="K215" s="1077"/>
      <c r="L215" s="1077"/>
      <c r="M215" s="1077"/>
      <c r="N215" s="1077"/>
      <c r="O215" s="1077"/>
      <c r="P215" s="1077"/>
      <c r="Q215" s="1077"/>
      <c r="R215" s="1077"/>
      <c r="S215" s="1077"/>
      <c r="T215" s="1077"/>
      <c r="U215" s="1077"/>
      <c r="V215" s="1077"/>
      <c r="W215" s="1077"/>
      <c r="X215" s="1077"/>
      <c r="Y215" s="1077"/>
      <c r="Z215" s="1077"/>
      <c r="AA215" s="1077"/>
      <c r="AB215" s="1079" t="s">
        <v>1827</v>
      </c>
      <c r="AC215" s="1080"/>
      <c r="AD215" s="1081" t="s">
        <v>1828</v>
      </c>
      <c r="AE215" s="1082" t="s">
        <v>1829</v>
      </c>
      <c r="AF215" s="1082"/>
      <c r="AG215" s="1082"/>
      <c r="AH215" s="1082"/>
      <c r="AI215" s="1083"/>
    </row>
    <row r="216" spans="2:36" ht="20.25" customHeight="1" x14ac:dyDescent="0.15">
      <c r="B216" s="1006"/>
      <c r="C216" s="1031"/>
      <c r="D216" s="1047" t="s">
        <v>1345</v>
      </c>
      <c r="E216" s="1077"/>
      <c r="F216" s="1077"/>
      <c r="G216" s="1077"/>
      <c r="H216" s="1077"/>
      <c r="I216" s="1077"/>
      <c r="J216" s="1077"/>
      <c r="K216" s="1077"/>
      <c r="L216" s="1077"/>
      <c r="M216" s="1077"/>
      <c r="N216" s="1077"/>
      <c r="O216" s="1077"/>
      <c r="P216" s="1077"/>
      <c r="Q216" s="1077"/>
      <c r="R216" s="1077"/>
      <c r="S216" s="1077"/>
      <c r="T216" s="1077"/>
      <c r="U216" s="1077"/>
      <c r="V216" s="1077"/>
      <c r="W216" s="1077"/>
      <c r="X216" s="1077"/>
      <c r="Y216" s="1077"/>
      <c r="Z216" s="1077"/>
      <c r="AA216" s="1077"/>
      <c r="AB216" s="1079" t="s">
        <v>1827</v>
      </c>
      <c r="AC216" s="1080"/>
      <c r="AD216" s="1081" t="s">
        <v>1828</v>
      </c>
      <c r="AE216" s="1082" t="s">
        <v>1829</v>
      </c>
      <c r="AF216" s="1082"/>
      <c r="AG216" s="1082"/>
      <c r="AH216" s="1082"/>
      <c r="AI216" s="1083"/>
    </row>
    <row r="217" spans="2:36" ht="20.25" customHeight="1" x14ac:dyDescent="0.15">
      <c r="B217" s="1006"/>
      <c r="C217" s="1031"/>
      <c r="D217" s="1047" t="s">
        <v>113</v>
      </c>
      <c r="E217" s="1763"/>
      <c r="F217" s="1763"/>
      <c r="G217" s="1763"/>
      <c r="H217" s="1763"/>
      <c r="I217" s="1763"/>
      <c r="J217" s="1763"/>
      <c r="K217" s="1763"/>
      <c r="L217" s="1763"/>
      <c r="M217" s="1763"/>
      <c r="N217" s="1763"/>
      <c r="O217" s="1763"/>
      <c r="P217" s="1763"/>
      <c r="Q217" s="1763"/>
      <c r="R217" s="1763"/>
      <c r="S217" s="1763"/>
      <c r="T217" s="1763"/>
      <c r="U217" s="1763"/>
      <c r="V217" s="1763"/>
      <c r="W217" s="1763"/>
      <c r="X217" s="1763"/>
      <c r="Y217" s="1763"/>
      <c r="Z217" s="1763"/>
      <c r="AA217" s="1253"/>
      <c r="AB217" s="1079" t="s">
        <v>1827</v>
      </c>
      <c r="AC217" s="1080"/>
      <c r="AD217" s="1081" t="s">
        <v>1828</v>
      </c>
      <c r="AE217" s="1082" t="s">
        <v>1829</v>
      </c>
      <c r="AF217" s="1082"/>
      <c r="AG217" s="1082"/>
      <c r="AH217" s="1082"/>
      <c r="AI217" s="1083"/>
    </row>
    <row r="218" spans="2:36" ht="20.25" customHeight="1" x14ac:dyDescent="0.15">
      <c r="B218" s="951"/>
      <c r="C218" s="1031"/>
      <c r="D218" s="3185" t="s">
        <v>81</v>
      </c>
      <c r="E218" s="3186"/>
      <c r="F218" s="3186"/>
      <c r="G218" s="3186"/>
      <c r="H218" s="3186"/>
      <c r="I218" s="3186"/>
      <c r="J218" s="3186"/>
      <c r="K218" s="3186"/>
      <c r="L218" s="3186"/>
      <c r="M218" s="3186"/>
      <c r="N218" s="3186"/>
      <c r="O218" s="3186"/>
      <c r="P218" s="3186"/>
      <c r="Q218" s="3186"/>
      <c r="R218" s="3186"/>
      <c r="S218" s="3186"/>
      <c r="T218" s="3186"/>
      <c r="U218" s="3186"/>
      <c r="V218" s="3186"/>
      <c r="W218" s="3186"/>
      <c r="X218" s="3186"/>
      <c r="Y218" s="3186"/>
      <c r="Z218" s="3186"/>
      <c r="AA218" s="3187"/>
      <c r="AB218" s="1079" t="s">
        <v>1827</v>
      </c>
      <c r="AC218" s="1080"/>
      <c r="AD218" s="1081" t="s">
        <v>1828</v>
      </c>
      <c r="AE218" s="1082" t="s">
        <v>1829</v>
      </c>
      <c r="AF218" s="1082"/>
      <c r="AG218" s="1082"/>
      <c r="AH218" s="1082"/>
      <c r="AI218" s="1083"/>
    </row>
    <row r="219" spans="2:36" ht="20.25" customHeight="1" x14ac:dyDescent="0.15">
      <c r="B219" s="951"/>
      <c r="C219" s="1031"/>
      <c r="D219" s="3185" t="s">
        <v>2415</v>
      </c>
      <c r="E219" s="3186"/>
      <c r="F219" s="3186"/>
      <c r="G219" s="3186"/>
      <c r="H219" s="3186"/>
      <c r="I219" s="3186"/>
      <c r="J219" s="3186"/>
      <c r="K219" s="3186"/>
      <c r="L219" s="3186"/>
      <c r="M219" s="3186"/>
      <c r="N219" s="3186"/>
      <c r="O219" s="3186"/>
      <c r="P219" s="3186"/>
      <c r="Q219" s="3186"/>
      <c r="R219" s="3186"/>
      <c r="S219" s="3186"/>
      <c r="T219" s="3186"/>
      <c r="U219" s="3186"/>
      <c r="V219" s="3186"/>
      <c r="W219" s="3186"/>
      <c r="X219" s="3186"/>
      <c r="Y219" s="3186"/>
      <c r="Z219" s="3186"/>
      <c r="AA219" s="3187"/>
      <c r="AB219" s="1079" t="s">
        <v>1827</v>
      </c>
      <c r="AC219" s="1080"/>
      <c r="AD219" s="1081" t="s">
        <v>1828</v>
      </c>
      <c r="AE219" s="1082" t="s">
        <v>1829</v>
      </c>
      <c r="AF219" s="1082"/>
      <c r="AG219" s="1082"/>
      <c r="AH219" s="1082"/>
      <c r="AI219" s="1083"/>
    </row>
    <row r="220" spans="2:36" ht="20.25" customHeight="1" x14ac:dyDescent="0.15">
      <c r="B220" s="951"/>
      <c r="C220" s="1031"/>
      <c r="D220" s="3185" t="s">
        <v>2416</v>
      </c>
      <c r="E220" s="3186"/>
      <c r="F220" s="3186"/>
      <c r="G220" s="3186"/>
      <c r="H220" s="3186"/>
      <c r="I220" s="3186"/>
      <c r="J220" s="3186"/>
      <c r="K220" s="3186"/>
      <c r="L220" s="3186"/>
      <c r="M220" s="3186"/>
      <c r="N220" s="3186"/>
      <c r="O220" s="3186"/>
      <c r="P220" s="3186"/>
      <c r="Q220" s="3186"/>
      <c r="R220" s="3186"/>
      <c r="S220" s="3186"/>
      <c r="T220" s="3186"/>
      <c r="U220" s="3186"/>
      <c r="V220" s="3186"/>
      <c r="W220" s="3186"/>
      <c r="X220" s="3186"/>
      <c r="Y220" s="3186"/>
      <c r="Z220" s="3186"/>
      <c r="AA220" s="3187"/>
      <c r="AB220" s="1079" t="s">
        <v>1827</v>
      </c>
      <c r="AC220" s="1080"/>
      <c r="AD220" s="1081" t="s">
        <v>1828</v>
      </c>
      <c r="AE220" s="1082" t="s">
        <v>1829</v>
      </c>
      <c r="AF220" s="1082"/>
      <c r="AG220" s="1082"/>
      <c r="AH220" s="1082"/>
      <c r="AI220" s="1083"/>
    </row>
    <row r="221" spans="2:36" ht="20.25" customHeight="1" x14ac:dyDescent="0.15">
      <c r="B221" s="951"/>
      <c r="C221" s="1042"/>
      <c r="D221" s="3185" t="s">
        <v>1343</v>
      </c>
      <c r="E221" s="3186"/>
      <c r="F221" s="3186"/>
      <c r="G221" s="3186"/>
      <c r="H221" s="3186"/>
      <c r="I221" s="3186"/>
      <c r="J221" s="3186"/>
      <c r="K221" s="3186"/>
      <c r="L221" s="3186"/>
      <c r="M221" s="3186"/>
      <c r="N221" s="3186"/>
      <c r="O221" s="3186"/>
      <c r="P221" s="3186"/>
      <c r="Q221" s="3186"/>
      <c r="R221" s="3186"/>
      <c r="S221" s="3186"/>
      <c r="T221" s="3186"/>
      <c r="U221" s="3186"/>
      <c r="V221" s="3186"/>
      <c r="W221" s="3186"/>
      <c r="X221" s="3186"/>
      <c r="Y221" s="3186"/>
      <c r="Z221" s="3186"/>
      <c r="AA221" s="3187"/>
      <c r="AB221" s="915" t="s">
        <v>9</v>
      </c>
      <c r="AC221" s="952"/>
      <c r="AD221" s="917" t="s">
        <v>10</v>
      </c>
      <c r="AE221" s="953" t="s">
        <v>84</v>
      </c>
      <c r="AF221" s="953"/>
      <c r="AG221" s="953"/>
      <c r="AH221" s="953"/>
      <c r="AI221" s="1030"/>
      <c r="AJ221" s="906"/>
    </row>
    <row r="222" spans="2:36" ht="20.25" customHeight="1" x14ac:dyDescent="0.15">
      <c r="B222" s="951"/>
      <c r="C222" s="1031"/>
      <c r="D222" s="3185" t="s">
        <v>2472</v>
      </c>
      <c r="E222" s="3186"/>
      <c r="F222" s="3186"/>
      <c r="G222" s="3186"/>
      <c r="H222" s="3186"/>
      <c r="I222" s="3186"/>
      <c r="J222" s="3186"/>
      <c r="K222" s="3186"/>
      <c r="L222" s="3186"/>
      <c r="M222" s="3186"/>
      <c r="N222" s="3186"/>
      <c r="O222" s="3186"/>
      <c r="P222" s="3186"/>
      <c r="Q222" s="3186"/>
      <c r="R222" s="3186"/>
      <c r="S222" s="3186"/>
      <c r="T222" s="3186"/>
      <c r="U222" s="3186"/>
      <c r="V222" s="3186"/>
      <c r="W222" s="3186"/>
      <c r="X222" s="3186"/>
      <c r="Y222" s="3186"/>
      <c r="Z222" s="3186"/>
      <c r="AA222" s="3187"/>
      <c r="AB222" s="1079" t="s">
        <v>2473</v>
      </c>
      <c r="AC222" s="1080"/>
      <c r="AD222" s="1081" t="s">
        <v>10</v>
      </c>
      <c r="AE222" s="1082" t="s">
        <v>2474</v>
      </c>
      <c r="AF222" s="1082"/>
      <c r="AG222" s="1082"/>
      <c r="AH222" s="1082"/>
      <c r="AI222" s="1083"/>
    </row>
    <row r="223" spans="2:36" ht="20.25" customHeight="1" x14ac:dyDescent="0.15">
      <c r="B223" s="951"/>
      <c r="C223" s="1031"/>
      <c r="D223" s="3185" t="s">
        <v>3209</v>
      </c>
      <c r="E223" s="3186"/>
      <c r="F223" s="3186"/>
      <c r="G223" s="3186"/>
      <c r="H223" s="3186"/>
      <c r="I223" s="3186"/>
      <c r="J223" s="3186"/>
      <c r="K223" s="3186"/>
      <c r="L223" s="3186"/>
      <c r="M223" s="3186"/>
      <c r="N223" s="3186"/>
      <c r="O223" s="3186"/>
      <c r="P223" s="3186"/>
      <c r="Q223" s="3186"/>
      <c r="R223" s="3186"/>
      <c r="S223" s="3186"/>
      <c r="T223" s="3186"/>
      <c r="U223" s="3186"/>
      <c r="V223" s="3186"/>
      <c r="W223" s="3186"/>
      <c r="X223" s="3186"/>
      <c r="Y223" s="3186"/>
      <c r="Z223" s="3186"/>
      <c r="AA223" s="3187"/>
      <c r="AB223" s="1079" t="s">
        <v>9</v>
      </c>
      <c r="AC223" s="1080"/>
      <c r="AD223" s="1081" t="s">
        <v>10</v>
      </c>
      <c r="AE223" s="1082" t="s">
        <v>84</v>
      </c>
      <c r="AF223" s="1082"/>
      <c r="AG223" s="1082"/>
      <c r="AH223" s="1082"/>
      <c r="AI223" s="1083"/>
    </row>
    <row r="224" spans="2:36" ht="20.25" customHeight="1" x14ac:dyDescent="0.15">
      <c r="B224" s="951"/>
      <c r="C224" s="1031"/>
      <c r="D224" s="3185" t="s">
        <v>3210</v>
      </c>
      <c r="E224" s="3186"/>
      <c r="F224" s="3186"/>
      <c r="G224" s="3186"/>
      <c r="H224" s="3186"/>
      <c r="I224" s="3186"/>
      <c r="J224" s="3186"/>
      <c r="K224" s="3186"/>
      <c r="L224" s="3186"/>
      <c r="M224" s="3186"/>
      <c r="N224" s="3186"/>
      <c r="O224" s="3186"/>
      <c r="P224" s="3186"/>
      <c r="Q224" s="3186"/>
      <c r="R224" s="3186"/>
      <c r="S224" s="3186"/>
      <c r="T224" s="3186"/>
      <c r="U224" s="3186"/>
      <c r="V224" s="3186"/>
      <c r="W224" s="3186"/>
      <c r="X224" s="3186"/>
      <c r="Y224" s="3186"/>
      <c r="Z224" s="3186"/>
      <c r="AA224" s="3187"/>
      <c r="AB224" s="1079" t="s">
        <v>9</v>
      </c>
      <c r="AC224" s="1080"/>
      <c r="AD224" s="1081" t="s">
        <v>10</v>
      </c>
      <c r="AE224" s="1082" t="s">
        <v>84</v>
      </c>
      <c r="AF224" s="1082"/>
      <c r="AG224" s="1082"/>
      <c r="AH224" s="1082"/>
      <c r="AI224" s="1083"/>
    </row>
    <row r="225" spans="2:35" ht="20.25" customHeight="1" x14ac:dyDescent="0.15">
      <c r="B225" s="951"/>
      <c r="C225" s="1047" t="s">
        <v>1857</v>
      </c>
      <c r="D225" s="1783"/>
      <c r="E225" s="1783"/>
      <c r="F225" s="1783"/>
      <c r="G225" s="1783"/>
      <c r="H225" s="1783"/>
      <c r="I225" s="1783"/>
      <c r="J225" s="1783"/>
      <c r="K225" s="1783"/>
      <c r="L225" s="1783"/>
      <c r="M225" s="1783"/>
      <c r="N225" s="1783"/>
      <c r="O225" s="1783"/>
      <c r="P225" s="1783"/>
      <c r="Q225" s="1783"/>
      <c r="R225" s="1783"/>
      <c r="S225" s="1783"/>
      <c r="T225" s="1783"/>
      <c r="U225" s="1783"/>
      <c r="V225" s="1783"/>
      <c r="W225" s="1783"/>
      <c r="X225" s="1783"/>
      <c r="Y225" s="1783"/>
      <c r="Z225" s="1783"/>
      <c r="AA225" s="1784"/>
      <c r="AB225" s="915" t="s">
        <v>1827</v>
      </c>
      <c r="AC225" s="1241"/>
      <c r="AD225" s="917" t="s">
        <v>1828</v>
      </c>
      <c r="AE225" s="953" t="s">
        <v>1829</v>
      </c>
      <c r="AF225" s="953"/>
      <c r="AG225" s="953"/>
      <c r="AH225" s="953"/>
      <c r="AI225" s="1030"/>
    </row>
    <row r="226" spans="2:35" ht="20.25" customHeight="1" x14ac:dyDescent="0.15">
      <c r="B226" s="951"/>
      <c r="C226" s="1047" t="s">
        <v>1387</v>
      </c>
      <c r="D226" s="1783"/>
      <c r="E226" s="1783"/>
      <c r="F226" s="1783"/>
      <c r="G226" s="1783"/>
      <c r="H226" s="1783"/>
      <c r="I226" s="1783"/>
      <c r="J226" s="1783"/>
      <c r="K226" s="1783"/>
      <c r="L226" s="1783"/>
      <c r="M226" s="1783"/>
      <c r="N226" s="1783"/>
      <c r="O226" s="1783"/>
      <c r="P226" s="1783"/>
      <c r="Q226" s="1783"/>
      <c r="R226" s="1783"/>
      <c r="S226" s="1783"/>
      <c r="T226" s="1783"/>
      <c r="U226" s="1783"/>
      <c r="V226" s="1783"/>
      <c r="W226" s="1783"/>
      <c r="X226" s="1783"/>
      <c r="Y226" s="1783"/>
      <c r="Z226" s="1783"/>
      <c r="AA226" s="1784"/>
      <c r="AB226" s="1079" t="s">
        <v>1827</v>
      </c>
      <c r="AC226" s="1245"/>
      <c r="AD226" s="1081" t="s">
        <v>1828</v>
      </c>
      <c r="AE226" s="1082" t="s">
        <v>1829</v>
      </c>
      <c r="AF226" s="1082"/>
      <c r="AG226" s="1082"/>
      <c r="AH226" s="1082"/>
      <c r="AI226" s="1083"/>
    </row>
    <row r="227" spans="2:35" ht="20.25" customHeight="1" thickBot="1" x14ac:dyDescent="0.2">
      <c r="B227" s="955"/>
      <c r="C227" s="2758" t="s">
        <v>1830</v>
      </c>
      <c r="D227" s="2891"/>
      <c r="E227" s="2891"/>
      <c r="F227" s="2891"/>
      <c r="G227" s="2891"/>
      <c r="H227" s="2891"/>
      <c r="I227" s="2891"/>
      <c r="J227" s="2891"/>
      <c r="K227" s="2891"/>
      <c r="L227" s="2891"/>
      <c r="M227" s="2891"/>
      <c r="N227" s="2891"/>
      <c r="O227" s="2891"/>
      <c r="P227" s="2891"/>
      <c r="Q227" s="2891"/>
      <c r="R227" s="2891"/>
      <c r="S227" s="2891"/>
      <c r="T227" s="2891"/>
      <c r="U227" s="2891"/>
      <c r="V227" s="2891"/>
      <c r="W227" s="2891"/>
      <c r="X227" s="2891"/>
      <c r="Y227" s="2891"/>
      <c r="Z227" s="2891"/>
      <c r="AA227" s="2892"/>
      <c r="AB227" s="3369"/>
      <c r="AC227" s="3370"/>
      <c r="AD227" s="3370"/>
      <c r="AE227" s="3370"/>
      <c r="AF227" s="3370"/>
      <c r="AG227" s="3370"/>
      <c r="AH227" s="3370"/>
      <c r="AI227" s="1115" t="s">
        <v>48</v>
      </c>
    </row>
    <row r="228" spans="2:35" ht="20.25" customHeight="1" x14ac:dyDescent="0.15">
      <c r="B228" s="2755" t="s">
        <v>3727</v>
      </c>
      <c r="C228" s="2981"/>
      <c r="D228" s="2981"/>
      <c r="E228" s="2981"/>
      <c r="F228" s="2981"/>
      <c r="G228" s="2981"/>
      <c r="H228" s="2981"/>
      <c r="I228" s="2981"/>
      <c r="J228" s="2981"/>
      <c r="K228" s="2981"/>
      <c r="L228" s="2981"/>
      <c r="M228" s="2981"/>
      <c r="N228" s="2981"/>
      <c r="O228" s="2981"/>
      <c r="P228" s="2981"/>
      <c r="Q228" s="2981"/>
      <c r="R228" s="2981"/>
      <c r="S228" s="2981"/>
      <c r="T228" s="2981"/>
      <c r="U228" s="2981"/>
      <c r="V228" s="2981"/>
      <c r="W228" s="2981"/>
      <c r="X228" s="2981"/>
      <c r="Y228" s="2981"/>
      <c r="Z228" s="2981"/>
      <c r="AA228" s="2981"/>
      <c r="AB228" s="2981"/>
      <c r="AC228" s="2981"/>
      <c r="AD228" s="2981"/>
      <c r="AE228" s="2981"/>
      <c r="AF228" s="2981"/>
      <c r="AG228" s="2981"/>
      <c r="AH228" s="2981"/>
      <c r="AI228" s="2982"/>
    </row>
    <row r="229" spans="2:35" ht="20.25" customHeight="1" x14ac:dyDescent="0.15">
      <c r="B229" s="951"/>
      <c r="C229" s="2763" t="s">
        <v>1831</v>
      </c>
      <c r="D229" s="2782"/>
      <c r="E229" s="2782"/>
      <c r="F229" s="2782"/>
      <c r="G229" s="2782"/>
      <c r="H229" s="2782"/>
      <c r="I229" s="2782"/>
      <c r="J229" s="2783"/>
      <c r="K229" s="2761" t="s">
        <v>384</v>
      </c>
      <c r="L229" s="2761"/>
      <c r="M229" s="2761"/>
      <c r="N229" s="2762" t="s">
        <v>383</v>
      </c>
      <c r="O229" s="2762"/>
      <c r="P229" s="2762"/>
      <c r="Q229" s="2761" t="s">
        <v>382</v>
      </c>
      <c r="R229" s="2761"/>
      <c r="S229" s="2761"/>
      <c r="T229" s="2762" t="s">
        <v>381</v>
      </c>
      <c r="U229" s="2762"/>
      <c r="V229" s="2762"/>
      <c r="W229" s="2829" t="s">
        <v>380</v>
      </c>
      <c r="X229" s="2762"/>
      <c r="Y229" s="2918"/>
      <c r="Z229" s="2829" t="s">
        <v>379</v>
      </c>
      <c r="AA229" s="2762"/>
      <c r="AB229" s="2918"/>
      <c r="AC229" s="2829" t="s">
        <v>1715</v>
      </c>
      <c r="AD229" s="2762"/>
      <c r="AE229" s="2918"/>
      <c r="AF229" s="2829" t="s">
        <v>1596</v>
      </c>
      <c r="AG229" s="2762"/>
      <c r="AH229" s="2762"/>
      <c r="AI229" s="2953"/>
    </row>
    <row r="230" spans="2:35" ht="20.25" customHeight="1" x14ac:dyDescent="0.15">
      <c r="B230" s="951"/>
      <c r="C230" s="2907"/>
      <c r="D230" s="2908"/>
      <c r="E230" s="2908"/>
      <c r="F230" s="2908"/>
      <c r="G230" s="2908"/>
      <c r="H230" s="2908"/>
      <c r="I230" s="2908"/>
      <c r="J230" s="2909"/>
      <c r="K230" s="2961"/>
      <c r="L230" s="2962"/>
      <c r="M230" s="1056" t="s">
        <v>48</v>
      </c>
      <c r="N230" s="2961"/>
      <c r="O230" s="2962"/>
      <c r="P230" s="1056" t="s">
        <v>48</v>
      </c>
      <c r="Q230" s="2961"/>
      <c r="R230" s="2962"/>
      <c r="S230" s="1056" t="s">
        <v>48</v>
      </c>
      <c r="T230" s="2961"/>
      <c r="U230" s="2962"/>
      <c r="V230" s="1056" t="s">
        <v>48</v>
      </c>
      <c r="W230" s="2961"/>
      <c r="X230" s="2962"/>
      <c r="Y230" s="1056" t="s">
        <v>48</v>
      </c>
      <c r="Z230" s="2961"/>
      <c r="AA230" s="2962"/>
      <c r="AB230" s="1056" t="s">
        <v>48</v>
      </c>
      <c r="AC230" s="2961"/>
      <c r="AD230" s="2962"/>
      <c r="AE230" s="1056" t="s">
        <v>48</v>
      </c>
      <c r="AF230" s="3009">
        <f>SUM(Q230:AE230)</f>
        <v>0</v>
      </c>
      <c r="AG230" s="3010"/>
      <c r="AH230" s="3010"/>
      <c r="AI230" s="1096" t="s">
        <v>48</v>
      </c>
    </row>
    <row r="231" spans="2:35" ht="20.25" customHeight="1" x14ac:dyDescent="0.15">
      <c r="B231" s="1006"/>
      <c r="C231" s="1042"/>
      <c r="D231" s="931" t="s">
        <v>446</v>
      </c>
      <c r="E231" s="1061"/>
      <c r="F231" s="1061"/>
      <c r="G231" s="1061"/>
      <c r="H231" s="1061"/>
      <c r="I231" s="1061"/>
      <c r="J231" s="1085"/>
      <c r="K231" s="2961"/>
      <c r="L231" s="2962"/>
      <c r="M231" s="1056" t="s">
        <v>48</v>
      </c>
      <c r="N231" s="2961"/>
      <c r="O231" s="2962"/>
      <c r="P231" s="1056" t="s">
        <v>48</v>
      </c>
      <c r="Q231" s="2961"/>
      <c r="R231" s="2962"/>
      <c r="S231" s="1056" t="s">
        <v>48</v>
      </c>
      <c r="T231" s="2961"/>
      <c r="U231" s="2962"/>
      <c r="V231" s="1056" t="s">
        <v>48</v>
      </c>
      <c r="W231" s="2961"/>
      <c r="X231" s="2962"/>
      <c r="Y231" s="1056" t="s">
        <v>48</v>
      </c>
      <c r="Z231" s="2961"/>
      <c r="AA231" s="2962"/>
      <c r="AB231" s="1056" t="s">
        <v>48</v>
      </c>
      <c r="AC231" s="2961"/>
      <c r="AD231" s="2962"/>
      <c r="AE231" s="1056" t="s">
        <v>48</v>
      </c>
      <c r="AF231" s="3009">
        <f>SUM(Q231:AE231)</f>
        <v>0</v>
      </c>
      <c r="AG231" s="3010"/>
      <c r="AH231" s="3010"/>
      <c r="AI231" s="1096" t="s">
        <v>48</v>
      </c>
    </row>
    <row r="232" spans="2:35" ht="20.25" customHeight="1" thickBot="1" x14ac:dyDescent="0.2">
      <c r="B232" s="980"/>
      <c r="C232" s="3348" t="s">
        <v>1873</v>
      </c>
      <c r="D232" s="3349"/>
      <c r="E232" s="3349"/>
      <c r="F232" s="3349"/>
      <c r="G232" s="3349"/>
      <c r="H232" s="3349"/>
      <c r="I232" s="3349"/>
      <c r="J232" s="3349"/>
      <c r="K232" s="3349"/>
      <c r="L232" s="3349"/>
      <c r="M232" s="3349"/>
      <c r="N232" s="3349"/>
      <c r="O232" s="3349"/>
      <c r="P232" s="3349"/>
      <c r="Q232" s="3349"/>
      <c r="R232" s="3349"/>
      <c r="S232" s="3349"/>
      <c r="T232" s="3349"/>
      <c r="U232" s="3349"/>
      <c r="V232" s="3349"/>
      <c r="W232" s="3349"/>
      <c r="X232" s="3349"/>
      <c r="Y232" s="3349"/>
      <c r="Z232" s="3349"/>
      <c r="AA232" s="3349"/>
      <c r="AB232" s="3349"/>
      <c r="AC232" s="3349"/>
      <c r="AD232" s="3349"/>
      <c r="AE232" s="3349"/>
      <c r="AF232" s="3349"/>
      <c r="AG232" s="3349"/>
      <c r="AH232" s="3349"/>
      <c r="AI232" s="3350"/>
    </row>
    <row r="233" spans="2:35" ht="21" customHeight="1" x14ac:dyDescent="0.15">
      <c r="B233" s="961" t="s">
        <v>3376</v>
      </c>
      <c r="C233" s="1258"/>
      <c r="D233" s="1074"/>
      <c r="E233" s="1074"/>
      <c r="F233" s="1074"/>
      <c r="G233" s="1074"/>
      <c r="H233" s="1074"/>
      <c r="I233" s="1074"/>
      <c r="J233" s="1074"/>
      <c r="K233" s="1074"/>
      <c r="L233" s="1074"/>
      <c r="M233" s="1074"/>
      <c r="N233" s="1074"/>
      <c r="O233" s="1074"/>
      <c r="P233" s="1074"/>
      <c r="Q233" s="1074"/>
      <c r="R233" s="1074"/>
      <c r="S233" s="1074"/>
      <c r="T233" s="1074"/>
      <c r="U233" s="1074"/>
      <c r="V233" s="1074"/>
      <c r="W233" s="1074"/>
      <c r="X233" s="1074"/>
      <c r="Y233" s="1074"/>
      <c r="Z233" s="1074"/>
      <c r="AA233" s="1074"/>
      <c r="AB233" s="1074"/>
      <c r="AC233" s="1074"/>
      <c r="AD233" s="1074"/>
      <c r="AE233" s="1074"/>
      <c r="AF233" s="1074"/>
      <c r="AG233" s="1074"/>
      <c r="AH233" s="1074"/>
      <c r="AI233" s="1075"/>
    </row>
    <row r="234" spans="2:35" ht="21" customHeight="1" x14ac:dyDescent="0.15">
      <c r="B234" s="951"/>
      <c r="C234" s="931" t="s">
        <v>1832</v>
      </c>
      <c r="D234" s="1043"/>
      <c r="E234" s="1043"/>
      <c r="F234" s="1043"/>
      <c r="G234" s="1043"/>
      <c r="H234" s="1043"/>
      <c r="I234" s="1043"/>
      <c r="J234" s="1043"/>
      <c r="K234" s="1043"/>
      <c r="L234" s="1043"/>
      <c r="M234" s="1043"/>
      <c r="N234" s="1043"/>
      <c r="O234" s="1043"/>
      <c r="P234" s="1043"/>
      <c r="Q234" s="1043"/>
      <c r="R234" s="1043"/>
      <c r="S234" s="1072"/>
      <c r="T234" s="3371"/>
      <c r="U234" s="3251"/>
      <c r="V234" s="3251"/>
      <c r="W234" s="3251"/>
      <c r="X234" s="3251"/>
      <c r="Y234" s="3251"/>
      <c r="Z234" s="3251"/>
      <c r="AA234" s="3251"/>
      <c r="AB234" s="3251"/>
      <c r="AC234" s="3251"/>
      <c r="AD234" s="3251"/>
      <c r="AE234" s="3251"/>
      <c r="AF234" s="3251"/>
      <c r="AG234" s="3251"/>
      <c r="AH234" s="3251" t="s">
        <v>67</v>
      </c>
      <c r="AI234" s="3252"/>
    </row>
    <row r="235" spans="2:35" ht="21" customHeight="1" x14ac:dyDescent="0.15">
      <c r="B235" s="951"/>
      <c r="C235" s="931" t="s">
        <v>2662</v>
      </c>
      <c r="D235" s="1043"/>
      <c r="E235" s="1043"/>
      <c r="F235" s="1043"/>
      <c r="G235" s="1043"/>
      <c r="H235" s="1043"/>
      <c r="I235" s="1043"/>
      <c r="J235" s="1043"/>
      <c r="K235" s="1043"/>
      <c r="L235" s="1043"/>
      <c r="M235" s="1043"/>
      <c r="N235" s="1043"/>
      <c r="O235" s="1043"/>
      <c r="P235" s="1043"/>
      <c r="Q235" s="1043"/>
      <c r="R235" s="1043"/>
      <c r="S235" s="1072"/>
      <c r="T235" s="1785"/>
      <c r="U235" s="1108"/>
      <c r="V235" s="1108"/>
      <c r="W235" s="1108"/>
      <c r="X235" s="1108"/>
      <c r="Y235" s="1108"/>
      <c r="Z235" s="1108"/>
      <c r="AA235" s="1108"/>
      <c r="AB235" s="1108"/>
      <c r="AC235" s="1108"/>
      <c r="AD235" s="1108"/>
      <c r="AE235" s="1108"/>
      <c r="AF235" s="1108"/>
      <c r="AG235" s="1108"/>
      <c r="AH235" s="3251" t="s">
        <v>67</v>
      </c>
      <c r="AI235" s="3252"/>
    </row>
    <row r="236" spans="2:35" ht="21" customHeight="1" x14ac:dyDescent="0.15">
      <c r="B236" s="951"/>
      <c r="C236" s="931" t="s">
        <v>2874</v>
      </c>
      <c r="D236" s="1043"/>
      <c r="E236" s="1043"/>
      <c r="F236" s="1043"/>
      <c r="G236" s="1043"/>
      <c r="H236" s="1043"/>
      <c r="I236" s="1043"/>
      <c r="J236" s="1043"/>
      <c r="K236" s="1043"/>
      <c r="L236" s="1043"/>
      <c r="M236" s="1043"/>
      <c r="N236" s="1043"/>
      <c r="O236" s="1043"/>
      <c r="P236" s="1043"/>
      <c r="Q236" s="1043"/>
      <c r="R236" s="1043"/>
      <c r="S236" s="1072"/>
      <c r="T236" s="1785"/>
      <c r="U236" s="1108"/>
      <c r="V236" s="1108"/>
      <c r="W236" s="1108"/>
      <c r="X236" s="1108"/>
      <c r="Y236" s="1108"/>
      <c r="Z236" s="1108"/>
      <c r="AA236" s="1108"/>
      <c r="AB236" s="1108"/>
      <c r="AC236" s="1108"/>
      <c r="AD236" s="1108"/>
      <c r="AE236" s="1108"/>
      <c r="AF236" s="1108"/>
      <c r="AG236" s="1108"/>
      <c r="AH236" s="3251" t="s">
        <v>67</v>
      </c>
      <c r="AI236" s="3252"/>
    </row>
    <row r="237" spans="2:35" ht="21" customHeight="1" x14ac:dyDescent="0.15">
      <c r="B237" s="951"/>
      <c r="C237" s="931" t="s">
        <v>1711</v>
      </c>
      <c r="D237" s="1043"/>
      <c r="E237" s="1043"/>
      <c r="F237" s="1043"/>
      <c r="G237" s="1043"/>
      <c r="H237" s="1043"/>
      <c r="I237" s="1043"/>
      <c r="J237" s="1043"/>
      <c r="K237" s="1043"/>
      <c r="L237" s="1043"/>
      <c r="M237" s="1043"/>
      <c r="N237" s="1043"/>
      <c r="O237" s="1043"/>
      <c r="P237" s="1043"/>
      <c r="Q237" s="1043"/>
      <c r="R237" s="1043"/>
      <c r="S237" s="1072"/>
      <c r="T237" s="3371"/>
      <c r="U237" s="3251"/>
      <c r="V237" s="3251"/>
      <c r="W237" s="3251"/>
      <c r="X237" s="3251"/>
      <c r="Y237" s="3251"/>
      <c r="Z237" s="3251"/>
      <c r="AA237" s="3251"/>
      <c r="AB237" s="3251"/>
      <c r="AC237" s="3251"/>
      <c r="AD237" s="3251"/>
      <c r="AE237" s="3251"/>
      <c r="AF237" s="3251"/>
      <c r="AG237" s="3251"/>
      <c r="AH237" s="3251" t="s">
        <v>67</v>
      </c>
      <c r="AI237" s="3252"/>
    </row>
    <row r="238" spans="2:35" ht="21" customHeight="1" x14ac:dyDescent="0.15">
      <c r="B238" s="951"/>
      <c r="C238" s="931" t="s">
        <v>1712</v>
      </c>
      <c r="D238" s="1043"/>
      <c r="E238" s="1043"/>
      <c r="F238" s="1043"/>
      <c r="G238" s="1043"/>
      <c r="H238" s="1043"/>
      <c r="I238" s="1043"/>
      <c r="J238" s="1043"/>
      <c r="K238" s="1043"/>
      <c r="L238" s="1043"/>
      <c r="M238" s="1043"/>
      <c r="N238" s="1043"/>
      <c r="O238" s="1043"/>
      <c r="P238" s="1043"/>
      <c r="Q238" s="1043"/>
      <c r="R238" s="1043"/>
      <c r="S238" s="1072"/>
      <c r="T238" s="3371"/>
      <c r="U238" s="3251"/>
      <c r="V238" s="3251"/>
      <c r="W238" s="3251"/>
      <c r="X238" s="3251"/>
      <c r="Y238" s="3251"/>
      <c r="Z238" s="3251"/>
      <c r="AA238" s="3251"/>
      <c r="AB238" s="3251"/>
      <c r="AC238" s="3251"/>
      <c r="AD238" s="3251"/>
      <c r="AE238" s="3251"/>
      <c r="AF238" s="3251"/>
      <c r="AG238" s="3251"/>
      <c r="AH238" s="3251" t="s">
        <v>67</v>
      </c>
      <c r="AI238" s="3252"/>
    </row>
    <row r="239" spans="2:35" ht="21" customHeight="1" x14ac:dyDescent="0.15">
      <c r="B239" s="951"/>
      <c r="C239" s="931" t="s">
        <v>1713</v>
      </c>
      <c r="D239" s="1043"/>
      <c r="E239" s="1043"/>
      <c r="F239" s="1043"/>
      <c r="G239" s="1043"/>
      <c r="H239" s="1043"/>
      <c r="I239" s="1043"/>
      <c r="J239" s="1043"/>
      <c r="K239" s="1043"/>
      <c r="L239" s="1043"/>
      <c r="M239" s="1043"/>
      <c r="N239" s="1043"/>
      <c r="O239" s="1043"/>
      <c r="P239" s="1043"/>
      <c r="Q239" s="1043"/>
      <c r="R239" s="1043"/>
      <c r="S239" s="1072"/>
      <c r="T239" s="3371"/>
      <c r="U239" s="3251"/>
      <c r="V239" s="3251"/>
      <c r="W239" s="3251"/>
      <c r="X239" s="3251"/>
      <c r="Y239" s="3251"/>
      <c r="Z239" s="3251"/>
      <c r="AA239" s="3251"/>
      <c r="AB239" s="3251"/>
      <c r="AC239" s="3251"/>
      <c r="AD239" s="3251"/>
      <c r="AE239" s="3251"/>
      <c r="AF239" s="3251"/>
      <c r="AG239" s="3251"/>
      <c r="AH239" s="3251" t="s">
        <v>67</v>
      </c>
      <c r="AI239" s="3252"/>
    </row>
    <row r="240" spans="2:35" ht="21" customHeight="1" x14ac:dyDescent="0.15">
      <c r="B240" s="951"/>
      <c r="C240" s="939" t="s">
        <v>445</v>
      </c>
      <c r="D240" s="940"/>
      <c r="E240" s="940"/>
      <c r="F240" s="940"/>
      <c r="G240" s="940"/>
      <c r="H240" s="940"/>
      <c r="I240" s="940"/>
      <c r="J240" s="940"/>
      <c r="K240" s="940"/>
      <c r="L240" s="940"/>
      <c r="M240" s="940"/>
      <c r="N240" s="940"/>
      <c r="O240" s="940"/>
      <c r="P240" s="940"/>
      <c r="Q240" s="940"/>
      <c r="R240" s="940"/>
      <c r="S240" s="941"/>
      <c r="T240" s="3371"/>
      <c r="U240" s="3251"/>
      <c r="V240" s="3251"/>
      <c r="W240" s="3251"/>
      <c r="X240" s="3251"/>
      <c r="Y240" s="3251"/>
      <c r="Z240" s="3251"/>
      <c r="AA240" s="3251"/>
      <c r="AB240" s="3251"/>
      <c r="AC240" s="3251"/>
      <c r="AD240" s="3251"/>
      <c r="AE240" s="3251"/>
      <c r="AF240" s="3251"/>
      <c r="AG240" s="3251"/>
      <c r="AH240" s="3251" t="s">
        <v>67</v>
      </c>
      <c r="AI240" s="3252"/>
    </row>
    <row r="241" spans="2:35" ht="21" customHeight="1" x14ac:dyDescent="0.15">
      <c r="B241" s="951"/>
      <c r="C241" s="939" t="s">
        <v>444</v>
      </c>
      <c r="D241" s="940"/>
      <c r="E241" s="940"/>
      <c r="F241" s="940"/>
      <c r="G241" s="940"/>
      <c r="H241" s="940"/>
      <c r="I241" s="940"/>
      <c r="J241" s="940"/>
      <c r="K241" s="940"/>
      <c r="L241" s="940"/>
      <c r="M241" s="940"/>
      <c r="N241" s="940"/>
      <c r="O241" s="940"/>
      <c r="P241" s="940"/>
      <c r="Q241" s="940"/>
      <c r="R241" s="940"/>
      <c r="S241" s="941"/>
      <c r="T241" s="3371"/>
      <c r="U241" s="3251"/>
      <c r="V241" s="3251"/>
      <c r="W241" s="3251"/>
      <c r="X241" s="3251"/>
      <c r="Y241" s="3251"/>
      <c r="Z241" s="3251"/>
      <c r="AA241" s="3251"/>
      <c r="AB241" s="3251"/>
      <c r="AC241" s="3251"/>
      <c r="AD241" s="3251"/>
      <c r="AE241" s="3251"/>
      <c r="AF241" s="3251"/>
      <c r="AG241" s="3251"/>
      <c r="AH241" s="3251" t="s">
        <v>67</v>
      </c>
      <c r="AI241" s="3252"/>
    </row>
    <row r="242" spans="2:35" ht="21" customHeight="1" thickBot="1" x14ac:dyDescent="0.2">
      <c r="B242" s="955"/>
      <c r="C242" s="994" t="s">
        <v>1714</v>
      </c>
      <c r="D242" s="1296"/>
      <c r="E242" s="1296"/>
      <c r="F242" s="1296"/>
      <c r="G242" s="1296"/>
      <c r="H242" s="1296"/>
      <c r="I242" s="1296"/>
      <c r="J242" s="1296"/>
      <c r="K242" s="1296"/>
      <c r="L242" s="1296"/>
      <c r="M242" s="1296"/>
      <c r="N242" s="1296"/>
      <c r="O242" s="1296"/>
      <c r="P242" s="1296"/>
      <c r="Q242" s="1296"/>
      <c r="R242" s="1296"/>
      <c r="S242" s="1632"/>
      <c r="T242" s="3371"/>
      <c r="U242" s="3251"/>
      <c r="V242" s="3251"/>
      <c r="W242" s="3251"/>
      <c r="X242" s="3251"/>
      <c r="Y242" s="3251"/>
      <c r="Z242" s="3251"/>
      <c r="AA242" s="3251"/>
      <c r="AB242" s="3251"/>
      <c r="AC242" s="3251"/>
      <c r="AD242" s="3251"/>
      <c r="AE242" s="3251"/>
      <c r="AF242" s="3251"/>
      <c r="AG242" s="3251"/>
      <c r="AH242" s="3251" t="s">
        <v>67</v>
      </c>
      <c r="AI242" s="3252"/>
    </row>
    <row r="243" spans="2:35" ht="21" customHeight="1" x14ac:dyDescent="0.15">
      <c r="B243" s="961" t="s">
        <v>377</v>
      </c>
      <c r="C243" s="1074"/>
      <c r="D243" s="1074"/>
      <c r="E243" s="1074"/>
      <c r="F243" s="1074"/>
      <c r="G243" s="1074"/>
      <c r="H243" s="1074"/>
      <c r="I243" s="1074"/>
      <c r="J243" s="1074"/>
      <c r="K243" s="1074"/>
      <c r="L243" s="1074"/>
      <c r="M243" s="1074"/>
      <c r="N243" s="1074"/>
      <c r="O243" s="1074"/>
      <c r="P243" s="1074"/>
      <c r="Q243" s="1074"/>
      <c r="R243" s="1074"/>
      <c r="S243" s="1074"/>
      <c r="T243" s="1074"/>
      <c r="U243" s="1074"/>
      <c r="V243" s="1074"/>
      <c r="W243" s="1074"/>
      <c r="X243" s="1074"/>
      <c r="Y243" s="1074"/>
      <c r="Z243" s="1074"/>
      <c r="AA243" s="1074"/>
      <c r="AB243" s="1074"/>
      <c r="AC243" s="1074"/>
      <c r="AD243" s="1074"/>
      <c r="AE243" s="1074"/>
      <c r="AF243" s="1074"/>
      <c r="AG243" s="1074"/>
      <c r="AH243" s="1074"/>
      <c r="AI243" s="1075"/>
    </row>
    <row r="244" spans="2:35" ht="21" customHeight="1" x14ac:dyDescent="0.15">
      <c r="B244" s="1006"/>
      <c r="C244" s="931" t="s">
        <v>1833</v>
      </c>
      <c r="D244" s="932"/>
      <c r="E244" s="932"/>
      <c r="F244" s="932"/>
      <c r="G244" s="932"/>
      <c r="H244" s="932"/>
      <c r="I244" s="932"/>
      <c r="J244" s="1005"/>
      <c r="K244" s="931" t="s">
        <v>375</v>
      </c>
      <c r="L244" s="932"/>
      <c r="M244" s="1005"/>
      <c r="N244" s="2720"/>
      <c r="O244" s="2722"/>
      <c r="P244" s="2722"/>
      <c r="Q244" s="2722"/>
      <c r="R244" s="2722"/>
      <c r="S244" s="2722"/>
      <c r="T244" s="2722"/>
      <c r="U244" s="2722"/>
      <c r="V244" s="1207" t="s">
        <v>372</v>
      </c>
      <c r="W244" s="932" t="s">
        <v>374</v>
      </c>
      <c r="X244" s="932"/>
      <c r="Y244" s="1005"/>
      <c r="Z244" s="3274"/>
      <c r="AA244" s="2776"/>
      <c r="AB244" s="2776"/>
      <c r="AC244" s="2776"/>
      <c r="AD244" s="2776"/>
      <c r="AE244" s="2776"/>
      <c r="AF244" s="2776"/>
      <c r="AG244" s="2776"/>
      <c r="AH244" s="2776"/>
      <c r="AI244" s="936" t="s">
        <v>372</v>
      </c>
    </row>
    <row r="245" spans="2:35" ht="21" customHeight="1" x14ac:dyDescent="0.15">
      <c r="B245" s="1006"/>
      <c r="C245" s="1042"/>
      <c r="D245" s="939" t="s">
        <v>373</v>
      </c>
      <c r="E245" s="940"/>
      <c r="F245" s="940"/>
      <c r="G245" s="940"/>
      <c r="H245" s="940"/>
      <c r="I245" s="940"/>
      <c r="J245" s="941"/>
      <c r="K245" s="2844"/>
      <c r="L245" s="2845"/>
      <c r="M245" s="2845"/>
      <c r="N245" s="2845"/>
      <c r="O245" s="911" t="s">
        <v>372</v>
      </c>
      <c r="P245" s="2844"/>
      <c r="Q245" s="2845"/>
      <c r="R245" s="2845"/>
      <c r="S245" s="2845"/>
      <c r="T245" s="911" t="s">
        <v>372</v>
      </c>
      <c r="U245" s="2844"/>
      <c r="V245" s="2845"/>
      <c r="W245" s="2845"/>
      <c r="X245" s="2845"/>
      <c r="Y245" s="911" t="s">
        <v>372</v>
      </c>
      <c r="Z245" s="2844"/>
      <c r="AA245" s="2845"/>
      <c r="AB245" s="2845"/>
      <c r="AC245" s="2845"/>
      <c r="AD245" s="911" t="s">
        <v>372</v>
      </c>
      <c r="AE245" s="2844"/>
      <c r="AF245" s="2845"/>
      <c r="AG245" s="2845"/>
      <c r="AH245" s="2845"/>
      <c r="AI245" s="1092" t="s">
        <v>372</v>
      </c>
    </row>
    <row r="246" spans="2:35" ht="21" customHeight="1" x14ac:dyDescent="0.15">
      <c r="B246" s="1006"/>
      <c r="C246" s="931" t="s">
        <v>371</v>
      </c>
      <c r="D246" s="940"/>
      <c r="E246" s="940"/>
      <c r="F246" s="940"/>
      <c r="G246" s="940"/>
      <c r="H246" s="940"/>
      <c r="I246" s="940"/>
      <c r="J246" s="940"/>
      <c r="K246" s="915" t="s">
        <v>1717</v>
      </c>
      <c r="L246" s="1263"/>
      <c r="M246" s="917" t="s">
        <v>1718</v>
      </c>
      <c r="N246" s="953" t="s">
        <v>1719</v>
      </c>
      <c r="O246" s="953"/>
      <c r="P246" s="953"/>
      <c r="Q246" s="953"/>
      <c r="R246" s="953"/>
      <c r="S246" s="1265" t="s">
        <v>369</v>
      </c>
      <c r="T246" s="1077"/>
      <c r="U246" s="1077"/>
      <c r="V246" s="1266"/>
      <c r="W246" s="2811"/>
      <c r="X246" s="2812"/>
      <c r="Y246" s="2812"/>
      <c r="Z246" s="2812"/>
      <c r="AA246" s="2812"/>
      <c r="AB246" s="2812"/>
      <c r="AC246" s="2812"/>
      <c r="AD246" s="2812"/>
      <c r="AE246" s="2812"/>
      <c r="AF246" s="2812"/>
      <c r="AG246" s="2812"/>
      <c r="AH246" s="2812"/>
      <c r="AI246" s="1092" t="s">
        <v>181</v>
      </c>
    </row>
    <row r="247" spans="2:35" ht="21" customHeight="1" x14ac:dyDescent="0.15">
      <c r="B247" s="1006"/>
      <c r="C247" s="1008"/>
      <c r="D247" s="939" t="s">
        <v>1720</v>
      </c>
      <c r="E247" s="940"/>
      <c r="F247" s="940"/>
      <c r="G247" s="940"/>
      <c r="H247" s="940"/>
      <c r="I247" s="940"/>
      <c r="J247" s="940"/>
      <c r="K247" s="1127" t="s">
        <v>1721</v>
      </c>
      <c r="L247" s="1267"/>
      <c r="M247" s="1090" t="s">
        <v>1722</v>
      </c>
      <c r="N247" s="1091" t="s">
        <v>1723</v>
      </c>
      <c r="O247" s="1091"/>
      <c r="P247" s="1091"/>
      <c r="Q247" s="1091"/>
      <c r="R247" s="1091"/>
      <c r="S247" s="1265" t="s">
        <v>369</v>
      </c>
      <c r="T247" s="1077"/>
      <c r="U247" s="1077"/>
      <c r="V247" s="1266"/>
      <c r="W247" s="2811"/>
      <c r="X247" s="2812"/>
      <c r="Y247" s="2812"/>
      <c r="Z247" s="2812"/>
      <c r="AA247" s="2812"/>
      <c r="AB247" s="2812"/>
      <c r="AC247" s="2812"/>
      <c r="AD247" s="2812"/>
      <c r="AE247" s="2812"/>
      <c r="AF247" s="2812"/>
      <c r="AG247" s="2812"/>
      <c r="AH247" s="2812"/>
      <c r="AI247" s="1092" t="s">
        <v>181</v>
      </c>
    </row>
    <row r="248" spans="2:35" ht="21" customHeight="1" x14ac:dyDescent="0.15">
      <c r="B248" s="1006"/>
      <c r="C248" s="938"/>
      <c r="D248" s="939" t="s">
        <v>368</v>
      </c>
      <c r="E248" s="940"/>
      <c r="F248" s="940"/>
      <c r="G248" s="940"/>
      <c r="H248" s="940"/>
      <c r="I248" s="940"/>
      <c r="J248" s="940"/>
      <c r="K248" s="1127" t="s">
        <v>1721</v>
      </c>
      <c r="L248" s="1267"/>
      <c r="M248" s="1090" t="s">
        <v>1722</v>
      </c>
      <c r="N248" s="1091" t="s">
        <v>1723</v>
      </c>
      <c r="O248" s="1091"/>
      <c r="P248" s="1091"/>
      <c r="Q248" s="1091"/>
      <c r="R248" s="1268"/>
      <c r="S248" s="1077" t="s">
        <v>347</v>
      </c>
      <c r="T248" s="1077"/>
      <c r="U248" s="1077"/>
      <c r="V248" s="1266"/>
      <c r="W248" s="2811"/>
      <c r="X248" s="2812"/>
      <c r="Y248" s="2812"/>
      <c r="Z248" s="2812"/>
      <c r="AA248" s="2812"/>
      <c r="AB248" s="2812"/>
      <c r="AC248" s="2812"/>
      <c r="AD248" s="2812"/>
      <c r="AE248" s="2812"/>
      <c r="AF248" s="2812"/>
      <c r="AG248" s="2812"/>
      <c r="AH248" s="2812"/>
      <c r="AI248" s="2813"/>
    </row>
    <row r="249" spans="2:35" ht="21" customHeight="1" x14ac:dyDescent="0.15">
      <c r="B249" s="1006"/>
      <c r="C249" s="939" t="s">
        <v>1724</v>
      </c>
      <c r="D249" s="940"/>
      <c r="E249" s="940"/>
      <c r="F249" s="940"/>
      <c r="G249" s="940"/>
      <c r="H249" s="940"/>
      <c r="I249" s="940"/>
      <c r="J249" s="2720"/>
      <c r="K249" s="2722"/>
      <c r="L249" s="2722"/>
      <c r="M249" s="2722"/>
      <c r="N249" s="2722"/>
      <c r="O249" s="2722"/>
      <c r="P249" s="953" t="s">
        <v>1725</v>
      </c>
      <c r="Q249" s="939" t="s">
        <v>1726</v>
      </c>
      <c r="R249" s="940"/>
      <c r="S249" s="940"/>
      <c r="T249" s="940"/>
      <c r="U249" s="940"/>
      <c r="V249" s="940"/>
      <c r="W249" s="940"/>
      <c r="X249" s="940"/>
      <c r="Y249" s="940"/>
      <c r="Z249" s="941"/>
      <c r="AA249" s="2720"/>
      <c r="AB249" s="2722"/>
      <c r="AC249" s="2722"/>
      <c r="AD249" s="2722"/>
      <c r="AE249" s="2722"/>
      <c r="AF249" s="2722"/>
      <c r="AG249" s="2722"/>
      <c r="AH249" s="2722"/>
      <c r="AI249" s="1030" t="s">
        <v>1725</v>
      </c>
    </row>
    <row r="250" spans="2:35" ht="21" customHeight="1" x14ac:dyDescent="0.15">
      <c r="B250" s="1006"/>
      <c r="C250" s="939" t="s">
        <v>1727</v>
      </c>
      <c r="D250" s="940"/>
      <c r="E250" s="940"/>
      <c r="F250" s="940"/>
      <c r="G250" s="940"/>
      <c r="H250" s="940"/>
      <c r="I250" s="940"/>
      <c r="J250" s="1008"/>
      <c r="K250" s="1008"/>
      <c r="L250" s="1008"/>
      <c r="M250" s="1008"/>
      <c r="N250" s="1008"/>
      <c r="O250" s="1008"/>
      <c r="P250" s="940"/>
      <c r="Q250" s="940"/>
      <c r="R250" s="940"/>
      <c r="S250" s="940"/>
      <c r="T250" s="940"/>
      <c r="U250" s="940"/>
      <c r="V250" s="940"/>
      <c r="W250" s="940"/>
      <c r="X250" s="940"/>
      <c r="Y250" s="940"/>
      <c r="Z250" s="941"/>
      <c r="AA250" s="2720"/>
      <c r="AB250" s="2722"/>
      <c r="AC250" s="2722"/>
      <c r="AD250" s="2722"/>
      <c r="AE250" s="2722"/>
      <c r="AF250" s="2722"/>
      <c r="AG250" s="2722"/>
      <c r="AH250" s="2722"/>
      <c r="AI250" s="1030" t="s">
        <v>1725</v>
      </c>
    </row>
    <row r="251" spans="2:35" ht="21" customHeight="1" x14ac:dyDescent="0.15">
      <c r="B251" s="1006"/>
      <c r="C251" s="938" t="s">
        <v>1728</v>
      </c>
      <c r="D251" s="1043"/>
      <c r="E251" s="1043"/>
      <c r="F251" s="1043"/>
      <c r="G251" s="1043"/>
      <c r="H251" s="1043"/>
      <c r="I251" s="1043"/>
      <c r="J251" s="2720"/>
      <c r="K251" s="2722"/>
      <c r="L251" s="2722"/>
      <c r="M251" s="2722"/>
      <c r="N251" s="2722"/>
      <c r="O251" s="2722"/>
      <c r="P251" s="954" t="s">
        <v>1725</v>
      </c>
      <c r="Q251" s="939" t="s">
        <v>1729</v>
      </c>
      <c r="R251" s="940"/>
      <c r="S251" s="940"/>
      <c r="T251" s="940"/>
      <c r="U251" s="940"/>
      <c r="V251" s="940"/>
      <c r="W251" s="940"/>
      <c r="X251" s="940"/>
      <c r="Y251" s="940"/>
      <c r="Z251" s="941"/>
      <c r="AA251" s="2720"/>
      <c r="AB251" s="2722"/>
      <c r="AC251" s="2722"/>
      <c r="AD251" s="2722"/>
      <c r="AE251" s="2722"/>
      <c r="AF251" s="2722"/>
      <c r="AG251" s="2722"/>
      <c r="AH251" s="2722"/>
      <c r="AI251" s="1030" t="s">
        <v>1725</v>
      </c>
    </row>
    <row r="252" spans="2:35" ht="21" customHeight="1" x14ac:dyDescent="0.15">
      <c r="B252" s="1006"/>
      <c r="C252" s="2898" t="s">
        <v>1834</v>
      </c>
      <c r="D252" s="2899"/>
      <c r="E252" s="2899"/>
      <c r="F252" s="2899"/>
      <c r="G252" s="2899"/>
      <c r="H252" s="2899"/>
      <c r="I252" s="2900"/>
      <c r="J252" s="3266" t="s">
        <v>1835</v>
      </c>
      <c r="K252" s="3267"/>
      <c r="L252" s="3267"/>
      <c r="M252" s="2722"/>
      <c r="N252" s="2722"/>
      <c r="O252" s="3251" t="s">
        <v>350</v>
      </c>
      <c r="P252" s="3268"/>
      <c r="Q252" s="2941" t="s">
        <v>1836</v>
      </c>
      <c r="R252" s="2941"/>
      <c r="S252" s="2941"/>
      <c r="T252" s="2941"/>
      <c r="U252" s="2941"/>
      <c r="V252" s="2941"/>
      <c r="W252" s="2941"/>
      <c r="X252" s="2941"/>
      <c r="Y252" s="2941"/>
      <c r="Z252" s="2977"/>
      <c r="AA252" s="2720"/>
      <c r="AB252" s="2722"/>
      <c r="AC252" s="2722"/>
      <c r="AD252" s="2722"/>
      <c r="AE252" s="2722"/>
      <c r="AF252" s="2722"/>
      <c r="AG252" s="2722"/>
      <c r="AH252" s="3251" t="s">
        <v>350</v>
      </c>
      <c r="AI252" s="3252"/>
    </row>
    <row r="253" spans="2:35" ht="21" customHeight="1" x14ac:dyDescent="0.15">
      <c r="B253" s="1006"/>
      <c r="C253" s="2901"/>
      <c r="D253" s="2902"/>
      <c r="E253" s="2902"/>
      <c r="F253" s="2902"/>
      <c r="G253" s="2902"/>
      <c r="H253" s="2902"/>
      <c r="I253" s="2903"/>
      <c r="J253" s="3266" t="s">
        <v>359</v>
      </c>
      <c r="K253" s="3267"/>
      <c r="L253" s="3267"/>
      <c r="M253" s="2722"/>
      <c r="N253" s="2722"/>
      <c r="O253" s="3251" t="s">
        <v>350</v>
      </c>
      <c r="P253" s="3268"/>
      <c r="Q253" s="2941" t="s">
        <v>1836</v>
      </c>
      <c r="R253" s="2941"/>
      <c r="S253" s="2941"/>
      <c r="T253" s="2941"/>
      <c r="U253" s="2941"/>
      <c r="V253" s="2941"/>
      <c r="W253" s="2941"/>
      <c r="X253" s="2941"/>
      <c r="Y253" s="2941"/>
      <c r="Z253" s="2977"/>
      <c r="AA253" s="2720"/>
      <c r="AB253" s="2722"/>
      <c r="AC253" s="2722"/>
      <c r="AD253" s="2722"/>
      <c r="AE253" s="2722"/>
      <c r="AF253" s="2722"/>
      <c r="AG253" s="2722"/>
      <c r="AH253" s="3251" t="s">
        <v>350</v>
      </c>
      <c r="AI253" s="3252"/>
    </row>
    <row r="254" spans="2:35" ht="27" customHeight="1" x14ac:dyDescent="0.15">
      <c r="B254" s="1006"/>
      <c r="C254" s="2972"/>
      <c r="D254" s="2973"/>
      <c r="E254" s="2973"/>
      <c r="F254" s="2973"/>
      <c r="G254" s="2973"/>
      <c r="H254" s="2973"/>
      <c r="I254" s="2974"/>
      <c r="J254" s="3269" t="s">
        <v>358</v>
      </c>
      <c r="K254" s="3269"/>
      <c r="L254" s="3269"/>
      <c r="M254" s="2722"/>
      <c r="N254" s="2722"/>
      <c r="O254" s="3251" t="s">
        <v>350</v>
      </c>
      <c r="P254" s="3268"/>
      <c r="Q254" s="2941" t="s">
        <v>1836</v>
      </c>
      <c r="R254" s="2941"/>
      <c r="S254" s="2941"/>
      <c r="T254" s="2941"/>
      <c r="U254" s="2941"/>
      <c r="V254" s="2941"/>
      <c r="W254" s="2941"/>
      <c r="X254" s="2941"/>
      <c r="Y254" s="2941"/>
      <c r="Z254" s="2977"/>
      <c r="AA254" s="2722"/>
      <c r="AB254" s="2722"/>
      <c r="AC254" s="2722"/>
      <c r="AD254" s="2722"/>
      <c r="AE254" s="2722"/>
      <c r="AF254" s="2722"/>
      <c r="AG254" s="2722"/>
      <c r="AH254" s="3251" t="s">
        <v>350</v>
      </c>
      <c r="AI254" s="3252"/>
    </row>
    <row r="255" spans="2:35" ht="21" customHeight="1" x14ac:dyDescent="0.15">
      <c r="B255" s="1006"/>
      <c r="C255" s="931" t="s">
        <v>1837</v>
      </c>
      <c r="D255" s="932"/>
      <c r="E255" s="932"/>
      <c r="F255" s="932"/>
      <c r="G255" s="932"/>
      <c r="H255" s="932"/>
      <c r="I255" s="932"/>
      <c r="J255" s="932"/>
      <c r="K255" s="932"/>
      <c r="L255" s="932"/>
      <c r="M255" s="932"/>
      <c r="N255" s="932"/>
      <c r="O255" s="932"/>
      <c r="P255" s="932"/>
      <c r="Q255" s="932"/>
      <c r="R255" s="932"/>
      <c r="S255" s="932"/>
      <c r="T255" s="932"/>
      <c r="U255" s="932"/>
      <c r="V255" s="932"/>
      <c r="W255" s="932"/>
      <c r="X255" s="932"/>
      <c r="Y255" s="932"/>
      <c r="Z255" s="932"/>
      <c r="AA255" s="932"/>
      <c r="AB255" s="932"/>
      <c r="AC255" s="932"/>
      <c r="AD255" s="932"/>
      <c r="AE255" s="932"/>
      <c r="AF255" s="932"/>
      <c r="AG255" s="932"/>
      <c r="AH255" s="932"/>
      <c r="AI255" s="950"/>
    </row>
    <row r="256" spans="2:35" ht="21" customHeight="1" x14ac:dyDescent="0.15">
      <c r="B256" s="1006"/>
      <c r="C256" s="1042"/>
      <c r="D256" s="931" t="s">
        <v>355</v>
      </c>
      <c r="E256" s="932"/>
      <c r="F256" s="932"/>
      <c r="G256" s="932"/>
      <c r="H256" s="932"/>
      <c r="I256" s="932"/>
      <c r="J256" s="932"/>
      <c r="K256" s="932"/>
      <c r="L256" s="932"/>
      <c r="M256" s="932"/>
      <c r="N256" s="932"/>
      <c r="O256" s="932"/>
      <c r="P256" s="932"/>
      <c r="Q256" s="932"/>
      <c r="R256" s="932"/>
      <c r="S256" s="932"/>
      <c r="T256" s="2720"/>
      <c r="U256" s="2722"/>
      <c r="V256" s="2722"/>
      <c r="W256" s="2722"/>
      <c r="X256" s="2722"/>
      <c r="Y256" s="2722"/>
      <c r="Z256" s="2722"/>
      <c r="AA256" s="2722"/>
      <c r="AB256" s="2722"/>
      <c r="AC256" s="2722"/>
      <c r="AD256" s="2722"/>
      <c r="AE256" s="2722"/>
      <c r="AF256" s="2722"/>
      <c r="AG256" s="2722"/>
      <c r="AH256" s="3251" t="s">
        <v>350</v>
      </c>
      <c r="AI256" s="3252"/>
    </row>
    <row r="257" spans="2:35" ht="21" customHeight="1" x14ac:dyDescent="0.15">
      <c r="B257" s="1006"/>
      <c r="C257" s="1042"/>
      <c r="D257" s="1042"/>
      <c r="E257" s="2761" t="s">
        <v>1838</v>
      </c>
      <c r="F257" s="2761"/>
      <c r="G257" s="2761"/>
      <c r="H257" s="2761"/>
      <c r="I257" s="2761"/>
      <c r="J257" s="2761"/>
      <c r="K257" s="2761"/>
      <c r="L257" s="2761" t="s">
        <v>1839</v>
      </c>
      <c r="M257" s="2761"/>
      <c r="N257" s="2761"/>
      <c r="O257" s="2761"/>
      <c r="P257" s="2761"/>
      <c r="Q257" s="2761"/>
      <c r="R257" s="2761"/>
      <c r="S257" s="2761"/>
      <c r="T257" s="2761" t="s">
        <v>1840</v>
      </c>
      <c r="U257" s="2761"/>
      <c r="V257" s="2761"/>
      <c r="W257" s="2761"/>
      <c r="X257" s="2761"/>
      <c r="Y257" s="2761"/>
      <c r="Z257" s="2761"/>
      <c r="AA257" s="2761"/>
      <c r="AB257" s="2761" t="s">
        <v>1841</v>
      </c>
      <c r="AC257" s="2761"/>
      <c r="AD257" s="2761"/>
      <c r="AE257" s="2761"/>
      <c r="AF257" s="2761"/>
      <c r="AG257" s="2761"/>
      <c r="AH257" s="2761"/>
      <c r="AI257" s="3362"/>
    </row>
    <row r="258" spans="2:35" ht="21" customHeight="1" x14ac:dyDescent="0.15">
      <c r="B258" s="1006"/>
      <c r="C258" s="1042"/>
      <c r="D258" s="1042"/>
      <c r="E258" s="2961"/>
      <c r="F258" s="2962"/>
      <c r="G258" s="2962"/>
      <c r="H258" s="2962"/>
      <c r="I258" s="2962"/>
      <c r="J258" s="3256" t="s">
        <v>350</v>
      </c>
      <c r="K258" s="3257"/>
      <c r="L258" s="2720"/>
      <c r="M258" s="2722"/>
      <c r="N258" s="2722"/>
      <c r="O258" s="2722"/>
      <c r="P258" s="2722"/>
      <c r="Q258" s="2722"/>
      <c r="R258" s="3251" t="s">
        <v>350</v>
      </c>
      <c r="S258" s="3257"/>
      <c r="T258" s="2720"/>
      <c r="U258" s="2722"/>
      <c r="V258" s="2722"/>
      <c r="W258" s="2722"/>
      <c r="X258" s="2722"/>
      <c r="Y258" s="2722"/>
      <c r="Z258" s="3251" t="s">
        <v>350</v>
      </c>
      <c r="AA258" s="3257"/>
      <c r="AB258" s="2720"/>
      <c r="AC258" s="2722"/>
      <c r="AD258" s="2722"/>
      <c r="AE258" s="2722"/>
      <c r="AF258" s="2722"/>
      <c r="AG258" s="2722"/>
      <c r="AH258" s="3251" t="s">
        <v>350</v>
      </c>
      <c r="AI258" s="3252"/>
    </row>
    <row r="259" spans="2:35" ht="42" customHeight="1" x14ac:dyDescent="0.15">
      <c r="B259" s="1006"/>
      <c r="C259" s="1118"/>
      <c r="D259" s="2751" t="s">
        <v>349</v>
      </c>
      <c r="E259" s="2793"/>
      <c r="F259" s="2793"/>
      <c r="G259" s="2793"/>
      <c r="H259" s="2793"/>
      <c r="I259" s="3011"/>
      <c r="J259" s="3012"/>
      <c r="K259" s="3012"/>
      <c r="L259" s="3012"/>
      <c r="M259" s="3012"/>
      <c r="N259" s="3012"/>
      <c r="O259" s="3012"/>
      <c r="P259" s="3012"/>
      <c r="Q259" s="3012"/>
      <c r="R259" s="3012"/>
      <c r="S259" s="3012"/>
      <c r="T259" s="3012"/>
      <c r="U259" s="3012"/>
      <c r="V259" s="3012"/>
      <c r="W259" s="3012"/>
      <c r="X259" s="3012"/>
      <c r="Y259" s="3012"/>
      <c r="Z259" s="3012"/>
      <c r="AA259" s="3012"/>
      <c r="AB259" s="3012"/>
      <c r="AC259" s="3012"/>
      <c r="AD259" s="3012"/>
      <c r="AE259" s="3012"/>
      <c r="AF259" s="3012"/>
      <c r="AG259" s="3012"/>
      <c r="AH259" s="3012"/>
      <c r="AI259" s="3013"/>
    </row>
    <row r="260" spans="2:35" ht="21" customHeight="1" x14ac:dyDescent="0.15">
      <c r="B260" s="1006"/>
      <c r="C260" s="1053" t="s">
        <v>348</v>
      </c>
      <c r="D260" s="986"/>
      <c r="E260" s="986"/>
      <c r="F260" s="986"/>
      <c r="G260" s="986"/>
      <c r="H260" s="986"/>
      <c r="I260" s="986"/>
      <c r="J260" s="986"/>
      <c r="K260" s="986"/>
      <c r="L260" s="986"/>
      <c r="M260" s="986"/>
      <c r="N260" s="986"/>
      <c r="O260" s="986"/>
      <c r="P260" s="986"/>
      <c r="Q260" s="986"/>
      <c r="R260" s="986"/>
      <c r="S260" s="986"/>
      <c r="T260" s="986"/>
      <c r="U260" s="986"/>
      <c r="V260" s="986"/>
      <c r="W260" s="986"/>
      <c r="X260" s="986"/>
      <c r="Y260" s="986"/>
      <c r="Z260" s="986"/>
      <c r="AA260" s="986"/>
      <c r="AB260" s="923" t="s">
        <v>1721</v>
      </c>
      <c r="AC260" s="1283"/>
      <c r="AD260" s="925" t="s">
        <v>1722</v>
      </c>
      <c r="AE260" s="933" t="s">
        <v>1723</v>
      </c>
      <c r="AF260" s="933"/>
      <c r="AG260" s="933"/>
      <c r="AH260" s="933"/>
      <c r="AI260" s="936"/>
    </row>
    <row r="261" spans="2:35" ht="21" customHeight="1" x14ac:dyDescent="0.15">
      <c r="B261" s="1006"/>
      <c r="C261" s="1100"/>
      <c r="D261" s="1117" t="s">
        <v>347</v>
      </c>
      <c r="E261" s="1054"/>
      <c r="F261" s="1054"/>
      <c r="G261" s="1054"/>
      <c r="H261" s="1055"/>
      <c r="I261" s="3011"/>
      <c r="J261" s="3012"/>
      <c r="K261" s="3012"/>
      <c r="L261" s="3012"/>
      <c r="M261" s="3012"/>
      <c r="N261" s="3012"/>
      <c r="O261" s="3012"/>
      <c r="P261" s="3012"/>
      <c r="Q261" s="3012"/>
      <c r="R261" s="3012"/>
      <c r="S261" s="3012"/>
      <c r="T261" s="3012"/>
      <c r="U261" s="3012"/>
      <c r="V261" s="3012"/>
      <c r="W261" s="3012"/>
      <c r="X261" s="3012"/>
      <c r="Y261" s="3012"/>
      <c r="Z261" s="3012"/>
      <c r="AA261" s="3012"/>
      <c r="AB261" s="3012"/>
      <c r="AC261" s="3012"/>
      <c r="AD261" s="3012"/>
      <c r="AE261" s="3012"/>
      <c r="AF261" s="3012"/>
      <c r="AG261" s="3012"/>
      <c r="AH261" s="3012"/>
      <c r="AI261" s="3013"/>
    </row>
    <row r="262" spans="2:35" ht="21" customHeight="1" x14ac:dyDescent="0.15">
      <c r="B262" s="1006"/>
      <c r="C262" s="931" t="s">
        <v>346</v>
      </c>
      <c r="D262" s="940"/>
      <c r="E262" s="940"/>
      <c r="F262" s="940"/>
      <c r="G262" s="940"/>
      <c r="H262" s="940"/>
      <c r="I262" s="940"/>
      <c r="J262" s="940"/>
      <c r="K262" s="940"/>
      <c r="L262" s="940"/>
      <c r="M262" s="940"/>
      <c r="N262" s="940"/>
      <c r="O262" s="940"/>
      <c r="P262" s="1277"/>
      <c r="Q262" s="940"/>
      <c r="R262" s="1277"/>
      <c r="S262" s="940"/>
      <c r="T262" s="940"/>
      <c r="U262" s="940"/>
      <c r="V262" s="940"/>
      <c r="W262" s="940"/>
      <c r="X262" s="932"/>
      <c r="Y262" s="932"/>
      <c r="Z262" s="932"/>
      <c r="AA262" s="932"/>
      <c r="AB262" s="932"/>
      <c r="AC262" s="932"/>
      <c r="AD262" s="932"/>
      <c r="AE262" s="932"/>
      <c r="AF262" s="932"/>
      <c r="AG262" s="932"/>
      <c r="AH262" s="932"/>
      <c r="AI262" s="950"/>
    </row>
    <row r="263" spans="2:35" ht="21" customHeight="1" x14ac:dyDescent="0.15">
      <c r="B263" s="1006"/>
      <c r="C263" s="1031"/>
      <c r="D263" s="939" t="s">
        <v>1842</v>
      </c>
      <c r="E263" s="940"/>
      <c r="F263" s="940"/>
      <c r="G263" s="940"/>
      <c r="H263" s="940"/>
      <c r="I263" s="940"/>
      <c r="J263" s="940"/>
      <c r="K263" s="940"/>
      <c r="L263" s="940"/>
      <c r="M263" s="940"/>
      <c r="N263" s="940"/>
      <c r="O263" s="940"/>
      <c r="P263" s="940"/>
      <c r="Q263" s="940"/>
      <c r="R263" s="940"/>
      <c r="S263" s="940"/>
      <c r="T263" s="940"/>
      <c r="U263" s="940"/>
      <c r="V263" s="940"/>
      <c r="W263" s="940"/>
      <c r="X263" s="940"/>
      <c r="Y263" s="940"/>
      <c r="Z263" s="940"/>
      <c r="AA263" s="940"/>
      <c r="AB263" s="915" t="s">
        <v>1721</v>
      </c>
      <c r="AC263" s="1241"/>
      <c r="AD263" s="917" t="s">
        <v>1722</v>
      </c>
      <c r="AE263" s="953" t="s">
        <v>1723</v>
      </c>
      <c r="AF263" s="953"/>
      <c r="AG263" s="953"/>
      <c r="AH263" s="953"/>
      <c r="AI263" s="1030"/>
    </row>
    <row r="264" spans="2:35" ht="21" customHeight="1" x14ac:dyDescent="0.15">
      <c r="B264" s="1006"/>
      <c r="C264" s="1031"/>
      <c r="D264" s="939" t="s">
        <v>1843</v>
      </c>
      <c r="E264" s="940"/>
      <c r="F264" s="940"/>
      <c r="G264" s="940"/>
      <c r="H264" s="940"/>
      <c r="I264" s="940"/>
      <c r="J264" s="940"/>
      <c r="K264" s="940"/>
      <c r="L264" s="940"/>
      <c r="M264" s="940"/>
      <c r="N264" s="940"/>
      <c r="O264" s="940"/>
      <c r="P264" s="940"/>
      <c r="Q264" s="940"/>
      <c r="R264" s="940"/>
      <c r="S264" s="940"/>
      <c r="T264" s="940"/>
      <c r="U264" s="940"/>
      <c r="V264" s="940"/>
      <c r="W264" s="940"/>
      <c r="X264" s="940"/>
      <c r="Y264" s="940"/>
      <c r="Z264" s="940"/>
      <c r="AA264" s="940"/>
      <c r="AB264" s="915" t="s">
        <v>1721</v>
      </c>
      <c r="AC264" s="1263"/>
      <c r="AD264" s="917" t="s">
        <v>1722</v>
      </c>
      <c r="AE264" s="953" t="s">
        <v>1723</v>
      </c>
      <c r="AF264" s="953"/>
      <c r="AG264" s="953"/>
      <c r="AH264" s="953"/>
      <c r="AI264" s="1045"/>
    </row>
    <row r="265" spans="2:35" ht="21" customHeight="1" x14ac:dyDescent="0.15">
      <c r="B265" s="1006"/>
      <c r="C265" s="1031"/>
      <c r="D265" s="939" t="s">
        <v>1844</v>
      </c>
      <c r="E265" s="940"/>
      <c r="F265" s="940"/>
      <c r="G265" s="940"/>
      <c r="H265" s="940"/>
      <c r="I265" s="940"/>
      <c r="J265" s="940"/>
      <c r="K265" s="940"/>
      <c r="L265" s="940"/>
      <c r="M265" s="940"/>
      <c r="N265" s="940"/>
      <c r="O265" s="940"/>
      <c r="P265" s="940"/>
      <c r="Q265" s="940"/>
      <c r="R265" s="940"/>
      <c r="S265" s="940"/>
      <c r="T265" s="940"/>
      <c r="U265" s="940"/>
      <c r="V265" s="940"/>
      <c r="W265" s="940"/>
      <c r="X265" s="940"/>
      <c r="Y265" s="940"/>
      <c r="Z265" s="940"/>
      <c r="AA265" s="940"/>
      <c r="AB265" s="915" t="s">
        <v>1721</v>
      </c>
      <c r="AC265" s="1263"/>
      <c r="AD265" s="917" t="s">
        <v>1722</v>
      </c>
      <c r="AE265" s="953" t="s">
        <v>1723</v>
      </c>
      <c r="AF265" s="953"/>
      <c r="AG265" s="953"/>
      <c r="AH265" s="953"/>
      <c r="AI265" s="1045"/>
    </row>
    <row r="266" spans="2:35" ht="21" customHeight="1" x14ac:dyDescent="0.15">
      <c r="B266" s="1006"/>
      <c r="C266" s="1031"/>
      <c r="D266" s="931" t="s">
        <v>1845</v>
      </c>
      <c r="E266" s="940"/>
      <c r="F266" s="940"/>
      <c r="G266" s="940"/>
      <c r="H266" s="940"/>
      <c r="I266" s="940"/>
      <c r="J266" s="940"/>
      <c r="K266" s="940"/>
      <c r="L266" s="940"/>
      <c r="M266" s="940"/>
      <c r="N266" s="940"/>
      <c r="O266" s="940"/>
      <c r="P266" s="940"/>
      <c r="Q266" s="940"/>
      <c r="R266" s="940"/>
      <c r="S266" s="940"/>
      <c r="T266" s="940"/>
      <c r="U266" s="940"/>
      <c r="V266" s="940"/>
      <c r="W266" s="940"/>
      <c r="X266" s="940"/>
      <c r="Y266" s="940"/>
      <c r="Z266" s="940"/>
      <c r="AA266" s="940"/>
      <c r="AB266" s="915" t="s">
        <v>1721</v>
      </c>
      <c r="AC266" s="1263"/>
      <c r="AD266" s="917" t="s">
        <v>1722</v>
      </c>
      <c r="AE266" s="953" t="s">
        <v>1723</v>
      </c>
      <c r="AF266" s="953"/>
      <c r="AG266" s="953"/>
      <c r="AH266" s="953"/>
      <c r="AI266" s="1278"/>
    </row>
    <row r="267" spans="2:35" ht="21" customHeight="1" thickBot="1" x14ac:dyDescent="0.2">
      <c r="B267" s="980"/>
      <c r="C267" s="993"/>
      <c r="D267" s="1109"/>
      <c r="E267" s="1000" t="s">
        <v>342</v>
      </c>
      <c r="F267" s="1001"/>
      <c r="G267" s="1001"/>
      <c r="H267" s="1002"/>
      <c r="I267" s="3259"/>
      <c r="J267" s="3260"/>
      <c r="K267" s="3260"/>
      <c r="L267" s="3260"/>
      <c r="M267" s="3260"/>
      <c r="N267" s="3260"/>
      <c r="O267" s="3260"/>
      <c r="P267" s="3260"/>
      <c r="Q267" s="3260"/>
      <c r="R267" s="3260"/>
      <c r="S267" s="3260"/>
      <c r="T267" s="3260"/>
      <c r="U267" s="3260"/>
      <c r="V267" s="3260"/>
      <c r="W267" s="3260"/>
      <c r="X267" s="3260"/>
      <c r="Y267" s="3260"/>
      <c r="Z267" s="3260"/>
      <c r="AA267" s="3260"/>
      <c r="AB267" s="3260"/>
      <c r="AC267" s="3260"/>
      <c r="AD267" s="3260"/>
      <c r="AE267" s="3260"/>
      <c r="AF267" s="3260"/>
      <c r="AG267" s="3260"/>
      <c r="AH267" s="3260"/>
      <c r="AI267" s="3261"/>
    </row>
    <row r="268" spans="2:35" ht="21" customHeight="1" x14ac:dyDescent="0.15">
      <c r="B268" s="961" t="s">
        <v>3354</v>
      </c>
      <c r="C268" s="1026"/>
      <c r="D268" s="1026"/>
      <c r="E268" s="1026"/>
      <c r="F268" s="1026"/>
      <c r="G268" s="1026"/>
      <c r="H268" s="1026"/>
      <c r="I268" s="1026"/>
      <c r="J268" s="1026"/>
      <c r="K268" s="1026"/>
      <c r="L268" s="1026"/>
      <c r="M268" s="1026"/>
      <c r="N268" s="1026"/>
      <c r="O268" s="1026"/>
      <c r="P268" s="1026"/>
      <c r="Q268" s="1026"/>
      <c r="R268" s="1026"/>
      <c r="S268" s="1026"/>
      <c r="T268" s="1026"/>
      <c r="U268" s="1026"/>
      <c r="V268" s="1026"/>
      <c r="W268" s="1026"/>
      <c r="X268" s="1026"/>
      <c r="Y268" s="1026"/>
      <c r="Z268" s="1026"/>
      <c r="AA268" s="1026"/>
      <c r="AB268" s="1026"/>
      <c r="AC268" s="1026"/>
      <c r="AD268" s="1026"/>
      <c r="AE268" s="1026"/>
      <c r="AF268" s="1026"/>
      <c r="AG268" s="1026"/>
      <c r="AH268" s="1026"/>
      <c r="AI268" s="1027"/>
    </row>
    <row r="269" spans="2:35" ht="21" customHeight="1" x14ac:dyDescent="0.15">
      <c r="B269" s="951"/>
      <c r="C269" s="1117" t="s">
        <v>1846</v>
      </c>
      <c r="D269" s="1054"/>
      <c r="E269" s="1054"/>
      <c r="F269" s="1054"/>
      <c r="G269" s="1054"/>
      <c r="H269" s="1054"/>
      <c r="I269" s="1054"/>
      <c r="J269" s="1054"/>
      <c r="K269" s="1055"/>
      <c r="L269" s="2912"/>
      <c r="M269" s="2913"/>
      <c r="N269" s="2913"/>
      <c r="O269" s="2913"/>
      <c r="P269" s="2913"/>
      <c r="Q269" s="2913"/>
      <c r="R269" s="2913"/>
      <c r="S269" s="2913"/>
      <c r="T269" s="2913"/>
      <c r="U269" s="2913"/>
      <c r="V269" s="2913"/>
      <c r="W269" s="2913"/>
      <c r="X269" s="2913"/>
      <c r="Y269" s="2913"/>
      <c r="Z269" s="2913"/>
      <c r="AA269" s="2913"/>
      <c r="AB269" s="2913"/>
      <c r="AC269" s="2913"/>
      <c r="AD269" s="2913"/>
      <c r="AE269" s="2913"/>
      <c r="AF269" s="2913"/>
      <c r="AG269" s="2913"/>
      <c r="AH269" s="2913"/>
      <c r="AI269" s="2914"/>
    </row>
    <row r="270" spans="2:35" ht="21" customHeight="1" x14ac:dyDescent="0.15">
      <c r="B270" s="951"/>
      <c r="C270" s="1117" t="s">
        <v>1847</v>
      </c>
      <c r="D270" s="1054"/>
      <c r="E270" s="1054"/>
      <c r="F270" s="1054"/>
      <c r="G270" s="1054"/>
      <c r="H270" s="1054"/>
      <c r="I270" s="1054"/>
      <c r="J270" s="1054"/>
      <c r="K270" s="1055"/>
      <c r="L270" s="2904"/>
      <c r="M270" s="2905"/>
      <c r="N270" s="2905"/>
      <c r="O270" s="2905"/>
      <c r="P270" s="2905"/>
      <c r="Q270" s="2905"/>
      <c r="R270" s="2905"/>
      <c r="S270" s="2905"/>
      <c r="T270" s="2905"/>
      <c r="U270" s="2905"/>
      <c r="V270" s="2905"/>
      <c r="W270" s="2905"/>
      <c r="X270" s="2905"/>
      <c r="Y270" s="2905"/>
      <c r="Z270" s="2905"/>
      <c r="AA270" s="2905"/>
      <c r="AB270" s="2905"/>
      <c r="AC270" s="2905"/>
      <c r="AD270" s="2905"/>
      <c r="AE270" s="2905"/>
      <c r="AF270" s="2905"/>
      <c r="AG270" s="2905"/>
      <c r="AH270" s="2905"/>
      <c r="AI270" s="2906"/>
    </row>
    <row r="271" spans="2:35" ht="21" customHeight="1" x14ac:dyDescent="0.15">
      <c r="B271" s="951"/>
      <c r="C271" s="2763" t="s">
        <v>70</v>
      </c>
      <c r="D271" s="2782"/>
      <c r="E271" s="2782"/>
      <c r="F271" s="2782"/>
      <c r="G271" s="2782"/>
      <c r="H271" s="2782"/>
      <c r="I271" s="2782"/>
      <c r="J271" s="2782"/>
      <c r="K271" s="2783"/>
      <c r="L271" s="1117" t="s">
        <v>61</v>
      </c>
      <c r="M271" s="1054"/>
      <c r="N271" s="1054"/>
      <c r="O271" s="1054"/>
      <c r="P271" s="1054"/>
      <c r="Q271" s="1054"/>
      <c r="R271" s="1054"/>
      <c r="S271" s="1055"/>
      <c r="T271" s="2720"/>
      <c r="U271" s="2722"/>
      <c r="V271" s="1068" t="s">
        <v>59</v>
      </c>
      <c r="W271" s="3265"/>
      <c r="X271" s="3265"/>
      <c r="Y271" s="1068" t="s">
        <v>60</v>
      </c>
      <c r="Z271" s="2796" t="s">
        <v>1521</v>
      </c>
      <c r="AA271" s="2796"/>
      <c r="AB271" s="2796"/>
      <c r="AC271" s="2796"/>
      <c r="AD271" s="2722"/>
      <c r="AE271" s="2722"/>
      <c r="AF271" s="1068" t="s">
        <v>59</v>
      </c>
      <c r="AG271" s="3265"/>
      <c r="AH271" s="3265"/>
      <c r="AI271" s="1069" t="s">
        <v>60</v>
      </c>
    </row>
    <row r="272" spans="2:35" ht="21" customHeight="1" x14ac:dyDescent="0.15">
      <c r="B272" s="951"/>
      <c r="C272" s="2907"/>
      <c r="D272" s="2908"/>
      <c r="E272" s="2908"/>
      <c r="F272" s="2908"/>
      <c r="G272" s="2908"/>
      <c r="H272" s="2908"/>
      <c r="I272" s="2908"/>
      <c r="J272" s="2908"/>
      <c r="K272" s="2909"/>
      <c r="L272" s="1117" t="s">
        <v>1522</v>
      </c>
      <c r="M272" s="1054"/>
      <c r="N272" s="1054"/>
      <c r="O272" s="1054"/>
      <c r="P272" s="1054"/>
      <c r="Q272" s="1054"/>
      <c r="R272" s="1054"/>
      <c r="S272" s="1055"/>
      <c r="T272" s="2844"/>
      <c r="U272" s="2845"/>
      <c r="V272" s="1070" t="s">
        <v>59</v>
      </c>
      <c r="W272" s="2714"/>
      <c r="X272" s="2714"/>
      <c r="Y272" s="1070" t="s">
        <v>60</v>
      </c>
      <c r="Z272" s="2965" t="s">
        <v>1521</v>
      </c>
      <c r="AA272" s="2965"/>
      <c r="AB272" s="2965"/>
      <c r="AC272" s="2965"/>
      <c r="AD272" s="2845"/>
      <c r="AE272" s="2845"/>
      <c r="AF272" s="1070" t="s">
        <v>59</v>
      </c>
      <c r="AG272" s="2714"/>
      <c r="AH272" s="2714"/>
      <c r="AI272" s="1071" t="s">
        <v>60</v>
      </c>
    </row>
    <row r="273" spans="2:36" ht="21" customHeight="1" x14ac:dyDescent="0.15">
      <c r="B273" s="951"/>
      <c r="C273" s="2907"/>
      <c r="D273" s="2908"/>
      <c r="E273" s="2908"/>
      <c r="F273" s="2908"/>
      <c r="G273" s="2908"/>
      <c r="H273" s="2908"/>
      <c r="I273" s="2908"/>
      <c r="J273" s="2908"/>
      <c r="K273" s="2909"/>
      <c r="L273" s="1117" t="s">
        <v>1523</v>
      </c>
      <c r="M273" s="1054"/>
      <c r="N273" s="1054"/>
      <c r="O273" s="1054"/>
      <c r="P273" s="1054"/>
      <c r="Q273" s="1054"/>
      <c r="R273" s="1054"/>
      <c r="S273" s="1055"/>
      <c r="T273" s="2844"/>
      <c r="U273" s="2845"/>
      <c r="V273" s="1070" t="s">
        <v>59</v>
      </c>
      <c r="W273" s="2714"/>
      <c r="X273" s="2714"/>
      <c r="Y273" s="1070" t="s">
        <v>60</v>
      </c>
      <c r="Z273" s="2965" t="s">
        <v>1521</v>
      </c>
      <c r="AA273" s="2965"/>
      <c r="AB273" s="2965"/>
      <c r="AC273" s="2965"/>
      <c r="AD273" s="2845"/>
      <c r="AE273" s="2845"/>
      <c r="AF273" s="1070" t="s">
        <v>59</v>
      </c>
      <c r="AG273" s="2714"/>
      <c r="AH273" s="2714"/>
      <c r="AI273" s="1071" t="s">
        <v>60</v>
      </c>
    </row>
    <row r="274" spans="2:36" ht="21" customHeight="1" x14ac:dyDescent="0.15">
      <c r="B274" s="951"/>
      <c r="C274" s="2907"/>
      <c r="D274" s="2908"/>
      <c r="E274" s="2908"/>
      <c r="F274" s="2908"/>
      <c r="G274" s="2908"/>
      <c r="H274" s="2908"/>
      <c r="I274" s="2908"/>
      <c r="J274" s="2908"/>
      <c r="K274" s="2909"/>
      <c r="L274" s="1117" t="s">
        <v>1524</v>
      </c>
      <c r="M274" s="1054"/>
      <c r="N274" s="1054"/>
      <c r="O274" s="1054"/>
      <c r="P274" s="1054"/>
      <c r="Q274" s="1054"/>
      <c r="R274" s="1054"/>
      <c r="S274" s="1055"/>
      <c r="T274" s="2844"/>
      <c r="U274" s="2845"/>
      <c r="V274" s="1070" t="s">
        <v>59</v>
      </c>
      <c r="W274" s="2714"/>
      <c r="X274" s="2714"/>
      <c r="Y274" s="1070" t="s">
        <v>60</v>
      </c>
      <c r="Z274" s="2965" t="s">
        <v>1521</v>
      </c>
      <c r="AA274" s="2965"/>
      <c r="AB274" s="2965"/>
      <c r="AC274" s="2965"/>
      <c r="AD274" s="2845"/>
      <c r="AE274" s="2845"/>
      <c r="AF274" s="1070" t="s">
        <v>59</v>
      </c>
      <c r="AG274" s="2714"/>
      <c r="AH274" s="2714"/>
      <c r="AI274" s="1071" t="s">
        <v>60</v>
      </c>
    </row>
    <row r="275" spans="2:36" ht="21" customHeight="1" x14ac:dyDescent="0.15">
      <c r="B275" s="951"/>
      <c r="C275" s="1031"/>
      <c r="D275" s="931" t="s">
        <v>71</v>
      </c>
      <c r="E275" s="932"/>
      <c r="F275" s="932"/>
      <c r="G275" s="932"/>
      <c r="H275" s="932"/>
      <c r="I275" s="932"/>
      <c r="J275" s="932"/>
      <c r="K275" s="1005"/>
      <c r="L275" s="2998"/>
      <c r="M275" s="2999"/>
      <c r="N275" s="2999"/>
      <c r="O275" s="2999"/>
      <c r="P275" s="2999"/>
      <c r="Q275" s="2999"/>
      <c r="R275" s="2999"/>
      <c r="S275" s="2999"/>
      <c r="T275" s="2999"/>
      <c r="U275" s="2999"/>
      <c r="V275" s="2999"/>
      <c r="W275" s="2999"/>
      <c r="X275" s="2999"/>
      <c r="Y275" s="2999"/>
      <c r="Z275" s="2999"/>
      <c r="AA275" s="2999"/>
      <c r="AB275" s="2999"/>
      <c r="AC275" s="2999"/>
      <c r="AD275" s="2999"/>
      <c r="AE275" s="2999"/>
      <c r="AF275" s="2999"/>
      <c r="AG275" s="2999"/>
      <c r="AH275" s="2999"/>
      <c r="AI275" s="3000"/>
    </row>
    <row r="276" spans="2:36" ht="42" customHeight="1" thickBot="1" x14ac:dyDescent="0.2">
      <c r="B276" s="951"/>
      <c r="C276" s="1042"/>
      <c r="D276" s="2898" t="s">
        <v>1526</v>
      </c>
      <c r="E276" s="2899"/>
      <c r="F276" s="2899"/>
      <c r="G276" s="2899"/>
      <c r="H276" s="2899"/>
      <c r="I276" s="2899"/>
      <c r="J276" s="2899"/>
      <c r="K276" s="2900"/>
      <c r="L276" s="2978"/>
      <c r="M276" s="2979"/>
      <c r="N276" s="2979"/>
      <c r="O276" s="2979"/>
      <c r="P276" s="2979"/>
      <c r="Q276" s="2979"/>
      <c r="R276" s="2979"/>
      <c r="S276" s="2979"/>
      <c r="T276" s="2979"/>
      <c r="U276" s="2979"/>
      <c r="V276" s="2979"/>
      <c r="W276" s="2979"/>
      <c r="X276" s="2979"/>
      <c r="Y276" s="2979"/>
      <c r="Z276" s="2979"/>
      <c r="AA276" s="2979"/>
      <c r="AB276" s="2979"/>
      <c r="AC276" s="2979"/>
      <c r="AD276" s="2979"/>
      <c r="AE276" s="2979"/>
      <c r="AF276" s="2979"/>
      <c r="AG276" s="2979"/>
      <c r="AH276" s="2979"/>
      <c r="AI276" s="2980"/>
    </row>
    <row r="277" spans="2:36" ht="21" customHeight="1" x14ac:dyDescent="0.15">
      <c r="B277" s="961" t="s">
        <v>3377</v>
      </c>
      <c r="C277" s="1026"/>
      <c r="D277" s="1026"/>
      <c r="E277" s="1026"/>
      <c r="F277" s="1026"/>
      <c r="G277" s="1026"/>
      <c r="H277" s="1026"/>
      <c r="I277" s="1026"/>
      <c r="J277" s="1026"/>
      <c r="K277" s="1026"/>
      <c r="L277" s="1026"/>
      <c r="M277" s="1026"/>
      <c r="N277" s="1026"/>
      <c r="O277" s="1026"/>
      <c r="P277" s="1026"/>
      <c r="Q277" s="1026"/>
      <c r="R277" s="1026"/>
      <c r="S277" s="1026"/>
      <c r="T277" s="1026"/>
      <c r="U277" s="1026"/>
      <c r="V277" s="1026"/>
      <c r="W277" s="1026"/>
      <c r="X277" s="1026"/>
      <c r="Y277" s="1026"/>
      <c r="Z277" s="1026"/>
      <c r="AA277" s="1026"/>
      <c r="AB277" s="1026"/>
      <c r="AC277" s="1026"/>
      <c r="AD277" s="1026"/>
      <c r="AE277" s="1026"/>
      <c r="AF277" s="1026"/>
      <c r="AG277" s="1026"/>
      <c r="AH277" s="1026"/>
      <c r="AI277" s="1027"/>
    </row>
    <row r="278" spans="2:36" ht="21" customHeight="1" thickBot="1" x14ac:dyDescent="0.2">
      <c r="B278" s="951"/>
      <c r="C278" s="931" t="s">
        <v>1540</v>
      </c>
      <c r="D278" s="932"/>
      <c r="E278" s="932"/>
      <c r="F278" s="932"/>
      <c r="G278" s="932"/>
      <c r="H278" s="932"/>
      <c r="I278" s="932"/>
      <c r="J278" s="932"/>
      <c r="K278" s="932"/>
      <c r="L278" s="932"/>
      <c r="M278" s="932"/>
      <c r="N278" s="932"/>
      <c r="O278" s="932"/>
      <c r="P278" s="932"/>
      <c r="Q278" s="932"/>
      <c r="R278" s="932"/>
      <c r="S278" s="932"/>
      <c r="T278" s="932"/>
      <c r="U278" s="932"/>
      <c r="V278" s="932"/>
      <c r="W278" s="932"/>
      <c r="X278" s="932"/>
      <c r="Y278" s="932"/>
      <c r="Z278" s="932"/>
      <c r="AA278" s="932"/>
      <c r="AB278" s="915" t="s">
        <v>1528</v>
      </c>
      <c r="AC278" s="1781"/>
      <c r="AD278" s="917" t="s">
        <v>1529</v>
      </c>
      <c r="AE278" s="953" t="s">
        <v>1530</v>
      </c>
      <c r="AF278" s="953"/>
      <c r="AG278" s="953"/>
      <c r="AH278" s="953"/>
      <c r="AI278" s="1119"/>
    </row>
    <row r="279" spans="2:36" ht="21" customHeight="1" x14ac:dyDescent="0.15">
      <c r="B279" s="961" t="s">
        <v>3337</v>
      </c>
      <c r="C279" s="1026"/>
      <c r="D279" s="1026"/>
      <c r="E279" s="1026"/>
      <c r="F279" s="1026"/>
      <c r="G279" s="1026"/>
      <c r="H279" s="1026"/>
      <c r="I279" s="1026"/>
      <c r="J279" s="1026"/>
      <c r="K279" s="1026"/>
      <c r="L279" s="1026"/>
      <c r="M279" s="1026"/>
      <c r="N279" s="1026"/>
      <c r="O279" s="1026"/>
      <c r="P279" s="1026"/>
      <c r="Q279" s="1026"/>
      <c r="R279" s="1026"/>
      <c r="S279" s="1026"/>
      <c r="T279" s="1026"/>
      <c r="U279" s="1026"/>
      <c r="V279" s="1026"/>
      <c r="W279" s="1026"/>
      <c r="X279" s="1026"/>
      <c r="Y279" s="1026"/>
      <c r="Z279" s="1026"/>
      <c r="AA279" s="1026"/>
      <c r="AB279" s="1026"/>
      <c r="AC279" s="1026"/>
      <c r="AD279" s="1026"/>
      <c r="AE279" s="1026"/>
      <c r="AF279" s="1026"/>
      <c r="AG279" s="1026"/>
      <c r="AH279" s="1026"/>
      <c r="AI279" s="1027"/>
    </row>
    <row r="280" spans="2:36" ht="105" customHeight="1" thickBot="1" x14ac:dyDescent="0.2">
      <c r="B280" s="951"/>
      <c r="C280" s="2898" t="s">
        <v>1542</v>
      </c>
      <c r="D280" s="2899"/>
      <c r="E280" s="2899"/>
      <c r="F280" s="2900"/>
      <c r="G280" s="2955"/>
      <c r="H280" s="2956"/>
      <c r="I280" s="2956"/>
      <c r="J280" s="2956"/>
      <c r="K280" s="2956"/>
      <c r="L280" s="2956"/>
      <c r="M280" s="2956"/>
      <c r="N280" s="2956"/>
      <c r="O280" s="2956"/>
      <c r="P280" s="2956"/>
      <c r="Q280" s="2956"/>
      <c r="R280" s="2956"/>
      <c r="S280" s="2956"/>
      <c r="T280" s="2956"/>
      <c r="U280" s="2956"/>
      <c r="V280" s="2956"/>
      <c r="W280" s="2956"/>
      <c r="X280" s="2956"/>
      <c r="Y280" s="2956"/>
      <c r="Z280" s="2956"/>
      <c r="AA280" s="2956"/>
      <c r="AB280" s="2956"/>
      <c r="AC280" s="2956"/>
      <c r="AD280" s="2956"/>
      <c r="AE280" s="2956"/>
      <c r="AF280" s="2956"/>
      <c r="AG280" s="2956"/>
      <c r="AH280" s="2956"/>
      <c r="AI280" s="2957"/>
    </row>
    <row r="281" spans="2:36" ht="21" customHeight="1" x14ac:dyDescent="0.15">
      <c r="B281" s="961" t="s">
        <v>3338</v>
      </c>
      <c r="C281" s="1026"/>
      <c r="D281" s="1026"/>
      <c r="E281" s="1026"/>
      <c r="F281" s="1026"/>
      <c r="G281" s="1026"/>
      <c r="H281" s="1026"/>
      <c r="I281" s="1026"/>
      <c r="J281" s="1026"/>
      <c r="K281" s="1026"/>
      <c r="L281" s="1026"/>
      <c r="M281" s="1026"/>
      <c r="N281" s="1026"/>
      <c r="O281" s="1026"/>
      <c r="P281" s="1026"/>
      <c r="Q281" s="1026"/>
      <c r="R281" s="1026"/>
      <c r="S281" s="1026"/>
      <c r="T281" s="1026"/>
      <c r="U281" s="1026"/>
      <c r="V281" s="1026"/>
      <c r="W281" s="1026"/>
      <c r="X281" s="1026"/>
      <c r="Y281" s="1026"/>
      <c r="Z281" s="1026"/>
      <c r="AA281" s="1026"/>
      <c r="AB281" s="1026"/>
      <c r="AC281" s="1026"/>
      <c r="AD281" s="1026"/>
      <c r="AE281" s="1026"/>
      <c r="AF281" s="1026"/>
      <c r="AG281" s="1026"/>
      <c r="AH281" s="1026"/>
      <c r="AI281" s="1027"/>
    </row>
    <row r="282" spans="2:36" ht="27" customHeight="1" x14ac:dyDescent="0.15">
      <c r="B282" s="951"/>
      <c r="C282" s="2831" t="s">
        <v>100</v>
      </c>
      <c r="D282" s="2782"/>
      <c r="E282" s="2782"/>
      <c r="F282" s="2782"/>
      <c r="G282" s="2782"/>
      <c r="H282" s="2782"/>
      <c r="I282" s="2782"/>
      <c r="J282" s="2782"/>
      <c r="K282" s="2782"/>
      <c r="L282" s="2782"/>
      <c r="M282" s="2782"/>
      <c r="N282" s="2782"/>
      <c r="O282" s="2782"/>
      <c r="P282" s="2782"/>
      <c r="Q282" s="2782"/>
      <c r="R282" s="2782"/>
      <c r="S282" s="2782"/>
      <c r="T282" s="2782"/>
      <c r="U282" s="2782"/>
      <c r="V282" s="2782"/>
      <c r="W282" s="2782"/>
      <c r="X282" s="2782"/>
      <c r="Y282" s="2782"/>
      <c r="Z282" s="2782"/>
      <c r="AA282" s="2783"/>
      <c r="AB282" s="915" t="s">
        <v>1528</v>
      </c>
      <c r="AC282" s="1241"/>
      <c r="AD282" s="917" t="s">
        <v>1529</v>
      </c>
      <c r="AE282" s="953" t="s">
        <v>1530</v>
      </c>
      <c r="AF282" s="953"/>
      <c r="AG282" s="953"/>
      <c r="AH282" s="953"/>
      <c r="AI282" s="1030"/>
    </row>
    <row r="283" spans="2:36" ht="21" customHeight="1" x14ac:dyDescent="0.15">
      <c r="B283" s="951"/>
      <c r="C283" s="929"/>
      <c r="D283" s="939" t="s">
        <v>1543</v>
      </c>
      <c r="E283" s="940"/>
      <c r="F283" s="940"/>
      <c r="G283" s="940"/>
      <c r="H283" s="940"/>
      <c r="I283" s="940"/>
      <c r="J283" s="940"/>
      <c r="K283" s="940"/>
      <c r="L283" s="940"/>
      <c r="M283" s="940"/>
      <c r="N283" s="940"/>
      <c r="O283" s="940"/>
      <c r="P283" s="940"/>
      <c r="Q283" s="940"/>
      <c r="R283" s="940"/>
      <c r="S283" s="940"/>
      <c r="T283" s="940"/>
      <c r="U283" s="940"/>
      <c r="V283" s="940"/>
      <c r="W283" s="940"/>
      <c r="X283" s="940"/>
      <c r="Y283" s="940"/>
      <c r="Z283" s="940"/>
      <c r="AA283" s="941"/>
      <c r="AB283" s="1127" t="s">
        <v>1528</v>
      </c>
      <c r="AC283" s="1295"/>
      <c r="AD283" s="1090" t="s">
        <v>1529</v>
      </c>
      <c r="AE283" s="1091" t="s">
        <v>1530</v>
      </c>
      <c r="AF283" s="1091"/>
      <c r="AG283" s="1091"/>
      <c r="AH283" s="1091"/>
      <c r="AI283" s="1092"/>
    </row>
    <row r="284" spans="2:36" ht="21" customHeight="1" x14ac:dyDescent="0.15">
      <c r="B284" s="951"/>
      <c r="C284" s="787" t="s">
        <v>3226</v>
      </c>
      <c r="D284" s="1008"/>
      <c r="E284" s="1008"/>
      <c r="F284" s="1008"/>
      <c r="G284" s="1008"/>
      <c r="H284" s="1008"/>
      <c r="I284" s="1008"/>
      <c r="J284" s="1008"/>
      <c r="K284" s="1008"/>
      <c r="L284" s="1008"/>
      <c r="M284" s="1008"/>
      <c r="N284" s="1008"/>
      <c r="O284" s="1008"/>
      <c r="P284" s="1008"/>
      <c r="Q284" s="1008"/>
      <c r="R284" s="1008"/>
      <c r="S284" s="1008"/>
      <c r="T284" s="1008"/>
      <c r="U284" s="1008"/>
      <c r="V284" s="1008"/>
      <c r="W284" s="1008"/>
      <c r="X284" s="1008"/>
      <c r="Y284" s="1008"/>
      <c r="Z284" s="1008"/>
      <c r="AA284" s="1008"/>
      <c r="AB284" s="915" t="s">
        <v>1528</v>
      </c>
      <c r="AC284" s="1241"/>
      <c r="AD284" s="917" t="s">
        <v>1529</v>
      </c>
      <c r="AE284" s="953" t="s">
        <v>1530</v>
      </c>
      <c r="AF284" s="953"/>
      <c r="AG284" s="953"/>
      <c r="AH284" s="953"/>
      <c r="AI284" s="1030"/>
    </row>
    <row r="285" spans="2:36" ht="26.25" customHeight="1" x14ac:dyDescent="0.15">
      <c r="B285" s="951"/>
      <c r="C285" s="1031"/>
      <c r="D285" s="2597" t="s">
        <v>3581</v>
      </c>
      <c r="E285" s="2598"/>
      <c r="F285" s="2598"/>
      <c r="G285" s="2598"/>
      <c r="H285" s="2598"/>
      <c r="I285" s="2598"/>
      <c r="J285" s="2598"/>
      <c r="K285" s="2599"/>
      <c r="L285" s="2811"/>
      <c r="M285" s="2812"/>
      <c r="N285" s="2812"/>
      <c r="O285" s="2812"/>
      <c r="P285" s="2812"/>
      <c r="Q285" s="2812"/>
      <c r="R285" s="2812"/>
      <c r="S285" s="2812"/>
      <c r="T285" s="2812"/>
      <c r="U285" s="2812"/>
      <c r="V285" s="2812"/>
      <c r="W285" s="2812"/>
      <c r="X285" s="2812"/>
      <c r="Y285" s="2812"/>
      <c r="Z285" s="2812"/>
      <c r="AA285" s="2812"/>
      <c r="AB285" s="2812"/>
      <c r="AC285" s="2812"/>
      <c r="AD285" s="2812"/>
      <c r="AE285" s="2812"/>
      <c r="AF285" s="2812"/>
      <c r="AG285" s="2812"/>
      <c r="AH285" s="2812"/>
      <c r="AI285" s="2813"/>
      <c r="AJ285" s="1279"/>
    </row>
    <row r="286" spans="2:36" ht="21" customHeight="1" x14ac:dyDescent="0.15">
      <c r="B286" s="951"/>
      <c r="C286" s="1031"/>
      <c r="D286" s="1043" t="s">
        <v>1544</v>
      </c>
      <c r="E286" s="1043"/>
      <c r="F286" s="1043"/>
      <c r="G286" s="1043"/>
      <c r="H286" s="1043"/>
      <c r="I286" s="1043"/>
      <c r="J286" s="1043"/>
      <c r="K286" s="941"/>
      <c r="L286" s="2811"/>
      <c r="M286" s="2812"/>
      <c r="N286" s="2812"/>
      <c r="O286" s="2812"/>
      <c r="P286" s="2812"/>
      <c r="Q286" s="2812"/>
      <c r="R286" s="2812"/>
      <c r="S286" s="2812"/>
      <c r="T286" s="2812"/>
      <c r="U286" s="2812"/>
      <c r="V286" s="2812"/>
      <c r="W286" s="2812"/>
      <c r="X286" s="2812"/>
      <c r="Y286" s="2812"/>
      <c r="Z286" s="2812"/>
      <c r="AA286" s="2812"/>
      <c r="AB286" s="2812"/>
      <c r="AC286" s="2812"/>
      <c r="AD286" s="2812"/>
      <c r="AE286" s="2812"/>
      <c r="AF286" s="2812"/>
      <c r="AG286" s="2812"/>
      <c r="AH286" s="2812"/>
      <c r="AI286" s="2813"/>
    </row>
    <row r="287" spans="2:36" ht="21" customHeight="1" x14ac:dyDescent="0.15">
      <c r="B287" s="951"/>
      <c r="C287" s="1031"/>
      <c r="D287" s="931" t="s">
        <v>1543</v>
      </c>
      <c r="E287" s="940"/>
      <c r="F287" s="940"/>
      <c r="G287" s="940"/>
      <c r="H287" s="940"/>
      <c r="I287" s="940"/>
      <c r="J287" s="940"/>
      <c r="K287" s="940"/>
      <c r="L287" s="940"/>
      <c r="M287" s="940"/>
      <c r="N287" s="940"/>
      <c r="O287" s="940"/>
      <c r="P287" s="940"/>
      <c r="Q287" s="940"/>
      <c r="R287" s="940"/>
      <c r="S287" s="940"/>
      <c r="T287" s="940"/>
      <c r="U287" s="940"/>
      <c r="V287" s="940"/>
      <c r="W287" s="940"/>
      <c r="X287" s="940"/>
      <c r="Y287" s="940"/>
      <c r="Z287" s="940"/>
      <c r="AA287" s="940"/>
      <c r="AB287" s="1127" t="s">
        <v>1528</v>
      </c>
      <c r="AC287" s="1121"/>
      <c r="AD287" s="1090" t="s">
        <v>1529</v>
      </c>
      <c r="AE287" s="1091" t="s">
        <v>1530</v>
      </c>
      <c r="AF287" s="1091"/>
      <c r="AG287" s="1091"/>
      <c r="AH287" s="1091"/>
      <c r="AI287" s="1092"/>
    </row>
    <row r="288" spans="2:36" ht="21" customHeight="1" x14ac:dyDescent="0.15">
      <c r="B288" s="951"/>
      <c r="C288" s="929"/>
      <c r="D288" s="929"/>
      <c r="E288" s="1189" t="s">
        <v>3281</v>
      </c>
      <c r="F288" s="1043"/>
      <c r="G288" s="1043"/>
      <c r="H288" s="1043"/>
      <c r="I288" s="1043"/>
      <c r="J288" s="1043"/>
      <c r="K288" s="1043"/>
      <c r="L288" s="1043"/>
      <c r="M288" s="1043"/>
      <c r="N288" s="1043"/>
      <c r="O288" s="1043"/>
      <c r="P288" s="1043"/>
      <c r="Q288" s="1043"/>
      <c r="R288" s="1043"/>
      <c r="S288" s="1043"/>
      <c r="T288" s="1043"/>
      <c r="U288" s="1043"/>
      <c r="V288" s="1043"/>
      <c r="W288" s="1043"/>
      <c r="X288" s="1043"/>
      <c r="Y288" s="1043"/>
      <c r="Z288" s="1043"/>
      <c r="AA288" s="941"/>
      <c r="AB288" s="3023"/>
      <c r="AC288" s="3024"/>
      <c r="AD288" s="3024"/>
      <c r="AE288" s="3024"/>
      <c r="AF288" s="3024"/>
      <c r="AG288" s="3024"/>
      <c r="AH288" s="3024"/>
      <c r="AI288" s="3025"/>
    </row>
    <row r="289" spans="2:35" ht="32.25" customHeight="1" thickBot="1" x14ac:dyDescent="0.2">
      <c r="B289" s="16"/>
      <c r="C289" s="2697" t="s">
        <v>3625</v>
      </c>
      <c r="D289" s="2698"/>
      <c r="E289" s="2698"/>
      <c r="F289" s="2698"/>
      <c r="G289" s="2698"/>
      <c r="H289" s="2698"/>
      <c r="I289" s="2698"/>
      <c r="J289" s="2698"/>
      <c r="K289" s="2698"/>
      <c r="L289" s="2698"/>
      <c r="M289" s="2698"/>
      <c r="N289" s="2698"/>
      <c r="O289" s="2698"/>
      <c r="P289" s="2698"/>
      <c r="Q289" s="2698"/>
      <c r="R289" s="2698"/>
      <c r="S289" s="2698"/>
      <c r="T289" s="2698"/>
      <c r="U289" s="2698"/>
      <c r="V289" s="2698"/>
      <c r="W289" s="2698"/>
      <c r="X289" s="2698"/>
      <c r="Y289" s="2698"/>
      <c r="Z289" s="2698"/>
      <c r="AA289" s="2698"/>
      <c r="AB289" s="2698"/>
      <c r="AC289" s="2698"/>
      <c r="AD289" s="2698"/>
      <c r="AE289" s="2698"/>
      <c r="AF289" s="2698"/>
      <c r="AG289" s="2698"/>
      <c r="AH289" s="2698"/>
      <c r="AI289" s="2699"/>
    </row>
    <row r="290" spans="2:35" ht="18.75" customHeight="1" x14ac:dyDescent="0.15">
      <c r="B290" s="243"/>
      <c r="C290" s="641"/>
      <c r="D290" s="849"/>
      <c r="E290" s="849"/>
      <c r="F290" s="849"/>
      <c r="G290" s="849"/>
      <c r="H290" s="849"/>
      <c r="I290" s="849"/>
      <c r="J290" s="849"/>
      <c r="K290" s="849"/>
      <c r="L290" s="849"/>
      <c r="M290" s="849"/>
      <c r="N290" s="849"/>
      <c r="O290" s="849"/>
      <c r="P290" s="849"/>
      <c r="Q290" s="849"/>
      <c r="R290" s="849"/>
      <c r="S290" s="849"/>
      <c r="T290" s="849"/>
      <c r="U290" s="849"/>
      <c r="V290" s="849"/>
      <c r="W290" s="849"/>
      <c r="X290" s="849"/>
      <c r="Y290" s="849"/>
      <c r="Z290" s="849"/>
      <c r="AA290" s="849"/>
      <c r="AB290" s="849"/>
      <c r="AC290" s="849"/>
      <c r="AD290" s="849"/>
      <c r="AE290" s="849"/>
      <c r="AF290" s="849"/>
      <c r="AG290" s="849"/>
      <c r="AH290" s="849"/>
      <c r="AI290" s="849"/>
    </row>
    <row r="291" spans="2:35" s="1299" customFormat="1" ht="21" customHeight="1" thickBot="1" x14ac:dyDescent="0.2">
      <c r="B291" s="1066" t="s">
        <v>442</v>
      </c>
    </row>
    <row r="292" spans="2:35" ht="21" customHeight="1" x14ac:dyDescent="0.15">
      <c r="B292" s="961" t="s">
        <v>3340</v>
      </c>
      <c r="C292" s="1026"/>
      <c r="D292" s="1026"/>
      <c r="E292" s="1026"/>
      <c r="F292" s="1026"/>
      <c r="G292" s="1026"/>
      <c r="H292" s="1026"/>
      <c r="I292" s="1026"/>
      <c r="J292" s="1026"/>
      <c r="K292" s="1026"/>
      <c r="L292" s="1026"/>
      <c r="M292" s="1026"/>
      <c r="N292" s="1026"/>
      <c r="O292" s="1026"/>
      <c r="P292" s="1026"/>
      <c r="Q292" s="1026"/>
      <c r="R292" s="1026"/>
      <c r="S292" s="1026"/>
      <c r="T292" s="1026"/>
      <c r="U292" s="1026"/>
      <c r="V292" s="1026"/>
      <c r="W292" s="1026"/>
      <c r="X292" s="1026"/>
      <c r="Y292" s="1026"/>
      <c r="Z292" s="1026"/>
      <c r="AA292" s="1026"/>
      <c r="AB292" s="1026"/>
      <c r="AC292" s="1026"/>
      <c r="AD292" s="1026"/>
      <c r="AE292" s="1026"/>
      <c r="AF292" s="1026"/>
      <c r="AG292" s="1026"/>
      <c r="AH292" s="1026"/>
      <c r="AI292" s="1027"/>
    </row>
    <row r="293" spans="2:35" ht="21" customHeight="1" x14ac:dyDescent="0.15">
      <c r="B293" s="951"/>
      <c r="C293" s="3372" t="s">
        <v>338</v>
      </c>
      <c r="D293" s="3373"/>
      <c r="E293" s="3373"/>
      <c r="F293" s="3373"/>
      <c r="G293" s="3373"/>
      <c r="H293" s="3373"/>
      <c r="I293" s="3373"/>
      <c r="J293" s="3373"/>
      <c r="K293" s="3373"/>
      <c r="L293" s="3373"/>
      <c r="M293" s="3373"/>
      <c r="N293" s="3373"/>
      <c r="O293" s="3373"/>
      <c r="P293" s="3373"/>
      <c r="Q293" s="3373"/>
      <c r="R293" s="3373"/>
      <c r="S293" s="3373"/>
      <c r="T293" s="3373"/>
      <c r="U293" s="3373"/>
      <c r="V293" s="3373"/>
      <c r="W293" s="3373"/>
      <c r="X293" s="3373"/>
      <c r="Y293" s="3373"/>
      <c r="Z293" s="3373"/>
      <c r="AA293" s="3373"/>
      <c r="AB293" s="3373"/>
      <c r="AC293" s="3373"/>
      <c r="AD293" s="3373"/>
      <c r="AE293" s="3373"/>
      <c r="AF293" s="3373"/>
      <c r="AG293" s="3373"/>
      <c r="AH293" s="3373"/>
      <c r="AI293" s="3374"/>
    </row>
    <row r="294" spans="2:35" ht="63" customHeight="1" x14ac:dyDescent="0.15">
      <c r="B294" s="951"/>
      <c r="C294" s="1042"/>
      <c r="D294" s="2955"/>
      <c r="E294" s="2956"/>
      <c r="F294" s="2956"/>
      <c r="G294" s="2956"/>
      <c r="H294" s="2956"/>
      <c r="I294" s="2956"/>
      <c r="J294" s="2956"/>
      <c r="K294" s="2956"/>
      <c r="L294" s="2956"/>
      <c r="M294" s="2956"/>
      <c r="N294" s="2956"/>
      <c r="O294" s="2956"/>
      <c r="P294" s="2956"/>
      <c r="Q294" s="2956"/>
      <c r="R294" s="2956"/>
      <c r="S294" s="2956"/>
      <c r="T294" s="2956"/>
      <c r="U294" s="2956"/>
      <c r="V294" s="2956"/>
      <c r="W294" s="2956"/>
      <c r="X294" s="2956"/>
      <c r="Y294" s="2956"/>
      <c r="Z294" s="2956"/>
      <c r="AA294" s="2956"/>
      <c r="AB294" s="2956"/>
      <c r="AC294" s="2956"/>
      <c r="AD294" s="2956"/>
      <c r="AE294" s="2956"/>
      <c r="AF294" s="2956"/>
      <c r="AG294" s="2956"/>
      <c r="AH294" s="2956"/>
      <c r="AI294" s="2957"/>
    </row>
    <row r="295" spans="2:35" ht="21" customHeight="1" x14ac:dyDescent="0.15">
      <c r="B295" s="1006"/>
      <c r="C295" s="931" t="s">
        <v>420</v>
      </c>
      <c r="D295" s="932"/>
      <c r="E295" s="932"/>
      <c r="F295" s="932"/>
      <c r="G295" s="932"/>
      <c r="H295" s="932"/>
      <c r="I295" s="932"/>
      <c r="J295" s="932"/>
      <c r="K295" s="932"/>
      <c r="L295" s="932"/>
      <c r="M295" s="932"/>
      <c r="N295" s="932"/>
      <c r="O295" s="932"/>
      <c r="P295" s="932"/>
      <c r="Q295" s="932"/>
      <c r="R295" s="932"/>
      <c r="S295" s="932"/>
      <c r="T295" s="932"/>
      <c r="U295" s="932"/>
      <c r="V295" s="932"/>
      <c r="W295" s="932"/>
      <c r="X295" s="932"/>
      <c r="Y295" s="932"/>
      <c r="Z295" s="932"/>
      <c r="AA295" s="932"/>
      <c r="AB295" s="932"/>
      <c r="AC295" s="932"/>
      <c r="AD295" s="932"/>
      <c r="AE295" s="932"/>
      <c r="AF295" s="932"/>
      <c r="AG295" s="932"/>
      <c r="AH295" s="932"/>
      <c r="AI295" s="950"/>
    </row>
    <row r="296" spans="2:35" ht="63" customHeight="1" x14ac:dyDescent="0.15">
      <c r="B296" s="951"/>
      <c r="C296" s="1042"/>
      <c r="D296" s="2955"/>
      <c r="E296" s="2956"/>
      <c r="F296" s="2956"/>
      <c r="G296" s="2956"/>
      <c r="H296" s="2956"/>
      <c r="I296" s="2956"/>
      <c r="J296" s="2956"/>
      <c r="K296" s="2956"/>
      <c r="L296" s="2956"/>
      <c r="M296" s="2956"/>
      <c r="N296" s="2956"/>
      <c r="O296" s="2956"/>
      <c r="P296" s="2956"/>
      <c r="Q296" s="2956"/>
      <c r="R296" s="2956"/>
      <c r="S296" s="2956"/>
      <c r="T296" s="2956"/>
      <c r="U296" s="2956"/>
      <c r="V296" s="2956"/>
      <c r="W296" s="2956"/>
      <c r="X296" s="2956"/>
      <c r="Y296" s="2956"/>
      <c r="Z296" s="2956"/>
      <c r="AA296" s="2956"/>
      <c r="AB296" s="2956"/>
      <c r="AC296" s="2956"/>
      <c r="AD296" s="2956"/>
      <c r="AE296" s="2956"/>
      <c r="AF296" s="2956"/>
      <c r="AG296" s="2956"/>
      <c r="AH296" s="2956"/>
      <c r="AI296" s="2957"/>
    </row>
    <row r="297" spans="2:35" ht="21" customHeight="1" x14ac:dyDescent="0.15">
      <c r="B297" s="951"/>
      <c r="C297" s="931" t="s">
        <v>337</v>
      </c>
      <c r="D297" s="932"/>
      <c r="E297" s="932"/>
      <c r="F297" s="932"/>
      <c r="G297" s="932"/>
      <c r="H297" s="932"/>
      <c r="I297" s="932"/>
      <c r="J297" s="932"/>
      <c r="K297" s="932"/>
      <c r="L297" s="932"/>
      <c r="M297" s="932"/>
      <c r="N297" s="932"/>
      <c r="O297" s="932"/>
      <c r="P297" s="932"/>
      <c r="Q297" s="932"/>
      <c r="R297" s="932"/>
      <c r="S297" s="932"/>
      <c r="T297" s="932"/>
      <c r="U297" s="932"/>
      <c r="V297" s="932"/>
      <c r="W297" s="932"/>
      <c r="X297" s="932"/>
      <c r="Y297" s="932"/>
      <c r="Z297" s="932"/>
      <c r="AA297" s="932"/>
      <c r="AB297" s="932"/>
      <c r="AC297" s="932"/>
      <c r="AD297" s="932"/>
      <c r="AE297" s="932"/>
      <c r="AF297" s="932"/>
      <c r="AG297" s="932"/>
      <c r="AH297" s="932"/>
      <c r="AI297" s="950"/>
    </row>
    <row r="298" spans="2:35" ht="63" customHeight="1" x14ac:dyDescent="0.15">
      <c r="B298" s="951"/>
      <c r="C298" s="1042"/>
      <c r="D298" s="2955"/>
      <c r="E298" s="2956"/>
      <c r="F298" s="2956"/>
      <c r="G298" s="2956"/>
      <c r="H298" s="2956"/>
      <c r="I298" s="2956"/>
      <c r="J298" s="2956"/>
      <c r="K298" s="2956"/>
      <c r="L298" s="2956"/>
      <c r="M298" s="2956"/>
      <c r="N298" s="2956"/>
      <c r="O298" s="2956"/>
      <c r="P298" s="2956"/>
      <c r="Q298" s="2956"/>
      <c r="R298" s="2956"/>
      <c r="S298" s="2956"/>
      <c r="T298" s="2956"/>
      <c r="U298" s="2956"/>
      <c r="V298" s="2956"/>
      <c r="W298" s="2956"/>
      <c r="X298" s="2956"/>
      <c r="Y298" s="2956"/>
      <c r="Z298" s="2956"/>
      <c r="AA298" s="2956"/>
      <c r="AB298" s="2956"/>
      <c r="AC298" s="2956"/>
      <c r="AD298" s="2956"/>
      <c r="AE298" s="2956"/>
      <c r="AF298" s="2956"/>
      <c r="AG298" s="2956"/>
      <c r="AH298" s="2956"/>
      <c r="AI298" s="2957"/>
    </row>
    <row r="299" spans="2:35" ht="21" customHeight="1" x14ac:dyDescent="0.15">
      <c r="B299" s="951"/>
      <c r="C299" s="1614" t="s">
        <v>336</v>
      </c>
      <c r="D299" s="932"/>
      <c r="E299" s="932"/>
      <c r="F299" s="932"/>
      <c r="G299" s="932"/>
      <c r="H299" s="932"/>
      <c r="I299" s="932"/>
      <c r="J299" s="932"/>
      <c r="K299" s="932"/>
      <c r="L299" s="932"/>
      <c r="M299" s="932"/>
      <c r="N299" s="932"/>
      <c r="O299" s="932"/>
      <c r="P299" s="932"/>
      <c r="Q299" s="932"/>
      <c r="R299" s="932"/>
      <c r="S299" s="932"/>
      <c r="T299" s="932"/>
      <c r="U299" s="932"/>
      <c r="V299" s="932"/>
      <c r="W299" s="932"/>
      <c r="X299" s="932"/>
      <c r="Y299" s="932"/>
      <c r="Z299" s="932"/>
      <c r="AA299" s="932"/>
      <c r="AB299" s="932"/>
      <c r="AC299" s="932"/>
      <c r="AD299" s="932"/>
      <c r="AE299" s="932"/>
      <c r="AF299" s="932"/>
      <c r="AG299" s="932"/>
      <c r="AH299" s="932"/>
      <c r="AI299" s="950"/>
    </row>
    <row r="300" spans="2:35" ht="63" customHeight="1" x14ac:dyDescent="0.15">
      <c r="B300" s="951"/>
      <c r="C300" s="1042"/>
      <c r="D300" s="2955"/>
      <c r="E300" s="2956"/>
      <c r="F300" s="2956"/>
      <c r="G300" s="2956"/>
      <c r="H300" s="2956"/>
      <c r="I300" s="2956"/>
      <c r="J300" s="2956"/>
      <c r="K300" s="2956"/>
      <c r="L300" s="2956"/>
      <c r="M300" s="2956"/>
      <c r="N300" s="2956"/>
      <c r="O300" s="2956"/>
      <c r="P300" s="2956"/>
      <c r="Q300" s="2956"/>
      <c r="R300" s="2956"/>
      <c r="S300" s="2956"/>
      <c r="T300" s="2956"/>
      <c r="U300" s="2956"/>
      <c r="V300" s="2956"/>
      <c r="W300" s="2956"/>
      <c r="X300" s="2956"/>
      <c r="Y300" s="2956"/>
      <c r="Z300" s="2956"/>
      <c r="AA300" s="2956"/>
      <c r="AB300" s="2956"/>
      <c r="AC300" s="2956"/>
      <c r="AD300" s="2956"/>
      <c r="AE300" s="2956"/>
      <c r="AF300" s="2956"/>
      <c r="AG300" s="2956"/>
      <c r="AH300" s="2956"/>
      <c r="AI300" s="2957"/>
    </row>
    <row r="301" spans="2:35" ht="27" customHeight="1" x14ac:dyDescent="0.15">
      <c r="B301" s="951"/>
      <c r="C301" s="2990" t="s">
        <v>1748</v>
      </c>
      <c r="D301" s="2991"/>
      <c r="E301" s="2991"/>
      <c r="F301" s="2991"/>
      <c r="G301" s="2991"/>
      <c r="H301" s="2991"/>
      <c r="I301" s="2991"/>
      <c r="J301" s="2991"/>
      <c r="K301" s="2991"/>
      <c r="L301" s="2991"/>
      <c r="M301" s="2991"/>
      <c r="N301" s="2991"/>
      <c r="O301" s="2991"/>
      <c r="P301" s="2991"/>
      <c r="Q301" s="2991"/>
      <c r="R301" s="2991"/>
      <c r="S301" s="2991"/>
      <c r="T301" s="2991"/>
      <c r="U301" s="2991"/>
      <c r="V301" s="2991"/>
      <c r="W301" s="2991"/>
      <c r="X301" s="2991"/>
      <c r="Y301" s="2991"/>
      <c r="Z301" s="2991"/>
      <c r="AA301" s="2991"/>
      <c r="AB301" s="2991"/>
      <c r="AC301" s="2991"/>
      <c r="AD301" s="2991"/>
      <c r="AE301" s="2991"/>
      <c r="AF301" s="2991"/>
      <c r="AG301" s="2991"/>
      <c r="AH301" s="2991"/>
      <c r="AI301" s="2992"/>
    </row>
    <row r="302" spans="2:35" ht="63" customHeight="1" thickBot="1" x14ac:dyDescent="0.2">
      <c r="B302" s="951"/>
      <c r="C302" s="1042"/>
      <c r="D302" s="2955"/>
      <c r="E302" s="2956"/>
      <c r="F302" s="2956"/>
      <c r="G302" s="2956"/>
      <c r="H302" s="2956"/>
      <c r="I302" s="2956"/>
      <c r="J302" s="2956"/>
      <c r="K302" s="2956"/>
      <c r="L302" s="2956"/>
      <c r="M302" s="2956"/>
      <c r="N302" s="2956"/>
      <c r="O302" s="2956"/>
      <c r="P302" s="2956"/>
      <c r="Q302" s="2956"/>
      <c r="R302" s="2956"/>
      <c r="S302" s="2956"/>
      <c r="T302" s="2956"/>
      <c r="U302" s="2956"/>
      <c r="V302" s="2956"/>
      <c r="W302" s="2956"/>
      <c r="X302" s="2956"/>
      <c r="Y302" s="2956"/>
      <c r="Z302" s="2956"/>
      <c r="AA302" s="2956"/>
      <c r="AB302" s="2956"/>
      <c r="AC302" s="2956"/>
      <c r="AD302" s="2956"/>
      <c r="AE302" s="2956"/>
      <c r="AF302" s="2956"/>
      <c r="AG302" s="2956"/>
      <c r="AH302" s="2956"/>
      <c r="AI302" s="2957"/>
    </row>
    <row r="303" spans="2:35" ht="27" customHeight="1" x14ac:dyDescent="0.15">
      <c r="B303" s="2867" t="s">
        <v>3378</v>
      </c>
      <c r="C303" s="2868"/>
      <c r="D303" s="2868"/>
      <c r="E303" s="2868"/>
      <c r="F303" s="2868"/>
      <c r="G303" s="2868"/>
      <c r="H303" s="2868"/>
      <c r="I303" s="2868"/>
      <c r="J303" s="2868"/>
      <c r="K303" s="2868"/>
      <c r="L303" s="2868"/>
      <c r="M303" s="2868"/>
      <c r="N303" s="2868"/>
      <c r="O303" s="2868"/>
      <c r="P303" s="2868"/>
      <c r="Q303" s="2868"/>
      <c r="R303" s="2868"/>
      <c r="S303" s="2868"/>
      <c r="T303" s="2868"/>
      <c r="U303" s="2868"/>
      <c r="V303" s="2868"/>
      <c r="W303" s="2868"/>
      <c r="X303" s="2868"/>
      <c r="Y303" s="2868"/>
      <c r="Z303" s="2868"/>
      <c r="AA303" s="3014"/>
      <c r="AB303" s="1370" t="s">
        <v>1528</v>
      </c>
      <c r="AC303" s="1786"/>
      <c r="AD303" s="1372" t="s">
        <v>1529</v>
      </c>
      <c r="AE303" s="1373" t="s">
        <v>1530</v>
      </c>
      <c r="AF303" s="1373"/>
      <c r="AG303" s="1373"/>
      <c r="AH303" s="1373"/>
      <c r="AI303" s="1126"/>
    </row>
    <row r="304" spans="2:35" ht="105" customHeight="1" thickBot="1" x14ac:dyDescent="0.2">
      <c r="B304" s="955"/>
      <c r="C304" s="2707" t="s">
        <v>441</v>
      </c>
      <c r="D304" s="2708"/>
      <c r="E304" s="2708"/>
      <c r="F304" s="2708"/>
      <c r="G304" s="2708"/>
      <c r="H304" s="2708"/>
      <c r="I304" s="2708"/>
      <c r="J304" s="3327"/>
      <c r="K304" s="2987"/>
      <c r="L304" s="2988"/>
      <c r="M304" s="2988"/>
      <c r="N304" s="2988"/>
      <c r="O304" s="2988"/>
      <c r="P304" s="2988"/>
      <c r="Q304" s="2988"/>
      <c r="R304" s="2988"/>
      <c r="S304" s="2988"/>
      <c r="T304" s="2988"/>
      <c r="U304" s="2988"/>
      <c r="V304" s="2988"/>
      <c r="W304" s="2988"/>
      <c r="X304" s="2988"/>
      <c r="Y304" s="2988"/>
      <c r="Z304" s="2988"/>
      <c r="AA304" s="2988"/>
      <c r="AB304" s="2988"/>
      <c r="AC304" s="2988"/>
      <c r="AD304" s="2988"/>
      <c r="AE304" s="2988"/>
      <c r="AF304" s="2988"/>
      <c r="AG304" s="2988"/>
      <c r="AH304" s="2988"/>
      <c r="AI304" s="2989"/>
    </row>
  </sheetData>
  <sheetProtection selectLockedCells="1" selectUnlockedCells="1"/>
  <mergeCells count="705">
    <mergeCell ref="C125:K125"/>
    <mergeCell ref="C135:K135"/>
    <mergeCell ref="C145:K145"/>
    <mergeCell ref="D285:K285"/>
    <mergeCell ref="B228:AI228"/>
    <mergeCell ref="D158:K159"/>
    <mergeCell ref="L158:Q158"/>
    <mergeCell ref="R158:W158"/>
    <mergeCell ref="X158:AC158"/>
    <mergeCell ref="AD158:AI158"/>
    <mergeCell ref="L159:P159"/>
    <mergeCell ref="R159:V159"/>
    <mergeCell ref="X159:AB159"/>
    <mergeCell ref="AD159:AH159"/>
    <mergeCell ref="D259:H259"/>
    <mergeCell ref="I259:AI259"/>
    <mergeCell ref="I261:AI261"/>
    <mergeCell ref="I267:AI267"/>
    <mergeCell ref="E258:I258"/>
    <mergeCell ref="J258:K258"/>
    <mergeCell ref="T273:U273"/>
    <mergeCell ref="W273:X273"/>
    <mergeCell ref="Z273:AC273"/>
    <mergeCell ref="AD273:AE273"/>
    <mergeCell ref="H155:AI155"/>
    <mergeCell ref="O157:Q157"/>
    <mergeCell ref="R157:V157"/>
    <mergeCell ref="Z157:AA157"/>
    <mergeCell ref="AC157:AE157"/>
    <mergeCell ref="AG157:AH157"/>
    <mergeCell ref="C271:K274"/>
    <mergeCell ref="T271:U271"/>
    <mergeCell ref="W271:X271"/>
    <mergeCell ref="Z271:AC271"/>
    <mergeCell ref="AD271:AE271"/>
    <mergeCell ref="AG271:AH271"/>
    <mergeCell ref="AH254:AI254"/>
    <mergeCell ref="L258:Q258"/>
    <mergeCell ref="R258:S258"/>
    <mergeCell ref="T258:Y258"/>
    <mergeCell ref="Z258:AA258"/>
    <mergeCell ref="T256:AG256"/>
    <mergeCell ref="AH256:AI256"/>
    <mergeCell ref="E257:K257"/>
    <mergeCell ref="L257:S257"/>
    <mergeCell ref="T257:AA257"/>
    <mergeCell ref="AB257:AI257"/>
    <mergeCell ref="AB258:AG258"/>
    <mergeCell ref="D276:K276"/>
    <mergeCell ref="L276:AI276"/>
    <mergeCell ref="C280:F280"/>
    <mergeCell ref="G280:AI280"/>
    <mergeCell ref="C282:AA282"/>
    <mergeCell ref="L285:AI285"/>
    <mergeCell ref="AG273:AH273"/>
    <mergeCell ref="L269:AI269"/>
    <mergeCell ref="L270:AI270"/>
    <mergeCell ref="T274:U274"/>
    <mergeCell ref="W274:X274"/>
    <mergeCell ref="Z274:AC274"/>
    <mergeCell ref="AD274:AE274"/>
    <mergeCell ref="AG274:AH274"/>
    <mergeCell ref="L275:AI275"/>
    <mergeCell ref="Z272:AC272"/>
    <mergeCell ref="AD272:AE272"/>
    <mergeCell ref="AG272:AH272"/>
    <mergeCell ref="T272:U272"/>
    <mergeCell ref="W272:X272"/>
    <mergeCell ref="D302:AI302"/>
    <mergeCell ref="B303:AA303"/>
    <mergeCell ref="C304:J304"/>
    <mergeCell ref="K304:AI304"/>
    <mergeCell ref="L286:AI286"/>
    <mergeCell ref="AB288:AI288"/>
    <mergeCell ref="C293:AI293"/>
    <mergeCell ref="D294:AI294"/>
    <mergeCell ref="D296:AI296"/>
    <mergeCell ref="C289:AI289"/>
    <mergeCell ref="D298:AI298"/>
    <mergeCell ref="D300:AI300"/>
    <mergeCell ref="C301:AI301"/>
    <mergeCell ref="AH258:AI258"/>
    <mergeCell ref="C252:I254"/>
    <mergeCell ref="J252:L252"/>
    <mergeCell ref="M252:N252"/>
    <mergeCell ref="O252:P252"/>
    <mergeCell ref="Q252:Z252"/>
    <mergeCell ref="AA252:AG252"/>
    <mergeCell ref="J254:L254"/>
    <mergeCell ref="M254:N254"/>
    <mergeCell ref="O254:P254"/>
    <mergeCell ref="Q254:Z254"/>
    <mergeCell ref="AA254:AG254"/>
    <mergeCell ref="AA250:AH250"/>
    <mergeCell ref="J251:O251"/>
    <mergeCell ref="AA251:AH251"/>
    <mergeCell ref="AH252:AI252"/>
    <mergeCell ref="J253:L253"/>
    <mergeCell ref="M253:N253"/>
    <mergeCell ref="O253:P253"/>
    <mergeCell ref="Q253:Z253"/>
    <mergeCell ref="AA253:AG253"/>
    <mergeCell ref="AH253:AI253"/>
    <mergeCell ref="T238:AG238"/>
    <mergeCell ref="AH238:AI238"/>
    <mergeCell ref="T239:AG239"/>
    <mergeCell ref="AH239:AI239"/>
    <mergeCell ref="T240:AG240"/>
    <mergeCell ref="AH240:AI240"/>
    <mergeCell ref="W247:AH247"/>
    <mergeCell ref="W248:AI248"/>
    <mergeCell ref="J249:O249"/>
    <mergeCell ref="AA249:AH249"/>
    <mergeCell ref="K245:N245"/>
    <mergeCell ref="P245:S245"/>
    <mergeCell ref="U245:X245"/>
    <mergeCell ref="Z245:AC245"/>
    <mergeCell ref="AE245:AH245"/>
    <mergeCell ref="W246:AH246"/>
    <mergeCell ref="T241:AG241"/>
    <mergeCell ref="AH241:AI241"/>
    <mergeCell ref="T242:AG242"/>
    <mergeCell ref="AH242:AI242"/>
    <mergeCell ref="N244:U244"/>
    <mergeCell ref="Z244:AH244"/>
    <mergeCell ref="AC231:AD231"/>
    <mergeCell ref="AF231:AH231"/>
    <mergeCell ref="T234:AG234"/>
    <mergeCell ref="AH234:AI234"/>
    <mergeCell ref="T237:AG237"/>
    <mergeCell ref="AH237:AI237"/>
    <mergeCell ref="K231:L231"/>
    <mergeCell ref="N231:O231"/>
    <mergeCell ref="Q231:R231"/>
    <mergeCell ref="T231:U231"/>
    <mergeCell ref="W231:X231"/>
    <mergeCell ref="Z231:AA231"/>
    <mergeCell ref="AH235:AI235"/>
    <mergeCell ref="AH236:AI236"/>
    <mergeCell ref="D222:AA222"/>
    <mergeCell ref="C227:AA227"/>
    <mergeCell ref="AB227:AH227"/>
    <mergeCell ref="C229:J230"/>
    <mergeCell ref="K229:M229"/>
    <mergeCell ref="N229:P229"/>
    <mergeCell ref="Q229:S229"/>
    <mergeCell ref="T229:V229"/>
    <mergeCell ref="W229:Y229"/>
    <mergeCell ref="Z229:AB229"/>
    <mergeCell ref="AC229:AE229"/>
    <mergeCell ref="AF229:AI229"/>
    <mergeCell ref="K230:L230"/>
    <mergeCell ref="N230:O230"/>
    <mergeCell ref="Q230:R230"/>
    <mergeCell ref="T230:U230"/>
    <mergeCell ref="W230:X230"/>
    <mergeCell ref="Z230:AA230"/>
    <mergeCell ref="AC230:AD230"/>
    <mergeCell ref="AF230:AH230"/>
    <mergeCell ref="D223:AA223"/>
    <mergeCell ref="D224:AA224"/>
    <mergeCell ref="D187:L187"/>
    <mergeCell ref="M187:AI187"/>
    <mergeCell ref="C189:AI189"/>
    <mergeCell ref="D218:AA218"/>
    <mergeCell ref="D219:AA219"/>
    <mergeCell ref="D220:AA220"/>
    <mergeCell ref="U185:V185"/>
    <mergeCell ref="X185:Y185"/>
    <mergeCell ref="AA185:AC185"/>
    <mergeCell ref="AD185:AE185"/>
    <mergeCell ref="AG185:AH185"/>
    <mergeCell ref="U186:V186"/>
    <mergeCell ref="X186:Y186"/>
    <mergeCell ref="AA186:AC186"/>
    <mergeCell ref="AD186:AE186"/>
    <mergeCell ref="AG186:AH186"/>
    <mergeCell ref="U183:V183"/>
    <mergeCell ref="X183:Y183"/>
    <mergeCell ref="AA183:AC183"/>
    <mergeCell ref="AD183:AE183"/>
    <mergeCell ref="AG183:AH183"/>
    <mergeCell ref="U184:V184"/>
    <mergeCell ref="X184:Y184"/>
    <mergeCell ref="AA184:AC184"/>
    <mergeCell ref="AD184:AE184"/>
    <mergeCell ref="AG184:AH184"/>
    <mergeCell ref="U181:V181"/>
    <mergeCell ref="X181:Y181"/>
    <mergeCell ref="AA181:AC181"/>
    <mergeCell ref="AD181:AE181"/>
    <mergeCell ref="AG181:AH181"/>
    <mergeCell ref="U182:V182"/>
    <mergeCell ref="X182:Y182"/>
    <mergeCell ref="AA182:AC182"/>
    <mergeCell ref="AD182:AE182"/>
    <mergeCell ref="AG182:AH182"/>
    <mergeCell ref="U177:V177"/>
    <mergeCell ref="X177:Y177"/>
    <mergeCell ref="AA177:AC177"/>
    <mergeCell ref="AD177:AE177"/>
    <mergeCell ref="AG177:AH177"/>
    <mergeCell ref="U179:V179"/>
    <mergeCell ref="X179:Y179"/>
    <mergeCell ref="AA179:AC179"/>
    <mergeCell ref="AD179:AE179"/>
    <mergeCell ref="AG179:AH179"/>
    <mergeCell ref="U178:V178"/>
    <mergeCell ref="X178:Y178"/>
    <mergeCell ref="AA178:AC178"/>
    <mergeCell ref="AD178:AE178"/>
    <mergeCell ref="AG178:AH178"/>
    <mergeCell ref="U175:V175"/>
    <mergeCell ref="X175:Y175"/>
    <mergeCell ref="AA175:AC175"/>
    <mergeCell ref="AD175:AE175"/>
    <mergeCell ref="AG175:AH175"/>
    <mergeCell ref="U176:V176"/>
    <mergeCell ref="X176:Y176"/>
    <mergeCell ref="AA176:AC176"/>
    <mergeCell ref="AD176:AE176"/>
    <mergeCell ref="AG176:AH176"/>
    <mergeCell ref="D171:L171"/>
    <mergeCell ref="M171:AI171"/>
    <mergeCell ref="D173:T173"/>
    <mergeCell ref="U173:AI173"/>
    <mergeCell ref="U174:V174"/>
    <mergeCell ref="X174:Y174"/>
    <mergeCell ref="AA174:AC174"/>
    <mergeCell ref="AD174:AE174"/>
    <mergeCell ref="AG174:AH174"/>
    <mergeCell ref="M170:AI170"/>
    <mergeCell ref="Z167:AC167"/>
    <mergeCell ref="AD167:AE167"/>
    <mergeCell ref="AG167:AH167"/>
    <mergeCell ref="T168:U168"/>
    <mergeCell ref="W168:X168"/>
    <mergeCell ref="Z168:AC168"/>
    <mergeCell ref="AD168:AE168"/>
    <mergeCell ref="AG168:AH168"/>
    <mergeCell ref="C164:AI164"/>
    <mergeCell ref="C166:L169"/>
    <mergeCell ref="T166:U166"/>
    <mergeCell ref="W166:X166"/>
    <mergeCell ref="Z166:AC166"/>
    <mergeCell ref="AD166:AE166"/>
    <mergeCell ref="AG166:AH166"/>
    <mergeCell ref="T167:U167"/>
    <mergeCell ref="W167:X167"/>
    <mergeCell ref="T169:U169"/>
    <mergeCell ref="W169:X169"/>
    <mergeCell ref="Z169:AC169"/>
    <mergeCell ref="AD169:AE169"/>
    <mergeCell ref="AG169:AH169"/>
    <mergeCell ref="L149:P149"/>
    <mergeCell ref="R149:V149"/>
    <mergeCell ref="X149:AB149"/>
    <mergeCell ref="AD149:AH149"/>
    <mergeCell ref="L150:P150"/>
    <mergeCell ref="R150:V150"/>
    <mergeCell ref="X150:AB150"/>
    <mergeCell ref="AD150:AH150"/>
    <mergeCell ref="L147:P147"/>
    <mergeCell ref="R147:V147"/>
    <mergeCell ref="X147:AB147"/>
    <mergeCell ref="AD147:AH147"/>
    <mergeCell ref="L148:P148"/>
    <mergeCell ref="R148:V148"/>
    <mergeCell ref="X148:AB148"/>
    <mergeCell ref="AD148:AH148"/>
    <mergeCell ref="L145:Q145"/>
    <mergeCell ref="R145:W145"/>
    <mergeCell ref="X145:AC145"/>
    <mergeCell ref="AD145:AI145"/>
    <mergeCell ref="L146:P146"/>
    <mergeCell ref="R146:V146"/>
    <mergeCell ref="X146:AB146"/>
    <mergeCell ref="AD146:AH146"/>
    <mergeCell ref="L143:P143"/>
    <mergeCell ref="R143:V143"/>
    <mergeCell ref="X143:AB143"/>
    <mergeCell ref="AD143:AH143"/>
    <mergeCell ref="L144:P144"/>
    <mergeCell ref="R144:V144"/>
    <mergeCell ref="X144:AB144"/>
    <mergeCell ref="AD144:AH144"/>
    <mergeCell ref="C141:K142"/>
    <mergeCell ref="L141:W141"/>
    <mergeCell ref="X141:AI141"/>
    <mergeCell ref="L142:Q142"/>
    <mergeCell ref="R142:W142"/>
    <mergeCell ref="X142:AC142"/>
    <mergeCell ref="AD142:AI142"/>
    <mergeCell ref="L139:P139"/>
    <mergeCell ref="R139:V139"/>
    <mergeCell ref="X139:AB139"/>
    <mergeCell ref="AD139:AH139"/>
    <mergeCell ref="L140:P140"/>
    <mergeCell ref="R140:V140"/>
    <mergeCell ref="X140:AB140"/>
    <mergeCell ref="AD140:AH140"/>
    <mergeCell ref="L137:P137"/>
    <mergeCell ref="R137:V137"/>
    <mergeCell ref="X137:AB137"/>
    <mergeCell ref="AD137:AH137"/>
    <mergeCell ref="L138:P138"/>
    <mergeCell ref="R138:V138"/>
    <mergeCell ref="X138:AB138"/>
    <mergeCell ref="AD138:AH138"/>
    <mergeCell ref="L135:Q135"/>
    <mergeCell ref="R135:W135"/>
    <mergeCell ref="X135:AC135"/>
    <mergeCell ref="AD135:AI135"/>
    <mergeCell ref="L136:P136"/>
    <mergeCell ref="R136:V136"/>
    <mergeCell ref="X136:AB136"/>
    <mergeCell ref="AD136:AH136"/>
    <mergeCell ref="L133:P133"/>
    <mergeCell ref="R133:V133"/>
    <mergeCell ref="X133:AB133"/>
    <mergeCell ref="AD133:AH133"/>
    <mergeCell ref="L134:P134"/>
    <mergeCell ref="R134:V134"/>
    <mergeCell ref="X134:AB134"/>
    <mergeCell ref="AD134:AH134"/>
    <mergeCell ref="C131:K132"/>
    <mergeCell ref="L131:W131"/>
    <mergeCell ref="X131:AI131"/>
    <mergeCell ref="L132:Q132"/>
    <mergeCell ref="R132:W132"/>
    <mergeCell ref="X132:AC132"/>
    <mergeCell ref="AD132:AI132"/>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Q125"/>
    <mergeCell ref="R125:W125"/>
    <mergeCell ref="X125:AC125"/>
    <mergeCell ref="AD125:AI125"/>
    <mergeCell ref="L126:P126"/>
    <mergeCell ref="R126:V126"/>
    <mergeCell ref="X126:AB126"/>
    <mergeCell ref="AD126:AH126"/>
    <mergeCell ref="L123:P123"/>
    <mergeCell ref="R123:V123"/>
    <mergeCell ref="X123:AB123"/>
    <mergeCell ref="AD123:AH123"/>
    <mergeCell ref="L124:P124"/>
    <mergeCell ref="R124:V124"/>
    <mergeCell ref="X124:AB124"/>
    <mergeCell ref="AD124:AH124"/>
    <mergeCell ref="C121:K122"/>
    <mergeCell ref="L121:W121"/>
    <mergeCell ref="X121:AI121"/>
    <mergeCell ref="L122:Q122"/>
    <mergeCell ref="R122:W122"/>
    <mergeCell ref="X122:AC122"/>
    <mergeCell ref="AD122:AI122"/>
    <mergeCell ref="AD114:AG114"/>
    <mergeCell ref="AH114:AI114"/>
    <mergeCell ref="C115:AI115"/>
    <mergeCell ref="D117:AA117"/>
    <mergeCell ref="L118:AI118"/>
    <mergeCell ref="AD119:AG119"/>
    <mergeCell ref="AH119:AI119"/>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AF105:AH105"/>
    <mergeCell ref="AB103:AD103"/>
    <mergeCell ref="AF103:AH103"/>
    <mergeCell ref="L104:N104"/>
    <mergeCell ref="P104:R104"/>
    <mergeCell ref="T104:V104"/>
    <mergeCell ref="X104:Z104"/>
    <mergeCell ref="AB104:AD104"/>
    <mergeCell ref="AF104:AH104"/>
    <mergeCell ref="B87:AI87"/>
    <mergeCell ref="S88:AI88"/>
    <mergeCell ref="C89:H90"/>
    <mergeCell ref="S89:AI89"/>
    <mergeCell ref="S90:AI90"/>
    <mergeCell ref="C91:H92"/>
    <mergeCell ref="S91:AI91"/>
    <mergeCell ref="S92:AI92"/>
    <mergeCell ref="C80:K83"/>
    <mergeCell ref="S80:AI80"/>
    <mergeCell ref="S81:AI81"/>
    <mergeCell ref="S83:AI83"/>
    <mergeCell ref="L84:AI84"/>
    <mergeCell ref="B85:K86"/>
    <mergeCell ref="L85:R85"/>
    <mergeCell ref="S85:AI85"/>
    <mergeCell ref="L86:R86"/>
    <mergeCell ref="S86:AI86"/>
    <mergeCell ref="C75:K76"/>
    <mergeCell ref="L75:O75"/>
    <mergeCell ref="P75:AI75"/>
    <mergeCell ref="L76:AI76"/>
    <mergeCell ref="C77:K79"/>
    <mergeCell ref="M77:R77"/>
    <mergeCell ref="S77:X77"/>
    <mergeCell ref="Y77:AI77"/>
    <mergeCell ref="L78:R78"/>
    <mergeCell ref="L79:R79"/>
    <mergeCell ref="S78:AI78"/>
    <mergeCell ref="S79:AI79"/>
    <mergeCell ref="C71:J71"/>
    <mergeCell ref="S71:U71"/>
    <mergeCell ref="V71:AB71"/>
    <mergeCell ref="AC71:AI71"/>
    <mergeCell ref="B73:AI73"/>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AC30:AI30"/>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AC26:AI26"/>
    <mergeCell ref="T11:AI11"/>
    <mergeCell ref="C15:H16"/>
    <mergeCell ref="J15:O15"/>
    <mergeCell ref="P15:AI15"/>
    <mergeCell ref="I16:AI16"/>
    <mergeCell ref="B11:B20"/>
    <mergeCell ref="C17:H20"/>
    <mergeCell ref="I17:O17"/>
    <mergeCell ref="P17:AI17"/>
    <mergeCell ref="I18:O18"/>
    <mergeCell ref="P18:AI18"/>
    <mergeCell ref="P20:AI20"/>
    <mergeCell ref="B21:H22"/>
    <mergeCell ref="I21:O21"/>
    <mergeCell ref="P21:AI21"/>
    <mergeCell ref="I22:O22"/>
    <mergeCell ref="P22:AI22"/>
    <mergeCell ref="B23:H23"/>
    <mergeCell ref="P23:AI23"/>
    <mergeCell ref="B26:R26"/>
    <mergeCell ref="S26:U26"/>
    <mergeCell ref="V26:AB26"/>
    <mergeCell ref="I1:L1"/>
    <mergeCell ref="M1:U1"/>
    <mergeCell ref="V1:Z1"/>
    <mergeCell ref="AA1:AD1"/>
    <mergeCell ref="AH1:AI1"/>
    <mergeCell ref="B2:AI2"/>
    <mergeCell ref="B5:H5"/>
    <mergeCell ref="I5:T5"/>
    <mergeCell ref="U5:X5"/>
    <mergeCell ref="Y5:AI5"/>
    <mergeCell ref="AA3:AI3"/>
    <mergeCell ref="B4:H4"/>
    <mergeCell ref="I4:Q4"/>
    <mergeCell ref="R4:T4"/>
    <mergeCell ref="U4:X4"/>
    <mergeCell ref="Y4:AI4"/>
    <mergeCell ref="I9:O10"/>
    <mergeCell ref="S9:AI9"/>
    <mergeCell ref="P10:X10"/>
    <mergeCell ref="Y10:AI10"/>
    <mergeCell ref="C9:H14"/>
    <mergeCell ref="I13:O13"/>
    <mergeCell ref="J14:O14"/>
    <mergeCell ref="P14:AI14"/>
    <mergeCell ref="P12:AI12"/>
    <mergeCell ref="P11:S11"/>
    <mergeCell ref="I11:O12"/>
    <mergeCell ref="U180:V180"/>
    <mergeCell ref="X180:Y180"/>
    <mergeCell ref="AA180:AC180"/>
    <mergeCell ref="AD180:AE180"/>
    <mergeCell ref="AG180:AH180"/>
    <mergeCell ref="C28:J28"/>
    <mergeCell ref="S28:U28"/>
    <mergeCell ref="V28:AB28"/>
    <mergeCell ref="AC28:AI28"/>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D221:AA221"/>
    <mergeCell ref="B93:AI93"/>
    <mergeCell ref="D155:G155"/>
    <mergeCell ref="C232:AI232"/>
    <mergeCell ref="T102:W102"/>
    <mergeCell ref="X102:AA102"/>
    <mergeCell ref="L103:N103"/>
    <mergeCell ref="P103:R103"/>
    <mergeCell ref="T103:V103"/>
    <mergeCell ref="X103:Z103"/>
    <mergeCell ref="B96:AI96"/>
    <mergeCell ref="C97:AI97"/>
    <mergeCell ref="C101:K102"/>
    <mergeCell ref="L101:S101"/>
    <mergeCell ref="T101:AA101"/>
    <mergeCell ref="AB101:AE102"/>
    <mergeCell ref="AF101:AI102"/>
    <mergeCell ref="L102:O102"/>
    <mergeCell ref="P102:S102"/>
    <mergeCell ref="L105:N105"/>
    <mergeCell ref="P105:R105"/>
    <mergeCell ref="T105:V105"/>
    <mergeCell ref="X105:Z105"/>
    <mergeCell ref="AB105:AD105"/>
  </mergeCells>
  <phoneticPr fontId="3"/>
  <dataValidations count="12">
    <dataValidation type="list" allowBlank="1" showInputMessage="1" showErrorMessage="1" sqref="L246:L248 L41:L50 AC116:AC117 AC19 AC287 AC82 L68:L71 L63:L66 AC192:AC226 L28:L39 AC303 AC263:AC266 AC260 AC278 AC282:AC284 AC94:AC95 N174:N186 AC152 L52:L61 AC160">
      <formula1>"0,1"</formula1>
    </dataValidation>
    <dataValidation type="decimal" imeMode="off" operator="greaterThanOrEqual" allowBlank="1" showInputMessage="1" showErrorMessage="1" sqref="AA249:AH251 AF103:AH113 AD114:AG114 AI244 J249:O249 J251:O251 AE245:AH245 Z245:AC245 U245:X245 P245:S245 K245:M245 N244:N245 AB227:AH227 V244 AD119:AG119">
      <formula1>0</formula1>
    </dataValidation>
    <dataValidation type="whole" imeMode="off" allowBlank="1" showInputMessage="1" showErrorMessage="1" sqref="AG271:AH274 AG166:AH169 W271:X274 W166:X169 X174:Y186 AG174:AH186">
      <formula1>0</formula1>
      <formula2>59</formula2>
    </dataValidation>
    <dataValidation type="whole" imeMode="off" operator="greaterThanOrEqual" allowBlank="1" showInputMessage="1" showErrorMessage="1" sqref="M252:N254 W230:X231 S52:U61 S63:U66 X103:Z113 S28:U39 X146:AB150 L146:P150 R146:V150 S68:U71 AD136:AH140 X136:AB140 L136:P140 R136:V140 AD126:AH130 X126:AB130 R126:V130 L126:P130 AD143:AH144 X143:AB144 L143:P144 X133:AB134 L133:P134 AD133:AH134 R143:V144 R133:V134 AD123:AH124 X123:AB124 R123:V124 L123:P124 L103:N113 P103:R113 K230:L231 AD271:AE274 AA252:AG254 T258:Y258 AB258:AG258 L258:Q258 E258:I258 T256:AG256 T271:U274 N230:O231 AC230:AD231 Z230:AA231 Q230:R231 T230:U231 AC157:AE157 T103:V113 S41:U50 AG157:AH157 X157 O157:Q157 Z157:AA157 AD174:AE186 U174:V186 AD146:AH150 Z151:AC151 U151:X151 P151:S151">
      <formula1>0</formula1>
    </dataValidation>
    <dataValidation imeMode="off" allowBlank="1" showInputMessage="1" showErrorMessage="1" sqref="L270:AI270 T166:U169 AD166:AE169 AH1:AI1 S80:AI81 AA1:AD1 L84:AI84 J15:O15 P17:AI18 M77:R77"/>
    <dataValidation operator="greaterThanOrEqual" allowBlank="1" showInputMessage="1" showErrorMessage="1" sqref="T234:T242"/>
    <dataValidation type="date" imeMode="off" operator="greaterThanOrEqual" allowBlank="1" showInputMessage="1" showErrorMessage="1" sqref="Y4:AI4 S88:AI92">
      <formula1>1</formula1>
    </dataValidation>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2" max="16383" man="1"/>
    <brk id="98" max="16383" man="1"/>
    <brk id="119" max="16383" man="1"/>
    <brk id="152" max="35" man="1"/>
    <brk id="161" max="16383" man="1"/>
    <brk id="189" max="16383" man="1"/>
    <brk id="232" max="35" man="1"/>
    <brk id="267" max="16383" man="1"/>
    <brk id="29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461"/>
  <sheetViews>
    <sheetView view="pageBreakPreview" topLeftCell="A160" zoomScaleNormal="100" zoomScaleSheetLayoutView="100" workbookViewId="0">
      <selection activeCell="I178" sqref="I178"/>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2822"/>
    </row>
    <row r="2" spans="2:36" ht="42" customHeight="1" x14ac:dyDescent="0.15">
      <c r="B2" s="3489" t="s">
        <v>3558</v>
      </c>
      <c r="C2" s="3490"/>
      <c r="D2" s="3490"/>
      <c r="E2" s="3490"/>
      <c r="F2" s="3490"/>
      <c r="G2" s="3490"/>
      <c r="H2" s="3490"/>
      <c r="I2" s="3490"/>
      <c r="J2" s="3490"/>
      <c r="K2" s="3490"/>
      <c r="L2" s="3490"/>
      <c r="M2" s="3490"/>
      <c r="N2" s="3490"/>
      <c r="O2" s="3490"/>
      <c r="P2" s="3490"/>
      <c r="Q2" s="3490"/>
      <c r="R2" s="3490"/>
      <c r="S2" s="3490"/>
      <c r="T2" s="3490"/>
      <c r="U2" s="3490"/>
      <c r="V2" s="3490"/>
      <c r="W2" s="3490"/>
      <c r="X2" s="3490"/>
      <c r="Y2" s="3490"/>
      <c r="Z2" s="3490"/>
      <c r="AA2" s="3490"/>
      <c r="AB2" s="3490"/>
      <c r="AC2" s="3490"/>
      <c r="AD2" s="3490"/>
      <c r="AE2" s="3490"/>
      <c r="AF2" s="3490"/>
      <c r="AG2" s="3490"/>
      <c r="AH2" s="3490"/>
      <c r="AI2" s="3490"/>
    </row>
    <row r="3" spans="2:36" ht="21"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1996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1997</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3491" t="s">
        <v>12</v>
      </c>
      <c r="J11" s="3498"/>
      <c r="K11" s="3498"/>
      <c r="L11" s="3498"/>
      <c r="M11" s="3498"/>
      <c r="N11" s="3498"/>
      <c r="O11" s="3499"/>
      <c r="P11" s="3503" t="s">
        <v>1998</v>
      </c>
      <c r="Q11" s="3504"/>
      <c r="R11" s="3504"/>
      <c r="S11" s="3505"/>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3500"/>
      <c r="J12" s="3501"/>
      <c r="K12" s="3501"/>
      <c r="L12" s="3501"/>
      <c r="M12" s="3501"/>
      <c r="N12" s="3501"/>
      <c r="O12" s="3502"/>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3491" t="s">
        <v>2463</v>
      </c>
      <c r="J13" s="3492"/>
      <c r="K13" s="3492"/>
      <c r="L13" s="3492"/>
      <c r="M13" s="3492"/>
      <c r="N13" s="3492"/>
      <c r="O13" s="3493"/>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1771"/>
      <c r="J14" s="3494" t="s">
        <v>2427</v>
      </c>
      <c r="K14" s="3492"/>
      <c r="L14" s="3492"/>
      <c r="M14" s="3492"/>
      <c r="N14" s="3492"/>
      <c r="O14" s="3493"/>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1999</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2000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2001</v>
      </c>
      <c r="J19" s="932"/>
      <c r="K19" s="932"/>
      <c r="L19" s="932"/>
      <c r="M19" s="932"/>
      <c r="N19" s="932"/>
      <c r="O19" s="932"/>
      <c r="P19" s="932"/>
      <c r="Q19" s="932"/>
      <c r="R19" s="932"/>
      <c r="S19" s="932"/>
      <c r="T19" s="932"/>
      <c r="U19" s="932"/>
      <c r="V19" s="932"/>
      <c r="W19" s="932"/>
      <c r="X19" s="932"/>
      <c r="Y19" s="932"/>
      <c r="Z19" s="932"/>
      <c r="AA19" s="932"/>
      <c r="AB19" s="923" t="s">
        <v>681</v>
      </c>
      <c r="AC19" s="1301"/>
      <c r="AD19" s="925" t="s">
        <v>1997</v>
      </c>
      <c r="AE19" s="933" t="s">
        <v>2440</v>
      </c>
      <c r="AF19" s="934"/>
      <c r="AG19" s="935"/>
      <c r="AH19" s="934"/>
      <c r="AI19" s="936"/>
    </row>
    <row r="20" spans="2:36" ht="21" customHeight="1" x14ac:dyDescent="0.15">
      <c r="B20" s="2821"/>
      <c r="C20" s="2766"/>
      <c r="D20" s="2766"/>
      <c r="E20" s="2766"/>
      <c r="F20" s="2766"/>
      <c r="G20" s="2766"/>
      <c r="H20" s="2766"/>
      <c r="I20" s="938"/>
      <c r="J20" s="939" t="s">
        <v>2322</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3295</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3297</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2003</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2004</v>
      </c>
      <c r="L28" s="952"/>
      <c r="M28" s="917" t="s">
        <v>2005</v>
      </c>
      <c r="N28" s="953" t="s">
        <v>160</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2004</v>
      </c>
      <c r="L29" s="952"/>
      <c r="M29" s="917" t="s">
        <v>2005</v>
      </c>
      <c r="N29" s="953" t="s">
        <v>160</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2004</v>
      </c>
      <c r="L30" s="952"/>
      <c r="M30" s="917" t="s">
        <v>2005</v>
      </c>
      <c r="N30" s="953" t="s">
        <v>160</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2004</v>
      </c>
      <c r="L31" s="952"/>
      <c r="M31" s="917" t="s">
        <v>2005</v>
      </c>
      <c r="N31" s="953" t="s">
        <v>160</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2004</v>
      </c>
      <c r="L32" s="952"/>
      <c r="M32" s="917" t="s">
        <v>2005</v>
      </c>
      <c r="N32" s="953" t="s">
        <v>160</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2006</v>
      </c>
      <c r="D33" s="2711"/>
      <c r="E33" s="2711"/>
      <c r="F33" s="2711"/>
      <c r="G33" s="2711"/>
      <c r="H33" s="2711"/>
      <c r="I33" s="2711"/>
      <c r="J33" s="2712"/>
      <c r="K33" s="915" t="s">
        <v>2004</v>
      </c>
      <c r="L33" s="952"/>
      <c r="M33" s="917" t="s">
        <v>2005</v>
      </c>
      <c r="N33" s="953" t="s">
        <v>160</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2004</v>
      </c>
      <c r="L34" s="952"/>
      <c r="M34" s="917" t="s">
        <v>2005</v>
      </c>
      <c r="N34" s="953" t="s">
        <v>160</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2004</v>
      </c>
      <c r="L35" s="952"/>
      <c r="M35" s="917" t="s">
        <v>2005</v>
      </c>
      <c r="N35" s="953" t="s">
        <v>160</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2004</v>
      </c>
      <c r="L36" s="952"/>
      <c r="M36" s="917" t="s">
        <v>2005</v>
      </c>
      <c r="N36" s="953" t="s">
        <v>160</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2004</v>
      </c>
      <c r="L37" s="952"/>
      <c r="M37" s="917" t="s">
        <v>2005</v>
      </c>
      <c r="N37" s="953" t="s">
        <v>160</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2004</v>
      </c>
      <c r="L38" s="952"/>
      <c r="M38" s="917" t="s">
        <v>2005</v>
      </c>
      <c r="N38" s="953" t="s">
        <v>160</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2004</v>
      </c>
      <c r="L39" s="957"/>
      <c r="M39" s="958" t="s">
        <v>2005</v>
      </c>
      <c r="N39" s="959" t="s">
        <v>160</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2004</v>
      </c>
      <c r="L41" s="952"/>
      <c r="M41" s="917" t="s">
        <v>2005</v>
      </c>
      <c r="N41" s="953" t="s">
        <v>160</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2004</v>
      </c>
      <c r="L42" s="952"/>
      <c r="M42" s="917" t="s">
        <v>2005</v>
      </c>
      <c r="N42" s="953" t="s">
        <v>160</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2004</v>
      </c>
      <c r="L44" s="952"/>
      <c r="M44" s="917" t="s">
        <v>2005</v>
      </c>
      <c r="N44" s="953" t="s">
        <v>160</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2007</v>
      </c>
      <c r="D45" s="2711"/>
      <c r="E45" s="2711"/>
      <c r="F45" s="2711"/>
      <c r="G45" s="2711"/>
      <c r="H45" s="2711"/>
      <c r="I45" s="2711"/>
      <c r="J45" s="2711"/>
      <c r="K45" s="915" t="s">
        <v>2004</v>
      </c>
      <c r="L45" s="952"/>
      <c r="M45" s="917" t="s">
        <v>2005</v>
      </c>
      <c r="N45" s="953" t="s">
        <v>160</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2008</v>
      </c>
      <c r="D46" s="2793"/>
      <c r="E46" s="2793"/>
      <c r="F46" s="2793"/>
      <c r="G46" s="2793"/>
      <c r="H46" s="2793"/>
      <c r="I46" s="2793"/>
      <c r="J46" s="2794"/>
      <c r="K46" s="915" t="s">
        <v>2004</v>
      </c>
      <c r="L46" s="952"/>
      <c r="M46" s="917" t="s">
        <v>2005</v>
      </c>
      <c r="N46" s="953" t="s">
        <v>160</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2009</v>
      </c>
      <c r="D47" s="2711"/>
      <c r="E47" s="2711"/>
      <c r="F47" s="2711"/>
      <c r="G47" s="2711"/>
      <c r="H47" s="2711"/>
      <c r="I47" s="2711"/>
      <c r="J47" s="2711"/>
      <c r="K47" s="915" t="s">
        <v>2004</v>
      </c>
      <c r="L47" s="952"/>
      <c r="M47" s="917" t="s">
        <v>2005</v>
      </c>
      <c r="N47" s="953" t="s">
        <v>160</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2010</v>
      </c>
      <c r="D48" s="2711"/>
      <c r="E48" s="2711"/>
      <c r="F48" s="2711"/>
      <c r="G48" s="2711"/>
      <c r="H48" s="2711"/>
      <c r="I48" s="2711"/>
      <c r="J48" s="2711"/>
      <c r="K48" s="915" t="s">
        <v>2004</v>
      </c>
      <c r="L48" s="952"/>
      <c r="M48" s="917" t="s">
        <v>2005</v>
      </c>
      <c r="N48" s="953" t="s">
        <v>160</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2004</v>
      </c>
      <c r="L49" s="966"/>
      <c r="M49" s="967" t="s">
        <v>2005</v>
      </c>
      <c r="N49" s="968" t="s">
        <v>160</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2741" t="s">
        <v>2011</v>
      </c>
      <c r="C50" s="2742"/>
      <c r="D50" s="2742"/>
      <c r="E50" s="2742"/>
      <c r="F50" s="2742"/>
      <c r="G50" s="2742"/>
      <c r="H50" s="2742"/>
      <c r="I50" s="2742"/>
      <c r="J50" s="2743"/>
      <c r="K50" s="973" t="s">
        <v>2004</v>
      </c>
      <c r="L50" s="974"/>
      <c r="M50" s="975" t="s">
        <v>2005</v>
      </c>
      <c r="N50" s="976" t="s">
        <v>160</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2012</v>
      </c>
      <c r="D52" s="2711"/>
      <c r="E52" s="2711"/>
      <c r="F52" s="2711"/>
      <c r="G52" s="2711"/>
      <c r="H52" s="2711"/>
      <c r="I52" s="2711"/>
      <c r="J52" s="2712"/>
      <c r="K52" s="915" t="s">
        <v>2004</v>
      </c>
      <c r="L52" s="952"/>
      <c r="M52" s="917" t="s">
        <v>2005</v>
      </c>
      <c r="N52" s="953" t="s">
        <v>160</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2013</v>
      </c>
      <c r="D53" s="2711"/>
      <c r="E53" s="2711"/>
      <c r="F53" s="2711"/>
      <c r="G53" s="2711"/>
      <c r="H53" s="2711"/>
      <c r="I53" s="2711"/>
      <c r="J53" s="2712"/>
      <c r="K53" s="915" t="s">
        <v>2004</v>
      </c>
      <c r="L53" s="952"/>
      <c r="M53" s="917" t="s">
        <v>2005</v>
      </c>
      <c r="N53" s="953" t="s">
        <v>160</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2014</v>
      </c>
      <c r="D54" s="2793"/>
      <c r="E54" s="2793"/>
      <c r="F54" s="2793"/>
      <c r="G54" s="2793"/>
      <c r="H54" s="2793"/>
      <c r="I54" s="2793"/>
      <c r="J54" s="2794"/>
      <c r="K54" s="915" t="s">
        <v>2004</v>
      </c>
      <c r="L54" s="952"/>
      <c r="M54" s="917" t="s">
        <v>2005</v>
      </c>
      <c r="N54" s="953" t="s">
        <v>160</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2158</v>
      </c>
      <c r="D55" s="2793"/>
      <c r="E55" s="2793"/>
      <c r="F55" s="2793"/>
      <c r="G55" s="2793"/>
      <c r="H55" s="2793"/>
      <c r="I55" s="2793"/>
      <c r="J55" s="2794"/>
      <c r="K55" s="915" t="s">
        <v>2004</v>
      </c>
      <c r="L55" s="952"/>
      <c r="M55" s="917" t="s">
        <v>2005</v>
      </c>
      <c r="N55" s="953" t="s">
        <v>160</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2159</v>
      </c>
      <c r="D56" s="2711"/>
      <c r="E56" s="2711"/>
      <c r="F56" s="2711"/>
      <c r="G56" s="2711"/>
      <c r="H56" s="2711"/>
      <c r="I56" s="2711"/>
      <c r="J56" s="2711"/>
      <c r="K56" s="915" t="s">
        <v>2004</v>
      </c>
      <c r="L56" s="952"/>
      <c r="M56" s="917" t="s">
        <v>2005</v>
      </c>
      <c r="N56" s="953" t="s">
        <v>160</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2160</v>
      </c>
      <c r="D57" s="2711"/>
      <c r="E57" s="2711"/>
      <c r="F57" s="2711"/>
      <c r="G57" s="2711"/>
      <c r="H57" s="2711"/>
      <c r="I57" s="2711"/>
      <c r="J57" s="2711"/>
      <c r="K57" s="915" t="s">
        <v>2004</v>
      </c>
      <c r="L57" s="952"/>
      <c r="M57" s="917" t="s">
        <v>2005</v>
      </c>
      <c r="N57" s="953" t="s">
        <v>160</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2161</v>
      </c>
      <c r="D58" s="2711"/>
      <c r="E58" s="2711"/>
      <c r="F58" s="2711"/>
      <c r="G58" s="2711"/>
      <c r="H58" s="2711"/>
      <c r="I58" s="2711"/>
      <c r="J58" s="2711"/>
      <c r="K58" s="915" t="s">
        <v>2004</v>
      </c>
      <c r="L58" s="952"/>
      <c r="M58" s="917" t="s">
        <v>2005</v>
      </c>
      <c r="N58" s="953" t="s">
        <v>160</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2162</v>
      </c>
      <c r="D59" s="2711"/>
      <c r="E59" s="2711"/>
      <c r="F59" s="2711"/>
      <c r="G59" s="2711"/>
      <c r="H59" s="2711"/>
      <c r="I59" s="2711"/>
      <c r="J59" s="2711"/>
      <c r="K59" s="915" t="s">
        <v>2004</v>
      </c>
      <c r="L59" s="952"/>
      <c r="M59" s="917" t="s">
        <v>2005</v>
      </c>
      <c r="N59" s="953" t="s">
        <v>160</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2163</v>
      </c>
      <c r="D60" s="2711"/>
      <c r="E60" s="2711"/>
      <c r="F60" s="2711"/>
      <c r="G60" s="2711"/>
      <c r="H60" s="2711"/>
      <c r="I60" s="2711"/>
      <c r="J60" s="2711"/>
      <c r="K60" s="915" t="s">
        <v>2004</v>
      </c>
      <c r="L60" s="952"/>
      <c r="M60" s="917" t="s">
        <v>2005</v>
      </c>
      <c r="N60" s="953" t="s">
        <v>160</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2164</v>
      </c>
      <c r="D61" s="2864"/>
      <c r="E61" s="2864"/>
      <c r="F61" s="2864"/>
      <c r="G61" s="2864"/>
      <c r="H61" s="2864"/>
      <c r="I61" s="2864"/>
      <c r="J61" s="2865"/>
      <c r="K61" s="956" t="s">
        <v>2004</v>
      </c>
      <c r="L61" s="957"/>
      <c r="M61" s="958" t="s">
        <v>2005</v>
      </c>
      <c r="N61" s="959" t="s">
        <v>160</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2165</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2166</v>
      </c>
      <c r="D63" s="2711"/>
      <c r="E63" s="2711"/>
      <c r="F63" s="2711"/>
      <c r="G63" s="2711"/>
      <c r="H63" s="2711"/>
      <c r="I63" s="2711"/>
      <c r="J63" s="2711"/>
      <c r="K63" s="915" t="s">
        <v>2004</v>
      </c>
      <c r="L63" s="952"/>
      <c r="M63" s="917" t="s">
        <v>2005</v>
      </c>
      <c r="N63" s="953" t="s">
        <v>160</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2167</v>
      </c>
      <c r="D64" s="2711"/>
      <c r="E64" s="2711"/>
      <c r="F64" s="2711"/>
      <c r="G64" s="2711"/>
      <c r="H64" s="2711"/>
      <c r="I64" s="2711"/>
      <c r="J64" s="2711"/>
      <c r="K64" s="915" t="s">
        <v>2004</v>
      </c>
      <c r="L64" s="952"/>
      <c r="M64" s="917" t="s">
        <v>2005</v>
      </c>
      <c r="N64" s="953" t="s">
        <v>160</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2168</v>
      </c>
      <c r="D65" s="2708"/>
      <c r="E65" s="2708"/>
      <c r="F65" s="2708"/>
      <c r="G65" s="2708"/>
      <c r="H65" s="2708"/>
      <c r="I65" s="2708"/>
      <c r="J65" s="2708"/>
      <c r="K65" s="956" t="s">
        <v>2004</v>
      </c>
      <c r="L65" s="957"/>
      <c r="M65" s="958" t="s">
        <v>2005</v>
      </c>
      <c r="N65" s="959" t="s">
        <v>160</v>
      </c>
      <c r="O65" s="959"/>
      <c r="P65" s="959"/>
      <c r="Q65" s="959"/>
      <c r="R65" s="960"/>
      <c r="S65" s="3355"/>
      <c r="T65" s="3356"/>
      <c r="U65" s="3357"/>
      <c r="V65" s="2804"/>
      <c r="W65" s="2805"/>
      <c r="X65" s="2805"/>
      <c r="Y65" s="2805"/>
      <c r="Z65" s="2805"/>
      <c r="AA65" s="2805"/>
      <c r="AB65" s="2806"/>
      <c r="AC65" s="2804"/>
      <c r="AD65" s="2805"/>
      <c r="AE65" s="2805"/>
      <c r="AF65" s="2805"/>
      <c r="AG65" s="2805"/>
      <c r="AH65" s="2805"/>
      <c r="AI65" s="2807"/>
    </row>
    <row r="66" spans="2:36" ht="35.1" customHeight="1" thickBot="1" x14ac:dyDescent="0.2">
      <c r="B66" s="2741" t="s">
        <v>2169</v>
      </c>
      <c r="C66" s="2742"/>
      <c r="D66" s="2742"/>
      <c r="E66" s="2742"/>
      <c r="F66" s="2742"/>
      <c r="G66" s="2742"/>
      <c r="H66" s="2742"/>
      <c r="I66" s="2742"/>
      <c r="J66" s="2743"/>
      <c r="K66" s="973" t="s">
        <v>2004</v>
      </c>
      <c r="L66" s="974"/>
      <c r="M66" s="975" t="s">
        <v>2005</v>
      </c>
      <c r="N66" s="976" t="s">
        <v>160</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2170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2171</v>
      </c>
      <c r="D68" s="2711"/>
      <c r="E68" s="2711"/>
      <c r="F68" s="2711"/>
      <c r="G68" s="2711"/>
      <c r="H68" s="2711"/>
      <c r="I68" s="2711"/>
      <c r="J68" s="2711"/>
      <c r="K68" s="915" t="s">
        <v>2004</v>
      </c>
      <c r="L68" s="952"/>
      <c r="M68" s="917" t="s">
        <v>2005</v>
      </c>
      <c r="N68" s="953" t="s">
        <v>160</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2172</v>
      </c>
      <c r="D69" s="2711"/>
      <c r="E69" s="2711"/>
      <c r="F69" s="2711"/>
      <c r="G69" s="2711"/>
      <c r="H69" s="2711"/>
      <c r="I69" s="2711"/>
      <c r="J69" s="2711"/>
      <c r="K69" s="915" t="s">
        <v>2004</v>
      </c>
      <c r="L69" s="952"/>
      <c r="M69" s="917" t="s">
        <v>2005</v>
      </c>
      <c r="N69" s="953" t="s">
        <v>160</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3165</v>
      </c>
      <c r="D70" s="2711"/>
      <c r="E70" s="2711"/>
      <c r="F70" s="2711"/>
      <c r="G70" s="2711"/>
      <c r="H70" s="2711"/>
      <c r="I70" s="2711"/>
      <c r="J70" s="2711"/>
      <c r="K70" s="915" t="s">
        <v>2004</v>
      </c>
      <c r="L70" s="952"/>
      <c r="M70" s="917" t="s">
        <v>2005</v>
      </c>
      <c r="N70" s="953" t="s">
        <v>160</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2173</v>
      </c>
      <c r="D71" s="2708"/>
      <c r="E71" s="2708"/>
      <c r="F71" s="2708"/>
      <c r="G71" s="2708"/>
      <c r="H71" s="2708"/>
      <c r="I71" s="2708"/>
      <c r="J71" s="2708"/>
      <c r="K71" s="956" t="s">
        <v>2004</v>
      </c>
      <c r="L71" s="957"/>
      <c r="M71" s="958" t="s">
        <v>2005</v>
      </c>
      <c r="N71" s="959" t="s">
        <v>160</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row r="73" spans="2:36" s="1299" customFormat="1" ht="21" customHeight="1" thickBot="1" x14ac:dyDescent="0.2">
      <c r="B73" s="2866" t="s">
        <v>568</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3298</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567</v>
      </c>
      <c r="D75" s="2782"/>
      <c r="E75" s="2782"/>
      <c r="F75" s="2782"/>
      <c r="G75" s="2782"/>
      <c r="H75" s="2782"/>
      <c r="I75" s="2782"/>
      <c r="J75" s="2782"/>
      <c r="K75" s="2783"/>
      <c r="L75" s="2829" t="s">
        <v>2174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2175</v>
      </c>
      <c r="D77" s="2782"/>
      <c r="E77" s="2782"/>
      <c r="F77" s="2782"/>
      <c r="G77" s="2782"/>
      <c r="H77" s="2782"/>
      <c r="I77" s="2782"/>
      <c r="J77" s="2782"/>
      <c r="K77" s="2783"/>
      <c r="L77" s="985" t="s">
        <v>2176</v>
      </c>
      <c r="M77" s="3481"/>
      <c r="N77" s="3481"/>
      <c r="O77" s="3481"/>
      <c r="P77" s="3481"/>
      <c r="Q77" s="3481"/>
      <c r="R77" s="3482"/>
      <c r="S77" s="3483" t="s">
        <v>564</v>
      </c>
      <c r="T77" s="3484"/>
      <c r="U77" s="3484"/>
      <c r="V77" s="3484"/>
      <c r="W77" s="3484"/>
      <c r="X77" s="3485"/>
      <c r="Y77" s="3486"/>
      <c r="Z77" s="3486"/>
      <c r="AA77" s="3486"/>
      <c r="AB77" s="3486"/>
      <c r="AC77" s="3486"/>
      <c r="AD77" s="3486"/>
      <c r="AE77" s="3486"/>
      <c r="AF77" s="3486"/>
      <c r="AG77" s="3486"/>
      <c r="AH77" s="3486"/>
      <c r="AI77" s="3487"/>
    </row>
    <row r="78" spans="2:36" ht="21" customHeight="1" x14ac:dyDescent="0.15">
      <c r="B78" s="951"/>
      <c r="C78" s="2907"/>
      <c r="D78" s="2908"/>
      <c r="E78" s="2908"/>
      <c r="F78" s="2908"/>
      <c r="G78" s="2908"/>
      <c r="H78" s="2908"/>
      <c r="I78" s="2908"/>
      <c r="J78" s="2908"/>
      <c r="K78" s="2909"/>
      <c r="L78" s="3200" t="s">
        <v>1864</v>
      </c>
      <c r="M78" s="3201"/>
      <c r="N78" s="3201"/>
      <c r="O78" s="3201"/>
      <c r="P78" s="3201"/>
      <c r="Q78" s="3201"/>
      <c r="R78" s="3381"/>
      <c r="S78" s="3382"/>
      <c r="T78" s="3251"/>
      <c r="U78" s="3251"/>
      <c r="V78" s="3251"/>
      <c r="W78" s="3251"/>
      <c r="X78" s="3251"/>
      <c r="Y78" s="3251"/>
      <c r="Z78" s="3251"/>
      <c r="AA78" s="3251"/>
      <c r="AB78" s="3251"/>
      <c r="AC78" s="3251"/>
      <c r="AD78" s="3251"/>
      <c r="AE78" s="3251"/>
      <c r="AF78" s="3251"/>
      <c r="AG78" s="3251"/>
      <c r="AH78" s="3251"/>
      <c r="AI78" s="3252"/>
    </row>
    <row r="79" spans="2:36" ht="21" customHeight="1" x14ac:dyDescent="0.15">
      <c r="B79" s="951"/>
      <c r="C79" s="2784"/>
      <c r="D79" s="2730"/>
      <c r="E79" s="2730"/>
      <c r="F79" s="2730"/>
      <c r="G79" s="2730"/>
      <c r="H79" s="2730"/>
      <c r="I79" s="2730"/>
      <c r="J79" s="2730"/>
      <c r="K79" s="2785"/>
      <c r="L79" s="3200" t="s">
        <v>2341</v>
      </c>
      <c r="M79" s="3201"/>
      <c r="N79" s="3201"/>
      <c r="O79" s="3201"/>
      <c r="P79" s="3201"/>
      <c r="Q79" s="3201"/>
      <c r="R79" s="3381"/>
      <c r="S79" s="2792"/>
      <c r="T79" s="2731"/>
      <c r="U79" s="2731"/>
      <c r="V79" s="2731"/>
      <c r="W79" s="2731"/>
      <c r="X79" s="2731"/>
      <c r="Y79" s="2731"/>
      <c r="Z79" s="2731"/>
      <c r="AA79" s="2731"/>
      <c r="AB79" s="2731"/>
      <c r="AC79" s="2731"/>
      <c r="AD79" s="2731"/>
      <c r="AE79" s="2731"/>
      <c r="AF79" s="2731"/>
      <c r="AG79" s="2731"/>
      <c r="AH79" s="2731"/>
      <c r="AI79" s="2732"/>
    </row>
    <row r="80" spans="2:36" ht="21" customHeight="1" x14ac:dyDescent="0.15">
      <c r="B80" s="951"/>
      <c r="C80" s="2898" t="s">
        <v>563</v>
      </c>
      <c r="D80" s="2899"/>
      <c r="E80" s="2899"/>
      <c r="F80" s="2899"/>
      <c r="G80" s="2899"/>
      <c r="H80" s="2899"/>
      <c r="I80" s="2899"/>
      <c r="J80" s="2899"/>
      <c r="K80" s="2900"/>
      <c r="L80" s="939" t="s">
        <v>2177</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2178</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2179</v>
      </c>
      <c r="M82" s="932"/>
      <c r="N82" s="932"/>
      <c r="O82" s="932"/>
      <c r="P82" s="932"/>
      <c r="Q82" s="932"/>
      <c r="R82" s="932"/>
      <c r="S82" s="932"/>
      <c r="T82" s="932"/>
      <c r="U82" s="932"/>
      <c r="V82" s="932"/>
      <c r="W82" s="932"/>
      <c r="X82" s="932"/>
      <c r="Y82" s="932"/>
      <c r="Z82" s="932"/>
      <c r="AA82" s="932"/>
      <c r="AB82" s="991" t="s">
        <v>2004</v>
      </c>
      <c r="AC82" s="1303"/>
      <c r="AD82" s="925" t="s">
        <v>2005</v>
      </c>
      <c r="AE82" s="933" t="s">
        <v>160</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2322</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3304</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3474" t="s">
        <v>3308</v>
      </c>
      <c r="C85" s="3475"/>
      <c r="D85" s="3475"/>
      <c r="E85" s="3475"/>
      <c r="F85" s="3475"/>
      <c r="G85" s="3475"/>
      <c r="H85" s="3475"/>
      <c r="I85" s="3475"/>
      <c r="J85" s="3475"/>
      <c r="K85" s="3476"/>
      <c r="L85" s="2885" t="s">
        <v>2180</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2181</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3314</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2873" t="s">
        <v>2182</v>
      </c>
      <c r="D88" s="2941"/>
      <c r="E88" s="2941"/>
      <c r="F88" s="2941"/>
      <c r="G88" s="2941"/>
      <c r="H88" s="2941"/>
      <c r="I88" s="2941"/>
      <c r="J88" s="2941"/>
      <c r="K88" s="2941"/>
      <c r="L88" s="2941"/>
      <c r="M88" s="2941"/>
      <c r="N88" s="2941"/>
      <c r="O88" s="2941"/>
      <c r="P88" s="2941"/>
      <c r="Q88" s="2941"/>
      <c r="R88" s="2977"/>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2183</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1304" t="s">
        <v>2004</v>
      </c>
      <c r="AC94" s="1305"/>
      <c r="AD94" s="1016" t="s">
        <v>2005</v>
      </c>
      <c r="AE94" s="1017" t="s">
        <v>160</v>
      </c>
      <c r="AF94" s="1017"/>
      <c r="AG94" s="1017"/>
      <c r="AH94" s="1017"/>
      <c r="AI94" s="1306"/>
    </row>
    <row r="95" spans="2:35" ht="21" customHeight="1" thickBot="1" x14ac:dyDescent="0.2">
      <c r="B95" s="839" t="s">
        <v>3379</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1122" t="s">
        <v>2004</v>
      </c>
      <c r="AC95" s="1307"/>
      <c r="AD95" s="975" t="s">
        <v>2005</v>
      </c>
      <c r="AE95" s="976" t="s">
        <v>160</v>
      </c>
      <c r="AF95" s="976"/>
      <c r="AG95" s="976"/>
      <c r="AH95" s="976"/>
      <c r="AI95" s="1057"/>
    </row>
    <row r="96" spans="2:35" ht="21" customHeight="1" thickBot="1" x14ac:dyDescent="0.2">
      <c r="B96" s="3038" t="s">
        <v>3380</v>
      </c>
      <c r="C96" s="3469"/>
      <c r="D96" s="3469"/>
      <c r="E96" s="3469"/>
      <c r="F96" s="3469"/>
      <c r="G96" s="3469"/>
      <c r="H96" s="3469"/>
      <c r="I96" s="3469"/>
      <c r="J96" s="3469"/>
      <c r="K96" s="3469"/>
      <c r="L96" s="3469"/>
      <c r="M96" s="3469"/>
      <c r="N96" s="3469"/>
      <c r="O96" s="3469"/>
      <c r="P96" s="3469"/>
      <c r="Q96" s="3469"/>
      <c r="R96" s="3470"/>
      <c r="S96" s="3471"/>
      <c r="T96" s="3472"/>
      <c r="U96" s="3472"/>
      <c r="V96" s="3472"/>
      <c r="W96" s="3472"/>
      <c r="X96" s="3472"/>
      <c r="Y96" s="3472"/>
      <c r="Z96" s="3472"/>
      <c r="AA96" s="3472"/>
      <c r="AB96" s="3472"/>
      <c r="AC96" s="3472"/>
      <c r="AD96" s="3472"/>
      <c r="AE96" s="3472"/>
      <c r="AF96" s="3472"/>
      <c r="AG96" s="3472"/>
      <c r="AH96" s="3472"/>
      <c r="AI96" s="3473"/>
    </row>
    <row r="97" spans="2:36" ht="21" customHeight="1" thickBot="1" x14ac:dyDescent="0.2">
      <c r="B97" s="839" t="s">
        <v>3317</v>
      </c>
      <c r="C97" s="971"/>
      <c r="D97" s="971"/>
      <c r="E97" s="971"/>
      <c r="F97" s="971"/>
      <c r="G97" s="971"/>
      <c r="H97" s="971"/>
      <c r="I97" s="971"/>
      <c r="J97" s="971"/>
      <c r="K97" s="971"/>
      <c r="L97" s="971"/>
      <c r="M97" s="971"/>
      <c r="N97" s="971"/>
      <c r="O97" s="971"/>
      <c r="P97" s="971"/>
      <c r="Q97" s="971"/>
      <c r="R97" s="971"/>
      <c r="S97" s="971"/>
      <c r="T97" s="971"/>
      <c r="U97" s="971"/>
      <c r="V97" s="971"/>
      <c r="W97" s="971"/>
      <c r="X97" s="971"/>
      <c r="Y97" s="971"/>
      <c r="Z97" s="971"/>
      <c r="AA97" s="971"/>
      <c r="AB97" s="973" t="s">
        <v>2004</v>
      </c>
      <c r="AC97" s="974"/>
      <c r="AD97" s="975" t="s">
        <v>2005</v>
      </c>
      <c r="AE97" s="976" t="s">
        <v>160</v>
      </c>
      <c r="AF97" s="976"/>
      <c r="AG97" s="976"/>
      <c r="AH97" s="976"/>
      <c r="AI97" s="1057"/>
    </row>
    <row r="98" spans="2:36" ht="21" customHeight="1" x14ac:dyDescent="0.15">
      <c r="B98" s="2755" t="s">
        <v>3381</v>
      </c>
      <c r="C98" s="2920"/>
      <c r="D98" s="2920"/>
      <c r="E98" s="2920"/>
      <c r="F98" s="2920"/>
      <c r="G98" s="2920"/>
      <c r="H98" s="2920"/>
      <c r="I98" s="2920"/>
      <c r="J98" s="2920"/>
      <c r="K98" s="2920"/>
      <c r="L98" s="2920"/>
      <c r="M98" s="2920"/>
      <c r="N98" s="2920"/>
      <c r="O98" s="2920"/>
      <c r="P98" s="2920"/>
      <c r="Q98" s="2920"/>
      <c r="R98" s="2920"/>
      <c r="S98" s="2920"/>
      <c r="T98" s="2920"/>
      <c r="U98" s="2920"/>
      <c r="V98" s="2920"/>
      <c r="W98" s="2920"/>
      <c r="X98" s="2920"/>
      <c r="Y98" s="2920"/>
      <c r="Z98" s="2920"/>
      <c r="AA98" s="2920"/>
      <c r="AB98" s="2920"/>
      <c r="AC98" s="2920"/>
      <c r="AD98" s="2920"/>
      <c r="AE98" s="2920"/>
      <c r="AF98" s="2920"/>
      <c r="AG98" s="2920"/>
      <c r="AH98" s="2920"/>
      <c r="AI98" s="2921"/>
    </row>
    <row r="99" spans="2:36" ht="63" customHeight="1" thickBot="1" x14ac:dyDescent="0.2">
      <c r="B99" s="955"/>
      <c r="C99" s="2925"/>
      <c r="D99" s="2926"/>
      <c r="E99" s="2926"/>
      <c r="F99" s="2926"/>
      <c r="G99" s="2926"/>
      <c r="H99" s="2926"/>
      <c r="I99" s="2926"/>
      <c r="J99" s="2926"/>
      <c r="K99" s="2926"/>
      <c r="L99" s="2926"/>
      <c r="M99" s="2926"/>
      <c r="N99" s="2926"/>
      <c r="O99" s="2926"/>
      <c r="P99" s="2926"/>
      <c r="Q99" s="2926"/>
      <c r="R99" s="2926"/>
      <c r="S99" s="2926"/>
      <c r="T99" s="2926"/>
      <c r="U99" s="2926"/>
      <c r="V99" s="2926"/>
      <c r="W99" s="2926"/>
      <c r="X99" s="2926"/>
      <c r="Y99" s="2926"/>
      <c r="Z99" s="2926"/>
      <c r="AA99" s="2926"/>
      <c r="AB99" s="2926"/>
      <c r="AC99" s="2926"/>
      <c r="AD99" s="2926"/>
      <c r="AE99" s="2926"/>
      <c r="AF99" s="2926"/>
      <c r="AG99" s="2926"/>
      <c r="AH99" s="2926"/>
      <c r="AI99" s="2927"/>
    </row>
    <row r="100" spans="2:36" ht="18.75" customHeight="1" x14ac:dyDescent="0.15">
      <c r="B100" s="634"/>
      <c r="C100" s="1028"/>
      <c r="D100" s="1028"/>
      <c r="E100" s="1028"/>
      <c r="F100" s="1028"/>
      <c r="G100" s="1028"/>
      <c r="H100" s="1028"/>
      <c r="I100" s="1028"/>
      <c r="J100" s="1028"/>
      <c r="K100" s="1028"/>
      <c r="L100" s="1028"/>
      <c r="M100" s="1028"/>
      <c r="N100" s="1028"/>
      <c r="O100" s="1028"/>
      <c r="P100" s="1028"/>
      <c r="Q100" s="1028"/>
      <c r="R100" s="1028"/>
      <c r="S100" s="1028"/>
      <c r="T100" s="1028"/>
      <c r="U100" s="1028"/>
      <c r="V100" s="1028"/>
      <c r="W100" s="1028"/>
      <c r="X100" s="1028"/>
      <c r="Y100" s="1028"/>
      <c r="Z100" s="1028"/>
      <c r="AA100" s="1028"/>
      <c r="AB100" s="1028"/>
      <c r="AC100" s="1028"/>
      <c r="AD100" s="1028"/>
      <c r="AE100" s="1028"/>
      <c r="AF100" s="1028"/>
      <c r="AG100" s="1028"/>
      <c r="AH100" s="1028"/>
      <c r="AI100" s="1028"/>
    </row>
    <row r="101" spans="2:36" s="1299" customFormat="1" ht="21" customHeight="1" thickBot="1" x14ac:dyDescent="0.2">
      <c r="B101" s="1066" t="s">
        <v>75</v>
      </c>
      <c r="AJ101" s="1302"/>
    </row>
    <row r="102" spans="2:36" ht="21" customHeight="1" x14ac:dyDescent="0.15">
      <c r="B102" s="961" t="s">
        <v>3382</v>
      </c>
      <c r="C102" s="1074"/>
      <c r="D102" s="1074"/>
      <c r="E102" s="1074"/>
      <c r="F102" s="1074"/>
      <c r="G102" s="1074"/>
      <c r="H102" s="1074"/>
      <c r="I102" s="1074"/>
      <c r="J102" s="1074"/>
      <c r="K102" s="1074"/>
      <c r="L102" s="1074"/>
      <c r="M102" s="1074"/>
      <c r="N102" s="1074"/>
      <c r="O102" s="1074"/>
      <c r="P102" s="1074"/>
      <c r="Q102" s="1074"/>
      <c r="R102" s="1074"/>
      <c r="S102" s="1074"/>
      <c r="T102" s="1074"/>
      <c r="U102" s="1074"/>
      <c r="V102" s="1074"/>
      <c r="W102" s="1074"/>
      <c r="X102" s="1074"/>
      <c r="Y102" s="1074"/>
      <c r="Z102" s="1074"/>
      <c r="AA102" s="1074"/>
      <c r="AB102" s="1074"/>
      <c r="AC102" s="1074"/>
      <c r="AD102" s="1074"/>
      <c r="AE102" s="1074"/>
      <c r="AF102" s="1074"/>
      <c r="AG102" s="1074"/>
      <c r="AH102" s="1074"/>
      <c r="AI102" s="1075"/>
    </row>
    <row r="103" spans="2:36" ht="21" customHeight="1" x14ac:dyDescent="0.15">
      <c r="B103" s="1006"/>
      <c r="C103" s="1008" t="s">
        <v>2184</v>
      </c>
      <c r="D103" s="1008"/>
      <c r="E103" s="1008"/>
      <c r="F103" s="1008"/>
      <c r="G103" s="1008"/>
      <c r="H103" s="1008"/>
      <c r="I103" s="1008"/>
      <c r="J103" s="1008"/>
      <c r="K103" s="1008"/>
      <c r="L103" s="1008"/>
      <c r="M103" s="1008"/>
      <c r="N103" s="1008"/>
      <c r="O103" s="1008"/>
      <c r="P103" s="1008"/>
      <c r="Q103" s="1008"/>
      <c r="R103" s="1008"/>
      <c r="S103" s="1008"/>
      <c r="T103" s="1008"/>
      <c r="U103" s="1008"/>
      <c r="V103" s="1008"/>
      <c r="W103" s="1008"/>
      <c r="X103" s="1008"/>
      <c r="Y103" s="1008"/>
      <c r="Z103" s="1008"/>
      <c r="AA103" s="1008"/>
      <c r="AB103" s="1008"/>
      <c r="AC103" s="1008"/>
      <c r="AD103" s="1008"/>
      <c r="AE103" s="1008"/>
      <c r="AF103" s="1008"/>
      <c r="AG103" s="1008"/>
      <c r="AH103" s="1008"/>
      <c r="AI103" s="1216"/>
    </row>
    <row r="104" spans="2:36" ht="21" customHeight="1" x14ac:dyDescent="0.15">
      <c r="B104" s="1006"/>
      <c r="C104" s="1009"/>
      <c r="D104" s="2928" t="s">
        <v>2185</v>
      </c>
      <c r="E104" s="2929"/>
      <c r="F104" s="2929"/>
      <c r="G104" s="2929"/>
      <c r="H104" s="2929"/>
      <c r="I104" s="2929"/>
      <c r="J104" s="2929"/>
      <c r="K104" s="2930"/>
      <c r="L104" s="2829" t="s">
        <v>2186</v>
      </c>
      <c r="M104" s="2762"/>
      <c r="N104" s="2762"/>
      <c r="O104" s="2762"/>
      <c r="P104" s="2762"/>
      <c r="Q104" s="2762"/>
      <c r="R104" s="2762"/>
      <c r="S104" s="2918"/>
      <c r="T104" s="2829" t="s">
        <v>2187</v>
      </c>
      <c r="U104" s="2762"/>
      <c r="V104" s="2762"/>
      <c r="W104" s="2762"/>
      <c r="X104" s="2762"/>
      <c r="Y104" s="2762"/>
      <c r="Z104" s="2762"/>
      <c r="AA104" s="2918"/>
      <c r="AB104" s="2928" t="s">
        <v>2188</v>
      </c>
      <c r="AC104" s="2929"/>
      <c r="AD104" s="2929"/>
      <c r="AE104" s="2930"/>
      <c r="AF104" s="2934" t="s">
        <v>296</v>
      </c>
      <c r="AG104" s="2929"/>
      <c r="AH104" s="2929"/>
      <c r="AI104" s="3285"/>
    </row>
    <row r="105" spans="2:36" ht="21" customHeight="1" x14ac:dyDescent="0.15">
      <c r="B105" s="951"/>
      <c r="C105" s="1031"/>
      <c r="D105" s="2931"/>
      <c r="E105" s="2932"/>
      <c r="F105" s="2932"/>
      <c r="G105" s="2932"/>
      <c r="H105" s="2932"/>
      <c r="I105" s="2932"/>
      <c r="J105" s="2932"/>
      <c r="K105" s="2933"/>
      <c r="L105" s="2829" t="s">
        <v>2189</v>
      </c>
      <c r="M105" s="2762"/>
      <c r="N105" s="2762"/>
      <c r="O105" s="2830"/>
      <c r="P105" s="2476" t="s">
        <v>3227</v>
      </c>
      <c r="Q105" s="2762"/>
      <c r="R105" s="2762"/>
      <c r="S105" s="2918"/>
      <c r="T105" s="2829" t="s">
        <v>2189</v>
      </c>
      <c r="U105" s="2762"/>
      <c r="V105" s="2762"/>
      <c r="W105" s="2830"/>
      <c r="X105" s="2476" t="s">
        <v>3227</v>
      </c>
      <c r="Y105" s="2762"/>
      <c r="Z105" s="2762"/>
      <c r="AA105" s="2918"/>
      <c r="AB105" s="2931"/>
      <c r="AC105" s="2932"/>
      <c r="AD105" s="2932"/>
      <c r="AE105" s="2933"/>
      <c r="AF105" s="2931"/>
      <c r="AG105" s="2932"/>
      <c r="AH105" s="2932"/>
      <c r="AI105" s="3290"/>
    </row>
    <row r="106" spans="2:36" ht="21" customHeight="1" x14ac:dyDescent="0.15">
      <c r="B106" s="951"/>
      <c r="C106" s="1031"/>
      <c r="D106" s="940" t="s">
        <v>559</v>
      </c>
      <c r="E106" s="940"/>
      <c r="F106" s="940"/>
      <c r="G106" s="940"/>
      <c r="H106" s="940"/>
      <c r="I106" s="940"/>
      <c r="J106" s="940"/>
      <c r="K106" s="941"/>
      <c r="L106" s="2720"/>
      <c r="M106" s="2721"/>
      <c r="N106" s="2721"/>
      <c r="O106" s="1881" t="s">
        <v>48</v>
      </c>
      <c r="P106" s="2722"/>
      <c r="Q106" s="2721"/>
      <c r="R106" s="2721"/>
      <c r="S106" s="1035" t="s">
        <v>48</v>
      </c>
      <c r="T106" s="2720"/>
      <c r="U106" s="2722"/>
      <c r="V106" s="2722"/>
      <c r="W106" s="1881" t="s">
        <v>48</v>
      </c>
      <c r="X106" s="2722"/>
      <c r="Y106" s="2722"/>
      <c r="Z106" s="2722"/>
      <c r="AA106" s="1035" t="s">
        <v>48</v>
      </c>
      <c r="AB106" s="3015">
        <f t="shared" ref="AB106:AB115" si="0">SUM(L106:AA106)</f>
        <v>0</v>
      </c>
      <c r="AC106" s="3016"/>
      <c r="AD106" s="3016"/>
      <c r="AE106" s="1036" t="s">
        <v>48</v>
      </c>
      <c r="AF106" s="2720"/>
      <c r="AG106" s="2722"/>
      <c r="AH106" s="2722"/>
      <c r="AI106" s="1050" t="s">
        <v>48</v>
      </c>
    </row>
    <row r="107" spans="2:36" ht="21" customHeight="1" x14ac:dyDescent="0.15">
      <c r="B107" s="951"/>
      <c r="C107" s="1031"/>
      <c r="D107" s="940" t="s">
        <v>2015</v>
      </c>
      <c r="E107" s="940"/>
      <c r="F107" s="940"/>
      <c r="G107" s="940"/>
      <c r="H107" s="940"/>
      <c r="I107" s="940"/>
      <c r="J107" s="940"/>
      <c r="K107" s="941"/>
      <c r="L107" s="2720"/>
      <c r="M107" s="2721"/>
      <c r="N107" s="2721"/>
      <c r="O107" s="1881" t="s">
        <v>48</v>
      </c>
      <c r="P107" s="2722"/>
      <c r="Q107" s="2721"/>
      <c r="R107" s="2721"/>
      <c r="S107" s="1035" t="s">
        <v>48</v>
      </c>
      <c r="T107" s="2720"/>
      <c r="U107" s="2722"/>
      <c r="V107" s="2722"/>
      <c r="W107" s="1881" t="s">
        <v>48</v>
      </c>
      <c r="X107" s="2722"/>
      <c r="Y107" s="2722"/>
      <c r="Z107" s="2722"/>
      <c r="AA107" s="1035" t="s">
        <v>48</v>
      </c>
      <c r="AB107" s="3015">
        <f t="shared" si="0"/>
        <v>0</v>
      </c>
      <c r="AC107" s="3016"/>
      <c r="AD107" s="3016"/>
      <c r="AE107" s="1036" t="s">
        <v>48</v>
      </c>
      <c r="AF107" s="2720"/>
      <c r="AG107" s="2722"/>
      <c r="AH107" s="2722"/>
      <c r="AI107" s="1050" t="s">
        <v>48</v>
      </c>
    </row>
    <row r="108" spans="2:36" ht="21" customHeight="1" x14ac:dyDescent="0.15">
      <c r="B108" s="951"/>
      <c r="C108" s="1031"/>
      <c r="D108" s="940" t="s">
        <v>452</v>
      </c>
      <c r="E108" s="940"/>
      <c r="F108" s="940"/>
      <c r="G108" s="940"/>
      <c r="H108" s="940"/>
      <c r="I108" s="940"/>
      <c r="J108" s="940"/>
      <c r="K108" s="941"/>
      <c r="L108" s="2720"/>
      <c r="M108" s="2721"/>
      <c r="N108" s="2721"/>
      <c r="O108" s="1881" t="s">
        <v>48</v>
      </c>
      <c r="P108" s="2722"/>
      <c r="Q108" s="2721"/>
      <c r="R108" s="2721"/>
      <c r="S108" s="1035" t="s">
        <v>48</v>
      </c>
      <c r="T108" s="2720"/>
      <c r="U108" s="2722"/>
      <c r="V108" s="2722"/>
      <c r="W108" s="1881" t="s">
        <v>48</v>
      </c>
      <c r="X108" s="2722"/>
      <c r="Y108" s="2722"/>
      <c r="Z108" s="2722"/>
      <c r="AA108" s="1035" t="s">
        <v>48</v>
      </c>
      <c r="AB108" s="3015">
        <f t="shared" si="0"/>
        <v>0</v>
      </c>
      <c r="AC108" s="3016"/>
      <c r="AD108" s="3016"/>
      <c r="AE108" s="1036" t="s">
        <v>48</v>
      </c>
      <c r="AF108" s="2720"/>
      <c r="AG108" s="2722"/>
      <c r="AH108" s="2722"/>
      <c r="AI108" s="1050" t="s">
        <v>48</v>
      </c>
    </row>
    <row r="109" spans="2:36" ht="21" customHeight="1" x14ac:dyDescent="0.15">
      <c r="B109" s="951"/>
      <c r="C109" s="1031"/>
      <c r="D109" s="939" t="s">
        <v>451</v>
      </c>
      <c r="E109" s="1211"/>
      <c r="F109" s="1211"/>
      <c r="G109" s="1211"/>
      <c r="H109" s="1211"/>
      <c r="I109" s="1211"/>
      <c r="J109" s="1211"/>
      <c r="K109" s="1212"/>
      <c r="L109" s="2720"/>
      <c r="M109" s="2721"/>
      <c r="N109" s="2721"/>
      <c r="O109" s="1881" t="s">
        <v>48</v>
      </c>
      <c r="P109" s="2722"/>
      <c r="Q109" s="2721"/>
      <c r="R109" s="2721"/>
      <c r="S109" s="1035" t="s">
        <v>48</v>
      </c>
      <c r="T109" s="2720"/>
      <c r="U109" s="2722"/>
      <c r="V109" s="2722"/>
      <c r="W109" s="1881" t="s">
        <v>48</v>
      </c>
      <c r="X109" s="2722"/>
      <c r="Y109" s="2722"/>
      <c r="Z109" s="2722"/>
      <c r="AA109" s="1035" t="s">
        <v>48</v>
      </c>
      <c r="AB109" s="3015">
        <f t="shared" si="0"/>
        <v>0</v>
      </c>
      <c r="AC109" s="3016"/>
      <c r="AD109" s="3016"/>
      <c r="AE109" s="1036" t="s">
        <v>48</v>
      </c>
      <c r="AF109" s="2720"/>
      <c r="AG109" s="2722"/>
      <c r="AH109" s="2722"/>
      <c r="AI109" s="1050" t="s">
        <v>48</v>
      </c>
    </row>
    <row r="110" spans="2:36" ht="21" customHeight="1" x14ac:dyDescent="0.15">
      <c r="B110" s="951"/>
      <c r="C110" s="1031"/>
      <c r="D110" s="939" t="s">
        <v>554</v>
      </c>
      <c r="E110" s="1211"/>
      <c r="F110" s="1211"/>
      <c r="G110" s="1211"/>
      <c r="H110" s="1211"/>
      <c r="I110" s="1211"/>
      <c r="J110" s="1211"/>
      <c r="K110" s="1212"/>
      <c r="L110" s="2720"/>
      <c r="M110" s="2721"/>
      <c r="N110" s="2721"/>
      <c r="O110" s="1881" t="s">
        <v>48</v>
      </c>
      <c r="P110" s="2722"/>
      <c r="Q110" s="2721"/>
      <c r="R110" s="2721"/>
      <c r="S110" s="1035" t="s">
        <v>48</v>
      </c>
      <c r="T110" s="2720"/>
      <c r="U110" s="2722"/>
      <c r="V110" s="2722"/>
      <c r="W110" s="1881" t="s">
        <v>48</v>
      </c>
      <c r="X110" s="2722"/>
      <c r="Y110" s="2722"/>
      <c r="Z110" s="2722"/>
      <c r="AA110" s="1035" t="s">
        <v>48</v>
      </c>
      <c r="AB110" s="3015">
        <f t="shared" si="0"/>
        <v>0</v>
      </c>
      <c r="AC110" s="3016"/>
      <c r="AD110" s="3016"/>
      <c r="AE110" s="1209" t="s">
        <v>48</v>
      </c>
      <c r="AF110" s="2720"/>
      <c r="AG110" s="2722"/>
      <c r="AH110" s="2722"/>
      <c r="AI110" s="1210" t="s">
        <v>48</v>
      </c>
    </row>
    <row r="111" spans="2:36" ht="21" customHeight="1" x14ac:dyDescent="0.15">
      <c r="B111" s="951"/>
      <c r="C111" s="1042"/>
      <c r="D111" s="939" t="s">
        <v>545</v>
      </c>
      <c r="E111" s="1211"/>
      <c r="F111" s="1211"/>
      <c r="G111" s="1211"/>
      <c r="H111" s="1211"/>
      <c r="I111" s="1211"/>
      <c r="J111" s="1211"/>
      <c r="K111" s="1212"/>
      <c r="L111" s="2720"/>
      <c r="M111" s="2721"/>
      <c r="N111" s="2721"/>
      <c r="O111" s="1881" t="s">
        <v>48</v>
      </c>
      <c r="P111" s="2722"/>
      <c r="Q111" s="2721"/>
      <c r="R111" s="2721"/>
      <c r="S111" s="1035" t="s">
        <v>48</v>
      </c>
      <c r="T111" s="2720"/>
      <c r="U111" s="2722"/>
      <c r="V111" s="2722"/>
      <c r="W111" s="1881" t="s">
        <v>48</v>
      </c>
      <c r="X111" s="2722"/>
      <c r="Y111" s="2722"/>
      <c r="Z111" s="2722"/>
      <c r="AA111" s="1035" t="s">
        <v>48</v>
      </c>
      <c r="AB111" s="3015">
        <f t="shared" si="0"/>
        <v>0</v>
      </c>
      <c r="AC111" s="3016"/>
      <c r="AD111" s="3016"/>
      <c r="AE111" s="1209" t="s">
        <v>48</v>
      </c>
      <c r="AF111" s="2720"/>
      <c r="AG111" s="2722"/>
      <c r="AH111" s="2722"/>
      <c r="AI111" s="1210" t="s">
        <v>48</v>
      </c>
    </row>
    <row r="112" spans="2:36" ht="21" customHeight="1" x14ac:dyDescent="0.15">
      <c r="B112" s="951"/>
      <c r="C112" s="1031"/>
      <c r="D112" s="939" t="s">
        <v>558</v>
      </c>
      <c r="E112" s="1211"/>
      <c r="F112" s="1211"/>
      <c r="G112" s="1211"/>
      <c r="H112" s="1211"/>
      <c r="I112" s="1211"/>
      <c r="J112" s="1211"/>
      <c r="K112" s="1212"/>
      <c r="L112" s="2720"/>
      <c r="M112" s="2721"/>
      <c r="N112" s="2721"/>
      <c r="O112" s="1881" t="s">
        <v>48</v>
      </c>
      <c r="P112" s="2722"/>
      <c r="Q112" s="2721"/>
      <c r="R112" s="2721"/>
      <c r="S112" s="1035" t="s">
        <v>48</v>
      </c>
      <c r="T112" s="2720"/>
      <c r="U112" s="2722"/>
      <c r="V112" s="2722"/>
      <c r="W112" s="1881" t="s">
        <v>48</v>
      </c>
      <c r="X112" s="2722"/>
      <c r="Y112" s="2722"/>
      <c r="Z112" s="2722"/>
      <c r="AA112" s="1035" t="s">
        <v>48</v>
      </c>
      <c r="AB112" s="3015">
        <f t="shared" si="0"/>
        <v>0</v>
      </c>
      <c r="AC112" s="3016"/>
      <c r="AD112" s="3016"/>
      <c r="AE112" s="1209" t="s">
        <v>48</v>
      </c>
      <c r="AF112" s="2720"/>
      <c r="AG112" s="2722"/>
      <c r="AH112" s="2722"/>
      <c r="AI112" s="1210" t="s">
        <v>48</v>
      </c>
    </row>
    <row r="113" spans="2:36" ht="21" customHeight="1" x14ac:dyDescent="0.15">
      <c r="B113" s="951"/>
      <c r="C113" s="1031"/>
      <c r="D113" s="939" t="s">
        <v>2016</v>
      </c>
      <c r="E113" s="1211"/>
      <c r="F113" s="1211"/>
      <c r="G113" s="1211"/>
      <c r="H113" s="1211"/>
      <c r="I113" s="1211"/>
      <c r="J113" s="1211"/>
      <c r="K113" s="1212"/>
      <c r="L113" s="2720"/>
      <c r="M113" s="2721"/>
      <c r="N113" s="2721"/>
      <c r="O113" s="1881" t="s">
        <v>48</v>
      </c>
      <c r="P113" s="2722"/>
      <c r="Q113" s="2721"/>
      <c r="R113" s="2721"/>
      <c r="S113" s="1035" t="s">
        <v>48</v>
      </c>
      <c r="T113" s="2720"/>
      <c r="U113" s="2722"/>
      <c r="V113" s="2722"/>
      <c r="W113" s="1881" t="s">
        <v>48</v>
      </c>
      <c r="X113" s="2722"/>
      <c r="Y113" s="2722"/>
      <c r="Z113" s="2722"/>
      <c r="AA113" s="1035" t="s">
        <v>48</v>
      </c>
      <c r="AB113" s="3015">
        <f t="shared" si="0"/>
        <v>0</v>
      </c>
      <c r="AC113" s="3016"/>
      <c r="AD113" s="3016"/>
      <c r="AE113" s="1209" t="s">
        <v>48</v>
      </c>
      <c r="AF113" s="2720"/>
      <c r="AG113" s="2722"/>
      <c r="AH113" s="2722"/>
      <c r="AI113" s="1210" t="s">
        <v>48</v>
      </c>
    </row>
    <row r="114" spans="2:36" ht="21" customHeight="1" x14ac:dyDescent="0.15">
      <c r="B114" s="951"/>
      <c r="C114" s="1031"/>
      <c r="D114" s="939" t="s">
        <v>327</v>
      </c>
      <c r="E114" s="1211"/>
      <c r="F114" s="1211"/>
      <c r="G114" s="1211"/>
      <c r="H114" s="1211"/>
      <c r="I114" s="1211"/>
      <c r="J114" s="1211"/>
      <c r="K114" s="1212"/>
      <c r="L114" s="2720"/>
      <c r="M114" s="2721"/>
      <c r="N114" s="2721"/>
      <c r="O114" s="1881" t="s">
        <v>48</v>
      </c>
      <c r="P114" s="2722"/>
      <c r="Q114" s="2721"/>
      <c r="R114" s="2721"/>
      <c r="S114" s="1035" t="s">
        <v>48</v>
      </c>
      <c r="T114" s="2720"/>
      <c r="U114" s="2722"/>
      <c r="V114" s="2722"/>
      <c r="W114" s="1881" t="s">
        <v>48</v>
      </c>
      <c r="X114" s="2722"/>
      <c r="Y114" s="2722"/>
      <c r="Z114" s="2722"/>
      <c r="AA114" s="1035" t="s">
        <v>48</v>
      </c>
      <c r="AB114" s="3015">
        <f t="shared" si="0"/>
        <v>0</v>
      </c>
      <c r="AC114" s="3016"/>
      <c r="AD114" s="3016"/>
      <c r="AE114" s="1209" t="s">
        <v>48</v>
      </c>
      <c r="AF114" s="2720"/>
      <c r="AG114" s="2722"/>
      <c r="AH114" s="2722"/>
      <c r="AI114" s="1210" t="s">
        <v>48</v>
      </c>
    </row>
    <row r="115" spans="2:36" ht="21" customHeight="1" x14ac:dyDescent="0.15">
      <c r="B115" s="951"/>
      <c r="C115" s="1031"/>
      <c r="D115" s="939" t="s">
        <v>326</v>
      </c>
      <c r="E115" s="1211"/>
      <c r="F115" s="1211"/>
      <c r="G115" s="1211"/>
      <c r="H115" s="1211"/>
      <c r="I115" s="1211"/>
      <c r="J115" s="1211"/>
      <c r="K115" s="1212"/>
      <c r="L115" s="2720"/>
      <c r="M115" s="2721"/>
      <c r="N115" s="2721"/>
      <c r="O115" s="1881" t="s">
        <v>48</v>
      </c>
      <c r="P115" s="2722"/>
      <c r="Q115" s="2721"/>
      <c r="R115" s="2721"/>
      <c r="S115" s="1035" t="s">
        <v>48</v>
      </c>
      <c r="T115" s="2720"/>
      <c r="U115" s="2722"/>
      <c r="V115" s="2722"/>
      <c r="W115" s="1881" t="s">
        <v>48</v>
      </c>
      <c r="X115" s="2722"/>
      <c r="Y115" s="2722"/>
      <c r="Z115" s="2722"/>
      <c r="AA115" s="1035" t="s">
        <v>48</v>
      </c>
      <c r="AB115" s="3015">
        <f t="shared" si="0"/>
        <v>0</v>
      </c>
      <c r="AC115" s="3016"/>
      <c r="AD115" s="3016"/>
      <c r="AE115" s="1209" t="s">
        <v>48</v>
      </c>
      <c r="AF115" s="2720"/>
      <c r="AG115" s="2722"/>
      <c r="AH115" s="2722"/>
      <c r="AI115" s="1210" t="s">
        <v>48</v>
      </c>
    </row>
    <row r="116" spans="2:36" ht="21" customHeight="1" x14ac:dyDescent="0.15">
      <c r="B116" s="951"/>
      <c r="C116" s="1031"/>
      <c r="D116" s="1117" t="s">
        <v>2017</v>
      </c>
      <c r="E116" s="1054"/>
      <c r="F116" s="1054"/>
      <c r="G116" s="1054"/>
      <c r="H116" s="1054"/>
      <c r="I116" s="1054"/>
      <c r="J116" s="1054"/>
      <c r="K116" s="1054"/>
      <c r="L116" s="1054"/>
      <c r="M116" s="1054"/>
      <c r="N116" s="1054"/>
      <c r="O116" s="1054"/>
      <c r="P116" s="1054"/>
      <c r="Q116" s="1054"/>
      <c r="R116" s="1054"/>
      <c r="S116" s="1054"/>
      <c r="T116" s="1054"/>
      <c r="U116" s="1054"/>
      <c r="V116" s="1054"/>
      <c r="W116" s="1054"/>
      <c r="X116" s="1054"/>
      <c r="Y116" s="1054"/>
      <c r="Z116" s="1054"/>
      <c r="AA116" s="1054"/>
      <c r="AB116" s="1054"/>
      <c r="AC116" s="1054"/>
      <c r="AD116" s="2720"/>
      <c r="AE116" s="2722"/>
      <c r="AF116" s="2722"/>
      <c r="AG116" s="2722"/>
      <c r="AH116" s="3251" t="s">
        <v>50</v>
      </c>
      <c r="AI116" s="3252"/>
      <c r="AJ116" s="634"/>
    </row>
    <row r="117" spans="2:36" ht="27" customHeight="1" x14ac:dyDescent="0.15">
      <c r="B117" s="951"/>
      <c r="C117" s="1031"/>
      <c r="D117" s="2751" t="s">
        <v>2018</v>
      </c>
      <c r="E117" s="2793"/>
      <c r="F117" s="2793"/>
      <c r="G117" s="2793"/>
      <c r="H117" s="2793"/>
      <c r="I117" s="2793"/>
      <c r="J117" s="2793"/>
      <c r="K117" s="2793"/>
      <c r="L117" s="2793"/>
      <c r="M117" s="2793"/>
      <c r="N117" s="2793"/>
      <c r="O117" s="2793"/>
      <c r="P117" s="2793"/>
      <c r="Q117" s="2793"/>
      <c r="R117" s="2793"/>
      <c r="S117" s="2793"/>
      <c r="T117" s="2793"/>
      <c r="U117" s="2793"/>
      <c r="V117" s="2793"/>
      <c r="W117" s="2793"/>
      <c r="X117" s="2793"/>
      <c r="Y117" s="2793"/>
      <c r="Z117" s="2793"/>
      <c r="AA117" s="2793"/>
      <c r="AB117" s="2793"/>
      <c r="AC117" s="2793"/>
      <c r="AD117" s="2793"/>
      <c r="AE117" s="2793"/>
      <c r="AF117" s="2793"/>
      <c r="AG117" s="2793"/>
      <c r="AH117" s="2793"/>
      <c r="AI117" s="2949"/>
    </row>
    <row r="118" spans="2:36" ht="21" customHeight="1" x14ac:dyDescent="0.15">
      <c r="B118" s="1006"/>
      <c r="C118" s="1031"/>
      <c r="D118" s="931" t="s">
        <v>2019</v>
      </c>
      <c r="E118" s="932"/>
      <c r="F118" s="932"/>
      <c r="G118" s="932"/>
      <c r="H118" s="932"/>
      <c r="I118" s="932"/>
      <c r="J118" s="932"/>
      <c r="K118" s="932"/>
      <c r="L118" s="932"/>
      <c r="M118" s="932"/>
      <c r="N118" s="932"/>
      <c r="O118" s="932"/>
      <c r="P118" s="932"/>
      <c r="Q118" s="932"/>
      <c r="R118" s="932"/>
      <c r="S118" s="932"/>
      <c r="T118" s="932"/>
      <c r="U118" s="932"/>
      <c r="V118" s="932"/>
      <c r="W118" s="932"/>
      <c r="X118" s="932"/>
      <c r="Y118" s="932"/>
      <c r="Z118" s="932"/>
      <c r="AA118" s="932"/>
      <c r="AB118" s="932"/>
      <c r="AC118" s="932"/>
      <c r="AD118" s="932"/>
      <c r="AE118" s="932"/>
      <c r="AF118" s="932"/>
      <c r="AG118" s="932"/>
      <c r="AH118" s="932"/>
      <c r="AI118" s="950"/>
    </row>
    <row r="119" spans="2:36" ht="21" customHeight="1" x14ac:dyDescent="0.15">
      <c r="B119" s="951"/>
      <c r="C119" s="1031"/>
      <c r="D119" s="1031"/>
      <c r="E119" s="2928" t="s">
        <v>2020</v>
      </c>
      <c r="F119" s="2929"/>
      <c r="G119" s="2929"/>
      <c r="H119" s="2929"/>
      <c r="I119" s="2929"/>
      <c r="J119" s="2929"/>
      <c r="K119" s="2930"/>
      <c r="L119" s="2829" t="s">
        <v>53</v>
      </c>
      <c r="M119" s="2762"/>
      <c r="N119" s="2762"/>
      <c r="O119" s="2762"/>
      <c r="P119" s="2762"/>
      <c r="Q119" s="2762"/>
      <c r="R119" s="2762"/>
      <c r="S119" s="2762"/>
      <c r="T119" s="2762"/>
      <c r="U119" s="2762"/>
      <c r="V119" s="2762"/>
      <c r="W119" s="2918"/>
      <c r="X119" s="2829" t="s">
        <v>2021</v>
      </c>
      <c r="Y119" s="2762"/>
      <c r="Z119" s="2762"/>
      <c r="AA119" s="2762"/>
      <c r="AB119" s="2762"/>
      <c r="AC119" s="2762"/>
      <c r="AD119" s="2762"/>
      <c r="AE119" s="2762"/>
      <c r="AF119" s="2762"/>
      <c r="AG119" s="2762"/>
      <c r="AH119" s="2762"/>
      <c r="AI119" s="2953"/>
    </row>
    <row r="120" spans="2:36" ht="21" customHeight="1" x14ac:dyDescent="0.15">
      <c r="B120" s="951"/>
      <c r="C120" s="1042"/>
      <c r="D120" s="1031"/>
      <c r="E120" s="2931"/>
      <c r="F120" s="2932"/>
      <c r="G120" s="2932"/>
      <c r="H120" s="2932"/>
      <c r="I120" s="2932"/>
      <c r="J120" s="2932"/>
      <c r="K120" s="2933"/>
      <c r="L120" s="2829" t="s">
        <v>2022</v>
      </c>
      <c r="M120" s="2762"/>
      <c r="N120" s="2762"/>
      <c r="O120" s="2762"/>
      <c r="P120" s="2762"/>
      <c r="Q120" s="2830"/>
      <c r="R120" s="2476" t="s">
        <v>3227</v>
      </c>
      <c r="S120" s="2762"/>
      <c r="T120" s="2762"/>
      <c r="U120" s="2762"/>
      <c r="V120" s="2762"/>
      <c r="W120" s="2918"/>
      <c r="X120" s="2829" t="s">
        <v>54</v>
      </c>
      <c r="Y120" s="2762"/>
      <c r="Z120" s="2762"/>
      <c r="AA120" s="2762"/>
      <c r="AB120" s="2762"/>
      <c r="AC120" s="2830"/>
      <c r="AD120" s="2476" t="s">
        <v>3227</v>
      </c>
      <c r="AE120" s="2762"/>
      <c r="AF120" s="2762"/>
      <c r="AG120" s="2762"/>
      <c r="AH120" s="2762"/>
      <c r="AI120" s="2953"/>
    </row>
    <row r="121" spans="2:36" ht="21" customHeight="1" x14ac:dyDescent="0.15">
      <c r="B121" s="951"/>
      <c r="C121" s="1042"/>
      <c r="D121" s="1308"/>
      <c r="E121" s="1117" t="s">
        <v>2023</v>
      </c>
      <c r="F121" s="1054"/>
      <c r="G121" s="1054"/>
      <c r="H121" s="1054"/>
      <c r="I121" s="1054"/>
      <c r="J121" s="1054"/>
      <c r="K121" s="1055"/>
      <c r="L121" s="3286"/>
      <c r="M121" s="3288"/>
      <c r="N121" s="3288"/>
      <c r="O121" s="3288"/>
      <c r="P121" s="3288"/>
      <c r="Q121" s="1881" t="s">
        <v>48</v>
      </c>
      <c r="R121" s="3288"/>
      <c r="S121" s="3288"/>
      <c r="T121" s="3288"/>
      <c r="U121" s="3288"/>
      <c r="V121" s="3288"/>
      <c r="W121" s="1108" t="s">
        <v>48</v>
      </c>
      <c r="X121" s="3286"/>
      <c r="Y121" s="3288"/>
      <c r="Z121" s="3288"/>
      <c r="AA121" s="3288"/>
      <c r="AB121" s="3288"/>
      <c r="AC121" s="1881" t="s">
        <v>48</v>
      </c>
      <c r="AD121" s="3288"/>
      <c r="AE121" s="3288"/>
      <c r="AF121" s="3288"/>
      <c r="AG121" s="3288"/>
      <c r="AH121" s="3288"/>
      <c r="AI121" s="1050" t="s">
        <v>48</v>
      </c>
    </row>
    <row r="122" spans="2:36" ht="21" customHeight="1" x14ac:dyDescent="0.15">
      <c r="B122" s="951"/>
      <c r="C122" s="1042"/>
      <c r="D122" s="1308"/>
      <c r="E122" s="1117" t="s">
        <v>80</v>
      </c>
      <c r="F122" s="1054"/>
      <c r="G122" s="1054"/>
      <c r="H122" s="1054"/>
      <c r="I122" s="1054"/>
      <c r="J122" s="1054"/>
      <c r="K122" s="1055"/>
      <c r="L122" s="3286"/>
      <c r="M122" s="3288"/>
      <c r="N122" s="3288"/>
      <c r="O122" s="3288"/>
      <c r="P122" s="3288"/>
      <c r="Q122" s="1881" t="s">
        <v>48</v>
      </c>
      <c r="R122" s="3288"/>
      <c r="S122" s="3288"/>
      <c r="T122" s="3288"/>
      <c r="U122" s="3288"/>
      <c r="V122" s="3288"/>
      <c r="W122" s="1108" t="s">
        <v>48</v>
      </c>
      <c r="X122" s="3286"/>
      <c r="Y122" s="3288"/>
      <c r="Z122" s="3288"/>
      <c r="AA122" s="3288"/>
      <c r="AB122" s="3288"/>
      <c r="AC122" s="1881" t="s">
        <v>48</v>
      </c>
      <c r="AD122" s="3288"/>
      <c r="AE122" s="3288"/>
      <c r="AF122" s="3288"/>
      <c r="AG122" s="3288"/>
      <c r="AH122" s="3288"/>
      <c r="AI122" s="1050" t="s">
        <v>48</v>
      </c>
    </row>
    <row r="123" spans="2:36" ht="21" customHeight="1" x14ac:dyDescent="0.15">
      <c r="B123" s="951"/>
      <c r="C123" s="1042"/>
      <c r="D123" s="1308"/>
      <c r="E123" s="1117" t="s">
        <v>1339</v>
      </c>
      <c r="F123" s="1054"/>
      <c r="G123" s="1054"/>
      <c r="H123" s="1054"/>
      <c r="I123" s="1054"/>
      <c r="J123" s="1054"/>
      <c r="K123" s="1055"/>
      <c r="L123" s="3286"/>
      <c r="M123" s="3288"/>
      <c r="N123" s="3288"/>
      <c r="O123" s="3288"/>
      <c r="P123" s="3288"/>
      <c r="Q123" s="1881" t="s">
        <v>48</v>
      </c>
      <c r="R123" s="3288"/>
      <c r="S123" s="3288"/>
      <c r="T123" s="3288"/>
      <c r="U123" s="3288"/>
      <c r="V123" s="3288"/>
      <c r="W123" s="1108" t="s">
        <v>48</v>
      </c>
      <c r="X123" s="3286"/>
      <c r="Y123" s="3288"/>
      <c r="Z123" s="3288"/>
      <c r="AA123" s="3288"/>
      <c r="AB123" s="3288"/>
      <c r="AC123" s="1881" t="s">
        <v>48</v>
      </c>
      <c r="AD123" s="3288"/>
      <c r="AE123" s="3288"/>
      <c r="AF123" s="3288"/>
      <c r="AG123" s="3288"/>
      <c r="AH123" s="3288"/>
      <c r="AI123" s="1050" t="s">
        <v>48</v>
      </c>
    </row>
    <row r="124" spans="2:36" ht="21" customHeight="1" x14ac:dyDescent="0.15">
      <c r="B124" s="1006"/>
      <c r="C124" s="1042"/>
      <c r="D124" s="1294"/>
      <c r="E124" s="1117" t="s">
        <v>2024</v>
      </c>
      <c r="F124" s="1054"/>
      <c r="G124" s="1054"/>
      <c r="H124" s="1054"/>
      <c r="I124" s="1054"/>
      <c r="J124" s="1054"/>
      <c r="K124" s="1055"/>
      <c r="L124" s="3286"/>
      <c r="M124" s="3288"/>
      <c r="N124" s="3288"/>
      <c r="O124" s="3288"/>
      <c r="P124" s="3288"/>
      <c r="Q124" s="1881" t="s">
        <v>48</v>
      </c>
      <c r="R124" s="3288"/>
      <c r="S124" s="3288"/>
      <c r="T124" s="3288"/>
      <c r="U124" s="3288"/>
      <c r="V124" s="3288"/>
      <c r="W124" s="1108" t="s">
        <v>48</v>
      </c>
      <c r="X124" s="3286"/>
      <c r="Y124" s="3288"/>
      <c r="Z124" s="3288"/>
      <c r="AA124" s="3288"/>
      <c r="AB124" s="3288"/>
      <c r="AC124" s="1881" t="s">
        <v>48</v>
      </c>
      <c r="AD124" s="3288"/>
      <c r="AE124" s="3288"/>
      <c r="AF124" s="3288"/>
      <c r="AG124" s="3288"/>
      <c r="AH124" s="3288"/>
      <c r="AI124" s="1050" t="s">
        <v>48</v>
      </c>
    </row>
    <row r="125" spans="2:36" ht="21" customHeight="1" x14ac:dyDescent="0.15">
      <c r="B125" s="951"/>
      <c r="C125" s="1042"/>
      <c r="D125" s="931" t="s">
        <v>2025</v>
      </c>
      <c r="E125" s="932"/>
      <c r="F125" s="932"/>
      <c r="G125" s="932"/>
      <c r="H125" s="932"/>
      <c r="I125" s="932"/>
      <c r="J125" s="932"/>
      <c r="K125" s="932"/>
      <c r="L125" s="932"/>
      <c r="M125" s="932"/>
      <c r="N125" s="932"/>
      <c r="O125" s="932"/>
      <c r="P125" s="932"/>
      <c r="Q125" s="932"/>
      <c r="R125" s="932"/>
      <c r="S125" s="932"/>
      <c r="T125" s="932"/>
      <c r="U125" s="932"/>
      <c r="V125" s="932"/>
      <c r="W125" s="932"/>
      <c r="X125" s="932"/>
      <c r="Y125" s="932"/>
      <c r="Z125" s="932"/>
      <c r="AA125" s="932"/>
      <c r="AB125" s="932"/>
      <c r="AC125" s="932"/>
      <c r="AD125" s="932"/>
      <c r="AE125" s="932"/>
      <c r="AF125" s="932"/>
      <c r="AG125" s="932"/>
      <c r="AH125" s="932"/>
      <c r="AI125" s="950"/>
    </row>
    <row r="126" spans="2:36" ht="21" customHeight="1" x14ac:dyDescent="0.15">
      <c r="B126" s="951"/>
      <c r="C126" s="1042"/>
      <c r="D126" s="1031"/>
      <c r="E126" s="2928" t="s">
        <v>2026</v>
      </c>
      <c r="F126" s="2929"/>
      <c r="G126" s="2929"/>
      <c r="H126" s="2929"/>
      <c r="I126" s="2929"/>
      <c r="J126" s="2929"/>
      <c r="K126" s="2930"/>
      <c r="L126" s="2829" t="s">
        <v>53</v>
      </c>
      <c r="M126" s="2762"/>
      <c r="N126" s="2762"/>
      <c r="O126" s="2762"/>
      <c r="P126" s="2762"/>
      <c r="Q126" s="2762"/>
      <c r="R126" s="2762"/>
      <c r="S126" s="2762"/>
      <c r="T126" s="2762"/>
      <c r="U126" s="2762"/>
      <c r="V126" s="2762"/>
      <c r="W126" s="2918"/>
      <c r="X126" s="2829" t="s">
        <v>2027</v>
      </c>
      <c r="Y126" s="2762"/>
      <c r="Z126" s="2762"/>
      <c r="AA126" s="2762"/>
      <c r="AB126" s="2762"/>
      <c r="AC126" s="2762"/>
      <c r="AD126" s="2762"/>
      <c r="AE126" s="2762"/>
      <c r="AF126" s="2762"/>
      <c r="AG126" s="2762"/>
      <c r="AH126" s="2762"/>
      <c r="AI126" s="2953"/>
    </row>
    <row r="127" spans="2:36" ht="21" customHeight="1" x14ac:dyDescent="0.15">
      <c r="B127" s="951"/>
      <c r="C127" s="1042"/>
      <c r="D127" s="1031"/>
      <c r="E127" s="2931"/>
      <c r="F127" s="2932"/>
      <c r="G127" s="2932"/>
      <c r="H127" s="2932"/>
      <c r="I127" s="2932"/>
      <c r="J127" s="2932"/>
      <c r="K127" s="2933"/>
      <c r="L127" s="2829" t="s">
        <v>2028</v>
      </c>
      <c r="M127" s="2762"/>
      <c r="N127" s="2762"/>
      <c r="O127" s="2762"/>
      <c r="P127" s="2762"/>
      <c r="Q127" s="2830"/>
      <c r="R127" s="2476" t="s">
        <v>3227</v>
      </c>
      <c r="S127" s="2762"/>
      <c r="T127" s="2762"/>
      <c r="U127" s="2762"/>
      <c r="V127" s="2762"/>
      <c r="W127" s="2918"/>
      <c r="X127" s="2829" t="s">
        <v>54</v>
      </c>
      <c r="Y127" s="2762"/>
      <c r="Z127" s="2762"/>
      <c r="AA127" s="2762"/>
      <c r="AB127" s="2762"/>
      <c r="AC127" s="2830"/>
      <c r="AD127" s="2476" t="s">
        <v>3227</v>
      </c>
      <c r="AE127" s="2762"/>
      <c r="AF127" s="2762"/>
      <c r="AG127" s="2762"/>
      <c r="AH127" s="2762"/>
      <c r="AI127" s="2953"/>
    </row>
    <row r="128" spans="2:36" ht="21" customHeight="1" x14ac:dyDescent="0.15">
      <c r="B128" s="951"/>
      <c r="C128" s="1042"/>
      <c r="D128" s="1308"/>
      <c r="E128" s="1117" t="s">
        <v>2029</v>
      </c>
      <c r="F128" s="1054"/>
      <c r="G128" s="1054"/>
      <c r="H128" s="1054"/>
      <c r="I128" s="1054"/>
      <c r="J128" s="1054"/>
      <c r="K128" s="1055"/>
      <c r="L128" s="3286"/>
      <c r="M128" s="3288"/>
      <c r="N128" s="3288"/>
      <c r="O128" s="3288"/>
      <c r="P128" s="3288"/>
      <c r="Q128" s="1881" t="s">
        <v>48</v>
      </c>
      <c r="R128" s="3288"/>
      <c r="S128" s="3288"/>
      <c r="T128" s="3288"/>
      <c r="U128" s="3288"/>
      <c r="V128" s="3288"/>
      <c r="W128" s="1108" t="s">
        <v>48</v>
      </c>
      <c r="X128" s="3286"/>
      <c r="Y128" s="3288"/>
      <c r="Z128" s="3288"/>
      <c r="AA128" s="3288"/>
      <c r="AB128" s="3288"/>
      <c r="AC128" s="1881" t="s">
        <v>48</v>
      </c>
      <c r="AD128" s="3288"/>
      <c r="AE128" s="3288"/>
      <c r="AF128" s="3288"/>
      <c r="AG128" s="3288"/>
      <c r="AH128" s="3288"/>
      <c r="AI128" s="1050" t="s">
        <v>48</v>
      </c>
    </row>
    <row r="129" spans="2:35" ht="21" customHeight="1" x14ac:dyDescent="0.15">
      <c r="B129" s="951"/>
      <c r="C129" s="1042"/>
      <c r="D129" s="1308"/>
      <c r="E129" s="1117" t="s">
        <v>2030</v>
      </c>
      <c r="F129" s="1054"/>
      <c r="G129" s="1054"/>
      <c r="H129" s="1054"/>
      <c r="I129" s="1054"/>
      <c r="J129" s="1054"/>
      <c r="K129" s="1055"/>
      <c r="L129" s="3286"/>
      <c r="M129" s="3288"/>
      <c r="N129" s="3288"/>
      <c r="O129" s="3288"/>
      <c r="P129" s="3288"/>
      <c r="Q129" s="1881" t="s">
        <v>48</v>
      </c>
      <c r="R129" s="3288"/>
      <c r="S129" s="3288"/>
      <c r="T129" s="3288"/>
      <c r="U129" s="3288"/>
      <c r="V129" s="3288"/>
      <c r="W129" s="1108" t="s">
        <v>48</v>
      </c>
      <c r="X129" s="3286"/>
      <c r="Y129" s="3288"/>
      <c r="Z129" s="3288"/>
      <c r="AA129" s="3288"/>
      <c r="AB129" s="3288"/>
      <c r="AC129" s="1881" t="s">
        <v>48</v>
      </c>
      <c r="AD129" s="3288"/>
      <c r="AE129" s="3288"/>
      <c r="AF129" s="3288"/>
      <c r="AG129" s="3288"/>
      <c r="AH129" s="3288"/>
      <c r="AI129" s="1050" t="s">
        <v>48</v>
      </c>
    </row>
    <row r="130" spans="2:35" ht="21" customHeight="1" x14ac:dyDescent="0.15">
      <c r="B130" s="951"/>
      <c r="C130" s="1042"/>
      <c r="D130" s="1308"/>
      <c r="E130" s="1117" t="s">
        <v>2031</v>
      </c>
      <c r="F130" s="1054"/>
      <c r="G130" s="1054"/>
      <c r="H130" s="1054"/>
      <c r="I130" s="1054"/>
      <c r="J130" s="1054"/>
      <c r="K130" s="1055"/>
      <c r="L130" s="3286"/>
      <c r="M130" s="3288"/>
      <c r="N130" s="3288"/>
      <c r="O130" s="3288"/>
      <c r="P130" s="3288"/>
      <c r="Q130" s="1881" t="s">
        <v>48</v>
      </c>
      <c r="R130" s="3288"/>
      <c r="S130" s="3288"/>
      <c r="T130" s="3288"/>
      <c r="U130" s="3288"/>
      <c r="V130" s="3288"/>
      <c r="W130" s="1108" t="s">
        <v>48</v>
      </c>
      <c r="X130" s="3286"/>
      <c r="Y130" s="3288"/>
      <c r="Z130" s="3288"/>
      <c r="AA130" s="3288"/>
      <c r="AB130" s="3288"/>
      <c r="AC130" s="1881" t="s">
        <v>48</v>
      </c>
      <c r="AD130" s="3288"/>
      <c r="AE130" s="3288"/>
      <c r="AF130" s="3288"/>
      <c r="AG130" s="3288"/>
      <c r="AH130" s="3288"/>
      <c r="AI130" s="1050" t="s">
        <v>48</v>
      </c>
    </row>
    <row r="131" spans="2:35" ht="21" customHeight="1" x14ac:dyDescent="0.15">
      <c r="B131" s="951"/>
      <c r="C131" s="1042"/>
      <c r="D131" s="1308"/>
      <c r="E131" s="1117" t="s">
        <v>550</v>
      </c>
      <c r="F131" s="1054"/>
      <c r="G131" s="1054"/>
      <c r="H131" s="1054"/>
      <c r="I131" s="1054"/>
      <c r="J131" s="1054"/>
      <c r="K131" s="1055"/>
      <c r="L131" s="3286"/>
      <c r="M131" s="3288"/>
      <c r="N131" s="3288"/>
      <c r="O131" s="3288"/>
      <c r="P131" s="3288"/>
      <c r="Q131" s="1881" t="s">
        <v>48</v>
      </c>
      <c r="R131" s="3288"/>
      <c r="S131" s="3288"/>
      <c r="T131" s="3288"/>
      <c r="U131" s="3288"/>
      <c r="V131" s="3288"/>
      <c r="W131" s="1108" t="s">
        <v>48</v>
      </c>
      <c r="X131" s="3286"/>
      <c r="Y131" s="3288"/>
      <c r="Z131" s="3288"/>
      <c r="AA131" s="3288"/>
      <c r="AB131" s="3288"/>
      <c r="AC131" s="1881" t="s">
        <v>48</v>
      </c>
      <c r="AD131" s="3288"/>
      <c r="AE131" s="3288"/>
      <c r="AF131" s="3288"/>
      <c r="AG131" s="3288"/>
      <c r="AH131" s="3288"/>
      <c r="AI131" s="1050" t="s">
        <v>48</v>
      </c>
    </row>
    <row r="132" spans="2:35" ht="21" customHeight="1" x14ac:dyDescent="0.15">
      <c r="B132" s="951"/>
      <c r="C132" s="1042"/>
      <c r="D132" s="1308"/>
      <c r="E132" s="1117" t="s">
        <v>2032</v>
      </c>
      <c r="F132" s="1054"/>
      <c r="G132" s="1054"/>
      <c r="H132" s="1054"/>
      <c r="I132" s="1054"/>
      <c r="J132" s="1054"/>
      <c r="K132" s="1055"/>
      <c r="L132" s="3286"/>
      <c r="M132" s="3288"/>
      <c r="N132" s="3288"/>
      <c r="O132" s="3288"/>
      <c r="P132" s="3288"/>
      <c r="Q132" s="1881" t="s">
        <v>48</v>
      </c>
      <c r="R132" s="3288"/>
      <c r="S132" s="3288"/>
      <c r="T132" s="3288"/>
      <c r="U132" s="3288"/>
      <c r="V132" s="3288"/>
      <c r="W132" s="1108" t="s">
        <v>48</v>
      </c>
      <c r="X132" s="3286"/>
      <c r="Y132" s="3288"/>
      <c r="Z132" s="3288"/>
      <c r="AA132" s="3288"/>
      <c r="AB132" s="3288"/>
      <c r="AC132" s="1881" t="s">
        <v>48</v>
      </c>
      <c r="AD132" s="3288"/>
      <c r="AE132" s="3288"/>
      <c r="AF132" s="3288"/>
      <c r="AG132" s="3288"/>
      <c r="AH132" s="3288"/>
      <c r="AI132" s="1050" t="s">
        <v>48</v>
      </c>
    </row>
    <row r="133" spans="2:35" ht="21" customHeight="1" x14ac:dyDescent="0.15">
      <c r="B133" s="951"/>
      <c r="C133" s="1042"/>
      <c r="D133" s="1308"/>
      <c r="E133" s="1117" t="s">
        <v>2033</v>
      </c>
      <c r="F133" s="1054"/>
      <c r="G133" s="1054"/>
      <c r="H133" s="1054"/>
      <c r="I133" s="1054"/>
      <c r="J133" s="1054"/>
      <c r="K133" s="1055"/>
      <c r="L133" s="3286"/>
      <c r="M133" s="3288"/>
      <c r="N133" s="3288"/>
      <c r="O133" s="3288"/>
      <c r="P133" s="3288"/>
      <c r="Q133" s="1881" t="s">
        <v>48</v>
      </c>
      <c r="R133" s="3288"/>
      <c r="S133" s="3288"/>
      <c r="T133" s="3288"/>
      <c r="U133" s="3288"/>
      <c r="V133" s="3288"/>
      <c r="W133" s="1108" t="s">
        <v>48</v>
      </c>
      <c r="X133" s="3286"/>
      <c r="Y133" s="3288"/>
      <c r="Z133" s="3288"/>
      <c r="AA133" s="3288"/>
      <c r="AB133" s="3288"/>
      <c r="AC133" s="1881" t="s">
        <v>48</v>
      </c>
      <c r="AD133" s="3288"/>
      <c r="AE133" s="3288"/>
      <c r="AF133" s="3288"/>
      <c r="AG133" s="3288"/>
      <c r="AH133" s="3288"/>
      <c r="AI133" s="1050" t="s">
        <v>48</v>
      </c>
    </row>
    <row r="134" spans="2:35" ht="21" customHeight="1" x14ac:dyDescent="0.15">
      <c r="B134" s="951"/>
      <c r="C134" s="1042"/>
      <c r="D134" s="1308"/>
      <c r="E134" s="1117" t="s">
        <v>2641</v>
      </c>
      <c r="F134" s="1054"/>
      <c r="G134" s="1054"/>
      <c r="H134" s="1054"/>
      <c r="I134" s="1054"/>
      <c r="J134" s="1054"/>
      <c r="K134" s="1055"/>
      <c r="L134" s="3286"/>
      <c r="M134" s="3288"/>
      <c r="N134" s="3288"/>
      <c r="O134" s="3288"/>
      <c r="P134" s="3288"/>
      <c r="Q134" s="1881" t="s">
        <v>48</v>
      </c>
      <c r="R134" s="3288"/>
      <c r="S134" s="3288"/>
      <c r="T134" s="3288"/>
      <c r="U134" s="3288"/>
      <c r="V134" s="3288"/>
      <c r="W134" s="1108" t="s">
        <v>48</v>
      </c>
      <c r="X134" s="3286"/>
      <c r="Y134" s="3288"/>
      <c r="Z134" s="3288"/>
      <c r="AA134" s="3288"/>
      <c r="AB134" s="3288"/>
      <c r="AC134" s="1881" t="s">
        <v>48</v>
      </c>
      <c r="AD134" s="3288"/>
      <c r="AE134" s="3288"/>
      <c r="AF134" s="3288"/>
      <c r="AG134" s="3288"/>
      <c r="AH134" s="3288"/>
      <c r="AI134" s="1050" t="s">
        <v>48</v>
      </c>
    </row>
    <row r="135" spans="2:35" ht="21" customHeight="1" x14ac:dyDescent="0.15">
      <c r="B135" s="951"/>
      <c r="C135" s="1042"/>
      <c r="D135" s="1294"/>
      <c r="E135" s="1117" t="s">
        <v>2642</v>
      </c>
      <c r="F135" s="1054"/>
      <c r="G135" s="1054"/>
      <c r="H135" s="1054"/>
      <c r="I135" s="1054"/>
      <c r="J135" s="1054"/>
      <c r="K135" s="1055"/>
      <c r="L135" s="3286"/>
      <c r="M135" s="3288"/>
      <c r="N135" s="3288"/>
      <c r="O135" s="3288"/>
      <c r="P135" s="3288"/>
      <c r="Q135" s="1881" t="s">
        <v>48</v>
      </c>
      <c r="R135" s="3288"/>
      <c r="S135" s="3288"/>
      <c r="T135" s="3288"/>
      <c r="U135" s="3288"/>
      <c r="V135" s="3288"/>
      <c r="W135" s="1108" t="s">
        <v>48</v>
      </c>
      <c r="X135" s="3286"/>
      <c r="Y135" s="3288"/>
      <c r="Z135" s="3288"/>
      <c r="AA135" s="3288"/>
      <c r="AB135" s="3288"/>
      <c r="AC135" s="1881" t="s">
        <v>48</v>
      </c>
      <c r="AD135" s="3288"/>
      <c r="AE135" s="3288"/>
      <c r="AF135" s="3288"/>
      <c r="AG135" s="3288"/>
      <c r="AH135" s="3288"/>
      <c r="AI135" s="1050" t="s">
        <v>48</v>
      </c>
    </row>
    <row r="136" spans="2:35" ht="21" customHeight="1" x14ac:dyDescent="0.15">
      <c r="B136" s="951"/>
      <c r="C136" s="1042"/>
      <c r="D136" s="2850" t="s">
        <v>2034</v>
      </c>
      <c r="E136" s="2832"/>
      <c r="F136" s="2832"/>
      <c r="G136" s="2832"/>
      <c r="H136" s="2832"/>
      <c r="I136" s="2832"/>
      <c r="J136" s="2832"/>
      <c r="K136" s="2833"/>
      <c r="L136" s="940" t="s">
        <v>557</v>
      </c>
      <c r="M136" s="940"/>
      <c r="N136" s="940"/>
      <c r="O136" s="940"/>
      <c r="P136" s="940"/>
      <c r="Q136" s="940"/>
      <c r="R136" s="940"/>
      <c r="S136" s="940"/>
      <c r="T136" s="940"/>
      <c r="U136" s="940"/>
      <c r="V136" s="940"/>
      <c r="W136" s="940"/>
      <c r="X136" s="940"/>
      <c r="Y136" s="940"/>
      <c r="Z136" s="940"/>
      <c r="AA136" s="940"/>
      <c r="AB136" s="940"/>
      <c r="AC136" s="941"/>
      <c r="AD136" s="2720"/>
      <c r="AE136" s="2722"/>
      <c r="AF136" s="2722"/>
      <c r="AG136" s="2722"/>
      <c r="AH136" s="2722"/>
      <c r="AI136" s="1050" t="s">
        <v>427</v>
      </c>
    </row>
    <row r="137" spans="2:35" ht="21" customHeight="1" x14ac:dyDescent="0.15">
      <c r="B137" s="1006"/>
      <c r="C137" s="920"/>
      <c r="D137" s="2729"/>
      <c r="E137" s="2834"/>
      <c r="F137" s="2834"/>
      <c r="G137" s="2834"/>
      <c r="H137" s="2834"/>
      <c r="I137" s="2834"/>
      <c r="J137" s="2834"/>
      <c r="K137" s="2835"/>
      <c r="L137" s="940" t="s">
        <v>2035</v>
      </c>
      <c r="M137" s="940"/>
      <c r="N137" s="940"/>
      <c r="O137" s="940"/>
      <c r="P137" s="940"/>
      <c r="Q137" s="940"/>
      <c r="R137" s="940"/>
      <c r="S137" s="940"/>
      <c r="T137" s="940"/>
      <c r="U137" s="940"/>
      <c r="V137" s="940"/>
      <c r="W137" s="940"/>
      <c r="X137" s="940"/>
      <c r="Y137" s="940"/>
      <c r="Z137" s="940"/>
      <c r="AA137" s="940"/>
      <c r="AB137" s="940"/>
      <c r="AC137" s="941"/>
      <c r="AD137" s="2720"/>
      <c r="AE137" s="2722"/>
      <c r="AF137" s="2722"/>
      <c r="AG137" s="2722"/>
      <c r="AH137" s="2722"/>
      <c r="AI137" s="1050" t="s">
        <v>427</v>
      </c>
    </row>
    <row r="138" spans="2:35" ht="21" customHeight="1" x14ac:dyDescent="0.15">
      <c r="B138" s="1006"/>
      <c r="C138" s="931" t="s">
        <v>556</v>
      </c>
      <c r="D138" s="932"/>
      <c r="E138" s="932"/>
      <c r="F138" s="932"/>
      <c r="G138" s="932"/>
      <c r="H138" s="932"/>
      <c r="I138" s="932"/>
      <c r="J138" s="932"/>
      <c r="K138" s="932"/>
      <c r="L138" s="932"/>
      <c r="M138" s="932"/>
      <c r="N138" s="932"/>
      <c r="O138" s="932"/>
      <c r="P138" s="932"/>
      <c r="Q138" s="932"/>
      <c r="R138" s="932"/>
      <c r="S138" s="932"/>
      <c r="T138" s="932"/>
      <c r="U138" s="932"/>
      <c r="V138" s="932"/>
      <c r="W138" s="932"/>
      <c r="X138" s="932"/>
      <c r="Y138" s="932"/>
      <c r="Z138" s="932"/>
      <c r="AA138" s="932"/>
      <c r="AB138" s="932"/>
      <c r="AC138" s="932"/>
      <c r="AD138" s="932"/>
      <c r="AE138" s="932"/>
      <c r="AF138" s="932"/>
      <c r="AG138" s="932"/>
      <c r="AH138" s="932"/>
      <c r="AI138" s="950"/>
    </row>
    <row r="139" spans="2:35" ht="21" customHeight="1" x14ac:dyDescent="0.15">
      <c r="B139" s="1006"/>
      <c r="C139" s="1009"/>
      <c r="D139" s="2928" t="s">
        <v>2036</v>
      </c>
      <c r="E139" s="2929"/>
      <c r="F139" s="2929"/>
      <c r="G139" s="2929"/>
      <c r="H139" s="2929"/>
      <c r="I139" s="2929"/>
      <c r="J139" s="2929"/>
      <c r="K139" s="2930"/>
      <c r="L139" s="2829" t="s">
        <v>2037</v>
      </c>
      <c r="M139" s="2762"/>
      <c r="N139" s="2762"/>
      <c r="O139" s="2762"/>
      <c r="P139" s="2762"/>
      <c r="Q139" s="2762"/>
      <c r="R139" s="2762"/>
      <c r="S139" s="2918"/>
      <c r="T139" s="2829" t="s">
        <v>2038</v>
      </c>
      <c r="U139" s="2762"/>
      <c r="V139" s="2762"/>
      <c r="W139" s="2762"/>
      <c r="X139" s="2762"/>
      <c r="Y139" s="2762"/>
      <c r="Z139" s="2762"/>
      <c r="AA139" s="2918"/>
      <c r="AB139" s="2928" t="s">
        <v>2039</v>
      </c>
      <c r="AC139" s="2929"/>
      <c r="AD139" s="2929"/>
      <c r="AE139" s="2930"/>
      <c r="AF139" s="2934" t="s">
        <v>296</v>
      </c>
      <c r="AG139" s="2929"/>
      <c r="AH139" s="2929"/>
      <c r="AI139" s="3285"/>
    </row>
    <row r="140" spans="2:35" ht="21" customHeight="1" x14ac:dyDescent="0.15">
      <c r="B140" s="951"/>
      <c r="C140" s="1031"/>
      <c r="D140" s="2931"/>
      <c r="E140" s="2932"/>
      <c r="F140" s="2932"/>
      <c r="G140" s="2932"/>
      <c r="H140" s="2932"/>
      <c r="I140" s="2932"/>
      <c r="J140" s="2932"/>
      <c r="K140" s="2933"/>
      <c r="L140" s="2829" t="s">
        <v>2040</v>
      </c>
      <c r="M140" s="2762"/>
      <c r="N140" s="2762"/>
      <c r="O140" s="2830"/>
      <c r="P140" s="2476" t="s">
        <v>3227</v>
      </c>
      <c r="Q140" s="2762"/>
      <c r="R140" s="2762"/>
      <c r="S140" s="2918"/>
      <c r="T140" s="2829" t="s">
        <v>2040</v>
      </c>
      <c r="U140" s="2762"/>
      <c r="V140" s="2762"/>
      <c r="W140" s="2830"/>
      <c r="X140" s="2476" t="s">
        <v>3227</v>
      </c>
      <c r="Y140" s="2762"/>
      <c r="Z140" s="2762"/>
      <c r="AA140" s="2918"/>
      <c r="AB140" s="2931"/>
      <c r="AC140" s="2932"/>
      <c r="AD140" s="2932"/>
      <c r="AE140" s="2933"/>
      <c r="AF140" s="2931"/>
      <c r="AG140" s="2932"/>
      <c r="AH140" s="2932"/>
      <c r="AI140" s="3290"/>
    </row>
    <row r="141" spans="2:35" ht="21" customHeight="1" x14ac:dyDescent="0.15">
      <c r="B141" s="951"/>
      <c r="C141" s="1031"/>
      <c r="D141" s="940" t="s">
        <v>415</v>
      </c>
      <c r="E141" s="940"/>
      <c r="F141" s="940"/>
      <c r="G141" s="940"/>
      <c r="H141" s="940"/>
      <c r="I141" s="940"/>
      <c r="J141" s="940"/>
      <c r="K141" s="941"/>
      <c r="L141" s="3286"/>
      <c r="M141" s="3287"/>
      <c r="N141" s="3287"/>
      <c r="O141" s="1881" t="s">
        <v>48</v>
      </c>
      <c r="P141" s="3288"/>
      <c r="Q141" s="3287"/>
      <c r="R141" s="3287"/>
      <c r="S141" s="1035" t="s">
        <v>48</v>
      </c>
      <c r="T141" s="3286"/>
      <c r="U141" s="3288"/>
      <c r="V141" s="3288"/>
      <c r="W141" s="1881" t="s">
        <v>48</v>
      </c>
      <c r="X141" s="3288"/>
      <c r="Y141" s="3288"/>
      <c r="Z141" s="3288"/>
      <c r="AA141" s="1035" t="s">
        <v>48</v>
      </c>
      <c r="AB141" s="3015">
        <f t="shared" ref="AB141:AB146" si="1">SUM(L141:AA141)</f>
        <v>0</v>
      </c>
      <c r="AC141" s="3016"/>
      <c r="AD141" s="3016"/>
      <c r="AE141" s="1036" t="s">
        <v>48</v>
      </c>
      <c r="AF141" s="3286"/>
      <c r="AG141" s="3288"/>
      <c r="AH141" s="3288"/>
      <c r="AI141" s="1050" t="s">
        <v>48</v>
      </c>
    </row>
    <row r="142" spans="2:35" ht="21" customHeight="1" x14ac:dyDescent="0.15">
      <c r="B142" s="951"/>
      <c r="C142" s="1031"/>
      <c r="D142" s="940" t="s">
        <v>2041</v>
      </c>
      <c r="E142" s="940"/>
      <c r="F142" s="940"/>
      <c r="G142" s="940"/>
      <c r="H142" s="940"/>
      <c r="I142" s="940"/>
      <c r="J142" s="940"/>
      <c r="K142" s="941"/>
      <c r="L142" s="3286"/>
      <c r="M142" s="3287"/>
      <c r="N142" s="3287"/>
      <c r="O142" s="1881" t="s">
        <v>48</v>
      </c>
      <c r="P142" s="3288"/>
      <c r="Q142" s="3287"/>
      <c r="R142" s="3287"/>
      <c r="S142" s="1035" t="s">
        <v>48</v>
      </c>
      <c r="T142" s="3286"/>
      <c r="U142" s="3288"/>
      <c r="V142" s="3288"/>
      <c r="W142" s="1881" t="s">
        <v>48</v>
      </c>
      <c r="X142" s="3288"/>
      <c r="Y142" s="3288"/>
      <c r="Z142" s="3288"/>
      <c r="AA142" s="1035" t="s">
        <v>48</v>
      </c>
      <c r="AB142" s="3015">
        <f t="shared" si="1"/>
        <v>0</v>
      </c>
      <c r="AC142" s="3016"/>
      <c r="AD142" s="3016"/>
      <c r="AE142" s="1036" t="s">
        <v>48</v>
      </c>
      <c r="AF142" s="3286"/>
      <c r="AG142" s="3288"/>
      <c r="AH142" s="3288"/>
      <c r="AI142" s="1050" t="s">
        <v>48</v>
      </c>
    </row>
    <row r="143" spans="2:35" ht="21" customHeight="1" x14ac:dyDescent="0.15">
      <c r="B143" s="951"/>
      <c r="C143" s="1031"/>
      <c r="D143" s="940" t="s">
        <v>2042</v>
      </c>
      <c r="E143" s="940"/>
      <c r="F143" s="940"/>
      <c r="G143" s="940"/>
      <c r="H143" s="940"/>
      <c r="I143" s="940"/>
      <c r="J143" s="940"/>
      <c r="K143" s="941"/>
      <c r="L143" s="3286"/>
      <c r="M143" s="3287"/>
      <c r="N143" s="3287"/>
      <c r="O143" s="1881" t="s">
        <v>48</v>
      </c>
      <c r="P143" s="3288"/>
      <c r="Q143" s="3287"/>
      <c r="R143" s="3287"/>
      <c r="S143" s="1035" t="s">
        <v>48</v>
      </c>
      <c r="T143" s="3286"/>
      <c r="U143" s="3288"/>
      <c r="V143" s="3288"/>
      <c r="W143" s="1881" t="s">
        <v>48</v>
      </c>
      <c r="X143" s="3288"/>
      <c r="Y143" s="3288"/>
      <c r="Z143" s="3288"/>
      <c r="AA143" s="1035" t="s">
        <v>48</v>
      </c>
      <c r="AB143" s="3015">
        <f t="shared" si="1"/>
        <v>0</v>
      </c>
      <c r="AC143" s="3016"/>
      <c r="AD143" s="3016"/>
      <c r="AE143" s="1036" t="s">
        <v>48</v>
      </c>
      <c r="AF143" s="3286"/>
      <c r="AG143" s="3288"/>
      <c r="AH143" s="3288"/>
      <c r="AI143" s="1050" t="s">
        <v>48</v>
      </c>
    </row>
    <row r="144" spans="2:35" ht="21" customHeight="1" x14ac:dyDescent="0.15">
      <c r="B144" s="951"/>
      <c r="C144" s="1031"/>
      <c r="D144" s="939" t="s">
        <v>554</v>
      </c>
      <c r="E144" s="1211"/>
      <c r="F144" s="1211"/>
      <c r="G144" s="1211"/>
      <c r="H144" s="1211"/>
      <c r="I144" s="1211"/>
      <c r="J144" s="1211"/>
      <c r="K144" s="1212"/>
      <c r="L144" s="3286"/>
      <c r="M144" s="3287"/>
      <c r="N144" s="3287"/>
      <c r="O144" s="1881" t="s">
        <v>48</v>
      </c>
      <c r="P144" s="3288"/>
      <c r="Q144" s="3287"/>
      <c r="R144" s="3287"/>
      <c r="S144" s="1035" t="s">
        <v>48</v>
      </c>
      <c r="T144" s="3286"/>
      <c r="U144" s="3288"/>
      <c r="V144" s="3288"/>
      <c r="W144" s="1881" t="s">
        <v>48</v>
      </c>
      <c r="X144" s="3288"/>
      <c r="Y144" s="3288"/>
      <c r="Z144" s="3288"/>
      <c r="AA144" s="1035" t="s">
        <v>48</v>
      </c>
      <c r="AB144" s="3015">
        <f t="shared" si="1"/>
        <v>0</v>
      </c>
      <c r="AC144" s="3016"/>
      <c r="AD144" s="3016"/>
      <c r="AE144" s="1209" t="s">
        <v>48</v>
      </c>
      <c r="AF144" s="3286"/>
      <c r="AG144" s="3288"/>
      <c r="AH144" s="3288"/>
      <c r="AI144" s="1210" t="s">
        <v>48</v>
      </c>
    </row>
    <row r="145" spans="2:36" ht="21" customHeight="1" x14ac:dyDescent="0.15">
      <c r="B145" s="951"/>
      <c r="C145" s="1042"/>
      <c r="D145" s="939" t="s">
        <v>545</v>
      </c>
      <c r="E145" s="1211"/>
      <c r="F145" s="1211"/>
      <c r="G145" s="1211"/>
      <c r="H145" s="1211"/>
      <c r="I145" s="1211"/>
      <c r="J145" s="1211"/>
      <c r="K145" s="1212"/>
      <c r="L145" s="3286"/>
      <c r="M145" s="3287"/>
      <c r="N145" s="3287"/>
      <c r="O145" s="1881" t="s">
        <v>48</v>
      </c>
      <c r="P145" s="3288"/>
      <c r="Q145" s="3287"/>
      <c r="R145" s="3287"/>
      <c r="S145" s="1035" t="s">
        <v>48</v>
      </c>
      <c r="T145" s="3286"/>
      <c r="U145" s="3288"/>
      <c r="V145" s="3288"/>
      <c r="W145" s="1881" t="s">
        <v>48</v>
      </c>
      <c r="X145" s="3288"/>
      <c r="Y145" s="3288"/>
      <c r="Z145" s="3288"/>
      <c r="AA145" s="1035" t="s">
        <v>48</v>
      </c>
      <c r="AB145" s="3015">
        <f t="shared" si="1"/>
        <v>0</v>
      </c>
      <c r="AC145" s="3016"/>
      <c r="AD145" s="3016"/>
      <c r="AE145" s="1209" t="s">
        <v>48</v>
      </c>
      <c r="AF145" s="3286"/>
      <c r="AG145" s="3288"/>
      <c r="AH145" s="3288"/>
      <c r="AI145" s="1210" t="s">
        <v>48</v>
      </c>
    </row>
    <row r="146" spans="2:36" ht="21" customHeight="1" x14ac:dyDescent="0.15">
      <c r="B146" s="951"/>
      <c r="C146" s="1042"/>
      <c r="D146" s="939" t="s">
        <v>326</v>
      </c>
      <c r="E146" s="1211"/>
      <c r="F146" s="1211"/>
      <c r="G146" s="1211"/>
      <c r="H146" s="1211"/>
      <c r="I146" s="1211"/>
      <c r="J146" s="1211"/>
      <c r="K146" s="1212"/>
      <c r="L146" s="3286"/>
      <c r="M146" s="3287"/>
      <c r="N146" s="3287"/>
      <c r="O146" s="1881" t="s">
        <v>48</v>
      </c>
      <c r="P146" s="3288"/>
      <c r="Q146" s="3287"/>
      <c r="R146" s="3287"/>
      <c r="S146" s="1035" t="s">
        <v>48</v>
      </c>
      <c r="T146" s="3286"/>
      <c r="U146" s="3288"/>
      <c r="V146" s="3288"/>
      <c r="W146" s="1881" t="s">
        <v>48</v>
      </c>
      <c r="X146" s="3288"/>
      <c r="Y146" s="3288"/>
      <c r="Z146" s="3288"/>
      <c r="AA146" s="1035" t="s">
        <v>48</v>
      </c>
      <c r="AB146" s="3015">
        <f t="shared" si="1"/>
        <v>0</v>
      </c>
      <c r="AC146" s="3016"/>
      <c r="AD146" s="3016"/>
      <c r="AE146" s="1209" t="s">
        <v>48</v>
      </c>
      <c r="AF146" s="3286"/>
      <c r="AG146" s="3288"/>
      <c r="AH146" s="3288"/>
      <c r="AI146" s="1210" t="s">
        <v>48</v>
      </c>
    </row>
    <row r="147" spans="2:36" ht="21" customHeight="1" x14ac:dyDescent="0.15">
      <c r="B147" s="951"/>
      <c r="C147" s="1042"/>
      <c r="D147" s="1117" t="s">
        <v>2017</v>
      </c>
      <c r="E147" s="1054"/>
      <c r="F147" s="1054"/>
      <c r="G147" s="1054"/>
      <c r="H147" s="1054"/>
      <c r="I147" s="1054"/>
      <c r="J147" s="1054"/>
      <c r="K147" s="1054"/>
      <c r="L147" s="1054"/>
      <c r="M147" s="1054"/>
      <c r="N147" s="1054"/>
      <c r="O147" s="1054"/>
      <c r="P147" s="1054"/>
      <c r="Q147" s="1054"/>
      <c r="R147" s="1054"/>
      <c r="S147" s="1054"/>
      <c r="T147" s="1054"/>
      <c r="U147" s="1054"/>
      <c r="V147" s="1054"/>
      <c r="W147" s="1054"/>
      <c r="X147" s="1054"/>
      <c r="Y147" s="1054"/>
      <c r="Z147" s="1054"/>
      <c r="AA147" s="1054"/>
      <c r="AB147" s="1054"/>
      <c r="AC147" s="1054"/>
      <c r="AD147" s="3286"/>
      <c r="AE147" s="3288"/>
      <c r="AF147" s="3288"/>
      <c r="AG147" s="3288"/>
      <c r="AH147" s="3251" t="s">
        <v>50</v>
      </c>
      <c r="AI147" s="3252"/>
      <c r="AJ147" s="634"/>
    </row>
    <row r="148" spans="2:36" ht="27" customHeight="1" x14ac:dyDescent="0.15">
      <c r="B148" s="951"/>
      <c r="C148" s="1042"/>
      <c r="D148" s="2751" t="s">
        <v>2018</v>
      </c>
      <c r="E148" s="2793"/>
      <c r="F148" s="2793"/>
      <c r="G148" s="2793"/>
      <c r="H148" s="2793"/>
      <c r="I148" s="2793"/>
      <c r="J148" s="2793"/>
      <c r="K148" s="2793"/>
      <c r="L148" s="2793"/>
      <c r="M148" s="2793"/>
      <c r="N148" s="2793"/>
      <c r="O148" s="2793"/>
      <c r="P148" s="2793"/>
      <c r="Q148" s="2793"/>
      <c r="R148" s="2793"/>
      <c r="S148" s="2793"/>
      <c r="T148" s="2793"/>
      <c r="U148" s="2793"/>
      <c r="V148" s="2793"/>
      <c r="W148" s="2793"/>
      <c r="X148" s="2793"/>
      <c r="Y148" s="2793"/>
      <c r="Z148" s="2793"/>
      <c r="AA148" s="2793"/>
      <c r="AB148" s="2793"/>
      <c r="AC148" s="2793"/>
      <c r="AD148" s="2793"/>
      <c r="AE148" s="2793"/>
      <c r="AF148" s="2793"/>
      <c r="AG148" s="2793"/>
      <c r="AH148" s="2793"/>
      <c r="AI148" s="2949"/>
    </row>
    <row r="149" spans="2:36" ht="21" customHeight="1" x14ac:dyDescent="0.15">
      <c r="B149" s="1006"/>
      <c r="C149" s="1042"/>
      <c r="D149" s="931" t="s">
        <v>2019</v>
      </c>
      <c r="E149" s="932"/>
      <c r="F149" s="932"/>
      <c r="G149" s="932"/>
      <c r="H149" s="932"/>
      <c r="I149" s="932"/>
      <c r="J149" s="932"/>
      <c r="K149" s="932"/>
      <c r="L149" s="932"/>
      <c r="M149" s="932"/>
      <c r="N149" s="932"/>
      <c r="O149" s="940"/>
      <c r="P149" s="940"/>
      <c r="Q149" s="940"/>
      <c r="R149" s="940"/>
      <c r="S149" s="940"/>
      <c r="T149" s="940"/>
      <c r="U149" s="940"/>
      <c r="V149" s="940"/>
      <c r="W149" s="940"/>
      <c r="X149" s="940"/>
      <c r="Y149" s="940"/>
      <c r="Z149" s="940"/>
      <c r="AA149" s="940"/>
      <c r="AB149" s="940"/>
      <c r="AC149" s="940"/>
      <c r="AD149" s="940"/>
      <c r="AE149" s="940"/>
      <c r="AF149" s="940"/>
      <c r="AG149" s="940"/>
      <c r="AH149" s="940"/>
      <c r="AI149" s="1051"/>
    </row>
    <row r="150" spans="2:36" ht="21" customHeight="1" x14ac:dyDescent="0.15">
      <c r="B150" s="951"/>
      <c r="C150" s="1042"/>
      <c r="D150" s="1031"/>
      <c r="E150" s="2928" t="s">
        <v>2020</v>
      </c>
      <c r="F150" s="2929"/>
      <c r="G150" s="2929"/>
      <c r="H150" s="2929"/>
      <c r="I150" s="2929"/>
      <c r="J150" s="2929"/>
      <c r="K150" s="2930"/>
      <c r="L150" s="2829" t="s">
        <v>53</v>
      </c>
      <c r="M150" s="2762"/>
      <c r="N150" s="2762"/>
      <c r="O150" s="2762"/>
      <c r="P150" s="2762"/>
      <c r="Q150" s="2762"/>
      <c r="R150" s="2762"/>
      <c r="S150" s="2762"/>
      <c r="T150" s="2762"/>
      <c r="U150" s="2762"/>
      <c r="V150" s="2762"/>
      <c r="W150" s="2918"/>
      <c r="X150" s="2829" t="s">
        <v>2021</v>
      </c>
      <c r="Y150" s="2762"/>
      <c r="Z150" s="2762"/>
      <c r="AA150" s="2762"/>
      <c r="AB150" s="2762"/>
      <c r="AC150" s="2762"/>
      <c r="AD150" s="2762"/>
      <c r="AE150" s="2762"/>
      <c r="AF150" s="2762"/>
      <c r="AG150" s="2762"/>
      <c r="AH150" s="2762"/>
      <c r="AI150" s="2953"/>
    </row>
    <row r="151" spans="2:36" ht="21" customHeight="1" x14ac:dyDescent="0.15">
      <c r="B151" s="951"/>
      <c r="C151" s="1042"/>
      <c r="D151" s="1031"/>
      <c r="E151" s="2931"/>
      <c r="F151" s="2932"/>
      <c r="G151" s="2932"/>
      <c r="H151" s="2932"/>
      <c r="I151" s="2932"/>
      <c r="J151" s="2932"/>
      <c r="K151" s="2933"/>
      <c r="L151" s="2829" t="s">
        <v>2022</v>
      </c>
      <c r="M151" s="2762"/>
      <c r="N151" s="2762"/>
      <c r="O151" s="2762"/>
      <c r="P151" s="2762"/>
      <c r="Q151" s="2830"/>
      <c r="R151" s="2476" t="s">
        <v>3227</v>
      </c>
      <c r="S151" s="2762"/>
      <c r="T151" s="2762"/>
      <c r="U151" s="2762"/>
      <c r="V151" s="2762"/>
      <c r="W151" s="2918"/>
      <c r="X151" s="2829" t="s">
        <v>54</v>
      </c>
      <c r="Y151" s="2762"/>
      <c r="Z151" s="2762"/>
      <c r="AA151" s="2762"/>
      <c r="AB151" s="2762"/>
      <c r="AC151" s="2830"/>
      <c r="AD151" s="2476" t="s">
        <v>3227</v>
      </c>
      <c r="AE151" s="2762"/>
      <c r="AF151" s="2762"/>
      <c r="AG151" s="2762"/>
      <c r="AH151" s="2762"/>
      <c r="AI151" s="2953"/>
    </row>
    <row r="152" spans="2:36" ht="21" customHeight="1" x14ac:dyDescent="0.15">
      <c r="B152" s="951"/>
      <c r="C152" s="1042"/>
      <c r="D152" s="1308"/>
      <c r="E152" s="1117" t="s">
        <v>2023</v>
      </c>
      <c r="F152" s="1054"/>
      <c r="G152" s="1054"/>
      <c r="H152" s="1054"/>
      <c r="I152" s="1054"/>
      <c r="J152" s="1054"/>
      <c r="K152" s="1055"/>
      <c r="L152" s="3286"/>
      <c r="M152" s="3288"/>
      <c r="N152" s="3288"/>
      <c r="O152" s="3288"/>
      <c r="P152" s="3288"/>
      <c r="Q152" s="1881" t="s">
        <v>48</v>
      </c>
      <c r="R152" s="3288"/>
      <c r="S152" s="3288"/>
      <c r="T152" s="3288"/>
      <c r="U152" s="3288"/>
      <c r="V152" s="3288"/>
      <c r="W152" s="1108" t="s">
        <v>48</v>
      </c>
      <c r="X152" s="3286"/>
      <c r="Y152" s="3288"/>
      <c r="Z152" s="3288"/>
      <c r="AA152" s="3288"/>
      <c r="AB152" s="3288"/>
      <c r="AC152" s="1881" t="s">
        <v>48</v>
      </c>
      <c r="AD152" s="3288"/>
      <c r="AE152" s="3288"/>
      <c r="AF152" s="3288"/>
      <c r="AG152" s="3288"/>
      <c r="AH152" s="3288"/>
      <c r="AI152" s="1050" t="s">
        <v>48</v>
      </c>
    </row>
    <row r="153" spans="2:36" ht="21" customHeight="1" x14ac:dyDescent="0.15">
      <c r="B153" s="951"/>
      <c r="C153" s="1042"/>
      <c r="D153" s="1308"/>
      <c r="E153" s="1117" t="s">
        <v>80</v>
      </c>
      <c r="F153" s="1054"/>
      <c r="G153" s="1054"/>
      <c r="H153" s="1054"/>
      <c r="I153" s="1054"/>
      <c r="J153" s="1054"/>
      <c r="K153" s="1055"/>
      <c r="L153" s="3286"/>
      <c r="M153" s="3288"/>
      <c r="N153" s="3288"/>
      <c r="O153" s="3288"/>
      <c r="P153" s="3288"/>
      <c r="Q153" s="1881" t="s">
        <v>48</v>
      </c>
      <c r="R153" s="3288"/>
      <c r="S153" s="3288"/>
      <c r="T153" s="3288"/>
      <c r="U153" s="3288"/>
      <c r="V153" s="3288"/>
      <c r="W153" s="1108" t="s">
        <v>48</v>
      </c>
      <c r="X153" s="3286"/>
      <c r="Y153" s="3288"/>
      <c r="Z153" s="3288"/>
      <c r="AA153" s="3288"/>
      <c r="AB153" s="3288"/>
      <c r="AC153" s="1881" t="s">
        <v>48</v>
      </c>
      <c r="AD153" s="3288"/>
      <c r="AE153" s="3288"/>
      <c r="AF153" s="3288"/>
      <c r="AG153" s="3288"/>
      <c r="AH153" s="3288"/>
      <c r="AI153" s="1050" t="s">
        <v>48</v>
      </c>
    </row>
    <row r="154" spans="2:36" ht="21" customHeight="1" x14ac:dyDescent="0.15">
      <c r="B154" s="951"/>
      <c r="C154" s="1042"/>
      <c r="D154" s="1308"/>
      <c r="E154" s="1117" t="s">
        <v>1339</v>
      </c>
      <c r="F154" s="1054"/>
      <c r="G154" s="1054"/>
      <c r="H154" s="1054"/>
      <c r="I154" s="1054"/>
      <c r="J154" s="1054"/>
      <c r="K154" s="1055"/>
      <c r="L154" s="3286"/>
      <c r="M154" s="3288"/>
      <c r="N154" s="3288"/>
      <c r="O154" s="3288"/>
      <c r="P154" s="3288"/>
      <c r="Q154" s="1881" t="s">
        <v>48</v>
      </c>
      <c r="R154" s="3288"/>
      <c r="S154" s="3288"/>
      <c r="T154" s="3288"/>
      <c r="U154" s="3288"/>
      <c r="V154" s="3288"/>
      <c r="W154" s="1108" t="s">
        <v>48</v>
      </c>
      <c r="X154" s="3286"/>
      <c r="Y154" s="3288"/>
      <c r="Z154" s="3288"/>
      <c r="AA154" s="3288"/>
      <c r="AB154" s="3288"/>
      <c r="AC154" s="1881" t="s">
        <v>48</v>
      </c>
      <c r="AD154" s="3288"/>
      <c r="AE154" s="3288"/>
      <c r="AF154" s="3288"/>
      <c r="AG154" s="3288"/>
      <c r="AH154" s="3288"/>
      <c r="AI154" s="1050" t="s">
        <v>48</v>
      </c>
    </row>
    <row r="155" spans="2:36" ht="21" customHeight="1" x14ac:dyDescent="0.15">
      <c r="B155" s="951"/>
      <c r="C155" s="1042"/>
      <c r="D155" s="1294"/>
      <c r="E155" s="1117" t="s">
        <v>2024</v>
      </c>
      <c r="F155" s="1054"/>
      <c r="G155" s="1054"/>
      <c r="H155" s="1054"/>
      <c r="I155" s="1054"/>
      <c r="J155" s="1054"/>
      <c r="K155" s="1055"/>
      <c r="L155" s="3286"/>
      <c r="M155" s="3288"/>
      <c r="N155" s="3288"/>
      <c r="O155" s="3288"/>
      <c r="P155" s="3288"/>
      <c r="Q155" s="1881" t="s">
        <v>48</v>
      </c>
      <c r="R155" s="3288"/>
      <c r="S155" s="3288"/>
      <c r="T155" s="3288"/>
      <c r="U155" s="3288"/>
      <c r="V155" s="3288"/>
      <c r="W155" s="1108" t="s">
        <v>48</v>
      </c>
      <c r="X155" s="3286"/>
      <c r="Y155" s="3288"/>
      <c r="Z155" s="3288"/>
      <c r="AA155" s="3288"/>
      <c r="AB155" s="3288"/>
      <c r="AC155" s="1881" t="s">
        <v>48</v>
      </c>
      <c r="AD155" s="3288"/>
      <c r="AE155" s="3288"/>
      <c r="AF155" s="3288"/>
      <c r="AG155" s="3288"/>
      <c r="AH155" s="3288"/>
      <c r="AI155" s="1050" t="s">
        <v>48</v>
      </c>
    </row>
    <row r="156" spans="2:36" ht="21" customHeight="1" x14ac:dyDescent="0.15">
      <c r="B156" s="1006"/>
      <c r="C156" s="1042"/>
      <c r="D156" s="931" t="s">
        <v>2025</v>
      </c>
      <c r="E156" s="932"/>
      <c r="F156" s="932"/>
      <c r="G156" s="932"/>
      <c r="H156" s="932"/>
      <c r="I156" s="932"/>
      <c r="J156" s="932"/>
      <c r="K156" s="932"/>
      <c r="L156" s="932"/>
      <c r="M156" s="932"/>
      <c r="N156" s="932"/>
      <c r="O156" s="932"/>
      <c r="P156" s="932"/>
      <c r="Q156" s="932"/>
      <c r="R156" s="932"/>
      <c r="S156" s="932"/>
      <c r="T156" s="932"/>
      <c r="U156" s="932"/>
      <c r="V156" s="932"/>
      <c r="W156" s="932"/>
      <c r="X156" s="932"/>
      <c r="Y156" s="932"/>
      <c r="Z156" s="932"/>
      <c r="AA156" s="932"/>
      <c r="AB156" s="932"/>
      <c r="AC156" s="932"/>
      <c r="AD156" s="932"/>
      <c r="AE156" s="932"/>
      <c r="AF156" s="932"/>
      <c r="AG156" s="932"/>
      <c r="AH156" s="932"/>
      <c r="AI156" s="950"/>
    </row>
    <row r="157" spans="2:36" ht="21" customHeight="1" x14ac:dyDescent="0.15">
      <c r="B157" s="951"/>
      <c r="C157" s="1042"/>
      <c r="D157" s="1031"/>
      <c r="E157" s="2928" t="s">
        <v>2026</v>
      </c>
      <c r="F157" s="2929"/>
      <c r="G157" s="2929"/>
      <c r="H157" s="2929"/>
      <c r="I157" s="2929"/>
      <c r="J157" s="2929"/>
      <c r="K157" s="2930"/>
      <c r="L157" s="2829" t="s">
        <v>53</v>
      </c>
      <c r="M157" s="2762"/>
      <c r="N157" s="2762"/>
      <c r="O157" s="2762"/>
      <c r="P157" s="2762"/>
      <c r="Q157" s="2762"/>
      <c r="R157" s="2762"/>
      <c r="S157" s="2762"/>
      <c r="T157" s="2762"/>
      <c r="U157" s="2762"/>
      <c r="V157" s="2762"/>
      <c r="W157" s="2918"/>
      <c r="X157" s="2829" t="s">
        <v>2027</v>
      </c>
      <c r="Y157" s="2762"/>
      <c r="Z157" s="2762"/>
      <c r="AA157" s="2762"/>
      <c r="AB157" s="2762"/>
      <c r="AC157" s="2762"/>
      <c r="AD157" s="2762"/>
      <c r="AE157" s="2762"/>
      <c r="AF157" s="2762"/>
      <c r="AG157" s="2762"/>
      <c r="AH157" s="2762"/>
      <c r="AI157" s="2953"/>
    </row>
    <row r="158" spans="2:36" ht="21" customHeight="1" x14ac:dyDescent="0.15">
      <c r="B158" s="951"/>
      <c r="C158" s="1042"/>
      <c r="D158" s="1031"/>
      <c r="E158" s="2931"/>
      <c r="F158" s="2932"/>
      <c r="G158" s="2932"/>
      <c r="H158" s="2932"/>
      <c r="I158" s="2932"/>
      <c r="J158" s="2932"/>
      <c r="K158" s="2933"/>
      <c r="L158" s="2829" t="s">
        <v>2028</v>
      </c>
      <c r="M158" s="2762"/>
      <c r="N158" s="2762"/>
      <c r="O158" s="2762"/>
      <c r="P158" s="2762"/>
      <c r="Q158" s="2830"/>
      <c r="R158" s="2476" t="s">
        <v>3227</v>
      </c>
      <c r="S158" s="2762"/>
      <c r="T158" s="2762"/>
      <c r="U158" s="2762"/>
      <c r="V158" s="2762"/>
      <c r="W158" s="2918"/>
      <c r="X158" s="2829" t="s">
        <v>54</v>
      </c>
      <c r="Y158" s="2762"/>
      <c r="Z158" s="2762"/>
      <c r="AA158" s="2762"/>
      <c r="AB158" s="2762"/>
      <c r="AC158" s="2830"/>
      <c r="AD158" s="2476" t="s">
        <v>3227</v>
      </c>
      <c r="AE158" s="2762"/>
      <c r="AF158" s="2762"/>
      <c r="AG158" s="2762"/>
      <c r="AH158" s="2762"/>
      <c r="AI158" s="2953"/>
    </row>
    <row r="159" spans="2:36" ht="21" customHeight="1" x14ac:dyDescent="0.15">
      <c r="B159" s="951"/>
      <c r="C159" s="1042"/>
      <c r="D159" s="1308"/>
      <c r="E159" s="1117" t="s">
        <v>2029</v>
      </c>
      <c r="F159" s="1054"/>
      <c r="G159" s="1054"/>
      <c r="H159" s="1054"/>
      <c r="I159" s="1054"/>
      <c r="J159" s="1054"/>
      <c r="K159" s="1055"/>
      <c r="L159" s="3286"/>
      <c r="M159" s="3288"/>
      <c r="N159" s="3288"/>
      <c r="O159" s="3288"/>
      <c r="P159" s="3288"/>
      <c r="Q159" s="1881" t="s">
        <v>48</v>
      </c>
      <c r="R159" s="3288"/>
      <c r="S159" s="3288"/>
      <c r="T159" s="3288"/>
      <c r="U159" s="3288"/>
      <c r="V159" s="3288"/>
      <c r="W159" s="1108" t="s">
        <v>48</v>
      </c>
      <c r="X159" s="3286"/>
      <c r="Y159" s="3288"/>
      <c r="Z159" s="3288"/>
      <c r="AA159" s="3288"/>
      <c r="AB159" s="3288"/>
      <c r="AC159" s="1881" t="s">
        <v>48</v>
      </c>
      <c r="AD159" s="3288"/>
      <c r="AE159" s="3288"/>
      <c r="AF159" s="3288"/>
      <c r="AG159" s="3288"/>
      <c r="AH159" s="3288"/>
      <c r="AI159" s="1050" t="s">
        <v>48</v>
      </c>
    </row>
    <row r="160" spans="2:36" ht="21" customHeight="1" x14ac:dyDescent="0.15">
      <c r="B160" s="951"/>
      <c r="C160" s="1042"/>
      <c r="D160" s="1308"/>
      <c r="E160" s="1117" t="s">
        <v>2030</v>
      </c>
      <c r="F160" s="1054"/>
      <c r="G160" s="1054"/>
      <c r="H160" s="1054"/>
      <c r="I160" s="1054"/>
      <c r="J160" s="1054"/>
      <c r="K160" s="1055"/>
      <c r="L160" s="3286"/>
      <c r="M160" s="3288"/>
      <c r="N160" s="3288"/>
      <c r="O160" s="3288"/>
      <c r="P160" s="3288"/>
      <c r="Q160" s="1881" t="s">
        <v>48</v>
      </c>
      <c r="R160" s="3288"/>
      <c r="S160" s="3288"/>
      <c r="T160" s="3288"/>
      <c r="U160" s="3288"/>
      <c r="V160" s="3288"/>
      <c r="W160" s="1108" t="s">
        <v>48</v>
      </c>
      <c r="X160" s="3286"/>
      <c r="Y160" s="3288"/>
      <c r="Z160" s="3288"/>
      <c r="AA160" s="3288"/>
      <c r="AB160" s="3288"/>
      <c r="AC160" s="1881" t="s">
        <v>48</v>
      </c>
      <c r="AD160" s="3288"/>
      <c r="AE160" s="3288"/>
      <c r="AF160" s="3288"/>
      <c r="AG160" s="3288"/>
      <c r="AH160" s="3288"/>
      <c r="AI160" s="1050" t="s">
        <v>48</v>
      </c>
    </row>
    <row r="161" spans="2:35" ht="21" customHeight="1" x14ac:dyDescent="0.15">
      <c r="B161" s="951"/>
      <c r="C161" s="1042"/>
      <c r="D161" s="1308"/>
      <c r="E161" s="1117" t="s">
        <v>2031</v>
      </c>
      <c r="F161" s="1054"/>
      <c r="G161" s="1054"/>
      <c r="H161" s="1054"/>
      <c r="I161" s="1054"/>
      <c r="J161" s="1054"/>
      <c r="K161" s="1055"/>
      <c r="L161" s="3286"/>
      <c r="M161" s="3288"/>
      <c r="N161" s="3288"/>
      <c r="O161" s="3288"/>
      <c r="P161" s="3288"/>
      <c r="Q161" s="1881" t="s">
        <v>48</v>
      </c>
      <c r="R161" s="3288"/>
      <c r="S161" s="3288"/>
      <c r="T161" s="3288"/>
      <c r="U161" s="3288"/>
      <c r="V161" s="3288"/>
      <c r="W161" s="1108" t="s">
        <v>48</v>
      </c>
      <c r="X161" s="3286"/>
      <c r="Y161" s="3288"/>
      <c r="Z161" s="3288"/>
      <c r="AA161" s="3288"/>
      <c r="AB161" s="3288"/>
      <c r="AC161" s="1881" t="s">
        <v>48</v>
      </c>
      <c r="AD161" s="3288"/>
      <c r="AE161" s="3288"/>
      <c r="AF161" s="3288"/>
      <c r="AG161" s="3288"/>
      <c r="AH161" s="3288"/>
      <c r="AI161" s="1050" t="s">
        <v>48</v>
      </c>
    </row>
    <row r="162" spans="2:35" ht="21" customHeight="1" x14ac:dyDescent="0.15">
      <c r="B162" s="951"/>
      <c r="C162" s="1042"/>
      <c r="D162" s="1308"/>
      <c r="E162" s="1117" t="s">
        <v>550</v>
      </c>
      <c r="F162" s="1054"/>
      <c r="G162" s="1054"/>
      <c r="H162" s="1054"/>
      <c r="I162" s="1054"/>
      <c r="J162" s="1054"/>
      <c r="K162" s="1055"/>
      <c r="L162" s="3286"/>
      <c r="M162" s="3288"/>
      <c r="N162" s="3288"/>
      <c r="O162" s="3288"/>
      <c r="P162" s="3288"/>
      <c r="Q162" s="1881" t="s">
        <v>48</v>
      </c>
      <c r="R162" s="3288"/>
      <c r="S162" s="3288"/>
      <c r="T162" s="3288"/>
      <c r="U162" s="3288"/>
      <c r="V162" s="3288"/>
      <c r="W162" s="1108" t="s">
        <v>48</v>
      </c>
      <c r="X162" s="3286"/>
      <c r="Y162" s="3288"/>
      <c r="Z162" s="3288"/>
      <c r="AA162" s="3288"/>
      <c r="AB162" s="3288"/>
      <c r="AC162" s="1881" t="s">
        <v>48</v>
      </c>
      <c r="AD162" s="3288"/>
      <c r="AE162" s="3288"/>
      <c r="AF162" s="3288"/>
      <c r="AG162" s="3288"/>
      <c r="AH162" s="3288"/>
      <c r="AI162" s="1050" t="s">
        <v>48</v>
      </c>
    </row>
    <row r="163" spans="2:35" ht="21" customHeight="1" x14ac:dyDescent="0.15">
      <c r="B163" s="951"/>
      <c r="C163" s="1042"/>
      <c r="D163" s="1308"/>
      <c r="E163" s="1117" t="s">
        <v>2032</v>
      </c>
      <c r="F163" s="1054"/>
      <c r="G163" s="1054"/>
      <c r="H163" s="1054"/>
      <c r="I163" s="1054"/>
      <c r="J163" s="1054"/>
      <c r="K163" s="1055"/>
      <c r="L163" s="3286"/>
      <c r="M163" s="3288"/>
      <c r="N163" s="3288"/>
      <c r="O163" s="3288"/>
      <c r="P163" s="3288"/>
      <c r="Q163" s="1881" t="s">
        <v>48</v>
      </c>
      <c r="R163" s="3288"/>
      <c r="S163" s="3288"/>
      <c r="T163" s="3288"/>
      <c r="U163" s="3288"/>
      <c r="V163" s="3288"/>
      <c r="W163" s="1108" t="s">
        <v>48</v>
      </c>
      <c r="X163" s="3286"/>
      <c r="Y163" s="3288"/>
      <c r="Z163" s="3288"/>
      <c r="AA163" s="3288"/>
      <c r="AB163" s="3288"/>
      <c r="AC163" s="1881" t="s">
        <v>48</v>
      </c>
      <c r="AD163" s="3288"/>
      <c r="AE163" s="3288"/>
      <c r="AF163" s="3288"/>
      <c r="AG163" s="3288"/>
      <c r="AH163" s="3288"/>
      <c r="AI163" s="1050" t="s">
        <v>48</v>
      </c>
    </row>
    <row r="164" spans="2:35" ht="21" customHeight="1" x14ac:dyDescent="0.15">
      <c r="B164" s="951"/>
      <c r="C164" s="1042"/>
      <c r="D164" s="1308"/>
      <c r="E164" s="1117" t="s">
        <v>2033</v>
      </c>
      <c r="F164" s="1054"/>
      <c r="G164" s="1054"/>
      <c r="H164" s="1054"/>
      <c r="I164" s="1054"/>
      <c r="J164" s="1054"/>
      <c r="K164" s="1055"/>
      <c r="L164" s="3286"/>
      <c r="M164" s="3288"/>
      <c r="N164" s="3288"/>
      <c r="O164" s="3288"/>
      <c r="P164" s="3288"/>
      <c r="Q164" s="1881" t="s">
        <v>48</v>
      </c>
      <c r="R164" s="3288"/>
      <c r="S164" s="3288"/>
      <c r="T164" s="3288"/>
      <c r="U164" s="3288"/>
      <c r="V164" s="3288"/>
      <c r="W164" s="1108" t="s">
        <v>48</v>
      </c>
      <c r="X164" s="3286"/>
      <c r="Y164" s="3288"/>
      <c r="Z164" s="3288"/>
      <c r="AA164" s="3288"/>
      <c r="AB164" s="3288"/>
      <c r="AC164" s="1881" t="s">
        <v>48</v>
      </c>
      <c r="AD164" s="3288"/>
      <c r="AE164" s="3288"/>
      <c r="AF164" s="3288"/>
      <c r="AG164" s="3288"/>
      <c r="AH164" s="3288"/>
      <c r="AI164" s="1050" t="s">
        <v>48</v>
      </c>
    </row>
    <row r="165" spans="2:35" ht="21" customHeight="1" x14ac:dyDescent="0.15">
      <c r="B165" s="951"/>
      <c r="C165" s="1042"/>
      <c r="D165" s="1308"/>
      <c r="E165" s="1117" t="s">
        <v>2641</v>
      </c>
      <c r="F165" s="1054"/>
      <c r="G165" s="1054"/>
      <c r="H165" s="1054"/>
      <c r="I165" s="1054"/>
      <c r="J165" s="1054"/>
      <c r="K165" s="1055"/>
      <c r="L165" s="3286"/>
      <c r="M165" s="3288"/>
      <c r="N165" s="3288"/>
      <c r="O165" s="3288"/>
      <c r="P165" s="3288"/>
      <c r="Q165" s="1881" t="s">
        <v>48</v>
      </c>
      <c r="R165" s="3288"/>
      <c r="S165" s="3288"/>
      <c r="T165" s="3288"/>
      <c r="U165" s="3288"/>
      <c r="V165" s="3288"/>
      <c r="W165" s="1108" t="s">
        <v>48</v>
      </c>
      <c r="X165" s="3286"/>
      <c r="Y165" s="3288"/>
      <c r="Z165" s="3288"/>
      <c r="AA165" s="3288"/>
      <c r="AB165" s="3288"/>
      <c r="AC165" s="1881" t="s">
        <v>48</v>
      </c>
      <c r="AD165" s="3288"/>
      <c r="AE165" s="3288"/>
      <c r="AF165" s="3288"/>
      <c r="AG165" s="3288"/>
      <c r="AH165" s="3288"/>
      <c r="AI165" s="1050" t="s">
        <v>48</v>
      </c>
    </row>
    <row r="166" spans="2:35" ht="21" customHeight="1" x14ac:dyDescent="0.15">
      <c r="B166" s="951"/>
      <c r="C166" s="1042"/>
      <c r="D166" s="1294"/>
      <c r="E166" s="1117" t="s">
        <v>2642</v>
      </c>
      <c r="F166" s="1054"/>
      <c r="G166" s="1054"/>
      <c r="H166" s="1054"/>
      <c r="I166" s="1054"/>
      <c r="J166" s="1054"/>
      <c r="K166" s="1055"/>
      <c r="L166" s="3286"/>
      <c r="M166" s="3288"/>
      <c r="N166" s="3288"/>
      <c r="O166" s="3288"/>
      <c r="P166" s="3288"/>
      <c r="Q166" s="1881" t="s">
        <v>48</v>
      </c>
      <c r="R166" s="3288"/>
      <c r="S166" s="3288"/>
      <c r="T166" s="3288"/>
      <c r="U166" s="3288"/>
      <c r="V166" s="3288"/>
      <c r="W166" s="1108" t="s">
        <v>48</v>
      </c>
      <c r="X166" s="3286"/>
      <c r="Y166" s="3288"/>
      <c r="Z166" s="3288"/>
      <c r="AA166" s="3288"/>
      <c r="AB166" s="3288"/>
      <c r="AC166" s="1881" t="s">
        <v>48</v>
      </c>
      <c r="AD166" s="3288"/>
      <c r="AE166" s="3288"/>
      <c r="AF166" s="3288"/>
      <c r="AG166" s="3288"/>
      <c r="AH166" s="3288"/>
      <c r="AI166" s="1050" t="s">
        <v>48</v>
      </c>
    </row>
    <row r="167" spans="2:35" ht="21" customHeight="1" x14ac:dyDescent="0.15">
      <c r="B167" s="951"/>
      <c r="C167" s="1042"/>
      <c r="D167" s="931" t="s">
        <v>2043</v>
      </c>
      <c r="E167" s="1008"/>
      <c r="F167" s="1008"/>
      <c r="G167" s="1008"/>
      <c r="H167" s="1008"/>
      <c r="I167" s="1008"/>
      <c r="J167" s="1008"/>
      <c r="K167" s="940"/>
      <c r="L167" s="932"/>
      <c r="M167" s="932"/>
      <c r="N167" s="932"/>
      <c r="O167" s="932"/>
      <c r="P167" s="932"/>
      <c r="Q167" s="1008"/>
      <c r="R167" s="1008"/>
      <c r="S167" s="1008"/>
      <c r="T167" s="1008"/>
      <c r="U167" s="940"/>
      <c r="V167" s="940"/>
      <c r="W167" s="940"/>
      <c r="X167" s="940"/>
      <c r="Y167" s="940"/>
      <c r="Z167" s="940"/>
      <c r="AA167" s="940"/>
      <c r="AB167" s="1029" t="s">
        <v>2044</v>
      </c>
      <c r="AC167" s="1303"/>
      <c r="AD167" s="917" t="s">
        <v>2045</v>
      </c>
      <c r="AE167" s="953" t="s">
        <v>2046</v>
      </c>
      <c r="AF167" s="953"/>
      <c r="AG167" s="953"/>
      <c r="AH167" s="953"/>
      <c r="AI167" s="1030"/>
    </row>
    <row r="168" spans="2:35" ht="21" customHeight="1" x14ac:dyDescent="0.15">
      <c r="B168" s="951"/>
      <c r="C168" s="1031"/>
      <c r="D168" s="1032"/>
      <c r="E168" s="2831" t="s">
        <v>2047</v>
      </c>
      <c r="F168" s="2793"/>
      <c r="G168" s="2793"/>
      <c r="H168" s="2793"/>
      <c r="I168" s="2793"/>
      <c r="J168" s="2793"/>
      <c r="K168" s="2793"/>
      <c r="L168" s="2793"/>
      <c r="M168" s="2793"/>
      <c r="N168" s="2793"/>
      <c r="O168" s="2793"/>
      <c r="P168" s="2793"/>
      <c r="Q168" s="2793"/>
      <c r="R168" s="2793"/>
      <c r="S168" s="2793"/>
      <c r="T168" s="2793"/>
      <c r="U168" s="2793"/>
      <c r="V168" s="2793"/>
      <c r="W168" s="2793"/>
      <c r="X168" s="2793"/>
      <c r="Y168" s="2793"/>
      <c r="Z168" s="2793"/>
      <c r="AA168" s="2794"/>
      <c r="AB168" s="991" t="s">
        <v>2044</v>
      </c>
      <c r="AC168" s="1303"/>
      <c r="AD168" s="925" t="s">
        <v>2045</v>
      </c>
      <c r="AE168" s="933" t="s">
        <v>2046</v>
      </c>
      <c r="AF168" s="933"/>
      <c r="AG168" s="933"/>
      <c r="AH168" s="933"/>
      <c r="AI168" s="936"/>
    </row>
    <row r="169" spans="2:35" ht="21" customHeight="1" x14ac:dyDescent="0.15">
      <c r="B169" s="951"/>
      <c r="C169" s="1042"/>
      <c r="D169" s="920"/>
      <c r="E169" s="929"/>
      <c r="F169" s="939" t="s">
        <v>2048</v>
      </c>
      <c r="G169" s="940"/>
      <c r="H169" s="940"/>
      <c r="I169" s="1062"/>
      <c r="J169" s="1062"/>
      <c r="K169" s="1084"/>
      <c r="L169" s="2811"/>
      <c r="M169" s="2812"/>
      <c r="N169" s="2812"/>
      <c r="O169" s="2812"/>
      <c r="P169" s="2812"/>
      <c r="Q169" s="2812"/>
      <c r="R169" s="2812"/>
      <c r="S169" s="2812"/>
      <c r="T169" s="2812"/>
      <c r="U169" s="2812"/>
      <c r="V169" s="2812"/>
      <c r="W169" s="2812"/>
      <c r="X169" s="2812"/>
      <c r="Y169" s="2812"/>
      <c r="Z169" s="2812"/>
      <c r="AA169" s="2812"/>
      <c r="AB169" s="2812"/>
      <c r="AC169" s="2812"/>
      <c r="AD169" s="2812"/>
      <c r="AE169" s="2812"/>
      <c r="AF169" s="2812"/>
      <c r="AG169" s="2812"/>
      <c r="AH169" s="2812"/>
      <c r="AI169" s="2813"/>
    </row>
    <row r="170" spans="2:35" ht="21" customHeight="1" thickBot="1" x14ac:dyDescent="0.2">
      <c r="B170" s="980"/>
      <c r="C170" s="1309"/>
      <c r="D170" s="1000" t="s">
        <v>546</v>
      </c>
      <c r="E170" s="1001"/>
      <c r="F170" s="1001"/>
      <c r="G170" s="1001"/>
      <c r="H170" s="1001"/>
      <c r="I170" s="1001"/>
      <c r="J170" s="1001"/>
      <c r="K170" s="1001"/>
      <c r="L170" s="1001"/>
      <c r="M170" s="1001"/>
      <c r="N170" s="1001"/>
      <c r="O170" s="1001"/>
      <c r="P170" s="1001"/>
      <c r="Q170" s="1001"/>
      <c r="R170" s="1001"/>
      <c r="S170" s="1001"/>
      <c r="T170" s="1001"/>
      <c r="U170" s="1001"/>
      <c r="V170" s="1001"/>
      <c r="W170" s="1001"/>
      <c r="X170" s="1001"/>
      <c r="Y170" s="1001"/>
      <c r="Z170" s="1001"/>
      <c r="AA170" s="1001"/>
      <c r="AB170" s="1001"/>
      <c r="AC170" s="1002"/>
      <c r="AD170" s="3365" t="str">
        <f>IFERROR(ROUNDDOWN(SUM(AF301:AH304,X306:Z309)/SUM(AF142:AH143),1),"")</f>
        <v/>
      </c>
      <c r="AE170" s="3366"/>
      <c r="AF170" s="3366"/>
      <c r="AG170" s="3366"/>
      <c r="AH170" s="3366"/>
      <c r="AI170" s="2267" t="s">
        <v>427</v>
      </c>
    </row>
    <row r="171" spans="2:35" ht="21" customHeight="1" x14ac:dyDescent="0.15">
      <c r="B171" s="1120" t="s">
        <v>3383</v>
      </c>
      <c r="C171" s="1026"/>
      <c r="D171" s="1026"/>
      <c r="E171" s="1026"/>
      <c r="F171" s="1026"/>
      <c r="G171" s="1026"/>
      <c r="H171" s="1026"/>
      <c r="I171" s="1026"/>
      <c r="J171" s="1026"/>
      <c r="K171" s="1026"/>
      <c r="L171" s="1026"/>
      <c r="M171" s="1026"/>
      <c r="N171" s="1026"/>
      <c r="O171" s="1026"/>
      <c r="P171" s="1026"/>
      <c r="Q171" s="1026"/>
      <c r="R171" s="1026"/>
      <c r="S171" s="1026"/>
      <c r="T171" s="1026"/>
      <c r="U171" s="1026"/>
      <c r="V171" s="1026"/>
      <c r="W171" s="1026"/>
      <c r="X171" s="1026"/>
      <c r="Y171" s="1026"/>
      <c r="Z171" s="1026"/>
      <c r="AA171" s="1026"/>
      <c r="AB171" s="1026"/>
      <c r="AC171" s="1026"/>
      <c r="AD171" s="1026"/>
      <c r="AE171" s="1026"/>
      <c r="AF171" s="1026"/>
      <c r="AG171" s="1026"/>
      <c r="AH171" s="1026"/>
      <c r="AI171" s="1027"/>
    </row>
    <row r="172" spans="2:35" ht="21" customHeight="1" x14ac:dyDescent="0.15">
      <c r="B172" s="951"/>
      <c r="C172" s="2928" t="s">
        <v>324</v>
      </c>
      <c r="D172" s="2929"/>
      <c r="E172" s="2929"/>
      <c r="F172" s="2929"/>
      <c r="G172" s="2929"/>
      <c r="H172" s="2929"/>
      <c r="I172" s="2929"/>
      <c r="J172" s="2929"/>
      <c r="K172" s="2930"/>
      <c r="L172" s="2829" t="s">
        <v>452</v>
      </c>
      <c r="M172" s="2762"/>
      <c r="N172" s="2762"/>
      <c r="O172" s="2762"/>
      <c r="P172" s="2762"/>
      <c r="Q172" s="2762"/>
      <c r="R172" s="2762"/>
      <c r="S172" s="2918"/>
      <c r="T172" s="2829" t="s">
        <v>451</v>
      </c>
      <c r="U172" s="2762"/>
      <c r="V172" s="2762"/>
      <c r="W172" s="2762"/>
      <c r="X172" s="2762"/>
      <c r="Y172" s="2762"/>
      <c r="Z172" s="2762"/>
      <c r="AA172" s="2918"/>
      <c r="AB172" s="2829" t="s">
        <v>2049</v>
      </c>
      <c r="AC172" s="2762"/>
      <c r="AD172" s="2762"/>
      <c r="AE172" s="2762"/>
      <c r="AF172" s="2762"/>
      <c r="AG172" s="2762"/>
      <c r="AH172" s="2762"/>
      <c r="AI172" s="2953"/>
    </row>
    <row r="173" spans="2:35" ht="21" customHeight="1" x14ac:dyDescent="0.15">
      <c r="B173" s="951"/>
      <c r="C173" s="2931"/>
      <c r="D173" s="2932"/>
      <c r="E173" s="2932"/>
      <c r="F173" s="2932"/>
      <c r="G173" s="2932"/>
      <c r="H173" s="2932"/>
      <c r="I173" s="2932"/>
      <c r="J173" s="2932"/>
      <c r="K173" s="2933"/>
      <c r="L173" s="2829" t="s">
        <v>323</v>
      </c>
      <c r="M173" s="2762"/>
      <c r="N173" s="2762"/>
      <c r="O173" s="2830"/>
      <c r="P173" s="2762" t="s">
        <v>322</v>
      </c>
      <c r="Q173" s="2762"/>
      <c r="R173" s="2762"/>
      <c r="S173" s="2918"/>
      <c r="T173" s="2829" t="s">
        <v>323</v>
      </c>
      <c r="U173" s="2762"/>
      <c r="V173" s="2762"/>
      <c r="W173" s="2830"/>
      <c r="X173" s="2762" t="s">
        <v>322</v>
      </c>
      <c r="Y173" s="2762"/>
      <c r="Z173" s="2762"/>
      <c r="AA173" s="2918"/>
      <c r="AB173" s="2829" t="s">
        <v>323</v>
      </c>
      <c r="AC173" s="2762"/>
      <c r="AD173" s="2762"/>
      <c r="AE173" s="2830"/>
      <c r="AF173" s="2762" t="s">
        <v>322</v>
      </c>
      <c r="AG173" s="2762"/>
      <c r="AH173" s="2762"/>
      <c r="AI173" s="2953"/>
    </row>
    <row r="174" spans="2:35" ht="21" customHeight="1" x14ac:dyDescent="0.15">
      <c r="B174" s="951"/>
      <c r="C174" s="1053" t="s">
        <v>82</v>
      </c>
      <c r="D174" s="986"/>
      <c r="E174" s="986"/>
      <c r="F174" s="986"/>
      <c r="G174" s="986"/>
      <c r="H174" s="986"/>
      <c r="I174" s="986"/>
      <c r="J174" s="986"/>
      <c r="K174" s="986"/>
      <c r="L174" s="3286"/>
      <c r="M174" s="3288"/>
      <c r="N174" s="3288"/>
      <c r="O174" s="1287" t="s">
        <v>48</v>
      </c>
      <c r="P174" s="3288"/>
      <c r="Q174" s="3288"/>
      <c r="R174" s="3288"/>
      <c r="S174" s="954" t="s">
        <v>48</v>
      </c>
      <c r="T174" s="3286"/>
      <c r="U174" s="3288"/>
      <c r="V174" s="3288"/>
      <c r="W174" s="1287" t="s">
        <v>48</v>
      </c>
      <c r="X174" s="3288"/>
      <c r="Y174" s="3288"/>
      <c r="Z174" s="3288"/>
      <c r="AA174" s="954" t="s">
        <v>48</v>
      </c>
      <c r="AB174" s="3286"/>
      <c r="AC174" s="3288"/>
      <c r="AD174" s="3288"/>
      <c r="AE174" s="1287" t="s">
        <v>48</v>
      </c>
      <c r="AF174" s="3288"/>
      <c r="AG174" s="3288"/>
      <c r="AH174" s="3288"/>
      <c r="AI174" s="1030" t="s">
        <v>48</v>
      </c>
    </row>
    <row r="175" spans="2:35" ht="21" customHeight="1" x14ac:dyDescent="0.15">
      <c r="B175" s="951"/>
      <c r="C175" s="1053" t="s">
        <v>450</v>
      </c>
      <c r="D175" s="932"/>
      <c r="E175" s="932"/>
      <c r="F175" s="932"/>
      <c r="G175" s="932"/>
      <c r="H175" s="932"/>
      <c r="I175" s="932"/>
      <c r="J175" s="932"/>
      <c r="K175" s="932"/>
      <c r="L175" s="3286"/>
      <c r="M175" s="3288"/>
      <c r="N175" s="3288"/>
      <c r="O175" s="1885" t="s">
        <v>48</v>
      </c>
      <c r="P175" s="3288"/>
      <c r="Q175" s="3288"/>
      <c r="R175" s="3288"/>
      <c r="S175" s="1310" t="s">
        <v>48</v>
      </c>
      <c r="T175" s="3286"/>
      <c r="U175" s="3288"/>
      <c r="V175" s="3288"/>
      <c r="W175" s="1885" t="s">
        <v>48</v>
      </c>
      <c r="X175" s="3288"/>
      <c r="Y175" s="3288"/>
      <c r="Z175" s="3288"/>
      <c r="AA175" s="954" t="s">
        <v>48</v>
      </c>
      <c r="AB175" s="3286"/>
      <c r="AC175" s="3288"/>
      <c r="AD175" s="3288"/>
      <c r="AE175" s="1885" t="s">
        <v>48</v>
      </c>
      <c r="AF175" s="3288"/>
      <c r="AG175" s="3288"/>
      <c r="AH175" s="3288"/>
      <c r="AI175" s="992" t="s">
        <v>48</v>
      </c>
    </row>
    <row r="176" spans="2:35" ht="27" customHeight="1" x14ac:dyDescent="0.15">
      <c r="B176" s="1006"/>
      <c r="C176" s="2990" t="s">
        <v>3621</v>
      </c>
      <c r="D176" s="2991"/>
      <c r="E176" s="2991"/>
      <c r="F176" s="2991"/>
      <c r="G176" s="2991"/>
      <c r="H176" s="2991"/>
      <c r="I176" s="2991"/>
      <c r="J176" s="2991"/>
      <c r="K176" s="3291"/>
      <c r="L176" s="2829" t="s">
        <v>323</v>
      </c>
      <c r="M176" s="2762"/>
      <c r="N176" s="2762"/>
      <c r="O176" s="2830"/>
      <c r="P176" s="2762" t="s">
        <v>322</v>
      </c>
      <c r="Q176" s="2762"/>
      <c r="R176" s="2762"/>
      <c r="S176" s="2918"/>
      <c r="T176" s="2829" t="s">
        <v>323</v>
      </c>
      <c r="U176" s="2762"/>
      <c r="V176" s="2762"/>
      <c r="W176" s="2830"/>
      <c r="X176" s="2762" t="s">
        <v>322</v>
      </c>
      <c r="Y176" s="2762"/>
      <c r="Z176" s="2762"/>
      <c r="AA176" s="2918"/>
      <c r="AB176" s="2829" t="s">
        <v>323</v>
      </c>
      <c r="AC176" s="2762"/>
      <c r="AD176" s="2762"/>
      <c r="AE176" s="2830"/>
      <c r="AF176" s="2762" t="s">
        <v>322</v>
      </c>
      <c r="AG176" s="2762"/>
      <c r="AH176" s="2762"/>
      <c r="AI176" s="2953"/>
    </row>
    <row r="177" spans="2:35" ht="21" customHeight="1" x14ac:dyDescent="0.15">
      <c r="B177" s="951"/>
      <c r="C177" s="1042"/>
      <c r="D177" s="1311" t="s">
        <v>2050</v>
      </c>
      <c r="E177" s="1312"/>
      <c r="F177" s="1312"/>
      <c r="G177" s="1312"/>
      <c r="H177" s="1312"/>
      <c r="I177" s="1312"/>
      <c r="J177" s="1312"/>
      <c r="K177" s="1313"/>
      <c r="L177" s="3286"/>
      <c r="M177" s="3288"/>
      <c r="N177" s="3288"/>
      <c r="O177" s="1287" t="s">
        <v>48</v>
      </c>
      <c r="P177" s="3288"/>
      <c r="Q177" s="3288"/>
      <c r="R177" s="3288"/>
      <c r="S177" s="954" t="s">
        <v>48</v>
      </c>
      <c r="T177" s="3286"/>
      <c r="U177" s="3288"/>
      <c r="V177" s="3288"/>
      <c r="W177" s="1287" t="s">
        <v>48</v>
      </c>
      <c r="X177" s="3288"/>
      <c r="Y177" s="3288"/>
      <c r="Z177" s="3288"/>
      <c r="AA177" s="954" t="s">
        <v>48</v>
      </c>
      <c r="AB177" s="3286"/>
      <c r="AC177" s="3288"/>
      <c r="AD177" s="3288"/>
      <c r="AE177" s="1287" t="s">
        <v>48</v>
      </c>
      <c r="AF177" s="3288"/>
      <c r="AG177" s="3288"/>
      <c r="AH177" s="3288"/>
      <c r="AI177" s="1045" t="s">
        <v>48</v>
      </c>
    </row>
    <row r="178" spans="2:35" ht="21" customHeight="1" x14ac:dyDescent="0.15">
      <c r="B178" s="951"/>
      <c r="C178" s="1042"/>
      <c r="D178" s="1311" t="s">
        <v>2051</v>
      </c>
      <c r="E178" s="1312"/>
      <c r="F178" s="1312"/>
      <c r="G178" s="1312"/>
      <c r="H178" s="1312"/>
      <c r="I178" s="1312"/>
      <c r="J178" s="1312"/>
      <c r="K178" s="1313"/>
      <c r="L178" s="3286"/>
      <c r="M178" s="3288"/>
      <c r="N178" s="3288"/>
      <c r="O178" s="1885" t="s">
        <v>48</v>
      </c>
      <c r="P178" s="3288"/>
      <c r="Q178" s="3288"/>
      <c r="R178" s="3288"/>
      <c r="S178" s="1310" t="s">
        <v>48</v>
      </c>
      <c r="T178" s="3286"/>
      <c r="U178" s="3288"/>
      <c r="V178" s="3288"/>
      <c r="W178" s="1885" t="s">
        <v>48</v>
      </c>
      <c r="X178" s="3288"/>
      <c r="Y178" s="3288"/>
      <c r="Z178" s="3288"/>
      <c r="AA178" s="1310" t="s">
        <v>48</v>
      </c>
      <c r="AB178" s="3286"/>
      <c r="AC178" s="3288"/>
      <c r="AD178" s="3288"/>
      <c r="AE178" s="1885" t="s">
        <v>48</v>
      </c>
      <c r="AF178" s="3288"/>
      <c r="AG178" s="3288"/>
      <c r="AH178" s="3288"/>
      <c r="AI178" s="936" t="s">
        <v>48</v>
      </c>
    </row>
    <row r="179" spans="2:35" ht="21" customHeight="1" x14ac:dyDescent="0.15">
      <c r="B179" s="951"/>
      <c r="C179" s="1042"/>
      <c r="D179" s="1311" t="s">
        <v>2052</v>
      </c>
      <c r="E179" s="1312"/>
      <c r="F179" s="1312"/>
      <c r="G179" s="1312"/>
      <c r="H179" s="1312"/>
      <c r="I179" s="1312"/>
      <c r="J179" s="1312"/>
      <c r="K179" s="1313"/>
      <c r="L179" s="3286"/>
      <c r="M179" s="3288"/>
      <c r="N179" s="3288"/>
      <c r="O179" s="1287" t="s">
        <v>48</v>
      </c>
      <c r="P179" s="3288"/>
      <c r="Q179" s="3288"/>
      <c r="R179" s="3288"/>
      <c r="S179" s="954" t="s">
        <v>48</v>
      </c>
      <c r="T179" s="3286"/>
      <c r="U179" s="3288"/>
      <c r="V179" s="3288"/>
      <c r="W179" s="1287" t="s">
        <v>48</v>
      </c>
      <c r="X179" s="3288"/>
      <c r="Y179" s="3288"/>
      <c r="Z179" s="3288"/>
      <c r="AA179" s="954" t="s">
        <v>48</v>
      </c>
      <c r="AB179" s="3286"/>
      <c r="AC179" s="3288"/>
      <c r="AD179" s="3288"/>
      <c r="AE179" s="1287" t="s">
        <v>48</v>
      </c>
      <c r="AF179" s="3288"/>
      <c r="AG179" s="3288"/>
      <c r="AH179" s="3288"/>
      <c r="AI179" s="1030" t="s">
        <v>48</v>
      </c>
    </row>
    <row r="180" spans="2:35" ht="21" customHeight="1" x14ac:dyDescent="0.15">
      <c r="B180" s="951"/>
      <c r="C180" s="1042"/>
      <c r="D180" s="1311" t="s">
        <v>2053</v>
      </c>
      <c r="E180" s="1312"/>
      <c r="F180" s="1312"/>
      <c r="G180" s="1312"/>
      <c r="H180" s="1312"/>
      <c r="I180" s="1312"/>
      <c r="J180" s="1312"/>
      <c r="K180" s="1313"/>
      <c r="L180" s="3286"/>
      <c r="M180" s="3288"/>
      <c r="N180" s="3288"/>
      <c r="O180" s="1885" t="s">
        <v>48</v>
      </c>
      <c r="P180" s="3288"/>
      <c r="Q180" s="3288"/>
      <c r="R180" s="3288"/>
      <c r="S180" s="1310" t="s">
        <v>48</v>
      </c>
      <c r="T180" s="3286"/>
      <c r="U180" s="3288"/>
      <c r="V180" s="3288"/>
      <c r="W180" s="1885" t="s">
        <v>48</v>
      </c>
      <c r="X180" s="3288"/>
      <c r="Y180" s="3288"/>
      <c r="Z180" s="3288"/>
      <c r="AA180" s="1310" t="s">
        <v>48</v>
      </c>
      <c r="AB180" s="3286"/>
      <c r="AC180" s="3288"/>
      <c r="AD180" s="3288"/>
      <c r="AE180" s="1885" t="s">
        <v>48</v>
      </c>
      <c r="AF180" s="3288"/>
      <c r="AG180" s="3288"/>
      <c r="AH180" s="3288"/>
      <c r="AI180" s="992" t="s">
        <v>48</v>
      </c>
    </row>
    <row r="181" spans="2:35" ht="21" customHeight="1" x14ac:dyDescent="0.15">
      <c r="B181" s="951"/>
      <c r="C181" s="938"/>
      <c r="D181" s="1311" t="s">
        <v>2054</v>
      </c>
      <c r="E181" s="1312"/>
      <c r="F181" s="1312"/>
      <c r="G181" s="1312"/>
      <c r="H181" s="1312"/>
      <c r="I181" s="1312"/>
      <c r="J181" s="1312"/>
      <c r="K181" s="1313"/>
      <c r="L181" s="3286"/>
      <c r="M181" s="3288"/>
      <c r="N181" s="3288"/>
      <c r="O181" s="1287" t="s">
        <v>48</v>
      </c>
      <c r="P181" s="3288"/>
      <c r="Q181" s="3288"/>
      <c r="R181" s="3288"/>
      <c r="S181" s="954" t="s">
        <v>48</v>
      </c>
      <c r="T181" s="3286"/>
      <c r="U181" s="3288"/>
      <c r="V181" s="3288"/>
      <c r="W181" s="1287" t="s">
        <v>48</v>
      </c>
      <c r="X181" s="3288"/>
      <c r="Y181" s="3288"/>
      <c r="Z181" s="3288"/>
      <c r="AA181" s="954" t="s">
        <v>48</v>
      </c>
      <c r="AB181" s="3286"/>
      <c r="AC181" s="3288"/>
      <c r="AD181" s="3288"/>
      <c r="AE181" s="1287" t="s">
        <v>48</v>
      </c>
      <c r="AF181" s="3288"/>
      <c r="AG181" s="3288"/>
      <c r="AH181" s="3288"/>
      <c r="AI181" s="1030" t="s">
        <v>48</v>
      </c>
    </row>
    <row r="182" spans="2:35" ht="21" customHeight="1" x14ac:dyDescent="0.15">
      <c r="B182" s="951"/>
      <c r="C182" s="2928" t="s">
        <v>324</v>
      </c>
      <c r="D182" s="2929"/>
      <c r="E182" s="2929"/>
      <c r="F182" s="2929"/>
      <c r="G182" s="2929"/>
      <c r="H182" s="2929"/>
      <c r="I182" s="2929"/>
      <c r="J182" s="2929"/>
      <c r="K182" s="2930"/>
      <c r="L182" s="2829" t="s">
        <v>2055</v>
      </c>
      <c r="M182" s="2762"/>
      <c r="N182" s="2762"/>
      <c r="O182" s="2762"/>
      <c r="P182" s="2762"/>
      <c r="Q182" s="2762"/>
      <c r="R182" s="2762"/>
      <c r="S182" s="2918"/>
      <c r="T182" s="2829" t="s">
        <v>545</v>
      </c>
      <c r="U182" s="2762"/>
      <c r="V182" s="2762"/>
      <c r="W182" s="2762"/>
      <c r="X182" s="2762"/>
      <c r="Y182" s="2762"/>
      <c r="Z182" s="2762"/>
      <c r="AA182" s="2918"/>
      <c r="AB182" s="3444"/>
      <c r="AC182" s="3445"/>
      <c r="AD182" s="3445"/>
      <c r="AE182" s="3445"/>
      <c r="AF182" s="3445"/>
      <c r="AG182" s="3445"/>
      <c r="AH182" s="3445"/>
      <c r="AI182" s="3446"/>
    </row>
    <row r="183" spans="2:35" ht="21" customHeight="1" x14ac:dyDescent="0.15">
      <c r="B183" s="951"/>
      <c r="C183" s="2931"/>
      <c r="D183" s="2932"/>
      <c r="E183" s="2932"/>
      <c r="F183" s="2932"/>
      <c r="G183" s="2932"/>
      <c r="H183" s="2932"/>
      <c r="I183" s="2932"/>
      <c r="J183" s="2932"/>
      <c r="K183" s="2933"/>
      <c r="L183" s="2761" t="s">
        <v>2056</v>
      </c>
      <c r="M183" s="2761"/>
      <c r="N183" s="2761"/>
      <c r="O183" s="3363"/>
      <c r="P183" s="2762" t="s">
        <v>2057</v>
      </c>
      <c r="Q183" s="2762"/>
      <c r="R183" s="2762"/>
      <c r="S183" s="2918"/>
      <c r="T183" s="2829" t="s">
        <v>2056</v>
      </c>
      <c r="U183" s="2762"/>
      <c r="V183" s="2762"/>
      <c r="W183" s="2830"/>
      <c r="X183" s="2762" t="s">
        <v>2057</v>
      </c>
      <c r="Y183" s="2762"/>
      <c r="Z183" s="2762"/>
      <c r="AA183" s="2918"/>
      <c r="AB183" s="3447"/>
      <c r="AC183" s="3448"/>
      <c r="AD183" s="3448"/>
      <c r="AE183" s="3448"/>
      <c r="AF183" s="3448"/>
      <c r="AG183" s="3448"/>
      <c r="AH183" s="3448"/>
      <c r="AI183" s="3449"/>
    </row>
    <row r="184" spans="2:35" ht="21" customHeight="1" x14ac:dyDescent="0.15">
      <c r="B184" s="951"/>
      <c r="C184" s="1053" t="s">
        <v>82</v>
      </c>
      <c r="D184" s="1054"/>
      <c r="E184" s="1054"/>
      <c r="F184" s="1054"/>
      <c r="G184" s="1054"/>
      <c r="H184" s="1054"/>
      <c r="I184" s="1054"/>
      <c r="J184" s="1054"/>
      <c r="K184" s="1054"/>
      <c r="L184" s="3286"/>
      <c r="M184" s="3288"/>
      <c r="N184" s="3288"/>
      <c r="O184" s="1287" t="s">
        <v>48</v>
      </c>
      <c r="P184" s="3288"/>
      <c r="Q184" s="3288"/>
      <c r="R184" s="3288"/>
      <c r="S184" s="954" t="s">
        <v>48</v>
      </c>
      <c r="T184" s="3286"/>
      <c r="U184" s="3288"/>
      <c r="V184" s="3288"/>
      <c r="W184" s="1287" t="s">
        <v>48</v>
      </c>
      <c r="X184" s="3288"/>
      <c r="Y184" s="3288"/>
      <c r="Z184" s="3288"/>
      <c r="AA184" s="954" t="s">
        <v>48</v>
      </c>
      <c r="AB184" s="3447"/>
      <c r="AC184" s="3448"/>
      <c r="AD184" s="3448"/>
      <c r="AE184" s="3448"/>
      <c r="AF184" s="3448"/>
      <c r="AG184" s="3448"/>
      <c r="AH184" s="3448"/>
      <c r="AI184" s="3449"/>
    </row>
    <row r="185" spans="2:35" ht="21" customHeight="1" x14ac:dyDescent="0.15">
      <c r="B185" s="951"/>
      <c r="C185" s="1053" t="s">
        <v>450</v>
      </c>
      <c r="D185" s="940"/>
      <c r="E185" s="940"/>
      <c r="F185" s="940"/>
      <c r="G185" s="940"/>
      <c r="H185" s="940"/>
      <c r="I185" s="940"/>
      <c r="J185" s="940"/>
      <c r="K185" s="940"/>
      <c r="L185" s="3286"/>
      <c r="M185" s="3288"/>
      <c r="N185" s="3288"/>
      <c r="O185" s="1287" t="s">
        <v>48</v>
      </c>
      <c r="P185" s="3288"/>
      <c r="Q185" s="3288"/>
      <c r="R185" s="3288"/>
      <c r="S185" s="954" t="s">
        <v>48</v>
      </c>
      <c r="T185" s="3286"/>
      <c r="U185" s="3288"/>
      <c r="V185" s="3288"/>
      <c r="W185" s="1287" t="s">
        <v>48</v>
      </c>
      <c r="X185" s="3288"/>
      <c r="Y185" s="3288"/>
      <c r="Z185" s="3288"/>
      <c r="AA185" s="954" t="s">
        <v>48</v>
      </c>
      <c r="AB185" s="3447"/>
      <c r="AC185" s="3448"/>
      <c r="AD185" s="3448"/>
      <c r="AE185" s="3448"/>
      <c r="AF185" s="3448"/>
      <c r="AG185" s="3448"/>
      <c r="AH185" s="3448"/>
      <c r="AI185" s="3449"/>
    </row>
    <row r="186" spans="2:35" ht="27" customHeight="1" x14ac:dyDescent="0.15">
      <c r="B186" s="951"/>
      <c r="C186" s="2990" t="s">
        <v>3621</v>
      </c>
      <c r="D186" s="2991"/>
      <c r="E186" s="2991"/>
      <c r="F186" s="2991"/>
      <c r="G186" s="2991"/>
      <c r="H186" s="2991"/>
      <c r="I186" s="2991"/>
      <c r="J186" s="2991"/>
      <c r="K186" s="3291"/>
      <c r="L186" s="2761" t="s">
        <v>2058</v>
      </c>
      <c r="M186" s="2761"/>
      <c r="N186" s="2761"/>
      <c r="O186" s="3363"/>
      <c r="P186" s="2762" t="s">
        <v>2027</v>
      </c>
      <c r="Q186" s="2762"/>
      <c r="R186" s="2762"/>
      <c r="S186" s="2918"/>
      <c r="T186" s="2829" t="s">
        <v>2058</v>
      </c>
      <c r="U186" s="2762"/>
      <c r="V186" s="2762"/>
      <c r="W186" s="2830"/>
      <c r="X186" s="2762" t="s">
        <v>2027</v>
      </c>
      <c r="Y186" s="2762"/>
      <c r="Z186" s="2762"/>
      <c r="AA186" s="2918"/>
      <c r="AB186" s="3447"/>
      <c r="AC186" s="3448"/>
      <c r="AD186" s="3448"/>
      <c r="AE186" s="3448"/>
      <c r="AF186" s="3448"/>
      <c r="AG186" s="3448"/>
      <c r="AH186" s="3448"/>
      <c r="AI186" s="3449"/>
    </row>
    <row r="187" spans="2:35" ht="21" customHeight="1" x14ac:dyDescent="0.15">
      <c r="B187" s="951"/>
      <c r="C187" s="1042"/>
      <c r="D187" s="1595" t="s">
        <v>2050</v>
      </c>
      <c r="E187" s="1596"/>
      <c r="F187" s="1596"/>
      <c r="G187" s="1596"/>
      <c r="H187" s="1596"/>
      <c r="I187" s="1596"/>
      <c r="J187" s="1596"/>
      <c r="K187" s="1597"/>
      <c r="L187" s="3286"/>
      <c r="M187" s="3288"/>
      <c r="N187" s="3288"/>
      <c r="O187" s="1287" t="s">
        <v>48</v>
      </c>
      <c r="P187" s="3288"/>
      <c r="Q187" s="3288"/>
      <c r="R187" s="3288"/>
      <c r="S187" s="954" t="s">
        <v>48</v>
      </c>
      <c r="T187" s="3286"/>
      <c r="U187" s="3288"/>
      <c r="V187" s="3288"/>
      <c r="W187" s="1287" t="s">
        <v>48</v>
      </c>
      <c r="X187" s="3288"/>
      <c r="Y187" s="3288"/>
      <c r="Z187" s="3288"/>
      <c r="AA187" s="954" t="s">
        <v>48</v>
      </c>
      <c r="AB187" s="3447"/>
      <c r="AC187" s="3448"/>
      <c r="AD187" s="3448"/>
      <c r="AE187" s="3448"/>
      <c r="AF187" s="3448"/>
      <c r="AG187" s="3448"/>
      <c r="AH187" s="3448"/>
      <c r="AI187" s="3449"/>
    </row>
    <row r="188" spans="2:35" ht="21" customHeight="1" x14ac:dyDescent="0.15">
      <c r="B188" s="951"/>
      <c r="C188" s="1042"/>
      <c r="D188" s="1595" t="s">
        <v>2051</v>
      </c>
      <c r="E188" s="1596"/>
      <c r="F188" s="1596"/>
      <c r="G188" s="1596"/>
      <c r="H188" s="1596"/>
      <c r="I188" s="1596"/>
      <c r="J188" s="1596"/>
      <c r="K188" s="1597"/>
      <c r="L188" s="3286"/>
      <c r="M188" s="3288"/>
      <c r="N188" s="3288"/>
      <c r="O188" s="1287" t="s">
        <v>48</v>
      </c>
      <c r="P188" s="3288"/>
      <c r="Q188" s="3288"/>
      <c r="R188" s="3288"/>
      <c r="S188" s="954" t="s">
        <v>48</v>
      </c>
      <c r="T188" s="3286"/>
      <c r="U188" s="3288"/>
      <c r="V188" s="3288"/>
      <c r="W188" s="1287" t="s">
        <v>48</v>
      </c>
      <c r="X188" s="3288"/>
      <c r="Y188" s="3288"/>
      <c r="Z188" s="3288"/>
      <c r="AA188" s="954" t="s">
        <v>48</v>
      </c>
      <c r="AB188" s="3447"/>
      <c r="AC188" s="3448"/>
      <c r="AD188" s="3448"/>
      <c r="AE188" s="3448"/>
      <c r="AF188" s="3448"/>
      <c r="AG188" s="3448"/>
      <c r="AH188" s="3448"/>
      <c r="AI188" s="3449"/>
    </row>
    <row r="189" spans="2:35" ht="21" customHeight="1" x14ac:dyDescent="0.15">
      <c r="B189" s="951"/>
      <c r="C189" s="1042"/>
      <c r="D189" s="1595" t="s">
        <v>2052</v>
      </c>
      <c r="E189" s="1596"/>
      <c r="F189" s="1596"/>
      <c r="G189" s="1596"/>
      <c r="H189" s="1596"/>
      <c r="I189" s="1596"/>
      <c r="J189" s="1596"/>
      <c r="K189" s="1597"/>
      <c r="L189" s="3286"/>
      <c r="M189" s="3288"/>
      <c r="N189" s="3288"/>
      <c r="O189" s="1287" t="s">
        <v>48</v>
      </c>
      <c r="P189" s="3288"/>
      <c r="Q189" s="3288"/>
      <c r="R189" s="3288"/>
      <c r="S189" s="954" t="s">
        <v>48</v>
      </c>
      <c r="T189" s="3286"/>
      <c r="U189" s="3288"/>
      <c r="V189" s="3288"/>
      <c r="W189" s="1287" t="s">
        <v>48</v>
      </c>
      <c r="X189" s="3288"/>
      <c r="Y189" s="3288"/>
      <c r="Z189" s="3288"/>
      <c r="AA189" s="954" t="s">
        <v>48</v>
      </c>
      <c r="AB189" s="3447"/>
      <c r="AC189" s="3448"/>
      <c r="AD189" s="3448"/>
      <c r="AE189" s="3448"/>
      <c r="AF189" s="3448"/>
      <c r="AG189" s="3448"/>
      <c r="AH189" s="3448"/>
      <c r="AI189" s="3449"/>
    </row>
    <row r="190" spans="2:35" ht="21" customHeight="1" x14ac:dyDescent="0.15">
      <c r="B190" s="951"/>
      <c r="C190" s="1042"/>
      <c r="D190" s="1595" t="s">
        <v>2053</v>
      </c>
      <c r="E190" s="1596"/>
      <c r="F190" s="1596"/>
      <c r="G190" s="1596"/>
      <c r="H190" s="1596"/>
      <c r="I190" s="1596"/>
      <c r="J190" s="1596"/>
      <c r="K190" s="1597"/>
      <c r="L190" s="3286"/>
      <c r="M190" s="3288"/>
      <c r="N190" s="3288"/>
      <c r="O190" s="1287" t="s">
        <v>48</v>
      </c>
      <c r="P190" s="3288"/>
      <c r="Q190" s="3288"/>
      <c r="R190" s="3288"/>
      <c r="S190" s="954" t="s">
        <v>48</v>
      </c>
      <c r="T190" s="3286"/>
      <c r="U190" s="3288"/>
      <c r="V190" s="3288"/>
      <c r="W190" s="1287" t="s">
        <v>48</v>
      </c>
      <c r="X190" s="3288"/>
      <c r="Y190" s="3288"/>
      <c r="Z190" s="3288"/>
      <c r="AA190" s="954" t="s">
        <v>48</v>
      </c>
      <c r="AB190" s="3447"/>
      <c r="AC190" s="3448"/>
      <c r="AD190" s="3448"/>
      <c r="AE190" s="3448"/>
      <c r="AF190" s="3448"/>
      <c r="AG190" s="3448"/>
      <c r="AH190" s="3448"/>
      <c r="AI190" s="3449"/>
    </row>
    <row r="191" spans="2:35" ht="21" customHeight="1" x14ac:dyDescent="0.15">
      <c r="B191" s="1190"/>
      <c r="C191" s="1042"/>
      <c r="D191" s="1614" t="s">
        <v>2054</v>
      </c>
      <c r="E191" s="1615"/>
      <c r="F191" s="1615"/>
      <c r="G191" s="1615"/>
      <c r="H191" s="1615"/>
      <c r="I191" s="1615"/>
      <c r="J191" s="1615"/>
      <c r="K191" s="1616"/>
      <c r="L191" s="3407"/>
      <c r="M191" s="3408"/>
      <c r="N191" s="3408"/>
      <c r="O191" s="1999" t="s">
        <v>48</v>
      </c>
      <c r="P191" s="3408"/>
      <c r="Q191" s="3408"/>
      <c r="R191" s="3408"/>
      <c r="S191" s="1207" t="s">
        <v>48</v>
      </c>
      <c r="T191" s="3407"/>
      <c r="U191" s="3408"/>
      <c r="V191" s="3408"/>
      <c r="W191" s="1999" t="s">
        <v>48</v>
      </c>
      <c r="X191" s="3408"/>
      <c r="Y191" s="3408"/>
      <c r="Z191" s="3408"/>
      <c r="AA191" s="1207" t="s">
        <v>48</v>
      </c>
      <c r="AB191" s="3447"/>
      <c r="AC191" s="3448"/>
      <c r="AD191" s="3448"/>
      <c r="AE191" s="3448"/>
      <c r="AF191" s="3448"/>
      <c r="AG191" s="3448"/>
      <c r="AH191" s="3448"/>
      <c r="AI191" s="3449"/>
    </row>
    <row r="192" spans="2:35" s="1984" customFormat="1" ht="21" customHeight="1" thickBot="1" x14ac:dyDescent="0.2">
      <c r="B192" s="16"/>
      <c r="C192" s="640" t="s">
        <v>3626</v>
      </c>
      <c r="D192" s="1987"/>
      <c r="E192" s="1987"/>
      <c r="F192" s="1987"/>
      <c r="G192" s="1987"/>
      <c r="H192" s="1987"/>
      <c r="I192" s="1987"/>
      <c r="J192" s="1987"/>
      <c r="K192" s="1987"/>
      <c r="L192" s="1987"/>
      <c r="M192" s="1987"/>
      <c r="N192" s="1987"/>
      <c r="O192" s="1987"/>
      <c r="P192" s="2010"/>
      <c r="Q192" s="2010"/>
      <c r="R192" s="2010"/>
      <c r="S192" s="2010"/>
      <c r="T192" s="1987"/>
      <c r="U192" s="2010"/>
      <c r="V192" s="2010"/>
      <c r="W192" s="2010"/>
      <c r="X192" s="2010"/>
      <c r="Y192" s="1987"/>
      <c r="Z192" s="2010"/>
      <c r="AA192" s="2010"/>
      <c r="AB192" s="2010"/>
      <c r="AC192" s="2010"/>
      <c r="AD192" s="1987"/>
      <c r="AE192" s="2011"/>
      <c r="AF192" s="2011"/>
      <c r="AG192" s="2011"/>
      <c r="AH192" s="2011"/>
      <c r="AI192" s="2012"/>
    </row>
    <row r="193" spans="2:36" ht="21" customHeight="1" thickBot="1" x14ac:dyDescent="0.2">
      <c r="B193" s="970" t="s">
        <v>3324</v>
      </c>
      <c r="C193" s="971"/>
      <c r="D193" s="971"/>
      <c r="E193" s="971"/>
      <c r="F193" s="971"/>
      <c r="G193" s="971"/>
      <c r="H193" s="971"/>
      <c r="I193" s="971"/>
      <c r="J193" s="971"/>
      <c r="K193" s="971"/>
      <c r="L193" s="971"/>
      <c r="M193" s="971"/>
      <c r="N193" s="971"/>
      <c r="O193" s="971"/>
      <c r="P193" s="971"/>
      <c r="Q193" s="971"/>
      <c r="R193" s="971"/>
      <c r="S193" s="971"/>
      <c r="T193" s="971"/>
      <c r="U193" s="971"/>
      <c r="V193" s="971"/>
      <c r="W193" s="971"/>
      <c r="X193" s="971"/>
      <c r="Y193" s="971"/>
      <c r="Z193" s="971"/>
      <c r="AA193" s="971"/>
      <c r="AB193" s="973" t="s">
        <v>2044</v>
      </c>
      <c r="AC193" s="1314"/>
      <c r="AD193" s="975" t="s">
        <v>2045</v>
      </c>
      <c r="AE193" s="976" t="s">
        <v>2046</v>
      </c>
      <c r="AF193" s="976"/>
      <c r="AG193" s="976"/>
      <c r="AH193" s="976"/>
      <c r="AI193" s="1057"/>
    </row>
    <row r="194" spans="2:36" ht="21" customHeight="1" x14ac:dyDescent="0.15">
      <c r="B194" s="961" t="s">
        <v>3325</v>
      </c>
      <c r="C194" s="1026"/>
      <c r="D194" s="1026"/>
      <c r="E194" s="1026"/>
      <c r="F194" s="1026"/>
      <c r="G194" s="1026"/>
      <c r="H194" s="1026"/>
      <c r="I194" s="1026"/>
      <c r="J194" s="1026"/>
      <c r="K194" s="1026"/>
      <c r="L194" s="1026"/>
      <c r="M194" s="1026"/>
      <c r="N194" s="1026"/>
      <c r="O194" s="1026"/>
      <c r="P194" s="1026"/>
      <c r="Q194" s="1026"/>
      <c r="R194" s="1026"/>
      <c r="S194" s="1026"/>
      <c r="T194" s="1026"/>
      <c r="U194" s="1026"/>
      <c r="V194" s="1026"/>
      <c r="W194" s="1026"/>
      <c r="X194" s="1026"/>
      <c r="Y194" s="1026"/>
      <c r="Z194" s="1026"/>
      <c r="AA194" s="1026"/>
      <c r="AB194" s="1026"/>
      <c r="AC194" s="1026"/>
      <c r="AD194" s="1026"/>
      <c r="AE194" s="1026"/>
      <c r="AF194" s="1026"/>
      <c r="AG194" s="1026"/>
      <c r="AH194" s="1026"/>
      <c r="AI194" s="1027"/>
    </row>
    <row r="195" spans="2:36" ht="20.25" customHeight="1" x14ac:dyDescent="0.15">
      <c r="B195" s="1058"/>
      <c r="C195" s="1059" t="s">
        <v>1514</v>
      </c>
      <c r="D195" s="1060"/>
      <c r="E195" s="1060"/>
      <c r="F195" s="1060"/>
      <c r="G195" s="1060"/>
      <c r="H195" s="1061"/>
      <c r="I195" s="1061"/>
      <c r="J195" s="1061"/>
      <c r="K195" s="1061"/>
      <c r="L195" s="1061"/>
      <c r="M195" s="1061"/>
      <c r="N195" s="1061"/>
      <c r="O195" s="1061"/>
      <c r="P195" s="1061"/>
      <c r="Q195" s="1061"/>
      <c r="R195" s="1061"/>
      <c r="S195" s="1061"/>
      <c r="T195" s="1061"/>
      <c r="U195" s="1061"/>
      <c r="V195" s="1061"/>
      <c r="W195" s="1061"/>
      <c r="X195" s="1061"/>
      <c r="Y195" s="1061"/>
      <c r="Z195" s="1061"/>
      <c r="AA195" s="1061"/>
      <c r="AB195" s="1062"/>
      <c r="AC195" s="1062"/>
      <c r="AD195" s="1062"/>
      <c r="AE195" s="1062"/>
      <c r="AF195" s="1062"/>
      <c r="AG195" s="1062"/>
      <c r="AH195" s="1062"/>
      <c r="AI195" s="1063"/>
    </row>
    <row r="196" spans="2:36" ht="63" customHeight="1" x14ac:dyDescent="0.15">
      <c r="B196" s="1058"/>
      <c r="C196" s="1228"/>
      <c r="D196" s="3383" t="s">
        <v>2323</v>
      </c>
      <c r="E196" s="3384"/>
      <c r="F196" s="3384"/>
      <c r="G196" s="3385"/>
      <c r="H196" s="3224"/>
      <c r="I196" s="3225"/>
      <c r="J196" s="3225"/>
      <c r="K196" s="3225"/>
      <c r="L196" s="3225"/>
      <c r="M196" s="3225"/>
      <c r="N196" s="3225"/>
      <c r="O196" s="3225"/>
      <c r="P196" s="3225"/>
      <c r="Q196" s="3225"/>
      <c r="R196" s="3225"/>
      <c r="S196" s="3225"/>
      <c r="T196" s="3225"/>
      <c r="U196" s="3225"/>
      <c r="V196" s="3225"/>
      <c r="W196" s="3225"/>
      <c r="X196" s="3225"/>
      <c r="Y196" s="3225"/>
      <c r="Z196" s="3225"/>
      <c r="AA196" s="3225"/>
      <c r="AB196" s="3225"/>
      <c r="AC196" s="3225"/>
      <c r="AD196" s="3225"/>
      <c r="AE196" s="3225"/>
      <c r="AF196" s="3225"/>
      <c r="AG196" s="3225"/>
      <c r="AH196" s="3225"/>
      <c r="AI196" s="3226"/>
    </row>
    <row r="197" spans="2:36" ht="21" customHeight="1" x14ac:dyDescent="0.15">
      <c r="B197" s="1006"/>
      <c r="C197" s="931" t="s">
        <v>1515</v>
      </c>
      <c r="D197" s="932"/>
      <c r="E197" s="932"/>
      <c r="F197" s="932"/>
      <c r="G197" s="932"/>
      <c r="H197" s="932"/>
      <c r="I197" s="932"/>
      <c r="J197" s="932"/>
      <c r="K197" s="932"/>
      <c r="L197" s="932"/>
      <c r="M197" s="932"/>
      <c r="N197" s="932"/>
      <c r="O197" s="932"/>
      <c r="P197" s="932"/>
      <c r="Q197" s="932"/>
      <c r="R197" s="932"/>
      <c r="S197" s="932"/>
      <c r="T197" s="932"/>
      <c r="U197" s="940"/>
      <c r="V197" s="940"/>
      <c r="W197" s="932"/>
      <c r="X197" s="932"/>
      <c r="Y197" s="932"/>
      <c r="Z197" s="932"/>
      <c r="AA197" s="932"/>
      <c r="AB197" s="940"/>
      <c r="AC197" s="940"/>
      <c r="AD197" s="940"/>
      <c r="AE197" s="940"/>
      <c r="AF197" s="940"/>
      <c r="AG197" s="940"/>
      <c r="AH197" s="940"/>
      <c r="AI197" s="1051"/>
    </row>
    <row r="198" spans="2:36" ht="21" customHeight="1" x14ac:dyDescent="0.15">
      <c r="B198" s="951"/>
      <c r="C198" s="1031"/>
      <c r="D198" s="1117" t="s">
        <v>1441</v>
      </c>
      <c r="E198" s="1054"/>
      <c r="F198" s="1054"/>
      <c r="G198" s="1054"/>
      <c r="H198" s="1054"/>
      <c r="I198" s="1054"/>
      <c r="J198" s="1054"/>
      <c r="K198" s="1054"/>
      <c r="L198" s="1077"/>
      <c r="M198" s="1077"/>
      <c r="N198" s="1077"/>
      <c r="O198" s="3219"/>
      <c r="P198" s="3219"/>
      <c r="Q198" s="3220"/>
      <c r="R198" s="3190"/>
      <c r="S198" s="3191"/>
      <c r="T198" s="3191"/>
      <c r="U198" s="3191"/>
      <c r="V198" s="3191"/>
      <c r="W198" s="911" t="s">
        <v>48</v>
      </c>
      <c r="X198" s="1230"/>
      <c r="Y198" s="1091"/>
      <c r="Z198" s="2845"/>
      <c r="AA198" s="2845"/>
      <c r="AB198" s="1091"/>
      <c r="AC198" s="3221"/>
      <c r="AD198" s="3221"/>
      <c r="AE198" s="3221"/>
      <c r="AF198" s="1091"/>
      <c r="AG198" s="2845"/>
      <c r="AH198" s="2845"/>
      <c r="AI198" s="1092"/>
    </row>
    <row r="199" spans="2:36" ht="20.25" customHeight="1" x14ac:dyDescent="0.15">
      <c r="B199" s="951"/>
      <c r="C199" s="1031"/>
      <c r="D199" s="2763" t="s">
        <v>1440</v>
      </c>
      <c r="E199" s="2782"/>
      <c r="F199" s="2782"/>
      <c r="G199" s="2782"/>
      <c r="H199" s="2782"/>
      <c r="I199" s="2782"/>
      <c r="J199" s="2782"/>
      <c r="K199" s="2782"/>
      <c r="L199" s="2836" t="s">
        <v>2059</v>
      </c>
      <c r="M199" s="2837"/>
      <c r="N199" s="2837"/>
      <c r="O199" s="2837"/>
      <c r="P199" s="2837"/>
      <c r="Q199" s="2838"/>
      <c r="R199" s="2836" t="s">
        <v>2060</v>
      </c>
      <c r="S199" s="2837"/>
      <c r="T199" s="2837"/>
      <c r="U199" s="2837"/>
      <c r="V199" s="2837"/>
      <c r="W199" s="2838"/>
      <c r="X199" s="2836" t="s">
        <v>2190</v>
      </c>
      <c r="Y199" s="2837"/>
      <c r="Z199" s="2837"/>
      <c r="AA199" s="2837"/>
      <c r="AB199" s="2837"/>
      <c r="AC199" s="2838"/>
      <c r="AD199" s="2836" t="s">
        <v>2191</v>
      </c>
      <c r="AE199" s="2837"/>
      <c r="AF199" s="2837"/>
      <c r="AG199" s="2837"/>
      <c r="AH199" s="2837"/>
      <c r="AI199" s="3279"/>
    </row>
    <row r="200" spans="2:36" ht="21" customHeight="1" x14ac:dyDescent="0.15">
      <c r="B200" s="951"/>
      <c r="C200" s="1042"/>
      <c r="D200" s="2784"/>
      <c r="E200" s="2730"/>
      <c r="F200" s="2730"/>
      <c r="G200" s="2730"/>
      <c r="H200" s="2730"/>
      <c r="I200" s="2730"/>
      <c r="J200" s="2730"/>
      <c r="K200" s="2730"/>
      <c r="L200" s="3190"/>
      <c r="M200" s="3191"/>
      <c r="N200" s="3191"/>
      <c r="O200" s="3191"/>
      <c r="P200" s="3191"/>
      <c r="Q200" s="911" t="s">
        <v>48</v>
      </c>
      <c r="R200" s="3190"/>
      <c r="S200" s="3191"/>
      <c r="T200" s="3191"/>
      <c r="U200" s="3191"/>
      <c r="V200" s="3191"/>
      <c r="W200" s="911" t="s">
        <v>48</v>
      </c>
      <c r="X200" s="3190"/>
      <c r="Y200" s="3191"/>
      <c r="Z200" s="3191"/>
      <c r="AA200" s="3191"/>
      <c r="AB200" s="3191"/>
      <c r="AC200" s="911" t="s">
        <v>48</v>
      </c>
      <c r="AD200" s="3190"/>
      <c r="AE200" s="3191"/>
      <c r="AF200" s="3191"/>
      <c r="AG200" s="3191"/>
      <c r="AH200" s="3191"/>
      <c r="AI200" s="1092" t="s">
        <v>48</v>
      </c>
    </row>
    <row r="201" spans="2:36" ht="21" customHeight="1" thickBot="1" x14ac:dyDescent="0.2">
      <c r="B201" s="955"/>
      <c r="C201" s="1109"/>
      <c r="D201" s="640" t="s">
        <v>3278</v>
      </c>
      <c r="E201" s="995"/>
      <c r="F201" s="995"/>
      <c r="G201" s="995"/>
      <c r="H201" s="995"/>
      <c r="I201" s="995"/>
      <c r="J201" s="995"/>
      <c r="K201" s="995"/>
      <c r="L201" s="995"/>
      <c r="M201" s="995"/>
      <c r="N201" s="995"/>
      <c r="O201" s="995"/>
      <c r="P201" s="995"/>
      <c r="Q201" s="995"/>
      <c r="R201" s="995"/>
      <c r="S201" s="995"/>
      <c r="T201" s="995"/>
      <c r="U201" s="995"/>
      <c r="V201" s="995"/>
      <c r="W201" s="995"/>
      <c r="X201" s="995"/>
      <c r="Y201" s="995"/>
      <c r="Z201" s="995"/>
      <c r="AA201" s="995"/>
      <c r="AB201" s="1233" t="s">
        <v>2044</v>
      </c>
      <c r="AC201" s="1234"/>
      <c r="AD201" s="1235" t="s">
        <v>2045</v>
      </c>
      <c r="AE201" s="1236" t="s">
        <v>2046</v>
      </c>
      <c r="AF201" s="1236"/>
      <c r="AG201" s="1236"/>
      <c r="AH201" s="1236"/>
      <c r="AI201" s="1237"/>
    </row>
    <row r="202" spans="2:36" ht="18.75" customHeight="1" x14ac:dyDescent="0.15">
      <c r="K202" s="1317"/>
      <c r="L202" s="1318"/>
      <c r="M202" s="1317"/>
      <c r="N202" s="1206"/>
      <c r="O202" s="1206"/>
      <c r="P202" s="1206"/>
      <c r="Q202" s="1206"/>
      <c r="R202" s="1206"/>
    </row>
    <row r="203" spans="2:36" s="1299" customFormat="1" ht="20.25" customHeight="1" thickBot="1" x14ac:dyDescent="0.2">
      <c r="B203" s="1066" t="s">
        <v>79</v>
      </c>
      <c r="AJ203" s="1302"/>
    </row>
    <row r="204" spans="2:36" ht="21" customHeight="1" x14ac:dyDescent="0.15">
      <c r="B204" s="961" t="s">
        <v>3384</v>
      </c>
      <c r="C204" s="1026"/>
      <c r="D204" s="1026"/>
      <c r="E204" s="1026"/>
      <c r="F204" s="1026"/>
      <c r="G204" s="1026"/>
      <c r="H204" s="1026"/>
      <c r="I204" s="1026"/>
      <c r="J204" s="1026"/>
      <c r="K204" s="1026"/>
      <c r="L204" s="1026"/>
      <c r="M204" s="1026"/>
      <c r="N204" s="1026"/>
      <c r="O204" s="1026"/>
      <c r="P204" s="1026"/>
      <c r="Q204" s="1026"/>
      <c r="R204" s="1026"/>
      <c r="S204" s="1026"/>
      <c r="T204" s="1026"/>
      <c r="U204" s="1026"/>
      <c r="V204" s="1026"/>
      <c r="W204" s="1026"/>
      <c r="X204" s="1026"/>
      <c r="Y204" s="1026"/>
      <c r="Z204" s="1026"/>
      <c r="AA204" s="1026"/>
      <c r="AB204" s="1026"/>
      <c r="AC204" s="1026"/>
      <c r="AD204" s="1026"/>
      <c r="AE204" s="1026"/>
      <c r="AF204" s="1026"/>
      <c r="AG204" s="1026"/>
      <c r="AH204" s="1026"/>
      <c r="AI204" s="1027"/>
    </row>
    <row r="205" spans="2:36" ht="60.75" customHeight="1" thickBot="1" x14ac:dyDescent="0.2">
      <c r="B205" s="1006"/>
      <c r="C205" s="2955"/>
      <c r="D205" s="2956"/>
      <c r="E205" s="2956"/>
      <c r="F205" s="2956"/>
      <c r="G205" s="2956"/>
      <c r="H205" s="2956"/>
      <c r="I205" s="2956"/>
      <c r="J205" s="2956"/>
      <c r="K205" s="2956"/>
      <c r="L205" s="2956"/>
      <c r="M205" s="2956"/>
      <c r="N205" s="2956"/>
      <c r="O205" s="2956"/>
      <c r="P205" s="2956"/>
      <c r="Q205" s="2956"/>
      <c r="R205" s="2956"/>
      <c r="S205" s="2956"/>
      <c r="T205" s="2956"/>
      <c r="U205" s="2956"/>
      <c r="V205" s="2956"/>
      <c r="W205" s="2956"/>
      <c r="X205" s="2956"/>
      <c r="Y205" s="2956"/>
      <c r="Z205" s="2956"/>
      <c r="AA205" s="2956"/>
      <c r="AB205" s="2956"/>
      <c r="AC205" s="2956"/>
      <c r="AD205" s="2956"/>
      <c r="AE205" s="2956"/>
      <c r="AF205" s="2956"/>
      <c r="AG205" s="2956"/>
      <c r="AH205" s="2956"/>
      <c r="AI205" s="2957"/>
    </row>
    <row r="206" spans="2:36" ht="21" customHeight="1" x14ac:dyDescent="0.15">
      <c r="B206" s="961" t="s">
        <v>3385</v>
      </c>
      <c r="C206" s="1319"/>
      <c r="D206" s="1319"/>
      <c r="E206" s="1319"/>
      <c r="F206" s="1319"/>
      <c r="G206" s="1319"/>
      <c r="H206" s="1319"/>
      <c r="I206" s="1319"/>
      <c r="J206" s="1319"/>
      <c r="K206" s="1319"/>
      <c r="L206" s="1319"/>
      <c r="M206" s="1319"/>
      <c r="N206" s="1319"/>
      <c r="O206" s="1319"/>
      <c r="P206" s="1319"/>
      <c r="Q206" s="1319"/>
      <c r="R206" s="1319"/>
      <c r="S206" s="1319"/>
      <c r="T206" s="1319"/>
      <c r="U206" s="1319"/>
      <c r="V206" s="1319"/>
      <c r="W206" s="1319"/>
      <c r="X206" s="1319"/>
      <c r="Y206" s="1319"/>
      <c r="Z206" s="1319"/>
      <c r="AA206" s="1319"/>
      <c r="AB206" s="1319"/>
      <c r="AC206" s="1319"/>
      <c r="AD206" s="1319"/>
      <c r="AE206" s="1319"/>
      <c r="AF206" s="1319"/>
      <c r="AG206" s="1319"/>
      <c r="AH206" s="1319"/>
      <c r="AI206" s="1320"/>
    </row>
    <row r="207" spans="2:36" ht="60.75" customHeight="1" x14ac:dyDescent="0.15">
      <c r="B207" s="951"/>
      <c r="C207" s="2955"/>
      <c r="D207" s="2956"/>
      <c r="E207" s="2956"/>
      <c r="F207" s="2956"/>
      <c r="G207" s="2956"/>
      <c r="H207" s="2956"/>
      <c r="I207" s="2956"/>
      <c r="J207" s="2956"/>
      <c r="K207" s="2956"/>
      <c r="L207" s="2956"/>
      <c r="M207" s="2956"/>
      <c r="N207" s="2956"/>
      <c r="O207" s="2956"/>
      <c r="P207" s="2956"/>
      <c r="Q207" s="2956"/>
      <c r="R207" s="2956"/>
      <c r="S207" s="2956"/>
      <c r="T207" s="2956"/>
      <c r="U207" s="2956"/>
      <c r="V207" s="2956"/>
      <c r="W207" s="2956"/>
      <c r="X207" s="2956"/>
      <c r="Y207" s="2956"/>
      <c r="Z207" s="2956"/>
      <c r="AA207" s="2956"/>
      <c r="AB207" s="2956"/>
      <c r="AC207" s="2956"/>
      <c r="AD207" s="2956"/>
      <c r="AE207" s="2956"/>
      <c r="AF207" s="2956"/>
      <c r="AG207" s="2956"/>
      <c r="AH207" s="2956"/>
      <c r="AI207" s="2957"/>
    </row>
    <row r="208" spans="2:36" ht="27" customHeight="1" thickBot="1" x14ac:dyDescent="0.2">
      <c r="B208" s="3466" t="s">
        <v>1877</v>
      </c>
      <c r="C208" s="3467"/>
      <c r="D208" s="3467"/>
      <c r="E208" s="3467"/>
      <c r="F208" s="3467"/>
      <c r="G208" s="3467"/>
      <c r="H208" s="3467"/>
      <c r="I208" s="3467"/>
      <c r="J208" s="3467"/>
      <c r="K208" s="3467"/>
      <c r="L208" s="3467"/>
      <c r="M208" s="3467"/>
      <c r="N208" s="3467"/>
      <c r="O208" s="3467"/>
      <c r="P208" s="3467"/>
      <c r="Q208" s="3467"/>
      <c r="R208" s="3467"/>
      <c r="S208" s="3467"/>
      <c r="T208" s="3467"/>
      <c r="U208" s="3467"/>
      <c r="V208" s="3467"/>
      <c r="W208" s="3467"/>
      <c r="X208" s="3467"/>
      <c r="Y208" s="3467"/>
      <c r="Z208" s="3467"/>
      <c r="AA208" s="3467"/>
      <c r="AB208" s="3467"/>
      <c r="AC208" s="3467"/>
      <c r="AD208" s="3467"/>
      <c r="AE208" s="3467"/>
      <c r="AF208" s="3467"/>
      <c r="AG208" s="3467"/>
      <c r="AH208" s="3467"/>
      <c r="AI208" s="3468"/>
    </row>
    <row r="209" spans="2:35" ht="21" customHeight="1" x14ac:dyDescent="0.15">
      <c r="B209" s="961" t="s">
        <v>3386</v>
      </c>
      <c r="C209" s="1074"/>
      <c r="D209" s="1074"/>
      <c r="E209" s="1074"/>
      <c r="F209" s="1074"/>
      <c r="G209" s="1074"/>
      <c r="H209" s="1074"/>
      <c r="I209" s="1074"/>
      <c r="J209" s="1074"/>
      <c r="K209" s="1074"/>
      <c r="L209" s="1074"/>
      <c r="M209" s="1074"/>
      <c r="N209" s="1074"/>
      <c r="O209" s="1074"/>
      <c r="P209" s="1074"/>
      <c r="Q209" s="1074"/>
      <c r="R209" s="1074"/>
      <c r="S209" s="1074"/>
      <c r="T209" s="1074"/>
      <c r="U209" s="1074"/>
      <c r="V209" s="1074"/>
      <c r="W209" s="1074"/>
      <c r="X209" s="1074"/>
      <c r="Y209" s="1074"/>
      <c r="Z209" s="1074"/>
      <c r="AA209" s="1074"/>
      <c r="AB209" s="1074"/>
      <c r="AC209" s="1074"/>
      <c r="AD209" s="1074"/>
      <c r="AE209" s="1074"/>
      <c r="AF209" s="1074"/>
      <c r="AG209" s="1074"/>
      <c r="AH209" s="1074"/>
      <c r="AI209" s="1075"/>
    </row>
    <row r="210" spans="2:35" ht="21" customHeight="1" x14ac:dyDescent="0.15">
      <c r="B210" s="951"/>
      <c r="C210" s="931" t="s">
        <v>426</v>
      </c>
      <c r="D210" s="1043"/>
      <c r="E210" s="1043"/>
      <c r="F210" s="1043"/>
      <c r="G210" s="1043"/>
      <c r="H210" s="1043"/>
      <c r="I210" s="1043"/>
      <c r="J210" s="1043"/>
      <c r="K210" s="1043"/>
      <c r="L210" s="1043"/>
      <c r="M210" s="1043"/>
      <c r="N210" s="1043"/>
      <c r="O210" s="1043"/>
      <c r="P210" s="1043"/>
      <c r="Q210" s="1043"/>
      <c r="R210" s="1043"/>
      <c r="S210" s="1043"/>
      <c r="T210" s="1043"/>
      <c r="U210" s="1043"/>
      <c r="V210" s="1043"/>
      <c r="W210" s="1043"/>
      <c r="X210" s="1043"/>
      <c r="Y210" s="1043"/>
      <c r="Z210" s="1043"/>
      <c r="AA210" s="1043"/>
      <c r="AB210" s="1043"/>
      <c r="AC210" s="1008"/>
      <c r="AD210" s="1043"/>
      <c r="AE210" s="1043"/>
      <c r="AF210" s="1043"/>
      <c r="AG210" s="1043"/>
      <c r="AH210" s="1043"/>
      <c r="AI210" s="1076"/>
    </row>
    <row r="211" spans="2:35" ht="21" customHeight="1" x14ac:dyDescent="0.15">
      <c r="B211" s="951"/>
      <c r="C211" s="1042"/>
      <c r="D211" s="1117" t="s">
        <v>2544</v>
      </c>
      <c r="E211" s="1054"/>
      <c r="F211" s="1054"/>
      <c r="G211" s="1054"/>
      <c r="H211" s="1054"/>
      <c r="I211" s="1054"/>
      <c r="J211" s="1054"/>
      <c r="K211" s="1054"/>
      <c r="L211" s="1054"/>
      <c r="M211" s="1054"/>
      <c r="N211" s="1054"/>
      <c r="O211" s="1054"/>
      <c r="P211" s="1054"/>
      <c r="Q211" s="1054"/>
      <c r="R211" s="1054"/>
      <c r="S211" s="1054"/>
      <c r="T211" s="1054"/>
      <c r="U211" s="1054"/>
      <c r="V211" s="1054"/>
      <c r="W211" s="1054"/>
      <c r="X211" s="1054"/>
      <c r="Y211" s="1054"/>
      <c r="Z211" s="1054"/>
      <c r="AA211" s="1055"/>
      <c r="AB211" s="915" t="s">
        <v>9</v>
      </c>
      <c r="AC211" s="1303"/>
      <c r="AD211" s="917" t="s">
        <v>10</v>
      </c>
      <c r="AE211" s="953" t="s">
        <v>84</v>
      </c>
      <c r="AF211" s="953"/>
      <c r="AG211" s="953"/>
      <c r="AH211" s="953"/>
      <c r="AI211" s="1030"/>
    </row>
    <row r="212" spans="2:35" ht="21" customHeight="1" x14ac:dyDescent="0.15">
      <c r="B212" s="951"/>
      <c r="C212" s="1042"/>
      <c r="D212" s="1117" t="s">
        <v>2543</v>
      </c>
      <c r="E212" s="1054"/>
      <c r="F212" s="1054"/>
      <c r="G212" s="1054"/>
      <c r="H212" s="1054"/>
      <c r="I212" s="1054"/>
      <c r="J212" s="1054"/>
      <c r="K212" s="1054"/>
      <c r="L212" s="1054"/>
      <c r="M212" s="1054"/>
      <c r="N212" s="1054"/>
      <c r="O212" s="1054"/>
      <c r="P212" s="1054"/>
      <c r="Q212" s="1054"/>
      <c r="R212" s="1054"/>
      <c r="S212" s="1054"/>
      <c r="T212" s="1054"/>
      <c r="U212" s="1054"/>
      <c r="V212" s="1054"/>
      <c r="W212" s="1054"/>
      <c r="X212" s="1054"/>
      <c r="Y212" s="1054"/>
      <c r="Z212" s="1054"/>
      <c r="AA212" s="1055"/>
      <c r="AB212" s="915" t="s">
        <v>9</v>
      </c>
      <c r="AC212" s="1303"/>
      <c r="AD212" s="917" t="s">
        <v>10</v>
      </c>
      <c r="AE212" s="953" t="s">
        <v>84</v>
      </c>
      <c r="AF212" s="953"/>
      <c r="AG212" s="953"/>
      <c r="AH212" s="953"/>
      <c r="AI212" s="1030"/>
    </row>
    <row r="213" spans="2:35" ht="21" customHeight="1" x14ac:dyDescent="0.15">
      <c r="B213" s="951"/>
      <c r="C213" s="1308"/>
      <c r="D213" s="1117" t="s">
        <v>537</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915" t="s">
        <v>2044</v>
      </c>
      <c r="AC213" s="1303"/>
      <c r="AD213" s="917" t="s">
        <v>2045</v>
      </c>
      <c r="AE213" s="953" t="s">
        <v>2046</v>
      </c>
      <c r="AF213" s="953"/>
      <c r="AG213" s="953"/>
      <c r="AH213" s="953"/>
      <c r="AI213" s="1030"/>
    </row>
    <row r="214" spans="2:35" ht="21" customHeight="1" x14ac:dyDescent="0.15">
      <c r="B214" s="951"/>
      <c r="C214" s="1308"/>
      <c r="D214" s="1117" t="s">
        <v>536</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915" t="s">
        <v>2044</v>
      </c>
      <c r="AC214" s="1303"/>
      <c r="AD214" s="917" t="s">
        <v>2045</v>
      </c>
      <c r="AE214" s="953" t="s">
        <v>2046</v>
      </c>
      <c r="AF214" s="953"/>
      <c r="AG214" s="953"/>
      <c r="AH214" s="953"/>
      <c r="AI214" s="1030"/>
    </row>
    <row r="215" spans="2:35" ht="21" customHeight="1" x14ac:dyDescent="0.15">
      <c r="B215" s="951"/>
      <c r="C215" s="1308"/>
      <c r="D215" s="1117" t="s">
        <v>2545</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1055"/>
      <c r="AB215" s="915" t="s">
        <v>9</v>
      </c>
      <c r="AC215" s="1303"/>
      <c r="AD215" s="917" t="s">
        <v>10</v>
      </c>
      <c r="AE215" s="953" t="s">
        <v>84</v>
      </c>
      <c r="AF215" s="953"/>
      <c r="AG215" s="953"/>
      <c r="AH215" s="953"/>
      <c r="AI215" s="1030"/>
    </row>
    <row r="216" spans="2:35" ht="21" customHeight="1" x14ac:dyDescent="0.15">
      <c r="B216" s="951"/>
      <c r="C216" s="1308"/>
      <c r="D216" s="1117" t="s">
        <v>2192</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1055"/>
      <c r="AB216" s="915" t="s">
        <v>2044</v>
      </c>
      <c r="AC216" s="1303"/>
      <c r="AD216" s="917" t="s">
        <v>2045</v>
      </c>
      <c r="AE216" s="953" t="s">
        <v>2046</v>
      </c>
      <c r="AF216" s="953"/>
      <c r="AG216" s="953"/>
      <c r="AH216" s="953"/>
      <c r="AI216" s="1030"/>
    </row>
    <row r="217" spans="2:35" ht="21" customHeight="1" x14ac:dyDescent="0.15">
      <c r="B217" s="951"/>
      <c r="C217" s="1308"/>
      <c r="D217" s="1054" t="s">
        <v>2546</v>
      </c>
      <c r="E217" s="1054"/>
      <c r="F217" s="1054"/>
      <c r="G217" s="1054"/>
      <c r="H217" s="1054"/>
      <c r="I217" s="1054"/>
      <c r="J217" s="1054"/>
      <c r="K217" s="1054"/>
      <c r="L217" s="1054"/>
      <c r="M217" s="1054"/>
      <c r="N217" s="1054"/>
      <c r="O217" s="1054"/>
      <c r="P217" s="1054"/>
      <c r="Q217" s="1054"/>
      <c r="R217" s="1054"/>
      <c r="S217" s="1054"/>
      <c r="T217" s="1054"/>
      <c r="U217" s="1054"/>
      <c r="V217" s="1054"/>
      <c r="W217" s="1054"/>
      <c r="X217" s="1054"/>
      <c r="Y217" s="1054"/>
      <c r="Z217" s="1054"/>
      <c r="AA217" s="1055"/>
      <c r="AB217" s="915" t="s">
        <v>9</v>
      </c>
      <c r="AC217" s="1303"/>
      <c r="AD217" s="917" t="s">
        <v>10</v>
      </c>
      <c r="AE217" s="953" t="s">
        <v>84</v>
      </c>
      <c r="AF217" s="953"/>
      <c r="AG217" s="953"/>
      <c r="AH217" s="953"/>
      <c r="AI217" s="1030"/>
    </row>
    <row r="218" spans="2:35" ht="21" customHeight="1" x14ac:dyDescent="0.15">
      <c r="B218" s="951"/>
      <c r="C218" s="1308"/>
      <c r="D218" s="1054" t="s">
        <v>2536</v>
      </c>
      <c r="E218" s="1054"/>
      <c r="F218" s="1054"/>
      <c r="G218" s="1054"/>
      <c r="H218" s="1054"/>
      <c r="I218" s="1054"/>
      <c r="J218" s="1054"/>
      <c r="K218" s="1054"/>
      <c r="L218" s="1054"/>
      <c r="M218" s="1054"/>
      <c r="N218" s="1054"/>
      <c r="O218" s="1054"/>
      <c r="P218" s="1054"/>
      <c r="Q218" s="1054"/>
      <c r="R218" s="1054"/>
      <c r="S218" s="1054"/>
      <c r="T218" s="1054"/>
      <c r="U218" s="1054"/>
      <c r="V218" s="1054"/>
      <c r="W218" s="1054"/>
      <c r="X218" s="1054"/>
      <c r="Y218" s="1054"/>
      <c r="Z218" s="1054"/>
      <c r="AA218" s="1055"/>
      <c r="AB218" s="915" t="s">
        <v>9</v>
      </c>
      <c r="AC218" s="1303"/>
      <c r="AD218" s="917" t="s">
        <v>10</v>
      </c>
      <c r="AE218" s="953" t="s">
        <v>84</v>
      </c>
      <c r="AF218" s="953"/>
      <c r="AG218" s="953"/>
      <c r="AH218" s="953"/>
      <c r="AI218" s="1030"/>
    </row>
    <row r="219" spans="2:35" ht="21" customHeight="1" x14ac:dyDescent="0.15">
      <c r="B219" s="951"/>
      <c r="C219" s="1308"/>
      <c r="D219" s="1054" t="s">
        <v>2879</v>
      </c>
      <c r="E219" s="1054"/>
      <c r="F219" s="1054"/>
      <c r="G219" s="1054"/>
      <c r="H219" s="1054"/>
      <c r="I219" s="1054"/>
      <c r="J219" s="1054"/>
      <c r="K219" s="1054"/>
      <c r="L219" s="1054"/>
      <c r="M219" s="1054"/>
      <c r="N219" s="1054"/>
      <c r="O219" s="1054"/>
      <c r="P219" s="1054"/>
      <c r="Q219" s="1054"/>
      <c r="R219" s="1054"/>
      <c r="S219" s="1054"/>
      <c r="T219" s="1054"/>
      <c r="U219" s="1054"/>
      <c r="V219" s="1054"/>
      <c r="W219" s="1054"/>
      <c r="X219" s="1054"/>
      <c r="Y219" s="1054"/>
      <c r="Z219" s="1054"/>
      <c r="AA219" s="1055"/>
      <c r="AB219" s="915" t="s">
        <v>9</v>
      </c>
      <c r="AC219" s="1303"/>
      <c r="AD219" s="917" t="s">
        <v>10</v>
      </c>
      <c r="AE219" s="953" t="s">
        <v>84</v>
      </c>
      <c r="AF219" s="953"/>
      <c r="AG219" s="953"/>
      <c r="AH219" s="953"/>
      <c r="AI219" s="1030"/>
    </row>
    <row r="220" spans="2:35" ht="21" customHeight="1" x14ac:dyDescent="0.15">
      <c r="B220" s="951"/>
      <c r="C220" s="1308"/>
      <c r="D220" s="1054" t="s">
        <v>535</v>
      </c>
      <c r="E220" s="1054"/>
      <c r="F220" s="1054"/>
      <c r="G220" s="1054"/>
      <c r="H220" s="1054"/>
      <c r="I220" s="1054"/>
      <c r="J220" s="1054"/>
      <c r="K220" s="1054"/>
      <c r="L220" s="1054"/>
      <c r="M220" s="1054"/>
      <c r="N220" s="1054"/>
      <c r="O220" s="1054"/>
      <c r="P220" s="1054"/>
      <c r="Q220" s="1054"/>
      <c r="R220" s="1054"/>
      <c r="S220" s="1054"/>
      <c r="T220" s="1054"/>
      <c r="U220" s="1054"/>
      <c r="V220" s="1054"/>
      <c r="W220" s="1054"/>
      <c r="X220" s="1054"/>
      <c r="Y220" s="1054"/>
      <c r="Z220" s="1054"/>
      <c r="AA220" s="1055"/>
      <c r="AB220" s="915" t="s">
        <v>2044</v>
      </c>
      <c r="AC220" s="1303"/>
      <c r="AD220" s="917" t="s">
        <v>2045</v>
      </c>
      <c r="AE220" s="953" t="s">
        <v>275</v>
      </c>
      <c r="AF220" s="953"/>
      <c r="AG220" s="953"/>
      <c r="AH220" s="953"/>
      <c r="AI220" s="1030"/>
    </row>
    <row r="221" spans="2:35" ht="21" customHeight="1" x14ac:dyDescent="0.15">
      <c r="B221" s="951"/>
      <c r="C221" s="1308"/>
      <c r="D221" s="938" t="s">
        <v>1349</v>
      </c>
      <c r="E221" s="1043"/>
      <c r="F221" s="1043"/>
      <c r="G221" s="1043"/>
      <c r="H221" s="1043"/>
      <c r="I221" s="1043"/>
      <c r="J221" s="1043"/>
      <c r="K221" s="1043"/>
      <c r="L221" s="1043"/>
      <c r="M221" s="1043"/>
      <c r="N221" s="1043"/>
      <c r="O221" s="1043"/>
      <c r="P221" s="1043"/>
      <c r="Q221" s="1043"/>
      <c r="R221" s="1043"/>
      <c r="S221" s="1043"/>
      <c r="T221" s="1043"/>
      <c r="U221" s="1043"/>
      <c r="V221" s="1043"/>
      <c r="W221" s="1043"/>
      <c r="X221" s="1043"/>
      <c r="Y221" s="1043"/>
      <c r="Z221" s="1043"/>
      <c r="AA221" s="1043"/>
      <c r="AB221" s="1079" t="s">
        <v>9</v>
      </c>
      <c r="AC221" s="1080"/>
      <c r="AD221" s="1081" t="s">
        <v>10</v>
      </c>
      <c r="AE221" s="1082" t="s">
        <v>84</v>
      </c>
      <c r="AF221" s="1082"/>
      <c r="AG221" s="1082"/>
      <c r="AH221" s="1082"/>
      <c r="AI221" s="1083"/>
    </row>
    <row r="222" spans="2:35" ht="21" customHeight="1" x14ac:dyDescent="0.15">
      <c r="B222" s="951"/>
      <c r="C222" s="1308"/>
      <c r="D222" s="938" t="s">
        <v>1350</v>
      </c>
      <c r="E222" s="1043"/>
      <c r="F222" s="1043"/>
      <c r="G222" s="1043"/>
      <c r="H222" s="1043"/>
      <c r="I222" s="1043"/>
      <c r="J222" s="1043"/>
      <c r="K222" s="1043"/>
      <c r="L222" s="1043"/>
      <c r="M222" s="1043"/>
      <c r="N222" s="1043"/>
      <c r="O222" s="1043"/>
      <c r="P222" s="1043"/>
      <c r="Q222" s="1043"/>
      <c r="R222" s="1043"/>
      <c r="S222" s="1043"/>
      <c r="T222" s="1043"/>
      <c r="U222" s="1043"/>
      <c r="V222" s="1043"/>
      <c r="W222" s="1043"/>
      <c r="X222" s="1043"/>
      <c r="Y222" s="1043"/>
      <c r="Z222" s="1043"/>
      <c r="AA222" s="1043"/>
      <c r="AB222" s="1079" t="s">
        <v>9</v>
      </c>
      <c r="AC222" s="1080"/>
      <c r="AD222" s="1081" t="s">
        <v>10</v>
      </c>
      <c r="AE222" s="1082" t="s">
        <v>84</v>
      </c>
      <c r="AF222" s="1082"/>
      <c r="AG222" s="1082"/>
      <c r="AH222" s="1082"/>
      <c r="AI222" s="1083"/>
    </row>
    <row r="223" spans="2:35" ht="21" customHeight="1" x14ac:dyDescent="0.15">
      <c r="B223" s="1006"/>
      <c r="C223" s="1031"/>
      <c r="D223" s="939" t="s">
        <v>1344</v>
      </c>
      <c r="E223" s="940"/>
      <c r="F223" s="940"/>
      <c r="G223" s="940"/>
      <c r="H223" s="940"/>
      <c r="I223" s="940"/>
      <c r="J223" s="940"/>
      <c r="K223" s="940"/>
      <c r="L223" s="940"/>
      <c r="M223" s="940"/>
      <c r="N223" s="940"/>
      <c r="O223" s="940"/>
      <c r="P223" s="940"/>
      <c r="Q223" s="940"/>
      <c r="R223" s="940"/>
      <c r="S223" s="940"/>
      <c r="T223" s="940"/>
      <c r="U223" s="940"/>
      <c r="V223" s="940"/>
      <c r="W223" s="940"/>
      <c r="X223" s="940"/>
      <c r="Y223" s="940"/>
      <c r="Z223" s="940"/>
      <c r="AA223" s="940"/>
      <c r="AB223" s="1079" t="s">
        <v>2044</v>
      </c>
      <c r="AC223" s="1080"/>
      <c r="AD223" s="1081" t="s">
        <v>2045</v>
      </c>
      <c r="AE223" s="1082" t="s">
        <v>2046</v>
      </c>
      <c r="AF223" s="1082"/>
      <c r="AG223" s="1082"/>
      <c r="AH223" s="1082"/>
      <c r="AI223" s="1083"/>
    </row>
    <row r="224" spans="2:35" ht="21" customHeight="1" x14ac:dyDescent="0.15">
      <c r="B224" s="1006"/>
      <c r="C224" s="1031"/>
      <c r="D224" s="939" t="s">
        <v>1345</v>
      </c>
      <c r="E224" s="940"/>
      <c r="F224" s="940"/>
      <c r="G224" s="940"/>
      <c r="H224" s="940"/>
      <c r="I224" s="940"/>
      <c r="J224" s="940"/>
      <c r="K224" s="940"/>
      <c r="L224" s="940"/>
      <c r="M224" s="940"/>
      <c r="N224" s="940"/>
      <c r="O224" s="940"/>
      <c r="P224" s="940"/>
      <c r="Q224" s="940"/>
      <c r="R224" s="940"/>
      <c r="S224" s="940"/>
      <c r="T224" s="940"/>
      <c r="U224" s="940"/>
      <c r="V224" s="940"/>
      <c r="W224" s="940"/>
      <c r="X224" s="940"/>
      <c r="Y224" s="940"/>
      <c r="Z224" s="940"/>
      <c r="AA224" s="940"/>
      <c r="AB224" s="1079" t="s">
        <v>2044</v>
      </c>
      <c r="AC224" s="1080"/>
      <c r="AD224" s="1081" t="s">
        <v>2045</v>
      </c>
      <c r="AE224" s="1082" t="s">
        <v>2046</v>
      </c>
      <c r="AF224" s="1082"/>
      <c r="AG224" s="1082"/>
      <c r="AH224" s="1082"/>
      <c r="AI224" s="1083"/>
    </row>
    <row r="225" spans="2:36" ht="21" customHeight="1" x14ac:dyDescent="0.15">
      <c r="B225" s="1006"/>
      <c r="C225" s="1031"/>
      <c r="D225" s="939" t="s">
        <v>113</v>
      </c>
      <c r="E225" s="940"/>
      <c r="F225" s="940"/>
      <c r="G225" s="940"/>
      <c r="H225" s="940"/>
      <c r="I225" s="940"/>
      <c r="J225" s="940"/>
      <c r="K225" s="940"/>
      <c r="L225" s="940"/>
      <c r="M225" s="940"/>
      <c r="N225" s="940"/>
      <c r="O225" s="940"/>
      <c r="P225" s="940"/>
      <c r="Q225" s="940"/>
      <c r="R225" s="940"/>
      <c r="S225" s="940"/>
      <c r="T225" s="940"/>
      <c r="U225" s="940"/>
      <c r="V225" s="940"/>
      <c r="W225" s="940"/>
      <c r="X225" s="940"/>
      <c r="Y225" s="940"/>
      <c r="Z225" s="940"/>
      <c r="AA225" s="940"/>
      <c r="AB225" s="1079" t="s">
        <v>2044</v>
      </c>
      <c r="AC225" s="1080"/>
      <c r="AD225" s="1081" t="s">
        <v>2045</v>
      </c>
      <c r="AE225" s="1082" t="s">
        <v>2046</v>
      </c>
      <c r="AF225" s="1082"/>
      <c r="AG225" s="1082"/>
      <c r="AH225" s="1082"/>
      <c r="AI225" s="1083"/>
    </row>
    <row r="226" spans="2:36" ht="21" customHeight="1" x14ac:dyDescent="0.15">
      <c r="B226" s="1006"/>
      <c r="C226" s="1031"/>
      <c r="D226" s="939" t="s">
        <v>436</v>
      </c>
      <c r="E226" s="940"/>
      <c r="F226" s="940"/>
      <c r="G226" s="940"/>
      <c r="H226" s="940"/>
      <c r="I226" s="940"/>
      <c r="J226" s="940"/>
      <c r="K226" s="940"/>
      <c r="L226" s="940"/>
      <c r="M226" s="940"/>
      <c r="N226" s="940"/>
      <c r="O226" s="940"/>
      <c r="P226" s="940"/>
      <c r="Q226" s="940"/>
      <c r="R226" s="940"/>
      <c r="S226" s="940"/>
      <c r="T226" s="940"/>
      <c r="U226" s="940"/>
      <c r="V226" s="940"/>
      <c r="W226" s="940"/>
      <c r="X226" s="940"/>
      <c r="Y226" s="940"/>
      <c r="Z226" s="940"/>
      <c r="AA226" s="940"/>
      <c r="AB226" s="1079" t="s">
        <v>2044</v>
      </c>
      <c r="AC226" s="1080"/>
      <c r="AD226" s="1081" t="s">
        <v>2045</v>
      </c>
      <c r="AE226" s="1082" t="s">
        <v>2046</v>
      </c>
      <c r="AF226" s="1082"/>
      <c r="AG226" s="1082"/>
      <c r="AH226" s="1082"/>
      <c r="AI226" s="1083"/>
    </row>
    <row r="227" spans="2:36" ht="21" customHeight="1" x14ac:dyDescent="0.15">
      <c r="B227" s="951"/>
      <c r="C227" s="1308"/>
      <c r="D227" s="2729" t="s">
        <v>81</v>
      </c>
      <c r="E227" s="2730"/>
      <c r="F227" s="2730"/>
      <c r="G227" s="2730"/>
      <c r="H227" s="2730"/>
      <c r="I227" s="2730"/>
      <c r="J227" s="2730"/>
      <c r="K227" s="2730"/>
      <c r="L227" s="2730"/>
      <c r="M227" s="2730"/>
      <c r="N227" s="2730"/>
      <c r="O227" s="2730"/>
      <c r="P227" s="2730"/>
      <c r="Q227" s="2730"/>
      <c r="R227" s="2730"/>
      <c r="S227" s="2730"/>
      <c r="T227" s="2730"/>
      <c r="U227" s="2730"/>
      <c r="V227" s="2730"/>
      <c r="W227" s="2730"/>
      <c r="X227" s="2730"/>
      <c r="Y227" s="2730"/>
      <c r="Z227" s="2730"/>
      <c r="AA227" s="2785"/>
      <c r="AB227" s="1079" t="s">
        <v>2044</v>
      </c>
      <c r="AC227" s="1321"/>
      <c r="AD227" s="1081" t="s">
        <v>2045</v>
      </c>
      <c r="AE227" s="1082" t="s">
        <v>275</v>
      </c>
      <c r="AF227" s="1082"/>
      <c r="AG227" s="1082"/>
      <c r="AH227" s="1082"/>
      <c r="AI227" s="1083"/>
    </row>
    <row r="228" spans="2:36" ht="21" customHeight="1" x14ac:dyDescent="0.15">
      <c r="B228" s="951"/>
      <c r="C228" s="1308"/>
      <c r="D228" s="2729" t="s">
        <v>2415</v>
      </c>
      <c r="E228" s="2730"/>
      <c r="F228" s="2730"/>
      <c r="G228" s="2730"/>
      <c r="H228" s="2730"/>
      <c r="I228" s="2730"/>
      <c r="J228" s="2730"/>
      <c r="K228" s="2730"/>
      <c r="L228" s="2730"/>
      <c r="M228" s="2730"/>
      <c r="N228" s="2730"/>
      <c r="O228" s="2730"/>
      <c r="P228" s="2730"/>
      <c r="Q228" s="2730"/>
      <c r="R228" s="2730"/>
      <c r="S228" s="2730"/>
      <c r="T228" s="2730"/>
      <c r="U228" s="2730"/>
      <c r="V228" s="2730"/>
      <c r="W228" s="2730"/>
      <c r="X228" s="2730"/>
      <c r="Y228" s="2730"/>
      <c r="Z228" s="2730"/>
      <c r="AA228" s="2785"/>
      <c r="AB228" s="915" t="s">
        <v>2044</v>
      </c>
      <c r="AC228" s="1303"/>
      <c r="AD228" s="917" t="s">
        <v>2045</v>
      </c>
      <c r="AE228" s="953" t="s">
        <v>275</v>
      </c>
      <c r="AF228" s="953"/>
      <c r="AG228" s="953"/>
      <c r="AH228" s="953"/>
      <c r="AI228" s="1030"/>
    </row>
    <row r="229" spans="2:36" ht="21" customHeight="1" x14ac:dyDescent="0.15">
      <c r="B229" s="951"/>
      <c r="C229" s="1308"/>
      <c r="D229" s="2729" t="s">
        <v>2416</v>
      </c>
      <c r="E229" s="2730"/>
      <c r="F229" s="2730"/>
      <c r="G229" s="2730"/>
      <c r="H229" s="2730"/>
      <c r="I229" s="2730"/>
      <c r="J229" s="2730"/>
      <c r="K229" s="2730"/>
      <c r="L229" s="2730"/>
      <c r="M229" s="2730"/>
      <c r="N229" s="2730"/>
      <c r="O229" s="2730"/>
      <c r="P229" s="2730"/>
      <c r="Q229" s="2730"/>
      <c r="R229" s="2730"/>
      <c r="S229" s="2730"/>
      <c r="T229" s="2730"/>
      <c r="U229" s="2730"/>
      <c r="V229" s="2730"/>
      <c r="W229" s="2730"/>
      <c r="X229" s="2730"/>
      <c r="Y229" s="2730"/>
      <c r="Z229" s="2730"/>
      <c r="AA229" s="2785"/>
      <c r="AB229" s="915" t="s">
        <v>2044</v>
      </c>
      <c r="AC229" s="1303"/>
      <c r="AD229" s="917" t="s">
        <v>2045</v>
      </c>
      <c r="AE229" s="953" t="s">
        <v>275</v>
      </c>
      <c r="AF229" s="953"/>
      <c r="AG229" s="953"/>
      <c r="AH229" s="953"/>
      <c r="AI229" s="1030"/>
    </row>
    <row r="230" spans="2:36" ht="21" customHeight="1" x14ac:dyDescent="0.15">
      <c r="B230" s="951"/>
      <c r="C230" s="1042"/>
      <c r="D230" s="3185" t="s">
        <v>1343</v>
      </c>
      <c r="E230" s="3186"/>
      <c r="F230" s="3186"/>
      <c r="G230" s="3186"/>
      <c r="H230" s="3186"/>
      <c r="I230" s="3186"/>
      <c r="J230" s="3186"/>
      <c r="K230" s="3186"/>
      <c r="L230" s="3186"/>
      <c r="M230" s="3186"/>
      <c r="N230" s="3186"/>
      <c r="O230" s="3186"/>
      <c r="P230" s="3186"/>
      <c r="Q230" s="3186"/>
      <c r="R230" s="3186"/>
      <c r="S230" s="3186"/>
      <c r="T230" s="3186"/>
      <c r="U230" s="3186"/>
      <c r="V230" s="3186"/>
      <c r="W230" s="3186"/>
      <c r="X230" s="3186"/>
      <c r="Y230" s="3186"/>
      <c r="Z230" s="3186"/>
      <c r="AA230" s="3187"/>
      <c r="AB230" s="915" t="s">
        <v>9</v>
      </c>
      <c r="AC230" s="952"/>
      <c r="AD230" s="917" t="s">
        <v>10</v>
      </c>
      <c r="AE230" s="953" t="s">
        <v>84</v>
      </c>
      <c r="AF230" s="953"/>
      <c r="AG230" s="953"/>
      <c r="AH230" s="953"/>
      <c r="AI230" s="1030"/>
      <c r="AJ230" s="906"/>
    </row>
    <row r="231" spans="2:36" ht="21" customHeight="1" x14ac:dyDescent="0.15">
      <c r="B231" s="951"/>
      <c r="C231" s="1031"/>
      <c r="D231" s="3185" t="s">
        <v>2472</v>
      </c>
      <c r="E231" s="3186"/>
      <c r="F231" s="3186"/>
      <c r="G231" s="3186"/>
      <c r="H231" s="3186"/>
      <c r="I231" s="3186"/>
      <c r="J231" s="3186"/>
      <c r="K231" s="3186"/>
      <c r="L231" s="3186"/>
      <c r="M231" s="3186"/>
      <c r="N231" s="3186"/>
      <c r="O231" s="3186"/>
      <c r="P231" s="3186"/>
      <c r="Q231" s="3186"/>
      <c r="R231" s="3186"/>
      <c r="S231" s="3186"/>
      <c r="T231" s="3186"/>
      <c r="U231" s="3186"/>
      <c r="V231" s="3186"/>
      <c r="W231" s="3186"/>
      <c r="X231" s="3186"/>
      <c r="Y231" s="3186"/>
      <c r="Z231" s="3186"/>
      <c r="AA231" s="3187"/>
      <c r="AB231" s="1079" t="s">
        <v>2473</v>
      </c>
      <c r="AC231" s="1080"/>
      <c r="AD231" s="1081" t="s">
        <v>10</v>
      </c>
      <c r="AE231" s="1082" t="s">
        <v>2474</v>
      </c>
      <c r="AF231" s="1082"/>
      <c r="AG231" s="1082"/>
      <c r="AH231" s="1082"/>
      <c r="AI231" s="1083"/>
    </row>
    <row r="232" spans="2:36" ht="21" customHeight="1" x14ac:dyDescent="0.15">
      <c r="B232" s="951"/>
      <c r="C232" s="1308"/>
      <c r="D232" s="2729" t="s">
        <v>3209</v>
      </c>
      <c r="E232" s="2730"/>
      <c r="F232" s="2730"/>
      <c r="G232" s="2730"/>
      <c r="H232" s="2730"/>
      <c r="I232" s="2730"/>
      <c r="J232" s="2730"/>
      <c r="K232" s="2730"/>
      <c r="L232" s="2730"/>
      <c r="M232" s="2730"/>
      <c r="N232" s="2730"/>
      <c r="O232" s="2730"/>
      <c r="P232" s="2730"/>
      <c r="Q232" s="2730"/>
      <c r="R232" s="2730"/>
      <c r="S232" s="2730"/>
      <c r="T232" s="2730"/>
      <c r="U232" s="2730"/>
      <c r="V232" s="2730"/>
      <c r="W232" s="2730"/>
      <c r="X232" s="2730"/>
      <c r="Y232" s="2730"/>
      <c r="Z232" s="2730"/>
      <c r="AA232" s="2785"/>
      <c r="AB232" s="1079" t="s">
        <v>9</v>
      </c>
      <c r="AC232" s="1321"/>
      <c r="AD232" s="1081" t="s">
        <v>10</v>
      </c>
      <c r="AE232" s="1082" t="s">
        <v>275</v>
      </c>
      <c r="AF232" s="1082"/>
      <c r="AG232" s="1082"/>
      <c r="AH232" s="1082"/>
      <c r="AI232" s="1083"/>
    </row>
    <row r="233" spans="2:36" ht="21" customHeight="1" x14ac:dyDescent="0.15">
      <c r="B233" s="951"/>
      <c r="C233" s="1308"/>
      <c r="D233" s="2729" t="s">
        <v>3210</v>
      </c>
      <c r="E233" s="2730"/>
      <c r="F233" s="2730"/>
      <c r="G233" s="2730"/>
      <c r="H233" s="2730"/>
      <c r="I233" s="2730"/>
      <c r="J233" s="2730"/>
      <c r="K233" s="2730"/>
      <c r="L233" s="2730"/>
      <c r="M233" s="2730"/>
      <c r="N233" s="2730"/>
      <c r="O233" s="2730"/>
      <c r="P233" s="2730"/>
      <c r="Q233" s="2730"/>
      <c r="R233" s="2730"/>
      <c r="S233" s="2730"/>
      <c r="T233" s="2730"/>
      <c r="U233" s="2730"/>
      <c r="V233" s="2730"/>
      <c r="W233" s="2730"/>
      <c r="X233" s="2730"/>
      <c r="Y233" s="2730"/>
      <c r="Z233" s="2730"/>
      <c r="AA233" s="2785"/>
      <c r="AB233" s="915" t="s">
        <v>9</v>
      </c>
      <c r="AC233" s="1303"/>
      <c r="AD233" s="917" t="s">
        <v>10</v>
      </c>
      <c r="AE233" s="953" t="s">
        <v>275</v>
      </c>
      <c r="AF233" s="953"/>
      <c r="AG233" s="953"/>
      <c r="AH233" s="953"/>
      <c r="AI233" s="1030"/>
    </row>
    <row r="234" spans="2:36" ht="21" customHeight="1" x14ac:dyDescent="0.15">
      <c r="B234" s="951"/>
      <c r="C234" s="1117" t="s">
        <v>534</v>
      </c>
      <c r="D234" s="1086"/>
      <c r="E234" s="1043"/>
      <c r="F234" s="1043"/>
      <c r="G234" s="1043"/>
      <c r="H234" s="1043"/>
      <c r="I234" s="1043"/>
      <c r="J234" s="1043"/>
      <c r="K234" s="1043"/>
      <c r="L234" s="1043"/>
      <c r="M234" s="1043"/>
      <c r="N234" s="1043"/>
      <c r="O234" s="1043"/>
      <c r="P234" s="1043"/>
      <c r="Q234" s="1043"/>
      <c r="R234" s="1043"/>
      <c r="S234" s="1043"/>
      <c r="T234" s="1043"/>
      <c r="U234" s="1043"/>
      <c r="V234" s="1043"/>
      <c r="W234" s="1043"/>
      <c r="X234" s="1043"/>
      <c r="Y234" s="1043"/>
      <c r="Z234" s="1043"/>
      <c r="AA234" s="1072"/>
      <c r="AB234" s="915" t="s">
        <v>2044</v>
      </c>
      <c r="AC234" s="1303"/>
      <c r="AD234" s="917" t="s">
        <v>2045</v>
      </c>
      <c r="AE234" s="953" t="s">
        <v>275</v>
      </c>
      <c r="AF234" s="953"/>
      <c r="AG234" s="953"/>
      <c r="AH234" s="953"/>
      <c r="AI234" s="1030"/>
    </row>
    <row r="235" spans="2:36" ht="21" customHeight="1" x14ac:dyDescent="0.15">
      <c r="B235" s="951"/>
      <c r="C235" s="1117" t="s">
        <v>2193</v>
      </c>
      <c r="D235" s="1054"/>
      <c r="E235" s="1054"/>
      <c r="F235" s="1054"/>
      <c r="G235" s="1054"/>
      <c r="H235" s="1054"/>
      <c r="I235" s="1054"/>
      <c r="J235" s="1054"/>
      <c r="K235" s="1054"/>
      <c r="L235" s="1054"/>
      <c r="M235" s="1054"/>
      <c r="N235" s="1054"/>
      <c r="O235" s="1054"/>
      <c r="P235" s="1054"/>
      <c r="Q235" s="1054"/>
      <c r="R235" s="1054"/>
      <c r="S235" s="1054"/>
      <c r="T235" s="1054"/>
      <c r="U235" s="1054"/>
      <c r="V235" s="1054"/>
      <c r="W235" s="1054"/>
      <c r="X235" s="1054"/>
      <c r="Y235" s="1054"/>
      <c r="Z235" s="1054"/>
      <c r="AA235" s="1055"/>
      <c r="AB235" s="915" t="s">
        <v>2044</v>
      </c>
      <c r="AC235" s="1303"/>
      <c r="AD235" s="917" t="s">
        <v>2045</v>
      </c>
      <c r="AE235" s="953" t="s">
        <v>2046</v>
      </c>
      <c r="AF235" s="953"/>
      <c r="AG235" s="953"/>
      <c r="AH235" s="953"/>
      <c r="AI235" s="1030"/>
    </row>
    <row r="236" spans="2:36" ht="21" customHeight="1" x14ac:dyDescent="0.15">
      <c r="B236" s="951"/>
      <c r="C236" s="1117" t="s">
        <v>2194</v>
      </c>
      <c r="D236" s="1054"/>
      <c r="E236" s="1054"/>
      <c r="F236" s="1054"/>
      <c r="G236" s="1054"/>
      <c r="H236" s="1054"/>
      <c r="I236" s="1054"/>
      <c r="J236" s="1054"/>
      <c r="K236" s="1054"/>
      <c r="L236" s="1054"/>
      <c r="M236" s="1054"/>
      <c r="N236" s="1054"/>
      <c r="O236" s="1054"/>
      <c r="P236" s="1054"/>
      <c r="Q236" s="1054"/>
      <c r="R236" s="1054"/>
      <c r="S236" s="1054"/>
      <c r="T236" s="1054"/>
      <c r="U236" s="1054"/>
      <c r="V236" s="1054"/>
      <c r="W236" s="1054"/>
      <c r="X236" s="1054"/>
      <c r="Y236" s="1054"/>
      <c r="Z236" s="1054"/>
      <c r="AA236" s="1055"/>
      <c r="AB236" s="3188" t="s">
        <v>2195</v>
      </c>
      <c r="AC236" s="2965"/>
      <c r="AD236" s="2965"/>
      <c r="AE236" s="2965"/>
      <c r="AF236" s="2965"/>
      <c r="AG236" s="2965"/>
      <c r="AH236" s="2965"/>
      <c r="AI236" s="3465"/>
    </row>
    <row r="237" spans="2:36" ht="21" customHeight="1" x14ac:dyDescent="0.15">
      <c r="B237" s="951"/>
      <c r="C237" s="931" t="s">
        <v>2196</v>
      </c>
      <c r="D237" s="1061"/>
      <c r="E237" s="1061"/>
      <c r="F237" s="1061"/>
      <c r="G237" s="1061"/>
      <c r="H237" s="1062"/>
      <c r="I237" s="1062"/>
      <c r="J237" s="1084"/>
      <c r="K237" s="2912"/>
      <c r="L237" s="2913"/>
      <c r="M237" s="2913"/>
      <c r="N237" s="2913"/>
      <c r="O237" s="2913"/>
      <c r="P237" s="2913"/>
      <c r="Q237" s="2913"/>
      <c r="R237" s="2913"/>
      <c r="S237" s="2913"/>
      <c r="T237" s="2913"/>
      <c r="U237" s="2913"/>
      <c r="V237" s="2913"/>
      <c r="W237" s="2913"/>
      <c r="X237" s="2913"/>
      <c r="Y237" s="2913"/>
      <c r="Z237" s="2913"/>
      <c r="AA237" s="2913"/>
      <c r="AB237" s="2913"/>
      <c r="AC237" s="2913"/>
      <c r="AD237" s="2913"/>
      <c r="AE237" s="2913"/>
      <c r="AF237" s="2913"/>
      <c r="AG237" s="2913"/>
      <c r="AH237" s="2913"/>
      <c r="AI237" s="2914"/>
    </row>
    <row r="238" spans="2:36" ht="60.75" customHeight="1" x14ac:dyDescent="0.15">
      <c r="B238" s="951"/>
      <c r="C238" s="1034"/>
      <c r="D238" s="1117" t="s">
        <v>2197</v>
      </c>
      <c r="E238" s="1054"/>
      <c r="F238" s="1054"/>
      <c r="G238" s="1054"/>
      <c r="H238" s="1054"/>
      <c r="I238" s="1054"/>
      <c r="J238" s="1055"/>
      <c r="K238" s="3404"/>
      <c r="L238" s="3405"/>
      <c r="M238" s="3405"/>
      <c r="N238" s="3405"/>
      <c r="O238" s="3405"/>
      <c r="P238" s="3405"/>
      <c r="Q238" s="3405"/>
      <c r="R238" s="3405"/>
      <c r="S238" s="3405"/>
      <c r="T238" s="3405"/>
      <c r="U238" s="3405"/>
      <c r="V238" s="3405"/>
      <c r="W238" s="3405"/>
      <c r="X238" s="3405"/>
      <c r="Y238" s="3405"/>
      <c r="Z238" s="3405"/>
      <c r="AA238" s="3405"/>
      <c r="AB238" s="3405"/>
      <c r="AC238" s="3405"/>
      <c r="AD238" s="3405"/>
      <c r="AE238" s="3405"/>
      <c r="AF238" s="3405"/>
      <c r="AG238" s="3405"/>
      <c r="AH238" s="3405"/>
      <c r="AI238" s="3406"/>
    </row>
    <row r="239" spans="2:36" ht="21" customHeight="1" x14ac:dyDescent="0.15">
      <c r="B239" s="951"/>
      <c r="C239" s="931" t="s">
        <v>2198</v>
      </c>
      <c r="D239" s="1061"/>
      <c r="E239" s="1061"/>
      <c r="F239" s="1061"/>
      <c r="G239" s="1061"/>
      <c r="H239" s="1062"/>
      <c r="I239" s="1118"/>
      <c r="J239" s="1009"/>
      <c r="K239" s="1322" t="s">
        <v>2044</v>
      </c>
      <c r="L239" s="1303"/>
      <c r="M239" s="925" t="s">
        <v>2045</v>
      </c>
      <c r="N239" s="933" t="s">
        <v>2046</v>
      </c>
      <c r="O239" s="934"/>
      <c r="P239" s="934"/>
      <c r="Q239" s="934"/>
      <c r="R239" s="1774"/>
      <c r="S239" s="931" t="s">
        <v>2199</v>
      </c>
      <c r="T239" s="1061"/>
      <c r="U239" s="1085"/>
      <c r="V239" s="2716"/>
      <c r="W239" s="2717"/>
      <c r="X239" s="2717"/>
      <c r="Y239" s="2717"/>
      <c r="Z239" s="2717"/>
      <c r="AA239" s="2717"/>
      <c r="AB239" s="2717"/>
      <c r="AC239" s="2717"/>
      <c r="AD239" s="2717"/>
      <c r="AE239" s="2717"/>
      <c r="AF239" s="2717"/>
      <c r="AG239" s="2717"/>
      <c r="AH239" s="2717"/>
      <c r="AI239" s="2719"/>
    </row>
    <row r="240" spans="2:36" ht="60.75" customHeight="1" x14ac:dyDescent="0.15">
      <c r="B240" s="1006"/>
      <c r="C240" s="1034"/>
      <c r="D240" s="1117" t="s">
        <v>2197</v>
      </c>
      <c r="E240" s="1054"/>
      <c r="F240" s="1054"/>
      <c r="G240" s="1054"/>
      <c r="H240" s="1054"/>
      <c r="I240" s="1054"/>
      <c r="J240" s="1055"/>
      <c r="K240" s="3020"/>
      <c r="L240" s="3021"/>
      <c r="M240" s="3021"/>
      <c r="N240" s="3021"/>
      <c r="O240" s="3021"/>
      <c r="P240" s="3021"/>
      <c r="Q240" s="3021"/>
      <c r="R240" s="3021"/>
      <c r="S240" s="3021"/>
      <c r="T240" s="3021"/>
      <c r="U240" s="3021"/>
      <c r="V240" s="3021"/>
      <c r="W240" s="3021"/>
      <c r="X240" s="3021"/>
      <c r="Y240" s="3021"/>
      <c r="Z240" s="3021"/>
      <c r="AA240" s="3021"/>
      <c r="AB240" s="3021"/>
      <c r="AC240" s="3021"/>
      <c r="AD240" s="3021"/>
      <c r="AE240" s="3021"/>
      <c r="AF240" s="3021"/>
      <c r="AG240" s="3021"/>
      <c r="AH240" s="3021"/>
      <c r="AI240" s="3388"/>
    </row>
    <row r="241" spans="2:35" ht="21" customHeight="1" x14ac:dyDescent="0.15">
      <c r="B241" s="1006"/>
      <c r="C241" s="898" t="s">
        <v>3583</v>
      </c>
      <c r="D241" s="986"/>
      <c r="E241" s="986"/>
      <c r="F241" s="986"/>
      <c r="G241" s="986"/>
      <c r="H241" s="986"/>
      <c r="I241" s="986"/>
      <c r="J241" s="986"/>
      <c r="K241" s="986"/>
      <c r="L241" s="986"/>
      <c r="M241" s="986"/>
      <c r="N241" s="986"/>
      <c r="O241" s="986"/>
      <c r="P241" s="986"/>
      <c r="Q241" s="986"/>
      <c r="R241" s="986"/>
      <c r="S241" s="986"/>
      <c r="T241" s="986"/>
      <c r="U241" s="986"/>
      <c r="V241" s="986"/>
      <c r="W241" s="986"/>
      <c r="X241" s="986"/>
      <c r="Y241" s="986"/>
      <c r="Z241" s="986"/>
      <c r="AA241" s="986"/>
      <c r="AB241" s="986"/>
      <c r="AC241" s="986"/>
      <c r="AD241" s="986"/>
      <c r="AE241" s="986"/>
      <c r="AF241" s="986"/>
      <c r="AG241" s="986"/>
      <c r="AH241" s="986"/>
      <c r="AI241" s="1324"/>
    </row>
    <row r="242" spans="2:35" ht="21" customHeight="1" x14ac:dyDescent="0.15">
      <c r="B242" s="1006"/>
      <c r="C242" s="1009"/>
      <c r="D242" s="1053" t="s">
        <v>2200</v>
      </c>
      <c r="E242" s="986"/>
      <c r="F242" s="986"/>
      <c r="G242" s="986"/>
      <c r="H242" s="986"/>
      <c r="I242" s="986"/>
      <c r="J242" s="986"/>
      <c r="K242" s="986"/>
      <c r="L242" s="986"/>
      <c r="M242" s="986"/>
      <c r="N242" s="986"/>
      <c r="O242" s="986"/>
      <c r="P242" s="986"/>
      <c r="Q242" s="986"/>
      <c r="R242" s="986"/>
      <c r="S242" s="986"/>
      <c r="T242" s="986"/>
      <c r="U242" s="986"/>
      <c r="V242" s="986"/>
      <c r="W242" s="986"/>
      <c r="X242" s="986"/>
      <c r="Y242" s="986"/>
      <c r="Z242" s="986"/>
      <c r="AA242" s="986"/>
      <c r="AB242" s="986"/>
      <c r="AC242" s="986"/>
      <c r="AD242" s="986"/>
      <c r="AE242" s="986"/>
      <c r="AF242" s="986"/>
      <c r="AG242" s="986"/>
      <c r="AH242" s="986"/>
      <c r="AI242" s="1324"/>
    </row>
    <row r="243" spans="2:35" ht="42" customHeight="1" x14ac:dyDescent="0.15">
      <c r="B243" s="1006"/>
      <c r="C243" s="1031"/>
      <c r="D243" s="1325"/>
      <c r="E243" s="3462"/>
      <c r="F243" s="3463"/>
      <c r="G243" s="3463"/>
      <c r="H243" s="3463"/>
      <c r="I243" s="3463"/>
      <c r="J243" s="3463"/>
      <c r="K243" s="3463"/>
      <c r="L243" s="3463"/>
      <c r="M243" s="3463"/>
      <c r="N243" s="3463"/>
      <c r="O243" s="3463"/>
      <c r="P243" s="3463"/>
      <c r="Q243" s="3463"/>
      <c r="R243" s="3463"/>
      <c r="S243" s="3463"/>
      <c r="T243" s="3463"/>
      <c r="U243" s="3463"/>
      <c r="V243" s="3463"/>
      <c r="W243" s="3463"/>
      <c r="X243" s="3463"/>
      <c r="Y243" s="3463"/>
      <c r="Z243" s="3463"/>
      <c r="AA243" s="3463"/>
      <c r="AB243" s="3463"/>
      <c r="AC243" s="3463"/>
      <c r="AD243" s="3463"/>
      <c r="AE243" s="3463"/>
      <c r="AF243" s="3463"/>
      <c r="AG243" s="3463"/>
      <c r="AH243" s="3463"/>
      <c r="AI243" s="3464"/>
    </row>
    <row r="244" spans="2:35" ht="21" customHeight="1" x14ac:dyDescent="0.15">
      <c r="B244" s="1006"/>
      <c r="C244" s="1031"/>
      <c r="D244" s="986" t="s">
        <v>2201</v>
      </c>
      <c r="E244" s="1054"/>
      <c r="F244" s="1054"/>
      <c r="G244" s="1054"/>
      <c r="H244" s="1054"/>
      <c r="I244" s="1054"/>
      <c r="J244" s="1054"/>
      <c r="K244" s="1054"/>
      <c r="L244" s="1054"/>
      <c r="M244" s="1054"/>
      <c r="N244" s="1054"/>
      <c r="O244" s="1054"/>
      <c r="P244" s="1054"/>
      <c r="Q244" s="1054"/>
      <c r="R244" s="1054"/>
      <c r="S244" s="1054"/>
      <c r="T244" s="1054"/>
      <c r="U244" s="1054"/>
      <c r="V244" s="1054"/>
      <c r="W244" s="1054"/>
      <c r="X244" s="1054"/>
      <c r="Y244" s="1054"/>
      <c r="Z244" s="1054"/>
      <c r="AA244" s="1054"/>
      <c r="AB244" s="1054"/>
      <c r="AC244" s="1054"/>
      <c r="AD244" s="1054"/>
      <c r="AE244" s="1054"/>
      <c r="AF244" s="1054"/>
      <c r="AG244" s="1054"/>
      <c r="AH244" s="1054"/>
      <c r="AI244" s="1010"/>
    </row>
    <row r="245" spans="2:35" ht="21" customHeight="1" x14ac:dyDescent="0.15">
      <c r="B245" s="1006"/>
      <c r="C245" s="1009"/>
      <c r="D245" s="990"/>
      <c r="E245" s="989" t="s">
        <v>2202</v>
      </c>
      <c r="F245" s="1101"/>
      <c r="G245" s="1101"/>
      <c r="H245" s="1101"/>
      <c r="I245" s="1101"/>
      <c r="J245" s="1101"/>
      <c r="K245" s="1101"/>
      <c r="L245" s="1101"/>
      <c r="M245" s="1054"/>
      <c r="N245" s="1054"/>
      <c r="O245" s="1054"/>
      <c r="P245" s="1054"/>
      <c r="Q245" s="1054"/>
      <c r="R245" s="1054"/>
      <c r="S245" s="1054"/>
      <c r="T245" s="1054"/>
      <c r="U245" s="1054"/>
      <c r="V245" s="1054"/>
      <c r="W245" s="1054"/>
      <c r="X245" s="1054"/>
      <c r="Y245" s="1054"/>
      <c r="Z245" s="1054"/>
      <c r="AA245" s="1054"/>
      <c r="AB245" s="1054"/>
      <c r="AC245" s="1054"/>
      <c r="AD245" s="1054"/>
      <c r="AE245" s="1054"/>
      <c r="AF245" s="1054"/>
      <c r="AG245" s="1054"/>
      <c r="AH245" s="1054"/>
      <c r="AI245" s="1010"/>
    </row>
    <row r="246" spans="2:35" ht="21" customHeight="1" x14ac:dyDescent="0.15">
      <c r="B246" s="1006"/>
      <c r="C246" s="1009"/>
      <c r="D246" s="990"/>
      <c r="E246" s="1308"/>
      <c r="F246" s="989" t="s">
        <v>2203</v>
      </c>
      <c r="G246" s="1101"/>
      <c r="H246" s="1101"/>
      <c r="I246" s="1101"/>
      <c r="J246" s="989"/>
      <c r="K246" s="989"/>
      <c r="L246" s="989"/>
      <c r="M246" s="989"/>
      <c r="N246" s="989"/>
      <c r="O246" s="989"/>
      <c r="P246" s="989"/>
      <c r="Q246" s="989"/>
      <c r="R246" s="989"/>
      <c r="S246" s="989"/>
      <c r="T246" s="989"/>
      <c r="U246" s="989"/>
      <c r="V246" s="989"/>
      <c r="W246" s="989"/>
      <c r="X246" s="989"/>
      <c r="Y246" s="989"/>
      <c r="Z246" s="989"/>
      <c r="AA246" s="989"/>
      <c r="AB246" s="989"/>
      <c r="AC246" s="989"/>
      <c r="AD246" s="989"/>
      <c r="AE246" s="989"/>
      <c r="AF246" s="989"/>
      <c r="AG246" s="989"/>
      <c r="AH246" s="989"/>
      <c r="AI246" s="1326"/>
    </row>
    <row r="247" spans="2:35" ht="63" customHeight="1" x14ac:dyDescent="0.15">
      <c r="B247" s="1006"/>
      <c r="C247" s="1031"/>
      <c r="D247" s="990"/>
      <c r="E247" s="1308"/>
      <c r="F247" s="1308"/>
      <c r="G247" s="1053" t="s">
        <v>2204</v>
      </c>
      <c r="H247" s="986"/>
      <c r="I247" s="986"/>
      <c r="J247" s="986"/>
      <c r="K247" s="986"/>
      <c r="L247" s="3404"/>
      <c r="M247" s="3405"/>
      <c r="N247" s="3405"/>
      <c r="O247" s="3405"/>
      <c r="P247" s="3405"/>
      <c r="Q247" s="3405"/>
      <c r="R247" s="3405"/>
      <c r="S247" s="3405"/>
      <c r="T247" s="3405"/>
      <c r="U247" s="3405"/>
      <c r="V247" s="3405"/>
      <c r="W247" s="3405"/>
      <c r="X247" s="3405"/>
      <c r="Y247" s="3405"/>
      <c r="Z247" s="3405"/>
      <c r="AA247" s="3405"/>
      <c r="AB247" s="3405"/>
      <c r="AC247" s="3405"/>
      <c r="AD247" s="3405"/>
      <c r="AE247" s="3405"/>
      <c r="AF247" s="3405"/>
      <c r="AG247" s="3405"/>
      <c r="AH247" s="3405"/>
      <c r="AI247" s="3406"/>
    </row>
    <row r="248" spans="2:35" ht="21" customHeight="1" x14ac:dyDescent="0.15">
      <c r="B248" s="1006"/>
      <c r="C248" s="1031"/>
      <c r="D248" s="990"/>
      <c r="E248" s="1308"/>
      <c r="F248" s="1117" t="s">
        <v>2205</v>
      </c>
      <c r="G248" s="1054"/>
      <c r="H248" s="1054"/>
      <c r="I248" s="1054"/>
      <c r="J248" s="1054"/>
      <c r="K248" s="1054"/>
      <c r="L248" s="1054"/>
      <c r="M248" s="1054"/>
      <c r="N248" s="1054"/>
      <c r="O248" s="1054"/>
      <c r="P248" s="1054"/>
      <c r="Q248" s="1054"/>
      <c r="R248" s="1054"/>
      <c r="S248" s="1054"/>
      <c r="T248" s="1054"/>
      <c r="U248" s="1054"/>
      <c r="V248" s="1054"/>
      <c r="W248" s="1054"/>
      <c r="X248" s="1054"/>
      <c r="Y248" s="1054"/>
      <c r="Z248" s="1054"/>
      <c r="AA248" s="1054"/>
      <c r="AB248" s="915" t="s">
        <v>2044</v>
      </c>
      <c r="AC248" s="1327"/>
      <c r="AD248" s="917" t="s">
        <v>2045</v>
      </c>
      <c r="AE248" s="953" t="s">
        <v>2046</v>
      </c>
      <c r="AF248" s="953"/>
      <c r="AG248" s="953"/>
      <c r="AH248" s="953"/>
      <c r="AI248" s="1030"/>
    </row>
    <row r="249" spans="2:35" ht="21" customHeight="1" x14ac:dyDescent="0.15">
      <c r="B249" s="1006"/>
      <c r="C249" s="1031"/>
      <c r="D249" s="990"/>
      <c r="E249" s="1308"/>
      <c r="F249" s="1053" t="s">
        <v>2206</v>
      </c>
      <c r="G249" s="986"/>
      <c r="H249" s="986"/>
      <c r="I249" s="986"/>
      <c r="J249" s="986"/>
      <c r="K249" s="986"/>
      <c r="L249" s="986"/>
      <c r="M249" s="986"/>
      <c r="N249" s="986"/>
      <c r="O249" s="986"/>
      <c r="P249" s="986"/>
      <c r="Q249" s="986"/>
      <c r="R249" s="986"/>
      <c r="S249" s="986"/>
      <c r="T249" s="986"/>
      <c r="U249" s="986"/>
      <c r="V249" s="986"/>
      <c r="W249" s="986"/>
      <c r="X249" s="986"/>
      <c r="Y249" s="986"/>
      <c r="Z249" s="986"/>
      <c r="AA249" s="986"/>
      <c r="AB249" s="986"/>
      <c r="AC249" s="986"/>
      <c r="AD249" s="986"/>
      <c r="AE249" s="986"/>
      <c r="AF249" s="986"/>
      <c r="AG249" s="986"/>
      <c r="AH249" s="986"/>
      <c r="AI249" s="1324"/>
    </row>
    <row r="250" spans="2:35" ht="63" customHeight="1" x14ac:dyDescent="0.15">
      <c r="B250" s="1006"/>
      <c r="C250" s="1031"/>
      <c r="D250" s="990"/>
      <c r="E250" s="1308"/>
      <c r="F250" s="990"/>
      <c r="G250" s="1053" t="s">
        <v>2204</v>
      </c>
      <c r="H250" s="986"/>
      <c r="I250" s="986"/>
      <c r="J250" s="986"/>
      <c r="K250" s="986"/>
      <c r="L250" s="3404"/>
      <c r="M250" s="3405"/>
      <c r="N250" s="3405"/>
      <c r="O250" s="3405"/>
      <c r="P250" s="3405"/>
      <c r="Q250" s="3405"/>
      <c r="R250" s="3405"/>
      <c r="S250" s="3405"/>
      <c r="T250" s="3405"/>
      <c r="U250" s="3405"/>
      <c r="V250" s="3405"/>
      <c r="W250" s="3405"/>
      <c r="X250" s="3405"/>
      <c r="Y250" s="3405"/>
      <c r="Z250" s="3405"/>
      <c r="AA250" s="3405"/>
      <c r="AB250" s="3405"/>
      <c r="AC250" s="3405"/>
      <c r="AD250" s="3405"/>
      <c r="AE250" s="3405"/>
      <c r="AF250" s="3405"/>
      <c r="AG250" s="3405"/>
      <c r="AH250" s="3405"/>
      <c r="AI250" s="3406"/>
    </row>
    <row r="251" spans="2:35" ht="21" customHeight="1" x14ac:dyDescent="0.15">
      <c r="B251" s="1006"/>
      <c r="C251" s="1031"/>
      <c r="D251" s="990"/>
      <c r="E251" s="1308"/>
      <c r="F251" s="1054" t="s">
        <v>3139</v>
      </c>
      <c r="G251" s="1054"/>
      <c r="H251" s="1054"/>
      <c r="I251" s="1054"/>
      <c r="J251" s="1054"/>
      <c r="K251" s="1054"/>
      <c r="L251" s="1054"/>
      <c r="M251" s="1054"/>
      <c r="N251" s="1054"/>
      <c r="O251" s="1054"/>
      <c r="P251" s="1054"/>
      <c r="Q251" s="1054"/>
      <c r="R251" s="1054"/>
      <c r="S251" s="1054"/>
      <c r="T251" s="1054"/>
      <c r="U251" s="1054"/>
      <c r="V251" s="1054"/>
      <c r="W251" s="1054"/>
      <c r="X251" s="1054"/>
      <c r="Y251" s="1054"/>
      <c r="Z251" s="1054"/>
      <c r="AA251" s="1054"/>
      <c r="AB251" s="915" t="s">
        <v>2044</v>
      </c>
      <c r="AC251" s="1303"/>
      <c r="AD251" s="917" t="s">
        <v>2045</v>
      </c>
      <c r="AE251" s="953" t="s">
        <v>2046</v>
      </c>
      <c r="AF251" s="953"/>
      <c r="AG251" s="953"/>
      <c r="AH251" s="953"/>
      <c r="AI251" s="1030"/>
    </row>
    <row r="252" spans="2:35" ht="21" customHeight="1" x14ac:dyDescent="0.15">
      <c r="B252" s="1006"/>
      <c r="C252" s="1031"/>
      <c r="D252" s="990"/>
      <c r="E252" s="1308"/>
      <c r="F252" s="1054" t="s">
        <v>2207</v>
      </c>
      <c r="G252" s="1054"/>
      <c r="H252" s="1054"/>
      <c r="I252" s="1054"/>
      <c r="J252" s="1054"/>
      <c r="K252" s="1054"/>
      <c r="L252" s="1054"/>
      <c r="M252" s="1054"/>
      <c r="N252" s="1054"/>
      <c r="O252" s="1054"/>
      <c r="P252" s="1054"/>
      <c r="Q252" s="1054"/>
      <c r="R252" s="1054"/>
      <c r="S252" s="1054"/>
      <c r="T252" s="1054"/>
      <c r="U252" s="1054"/>
      <c r="V252" s="1054"/>
      <c r="W252" s="1054"/>
      <c r="X252" s="1054"/>
      <c r="Y252" s="1054"/>
      <c r="Z252" s="1054"/>
      <c r="AA252" s="1054"/>
      <c r="AB252" s="915" t="s">
        <v>2044</v>
      </c>
      <c r="AC252" s="1303"/>
      <c r="AD252" s="917" t="s">
        <v>2045</v>
      </c>
      <c r="AE252" s="953" t="s">
        <v>2046</v>
      </c>
      <c r="AF252" s="953"/>
      <c r="AG252" s="953"/>
      <c r="AH252" s="953"/>
      <c r="AI252" s="1030"/>
    </row>
    <row r="253" spans="2:35" ht="21" customHeight="1" x14ac:dyDescent="0.15">
      <c r="B253" s="1006"/>
      <c r="C253" s="1031"/>
      <c r="D253" s="990"/>
      <c r="E253" s="1308"/>
      <c r="F253" s="986" t="s">
        <v>2208</v>
      </c>
      <c r="G253" s="986"/>
      <c r="H253" s="986"/>
      <c r="I253" s="986"/>
      <c r="J253" s="986"/>
      <c r="K253" s="986"/>
      <c r="L253" s="986"/>
      <c r="M253" s="986"/>
      <c r="N253" s="986"/>
      <c r="O253" s="986"/>
      <c r="P253" s="986"/>
      <c r="Q253" s="986"/>
      <c r="R253" s="986"/>
      <c r="S253" s="986"/>
      <c r="T253" s="986"/>
      <c r="U253" s="986"/>
      <c r="V253" s="986"/>
      <c r="W253" s="986"/>
      <c r="X253" s="986"/>
      <c r="Y253" s="986"/>
      <c r="Z253" s="986"/>
      <c r="AA253" s="986"/>
      <c r="AB253" s="986"/>
      <c r="AC253" s="986"/>
      <c r="AD253" s="986"/>
      <c r="AE253" s="986"/>
      <c r="AF253" s="986"/>
      <c r="AG253" s="986"/>
      <c r="AH253" s="986"/>
      <c r="AI253" s="1324"/>
    </row>
    <row r="254" spans="2:35" ht="21" customHeight="1" x14ac:dyDescent="0.15">
      <c r="B254" s="1006"/>
      <c r="C254" s="1031"/>
      <c r="D254" s="990"/>
      <c r="E254" s="1308"/>
      <c r="F254" s="1308"/>
      <c r="G254" s="1054" t="s">
        <v>2209</v>
      </c>
      <c r="H254" s="1054"/>
      <c r="I254" s="1054"/>
      <c r="J254" s="1054"/>
      <c r="K254" s="1054"/>
      <c r="L254" s="1054"/>
      <c r="M254" s="1054"/>
      <c r="N254" s="1054"/>
      <c r="O254" s="1054"/>
      <c r="P254" s="1054"/>
      <c r="Q254" s="1054"/>
      <c r="R254" s="1054"/>
      <c r="S254" s="1054"/>
      <c r="T254" s="1054"/>
      <c r="U254" s="1054"/>
      <c r="V254" s="1054"/>
      <c r="W254" s="1054"/>
      <c r="X254" s="1054"/>
      <c r="Y254" s="1054"/>
      <c r="Z254" s="1054"/>
      <c r="AA254" s="1054"/>
      <c r="AB254" s="915" t="s">
        <v>2044</v>
      </c>
      <c r="AC254" s="1303"/>
      <c r="AD254" s="917" t="s">
        <v>2045</v>
      </c>
      <c r="AE254" s="953" t="s">
        <v>2046</v>
      </c>
      <c r="AF254" s="953"/>
      <c r="AG254" s="953"/>
      <c r="AH254" s="953"/>
      <c r="AI254" s="1030"/>
    </row>
    <row r="255" spans="2:35" ht="21" customHeight="1" x14ac:dyDescent="0.15">
      <c r="B255" s="1006"/>
      <c r="C255" s="1031"/>
      <c r="D255" s="990"/>
      <c r="E255" s="1308"/>
      <c r="F255" s="1308"/>
      <c r="G255" s="1054" t="s">
        <v>530</v>
      </c>
      <c r="H255" s="1054"/>
      <c r="I255" s="1054"/>
      <c r="J255" s="1054"/>
      <c r="K255" s="1054"/>
      <c r="L255" s="1054"/>
      <c r="M255" s="1054"/>
      <c r="N255" s="1054"/>
      <c r="O255" s="1054"/>
      <c r="P255" s="1054"/>
      <c r="Q255" s="1054"/>
      <c r="R255" s="1054"/>
      <c r="S255" s="1054"/>
      <c r="T255" s="1054"/>
      <c r="U255" s="1054"/>
      <c r="V255" s="1054"/>
      <c r="W255" s="1054"/>
      <c r="X255" s="1054"/>
      <c r="Y255" s="1054"/>
      <c r="Z255" s="1054"/>
      <c r="AA255" s="1054"/>
      <c r="AB255" s="915" t="s">
        <v>2044</v>
      </c>
      <c r="AC255" s="1303"/>
      <c r="AD255" s="917" t="s">
        <v>2045</v>
      </c>
      <c r="AE255" s="953" t="s">
        <v>2046</v>
      </c>
      <c r="AF255" s="953"/>
      <c r="AG255" s="953"/>
      <c r="AH255" s="953"/>
      <c r="AI255" s="1030"/>
    </row>
    <row r="256" spans="2:35" ht="21" customHeight="1" x14ac:dyDescent="0.15">
      <c r="B256" s="1006"/>
      <c r="C256" s="1031"/>
      <c r="D256" s="990"/>
      <c r="E256" s="1308"/>
      <c r="F256" s="1308"/>
      <c r="G256" s="1054" t="s">
        <v>2210</v>
      </c>
      <c r="H256" s="1054"/>
      <c r="I256" s="1054"/>
      <c r="J256" s="1054"/>
      <c r="K256" s="1054"/>
      <c r="L256" s="1054"/>
      <c r="M256" s="1054"/>
      <c r="N256" s="1054"/>
      <c r="O256" s="1054"/>
      <c r="P256" s="1054"/>
      <c r="Q256" s="1054"/>
      <c r="R256" s="1054"/>
      <c r="S256" s="1054"/>
      <c r="T256" s="1054"/>
      <c r="U256" s="1054"/>
      <c r="V256" s="1054"/>
      <c r="W256" s="1054"/>
      <c r="X256" s="1054"/>
      <c r="Y256" s="1054"/>
      <c r="Z256" s="1054"/>
      <c r="AA256" s="1054"/>
      <c r="AB256" s="915" t="s">
        <v>2044</v>
      </c>
      <c r="AC256" s="1327"/>
      <c r="AD256" s="917" t="s">
        <v>2045</v>
      </c>
      <c r="AE256" s="953" t="s">
        <v>2046</v>
      </c>
      <c r="AF256" s="953"/>
      <c r="AG256" s="953"/>
      <c r="AH256" s="953"/>
      <c r="AI256" s="1030"/>
    </row>
    <row r="257" spans="2:35" ht="21" customHeight="1" x14ac:dyDescent="0.15">
      <c r="B257" s="1006"/>
      <c r="C257" s="1031"/>
      <c r="D257" s="990"/>
      <c r="E257" s="1308"/>
      <c r="F257" s="1308"/>
      <c r="G257" s="1117" t="s">
        <v>2211</v>
      </c>
      <c r="H257" s="1054"/>
      <c r="I257" s="1054"/>
      <c r="J257" s="1054"/>
      <c r="K257" s="1054"/>
      <c r="L257" s="1054"/>
      <c r="M257" s="1054"/>
      <c r="N257" s="1054"/>
      <c r="O257" s="1054"/>
      <c r="P257" s="1054"/>
      <c r="Q257" s="1054"/>
      <c r="R257" s="1054"/>
      <c r="S257" s="1054"/>
      <c r="T257" s="1054"/>
      <c r="U257" s="1054"/>
      <c r="V257" s="1054"/>
      <c r="W257" s="1054"/>
      <c r="X257" s="1054"/>
      <c r="Y257" s="1054"/>
      <c r="Z257" s="1054"/>
      <c r="AA257" s="1054"/>
      <c r="AB257" s="915" t="s">
        <v>2044</v>
      </c>
      <c r="AC257" s="1327"/>
      <c r="AD257" s="917" t="s">
        <v>2045</v>
      </c>
      <c r="AE257" s="953" t="s">
        <v>2046</v>
      </c>
      <c r="AF257" s="953"/>
      <c r="AG257" s="953"/>
      <c r="AH257" s="953"/>
      <c r="AI257" s="1030"/>
    </row>
    <row r="258" spans="2:35" ht="21" customHeight="1" x14ac:dyDescent="0.15">
      <c r="B258" s="1006"/>
      <c r="C258" s="1031"/>
      <c r="D258" s="990"/>
      <c r="E258" s="1308"/>
      <c r="F258" s="1308"/>
      <c r="G258" s="1053" t="s">
        <v>2212</v>
      </c>
      <c r="H258" s="1054"/>
      <c r="I258" s="1054"/>
      <c r="J258" s="1054"/>
      <c r="K258" s="1054"/>
      <c r="L258" s="1054"/>
      <c r="M258" s="1054"/>
      <c r="N258" s="1054"/>
      <c r="O258" s="1054"/>
      <c r="P258" s="1054"/>
      <c r="Q258" s="1054"/>
      <c r="R258" s="1054"/>
      <c r="S258" s="1054"/>
      <c r="T258" s="1054"/>
      <c r="U258" s="1054"/>
      <c r="V258" s="1054"/>
      <c r="W258" s="1054"/>
      <c r="X258" s="1054"/>
      <c r="Y258" s="1054"/>
      <c r="Z258" s="1054"/>
      <c r="AA258" s="1054"/>
      <c r="AB258" s="915" t="s">
        <v>2044</v>
      </c>
      <c r="AC258" s="1303"/>
      <c r="AD258" s="917" t="s">
        <v>2045</v>
      </c>
      <c r="AE258" s="953" t="s">
        <v>2046</v>
      </c>
      <c r="AF258" s="953"/>
      <c r="AG258" s="953"/>
      <c r="AH258" s="953"/>
      <c r="AI258" s="1030"/>
    </row>
    <row r="259" spans="2:35" ht="63" customHeight="1" x14ac:dyDescent="0.15">
      <c r="B259" s="1006"/>
      <c r="C259" s="1031"/>
      <c r="D259" s="990"/>
      <c r="E259" s="1294"/>
      <c r="F259" s="1294"/>
      <c r="G259" s="1294"/>
      <c r="H259" s="1117" t="s">
        <v>2204</v>
      </c>
      <c r="I259" s="1054"/>
      <c r="J259" s="1054"/>
      <c r="K259" s="1055"/>
      <c r="L259" s="3020"/>
      <c r="M259" s="3021"/>
      <c r="N259" s="3021"/>
      <c r="O259" s="3021"/>
      <c r="P259" s="3021"/>
      <c r="Q259" s="3021"/>
      <c r="R259" s="3021"/>
      <c r="S259" s="3021"/>
      <c r="T259" s="3021"/>
      <c r="U259" s="3021"/>
      <c r="V259" s="3021"/>
      <c r="W259" s="3021"/>
      <c r="X259" s="3021"/>
      <c r="Y259" s="3021"/>
      <c r="Z259" s="3021"/>
      <c r="AA259" s="3021"/>
      <c r="AB259" s="3021"/>
      <c r="AC259" s="3021"/>
      <c r="AD259" s="3021"/>
      <c r="AE259" s="3021"/>
      <c r="AF259" s="3021"/>
      <c r="AG259" s="3021"/>
      <c r="AH259" s="3021"/>
      <c r="AI259" s="3388"/>
    </row>
    <row r="260" spans="2:35" ht="21" customHeight="1" x14ac:dyDescent="0.15">
      <c r="B260" s="1006"/>
      <c r="C260" s="1009"/>
      <c r="D260" s="990"/>
      <c r="E260" s="1053" t="s">
        <v>2213</v>
      </c>
      <c r="F260" s="1054"/>
      <c r="G260" s="1054"/>
      <c r="H260" s="1054"/>
      <c r="I260" s="1054"/>
      <c r="J260" s="1054"/>
      <c r="K260" s="1054"/>
      <c r="L260" s="1054"/>
      <c r="M260" s="1054"/>
      <c r="N260" s="1054"/>
      <c r="O260" s="1054"/>
      <c r="P260" s="1054"/>
      <c r="Q260" s="1054"/>
      <c r="R260" s="1054"/>
      <c r="S260" s="1054"/>
      <c r="T260" s="1054"/>
      <c r="U260" s="1054"/>
      <c r="V260" s="1054"/>
      <c r="W260" s="1054"/>
      <c r="X260" s="1054"/>
      <c r="Y260" s="1054"/>
      <c r="Z260" s="1054"/>
      <c r="AA260" s="1054"/>
      <c r="AB260" s="1054"/>
      <c r="AC260" s="1054"/>
      <c r="AD260" s="1054"/>
      <c r="AE260" s="1054"/>
      <c r="AF260" s="1054"/>
      <c r="AG260" s="1054"/>
      <c r="AH260" s="1054"/>
      <c r="AI260" s="1010"/>
    </row>
    <row r="261" spans="2:35" ht="21" customHeight="1" x14ac:dyDescent="0.15">
      <c r="B261" s="1006"/>
      <c r="C261" s="1009"/>
      <c r="D261" s="990"/>
      <c r="E261" s="1308"/>
      <c r="F261" s="989" t="s">
        <v>2203</v>
      </c>
      <c r="G261" s="1101"/>
      <c r="H261" s="1101"/>
      <c r="I261" s="1101"/>
      <c r="J261" s="989"/>
      <c r="K261" s="989"/>
      <c r="L261" s="989"/>
      <c r="M261" s="989"/>
      <c r="N261" s="989"/>
      <c r="O261" s="989"/>
      <c r="P261" s="989"/>
      <c r="Q261" s="989"/>
      <c r="R261" s="989"/>
      <c r="S261" s="989"/>
      <c r="T261" s="989"/>
      <c r="U261" s="989"/>
      <c r="V261" s="989"/>
      <c r="W261" s="989"/>
      <c r="X261" s="989"/>
      <c r="Y261" s="989"/>
      <c r="Z261" s="989"/>
      <c r="AA261" s="989"/>
      <c r="AB261" s="989"/>
      <c r="AC261" s="989"/>
      <c r="AD261" s="989"/>
      <c r="AE261" s="989"/>
      <c r="AF261" s="989"/>
      <c r="AG261" s="989"/>
      <c r="AH261" s="989"/>
      <c r="AI261" s="1326"/>
    </row>
    <row r="262" spans="2:35" ht="63" customHeight="1" x14ac:dyDescent="0.15">
      <c r="B262" s="1006"/>
      <c r="C262" s="1009"/>
      <c r="D262" s="990"/>
      <c r="E262" s="1308"/>
      <c r="F262" s="990"/>
      <c r="G262" s="1053" t="s">
        <v>2204</v>
      </c>
      <c r="H262" s="986"/>
      <c r="I262" s="986"/>
      <c r="J262" s="986"/>
      <c r="K262" s="986"/>
      <c r="L262" s="3404"/>
      <c r="M262" s="3405"/>
      <c r="N262" s="3405"/>
      <c r="O262" s="3405"/>
      <c r="P262" s="3405"/>
      <c r="Q262" s="3405"/>
      <c r="R262" s="3405"/>
      <c r="S262" s="3405"/>
      <c r="T262" s="3405"/>
      <c r="U262" s="3405"/>
      <c r="V262" s="3405"/>
      <c r="W262" s="3405"/>
      <c r="X262" s="3405"/>
      <c r="Y262" s="3405"/>
      <c r="Z262" s="3405"/>
      <c r="AA262" s="3405"/>
      <c r="AB262" s="3405"/>
      <c r="AC262" s="3405"/>
      <c r="AD262" s="3405"/>
      <c r="AE262" s="3405"/>
      <c r="AF262" s="3405"/>
      <c r="AG262" s="3405"/>
      <c r="AH262" s="3405"/>
      <c r="AI262" s="3406"/>
    </row>
    <row r="263" spans="2:35" ht="21" customHeight="1" x14ac:dyDescent="0.15">
      <c r="B263" s="1006"/>
      <c r="C263" s="1009"/>
      <c r="D263" s="990"/>
      <c r="E263" s="1308"/>
      <c r="F263" s="1054" t="s">
        <v>2205</v>
      </c>
      <c r="G263" s="1054"/>
      <c r="H263" s="1054"/>
      <c r="I263" s="1054"/>
      <c r="J263" s="1054"/>
      <c r="K263" s="1054"/>
      <c r="L263" s="1054"/>
      <c r="M263" s="1054"/>
      <c r="N263" s="1054"/>
      <c r="O263" s="1054"/>
      <c r="P263" s="1054"/>
      <c r="Q263" s="1054"/>
      <c r="R263" s="1054"/>
      <c r="S263" s="1054"/>
      <c r="T263" s="1054"/>
      <c r="U263" s="1054"/>
      <c r="V263" s="1054"/>
      <c r="W263" s="1054"/>
      <c r="X263" s="1054"/>
      <c r="Y263" s="1054"/>
      <c r="Z263" s="1054"/>
      <c r="AA263" s="1054"/>
      <c r="AB263" s="915" t="s">
        <v>2044</v>
      </c>
      <c r="AC263" s="1327"/>
      <c r="AD263" s="917" t="s">
        <v>2045</v>
      </c>
      <c r="AE263" s="953" t="s">
        <v>2046</v>
      </c>
      <c r="AF263" s="953"/>
      <c r="AG263" s="953"/>
      <c r="AH263" s="953"/>
      <c r="AI263" s="1030"/>
    </row>
    <row r="264" spans="2:35" ht="21" customHeight="1" x14ac:dyDescent="0.15">
      <c r="B264" s="1006"/>
      <c r="C264" s="1009"/>
      <c r="D264" s="990"/>
      <c r="E264" s="1308"/>
      <c r="F264" s="989" t="s">
        <v>2206</v>
      </c>
      <c r="G264" s="1101"/>
      <c r="H264" s="1101"/>
      <c r="I264" s="1101"/>
      <c r="J264" s="989"/>
      <c r="K264" s="989"/>
      <c r="L264" s="989"/>
      <c r="M264" s="989"/>
      <c r="N264" s="989"/>
      <c r="O264" s="989"/>
      <c r="P264" s="989"/>
      <c r="Q264" s="989"/>
      <c r="R264" s="989"/>
      <c r="S264" s="989"/>
      <c r="T264" s="989"/>
      <c r="U264" s="989"/>
      <c r="V264" s="989"/>
      <c r="W264" s="989"/>
      <c r="X264" s="989"/>
      <c r="Y264" s="989"/>
      <c r="Z264" s="989"/>
      <c r="AA264" s="989"/>
      <c r="AB264" s="989"/>
      <c r="AC264" s="989"/>
      <c r="AD264" s="989"/>
      <c r="AE264" s="989"/>
      <c r="AF264" s="989"/>
      <c r="AG264" s="989"/>
      <c r="AH264" s="989"/>
      <c r="AI264" s="1326"/>
    </row>
    <row r="265" spans="2:35" ht="63" customHeight="1" x14ac:dyDescent="0.15">
      <c r="B265" s="1006"/>
      <c r="C265" s="1009"/>
      <c r="D265" s="990"/>
      <c r="E265" s="989"/>
      <c r="F265" s="1294"/>
      <c r="G265" s="1117" t="s">
        <v>2204</v>
      </c>
      <c r="H265" s="1054"/>
      <c r="I265" s="1054"/>
      <c r="J265" s="1054"/>
      <c r="K265" s="1054"/>
      <c r="L265" s="3404"/>
      <c r="M265" s="3405"/>
      <c r="N265" s="3405"/>
      <c r="O265" s="3405"/>
      <c r="P265" s="3405"/>
      <c r="Q265" s="3405"/>
      <c r="R265" s="3405"/>
      <c r="S265" s="3405"/>
      <c r="T265" s="3405"/>
      <c r="U265" s="3405"/>
      <c r="V265" s="3405"/>
      <c r="W265" s="3405"/>
      <c r="X265" s="3405"/>
      <c r="Y265" s="3405"/>
      <c r="Z265" s="3405"/>
      <c r="AA265" s="3405"/>
      <c r="AB265" s="3405"/>
      <c r="AC265" s="3405"/>
      <c r="AD265" s="3405"/>
      <c r="AE265" s="3405"/>
      <c r="AF265" s="3405"/>
      <c r="AG265" s="3405"/>
      <c r="AH265" s="3405"/>
      <c r="AI265" s="3406"/>
    </row>
    <row r="266" spans="2:35" ht="21" customHeight="1" x14ac:dyDescent="0.15">
      <c r="B266" s="1006"/>
      <c r="C266" s="1009"/>
      <c r="D266" s="990"/>
      <c r="E266" s="1308"/>
      <c r="F266" s="1054" t="s">
        <v>3139</v>
      </c>
      <c r="G266" s="1054"/>
      <c r="H266" s="1054"/>
      <c r="I266" s="1054"/>
      <c r="J266" s="1054"/>
      <c r="K266" s="1054"/>
      <c r="L266" s="1054"/>
      <c r="M266" s="1054"/>
      <c r="N266" s="1054"/>
      <c r="O266" s="1054"/>
      <c r="P266" s="1054"/>
      <c r="Q266" s="1054"/>
      <c r="R266" s="1054"/>
      <c r="S266" s="1054"/>
      <c r="T266" s="1054"/>
      <c r="U266" s="1054"/>
      <c r="V266" s="1054"/>
      <c r="W266" s="1054"/>
      <c r="X266" s="1054"/>
      <c r="Y266" s="1054"/>
      <c r="Z266" s="1054"/>
      <c r="AA266" s="1054"/>
      <c r="AB266" s="915" t="s">
        <v>2044</v>
      </c>
      <c r="AC266" s="1303"/>
      <c r="AD266" s="917" t="s">
        <v>2045</v>
      </c>
      <c r="AE266" s="953" t="s">
        <v>2046</v>
      </c>
      <c r="AF266" s="953"/>
      <c r="AG266" s="953"/>
      <c r="AH266" s="953"/>
      <c r="AI266" s="1030"/>
    </row>
    <row r="267" spans="2:35" ht="21" customHeight="1" x14ac:dyDescent="0.15">
      <c r="B267" s="1006"/>
      <c r="C267" s="1009"/>
      <c r="D267" s="990"/>
      <c r="E267" s="1308"/>
      <c r="F267" s="1117" t="s">
        <v>2207</v>
      </c>
      <c r="G267" s="1054"/>
      <c r="H267" s="1054"/>
      <c r="I267" s="1054"/>
      <c r="J267" s="1054"/>
      <c r="K267" s="1054"/>
      <c r="L267" s="1054"/>
      <c r="M267" s="1054"/>
      <c r="N267" s="1054"/>
      <c r="O267" s="1054"/>
      <c r="P267" s="1054"/>
      <c r="Q267" s="1054"/>
      <c r="R267" s="1054"/>
      <c r="S267" s="1054"/>
      <c r="T267" s="1054"/>
      <c r="U267" s="1054"/>
      <c r="V267" s="1054"/>
      <c r="W267" s="1054"/>
      <c r="X267" s="1054"/>
      <c r="Y267" s="1054"/>
      <c r="Z267" s="1054"/>
      <c r="AA267" s="1054"/>
      <c r="AB267" s="915" t="s">
        <v>2044</v>
      </c>
      <c r="AC267" s="1327"/>
      <c r="AD267" s="917" t="s">
        <v>2045</v>
      </c>
      <c r="AE267" s="953" t="s">
        <v>2046</v>
      </c>
      <c r="AF267" s="953"/>
      <c r="AG267" s="953"/>
      <c r="AH267" s="953"/>
      <c r="AI267" s="1030"/>
    </row>
    <row r="268" spans="2:35" ht="21" customHeight="1" x14ac:dyDescent="0.15">
      <c r="B268" s="1006"/>
      <c r="C268" s="1009"/>
      <c r="D268" s="990"/>
      <c r="E268" s="1308"/>
      <c r="F268" s="1053" t="s">
        <v>2208</v>
      </c>
      <c r="G268" s="986"/>
      <c r="H268" s="986"/>
      <c r="I268" s="986"/>
      <c r="J268" s="986"/>
      <c r="K268" s="986"/>
      <c r="L268" s="986"/>
      <c r="M268" s="986"/>
      <c r="N268" s="986"/>
      <c r="O268" s="986"/>
      <c r="P268" s="986"/>
      <c r="Q268" s="986"/>
      <c r="R268" s="986"/>
      <c r="S268" s="986"/>
      <c r="T268" s="986"/>
      <c r="U268" s="986"/>
      <c r="V268" s="986"/>
      <c r="W268" s="986"/>
      <c r="X268" s="986"/>
      <c r="Y268" s="986"/>
      <c r="Z268" s="986"/>
      <c r="AA268" s="986"/>
      <c r="AB268" s="986"/>
      <c r="AC268" s="986"/>
      <c r="AD268" s="986"/>
      <c r="AE268" s="986"/>
      <c r="AF268" s="986"/>
      <c r="AG268" s="986"/>
      <c r="AH268" s="986"/>
      <c r="AI268" s="1324"/>
    </row>
    <row r="269" spans="2:35" ht="21" customHeight="1" x14ac:dyDescent="0.15">
      <c r="B269" s="1006"/>
      <c r="C269" s="1031"/>
      <c r="D269" s="1308"/>
      <c r="E269" s="1308"/>
      <c r="F269" s="990"/>
      <c r="G269" s="1117" t="s">
        <v>2209</v>
      </c>
      <c r="H269" s="1054"/>
      <c r="I269" s="1054"/>
      <c r="J269" s="1054"/>
      <c r="K269" s="1054"/>
      <c r="L269" s="1054"/>
      <c r="M269" s="1054"/>
      <c r="N269" s="1054"/>
      <c r="O269" s="1054"/>
      <c r="P269" s="1054"/>
      <c r="Q269" s="1054"/>
      <c r="R269" s="1054"/>
      <c r="S269" s="1054"/>
      <c r="T269" s="1054"/>
      <c r="U269" s="1054"/>
      <c r="V269" s="1054"/>
      <c r="W269" s="1054"/>
      <c r="X269" s="1054"/>
      <c r="Y269" s="1054"/>
      <c r="Z269" s="1054"/>
      <c r="AA269" s="1055"/>
      <c r="AB269" s="915" t="s">
        <v>2044</v>
      </c>
      <c r="AC269" s="1303"/>
      <c r="AD269" s="917" t="s">
        <v>2045</v>
      </c>
      <c r="AE269" s="953" t="s">
        <v>2046</v>
      </c>
      <c r="AF269" s="953"/>
      <c r="AG269" s="953"/>
      <c r="AH269" s="953"/>
      <c r="AI269" s="1030"/>
    </row>
    <row r="270" spans="2:35" ht="21" customHeight="1" x14ac:dyDescent="0.15">
      <c r="B270" s="1006"/>
      <c r="C270" s="1031"/>
      <c r="D270" s="1308"/>
      <c r="E270" s="1308"/>
      <c r="F270" s="989"/>
      <c r="G270" s="1117" t="s">
        <v>2214</v>
      </c>
      <c r="H270" s="1054"/>
      <c r="I270" s="1054"/>
      <c r="J270" s="1054"/>
      <c r="K270" s="1054"/>
      <c r="L270" s="1054"/>
      <c r="M270" s="1054"/>
      <c r="N270" s="1054"/>
      <c r="O270" s="1054"/>
      <c r="P270" s="1054"/>
      <c r="Q270" s="1054"/>
      <c r="R270" s="1054"/>
      <c r="S270" s="1054"/>
      <c r="T270" s="1054"/>
      <c r="U270" s="1054"/>
      <c r="V270" s="1054"/>
      <c r="W270" s="1054"/>
      <c r="X270" s="1054"/>
      <c r="Y270" s="1054"/>
      <c r="Z270" s="1054"/>
      <c r="AA270" s="1055"/>
      <c r="AB270" s="915" t="s">
        <v>2044</v>
      </c>
      <c r="AC270" s="1303"/>
      <c r="AD270" s="917" t="s">
        <v>2045</v>
      </c>
      <c r="AE270" s="953" t="s">
        <v>2046</v>
      </c>
      <c r="AF270" s="953"/>
      <c r="AG270" s="953"/>
      <c r="AH270" s="953"/>
      <c r="AI270" s="1030"/>
    </row>
    <row r="271" spans="2:35" ht="21" customHeight="1" x14ac:dyDescent="0.15">
      <c r="B271" s="1006"/>
      <c r="C271" s="1009"/>
      <c r="D271" s="990"/>
      <c r="E271" s="990"/>
      <c r="F271" s="989"/>
      <c r="G271" s="1117" t="s">
        <v>2210</v>
      </c>
      <c r="H271" s="1054"/>
      <c r="I271" s="1054"/>
      <c r="J271" s="1054"/>
      <c r="K271" s="1054"/>
      <c r="L271" s="1054"/>
      <c r="M271" s="1054"/>
      <c r="N271" s="1054"/>
      <c r="O271" s="1054"/>
      <c r="P271" s="1054"/>
      <c r="Q271" s="1054"/>
      <c r="R271" s="1054"/>
      <c r="S271" s="1054"/>
      <c r="T271" s="1054"/>
      <c r="U271" s="1054"/>
      <c r="V271" s="1054"/>
      <c r="W271" s="1054"/>
      <c r="X271" s="1054"/>
      <c r="Y271" s="1054"/>
      <c r="Z271" s="1054"/>
      <c r="AA271" s="1055"/>
      <c r="AB271" s="915" t="s">
        <v>2044</v>
      </c>
      <c r="AC271" s="1303"/>
      <c r="AD271" s="917" t="s">
        <v>2045</v>
      </c>
      <c r="AE271" s="953" t="s">
        <v>2046</v>
      </c>
      <c r="AF271" s="953"/>
      <c r="AG271" s="953"/>
      <c r="AH271" s="953"/>
      <c r="AI271" s="1030"/>
    </row>
    <row r="272" spans="2:35" ht="21" customHeight="1" x14ac:dyDescent="0.15">
      <c r="B272" s="1006"/>
      <c r="C272" s="1009"/>
      <c r="D272" s="990"/>
      <c r="E272" s="990"/>
      <c r="F272" s="989"/>
      <c r="G272" s="1117" t="s">
        <v>529</v>
      </c>
      <c r="H272" s="1054"/>
      <c r="I272" s="1054"/>
      <c r="J272" s="1054"/>
      <c r="K272" s="1054"/>
      <c r="L272" s="1054"/>
      <c r="M272" s="1054"/>
      <c r="N272" s="1054"/>
      <c r="O272" s="1054"/>
      <c r="P272" s="1054"/>
      <c r="Q272" s="1054"/>
      <c r="R272" s="1054"/>
      <c r="S272" s="1054"/>
      <c r="T272" s="1054"/>
      <c r="U272" s="1054"/>
      <c r="V272" s="1054"/>
      <c r="W272" s="1054"/>
      <c r="X272" s="1054"/>
      <c r="Y272" s="1054"/>
      <c r="Z272" s="1054"/>
      <c r="AA272" s="1055"/>
      <c r="AB272" s="915" t="s">
        <v>2044</v>
      </c>
      <c r="AC272" s="1303"/>
      <c r="AD272" s="917" t="s">
        <v>2045</v>
      </c>
      <c r="AE272" s="953" t="s">
        <v>2046</v>
      </c>
      <c r="AF272" s="953"/>
      <c r="AG272" s="953"/>
      <c r="AH272" s="953"/>
      <c r="AI272" s="1030"/>
    </row>
    <row r="273" spans="2:35" ht="21" customHeight="1" x14ac:dyDescent="0.15">
      <c r="B273" s="1006"/>
      <c r="C273" s="1009"/>
      <c r="D273" s="990"/>
      <c r="E273" s="990"/>
      <c r="F273" s="989"/>
      <c r="G273" s="1053" t="s">
        <v>2212</v>
      </c>
      <c r="H273" s="1054"/>
      <c r="I273" s="1054"/>
      <c r="J273" s="1054"/>
      <c r="K273" s="1054"/>
      <c r="L273" s="1054"/>
      <c r="M273" s="1054"/>
      <c r="N273" s="1054"/>
      <c r="O273" s="1054"/>
      <c r="P273" s="1054"/>
      <c r="Q273" s="1054"/>
      <c r="R273" s="1054"/>
      <c r="S273" s="1054"/>
      <c r="T273" s="1054"/>
      <c r="U273" s="1054"/>
      <c r="V273" s="1054"/>
      <c r="W273" s="1054"/>
      <c r="X273" s="1054"/>
      <c r="Y273" s="1054"/>
      <c r="Z273" s="1054"/>
      <c r="AA273" s="1055"/>
      <c r="AB273" s="915" t="s">
        <v>2044</v>
      </c>
      <c r="AC273" s="1303"/>
      <c r="AD273" s="917" t="s">
        <v>2045</v>
      </c>
      <c r="AE273" s="953" t="s">
        <v>2046</v>
      </c>
      <c r="AF273" s="953"/>
      <c r="AG273" s="953"/>
      <c r="AH273" s="953"/>
      <c r="AI273" s="1030"/>
    </row>
    <row r="274" spans="2:35" ht="63" customHeight="1" x14ac:dyDescent="0.15">
      <c r="B274" s="1006"/>
      <c r="C274" s="1009"/>
      <c r="D274" s="990"/>
      <c r="E274" s="1294"/>
      <c r="F274" s="1102"/>
      <c r="G274" s="1294"/>
      <c r="H274" s="1117" t="s">
        <v>2204</v>
      </c>
      <c r="I274" s="1054"/>
      <c r="J274" s="1054"/>
      <c r="K274" s="1054"/>
      <c r="L274" s="3020"/>
      <c r="M274" s="3021"/>
      <c r="N274" s="3021"/>
      <c r="O274" s="3021"/>
      <c r="P274" s="3021"/>
      <c r="Q274" s="3021"/>
      <c r="R274" s="3021"/>
      <c r="S274" s="3021"/>
      <c r="T274" s="3021"/>
      <c r="U274" s="3021"/>
      <c r="V274" s="3021"/>
      <c r="W274" s="3021"/>
      <c r="X274" s="3021"/>
      <c r="Y274" s="3021"/>
      <c r="Z274" s="3021"/>
      <c r="AA274" s="3021"/>
      <c r="AB274" s="3021"/>
      <c r="AC274" s="3021"/>
      <c r="AD274" s="3021"/>
      <c r="AE274" s="3021"/>
      <c r="AF274" s="3021"/>
      <c r="AG274" s="3021"/>
      <c r="AH274" s="3021"/>
      <c r="AI274" s="3388"/>
    </row>
    <row r="275" spans="2:35" ht="21" customHeight="1" x14ac:dyDescent="0.15">
      <c r="B275" s="1006"/>
      <c r="C275" s="1009"/>
      <c r="D275" s="1308"/>
      <c r="E275" s="931" t="s">
        <v>2215</v>
      </c>
      <c r="F275" s="940"/>
      <c r="G275" s="940"/>
      <c r="H275" s="940"/>
      <c r="I275" s="940"/>
      <c r="J275" s="940"/>
      <c r="K275" s="940"/>
      <c r="L275" s="940"/>
      <c r="M275" s="940"/>
      <c r="N275" s="940"/>
      <c r="O275" s="940"/>
      <c r="P275" s="940"/>
      <c r="Q275" s="940"/>
      <c r="R275" s="940"/>
      <c r="S275" s="940"/>
      <c r="T275" s="940"/>
      <c r="U275" s="940"/>
      <c r="V275" s="940"/>
      <c r="W275" s="940"/>
      <c r="X275" s="940"/>
      <c r="Y275" s="940"/>
      <c r="Z275" s="940"/>
      <c r="AA275" s="940"/>
      <c r="AB275" s="915" t="s">
        <v>2044</v>
      </c>
      <c r="AC275" s="1327"/>
      <c r="AD275" s="917" t="s">
        <v>2045</v>
      </c>
      <c r="AE275" s="953" t="s">
        <v>2046</v>
      </c>
      <c r="AF275" s="953"/>
      <c r="AG275" s="953"/>
      <c r="AH275" s="953"/>
      <c r="AI275" s="1030"/>
    </row>
    <row r="276" spans="2:35" ht="21" customHeight="1" x14ac:dyDescent="0.15">
      <c r="B276" s="1006"/>
      <c r="C276" s="1009"/>
      <c r="D276" s="1308"/>
      <c r="E276" s="1308"/>
      <c r="F276" s="989" t="s">
        <v>2203</v>
      </c>
      <c r="G276" s="1101"/>
      <c r="H276" s="1101"/>
      <c r="I276" s="1101"/>
      <c r="J276" s="989"/>
      <c r="K276" s="989"/>
      <c r="L276" s="989"/>
      <c r="M276" s="989"/>
      <c r="N276" s="989"/>
      <c r="O276" s="989"/>
      <c r="P276" s="989"/>
      <c r="Q276" s="989"/>
      <c r="R276" s="989"/>
      <c r="S276" s="989"/>
      <c r="T276" s="989"/>
      <c r="U276" s="989"/>
      <c r="V276" s="989"/>
      <c r="W276" s="989"/>
      <c r="X276" s="989"/>
      <c r="Y276" s="989"/>
      <c r="Z276" s="989"/>
      <c r="AA276" s="989"/>
      <c r="AB276" s="989"/>
      <c r="AC276" s="989"/>
      <c r="AD276" s="989"/>
      <c r="AE276" s="989"/>
      <c r="AF276" s="989"/>
      <c r="AG276" s="989"/>
      <c r="AH276" s="989"/>
      <c r="AI276" s="1326"/>
    </row>
    <row r="277" spans="2:35" ht="63" customHeight="1" x14ac:dyDescent="0.15">
      <c r="B277" s="1006"/>
      <c r="C277" s="1009"/>
      <c r="D277" s="1308"/>
      <c r="E277" s="1308"/>
      <c r="F277" s="990"/>
      <c r="G277" s="1053" t="s">
        <v>2204</v>
      </c>
      <c r="H277" s="986"/>
      <c r="I277" s="986"/>
      <c r="J277" s="986"/>
      <c r="K277" s="986"/>
      <c r="L277" s="3020"/>
      <c r="M277" s="3021"/>
      <c r="N277" s="3021"/>
      <c r="O277" s="3021"/>
      <c r="P277" s="3021"/>
      <c r="Q277" s="3021"/>
      <c r="R277" s="3021"/>
      <c r="S277" s="3021"/>
      <c r="T277" s="3021"/>
      <c r="U277" s="3021"/>
      <c r="V277" s="3021"/>
      <c r="W277" s="3021"/>
      <c r="X277" s="3021"/>
      <c r="Y277" s="3021"/>
      <c r="Z277" s="3021"/>
      <c r="AA277" s="3021"/>
      <c r="AB277" s="3021"/>
      <c r="AC277" s="3021"/>
      <c r="AD277" s="3021"/>
      <c r="AE277" s="3021"/>
      <c r="AF277" s="3021"/>
      <c r="AG277" s="3021"/>
      <c r="AH277" s="3021"/>
      <c r="AI277" s="3388"/>
    </row>
    <row r="278" spans="2:35" ht="21" customHeight="1" x14ac:dyDescent="0.15">
      <c r="B278" s="1006"/>
      <c r="C278" s="1009"/>
      <c r="D278" s="1308"/>
      <c r="E278" s="1308"/>
      <c r="F278" s="1054" t="s">
        <v>2205</v>
      </c>
      <c r="G278" s="1054"/>
      <c r="H278" s="1054"/>
      <c r="I278" s="1054"/>
      <c r="J278" s="1054"/>
      <c r="K278" s="1054"/>
      <c r="L278" s="1054"/>
      <c r="M278" s="1054"/>
      <c r="N278" s="1054"/>
      <c r="O278" s="1054"/>
      <c r="P278" s="1054"/>
      <c r="Q278" s="1054"/>
      <c r="R278" s="1054"/>
      <c r="S278" s="1054"/>
      <c r="T278" s="1054"/>
      <c r="U278" s="1054"/>
      <c r="V278" s="1054"/>
      <c r="W278" s="1054"/>
      <c r="X278" s="1054"/>
      <c r="Y278" s="1054"/>
      <c r="Z278" s="1054"/>
      <c r="AA278" s="1054"/>
      <c r="AB278" s="1127" t="s">
        <v>2044</v>
      </c>
      <c r="AC278" s="1328"/>
      <c r="AD278" s="1090" t="s">
        <v>2045</v>
      </c>
      <c r="AE278" s="1091" t="s">
        <v>2046</v>
      </c>
      <c r="AF278" s="1091"/>
      <c r="AG278" s="1091"/>
      <c r="AH278" s="1091"/>
      <c r="AI278" s="1092"/>
    </row>
    <row r="279" spans="2:35" ht="21" customHeight="1" x14ac:dyDescent="0.15">
      <c r="B279" s="1006"/>
      <c r="C279" s="1009"/>
      <c r="D279" s="1308"/>
      <c r="E279" s="1308"/>
      <c r="F279" s="989" t="s">
        <v>2206</v>
      </c>
      <c r="G279" s="1101"/>
      <c r="H279" s="1101"/>
      <c r="I279" s="1101"/>
      <c r="J279" s="989"/>
      <c r="K279" s="989"/>
      <c r="L279" s="989"/>
      <c r="M279" s="989"/>
      <c r="N279" s="989"/>
      <c r="O279" s="989"/>
      <c r="P279" s="989"/>
      <c r="Q279" s="989"/>
      <c r="R279" s="989"/>
      <c r="S279" s="989"/>
      <c r="T279" s="989"/>
      <c r="U279" s="989"/>
      <c r="V279" s="989"/>
      <c r="W279" s="989"/>
      <c r="X279" s="989"/>
      <c r="Y279" s="989"/>
      <c r="Z279" s="989"/>
      <c r="AA279" s="989"/>
      <c r="AB279" s="989"/>
      <c r="AC279" s="989"/>
      <c r="AD279" s="989"/>
      <c r="AE279" s="989"/>
      <c r="AF279" s="989"/>
      <c r="AG279" s="989"/>
      <c r="AH279" s="989"/>
      <c r="AI279" s="1326"/>
    </row>
    <row r="280" spans="2:35" ht="63" customHeight="1" x14ac:dyDescent="0.15">
      <c r="B280" s="1006"/>
      <c r="C280" s="1009"/>
      <c r="D280" s="1308"/>
      <c r="E280" s="1308"/>
      <c r="F280" s="990"/>
      <c r="G280" s="1053" t="s">
        <v>2204</v>
      </c>
      <c r="H280" s="986"/>
      <c r="I280" s="986"/>
      <c r="J280" s="986"/>
      <c r="K280" s="986"/>
      <c r="L280" s="3020"/>
      <c r="M280" s="3021"/>
      <c r="N280" s="3021"/>
      <c r="O280" s="3021"/>
      <c r="P280" s="3021"/>
      <c r="Q280" s="3021"/>
      <c r="R280" s="3021"/>
      <c r="S280" s="3021"/>
      <c r="T280" s="3021"/>
      <c r="U280" s="3021"/>
      <c r="V280" s="3021"/>
      <c r="W280" s="3021"/>
      <c r="X280" s="3021"/>
      <c r="Y280" s="3021"/>
      <c r="Z280" s="3021"/>
      <c r="AA280" s="3021"/>
      <c r="AB280" s="3021"/>
      <c r="AC280" s="3021"/>
      <c r="AD280" s="3021"/>
      <c r="AE280" s="3021"/>
      <c r="AF280" s="3021"/>
      <c r="AG280" s="3021"/>
      <c r="AH280" s="3021"/>
      <c r="AI280" s="3388"/>
    </row>
    <row r="281" spans="2:35" ht="21" customHeight="1" x14ac:dyDescent="0.15">
      <c r="B281" s="1006"/>
      <c r="C281" s="1009"/>
      <c r="D281" s="1308"/>
      <c r="E281" s="1308"/>
      <c r="F281" s="1054" t="s">
        <v>3139</v>
      </c>
      <c r="G281" s="1054"/>
      <c r="H281" s="1054"/>
      <c r="I281" s="1054"/>
      <c r="J281" s="1054"/>
      <c r="K281" s="1054"/>
      <c r="L281" s="1054"/>
      <c r="M281" s="1054"/>
      <c r="N281" s="1054"/>
      <c r="O281" s="1054"/>
      <c r="P281" s="1054"/>
      <c r="Q281" s="1054"/>
      <c r="R281" s="1054"/>
      <c r="S281" s="1054"/>
      <c r="T281" s="1054"/>
      <c r="U281" s="1054"/>
      <c r="V281" s="1054"/>
      <c r="W281" s="1054"/>
      <c r="X281" s="1054"/>
      <c r="Y281" s="1054"/>
      <c r="Z281" s="1054"/>
      <c r="AA281" s="1054"/>
      <c r="AB281" s="1127" t="s">
        <v>2044</v>
      </c>
      <c r="AC281" s="1329"/>
      <c r="AD281" s="1090" t="s">
        <v>2045</v>
      </c>
      <c r="AE281" s="1091" t="s">
        <v>2046</v>
      </c>
      <c r="AF281" s="1091"/>
      <c r="AG281" s="1091"/>
      <c r="AH281" s="1091"/>
      <c r="AI281" s="1092"/>
    </row>
    <row r="282" spans="2:35" ht="21" customHeight="1" x14ac:dyDescent="0.15">
      <c r="B282" s="1006"/>
      <c r="C282" s="1009"/>
      <c r="D282" s="1308"/>
      <c r="E282" s="1308"/>
      <c r="F282" s="1054" t="s">
        <v>2207</v>
      </c>
      <c r="G282" s="1054"/>
      <c r="H282" s="1054"/>
      <c r="I282" s="1054"/>
      <c r="J282" s="1054"/>
      <c r="K282" s="1054"/>
      <c r="L282" s="1054"/>
      <c r="M282" s="1054"/>
      <c r="N282" s="1054"/>
      <c r="O282" s="1054"/>
      <c r="P282" s="1054"/>
      <c r="Q282" s="1054"/>
      <c r="R282" s="1054"/>
      <c r="S282" s="1054"/>
      <c r="T282" s="1054"/>
      <c r="U282" s="1054"/>
      <c r="V282" s="1054"/>
      <c r="W282" s="1054"/>
      <c r="X282" s="1054"/>
      <c r="Y282" s="1054"/>
      <c r="Z282" s="1054"/>
      <c r="AA282" s="1054"/>
      <c r="AB282" s="1127" t="s">
        <v>2044</v>
      </c>
      <c r="AC282" s="1329"/>
      <c r="AD282" s="1090" t="s">
        <v>2045</v>
      </c>
      <c r="AE282" s="1091" t="s">
        <v>2046</v>
      </c>
      <c r="AF282" s="1091"/>
      <c r="AG282" s="1091"/>
      <c r="AH282" s="1091"/>
      <c r="AI282" s="1092"/>
    </row>
    <row r="283" spans="2:35" ht="21" customHeight="1" x14ac:dyDescent="0.15">
      <c r="B283" s="1006"/>
      <c r="C283" s="1009"/>
      <c r="D283" s="1308"/>
      <c r="E283" s="1308"/>
      <c r="F283" s="986" t="s">
        <v>2208</v>
      </c>
      <c r="G283" s="986"/>
      <c r="H283" s="986"/>
      <c r="I283" s="986"/>
      <c r="J283" s="986"/>
      <c r="K283" s="986"/>
      <c r="L283" s="986"/>
      <c r="M283" s="986"/>
      <c r="N283" s="986"/>
      <c r="O283" s="986"/>
      <c r="P283" s="986"/>
      <c r="Q283" s="986"/>
      <c r="R283" s="986"/>
      <c r="S283" s="986"/>
      <c r="T283" s="986"/>
      <c r="U283" s="986"/>
      <c r="V283" s="986"/>
      <c r="W283" s="986"/>
      <c r="X283" s="986"/>
      <c r="Y283" s="986"/>
      <c r="Z283" s="986"/>
      <c r="AA283" s="986"/>
      <c r="AB283" s="986"/>
      <c r="AC283" s="986"/>
      <c r="AD283" s="986"/>
      <c r="AE283" s="986"/>
      <c r="AF283" s="986"/>
      <c r="AG283" s="986"/>
      <c r="AH283" s="986"/>
      <c r="AI283" s="1324"/>
    </row>
    <row r="284" spans="2:35" ht="21" customHeight="1" x14ac:dyDescent="0.15">
      <c r="B284" s="1006"/>
      <c r="C284" s="1009"/>
      <c r="D284" s="1308"/>
      <c r="E284" s="1308"/>
      <c r="F284" s="990"/>
      <c r="G284" s="1117" t="s">
        <v>2209</v>
      </c>
      <c r="H284" s="1054"/>
      <c r="I284" s="1054"/>
      <c r="J284" s="1054"/>
      <c r="K284" s="1054"/>
      <c r="L284" s="1054"/>
      <c r="M284" s="1054"/>
      <c r="N284" s="1054"/>
      <c r="O284" s="1054"/>
      <c r="P284" s="1054"/>
      <c r="Q284" s="1054"/>
      <c r="R284" s="1054"/>
      <c r="S284" s="1054"/>
      <c r="T284" s="1054"/>
      <c r="U284" s="1054"/>
      <c r="V284" s="1054"/>
      <c r="W284" s="1054"/>
      <c r="X284" s="1054"/>
      <c r="Y284" s="1054"/>
      <c r="Z284" s="1054"/>
      <c r="AA284" s="1055"/>
      <c r="AB284" s="1127" t="s">
        <v>2044</v>
      </c>
      <c r="AC284" s="1329"/>
      <c r="AD284" s="1090" t="s">
        <v>2045</v>
      </c>
      <c r="AE284" s="1091" t="s">
        <v>2046</v>
      </c>
      <c r="AF284" s="1091"/>
      <c r="AG284" s="1091"/>
      <c r="AH284" s="1091"/>
      <c r="AI284" s="1092"/>
    </row>
    <row r="285" spans="2:35" ht="21" customHeight="1" x14ac:dyDescent="0.15">
      <c r="B285" s="1006"/>
      <c r="C285" s="1009"/>
      <c r="D285" s="1308"/>
      <c r="E285" s="1308"/>
      <c r="F285" s="989"/>
      <c r="G285" s="1117" t="s">
        <v>2214</v>
      </c>
      <c r="H285" s="1054"/>
      <c r="I285" s="1054"/>
      <c r="J285" s="1054"/>
      <c r="K285" s="1054"/>
      <c r="L285" s="1054"/>
      <c r="M285" s="1054"/>
      <c r="N285" s="1054"/>
      <c r="O285" s="1054"/>
      <c r="P285" s="1054"/>
      <c r="Q285" s="1054"/>
      <c r="R285" s="1054"/>
      <c r="S285" s="1054"/>
      <c r="T285" s="1054"/>
      <c r="U285" s="1054"/>
      <c r="V285" s="1054"/>
      <c r="W285" s="1054"/>
      <c r="X285" s="1054"/>
      <c r="Y285" s="1054"/>
      <c r="Z285" s="1054"/>
      <c r="AA285" s="1055"/>
      <c r="AB285" s="1127" t="s">
        <v>2044</v>
      </c>
      <c r="AC285" s="1329"/>
      <c r="AD285" s="1090" t="s">
        <v>2045</v>
      </c>
      <c r="AE285" s="1091" t="s">
        <v>2046</v>
      </c>
      <c r="AF285" s="1091"/>
      <c r="AG285" s="1091"/>
      <c r="AH285" s="1091"/>
      <c r="AI285" s="1092"/>
    </row>
    <row r="286" spans="2:35" ht="21" customHeight="1" x14ac:dyDescent="0.15">
      <c r="B286" s="1006"/>
      <c r="C286" s="1009"/>
      <c r="D286" s="1308"/>
      <c r="E286" s="1308"/>
      <c r="F286" s="989"/>
      <c r="G286" s="1117" t="s">
        <v>2210</v>
      </c>
      <c r="H286" s="1054"/>
      <c r="I286" s="1054"/>
      <c r="J286" s="1054"/>
      <c r="K286" s="1054"/>
      <c r="L286" s="1054"/>
      <c r="M286" s="1054"/>
      <c r="N286" s="1054"/>
      <c r="O286" s="1054"/>
      <c r="P286" s="1054"/>
      <c r="Q286" s="1054"/>
      <c r="R286" s="1054"/>
      <c r="S286" s="1054"/>
      <c r="T286" s="1054"/>
      <c r="U286" s="1054"/>
      <c r="V286" s="1054"/>
      <c r="W286" s="1054"/>
      <c r="X286" s="1054"/>
      <c r="Y286" s="1054"/>
      <c r="Z286" s="1054"/>
      <c r="AA286" s="1055"/>
      <c r="AB286" s="1127" t="s">
        <v>2044</v>
      </c>
      <c r="AC286" s="1329"/>
      <c r="AD286" s="1090" t="s">
        <v>2045</v>
      </c>
      <c r="AE286" s="1091" t="s">
        <v>2046</v>
      </c>
      <c r="AF286" s="1091"/>
      <c r="AG286" s="1091"/>
      <c r="AH286" s="1091"/>
      <c r="AI286" s="1092"/>
    </row>
    <row r="287" spans="2:35" ht="21" customHeight="1" x14ac:dyDescent="0.15">
      <c r="B287" s="1006"/>
      <c r="C287" s="1009"/>
      <c r="D287" s="1308"/>
      <c r="E287" s="1308"/>
      <c r="F287" s="989"/>
      <c r="G287" s="1117" t="s">
        <v>529</v>
      </c>
      <c r="H287" s="1054"/>
      <c r="I287" s="1054"/>
      <c r="J287" s="1054"/>
      <c r="K287" s="1054"/>
      <c r="L287" s="1054"/>
      <c r="M287" s="1054"/>
      <c r="N287" s="1054"/>
      <c r="O287" s="1054"/>
      <c r="P287" s="1054"/>
      <c r="Q287" s="1054"/>
      <c r="R287" s="1054"/>
      <c r="S287" s="1054"/>
      <c r="T287" s="1054"/>
      <c r="U287" s="1054"/>
      <c r="V287" s="1054"/>
      <c r="W287" s="1054"/>
      <c r="X287" s="1054"/>
      <c r="Y287" s="1054"/>
      <c r="Z287" s="1054"/>
      <c r="AA287" s="1055"/>
      <c r="AB287" s="1127" t="s">
        <v>2044</v>
      </c>
      <c r="AC287" s="1329"/>
      <c r="AD287" s="1090" t="s">
        <v>2045</v>
      </c>
      <c r="AE287" s="1091" t="s">
        <v>2046</v>
      </c>
      <c r="AF287" s="1091"/>
      <c r="AG287" s="1091"/>
      <c r="AH287" s="1091"/>
      <c r="AI287" s="1092"/>
    </row>
    <row r="288" spans="2:35" ht="21" customHeight="1" x14ac:dyDescent="0.15">
      <c r="B288" s="1006"/>
      <c r="C288" s="1009"/>
      <c r="D288" s="1308"/>
      <c r="E288" s="1308"/>
      <c r="F288" s="989"/>
      <c r="G288" s="1053" t="s">
        <v>2212</v>
      </c>
      <c r="H288" s="1054"/>
      <c r="I288" s="1054"/>
      <c r="J288" s="1054"/>
      <c r="K288" s="1054"/>
      <c r="L288" s="1054"/>
      <c r="M288" s="1054"/>
      <c r="N288" s="1054"/>
      <c r="O288" s="1054"/>
      <c r="P288" s="1054"/>
      <c r="Q288" s="1054"/>
      <c r="R288" s="1054"/>
      <c r="S288" s="1054"/>
      <c r="T288" s="1054"/>
      <c r="U288" s="1054"/>
      <c r="V288" s="1054"/>
      <c r="W288" s="1054"/>
      <c r="X288" s="1054"/>
      <c r="Y288" s="1054"/>
      <c r="Z288" s="1054"/>
      <c r="AA288" s="1055"/>
      <c r="AB288" s="1127" t="s">
        <v>2044</v>
      </c>
      <c r="AC288" s="1329"/>
      <c r="AD288" s="1090" t="s">
        <v>2045</v>
      </c>
      <c r="AE288" s="1091" t="s">
        <v>2046</v>
      </c>
      <c r="AF288" s="1091"/>
      <c r="AG288" s="1091"/>
      <c r="AH288" s="1091"/>
      <c r="AI288" s="1092"/>
    </row>
    <row r="289" spans="2:36" ht="63" customHeight="1" x14ac:dyDescent="0.15">
      <c r="B289" s="1006"/>
      <c r="C289" s="929"/>
      <c r="D289" s="1294"/>
      <c r="E289" s="1294"/>
      <c r="F289" s="1102"/>
      <c r="G289" s="1294"/>
      <c r="H289" s="1117" t="s">
        <v>2204</v>
      </c>
      <c r="I289" s="1054"/>
      <c r="J289" s="1054"/>
      <c r="K289" s="1054"/>
      <c r="L289" s="3020"/>
      <c r="M289" s="3021"/>
      <c r="N289" s="3021"/>
      <c r="O289" s="3021"/>
      <c r="P289" s="3021"/>
      <c r="Q289" s="3021"/>
      <c r="R289" s="3021"/>
      <c r="S289" s="3021"/>
      <c r="T289" s="3021"/>
      <c r="U289" s="3021"/>
      <c r="V289" s="3021"/>
      <c r="W289" s="3021"/>
      <c r="X289" s="3021"/>
      <c r="Y289" s="3021"/>
      <c r="Z289" s="3021"/>
      <c r="AA289" s="3021"/>
      <c r="AB289" s="3021"/>
      <c r="AC289" s="3021"/>
      <c r="AD289" s="3021"/>
      <c r="AE289" s="3021"/>
      <c r="AF289" s="3021"/>
      <c r="AG289" s="3021"/>
      <c r="AH289" s="3021"/>
      <c r="AI289" s="3388"/>
    </row>
    <row r="290" spans="2:36" ht="21" customHeight="1" x14ac:dyDescent="0.15">
      <c r="B290" s="1006"/>
      <c r="C290" s="931" t="s">
        <v>2216</v>
      </c>
      <c r="D290" s="1054"/>
      <c r="E290" s="1054"/>
      <c r="F290" s="1054"/>
      <c r="G290" s="1054"/>
      <c r="H290" s="1054"/>
      <c r="I290" s="1054"/>
      <c r="J290" s="1054"/>
      <c r="K290" s="1054"/>
      <c r="L290" s="1054"/>
      <c r="M290" s="1054"/>
      <c r="N290" s="1054"/>
      <c r="O290" s="1054"/>
      <c r="P290" s="1054"/>
      <c r="Q290" s="1054"/>
      <c r="R290" s="1054"/>
      <c r="S290" s="1054"/>
      <c r="T290" s="1054"/>
      <c r="U290" s="1054"/>
      <c r="V290" s="1054"/>
      <c r="W290" s="1054"/>
      <c r="X290" s="1054"/>
      <c r="Y290" s="1054"/>
      <c r="Z290" s="1054"/>
      <c r="AA290" s="1054"/>
      <c r="AB290" s="1277"/>
      <c r="AC290" s="1097"/>
      <c r="AD290" s="1277"/>
      <c r="AE290" s="940"/>
      <c r="AF290" s="940"/>
      <c r="AG290" s="940"/>
      <c r="AH290" s="940"/>
      <c r="AI290" s="1051"/>
    </row>
    <row r="291" spans="2:36" ht="21" customHeight="1" x14ac:dyDescent="0.15">
      <c r="B291" s="1006"/>
      <c r="C291" s="1031"/>
      <c r="D291" s="1053" t="s">
        <v>2061</v>
      </c>
      <c r="E291" s="986"/>
      <c r="F291" s="986"/>
      <c r="G291" s="986"/>
      <c r="H291" s="986"/>
      <c r="I291" s="986"/>
      <c r="J291" s="986"/>
      <c r="K291" s="986"/>
      <c r="L291" s="986"/>
      <c r="M291" s="986"/>
      <c r="N291" s="986"/>
      <c r="O291" s="986"/>
      <c r="P291" s="986"/>
      <c r="Q291" s="986"/>
      <c r="R291" s="986"/>
      <c r="S291" s="986"/>
      <c r="T291" s="986"/>
      <c r="U291" s="986"/>
      <c r="V291" s="986"/>
      <c r="W291" s="986"/>
      <c r="X291" s="986"/>
      <c r="Y291" s="986"/>
      <c r="Z291" s="986"/>
      <c r="AA291" s="987"/>
      <c r="AB291" s="915" t="s">
        <v>2044</v>
      </c>
      <c r="AC291" s="1303"/>
      <c r="AD291" s="917" t="s">
        <v>2045</v>
      </c>
      <c r="AE291" s="953" t="s">
        <v>2046</v>
      </c>
      <c r="AF291" s="953"/>
      <c r="AG291" s="953"/>
      <c r="AH291" s="953"/>
      <c r="AI291" s="1030"/>
    </row>
    <row r="292" spans="2:36" ht="21" customHeight="1" x14ac:dyDescent="0.15">
      <c r="B292" s="1006"/>
      <c r="C292" s="1009"/>
      <c r="D292" s="1053" t="s">
        <v>2062</v>
      </c>
      <c r="E292" s="986"/>
      <c r="F292" s="986"/>
      <c r="G292" s="986"/>
      <c r="H292" s="986"/>
      <c r="I292" s="986"/>
      <c r="J292" s="986"/>
      <c r="K292" s="986"/>
      <c r="L292" s="986"/>
      <c r="M292" s="986"/>
      <c r="N292" s="986"/>
      <c r="O292" s="986"/>
      <c r="P292" s="986"/>
      <c r="Q292" s="986"/>
      <c r="R292" s="986"/>
      <c r="S292" s="986"/>
      <c r="T292" s="986"/>
      <c r="U292" s="986"/>
      <c r="V292" s="986"/>
      <c r="W292" s="986"/>
      <c r="X292" s="986"/>
      <c r="Y292" s="986"/>
      <c r="Z292" s="986"/>
      <c r="AA292" s="987"/>
      <c r="AB292" s="915" t="s">
        <v>2044</v>
      </c>
      <c r="AC292" s="1303"/>
      <c r="AD292" s="917" t="s">
        <v>2045</v>
      </c>
      <c r="AE292" s="953" t="s">
        <v>2046</v>
      </c>
      <c r="AF292" s="953"/>
      <c r="AG292" s="953"/>
      <c r="AH292" s="953"/>
      <c r="AI292" s="1030"/>
    </row>
    <row r="293" spans="2:36" ht="21" customHeight="1" x14ac:dyDescent="0.15">
      <c r="B293" s="1006"/>
      <c r="C293" s="1008"/>
      <c r="D293" s="1053" t="s">
        <v>2217</v>
      </c>
      <c r="E293" s="986"/>
      <c r="F293" s="986"/>
      <c r="G293" s="986"/>
      <c r="H293" s="986"/>
      <c r="I293" s="986"/>
      <c r="J293" s="986"/>
      <c r="K293" s="986"/>
      <c r="L293" s="986"/>
      <c r="M293" s="986"/>
      <c r="N293" s="986"/>
      <c r="O293" s="986"/>
      <c r="P293" s="986"/>
      <c r="Q293" s="986"/>
      <c r="R293" s="986"/>
      <c r="S293" s="986"/>
      <c r="T293" s="986"/>
      <c r="U293" s="986"/>
      <c r="V293" s="986"/>
      <c r="W293" s="986"/>
      <c r="X293" s="986"/>
      <c r="Y293" s="986"/>
      <c r="Z293" s="986"/>
      <c r="AA293" s="987"/>
      <c r="AB293" s="923" t="s">
        <v>2044</v>
      </c>
      <c r="AC293" s="1303"/>
      <c r="AD293" s="925" t="s">
        <v>2045</v>
      </c>
      <c r="AE293" s="933" t="s">
        <v>2046</v>
      </c>
      <c r="AF293" s="933"/>
      <c r="AG293" s="933"/>
      <c r="AH293" s="933"/>
      <c r="AI293" s="936"/>
    </row>
    <row r="294" spans="2:36" ht="42" customHeight="1" x14ac:dyDescent="0.15">
      <c r="B294" s="1006"/>
      <c r="C294" s="1031"/>
      <c r="D294" s="2763" t="s">
        <v>682</v>
      </c>
      <c r="E294" s="2782"/>
      <c r="F294" s="2782"/>
      <c r="G294" s="2782"/>
      <c r="H294" s="2783"/>
      <c r="I294" s="2978"/>
      <c r="J294" s="3308"/>
      <c r="K294" s="3308"/>
      <c r="L294" s="3308"/>
      <c r="M294" s="3308"/>
      <c r="N294" s="3308"/>
      <c r="O294" s="3308"/>
      <c r="P294" s="3308"/>
      <c r="Q294" s="3308"/>
      <c r="R294" s="3308"/>
      <c r="S294" s="3308"/>
      <c r="T294" s="3308"/>
      <c r="U294" s="3308"/>
      <c r="V294" s="3308"/>
      <c r="W294" s="3308"/>
      <c r="X294" s="3308"/>
      <c r="Y294" s="3308"/>
      <c r="Z294" s="3308"/>
      <c r="AA294" s="3308"/>
      <c r="AB294" s="3308"/>
      <c r="AC294" s="3308"/>
      <c r="AD294" s="3308"/>
      <c r="AE294" s="3308"/>
      <c r="AF294" s="3308"/>
      <c r="AG294" s="3308"/>
      <c r="AH294" s="3308"/>
      <c r="AI294" s="3309"/>
    </row>
    <row r="295" spans="2:36" ht="42" customHeight="1" x14ac:dyDescent="0.15">
      <c r="B295" s="951"/>
      <c r="C295" s="1117" t="s">
        <v>2218</v>
      </c>
      <c r="D295" s="1054"/>
      <c r="E295" s="1054"/>
      <c r="F295" s="1054"/>
      <c r="G295" s="1054"/>
      <c r="H295" s="1055"/>
      <c r="I295" s="3404"/>
      <c r="J295" s="3405"/>
      <c r="K295" s="3405"/>
      <c r="L295" s="3405"/>
      <c r="M295" s="3405"/>
      <c r="N295" s="3405"/>
      <c r="O295" s="3405"/>
      <c r="P295" s="3405"/>
      <c r="Q295" s="3405"/>
      <c r="R295" s="3405"/>
      <c r="S295" s="3405"/>
      <c r="T295" s="3405"/>
      <c r="U295" s="3405"/>
      <c r="V295" s="3405"/>
      <c r="W295" s="3405"/>
      <c r="X295" s="3405"/>
      <c r="Y295" s="3405"/>
      <c r="Z295" s="3405"/>
      <c r="AA295" s="3405"/>
      <c r="AB295" s="3405"/>
      <c r="AC295" s="3405"/>
      <c r="AD295" s="3405"/>
      <c r="AE295" s="3405"/>
      <c r="AF295" s="3405"/>
      <c r="AG295" s="3405"/>
      <c r="AH295" s="3405"/>
      <c r="AI295" s="3406"/>
    </row>
    <row r="296" spans="2:36" ht="42" customHeight="1" x14ac:dyDescent="0.15">
      <c r="B296" s="951"/>
      <c r="C296" s="1117" t="s">
        <v>2219</v>
      </c>
      <c r="D296" s="1054"/>
      <c r="E296" s="1054"/>
      <c r="F296" s="1054"/>
      <c r="G296" s="1054"/>
      <c r="H296" s="1055"/>
      <c r="I296" s="3404"/>
      <c r="J296" s="3405"/>
      <c r="K296" s="3405"/>
      <c r="L296" s="3405"/>
      <c r="M296" s="3405"/>
      <c r="N296" s="3405"/>
      <c r="O296" s="3405"/>
      <c r="P296" s="3405"/>
      <c r="Q296" s="3405"/>
      <c r="R296" s="3405"/>
      <c r="S296" s="3405"/>
      <c r="T296" s="3405"/>
      <c r="U296" s="3405"/>
      <c r="V296" s="3405"/>
      <c r="W296" s="3405"/>
      <c r="X296" s="3405"/>
      <c r="Y296" s="3405"/>
      <c r="Z296" s="3405"/>
      <c r="AA296" s="3405"/>
      <c r="AB296" s="3405"/>
      <c r="AC296" s="3405"/>
      <c r="AD296" s="3405"/>
      <c r="AE296" s="3405"/>
      <c r="AF296" s="3405"/>
      <c r="AG296" s="3405"/>
      <c r="AH296" s="3405"/>
      <c r="AI296" s="3406"/>
    </row>
    <row r="297" spans="2:36" ht="21" customHeight="1" thickBot="1" x14ac:dyDescent="0.2">
      <c r="B297" s="955"/>
      <c r="C297" s="1000" t="s">
        <v>2220</v>
      </c>
      <c r="D297" s="1001"/>
      <c r="E297" s="1001"/>
      <c r="F297" s="1001"/>
      <c r="G297" s="1001"/>
      <c r="H297" s="1002"/>
      <c r="I297" s="3438"/>
      <c r="J297" s="3439"/>
      <c r="K297" s="3439"/>
      <c r="L297" s="3439"/>
      <c r="M297" s="3439"/>
      <c r="N297" s="3439"/>
      <c r="O297" s="3439"/>
      <c r="P297" s="3439"/>
      <c r="Q297" s="3439"/>
      <c r="R297" s="3439"/>
      <c r="S297" s="3439"/>
      <c r="T297" s="3439"/>
      <c r="U297" s="3439"/>
      <c r="V297" s="3439"/>
      <c r="W297" s="3439"/>
      <c r="X297" s="3439"/>
      <c r="Y297" s="3439"/>
      <c r="Z297" s="3439"/>
      <c r="AA297" s="3439"/>
      <c r="AB297" s="3439"/>
      <c r="AC297" s="3439"/>
      <c r="AD297" s="3439"/>
      <c r="AE297" s="3439"/>
      <c r="AF297" s="3439"/>
      <c r="AG297" s="3439"/>
      <c r="AH297" s="2985" t="s">
        <v>48</v>
      </c>
      <c r="AI297" s="2986"/>
    </row>
    <row r="298" spans="2:36" ht="21" customHeight="1" x14ac:dyDescent="0.15">
      <c r="B298" s="961" t="s">
        <v>3387</v>
      </c>
      <c r="C298" s="1074"/>
      <c r="D298" s="1074"/>
      <c r="E298" s="1074"/>
      <c r="F298" s="1074"/>
      <c r="G298" s="1074"/>
      <c r="H298" s="1074"/>
      <c r="I298" s="1074"/>
      <c r="J298" s="1074"/>
      <c r="K298" s="1074"/>
      <c r="L298" s="1074"/>
      <c r="M298" s="1074"/>
      <c r="N298" s="1074"/>
      <c r="O298" s="1074"/>
      <c r="P298" s="1074"/>
      <c r="Q298" s="1074"/>
      <c r="R298" s="1074"/>
      <c r="S298" s="1074"/>
      <c r="T298" s="1074"/>
      <c r="U298" s="1074"/>
      <c r="V298" s="1074"/>
      <c r="W298" s="1074"/>
      <c r="X298" s="1074"/>
      <c r="Y298" s="1074"/>
      <c r="Z298" s="1074"/>
      <c r="AA298" s="1074"/>
      <c r="AB298" s="1074"/>
      <c r="AC298" s="1074"/>
      <c r="AD298" s="1074"/>
      <c r="AE298" s="1074"/>
      <c r="AF298" s="1074"/>
      <c r="AG298" s="1074"/>
      <c r="AH298" s="1074"/>
      <c r="AI298" s="1075"/>
      <c r="AJ298" s="634"/>
    </row>
    <row r="299" spans="2:36" ht="21" customHeight="1" x14ac:dyDescent="0.15">
      <c r="B299" s="951"/>
      <c r="C299" s="1042" t="s">
        <v>2063</v>
      </c>
      <c r="D299" s="1008"/>
      <c r="E299" s="1008"/>
      <c r="F299" s="1008"/>
      <c r="G299" s="1008"/>
      <c r="H299" s="1008"/>
      <c r="I299" s="1008"/>
      <c r="J299" s="1008"/>
      <c r="K299" s="1008"/>
      <c r="L299" s="1008"/>
      <c r="M299" s="1008"/>
      <c r="N299" s="1008"/>
      <c r="O299" s="1008"/>
      <c r="P299" s="1008"/>
      <c r="Q299" s="1008"/>
      <c r="R299" s="1008"/>
      <c r="S299" s="1008"/>
      <c r="T299" s="1008"/>
      <c r="U299" s="1008"/>
      <c r="V299" s="1008"/>
      <c r="W299" s="1008"/>
      <c r="X299" s="1008"/>
      <c r="Y299" s="1008"/>
      <c r="Z299" s="1008"/>
      <c r="AA299" s="1008"/>
      <c r="AB299" s="1008"/>
      <c r="AC299" s="1008"/>
      <c r="AD299" s="1008"/>
      <c r="AE299" s="1008"/>
      <c r="AF299" s="1008"/>
      <c r="AG299" s="1008"/>
      <c r="AH299" s="1008"/>
      <c r="AI299" s="1216"/>
      <c r="AJ299" s="634"/>
    </row>
    <row r="300" spans="2:36" ht="21" customHeight="1" x14ac:dyDescent="0.15">
      <c r="B300" s="951"/>
      <c r="C300" s="1042"/>
      <c r="D300" s="2836" t="s">
        <v>324</v>
      </c>
      <c r="E300" s="2837"/>
      <c r="F300" s="2837"/>
      <c r="G300" s="2837"/>
      <c r="H300" s="2837"/>
      <c r="I300" s="2837"/>
      <c r="J300" s="2837"/>
      <c r="K300" s="2838"/>
      <c r="L300" s="2829" t="s">
        <v>2064</v>
      </c>
      <c r="M300" s="2762"/>
      <c r="N300" s="2762"/>
      <c r="O300" s="2918"/>
      <c r="P300" s="2829" t="s">
        <v>3239</v>
      </c>
      <c r="Q300" s="2762"/>
      <c r="R300" s="2762"/>
      <c r="S300" s="2918"/>
      <c r="T300" s="2829" t="s">
        <v>3267</v>
      </c>
      <c r="U300" s="2762"/>
      <c r="V300" s="2762"/>
      <c r="W300" s="2918"/>
      <c r="X300" s="2829" t="s">
        <v>3115</v>
      </c>
      <c r="Y300" s="2762"/>
      <c r="Z300" s="2762"/>
      <c r="AA300" s="2918"/>
      <c r="AB300" s="2829" t="s">
        <v>3268</v>
      </c>
      <c r="AC300" s="2762"/>
      <c r="AD300" s="2762"/>
      <c r="AE300" s="2918"/>
      <c r="AF300" s="2829" t="s">
        <v>2065</v>
      </c>
      <c r="AG300" s="2762"/>
      <c r="AH300" s="2762"/>
      <c r="AI300" s="2953"/>
    </row>
    <row r="301" spans="2:36" ht="21" customHeight="1" x14ac:dyDescent="0.15">
      <c r="B301" s="951"/>
      <c r="C301" s="1042"/>
      <c r="D301" s="1330" t="s">
        <v>2066</v>
      </c>
      <c r="E301" s="1331"/>
      <c r="F301" s="1331"/>
      <c r="G301" s="1331"/>
      <c r="H301" s="1331"/>
      <c r="I301" s="1331"/>
      <c r="J301" s="1331"/>
      <c r="K301" s="1332"/>
      <c r="L301" s="3286"/>
      <c r="M301" s="3288"/>
      <c r="N301" s="3288"/>
      <c r="O301" s="1207" t="s">
        <v>48</v>
      </c>
      <c r="P301" s="3286"/>
      <c r="Q301" s="3288"/>
      <c r="R301" s="3288"/>
      <c r="S301" s="1207" t="s">
        <v>48</v>
      </c>
      <c r="T301" s="3286"/>
      <c r="U301" s="3288"/>
      <c r="V301" s="3288"/>
      <c r="W301" s="1207" t="s">
        <v>48</v>
      </c>
      <c r="X301" s="3286"/>
      <c r="Y301" s="3288"/>
      <c r="Z301" s="3288"/>
      <c r="AA301" s="1207" t="s">
        <v>48</v>
      </c>
      <c r="AB301" s="3286"/>
      <c r="AC301" s="3288"/>
      <c r="AD301" s="3288"/>
      <c r="AE301" s="1207" t="s">
        <v>48</v>
      </c>
      <c r="AF301" s="2799">
        <f>SUM(L301:AE301)</f>
        <v>0</v>
      </c>
      <c r="AG301" s="3289"/>
      <c r="AH301" s="3289"/>
      <c r="AI301" s="1333" t="s">
        <v>48</v>
      </c>
    </row>
    <row r="302" spans="2:36" ht="21" customHeight="1" x14ac:dyDescent="0.15">
      <c r="B302" s="951"/>
      <c r="C302" s="1042"/>
      <c r="D302" s="1330" t="s">
        <v>2067</v>
      </c>
      <c r="E302" s="1331"/>
      <c r="F302" s="1331"/>
      <c r="G302" s="1331"/>
      <c r="H302" s="1331"/>
      <c r="I302" s="1331"/>
      <c r="J302" s="1331"/>
      <c r="K302" s="1332"/>
      <c r="L302" s="3286"/>
      <c r="M302" s="3288"/>
      <c r="N302" s="3288"/>
      <c r="O302" s="1207" t="s">
        <v>48</v>
      </c>
      <c r="P302" s="3286"/>
      <c r="Q302" s="3288"/>
      <c r="R302" s="3288"/>
      <c r="S302" s="1207" t="s">
        <v>48</v>
      </c>
      <c r="T302" s="3286"/>
      <c r="U302" s="3288"/>
      <c r="V302" s="3288"/>
      <c r="W302" s="1207" t="s">
        <v>48</v>
      </c>
      <c r="X302" s="3286"/>
      <c r="Y302" s="3288"/>
      <c r="Z302" s="3288"/>
      <c r="AA302" s="1207" t="s">
        <v>48</v>
      </c>
      <c r="AB302" s="3286"/>
      <c r="AC302" s="3288"/>
      <c r="AD302" s="3288"/>
      <c r="AE302" s="1207" t="s">
        <v>48</v>
      </c>
      <c r="AF302" s="2799">
        <f>SUM(L302:AE302)</f>
        <v>0</v>
      </c>
      <c r="AG302" s="3289"/>
      <c r="AH302" s="3289"/>
      <c r="AI302" s="1333" t="s">
        <v>48</v>
      </c>
    </row>
    <row r="303" spans="2:36" ht="21" customHeight="1" x14ac:dyDescent="0.15">
      <c r="B303" s="951"/>
      <c r="C303" s="1042"/>
      <c r="D303" s="1330" t="s">
        <v>2068</v>
      </c>
      <c r="E303" s="1331"/>
      <c r="F303" s="1331"/>
      <c r="G303" s="1331"/>
      <c r="H303" s="1331"/>
      <c r="I303" s="1331"/>
      <c r="J303" s="1331"/>
      <c r="K303" s="1332"/>
      <c r="L303" s="3286"/>
      <c r="M303" s="3288"/>
      <c r="N303" s="3288"/>
      <c r="O303" s="1207" t="s">
        <v>48</v>
      </c>
      <c r="P303" s="3286"/>
      <c r="Q303" s="3288"/>
      <c r="R303" s="3288"/>
      <c r="S303" s="1207" t="s">
        <v>48</v>
      </c>
      <c r="T303" s="3286"/>
      <c r="U303" s="3288"/>
      <c r="V303" s="3288"/>
      <c r="W303" s="1207" t="s">
        <v>48</v>
      </c>
      <c r="X303" s="3286"/>
      <c r="Y303" s="3288"/>
      <c r="Z303" s="3288"/>
      <c r="AA303" s="1207" t="s">
        <v>48</v>
      </c>
      <c r="AB303" s="3286"/>
      <c r="AC303" s="3288"/>
      <c r="AD303" s="3288"/>
      <c r="AE303" s="1207" t="s">
        <v>48</v>
      </c>
      <c r="AF303" s="2799">
        <f>SUM(L303:AE303)</f>
        <v>0</v>
      </c>
      <c r="AG303" s="3289"/>
      <c r="AH303" s="3289"/>
      <c r="AI303" s="1333" t="s">
        <v>48</v>
      </c>
    </row>
    <row r="304" spans="2:36" ht="21" customHeight="1" x14ac:dyDescent="0.15">
      <c r="B304" s="951"/>
      <c r="C304" s="1042"/>
      <c r="D304" s="1330" t="s">
        <v>2069</v>
      </c>
      <c r="E304" s="1331"/>
      <c r="F304" s="1331"/>
      <c r="G304" s="1331"/>
      <c r="H304" s="1331"/>
      <c r="I304" s="1331"/>
      <c r="J304" s="1331"/>
      <c r="K304" s="1332"/>
      <c r="L304" s="3286"/>
      <c r="M304" s="3288"/>
      <c r="N304" s="3288"/>
      <c r="O304" s="1207" t="s">
        <v>48</v>
      </c>
      <c r="P304" s="3286"/>
      <c r="Q304" s="3288"/>
      <c r="R304" s="3288"/>
      <c r="S304" s="1207" t="s">
        <v>48</v>
      </c>
      <c r="T304" s="3286"/>
      <c r="U304" s="3288"/>
      <c r="V304" s="3288"/>
      <c r="W304" s="1207" t="s">
        <v>48</v>
      </c>
      <c r="X304" s="3286"/>
      <c r="Y304" s="3288"/>
      <c r="Z304" s="3288"/>
      <c r="AA304" s="1207" t="s">
        <v>48</v>
      </c>
      <c r="AB304" s="3286"/>
      <c r="AC304" s="3288"/>
      <c r="AD304" s="3288"/>
      <c r="AE304" s="1207" t="s">
        <v>48</v>
      </c>
      <c r="AF304" s="2799">
        <f>SUM(L304:AE304)</f>
        <v>0</v>
      </c>
      <c r="AG304" s="3289"/>
      <c r="AH304" s="3289"/>
      <c r="AI304" s="1092" t="s">
        <v>48</v>
      </c>
    </row>
    <row r="305" spans="2:35" ht="21" customHeight="1" x14ac:dyDescent="0.15">
      <c r="B305" s="951"/>
      <c r="C305" s="1042"/>
      <c r="D305" s="921"/>
      <c r="E305" s="922"/>
      <c r="F305" s="922"/>
      <c r="G305" s="922"/>
      <c r="H305" s="922"/>
      <c r="I305" s="922"/>
      <c r="J305" s="922"/>
      <c r="K305" s="1033"/>
      <c r="L305" s="2829" t="s">
        <v>2070</v>
      </c>
      <c r="M305" s="2762"/>
      <c r="N305" s="2762"/>
      <c r="O305" s="2918"/>
      <c r="P305" s="2829" t="s">
        <v>2071</v>
      </c>
      <c r="Q305" s="2762"/>
      <c r="R305" s="2762"/>
      <c r="S305" s="2918"/>
      <c r="T305" s="2829" t="s">
        <v>2084</v>
      </c>
      <c r="U305" s="2762"/>
      <c r="V305" s="2762"/>
      <c r="W305" s="2918"/>
      <c r="X305" s="2829" t="s">
        <v>2078</v>
      </c>
      <c r="Y305" s="2762"/>
      <c r="Z305" s="2762"/>
      <c r="AA305" s="2762"/>
      <c r="AB305" s="3453"/>
      <c r="AC305" s="3454"/>
      <c r="AD305" s="3454"/>
      <c r="AE305" s="3454"/>
      <c r="AF305" s="3454"/>
      <c r="AG305" s="3454"/>
      <c r="AH305" s="3454"/>
      <c r="AI305" s="3455"/>
    </row>
    <row r="306" spans="2:35" ht="21" customHeight="1" x14ac:dyDescent="0.15">
      <c r="B306" s="951"/>
      <c r="C306" s="1042"/>
      <c r="D306" s="1330" t="s">
        <v>2221</v>
      </c>
      <c r="E306" s="1331"/>
      <c r="F306" s="1331"/>
      <c r="G306" s="1331"/>
      <c r="H306" s="1331"/>
      <c r="I306" s="1331"/>
      <c r="J306" s="1331"/>
      <c r="K306" s="1332"/>
      <c r="L306" s="3286"/>
      <c r="M306" s="3288"/>
      <c r="N306" s="3288"/>
      <c r="O306" s="1207" t="s">
        <v>48</v>
      </c>
      <c r="P306" s="3286"/>
      <c r="Q306" s="3288"/>
      <c r="R306" s="3288"/>
      <c r="S306" s="1310" t="s">
        <v>48</v>
      </c>
      <c r="T306" s="3286"/>
      <c r="U306" s="3288"/>
      <c r="V306" s="3288"/>
      <c r="W306" s="1310" t="s">
        <v>48</v>
      </c>
      <c r="X306" s="2799">
        <f>SUM(L306:W306)</f>
        <v>0</v>
      </c>
      <c r="Y306" s="3289"/>
      <c r="Z306" s="3289"/>
      <c r="AA306" s="1334" t="s">
        <v>48</v>
      </c>
      <c r="AB306" s="3456"/>
      <c r="AC306" s="3457"/>
      <c r="AD306" s="3457"/>
      <c r="AE306" s="3457"/>
      <c r="AF306" s="3457"/>
      <c r="AG306" s="3457"/>
      <c r="AH306" s="3457"/>
      <c r="AI306" s="3458"/>
    </row>
    <row r="307" spans="2:35" ht="21" customHeight="1" x14ac:dyDescent="0.15">
      <c r="B307" s="951"/>
      <c r="C307" s="1042"/>
      <c r="D307" s="1330" t="s">
        <v>2067</v>
      </c>
      <c r="E307" s="1331"/>
      <c r="F307" s="1331"/>
      <c r="G307" s="1331"/>
      <c r="H307" s="1331"/>
      <c r="I307" s="1331"/>
      <c r="J307" s="1331"/>
      <c r="K307" s="1332"/>
      <c r="L307" s="3286"/>
      <c r="M307" s="3288"/>
      <c r="N307" s="3288"/>
      <c r="O307" s="1207" t="s">
        <v>48</v>
      </c>
      <c r="P307" s="3286"/>
      <c r="Q307" s="3288"/>
      <c r="R307" s="3288"/>
      <c r="S307" s="954" t="s">
        <v>48</v>
      </c>
      <c r="T307" s="3286"/>
      <c r="U307" s="3288"/>
      <c r="V307" s="3288"/>
      <c r="W307" s="1207" t="s">
        <v>48</v>
      </c>
      <c r="X307" s="2799">
        <f>SUM(L307:W307)</f>
        <v>0</v>
      </c>
      <c r="Y307" s="3289"/>
      <c r="Z307" s="3289"/>
      <c r="AA307" s="1335" t="s">
        <v>48</v>
      </c>
      <c r="AB307" s="3456"/>
      <c r="AC307" s="3457"/>
      <c r="AD307" s="3457"/>
      <c r="AE307" s="3457"/>
      <c r="AF307" s="3457"/>
      <c r="AG307" s="3457"/>
      <c r="AH307" s="3457"/>
      <c r="AI307" s="3458"/>
    </row>
    <row r="308" spans="2:35" ht="21" customHeight="1" x14ac:dyDescent="0.15">
      <c r="B308" s="951"/>
      <c r="C308" s="1042"/>
      <c r="D308" s="1330" t="s">
        <v>2068</v>
      </c>
      <c r="E308" s="1331"/>
      <c r="F308" s="1331"/>
      <c r="G308" s="1331"/>
      <c r="H308" s="1331"/>
      <c r="I308" s="1331"/>
      <c r="J308" s="1331"/>
      <c r="K308" s="1332"/>
      <c r="L308" s="3286"/>
      <c r="M308" s="3288"/>
      <c r="N308" s="3288"/>
      <c r="O308" s="1207" t="s">
        <v>48</v>
      </c>
      <c r="P308" s="3286"/>
      <c r="Q308" s="3288"/>
      <c r="R308" s="3288"/>
      <c r="S308" s="1310" t="s">
        <v>48</v>
      </c>
      <c r="T308" s="3286"/>
      <c r="U308" s="3288"/>
      <c r="V308" s="3288"/>
      <c r="W308" s="954" t="s">
        <v>48</v>
      </c>
      <c r="X308" s="2799">
        <f>SUM(L308:W308)</f>
        <v>0</v>
      </c>
      <c r="Y308" s="3289"/>
      <c r="Z308" s="3289"/>
      <c r="AA308" s="1334" t="s">
        <v>48</v>
      </c>
      <c r="AB308" s="3456"/>
      <c r="AC308" s="3457"/>
      <c r="AD308" s="3457"/>
      <c r="AE308" s="3457"/>
      <c r="AF308" s="3457"/>
      <c r="AG308" s="3457"/>
      <c r="AH308" s="3457"/>
      <c r="AI308" s="3458"/>
    </row>
    <row r="309" spans="2:35" ht="21" customHeight="1" x14ac:dyDescent="0.15">
      <c r="B309" s="951"/>
      <c r="C309" s="1042"/>
      <c r="D309" s="1330" t="s">
        <v>2069</v>
      </c>
      <c r="E309" s="1331"/>
      <c r="F309" s="1331"/>
      <c r="G309" s="1331"/>
      <c r="H309" s="1331"/>
      <c r="I309" s="1331"/>
      <c r="J309" s="1331"/>
      <c r="K309" s="1332"/>
      <c r="L309" s="3286"/>
      <c r="M309" s="3288"/>
      <c r="N309" s="3288"/>
      <c r="O309" s="1207" t="s">
        <v>48</v>
      </c>
      <c r="P309" s="3286"/>
      <c r="Q309" s="3288"/>
      <c r="R309" s="3288"/>
      <c r="S309" s="954" t="s">
        <v>48</v>
      </c>
      <c r="T309" s="3286"/>
      <c r="U309" s="3288"/>
      <c r="V309" s="3288"/>
      <c r="W309" s="969" t="s">
        <v>48</v>
      </c>
      <c r="X309" s="2799">
        <f>SUM(L309:W309)</f>
        <v>0</v>
      </c>
      <c r="Y309" s="3289"/>
      <c r="Z309" s="3289"/>
      <c r="AA309" s="1335" t="s">
        <v>48</v>
      </c>
      <c r="AB309" s="3459"/>
      <c r="AC309" s="3460"/>
      <c r="AD309" s="3460"/>
      <c r="AE309" s="3460"/>
      <c r="AF309" s="3460"/>
      <c r="AG309" s="3460"/>
      <c r="AH309" s="3460"/>
      <c r="AI309" s="3461"/>
    </row>
    <row r="310" spans="2:35" ht="21" customHeight="1" x14ac:dyDescent="0.15">
      <c r="B310" s="951"/>
      <c r="C310" s="1042"/>
      <c r="D310" s="2873" t="s">
        <v>1876</v>
      </c>
      <c r="E310" s="2941"/>
      <c r="F310" s="2941"/>
      <c r="G310" s="2941"/>
      <c r="H310" s="2941"/>
      <c r="I310" s="2941"/>
      <c r="J310" s="2941"/>
      <c r="K310" s="2941"/>
      <c r="L310" s="2941"/>
      <c r="M310" s="2941"/>
      <c r="N310" s="2941"/>
      <c r="O310" s="2941"/>
      <c r="P310" s="2941"/>
      <c r="Q310" s="2941"/>
      <c r="R310" s="2941"/>
      <c r="S310" s="2941"/>
      <c r="T310" s="2941"/>
      <c r="U310" s="2941"/>
      <c r="V310" s="2941"/>
      <c r="W310" s="2941"/>
      <c r="X310" s="2941"/>
      <c r="Y310" s="2941"/>
      <c r="Z310" s="2941"/>
      <c r="AA310" s="2941"/>
      <c r="AB310" s="2941"/>
      <c r="AC310" s="2941"/>
      <c r="AD310" s="2941"/>
      <c r="AE310" s="2941"/>
      <c r="AF310" s="2941"/>
      <c r="AG310" s="2941"/>
      <c r="AH310" s="2941"/>
      <c r="AI310" s="2942"/>
    </row>
    <row r="311" spans="2:35" ht="21" customHeight="1" x14ac:dyDescent="0.15">
      <c r="B311" s="951"/>
      <c r="C311" s="939" t="s">
        <v>2072</v>
      </c>
      <c r="D311" s="1336"/>
      <c r="E311" s="1336"/>
      <c r="F311" s="1336"/>
      <c r="G311" s="1336"/>
      <c r="H311" s="1336"/>
      <c r="I311" s="1336"/>
      <c r="J311" s="1336"/>
      <c r="K311" s="1336"/>
      <c r="L311" s="922"/>
      <c r="M311" s="922"/>
      <c r="N311" s="922"/>
      <c r="O311" s="940"/>
      <c r="P311" s="940"/>
      <c r="Q311" s="940"/>
      <c r="R311" s="940"/>
      <c r="S311" s="940"/>
      <c r="T311" s="940"/>
      <c r="U311" s="940"/>
      <c r="V311" s="940"/>
      <c r="W311" s="940"/>
      <c r="X311" s="940"/>
      <c r="Y311" s="940"/>
      <c r="Z311" s="940"/>
      <c r="AA311" s="940"/>
      <c r="AB311" s="941"/>
      <c r="AC311" s="3286"/>
      <c r="AD311" s="3288"/>
      <c r="AE311" s="3288"/>
      <c r="AF311" s="3288"/>
      <c r="AG311" s="3288"/>
      <c r="AH311" s="3251" t="s">
        <v>522</v>
      </c>
      <c r="AI311" s="3252"/>
    </row>
    <row r="312" spans="2:35" ht="21" customHeight="1" x14ac:dyDescent="0.15">
      <c r="B312" s="951"/>
      <c r="C312" s="939" t="s">
        <v>2073</v>
      </c>
      <c r="D312" s="1336"/>
      <c r="E312" s="1336"/>
      <c r="F312" s="1336"/>
      <c r="G312" s="1336"/>
      <c r="H312" s="1336"/>
      <c r="I312" s="1336"/>
      <c r="J312" s="1336"/>
      <c r="K312" s="1336"/>
      <c r="L312" s="922"/>
      <c r="M312" s="922"/>
      <c r="N312" s="922"/>
      <c r="O312" s="941"/>
      <c r="P312" s="2829" t="s">
        <v>251</v>
      </c>
      <c r="Q312" s="2762"/>
      <c r="R312" s="2918"/>
      <c r="S312" s="3286"/>
      <c r="T312" s="3288"/>
      <c r="U312" s="3288"/>
      <c r="V312" s="3288"/>
      <c r="W312" s="3288"/>
      <c r="X312" s="3251" t="s">
        <v>48</v>
      </c>
      <c r="Y312" s="3257"/>
      <c r="Z312" s="2829" t="s">
        <v>250</v>
      </c>
      <c r="AA312" s="2762"/>
      <c r="AB312" s="2918"/>
      <c r="AC312" s="3286"/>
      <c r="AD312" s="3288"/>
      <c r="AE312" s="3288"/>
      <c r="AF312" s="3288"/>
      <c r="AG312" s="3288"/>
      <c r="AH312" s="3251" t="s">
        <v>48</v>
      </c>
      <c r="AI312" s="3252"/>
    </row>
    <row r="313" spans="2:35" ht="21" customHeight="1" x14ac:dyDescent="0.15">
      <c r="B313" s="951"/>
      <c r="C313" s="939" t="s">
        <v>2074</v>
      </c>
      <c r="D313" s="1336"/>
      <c r="E313" s="1336"/>
      <c r="F313" s="1336"/>
      <c r="G313" s="1336"/>
      <c r="H313" s="1336"/>
      <c r="I313" s="1336"/>
      <c r="J313" s="1336"/>
      <c r="K313" s="1336"/>
      <c r="L313" s="922"/>
      <c r="M313" s="922"/>
      <c r="N313" s="922"/>
      <c r="O313" s="940"/>
      <c r="P313" s="940"/>
      <c r="Q313" s="940"/>
      <c r="R313" s="940"/>
      <c r="S313" s="940"/>
      <c r="T313" s="940"/>
      <c r="U313" s="940"/>
      <c r="V313" s="940"/>
      <c r="W313" s="940"/>
      <c r="X313" s="940"/>
      <c r="Y313" s="940"/>
      <c r="Z313" s="940"/>
      <c r="AA313" s="940"/>
      <c r="AB313" s="941"/>
      <c r="AC313" s="3286"/>
      <c r="AD313" s="3288"/>
      <c r="AE313" s="3288"/>
      <c r="AF313" s="3288"/>
      <c r="AG313" s="3288"/>
      <c r="AH313" s="3251" t="s">
        <v>2075</v>
      </c>
      <c r="AI313" s="3252"/>
    </row>
    <row r="314" spans="2:35" ht="21" customHeight="1" x14ac:dyDescent="0.15">
      <c r="B314" s="951"/>
      <c r="C314" s="1337" t="s">
        <v>519</v>
      </c>
      <c r="D314" s="1062"/>
      <c r="E314" s="1062"/>
      <c r="F314" s="1062"/>
      <c r="G314" s="1062"/>
      <c r="H314" s="1062"/>
      <c r="I314" s="1062"/>
      <c r="J314" s="1062"/>
      <c r="K314" s="1062"/>
      <c r="L314" s="922"/>
      <c r="M314" s="922"/>
      <c r="N314" s="922"/>
      <c r="O314" s="922"/>
      <c r="P314" s="922"/>
      <c r="Q314" s="922"/>
      <c r="R314" s="922"/>
      <c r="S314" s="922"/>
      <c r="T314" s="922"/>
      <c r="U314" s="922"/>
      <c r="V314" s="922"/>
      <c r="W314" s="922"/>
      <c r="X314" s="922"/>
      <c r="Y314" s="922"/>
      <c r="Z314" s="922"/>
      <c r="AA314" s="922"/>
      <c r="AB314" s="922"/>
      <c r="AC314" s="922"/>
      <c r="AD314" s="922"/>
      <c r="AE314" s="922"/>
      <c r="AF314" s="922"/>
      <c r="AG314" s="922"/>
      <c r="AH314" s="922"/>
      <c r="AI314" s="1052"/>
    </row>
    <row r="315" spans="2:35" ht="21" customHeight="1" x14ac:dyDescent="0.15">
      <c r="B315" s="951"/>
      <c r="C315" s="1031"/>
      <c r="D315" s="2829" t="s">
        <v>2076</v>
      </c>
      <c r="E315" s="2762"/>
      <c r="F315" s="2762"/>
      <c r="G315" s="2762"/>
      <c r="H315" s="2762"/>
      <c r="I315" s="2762"/>
      <c r="J315" s="2762"/>
      <c r="K315" s="2918"/>
      <c r="L315" s="2829" t="s">
        <v>2077</v>
      </c>
      <c r="M315" s="2762"/>
      <c r="N315" s="2762"/>
      <c r="O315" s="2918"/>
      <c r="P315" s="2829" t="s">
        <v>3239</v>
      </c>
      <c r="Q315" s="2762"/>
      <c r="R315" s="2762"/>
      <c r="S315" s="2918"/>
      <c r="T315" s="2829" t="s">
        <v>3269</v>
      </c>
      <c r="U315" s="2762"/>
      <c r="V315" s="2762"/>
      <c r="W315" s="2918"/>
      <c r="X315" s="2829" t="s">
        <v>3270</v>
      </c>
      <c r="Y315" s="2762"/>
      <c r="Z315" s="2762"/>
      <c r="AA315" s="2918"/>
      <c r="AB315" s="2829" t="s">
        <v>3242</v>
      </c>
      <c r="AC315" s="2762"/>
      <c r="AD315" s="2762"/>
      <c r="AE315" s="2918"/>
      <c r="AF315" s="2829" t="s">
        <v>2078</v>
      </c>
      <c r="AG315" s="2762"/>
      <c r="AH315" s="2762"/>
      <c r="AI315" s="2953"/>
    </row>
    <row r="316" spans="2:35" ht="21" customHeight="1" x14ac:dyDescent="0.15">
      <c r="B316" s="951"/>
      <c r="C316" s="1031"/>
      <c r="D316" s="940" t="s">
        <v>2079</v>
      </c>
      <c r="E316" s="940"/>
      <c r="F316" s="940"/>
      <c r="G316" s="940"/>
      <c r="H316" s="940"/>
      <c r="I316" s="940"/>
      <c r="J316" s="940"/>
      <c r="K316" s="941"/>
      <c r="L316" s="3286"/>
      <c r="M316" s="3288"/>
      <c r="N316" s="3288"/>
      <c r="O316" s="954" t="s">
        <v>48</v>
      </c>
      <c r="P316" s="3286"/>
      <c r="Q316" s="3288"/>
      <c r="R316" s="3288"/>
      <c r="S316" s="954" t="s">
        <v>48</v>
      </c>
      <c r="T316" s="3286"/>
      <c r="U316" s="3288"/>
      <c r="V316" s="3288"/>
      <c r="W316" s="954" t="s">
        <v>48</v>
      </c>
      <c r="X316" s="3286"/>
      <c r="Y316" s="3288"/>
      <c r="Z316" s="3288"/>
      <c r="AA316" s="954" t="s">
        <v>48</v>
      </c>
      <c r="AB316" s="3286"/>
      <c r="AC316" s="3288"/>
      <c r="AD316" s="3288"/>
      <c r="AE316" s="954" t="s">
        <v>48</v>
      </c>
      <c r="AF316" s="2799">
        <f t="shared" ref="AF316:AF321" si="2">SUM(L316:AE316)</f>
        <v>0</v>
      </c>
      <c r="AG316" s="3289"/>
      <c r="AH316" s="3289"/>
      <c r="AI316" s="1092" t="s">
        <v>48</v>
      </c>
    </row>
    <row r="317" spans="2:35" ht="21" customHeight="1" x14ac:dyDescent="0.15">
      <c r="B317" s="951"/>
      <c r="C317" s="1031"/>
      <c r="D317" s="940" t="s">
        <v>2080</v>
      </c>
      <c r="E317" s="940"/>
      <c r="F317" s="940"/>
      <c r="G317" s="940"/>
      <c r="H317" s="940"/>
      <c r="I317" s="940"/>
      <c r="J317" s="940"/>
      <c r="K317" s="941"/>
      <c r="L317" s="3286"/>
      <c r="M317" s="3288"/>
      <c r="N317" s="3288"/>
      <c r="O317" s="954" t="s">
        <v>48</v>
      </c>
      <c r="P317" s="3286"/>
      <c r="Q317" s="3288"/>
      <c r="R317" s="3288"/>
      <c r="S317" s="954" t="s">
        <v>48</v>
      </c>
      <c r="T317" s="3286"/>
      <c r="U317" s="3288"/>
      <c r="V317" s="3288"/>
      <c r="W317" s="954" t="s">
        <v>48</v>
      </c>
      <c r="X317" s="3286"/>
      <c r="Y317" s="3288"/>
      <c r="Z317" s="3288"/>
      <c r="AA317" s="954" t="s">
        <v>48</v>
      </c>
      <c r="AB317" s="3286"/>
      <c r="AC317" s="3288"/>
      <c r="AD317" s="3288"/>
      <c r="AE317" s="954" t="s">
        <v>48</v>
      </c>
      <c r="AF317" s="2799">
        <f t="shared" si="2"/>
        <v>0</v>
      </c>
      <c r="AG317" s="3289"/>
      <c r="AH317" s="3289"/>
      <c r="AI317" s="1092" t="s">
        <v>48</v>
      </c>
    </row>
    <row r="318" spans="2:35" ht="27" customHeight="1" x14ac:dyDescent="0.15">
      <c r="B318" s="951"/>
      <c r="C318" s="1031"/>
      <c r="D318" s="2990" t="s">
        <v>2081</v>
      </c>
      <c r="E318" s="2991"/>
      <c r="F318" s="2991"/>
      <c r="G318" s="2991"/>
      <c r="H318" s="2991"/>
      <c r="I318" s="2991"/>
      <c r="J318" s="2991"/>
      <c r="K318" s="3291"/>
      <c r="L318" s="3286"/>
      <c r="M318" s="3288"/>
      <c r="N318" s="3288"/>
      <c r="O318" s="1056" t="s">
        <v>48</v>
      </c>
      <c r="P318" s="3286"/>
      <c r="Q318" s="3288"/>
      <c r="R318" s="3288"/>
      <c r="S318" s="1056" t="s">
        <v>48</v>
      </c>
      <c r="T318" s="3286"/>
      <c r="U318" s="3288"/>
      <c r="V318" s="3288"/>
      <c r="W318" s="1056" t="s">
        <v>48</v>
      </c>
      <c r="X318" s="3286"/>
      <c r="Y318" s="3288"/>
      <c r="Z318" s="3288"/>
      <c r="AA318" s="1056" t="s">
        <v>48</v>
      </c>
      <c r="AB318" s="3286"/>
      <c r="AC318" s="3288"/>
      <c r="AD318" s="3288"/>
      <c r="AE318" s="1056" t="s">
        <v>48</v>
      </c>
      <c r="AF318" s="2799">
        <f t="shared" si="2"/>
        <v>0</v>
      </c>
      <c r="AG318" s="3289"/>
      <c r="AH318" s="3289"/>
      <c r="AI318" s="1338" t="s">
        <v>48</v>
      </c>
    </row>
    <row r="319" spans="2:35" ht="21" customHeight="1" x14ac:dyDescent="0.15">
      <c r="B319" s="951"/>
      <c r="C319" s="1031"/>
      <c r="D319" s="940" t="s">
        <v>512</v>
      </c>
      <c r="E319" s="940"/>
      <c r="F319" s="940"/>
      <c r="G319" s="940"/>
      <c r="H319" s="940"/>
      <c r="I319" s="940"/>
      <c r="J319" s="940"/>
      <c r="K319" s="941"/>
      <c r="L319" s="3286"/>
      <c r="M319" s="3288"/>
      <c r="N319" s="3288"/>
      <c r="O319" s="954" t="s">
        <v>48</v>
      </c>
      <c r="P319" s="3286"/>
      <c r="Q319" s="3288"/>
      <c r="R319" s="3288"/>
      <c r="S319" s="954" t="s">
        <v>48</v>
      </c>
      <c r="T319" s="3286"/>
      <c r="U319" s="3288"/>
      <c r="V319" s="3288"/>
      <c r="W319" s="954" t="s">
        <v>48</v>
      </c>
      <c r="X319" s="3286"/>
      <c r="Y319" s="3288"/>
      <c r="Z319" s="3288"/>
      <c r="AA319" s="954" t="s">
        <v>48</v>
      </c>
      <c r="AB319" s="3286"/>
      <c r="AC319" s="3288"/>
      <c r="AD319" s="3288"/>
      <c r="AE319" s="954" t="s">
        <v>48</v>
      </c>
      <c r="AF319" s="2799">
        <f t="shared" si="2"/>
        <v>0</v>
      </c>
      <c r="AG319" s="3289"/>
      <c r="AH319" s="3289"/>
      <c r="AI319" s="1092" t="s">
        <v>48</v>
      </c>
    </row>
    <row r="320" spans="2:35" ht="21" customHeight="1" x14ac:dyDescent="0.15">
      <c r="B320" s="951"/>
      <c r="C320" s="1031"/>
      <c r="D320" s="940" t="s">
        <v>2082</v>
      </c>
      <c r="E320" s="940"/>
      <c r="F320" s="940"/>
      <c r="G320" s="940"/>
      <c r="H320" s="940"/>
      <c r="I320" s="940"/>
      <c r="J320" s="940"/>
      <c r="K320" s="941"/>
      <c r="L320" s="3286"/>
      <c r="M320" s="3288"/>
      <c r="N320" s="3288"/>
      <c r="O320" s="954" t="s">
        <v>48</v>
      </c>
      <c r="P320" s="3286"/>
      <c r="Q320" s="3288"/>
      <c r="R320" s="3288"/>
      <c r="S320" s="954" t="s">
        <v>48</v>
      </c>
      <c r="T320" s="3286"/>
      <c r="U320" s="3288"/>
      <c r="V320" s="3288"/>
      <c r="W320" s="954" t="s">
        <v>48</v>
      </c>
      <c r="X320" s="3286"/>
      <c r="Y320" s="3288"/>
      <c r="Z320" s="3288"/>
      <c r="AA320" s="954" t="s">
        <v>48</v>
      </c>
      <c r="AB320" s="3286"/>
      <c r="AC320" s="3288"/>
      <c r="AD320" s="3288"/>
      <c r="AE320" s="954" t="s">
        <v>48</v>
      </c>
      <c r="AF320" s="2799">
        <f t="shared" si="2"/>
        <v>0</v>
      </c>
      <c r="AG320" s="3289"/>
      <c r="AH320" s="3289"/>
      <c r="AI320" s="1092" t="s">
        <v>48</v>
      </c>
    </row>
    <row r="321" spans="2:36" ht="21" customHeight="1" x14ac:dyDescent="0.15">
      <c r="B321" s="951"/>
      <c r="C321" s="1031"/>
      <c r="D321" s="940" t="s">
        <v>2083</v>
      </c>
      <c r="E321" s="940"/>
      <c r="F321" s="940"/>
      <c r="G321" s="940"/>
      <c r="H321" s="940"/>
      <c r="I321" s="940"/>
      <c r="J321" s="940"/>
      <c r="K321" s="941"/>
      <c r="L321" s="3286"/>
      <c r="M321" s="3288"/>
      <c r="N321" s="3288"/>
      <c r="O321" s="954" t="s">
        <v>48</v>
      </c>
      <c r="P321" s="3286"/>
      <c r="Q321" s="3288"/>
      <c r="R321" s="3288"/>
      <c r="S321" s="954" t="s">
        <v>48</v>
      </c>
      <c r="T321" s="3286"/>
      <c r="U321" s="3288"/>
      <c r="V321" s="3288"/>
      <c r="W321" s="954" t="s">
        <v>48</v>
      </c>
      <c r="X321" s="3286"/>
      <c r="Y321" s="3288"/>
      <c r="Z321" s="3288"/>
      <c r="AA321" s="954" t="s">
        <v>48</v>
      </c>
      <c r="AB321" s="3286"/>
      <c r="AC321" s="3288"/>
      <c r="AD321" s="3288"/>
      <c r="AE321" s="954" t="s">
        <v>48</v>
      </c>
      <c r="AF321" s="2799">
        <f t="shared" si="2"/>
        <v>0</v>
      </c>
      <c r="AG321" s="3289"/>
      <c r="AH321" s="3289"/>
      <c r="AI321" s="1092" t="s">
        <v>48</v>
      </c>
    </row>
    <row r="322" spans="2:36" ht="21" customHeight="1" x14ac:dyDescent="0.15">
      <c r="B322" s="951"/>
      <c r="C322" s="1031"/>
      <c r="D322" s="2837"/>
      <c r="E322" s="2837"/>
      <c r="F322" s="2837"/>
      <c r="G322" s="2837"/>
      <c r="H322" s="2837"/>
      <c r="I322" s="2837"/>
      <c r="J322" s="2837"/>
      <c r="K322" s="2838"/>
      <c r="L322" s="2829" t="s">
        <v>2070</v>
      </c>
      <c r="M322" s="2762"/>
      <c r="N322" s="2762"/>
      <c r="O322" s="2918"/>
      <c r="P322" s="2829" t="s">
        <v>2071</v>
      </c>
      <c r="Q322" s="2762"/>
      <c r="R322" s="2762"/>
      <c r="S322" s="2918"/>
      <c r="T322" s="2829" t="s">
        <v>2084</v>
      </c>
      <c r="U322" s="2762"/>
      <c r="V322" s="2762"/>
      <c r="W322" s="2918"/>
      <c r="X322" s="2829" t="s">
        <v>2078</v>
      </c>
      <c r="Y322" s="2762"/>
      <c r="Z322" s="2762"/>
      <c r="AA322" s="2762"/>
      <c r="AB322" s="3444"/>
      <c r="AC322" s="3445"/>
      <c r="AD322" s="3445"/>
      <c r="AE322" s="3445"/>
      <c r="AF322" s="3445"/>
      <c r="AG322" s="3445"/>
      <c r="AH322" s="3445"/>
      <c r="AI322" s="3446"/>
    </row>
    <row r="323" spans="2:36" ht="21" customHeight="1" x14ac:dyDescent="0.15">
      <c r="B323" s="951"/>
      <c r="C323" s="1031"/>
      <c r="D323" s="940" t="s">
        <v>2079</v>
      </c>
      <c r="E323" s="940"/>
      <c r="F323" s="940"/>
      <c r="G323" s="940"/>
      <c r="H323" s="940"/>
      <c r="I323" s="940"/>
      <c r="J323" s="940"/>
      <c r="K323" s="941"/>
      <c r="L323" s="3286"/>
      <c r="M323" s="3288"/>
      <c r="N323" s="3288"/>
      <c r="O323" s="1207" t="s">
        <v>48</v>
      </c>
      <c r="P323" s="3286"/>
      <c r="Q323" s="3288"/>
      <c r="R323" s="3288"/>
      <c r="S323" s="1207" t="s">
        <v>48</v>
      </c>
      <c r="T323" s="3286"/>
      <c r="U323" s="3288"/>
      <c r="V323" s="3288"/>
      <c r="W323" s="954" t="s">
        <v>48</v>
      </c>
      <c r="X323" s="2799">
        <f t="shared" ref="X323:X328" si="3">SUM(L323:W323)</f>
        <v>0</v>
      </c>
      <c r="Y323" s="3289"/>
      <c r="Z323" s="3289"/>
      <c r="AA323" s="1334" t="s">
        <v>48</v>
      </c>
      <c r="AB323" s="3447"/>
      <c r="AC323" s="3448"/>
      <c r="AD323" s="3448"/>
      <c r="AE323" s="3448"/>
      <c r="AF323" s="3448"/>
      <c r="AG323" s="3448"/>
      <c r="AH323" s="3448"/>
      <c r="AI323" s="3449"/>
    </row>
    <row r="324" spans="2:36" ht="21" customHeight="1" x14ac:dyDescent="0.15">
      <c r="B324" s="951"/>
      <c r="C324" s="1031"/>
      <c r="D324" s="940" t="s">
        <v>2080</v>
      </c>
      <c r="E324" s="940"/>
      <c r="F324" s="940"/>
      <c r="G324" s="940"/>
      <c r="H324" s="940"/>
      <c r="I324" s="940"/>
      <c r="J324" s="940"/>
      <c r="K324" s="941"/>
      <c r="L324" s="3286"/>
      <c r="M324" s="3288"/>
      <c r="N324" s="3288"/>
      <c r="O324" s="1207" t="s">
        <v>48</v>
      </c>
      <c r="P324" s="3286"/>
      <c r="Q324" s="3288"/>
      <c r="R324" s="3288"/>
      <c r="S324" s="954" t="s">
        <v>48</v>
      </c>
      <c r="T324" s="3286"/>
      <c r="U324" s="3288"/>
      <c r="V324" s="3288"/>
      <c r="W324" s="1310" t="s">
        <v>48</v>
      </c>
      <c r="X324" s="2799">
        <f t="shared" si="3"/>
        <v>0</v>
      </c>
      <c r="Y324" s="3289"/>
      <c r="Z324" s="3289"/>
      <c r="AA324" s="1335" t="s">
        <v>48</v>
      </c>
      <c r="AB324" s="3447"/>
      <c r="AC324" s="3448"/>
      <c r="AD324" s="3448"/>
      <c r="AE324" s="3448"/>
      <c r="AF324" s="3448"/>
      <c r="AG324" s="3448"/>
      <c r="AH324" s="3448"/>
      <c r="AI324" s="3449"/>
    </row>
    <row r="325" spans="2:36" ht="27" customHeight="1" x14ac:dyDescent="0.15">
      <c r="B325" s="951"/>
      <c r="C325" s="1031"/>
      <c r="D325" s="2991" t="s">
        <v>2081</v>
      </c>
      <c r="E325" s="2991"/>
      <c r="F325" s="2991"/>
      <c r="G325" s="2991"/>
      <c r="H325" s="2991"/>
      <c r="I325" s="2991"/>
      <c r="J325" s="2991"/>
      <c r="K325" s="3291"/>
      <c r="L325" s="3286"/>
      <c r="M325" s="3288"/>
      <c r="N325" s="3288"/>
      <c r="O325" s="1035" t="s">
        <v>48</v>
      </c>
      <c r="P325" s="3286"/>
      <c r="Q325" s="3288"/>
      <c r="R325" s="3288"/>
      <c r="S325" s="1035" t="s">
        <v>48</v>
      </c>
      <c r="T325" s="3286"/>
      <c r="U325" s="3288"/>
      <c r="V325" s="3288"/>
      <c r="W325" s="1035" t="s">
        <v>48</v>
      </c>
      <c r="X325" s="2799">
        <f t="shared" si="3"/>
        <v>0</v>
      </c>
      <c r="Y325" s="3289"/>
      <c r="Z325" s="3289"/>
      <c r="AA325" s="1339" t="s">
        <v>48</v>
      </c>
      <c r="AB325" s="3447"/>
      <c r="AC325" s="3448"/>
      <c r="AD325" s="3448"/>
      <c r="AE325" s="3448"/>
      <c r="AF325" s="3448"/>
      <c r="AG325" s="3448"/>
      <c r="AH325" s="3448"/>
      <c r="AI325" s="3449"/>
    </row>
    <row r="326" spans="2:36" ht="21" customHeight="1" x14ac:dyDescent="0.15">
      <c r="B326" s="951"/>
      <c r="C326" s="1031"/>
      <c r="D326" s="940" t="s">
        <v>512</v>
      </c>
      <c r="E326" s="940"/>
      <c r="F326" s="940"/>
      <c r="G326" s="940"/>
      <c r="H326" s="940"/>
      <c r="I326" s="940"/>
      <c r="J326" s="940"/>
      <c r="K326" s="941"/>
      <c r="L326" s="3286"/>
      <c r="M326" s="3288"/>
      <c r="N326" s="3288"/>
      <c r="O326" s="1310" t="s">
        <v>48</v>
      </c>
      <c r="P326" s="3286"/>
      <c r="Q326" s="3288"/>
      <c r="R326" s="3288"/>
      <c r="S326" s="969" t="s">
        <v>48</v>
      </c>
      <c r="T326" s="3286"/>
      <c r="U326" s="3288"/>
      <c r="V326" s="3288"/>
      <c r="W326" s="969" t="s">
        <v>48</v>
      </c>
      <c r="X326" s="2799">
        <f t="shared" si="3"/>
        <v>0</v>
      </c>
      <c r="Y326" s="3289"/>
      <c r="Z326" s="3289"/>
      <c r="AA326" s="1340" t="s">
        <v>48</v>
      </c>
      <c r="AB326" s="3447"/>
      <c r="AC326" s="3448"/>
      <c r="AD326" s="3448"/>
      <c r="AE326" s="3448"/>
      <c r="AF326" s="3448"/>
      <c r="AG326" s="3448"/>
      <c r="AH326" s="3448"/>
      <c r="AI326" s="3449"/>
    </row>
    <row r="327" spans="2:36" ht="21" customHeight="1" x14ac:dyDescent="0.15">
      <c r="B327" s="951"/>
      <c r="C327" s="1031"/>
      <c r="D327" s="940" t="s">
        <v>2082</v>
      </c>
      <c r="E327" s="940"/>
      <c r="F327" s="940"/>
      <c r="G327" s="940"/>
      <c r="H327" s="940"/>
      <c r="I327" s="940"/>
      <c r="J327" s="940"/>
      <c r="K327" s="941"/>
      <c r="L327" s="3286"/>
      <c r="M327" s="3288"/>
      <c r="N327" s="3288"/>
      <c r="O327" s="1207" t="s">
        <v>48</v>
      </c>
      <c r="P327" s="3286"/>
      <c r="Q327" s="3288"/>
      <c r="R327" s="3288"/>
      <c r="S327" s="969" t="s">
        <v>48</v>
      </c>
      <c r="T327" s="3286"/>
      <c r="U327" s="3288"/>
      <c r="V327" s="3288"/>
      <c r="W327" s="969" t="s">
        <v>48</v>
      </c>
      <c r="X327" s="2799">
        <f t="shared" si="3"/>
        <v>0</v>
      </c>
      <c r="Y327" s="3289"/>
      <c r="Z327" s="3289"/>
      <c r="AA327" s="1335" t="s">
        <v>48</v>
      </c>
      <c r="AB327" s="3447"/>
      <c r="AC327" s="3448"/>
      <c r="AD327" s="3448"/>
      <c r="AE327" s="3448"/>
      <c r="AF327" s="3448"/>
      <c r="AG327" s="3448"/>
      <c r="AH327" s="3448"/>
      <c r="AI327" s="3449"/>
    </row>
    <row r="328" spans="2:36" ht="21" customHeight="1" x14ac:dyDescent="0.15">
      <c r="B328" s="951"/>
      <c r="C328" s="1031"/>
      <c r="D328" s="940" t="s">
        <v>2083</v>
      </c>
      <c r="E328" s="940"/>
      <c r="F328" s="940"/>
      <c r="G328" s="940"/>
      <c r="H328" s="940"/>
      <c r="I328" s="940"/>
      <c r="J328" s="940"/>
      <c r="K328" s="941"/>
      <c r="L328" s="3286"/>
      <c r="M328" s="3288"/>
      <c r="N328" s="3288"/>
      <c r="O328" s="1207" t="s">
        <v>48</v>
      </c>
      <c r="P328" s="3286"/>
      <c r="Q328" s="3288"/>
      <c r="R328" s="3288"/>
      <c r="S328" s="969" t="s">
        <v>48</v>
      </c>
      <c r="T328" s="3286"/>
      <c r="U328" s="3288"/>
      <c r="V328" s="3288"/>
      <c r="W328" s="969" t="s">
        <v>48</v>
      </c>
      <c r="X328" s="2799">
        <f t="shared" si="3"/>
        <v>0</v>
      </c>
      <c r="Y328" s="3289"/>
      <c r="Z328" s="3289"/>
      <c r="AA328" s="1340" t="s">
        <v>48</v>
      </c>
      <c r="AB328" s="3450"/>
      <c r="AC328" s="3451"/>
      <c r="AD328" s="3451"/>
      <c r="AE328" s="3451"/>
      <c r="AF328" s="3451"/>
      <c r="AG328" s="3451"/>
      <c r="AH328" s="3451"/>
      <c r="AI328" s="3452"/>
      <c r="AJ328" s="1279"/>
    </row>
    <row r="329" spans="2:36" ht="21" customHeight="1" x14ac:dyDescent="0.15">
      <c r="B329" s="951"/>
      <c r="C329" s="929"/>
      <c r="D329" s="2873" t="s">
        <v>2324</v>
      </c>
      <c r="E329" s="2941"/>
      <c r="F329" s="2941"/>
      <c r="G329" s="2941"/>
      <c r="H329" s="2941"/>
      <c r="I329" s="2941"/>
      <c r="J329" s="2941"/>
      <c r="K329" s="2941"/>
      <c r="L329" s="2941"/>
      <c r="M329" s="2941"/>
      <c r="N329" s="2941"/>
      <c r="O329" s="2941"/>
      <c r="P329" s="2941"/>
      <c r="Q329" s="2941"/>
      <c r="R329" s="2941"/>
      <c r="S329" s="2941"/>
      <c r="T329" s="2941"/>
      <c r="U329" s="2941"/>
      <c r="V329" s="2941"/>
      <c r="W329" s="2941"/>
      <c r="X329" s="2941"/>
      <c r="Y329" s="2941"/>
      <c r="Z329" s="2941"/>
      <c r="AA329" s="2941"/>
      <c r="AB329" s="2941"/>
      <c r="AC329" s="2941"/>
      <c r="AD329" s="2941"/>
      <c r="AE329" s="2941"/>
      <c r="AF329" s="2941"/>
      <c r="AG329" s="2941"/>
      <c r="AH329" s="2941"/>
      <c r="AI329" s="2942"/>
      <c r="AJ329" s="634"/>
    </row>
    <row r="330" spans="2:36" ht="21" customHeight="1" x14ac:dyDescent="0.15">
      <c r="B330" s="951"/>
      <c r="C330" s="931" t="s">
        <v>509</v>
      </c>
      <c r="D330" s="940"/>
      <c r="E330" s="940"/>
      <c r="F330" s="940"/>
      <c r="G330" s="940"/>
      <c r="H330" s="940"/>
      <c r="I330" s="940"/>
      <c r="J330" s="940"/>
      <c r="K330" s="940"/>
      <c r="L330" s="940"/>
      <c r="M330" s="940"/>
      <c r="N330" s="940"/>
      <c r="O330" s="940"/>
      <c r="P330" s="940"/>
      <c r="Q330" s="940"/>
      <c r="R330" s="940"/>
      <c r="S330" s="940"/>
      <c r="T330" s="940"/>
      <c r="U330" s="940"/>
      <c r="V330" s="940"/>
      <c r="W330" s="940"/>
      <c r="X330" s="940"/>
      <c r="Y330" s="940"/>
      <c r="Z330" s="940"/>
      <c r="AA330" s="940"/>
      <c r="AB330" s="940"/>
      <c r="AC330" s="940"/>
      <c r="AD330" s="940"/>
      <c r="AE330" s="940"/>
      <c r="AF330" s="940"/>
      <c r="AG330" s="940"/>
      <c r="AH330" s="940"/>
      <c r="AI330" s="1051"/>
    </row>
    <row r="331" spans="2:36" ht="27" customHeight="1" x14ac:dyDescent="0.15">
      <c r="B331" s="951"/>
      <c r="C331" s="1031"/>
      <c r="D331" s="2928" t="s">
        <v>508</v>
      </c>
      <c r="E331" s="2929"/>
      <c r="F331" s="2929"/>
      <c r="G331" s="2929"/>
      <c r="H331" s="2929"/>
      <c r="I331" s="2929"/>
      <c r="J331" s="2929"/>
      <c r="K331" s="2930"/>
      <c r="L331" s="2929" t="s">
        <v>2085</v>
      </c>
      <c r="M331" s="2929"/>
      <c r="N331" s="2929"/>
      <c r="O331" s="2929"/>
      <c r="P331" s="2836" t="s">
        <v>2086</v>
      </c>
      <c r="Q331" s="2837"/>
      <c r="R331" s="2837"/>
      <c r="S331" s="2838"/>
      <c r="T331" s="2836" t="s">
        <v>2087</v>
      </c>
      <c r="U331" s="2837"/>
      <c r="V331" s="2837"/>
      <c r="W331" s="2838"/>
      <c r="X331" s="2836" t="s">
        <v>2088</v>
      </c>
      <c r="Y331" s="2837"/>
      <c r="Z331" s="2837"/>
      <c r="AA331" s="2838"/>
      <c r="AB331" s="2836" t="s">
        <v>2089</v>
      </c>
      <c r="AC331" s="2837"/>
      <c r="AD331" s="2837"/>
      <c r="AE331" s="2838"/>
      <c r="AF331" s="2829" t="s">
        <v>2090</v>
      </c>
      <c r="AG331" s="2762"/>
      <c r="AH331" s="2762"/>
      <c r="AI331" s="2953"/>
    </row>
    <row r="332" spans="2:36" ht="21" customHeight="1" thickBot="1" x14ac:dyDescent="0.2">
      <c r="B332" s="955"/>
      <c r="C332" s="1341"/>
      <c r="D332" s="3335" t="s">
        <v>2091</v>
      </c>
      <c r="E332" s="3336"/>
      <c r="F332" s="3336"/>
      <c r="G332" s="3336"/>
      <c r="H332" s="3336"/>
      <c r="I332" s="3336"/>
      <c r="J332" s="3336"/>
      <c r="K332" s="3378"/>
      <c r="L332" s="3438"/>
      <c r="M332" s="3439"/>
      <c r="N332" s="3439"/>
      <c r="O332" s="1342" t="s">
        <v>48</v>
      </c>
      <c r="P332" s="3438"/>
      <c r="Q332" s="3439"/>
      <c r="R332" s="3439"/>
      <c r="S332" s="1343" t="s">
        <v>48</v>
      </c>
      <c r="T332" s="3438"/>
      <c r="U332" s="3439"/>
      <c r="V332" s="3439"/>
      <c r="W332" s="1342" t="s">
        <v>48</v>
      </c>
      <c r="X332" s="3438"/>
      <c r="Y332" s="3439"/>
      <c r="Z332" s="3439"/>
      <c r="AA332" s="1342" t="s">
        <v>48</v>
      </c>
      <c r="AB332" s="3438"/>
      <c r="AC332" s="3439"/>
      <c r="AD332" s="3439"/>
      <c r="AE332" s="1342" t="s">
        <v>48</v>
      </c>
      <c r="AF332" s="3438"/>
      <c r="AG332" s="3439"/>
      <c r="AH332" s="3439"/>
      <c r="AI332" s="1344" t="s">
        <v>48</v>
      </c>
    </row>
    <row r="333" spans="2:36" ht="21" customHeight="1" x14ac:dyDescent="0.15">
      <c r="B333" s="961" t="s">
        <v>3388</v>
      </c>
      <c r="C333" s="1074"/>
      <c r="D333" s="1074"/>
      <c r="E333" s="1074"/>
      <c r="F333" s="1074"/>
      <c r="G333" s="1074"/>
      <c r="H333" s="1074"/>
      <c r="I333" s="1074"/>
      <c r="J333" s="1074"/>
      <c r="K333" s="1074"/>
      <c r="L333" s="1074"/>
      <c r="M333" s="1074"/>
      <c r="N333" s="1074"/>
      <c r="O333" s="1074"/>
      <c r="P333" s="1074"/>
      <c r="Q333" s="1074"/>
      <c r="R333" s="1074"/>
      <c r="S333" s="1074"/>
      <c r="T333" s="1074"/>
      <c r="U333" s="1074"/>
      <c r="V333" s="1074"/>
      <c r="W333" s="1074"/>
      <c r="X333" s="1074"/>
      <c r="Y333" s="1074"/>
      <c r="Z333" s="1074"/>
      <c r="AA333" s="1074"/>
      <c r="AB333" s="1074"/>
      <c r="AC333" s="1074"/>
      <c r="AD333" s="1074"/>
      <c r="AE333" s="1074"/>
      <c r="AF333" s="1074"/>
      <c r="AG333" s="1074"/>
      <c r="AH333" s="1074"/>
      <c r="AI333" s="1075"/>
    </row>
    <row r="334" spans="2:36" ht="21" customHeight="1" x14ac:dyDescent="0.15">
      <c r="B334" s="1006"/>
      <c r="C334" s="2898" t="s">
        <v>2092</v>
      </c>
      <c r="D334" s="2899"/>
      <c r="E334" s="2899"/>
      <c r="F334" s="2899"/>
      <c r="G334" s="2900"/>
      <c r="H334" s="1053" t="s">
        <v>2093</v>
      </c>
      <c r="I334" s="986"/>
      <c r="J334" s="986"/>
      <c r="K334" s="986"/>
      <c r="L334" s="986"/>
      <c r="M334" s="986"/>
      <c r="N334" s="986"/>
      <c r="O334" s="986"/>
      <c r="P334" s="986"/>
      <c r="Q334" s="986"/>
      <c r="R334" s="986"/>
      <c r="S334" s="986"/>
      <c r="T334" s="986"/>
      <c r="U334" s="986"/>
      <c r="V334" s="986"/>
      <c r="W334" s="986"/>
      <c r="X334" s="986"/>
      <c r="Y334" s="986"/>
      <c r="Z334" s="986"/>
      <c r="AA334" s="987"/>
      <c r="AB334" s="915" t="s">
        <v>2044</v>
      </c>
      <c r="AC334" s="1303"/>
      <c r="AD334" s="917" t="s">
        <v>2045</v>
      </c>
      <c r="AE334" s="953" t="s">
        <v>2046</v>
      </c>
      <c r="AF334" s="953"/>
      <c r="AG334" s="953"/>
      <c r="AH334" s="953"/>
      <c r="AI334" s="1030"/>
    </row>
    <row r="335" spans="2:36" ht="21" customHeight="1" x14ac:dyDescent="0.15">
      <c r="B335" s="1006"/>
      <c r="C335" s="2901"/>
      <c r="D335" s="2902"/>
      <c r="E335" s="2902"/>
      <c r="F335" s="2902"/>
      <c r="G335" s="2903"/>
      <c r="H335" s="1053" t="s">
        <v>2094</v>
      </c>
      <c r="I335" s="986"/>
      <c r="J335" s="986"/>
      <c r="K335" s="986"/>
      <c r="L335" s="986"/>
      <c r="M335" s="986"/>
      <c r="N335" s="986"/>
      <c r="O335" s="986"/>
      <c r="P335" s="986"/>
      <c r="Q335" s="986"/>
      <c r="R335" s="986"/>
      <c r="S335" s="986"/>
      <c r="T335" s="986"/>
      <c r="U335" s="986"/>
      <c r="V335" s="986"/>
      <c r="W335" s="986"/>
      <c r="X335" s="986"/>
      <c r="Y335" s="986"/>
      <c r="Z335" s="986"/>
      <c r="AA335" s="987"/>
      <c r="AB335" s="915" t="s">
        <v>2044</v>
      </c>
      <c r="AC335" s="1303"/>
      <c r="AD335" s="917" t="s">
        <v>2045</v>
      </c>
      <c r="AE335" s="953" t="s">
        <v>2046</v>
      </c>
      <c r="AF335" s="953"/>
      <c r="AG335" s="953"/>
      <c r="AH335" s="953"/>
      <c r="AI335" s="1030"/>
    </row>
    <row r="336" spans="2:36" ht="26.25" customHeight="1" x14ac:dyDescent="0.15">
      <c r="B336" s="1006"/>
      <c r="C336" s="2972"/>
      <c r="D336" s="2973"/>
      <c r="E336" s="2973"/>
      <c r="F336" s="2973"/>
      <c r="G336" s="2974"/>
      <c r="H336" s="2940" t="s">
        <v>504</v>
      </c>
      <c r="I336" s="3258"/>
      <c r="J336" s="3258"/>
      <c r="K336" s="3258"/>
      <c r="L336" s="3258"/>
      <c r="M336" s="3258"/>
      <c r="N336" s="3258"/>
      <c r="O336" s="3258"/>
      <c r="P336" s="3258"/>
      <c r="Q336" s="3258"/>
      <c r="R336" s="3258"/>
      <c r="S336" s="3258"/>
      <c r="T336" s="3258"/>
      <c r="U336" s="3258"/>
      <c r="V336" s="3258"/>
      <c r="W336" s="3258"/>
      <c r="X336" s="3258"/>
      <c r="Y336" s="3258"/>
      <c r="Z336" s="3258"/>
      <c r="AA336" s="3320"/>
      <c r="AB336" s="915" t="s">
        <v>2044</v>
      </c>
      <c r="AC336" s="1303"/>
      <c r="AD336" s="917" t="s">
        <v>2045</v>
      </c>
      <c r="AE336" s="953" t="s">
        <v>2046</v>
      </c>
      <c r="AF336" s="953"/>
      <c r="AG336" s="953"/>
      <c r="AH336" s="953"/>
      <c r="AI336" s="1030"/>
    </row>
    <row r="337" spans="2:35" ht="21" customHeight="1" x14ac:dyDescent="0.15">
      <c r="B337" s="1006"/>
      <c r="C337" s="2898" t="s">
        <v>2222</v>
      </c>
      <c r="D337" s="2899"/>
      <c r="E337" s="2899"/>
      <c r="F337" s="2899"/>
      <c r="G337" s="2900"/>
      <c r="H337" s="2836" t="s">
        <v>324</v>
      </c>
      <c r="I337" s="2837"/>
      <c r="J337" s="2837"/>
      <c r="K337" s="2837"/>
      <c r="L337" s="2837"/>
      <c r="M337" s="2837"/>
      <c r="N337" s="2837"/>
      <c r="O337" s="2837"/>
      <c r="P337" s="2837"/>
      <c r="Q337" s="2837"/>
      <c r="R337" s="2837"/>
      <c r="S337" s="2837"/>
      <c r="T337" s="2837"/>
      <c r="U337" s="2837"/>
      <c r="V337" s="2837"/>
      <c r="W337" s="2838"/>
      <c r="X337" s="2829" t="s">
        <v>503</v>
      </c>
      <c r="Y337" s="2762"/>
      <c r="Z337" s="2918"/>
      <c r="AA337" s="2829" t="s">
        <v>502</v>
      </c>
      <c r="AB337" s="2762"/>
      <c r="AC337" s="2918"/>
      <c r="AD337" s="2829" t="s">
        <v>2095</v>
      </c>
      <c r="AE337" s="2762"/>
      <c r="AF337" s="2762"/>
      <c r="AG337" s="2762"/>
      <c r="AH337" s="2762"/>
      <c r="AI337" s="2953"/>
    </row>
    <row r="338" spans="2:35" ht="21" customHeight="1" x14ac:dyDescent="0.15">
      <c r="B338" s="1006"/>
      <c r="C338" s="2901"/>
      <c r="D338" s="2902"/>
      <c r="E338" s="2902"/>
      <c r="F338" s="2902"/>
      <c r="G338" s="2903"/>
      <c r="H338" s="2873" t="s">
        <v>2096</v>
      </c>
      <c r="I338" s="2941"/>
      <c r="J338" s="2941"/>
      <c r="K338" s="2941"/>
      <c r="L338" s="2941"/>
      <c r="M338" s="2941"/>
      <c r="N338" s="2941"/>
      <c r="O338" s="2977"/>
      <c r="P338" s="915" t="s">
        <v>2097</v>
      </c>
      <c r="Q338" s="1345"/>
      <c r="R338" s="917" t="s">
        <v>2098</v>
      </c>
      <c r="S338" s="953" t="s">
        <v>2099</v>
      </c>
      <c r="T338" s="953"/>
      <c r="U338" s="953"/>
      <c r="V338" s="953"/>
      <c r="W338" s="953"/>
      <c r="X338" s="3284"/>
      <c r="Y338" s="3221"/>
      <c r="Z338" s="3440"/>
      <c r="AA338" s="3441"/>
      <c r="AB338" s="3442"/>
      <c r="AC338" s="3443"/>
      <c r="AD338" s="3284"/>
      <c r="AE338" s="3221"/>
      <c r="AF338" s="3221"/>
      <c r="AG338" s="3221"/>
      <c r="AH338" s="3191" t="s">
        <v>2100</v>
      </c>
      <c r="AI338" s="3192"/>
    </row>
    <row r="339" spans="2:35" ht="21" customHeight="1" x14ac:dyDescent="0.15">
      <c r="B339" s="1006"/>
      <c r="C339" s="2901"/>
      <c r="D339" s="2902"/>
      <c r="E339" s="2902"/>
      <c r="F339" s="2902"/>
      <c r="G339" s="2903"/>
      <c r="H339" s="2898" t="s">
        <v>2101</v>
      </c>
      <c r="I339" s="2899"/>
      <c r="J339" s="2899"/>
      <c r="K339" s="2899"/>
      <c r="L339" s="2899"/>
      <c r="M339" s="2899"/>
      <c r="N339" s="2899"/>
      <c r="O339" s="2900"/>
      <c r="P339" s="923"/>
      <c r="Q339" s="933"/>
      <c r="R339" s="1322"/>
      <c r="S339" s="933"/>
      <c r="T339" s="933"/>
      <c r="U339" s="933"/>
      <c r="V339" s="933"/>
      <c r="W339" s="1207"/>
      <c r="X339" s="3432"/>
      <c r="Y339" s="3433"/>
      <c r="Z339" s="3434"/>
      <c r="AA339" s="3432"/>
      <c r="AB339" s="3433"/>
      <c r="AC339" s="3434"/>
      <c r="AD339" s="3432"/>
      <c r="AE339" s="3433"/>
      <c r="AF339" s="3433"/>
      <c r="AG339" s="3433"/>
      <c r="AH339" s="3435" t="s">
        <v>2100</v>
      </c>
      <c r="AI339" s="3436"/>
    </row>
    <row r="340" spans="2:35" ht="21" customHeight="1" x14ac:dyDescent="0.15">
      <c r="B340" s="1006"/>
      <c r="C340" s="2901"/>
      <c r="D340" s="2902"/>
      <c r="E340" s="2902"/>
      <c r="F340" s="2902"/>
      <c r="G340" s="2903"/>
      <c r="H340" s="2901"/>
      <c r="I340" s="2902"/>
      <c r="J340" s="2902"/>
      <c r="K340" s="2902"/>
      <c r="L340" s="2902"/>
      <c r="M340" s="2902"/>
      <c r="N340" s="2902"/>
      <c r="O340" s="2903"/>
      <c r="P340" s="1304" t="s">
        <v>2097</v>
      </c>
      <c r="Q340" s="1347"/>
      <c r="R340" s="1348" t="s">
        <v>2098</v>
      </c>
      <c r="S340" s="1349" t="s">
        <v>2099</v>
      </c>
      <c r="T340" s="1349"/>
      <c r="U340" s="1349"/>
      <c r="V340" s="1349"/>
      <c r="W340" s="1310"/>
      <c r="X340" s="3423"/>
      <c r="Y340" s="3424"/>
      <c r="Z340" s="3437"/>
      <c r="AA340" s="3423"/>
      <c r="AB340" s="3424"/>
      <c r="AC340" s="3437"/>
      <c r="AD340" s="3423"/>
      <c r="AE340" s="3424"/>
      <c r="AF340" s="3424"/>
      <c r="AG340" s="3424"/>
      <c r="AH340" s="3425" t="s">
        <v>2100</v>
      </c>
      <c r="AI340" s="3426"/>
    </row>
    <row r="341" spans="2:35" ht="21" customHeight="1" x14ac:dyDescent="0.15">
      <c r="B341" s="1006"/>
      <c r="C341" s="2901"/>
      <c r="D341" s="2902"/>
      <c r="E341" s="2902"/>
      <c r="F341" s="2902"/>
      <c r="G341" s="2903"/>
      <c r="H341" s="2972"/>
      <c r="I341" s="2973"/>
      <c r="J341" s="2973"/>
      <c r="K341" s="2973"/>
      <c r="L341" s="2973"/>
      <c r="M341" s="2973"/>
      <c r="N341" s="2973"/>
      <c r="O341" s="2974"/>
      <c r="P341" s="965"/>
      <c r="Q341" s="968"/>
      <c r="R341" s="1350"/>
      <c r="S341" s="968"/>
      <c r="T341" s="968"/>
      <c r="U341" s="968"/>
      <c r="V341" s="968"/>
      <c r="W341" s="968"/>
      <c r="X341" s="3427"/>
      <c r="Y341" s="3428"/>
      <c r="Z341" s="3429"/>
      <c r="AA341" s="3427"/>
      <c r="AB341" s="3428"/>
      <c r="AC341" s="3429"/>
      <c r="AD341" s="3427"/>
      <c r="AE341" s="3428"/>
      <c r="AF341" s="3428"/>
      <c r="AG341" s="3428"/>
      <c r="AH341" s="3430" t="s">
        <v>2100</v>
      </c>
      <c r="AI341" s="3431"/>
    </row>
    <row r="342" spans="2:35" ht="21" customHeight="1" x14ac:dyDescent="0.15">
      <c r="B342" s="1006"/>
      <c r="C342" s="2901"/>
      <c r="D342" s="2902"/>
      <c r="E342" s="2902"/>
      <c r="F342" s="2902"/>
      <c r="G342" s="2903"/>
      <c r="H342" s="2873" t="s">
        <v>501</v>
      </c>
      <c r="I342" s="2941"/>
      <c r="J342" s="2941"/>
      <c r="K342" s="2941"/>
      <c r="L342" s="2941"/>
      <c r="M342" s="2941"/>
      <c r="N342" s="2941"/>
      <c r="O342" s="2977"/>
      <c r="P342" s="915" t="s">
        <v>2097</v>
      </c>
      <c r="Q342" s="1345"/>
      <c r="R342" s="917" t="s">
        <v>2098</v>
      </c>
      <c r="S342" s="953" t="s">
        <v>2099</v>
      </c>
      <c r="T342" s="953"/>
      <c r="U342" s="953"/>
      <c r="V342" s="953"/>
      <c r="W342" s="953"/>
      <c r="X342" s="3284"/>
      <c r="Y342" s="3221"/>
      <c r="Z342" s="3440"/>
      <c r="AA342" s="3441"/>
      <c r="AB342" s="3442"/>
      <c r="AC342" s="3443"/>
      <c r="AD342" s="3284"/>
      <c r="AE342" s="3221"/>
      <c r="AF342" s="3221"/>
      <c r="AG342" s="3221"/>
      <c r="AH342" s="3191" t="s">
        <v>2100</v>
      </c>
      <c r="AI342" s="3192"/>
    </row>
    <row r="343" spans="2:35" ht="21" customHeight="1" x14ac:dyDescent="0.15">
      <c r="B343" s="1006"/>
      <c r="C343" s="2901"/>
      <c r="D343" s="2902"/>
      <c r="E343" s="2902"/>
      <c r="F343" s="2902"/>
      <c r="G343" s="2903"/>
      <c r="H343" s="2898" t="s">
        <v>500</v>
      </c>
      <c r="I343" s="2899"/>
      <c r="J343" s="2899"/>
      <c r="K343" s="2899"/>
      <c r="L343" s="2899"/>
      <c r="M343" s="2899"/>
      <c r="N343" s="2899"/>
      <c r="O343" s="2900"/>
      <c r="P343" s="923"/>
      <c r="Q343" s="933"/>
      <c r="R343" s="1322"/>
      <c r="S343" s="933"/>
      <c r="T343" s="933"/>
      <c r="U343" s="933"/>
      <c r="V343" s="933"/>
      <c r="W343" s="1207"/>
      <c r="X343" s="3432"/>
      <c r="Y343" s="3433"/>
      <c r="Z343" s="3434"/>
      <c r="AA343" s="3432"/>
      <c r="AB343" s="3433"/>
      <c r="AC343" s="3434"/>
      <c r="AD343" s="3432"/>
      <c r="AE343" s="3433"/>
      <c r="AF343" s="3433"/>
      <c r="AG343" s="3433"/>
      <c r="AH343" s="3435" t="s">
        <v>2100</v>
      </c>
      <c r="AI343" s="3436"/>
    </row>
    <row r="344" spans="2:35" ht="21" customHeight="1" x14ac:dyDescent="0.15">
      <c r="B344" s="1006"/>
      <c r="C344" s="2901"/>
      <c r="D344" s="2902"/>
      <c r="E344" s="2902"/>
      <c r="F344" s="2902"/>
      <c r="G344" s="2903"/>
      <c r="H344" s="2901"/>
      <c r="I344" s="2902"/>
      <c r="J344" s="2902"/>
      <c r="K344" s="2902"/>
      <c r="L344" s="2902"/>
      <c r="M344" s="2902"/>
      <c r="N344" s="2902"/>
      <c r="O344" s="2903"/>
      <c r="P344" s="1304" t="s">
        <v>2097</v>
      </c>
      <c r="Q344" s="1347"/>
      <c r="R344" s="1348" t="s">
        <v>2098</v>
      </c>
      <c r="S344" s="1349" t="s">
        <v>2099</v>
      </c>
      <c r="T344" s="1349"/>
      <c r="U344" s="1349"/>
      <c r="V344" s="1349"/>
      <c r="W344" s="1310"/>
      <c r="X344" s="3423"/>
      <c r="Y344" s="3424"/>
      <c r="Z344" s="3437"/>
      <c r="AA344" s="3423"/>
      <c r="AB344" s="3424"/>
      <c r="AC344" s="3437"/>
      <c r="AD344" s="3423"/>
      <c r="AE344" s="3424"/>
      <c r="AF344" s="3424"/>
      <c r="AG344" s="3424"/>
      <c r="AH344" s="3425" t="s">
        <v>2100</v>
      </c>
      <c r="AI344" s="3426"/>
    </row>
    <row r="345" spans="2:35" ht="21" customHeight="1" x14ac:dyDescent="0.15">
      <c r="B345" s="1006"/>
      <c r="C345" s="2901"/>
      <c r="D345" s="2902"/>
      <c r="E345" s="2902"/>
      <c r="F345" s="2902"/>
      <c r="G345" s="2903"/>
      <c r="H345" s="2972"/>
      <c r="I345" s="2973"/>
      <c r="J345" s="2973"/>
      <c r="K345" s="2973"/>
      <c r="L345" s="2973"/>
      <c r="M345" s="2973"/>
      <c r="N345" s="2973"/>
      <c r="O345" s="2974"/>
      <c r="P345" s="965"/>
      <c r="Q345" s="968"/>
      <c r="R345" s="1350"/>
      <c r="S345" s="968"/>
      <c r="T345" s="968"/>
      <c r="U345" s="968"/>
      <c r="V345" s="968"/>
      <c r="W345" s="968"/>
      <c r="X345" s="3427"/>
      <c r="Y345" s="3428"/>
      <c r="Z345" s="3429"/>
      <c r="AA345" s="3427"/>
      <c r="AB345" s="3428"/>
      <c r="AC345" s="3429"/>
      <c r="AD345" s="3427"/>
      <c r="AE345" s="3428"/>
      <c r="AF345" s="3428"/>
      <c r="AG345" s="3428"/>
      <c r="AH345" s="3430" t="s">
        <v>2100</v>
      </c>
      <c r="AI345" s="3431"/>
    </row>
    <row r="346" spans="2:35" ht="21" customHeight="1" x14ac:dyDescent="0.15">
      <c r="B346" s="1006"/>
      <c r="C346" s="2901"/>
      <c r="D346" s="2902"/>
      <c r="E346" s="2902"/>
      <c r="F346" s="2902"/>
      <c r="G346" s="2903"/>
      <c r="H346" s="2898" t="s">
        <v>499</v>
      </c>
      <c r="I346" s="2899"/>
      <c r="J346" s="2899"/>
      <c r="K346" s="2899"/>
      <c r="L346" s="2899"/>
      <c r="M346" s="2899"/>
      <c r="N346" s="2899"/>
      <c r="O346" s="2900"/>
      <c r="P346" s="923"/>
      <c r="Q346" s="933"/>
      <c r="R346" s="1322"/>
      <c r="S346" s="933"/>
      <c r="T346" s="933"/>
      <c r="U346" s="933"/>
      <c r="V346" s="933"/>
      <c r="W346" s="1207"/>
      <c r="X346" s="3432"/>
      <c r="Y346" s="3433"/>
      <c r="Z346" s="3434"/>
      <c r="AA346" s="3432"/>
      <c r="AB346" s="3433"/>
      <c r="AC346" s="3434"/>
      <c r="AD346" s="3432"/>
      <c r="AE346" s="3433"/>
      <c r="AF346" s="3433"/>
      <c r="AG346" s="3433"/>
      <c r="AH346" s="3435" t="s">
        <v>2100</v>
      </c>
      <c r="AI346" s="3436"/>
    </row>
    <row r="347" spans="2:35" ht="21" customHeight="1" x14ac:dyDescent="0.15">
      <c r="B347" s="1006"/>
      <c r="C347" s="2901"/>
      <c r="D347" s="2902"/>
      <c r="E347" s="2902"/>
      <c r="F347" s="2902"/>
      <c r="G347" s="2903"/>
      <c r="H347" s="2901"/>
      <c r="I347" s="2902"/>
      <c r="J347" s="2902"/>
      <c r="K347" s="2902"/>
      <c r="L347" s="2902"/>
      <c r="M347" s="2902"/>
      <c r="N347" s="2902"/>
      <c r="O347" s="2903"/>
      <c r="P347" s="1304" t="s">
        <v>2097</v>
      </c>
      <c r="Q347" s="1347"/>
      <c r="R347" s="1348" t="s">
        <v>2098</v>
      </c>
      <c r="S347" s="1349" t="s">
        <v>2099</v>
      </c>
      <c r="T347" s="1349"/>
      <c r="U347" s="1349"/>
      <c r="V347" s="1349"/>
      <c r="W347" s="1310"/>
      <c r="X347" s="3423"/>
      <c r="Y347" s="3424"/>
      <c r="Z347" s="3437"/>
      <c r="AA347" s="3423"/>
      <c r="AB347" s="3424"/>
      <c r="AC347" s="3437"/>
      <c r="AD347" s="3423"/>
      <c r="AE347" s="3424"/>
      <c r="AF347" s="3424"/>
      <c r="AG347" s="3424"/>
      <c r="AH347" s="3425" t="s">
        <v>2100</v>
      </c>
      <c r="AI347" s="3426"/>
    </row>
    <row r="348" spans="2:35" ht="21" customHeight="1" x14ac:dyDescent="0.15">
      <c r="B348" s="1006"/>
      <c r="C348" s="2972"/>
      <c r="D348" s="2973"/>
      <c r="E348" s="2973"/>
      <c r="F348" s="2973"/>
      <c r="G348" s="2974"/>
      <c r="H348" s="2972"/>
      <c r="I348" s="2973"/>
      <c r="J348" s="2973"/>
      <c r="K348" s="2973"/>
      <c r="L348" s="2973"/>
      <c r="M348" s="2973"/>
      <c r="N348" s="2973"/>
      <c r="O348" s="2974"/>
      <c r="P348" s="965"/>
      <c r="Q348" s="968"/>
      <c r="R348" s="1350"/>
      <c r="S348" s="968"/>
      <c r="T348" s="968"/>
      <c r="U348" s="968"/>
      <c r="V348" s="968"/>
      <c r="W348" s="968"/>
      <c r="X348" s="3427"/>
      <c r="Y348" s="3428"/>
      <c r="Z348" s="3429"/>
      <c r="AA348" s="3427"/>
      <c r="AB348" s="3428"/>
      <c r="AC348" s="3429"/>
      <c r="AD348" s="3427"/>
      <c r="AE348" s="3428"/>
      <c r="AF348" s="3428"/>
      <c r="AG348" s="3428"/>
      <c r="AH348" s="3430" t="s">
        <v>2100</v>
      </c>
      <c r="AI348" s="3431"/>
    </row>
    <row r="349" spans="2:35" ht="21" customHeight="1" x14ac:dyDescent="0.15">
      <c r="B349" s="1006"/>
      <c r="C349" s="2898" t="s">
        <v>2102</v>
      </c>
      <c r="D349" s="2899"/>
      <c r="E349" s="2899"/>
      <c r="F349" s="2899"/>
      <c r="G349" s="2899"/>
      <c r="H349" s="2899"/>
      <c r="I349" s="2900"/>
      <c r="J349" s="3420" t="s">
        <v>2223</v>
      </c>
      <c r="K349" s="3421"/>
      <c r="L349" s="3421"/>
      <c r="M349" s="3288"/>
      <c r="N349" s="3288"/>
      <c r="O349" s="3251" t="s">
        <v>350</v>
      </c>
      <c r="P349" s="3268"/>
      <c r="Q349" s="3417" t="s">
        <v>2224</v>
      </c>
      <c r="R349" s="3418"/>
      <c r="S349" s="3418"/>
      <c r="T349" s="3418"/>
      <c r="U349" s="3418"/>
      <c r="V349" s="3418"/>
      <c r="W349" s="3418"/>
      <c r="X349" s="3418"/>
      <c r="Y349" s="3418"/>
      <c r="Z349" s="3419"/>
      <c r="AA349" s="3286"/>
      <c r="AB349" s="3288"/>
      <c r="AC349" s="3288"/>
      <c r="AD349" s="3288"/>
      <c r="AE349" s="3288"/>
      <c r="AF349" s="3288"/>
      <c r="AG349" s="3288"/>
      <c r="AH349" s="3251" t="s">
        <v>350</v>
      </c>
      <c r="AI349" s="3252"/>
    </row>
    <row r="350" spans="2:35" ht="21" customHeight="1" x14ac:dyDescent="0.15">
      <c r="B350" s="1006"/>
      <c r="C350" s="2901"/>
      <c r="D350" s="2902"/>
      <c r="E350" s="2902"/>
      <c r="F350" s="2902"/>
      <c r="G350" s="2902"/>
      <c r="H350" s="2902"/>
      <c r="I350" s="2903"/>
      <c r="J350" s="3420" t="s">
        <v>359</v>
      </c>
      <c r="K350" s="3421"/>
      <c r="L350" s="3421"/>
      <c r="M350" s="3288"/>
      <c r="N350" s="3288"/>
      <c r="O350" s="3251" t="s">
        <v>350</v>
      </c>
      <c r="P350" s="3268"/>
      <c r="Q350" s="3417" t="s">
        <v>2224</v>
      </c>
      <c r="R350" s="3418"/>
      <c r="S350" s="3418"/>
      <c r="T350" s="3418"/>
      <c r="U350" s="3418"/>
      <c r="V350" s="3418"/>
      <c r="W350" s="3418"/>
      <c r="X350" s="3418"/>
      <c r="Y350" s="3418"/>
      <c r="Z350" s="3419"/>
      <c r="AA350" s="3286"/>
      <c r="AB350" s="3288"/>
      <c r="AC350" s="3288"/>
      <c r="AD350" s="3288"/>
      <c r="AE350" s="3288"/>
      <c r="AF350" s="3288"/>
      <c r="AG350" s="3288"/>
      <c r="AH350" s="3251" t="s">
        <v>350</v>
      </c>
      <c r="AI350" s="3252"/>
    </row>
    <row r="351" spans="2:35" ht="27" customHeight="1" x14ac:dyDescent="0.15">
      <c r="B351" s="1006"/>
      <c r="C351" s="2972"/>
      <c r="D351" s="2973"/>
      <c r="E351" s="2973"/>
      <c r="F351" s="2973"/>
      <c r="G351" s="2973"/>
      <c r="H351" s="2973"/>
      <c r="I351" s="2974"/>
      <c r="J351" s="3422" t="s">
        <v>358</v>
      </c>
      <c r="K351" s="3422"/>
      <c r="L351" s="3422"/>
      <c r="M351" s="3408"/>
      <c r="N351" s="3408"/>
      <c r="O351" s="3256" t="s">
        <v>350</v>
      </c>
      <c r="P351" s="3414"/>
      <c r="Q351" s="3417" t="s">
        <v>2224</v>
      </c>
      <c r="R351" s="3418"/>
      <c r="S351" s="3418"/>
      <c r="T351" s="3418"/>
      <c r="U351" s="3418"/>
      <c r="V351" s="3418"/>
      <c r="W351" s="3418"/>
      <c r="X351" s="3418"/>
      <c r="Y351" s="3418"/>
      <c r="Z351" s="3419"/>
      <c r="AA351" s="3286"/>
      <c r="AB351" s="3288"/>
      <c r="AC351" s="3288"/>
      <c r="AD351" s="3288"/>
      <c r="AE351" s="3288"/>
      <c r="AF351" s="3288"/>
      <c r="AG351" s="3288"/>
      <c r="AH351" s="3251" t="s">
        <v>350</v>
      </c>
      <c r="AI351" s="3252"/>
    </row>
    <row r="352" spans="2:35" ht="21" customHeight="1" x14ac:dyDescent="0.15">
      <c r="B352" s="1006"/>
      <c r="C352" s="2990" t="s">
        <v>2225</v>
      </c>
      <c r="D352" s="2991"/>
      <c r="E352" s="2991"/>
      <c r="F352" s="2991"/>
      <c r="G352" s="2991"/>
      <c r="H352" s="2991"/>
      <c r="I352" s="3291"/>
      <c r="J352" s="3407"/>
      <c r="K352" s="3408"/>
      <c r="L352" s="3408"/>
      <c r="M352" s="3408"/>
      <c r="N352" s="3408"/>
      <c r="O352" s="3256" t="s">
        <v>350</v>
      </c>
      <c r="P352" s="3414"/>
      <c r="Q352" s="3417" t="s">
        <v>2226</v>
      </c>
      <c r="R352" s="3418"/>
      <c r="S352" s="3418"/>
      <c r="T352" s="3418"/>
      <c r="U352" s="3418"/>
      <c r="V352" s="3418"/>
      <c r="W352" s="3418"/>
      <c r="X352" s="3418"/>
      <c r="Y352" s="3418"/>
      <c r="Z352" s="3419"/>
      <c r="AA352" s="3286"/>
      <c r="AB352" s="3288"/>
      <c r="AC352" s="3288"/>
      <c r="AD352" s="3288"/>
      <c r="AE352" s="3288"/>
      <c r="AF352" s="3288"/>
      <c r="AG352" s="3288"/>
      <c r="AH352" s="3251" t="s">
        <v>2227</v>
      </c>
      <c r="AI352" s="3252"/>
    </row>
    <row r="353" spans="2:35" ht="21" customHeight="1" x14ac:dyDescent="0.15">
      <c r="B353" s="1006"/>
      <c r="C353" s="3409"/>
      <c r="D353" s="3410"/>
      <c r="E353" s="3410"/>
      <c r="F353" s="3410"/>
      <c r="G353" s="3410"/>
      <c r="H353" s="3410"/>
      <c r="I353" s="3411"/>
      <c r="J353" s="3412"/>
      <c r="K353" s="3413"/>
      <c r="L353" s="3413"/>
      <c r="M353" s="3413"/>
      <c r="N353" s="3413"/>
      <c r="O353" s="3415"/>
      <c r="P353" s="3416"/>
      <c r="Q353" s="3417" t="s">
        <v>2224</v>
      </c>
      <c r="R353" s="3418"/>
      <c r="S353" s="3418"/>
      <c r="T353" s="3418"/>
      <c r="U353" s="3418"/>
      <c r="V353" s="3418"/>
      <c r="W353" s="3418"/>
      <c r="X353" s="3418"/>
      <c r="Y353" s="3418"/>
      <c r="Z353" s="3419"/>
      <c r="AA353" s="3286"/>
      <c r="AB353" s="3288"/>
      <c r="AC353" s="3288"/>
      <c r="AD353" s="3288"/>
      <c r="AE353" s="3288"/>
      <c r="AF353" s="3288"/>
      <c r="AG353" s="3288"/>
      <c r="AH353" s="3251" t="s">
        <v>350</v>
      </c>
      <c r="AI353" s="3252"/>
    </row>
    <row r="354" spans="2:35" ht="21" customHeight="1" x14ac:dyDescent="0.15">
      <c r="B354" s="1006"/>
      <c r="C354" s="931" t="s">
        <v>2228</v>
      </c>
      <c r="D354" s="940"/>
      <c r="E354" s="940"/>
      <c r="F354" s="940"/>
      <c r="G354" s="940"/>
      <c r="H354" s="940"/>
      <c r="I354" s="940"/>
      <c r="J354" s="940"/>
      <c r="K354" s="940"/>
      <c r="L354" s="940"/>
      <c r="M354" s="940"/>
      <c r="N354" s="940"/>
      <c r="O354" s="940"/>
      <c r="P354" s="940"/>
      <c r="Q354" s="940"/>
      <c r="R354" s="940"/>
      <c r="S354" s="940"/>
      <c r="T354" s="940"/>
      <c r="U354" s="940"/>
      <c r="V354" s="940"/>
      <c r="W354" s="940"/>
      <c r="X354" s="940"/>
      <c r="Y354" s="940"/>
      <c r="Z354" s="940"/>
      <c r="AA354" s="940"/>
      <c r="AB354" s="940"/>
      <c r="AC354" s="940"/>
      <c r="AD354" s="940"/>
      <c r="AE354" s="940"/>
      <c r="AF354" s="940"/>
      <c r="AG354" s="940"/>
      <c r="AH354" s="940"/>
      <c r="AI354" s="1051"/>
    </row>
    <row r="355" spans="2:35" ht="21" customHeight="1" x14ac:dyDescent="0.15">
      <c r="B355" s="1006"/>
      <c r="C355" s="1042"/>
      <c r="D355" s="931" t="s">
        <v>355</v>
      </c>
      <c r="E355" s="932"/>
      <c r="F355" s="932"/>
      <c r="G355" s="932"/>
      <c r="H355" s="932"/>
      <c r="I355" s="932"/>
      <c r="J355" s="932"/>
      <c r="K355" s="932"/>
      <c r="L355" s="932"/>
      <c r="M355" s="932"/>
      <c r="N355" s="932"/>
      <c r="O355" s="932"/>
      <c r="P355" s="932"/>
      <c r="Q355" s="932"/>
      <c r="R355" s="932"/>
      <c r="S355" s="932"/>
      <c r="T355" s="3286"/>
      <c r="U355" s="3288"/>
      <c r="V355" s="3288"/>
      <c r="W355" s="3288"/>
      <c r="X355" s="3288"/>
      <c r="Y355" s="3288"/>
      <c r="Z355" s="3288"/>
      <c r="AA355" s="3288"/>
      <c r="AB355" s="3288"/>
      <c r="AC355" s="3288"/>
      <c r="AD355" s="3288"/>
      <c r="AE355" s="3288"/>
      <c r="AF355" s="3288"/>
      <c r="AG355" s="3288"/>
      <c r="AH355" s="3251" t="s">
        <v>350</v>
      </c>
      <c r="AI355" s="3252"/>
    </row>
    <row r="356" spans="2:35" ht="21" customHeight="1" x14ac:dyDescent="0.15">
      <c r="B356" s="1006"/>
      <c r="C356" s="1042"/>
      <c r="D356" s="1042"/>
      <c r="E356" s="2761" t="s">
        <v>2229</v>
      </c>
      <c r="F356" s="2761"/>
      <c r="G356" s="2761"/>
      <c r="H356" s="2761"/>
      <c r="I356" s="2761"/>
      <c r="J356" s="2761"/>
      <c r="K356" s="2761"/>
      <c r="L356" s="2829" t="s">
        <v>2230</v>
      </c>
      <c r="M356" s="2762"/>
      <c r="N356" s="2762"/>
      <c r="O356" s="2762"/>
      <c r="P356" s="2762"/>
      <c r="Q356" s="2762"/>
      <c r="R356" s="2762"/>
      <c r="S356" s="2918"/>
      <c r="T356" s="2829" t="s">
        <v>2231</v>
      </c>
      <c r="U356" s="2762"/>
      <c r="V356" s="2762"/>
      <c r="W356" s="2762"/>
      <c r="X356" s="2762"/>
      <c r="Y356" s="2762"/>
      <c r="Z356" s="2762"/>
      <c r="AA356" s="2918"/>
      <c r="AB356" s="2829" t="s">
        <v>2232</v>
      </c>
      <c r="AC356" s="2762"/>
      <c r="AD356" s="2762"/>
      <c r="AE356" s="2762"/>
      <c r="AF356" s="2762"/>
      <c r="AG356" s="2762"/>
      <c r="AH356" s="2762"/>
      <c r="AI356" s="2953"/>
    </row>
    <row r="357" spans="2:35" ht="21" customHeight="1" x14ac:dyDescent="0.15">
      <c r="B357" s="1006"/>
      <c r="C357" s="1042"/>
      <c r="D357" s="1042"/>
      <c r="E357" s="3407"/>
      <c r="F357" s="3408"/>
      <c r="G357" s="3408"/>
      <c r="H357" s="3408"/>
      <c r="I357" s="3408"/>
      <c r="J357" s="3256" t="s">
        <v>350</v>
      </c>
      <c r="K357" s="3257"/>
      <c r="L357" s="3286"/>
      <c r="M357" s="3288"/>
      <c r="N357" s="3288"/>
      <c r="O357" s="3288"/>
      <c r="P357" s="3288"/>
      <c r="Q357" s="3288"/>
      <c r="R357" s="3251" t="s">
        <v>350</v>
      </c>
      <c r="S357" s="3257"/>
      <c r="T357" s="3286"/>
      <c r="U357" s="3288"/>
      <c r="V357" s="3288"/>
      <c r="W357" s="3288"/>
      <c r="X357" s="3288"/>
      <c r="Y357" s="3288"/>
      <c r="Z357" s="3251" t="s">
        <v>350</v>
      </c>
      <c r="AA357" s="3257"/>
      <c r="AB357" s="3286"/>
      <c r="AC357" s="3288"/>
      <c r="AD357" s="3288"/>
      <c r="AE357" s="3288"/>
      <c r="AF357" s="3288"/>
      <c r="AG357" s="3288"/>
      <c r="AH357" s="3251" t="s">
        <v>350</v>
      </c>
      <c r="AI357" s="3252"/>
    </row>
    <row r="358" spans="2:35" ht="42" customHeight="1" x14ac:dyDescent="0.15">
      <c r="B358" s="1006"/>
      <c r="C358" s="929"/>
      <c r="D358" s="2751" t="s">
        <v>487</v>
      </c>
      <c r="E358" s="3387"/>
      <c r="F358" s="3387"/>
      <c r="G358" s="3387"/>
      <c r="H358" s="3386"/>
      <c r="I358" s="3020"/>
      <c r="J358" s="3387"/>
      <c r="K358" s="3387"/>
      <c r="L358" s="3387"/>
      <c r="M358" s="3387"/>
      <c r="N358" s="3387"/>
      <c r="O358" s="3387"/>
      <c r="P358" s="3387"/>
      <c r="Q358" s="3387"/>
      <c r="R358" s="3387"/>
      <c r="S358" s="3387"/>
      <c r="T358" s="3387"/>
      <c r="U358" s="3387"/>
      <c r="V358" s="3387"/>
      <c r="W358" s="3387"/>
      <c r="X358" s="3387"/>
      <c r="Y358" s="3387"/>
      <c r="Z358" s="3387"/>
      <c r="AA358" s="3387"/>
      <c r="AB358" s="3387"/>
      <c r="AC358" s="3387"/>
      <c r="AD358" s="3387"/>
      <c r="AE358" s="3387"/>
      <c r="AF358" s="3387"/>
      <c r="AG358" s="3387"/>
      <c r="AH358" s="3387"/>
      <c r="AI358" s="3389"/>
    </row>
    <row r="359" spans="2:35" ht="42" customHeight="1" x14ac:dyDescent="0.15">
      <c r="B359" s="1006"/>
      <c r="C359" s="1053" t="s">
        <v>2233</v>
      </c>
      <c r="D359" s="922"/>
      <c r="E359" s="922"/>
      <c r="F359" s="922"/>
      <c r="G359" s="922"/>
      <c r="H359" s="922"/>
      <c r="I359" s="3404"/>
      <c r="J359" s="3405"/>
      <c r="K359" s="3405"/>
      <c r="L359" s="3405"/>
      <c r="M359" s="3405"/>
      <c r="N359" s="3405"/>
      <c r="O359" s="3405"/>
      <c r="P359" s="3405"/>
      <c r="Q359" s="3405"/>
      <c r="R359" s="3405"/>
      <c r="S359" s="3405"/>
      <c r="T359" s="3405"/>
      <c r="U359" s="3405"/>
      <c r="V359" s="3405"/>
      <c r="W359" s="3405"/>
      <c r="X359" s="3405"/>
      <c r="Y359" s="3405"/>
      <c r="Z359" s="3405"/>
      <c r="AA359" s="3405"/>
      <c r="AB359" s="3405"/>
      <c r="AC359" s="3405"/>
      <c r="AD359" s="3405"/>
      <c r="AE359" s="3405"/>
      <c r="AF359" s="3405"/>
      <c r="AG359" s="3405"/>
      <c r="AH359" s="3405"/>
      <c r="AI359" s="3406"/>
    </row>
    <row r="360" spans="2:35" ht="21" customHeight="1" x14ac:dyDescent="0.15">
      <c r="B360" s="1006"/>
      <c r="C360" s="1325"/>
      <c r="D360" s="1117" t="s">
        <v>486</v>
      </c>
      <c r="E360" s="1054"/>
      <c r="F360" s="1054"/>
      <c r="G360" s="1054"/>
      <c r="H360" s="1054"/>
      <c r="I360" s="1054"/>
      <c r="J360" s="1054"/>
      <c r="K360" s="1054"/>
      <c r="L360" s="1054"/>
      <c r="M360" s="1054"/>
      <c r="N360" s="1054"/>
      <c r="O360" s="1054"/>
      <c r="P360" s="1054"/>
      <c r="Q360" s="1054"/>
      <c r="R360" s="1054"/>
      <c r="S360" s="1054"/>
      <c r="T360" s="1054"/>
      <c r="U360" s="1054"/>
      <c r="V360" s="1054"/>
      <c r="W360" s="1054"/>
      <c r="X360" s="1054"/>
      <c r="Y360" s="1054"/>
      <c r="Z360" s="1054"/>
      <c r="AA360" s="1054"/>
      <c r="AB360" s="915" t="s">
        <v>2097</v>
      </c>
      <c r="AC360" s="1327"/>
      <c r="AD360" s="917" t="s">
        <v>2098</v>
      </c>
      <c r="AE360" s="953" t="s">
        <v>2099</v>
      </c>
      <c r="AF360" s="953"/>
      <c r="AG360" s="953"/>
      <c r="AH360" s="953"/>
      <c r="AI360" s="1050"/>
    </row>
    <row r="361" spans="2:35" ht="21" customHeight="1" x14ac:dyDescent="0.15">
      <c r="B361" s="1006"/>
      <c r="C361" s="1053" t="s">
        <v>2234</v>
      </c>
      <c r="D361" s="922"/>
      <c r="E361" s="922"/>
      <c r="F361" s="922"/>
      <c r="G361" s="922"/>
      <c r="H361" s="922"/>
      <c r="I361" s="922"/>
      <c r="J361" s="922"/>
      <c r="K361" s="922"/>
      <c r="L361" s="922"/>
      <c r="M361" s="922"/>
      <c r="N361" s="922"/>
      <c r="O361" s="922"/>
      <c r="P361" s="922"/>
      <c r="Q361" s="922"/>
      <c r="R361" s="922"/>
      <c r="S361" s="1003"/>
      <c r="T361" s="1003"/>
      <c r="U361" s="1003"/>
      <c r="V361" s="1003"/>
      <c r="W361" s="1003"/>
      <c r="X361" s="1003"/>
      <c r="Y361" s="1003"/>
      <c r="Z361" s="1003"/>
      <c r="AA361" s="1003"/>
      <c r="AB361" s="923" t="s">
        <v>2097</v>
      </c>
      <c r="AC361" s="1303"/>
      <c r="AD361" s="925" t="s">
        <v>2098</v>
      </c>
      <c r="AE361" s="933" t="s">
        <v>2099</v>
      </c>
      <c r="AF361" s="933"/>
      <c r="AG361" s="933"/>
      <c r="AH361" s="933"/>
      <c r="AI361" s="1210"/>
    </row>
    <row r="362" spans="2:35" ht="63" customHeight="1" x14ac:dyDescent="0.15">
      <c r="B362" s="1006"/>
      <c r="C362" s="1325"/>
      <c r="D362" s="939" t="s">
        <v>347</v>
      </c>
      <c r="E362" s="940"/>
      <c r="F362" s="940"/>
      <c r="G362" s="940"/>
      <c r="H362" s="940"/>
      <c r="I362" s="3020"/>
      <c r="J362" s="3315"/>
      <c r="K362" s="3315"/>
      <c r="L362" s="3315"/>
      <c r="M362" s="3315"/>
      <c r="N362" s="3315"/>
      <c r="O362" s="3315"/>
      <c r="P362" s="3315"/>
      <c r="Q362" s="3315"/>
      <c r="R362" s="3315"/>
      <c r="S362" s="3315"/>
      <c r="T362" s="3315"/>
      <c r="U362" s="3315"/>
      <c r="V362" s="3315"/>
      <c r="W362" s="3315"/>
      <c r="X362" s="3315"/>
      <c r="Y362" s="3315"/>
      <c r="Z362" s="3315"/>
      <c r="AA362" s="3315"/>
      <c r="AB362" s="3315"/>
      <c r="AC362" s="3315"/>
      <c r="AD362" s="3315"/>
      <c r="AE362" s="3315"/>
      <c r="AF362" s="3315"/>
      <c r="AG362" s="3315"/>
      <c r="AH362" s="3315"/>
      <c r="AI362" s="3316"/>
    </row>
    <row r="363" spans="2:35" ht="21" customHeight="1" x14ac:dyDescent="0.15">
      <c r="B363" s="1006"/>
      <c r="C363" s="1053" t="s">
        <v>2235</v>
      </c>
      <c r="D363" s="922"/>
      <c r="E363" s="922"/>
      <c r="F363" s="922"/>
      <c r="G363" s="922"/>
      <c r="H363" s="922"/>
      <c r="I363" s="922"/>
      <c r="J363" s="922"/>
      <c r="K363" s="922"/>
      <c r="L363" s="922"/>
      <c r="M363" s="922"/>
      <c r="N363" s="922"/>
      <c r="O363" s="922"/>
      <c r="P363" s="922"/>
      <c r="Q363" s="922"/>
      <c r="R363" s="922"/>
      <c r="S363" s="1003"/>
      <c r="T363" s="1003"/>
      <c r="U363" s="1003"/>
      <c r="V363" s="1003"/>
      <c r="W363" s="1003"/>
      <c r="X363" s="1003"/>
      <c r="Y363" s="1003"/>
      <c r="Z363" s="1003"/>
      <c r="AA363" s="1003"/>
      <c r="AB363" s="1003"/>
      <c r="AC363" s="1003"/>
      <c r="AD363" s="1003"/>
      <c r="AE363" s="1003"/>
      <c r="AF363" s="1003"/>
      <c r="AG363" s="1003"/>
      <c r="AH363" s="1003"/>
      <c r="AI363" s="1286"/>
    </row>
    <row r="364" spans="2:35" ht="42" customHeight="1" x14ac:dyDescent="0.15">
      <c r="B364" s="1006"/>
      <c r="C364" s="1325"/>
      <c r="D364" s="1117" t="s">
        <v>2236</v>
      </c>
      <c r="E364" s="1054"/>
      <c r="F364" s="1054"/>
      <c r="G364" s="1054"/>
      <c r="H364" s="1055"/>
      <c r="I364" s="3403"/>
      <c r="J364" s="2797"/>
      <c r="K364" s="2797"/>
      <c r="L364" s="2797"/>
      <c r="M364" s="2797"/>
      <c r="N364" s="2797"/>
      <c r="O364" s="2797"/>
      <c r="P364" s="2797"/>
      <c r="Q364" s="2797"/>
      <c r="R364" s="2797"/>
      <c r="S364" s="2797"/>
      <c r="T364" s="2797"/>
      <c r="U364" s="2797"/>
      <c r="V364" s="2797"/>
      <c r="W364" s="2797"/>
      <c r="X364" s="2797"/>
      <c r="Y364" s="2797"/>
      <c r="Z364" s="2797"/>
      <c r="AA364" s="2797"/>
      <c r="AB364" s="2797"/>
      <c r="AC364" s="2797"/>
      <c r="AD364" s="2797"/>
      <c r="AE364" s="2797"/>
      <c r="AF364" s="2797"/>
      <c r="AG364" s="2797"/>
      <c r="AH364" s="2797"/>
      <c r="AI364" s="2798"/>
    </row>
    <row r="365" spans="2:35" ht="21" customHeight="1" x14ac:dyDescent="0.15">
      <c r="B365" s="1006"/>
      <c r="C365" s="931" t="s">
        <v>348</v>
      </c>
      <c r="D365" s="932"/>
      <c r="E365" s="932"/>
      <c r="F365" s="932"/>
      <c r="G365" s="932"/>
      <c r="H365" s="932"/>
      <c r="I365" s="932"/>
      <c r="J365" s="932"/>
      <c r="K365" s="932"/>
      <c r="L365" s="932"/>
      <c r="M365" s="932"/>
      <c r="N365" s="932"/>
      <c r="O365" s="932"/>
      <c r="P365" s="932"/>
      <c r="Q365" s="932"/>
      <c r="R365" s="932"/>
      <c r="S365" s="932"/>
      <c r="T365" s="932"/>
      <c r="U365" s="932"/>
      <c r="V365" s="932"/>
      <c r="W365" s="932"/>
      <c r="X365" s="932"/>
      <c r="Y365" s="932"/>
      <c r="Z365" s="932"/>
      <c r="AA365" s="932"/>
      <c r="AB365" s="923" t="s">
        <v>2097</v>
      </c>
      <c r="AC365" s="1303"/>
      <c r="AD365" s="925" t="s">
        <v>2098</v>
      </c>
      <c r="AE365" s="933" t="s">
        <v>2099</v>
      </c>
      <c r="AF365" s="933"/>
      <c r="AG365" s="933"/>
      <c r="AH365" s="933"/>
      <c r="AI365" s="936"/>
    </row>
    <row r="366" spans="2:35" ht="21" customHeight="1" x14ac:dyDescent="0.15">
      <c r="B366" s="1006"/>
      <c r="C366" s="938"/>
      <c r="D366" s="1117" t="s">
        <v>2236</v>
      </c>
      <c r="E366" s="1054"/>
      <c r="F366" s="1054"/>
      <c r="G366" s="1054"/>
      <c r="H366" s="1054"/>
      <c r="I366" s="3011"/>
      <c r="J366" s="3012"/>
      <c r="K366" s="3012"/>
      <c r="L366" s="3012"/>
      <c r="M366" s="3012"/>
      <c r="N366" s="3012"/>
      <c r="O366" s="3012"/>
      <c r="P366" s="3012"/>
      <c r="Q366" s="3012"/>
      <c r="R366" s="3012"/>
      <c r="S366" s="3012"/>
      <c r="T366" s="3012"/>
      <c r="U366" s="3012"/>
      <c r="V366" s="3012"/>
      <c r="W366" s="3012"/>
      <c r="X366" s="3012"/>
      <c r="Y366" s="3012"/>
      <c r="Z366" s="3012"/>
      <c r="AA366" s="3012"/>
      <c r="AB366" s="3012"/>
      <c r="AC366" s="3012"/>
      <c r="AD366" s="3012"/>
      <c r="AE366" s="3012"/>
      <c r="AF366" s="3012"/>
      <c r="AG366" s="3012"/>
      <c r="AH366" s="3012"/>
      <c r="AI366" s="3013"/>
    </row>
    <row r="367" spans="2:35" ht="21" customHeight="1" x14ac:dyDescent="0.15">
      <c r="B367" s="1006"/>
      <c r="C367" s="988" t="s">
        <v>2237</v>
      </c>
      <c r="D367" s="1101"/>
      <c r="E367" s="1101"/>
      <c r="F367" s="1101"/>
      <c r="G367" s="1101"/>
      <c r="H367" s="1101"/>
      <c r="I367" s="1101"/>
      <c r="J367" s="1101"/>
      <c r="K367" s="1101"/>
      <c r="L367" s="1101"/>
      <c r="M367" s="1101"/>
      <c r="N367" s="1101"/>
      <c r="O367" s="1101"/>
      <c r="P367" s="1101"/>
      <c r="Q367" s="1101"/>
      <c r="R367" s="1101"/>
      <c r="S367" s="923" t="s">
        <v>2097</v>
      </c>
      <c r="T367" s="1303"/>
      <c r="U367" s="925" t="s">
        <v>2098</v>
      </c>
      <c r="V367" s="933" t="s">
        <v>2238</v>
      </c>
      <c r="W367" s="933"/>
      <c r="X367" s="933"/>
      <c r="Y367" s="933"/>
      <c r="Z367" s="933"/>
      <c r="AA367" s="1352"/>
      <c r="AB367" s="1355"/>
      <c r="AC367" s="1355"/>
      <c r="AD367" s="1355"/>
      <c r="AE367" s="1355"/>
      <c r="AF367" s="1355"/>
      <c r="AG367" s="1355"/>
      <c r="AH367" s="1355"/>
      <c r="AI367" s="1356"/>
    </row>
    <row r="368" spans="2:35" ht="21" customHeight="1" x14ac:dyDescent="0.15">
      <c r="B368" s="1006"/>
      <c r="C368" s="1117" t="s">
        <v>2239</v>
      </c>
      <c r="D368" s="1101"/>
      <c r="E368" s="1101"/>
      <c r="F368" s="1101"/>
      <c r="G368" s="1101"/>
      <c r="H368" s="1101"/>
      <c r="I368" s="1101"/>
      <c r="J368" s="1101"/>
      <c r="K368" s="1101"/>
      <c r="L368" s="1101"/>
      <c r="M368" s="1101"/>
      <c r="N368" s="1101"/>
      <c r="O368" s="1101"/>
      <c r="P368" s="1101"/>
      <c r="Q368" s="1101"/>
      <c r="R368" s="1101"/>
      <c r="S368" s="923" t="s">
        <v>2097</v>
      </c>
      <c r="T368" s="1303"/>
      <c r="U368" s="925" t="s">
        <v>2098</v>
      </c>
      <c r="V368" s="933" t="s">
        <v>2238</v>
      </c>
      <c r="W368" s="933"/>
      <c r="X368" s="933"/>
      <c r="Y368" s="933"/>
      <c r="Z368" s="933"/>
      <c r="AA368" s="1354"/>
      <c r="AB368" s="1355"/>
      <c r="AC368" s="1355"/>
      <c r="AD368" s="1355"/>
      <c r="AE368" s="1355"/>
      <c r="AF368" s="1355"/>
      <c r="AG368" s="1355"/>
      <c r="AH368" s="1355"/>
      <c r="AI368" s="1356"/>
    </row>
    <row r="369" spans="2:35" ht="21" customHeight="1" x14ac:dyDescent="0.15">
      <c r="B369" s="1006"/>
      <c r="C369" s="1117" t="s">
        <v>2240</v>
      </c>
      <c r="D369" s="1054"/>
      <c r="E369" s="1054"/>
      <c r="F369" s="1054"/>
      <c r="G369" s="1054"/>
      <c r="H369" s="1054"/>
      <c r="I369" s="1054"/>
      <c r="J369" s="1054"/>
      <c r="K369" s="1054"/>
      <c r="L369" s="1054"/>
      <c r="M369" s="1054"/>
      <c r="N369" s="1054"/>
      <c r="O369" s="1054"/>
      <c r="P369" s="1054"/>
      <c r="Q369" s="1054"/>
      <c r="R369" s="1054"/>
      <c r="S369" s="915" t="s">
        <v>2097</v>
      </c>
      <c r="T369" s="1327"/>
      <c r="U369" s="917" t="s">
        <v>2098</v>
      </c>
      <c r="V369" s="953" t="s">
        <v>2238</v>
      </c>
      <c r="W369" s="953"/>
      <c r="X369" s="953"/>
      <c r="Y369" s="953"/>
      <c r="Z369" s="953"/>
      <c r="AA369" s="1352"/>
      <c r="AB369" s="1352"/>
      <c r="AC369" s="1352"/>
      <c r="AD369" s="1352"/>
      <c r="AE369" s="1352"/>
      <c r="AF369" s="1352"/>
      <c r="AG369" s="1352"/>
      <c r="AH369" s="1352"/>
      <c r="AI369" s="1353"/>
    </row>
    <row r="370" spans="2:35" ht="21" customHeight="1" x14ac:dyDescent="0.15">
      <c r="B370" s="1006"/>
      <c r="C370" s="1053" t="s">
        <v>478</v>
      </c>
      <c r="D370" s="1054"/>
      <c r="E370" s="1054"/>
      <c r="F370" s="1054"/>
      <c r="G370" s="1054"/>
      <c r="H370" s="1054"/>
      <c r="I370" s="1054"/>
      <c r="J370" s="1054"/>
      <c r="K370" s="1054"/>
      <c r="L370" s="1054"/>
      <c r="M370" s="1054"/>
      <c r="N370" s="1054"/>
      <c r="O370" s="1054"/>
      <c r="P370" s="1054"/>
      <c r="Q370" s="1054"/>
      <c r="R370" s="1054"/>
      <c r="S370" s="940"/>
      <c r="T370" s="1277"/>
      <c r="U370" s="1277"/>
      <c r="V370" s="1277"/>
      <c r="W370" s="1357"/>
      <c r="X370" s="1357"/>
      <c r="Y370" s="1357"/>
      <c r="Z370" s="1357"/>
      <c r="AA370" s="1357"/>
      <c r="AB370" s="1357"/>
      <c r="AC370" s="1357"/>
      <c r="AD370" s="1357"/>
      <c r="AE370" s="1357"/>
      <c r="AF370" s="1357"/>
      <c r="AG370" s="1357"/>
      <c r="AH370" s="1357"/>
      <c r="AI370" s="1358"/>
    </row>
    <row r="371" spans="2:35" ht="21" customHeight="1" x14ac:dyDescent="0.15">
      <c r="B371" s="1006"/>
      <c r="C371" s="1308"/>
      <c r="D371" s="1117" t="s">
        <v>2241</v>
      </c>
      <c r="E371" s="1054"/>
      <c r="F371" s="1054"/>
      <c r="G371" s="1054"/>
      <c r="H371" s="1054"/>
      <c r="I371" s="1054"/>
      <c r="J371" s="1054"/>
      <c r="K371" s="1054"/>
      <c r="L371" s="1054"/>
      <c r="M371" s="1054"/>
      <c r="N371" s="1054"/>
      <c r="O371" s="1054"/>
      <c r="P371" s="1054"/>
      <c r="Q371" s="1054"/>
      <c r="R371" s="1054"/>
      <c r="S371" s="1054"/>
      <c r="T371" s="1054"/>
      <c r="U371" s="1054"/>
      <c r="V371" s="1054"/>
      <c r="W371" s="3286"/>
      <c r="X371" s="3288"/>
      <c r="Y371" s="3288"/>
      <c r="Z371" s="3288"/>
      <c r="AA371" s="3288"/>
      <c r="AB371" s="3288"/>
      <c r="AC371" s="3288"/>
      <c r="AD371" s="3288"/>
      <c r="AE371" s="3288"/>
      <c r="AF371" s="3288"/>
      <c r="AG371" s="3288"/>
      <c r="AH371" s="2796" t="s">
        <v>2100</v>
      </c>
      <c r="AI371" s="3398"/>
    </row>
    <row r="372" spans="2:35" ht="21" customHeight="1" x14ac:dyDescent="0.15">
      <c r="B372" s="1006"/>
      <c r="C372" s="1308"/>
      <c r="D372" s="989" t="s">
        <v>2242</v>
      </c>
      <c r="E372" s="1101"/>
      <c r="F372" s="1101"/>
      <c r="G372" s="1101"/>
      <c r="H372" s="1101"/>
      <c r="I372" s="1101"/>
      <c r="J372" s="1101"/>
      <c r="K372" s="1101"/>
      <c r="L372" s="1101"/>
      <c r="M372" s="1101"/>
      <c r="N372" s="1101"/>
      <c r="O372" s="1101"/>
      <c r="P372" s="1101"/>
      <c r="Q372" s="1101"/>
      <c r="R372" s="1101"/>
      <c r="S372" s="1101"/>
      <c r="T372" s="1101"/>
      <c r="U372" s="1101"/>
      <c r="V372" s="1101"/>
      <c r="W372" s="915" t="s">
        <v>2097</v>
      </c>
      <c r="X372" s="1327"/>
      <c r="Y372" s="917" t="s">
        <v>2098</v>
      </c>
      <c r="Z372" s="953" t="s">
        <v>2243</v>
      </c>
      <c r="AA372" s="953"/>
      <c r="AB372" s="953"/>
      <c r="AC372" s="953"/>
      <c r="AD372" s="953"/>
      <c r="AE372" s="1355"/>
      <c r="AF372" s="1355"/>
      <c r="AG372" s="1355"/>
      <c r="AH372" s="1355"/>
      <c r="AI372" s="1356"/>
    </row>
    <row r="373" spans="2:35" ht="21" customHeight="1" x14ac:dyDescent="0.15">
      <c r="B373" s="1006"/>
      <c r="C373" s="1308"/>
      <c r="D373" s="1101"/>
      <c r="E373" s="1117" t="s">
        <v>2244</v>
      </c>
      <c r="F373" s="1101"/>
      <c r="G373" s="1101"/>
      <c r="H373" s="1101"/>
      <c r="I373" s="1101"/>
      <c r="J373" s="1101"/>
      <c r="K373" s="1101"/>
      <c r="L373" s="1101"/>
      <c r="M373" s="1101"/>
      <c r="N373" s="1101"/>
      <c r="O373" s="1101"/>
      <c r="P373" s="1101"/>
      <c r="Q373" s="1101"/>
      <c r="R373" s="1101"/>
      <c r="S373" s="1101"/>
      <c r="T373" s="1054"/>
      <c r="U373" s="1101"/>
      <c r="V373" s="1101"/>
      <c r="W373" s="1101"/>
      <c r="X373" s="1101"/>
      <c r="Y373" s="1101"/>
      <c r="Z373" s="1101"/>
      <c r="AA373" s="1101"/>
      <c r="AB373" s="1127" t="s">
        <v>2097</v>
      </c>
      <c r="AC373" s="1328"/>
      <c r="AD373" s="1090" t="s">
        <v>2098</v>
      </c>
      <c r="AE373" s="1091" t="s">
        <v>2099</v>
      </c>
      <c r="AF373" s="1091"/>
      <c r="AG373" s="1091"/>
      <c r="AH373" s="1091"/>
      <c r="AI373" s="1359"/>
    </row>
    <row r="374" spans="2:35" ht="21" customHeight="1" x14ac:dyDescent="0.15">
      <c r="B374" s="1006"/>
      <c r="C374" s="1308"/>
      <c r="D374" s="1053" t="s">
        <v>2245</v>
      </c>
      <c r="E374" s="1101"/>
      <c r="F374" s="1101"/>
      <c r="G374" s="1101"/>
      <c r="H374" s="1101"/>
      <c r="I374" s="1101"/>
      <c r="J374" s="1101"/>
      <c r="K374" s="1101"/>
      <c r="L374" s="1101"/>
      <c r="M374" s="1101"/>
      <c r="N374" s="1101"/>
      <c r="O374" s="1101"/>
      <c r="P374" s="1101"/>
      <c r="Q374" s="1101"/>
      <c r="R374" s="1054"/>
      <c r="S374" s="940"/>
      <c r="T374" s="1360"/>
      <c r="U374" s="1360"/>
      <c r="V374" s="1360"/>
      <c r="W374" s="1361"/>
      <c r="X374" s="1361"/>
      <c r="Y374" s="1361"/>
      <c r="Z374" s="1361"/>
      <c r="AA374" s="1362"/>
      <c r="AB374" s="1322" t="s">
        <v>2097</v>
      </c>
      <c r="AC374" s="1303"/>
      <c r="AD374" s="925" t="s">
        <v>2098</v>
      </c>
      <c r="AE374" s="933" t="s">
        <v>2099</v>
      </c>
      <c r="AF374" s="933"/>
      <c r="AG374" s="933"/>
      <c r="AH374" s="933"/>
      <c r="AI374" s="1356"/>
    </row>
    <row r="375" spans="2:35" ht="21" customHeight="1" x14ac:dyDescent="0.15">
      <c r="B375" s="1006"/>
      <c r="C375" s="1308"/>
      <c r="D375" s="1308"/>
      <c r="E375" s="2763" t="s">
        <v>2246</v>
      </c>
      <c r="F375" s="2782"/>
      <c r="G375" s="2782"/>
      <c r="H375" s="2782"/>
      <c r="I375" s="2783"/>
      <c r="J375" s="2829" t="s">
        <v>463</v>
      </c>
      <c r="K375" s="2918"/>
      <c r="L375" s="3399"/>
      <c r="M375" s="3400"/>
      <c r="N375" s="3400"/>
      <c r="O375" s="3400"/>
      <c r="P375" s="3400"/>
      <c r="Q375" s="3400"/>
      <c r="R375" s="3400"/>
      <c r="S375" s="3400"/>
      <c r="T375" s="3400"/>
      <c r="U375" s="3400"/>
      <c r="V375" s="3401"/>
      <c r="W375" s="2829" t="s">
        <v>462</v>
      </c>
      <c r="X375" s="2918"/>
      <c r="Y375" s="3399"/>
      <c r="Z375" s="3400"/>
      <c r="AA375" s="3400"/>
      <c r="AB375" s="3400"/>
      <c r="AC375" s="3400"/>
      <c r="AD375" s="3400"/>
      <c r="AE375" s="3400"/>
      <c r="AF375" s="3400"/>
      <c r="AG375" s="3400"/>
      <c r="AH375" s="3400"/>
      <c r="AI375" s="3402"/>
    </row>
    <row r="376" spans="2:35" ht="21" customHeight="1" x14ac:dyDescent="0.15">
      <c r="B376" s="1006"/>
      <c r="C376" s="1294"/>
      <c r="D376" s="1294"/>
      <c r="E376" s="1363"/>
      <c r="F376" s="939" t="s">
        <v>2106</v>
      </c>
      <c r="G376" s="939"/>
      <c r="H376" s="940"/>
      <c r="I376" s="940"/>
      <c r="J376" s="940"/>
      <c r="K376" s="940"/>
      <c r="L376" s="940"/>
      <c r="M376" s="940"/>
      <c r="N376" s="940"/>
      <c r="O376" s="940"/>
      <c r="P376" s="940"/>
      <c r="Q376" s="940"/>
      <c r="R376" s="940"/>
      <c r="S376" s="940"/>
      <c r="T376" s="940"/>
      <c r="U376" s="940"/>
      <c r="V376" s="940"/>
      <c r="W376" s="940"/>
      <c r="X376" s="940"/>
      <c r="Y376" s="940"/>
      <c r="Z376" s="940"/>
      <c r="AA376" s="941"/>
      <c r="AB376" s="1761" t="s">
        <v>2107</v>
      </c>
      <c r="AC376" s="1329"/>
      <c r="AD376" s="1219" t="s">
        <v>2108</v>
      </c>
      <c r="AE376" s="913" t="s">
        <v>2109</v>
      </c>
      <c r="AF376" s="913"/>
      <c r="AG376" s="913"/>
      <c r="AH376" s="913"/>
      <c r="AI376" s="1359"/>
    </row>
    <row r="377" spans="2:35" ht="21" customHeight="1" x14ac:dyDescent="0.15">
      <c r="B377" s="1006"/>
      <c r="C377" s="1053" t="s">
        <v>474</v>
      </c>
      <c r="D377" s="1054"/>
      <c r="E377" s="1054"/>
      <c r="F377" s="1054"/>
      <c r="G377" s="1054"/>
      <c r="H377" s="1054"/>
      <c r="I377" s="1054"/>
      <c r="J377" s="1054"/>
      <c r="K377" s="1054"/>
      <c r="L377" s="1054"/>
      <c r="M377" s="1054"/>
      <c r="N377" s="1054"/>
      <c r="O377" s="922"/>
      <c r="P377" s="922"/>
      <c r="Q377" s="922"/>
      <c r="R377" s="922"/>
      <c r="S377" s="922"/>
      <c r="T377" s="922"/>
      <c r="U377" s="922"/>
      <c r="V377" s="922"/>
      <c r="W377" s="922"/>
      <c r="X377" s="1003"/>
      <c r="Y377" s="1003"/>
      <c r="Z377" s="1003"/>
      <c r="AA377" s="1690"/>
      <c r="AB377" s="1097"/>
      <c r="AC377" s="1277"/>
      <c r="AD377" s="940"/>
      <c r="AE377" s="940"/>
      <c r="AF377" s="940"/>
      <c r="AG377" s="940"/>
      <c r="AH377" s="940"/>
      <c r="AI377" s="1358"/>
    </row>
    <row r="378" spans="2:35" ht="21" customHeight="1" x14ac:dyDescent="0.15">
      <c r="B378" s="1006"/>
      <c r="C378" s="988"/>
      <c r="D378" s="1117" t="s">
        <v>473</v>
      </c>
      <c r="E378" s="1054"/>
      <c r="F378" s="1054"/>
      <c r="G378" s="1054"/>
      <c r="H378" s="1054"/>
      <c r="I378" s="1054"/>
      <c r="J378" s="1054"/>
      <c r="K378" s="1054"/>
      <c r="L378" s="1054"/>
      <c r="M378" s="1054"/>
      <c r="N378" s="1054"/>
      <c r="O378" s="1054"/>
      <c r="P378" s="1054"/>
      <c r="Q378" s="1054"/>
      <c r="R378" s="1054"/>
      <c r="S378" s="1054"/>
      <c r="T378" s="1054"/>
      <c r="U378" s="1054"/>
      <c r="V378" s="1054"/>
      <c r="W378" s="3286"/>
      <c r="X378" s="3288"/>
      <c r="Y378" s="3288"/>
      <c r="Z378" s="3288"/>
      <c r="AA378" s="3288"/>
      <c r="AB378" s="3288"/>
      <c r="AC378" s="3288"/>
      <c r="AD378" s="3288"/>
      <c r="AE378" s="3288"/>
      <c r="AF378" s="3288"/>
      <c r="AG378" s="3288"/>
      <c r="AH378" s="2796" t="s">
        <v>2110</v>
      </c>
      <c r="AI378" s="3398"/>
    </row>
    <row r="379" spans="2:35" ht="21" customHeight="1" x14ac:dyDescent="0.15">
      <c r="B379" s="1006"/>
      <c r="C379" s="1308"/>
      <c r="D379" s="989" t="s">
        <v>2111</v>
      </c>
      <c r="E379" s="1101"/>
      <c r="F379" s="1101"/>
      <c r="G379" s="1101"/>
      <c r="H379" s="1101"/>
      <c r="I379" s="1101"/>
      <c r="J379" s="1101"/>
      <c r="K379" s="1101"/>
      <c r="L379" s="1101"/>
      <c r="M379" s="1101"/>
      <c r="N379" s="1101"/>
      <c r="O379" s="1101"/>
      <c r="P379" s="1101"/>
      <c r="Q379" s="1101"/>
      <c r="R379" s="1101"/>
      <c r="S379" s="1101"/>
      <c r="T379" s="1101"/>
      <c r="U379" s="1101"/>
      <c r="V379" s="1101"/>
      <c r="W379" s="915" t="s">
        <v>2107</v>
      </c>
      <c r="X379" s="1327"/>
      <c r="Y379" s="917" t="s">
        <v>2108</v>
      </c>
      <c r="Z379" s="953" t="s">
        <v>2112</v>
      </c>
      <c r="AA379" s="953"/>
      <c r="AB379" s="953"/>
      <c r="AC379" s="953"/>
      <c r="AD379" s="953"/>
      <c r="AE379" s="1355"/>
      <c r="AF379" s="1355"/>
      <c r="AG379" s="1355"/>
      <c r="AH379" s="1355"/>
      <c r="AI379" s="1356"/>
    </row>
    <row r="380" spans="2:35" ht="21" customHeight="1" x14ac:dyDescent="0.15">
      <c r="B380" s="1006"/>
      <c r="C380" s="1308"/>
      <c r="D380" s="1101"/>
      <c r="E380" s="1117" t="s">
        <v>2113</v>
      </c>
      <c r="F380" s="1101"/>
      <c r="G380" s="1101"/>
      <c r="H380" s="1101"/>
      <c r="I380" s="1101"/>
      <c r="J380" s="1101"/>
      <c r="K380" s="1101"/>
      <c r="L380" s="1101"/>
      <c r="M380" s="1101"/>
      <c r="N380" s="1101"/>
      <c r="O380" s="1101"/>
      <c r="P380" s="1101"/>
      <c r="Q380" s="1101"/>
      <c r="R380" s="1101"/>
      <c r="S380" s="1101"/>
      <c r="T380" s="1054"/>
      <c r="U380" s="1101"/>
      <c r="V380" s="1101"/>
      <c r="W380" s="1101"/>
      <c r="X380" s="1101"/>
      <c r="Y380" s="1101"/>
      <c r="Z380" s="1101"/>
      <c r="AA380" s="1101"/>
      <c r="AB380" s="1127" t="s">
        <v>2107</v>
      </c>
      <c r="AC380" s="1328"/>
      <c r="AD380" s="1090" t="s">
        <v>2108</v>
      </c>
      <c r="AE380" s="1091" t="s">
        <v>2109</v>
      </c>
      <c r="AF380" s="1091"/>
      <c r="AG380" s="1091"/>
      <c r="AH380" s="1091"/>
      <c r="AI380" s="1359"/>
    </row>
    <row r="381" spans="2:35" ht="21" customHeight="1" x14ac:dyDescent="0.15">
      <c r="B381" s="1006"/>
      <c r="C381" s="988"/>
      <c r="D381" s="1053" t="s">
        <v>468</v>
      </c>
      <c r="E381" s="1101"/>
      <c r="F381" s="1101"/>
      <c r="G381" s="1101"/>
      <c r="H381" s="1101"/>
      <c r="I381" s="1101"/>
      <c r="J381" s="1101"/>
      <c r="K381" s="1101"/>
      <c r="L381" s="1101"/>
      <c r="M381" s="1101"/>
      <c r="N381" s="1101"/>
      <c r="O381" s="1101"/>
      <c r="P381" s="1101"/>
      <c r="Q381" s="1101"/>
      <c r="R381" s="1101"/>
      <c r="S381" s="1043"/>
      <c r="T381" s="1360"/>
      <c r="U381" s="1360"/>
      <c r="V381" s="1360"/>
      <c r="W381" s="1361"/>
      <c r="X381" s="1361"/>
      <c r="Y381" s="1361"/>
      <c r="Z381" s="1361"/>
      <c r="AA381" s="1361"/>
      <c r="AB381" s="915" t="s">
        <v>2107</v>
      </c>
      <c r="AC381" s="1327"/>
      <c r="AD381" s="917" t="s">
        <v>2108</v>
      </c>
      <c r="AE381" s="953" t="s">
        <v>2109</v>
      </c>
      <c r="AF381" s="953"/>
      <c r="AG381" s="953"/>
      <c r="AH381" s="953"/>
      <c r="AI381" s="1356"/>
    </row>
    <row r="382" spans="2:35" ht="21" customHeight="1" x14ac:dyDescent="0.15">
      <c r="B382" s="1006"/>
      <c r="C382" s="988"/>
      <c r="D382" s="1308"/>
      <c r="E382" s="2763" t="s">
        <v>2114</v>
      </c>
      <c r="F382" s="2782"/>
      <c r="G382" s="2782"/>
      <c r="H382" s="2782"/>
      <c r="I382" s="2783"/>
      <c r="J382" s="2829" t="s">
        <v>463</v>
      </c>
      <c r="K382" s="2918"/>
      <c r="L382" s="3399"/>
      <c r="M382" s="3400"/>
      <c r="N382" s="3400"/>
      <c r="O382" s="3400"/>
      <c r="P382" s="3400"/>
      <c r="Q382" s="3400"/>
      <c r="R382" s="3400"/>
      <c r="S382" s="3400"/>
      <c r="T382" s="3400"/>
      <c r="U382" s="3400"/>
      <c r="V382" s="3401"/>
      <c r="W382" s="2829" t="s">
        <v>462</v>
      </c>
      <c r="X382" s="2918"/>
      <c r="Y382" s="3399"/>
      <c r="Z382" s="3400"/>
      <c r="AA382" s="3400"/>
      <c r="AB382" s="3400"/>
      <c r="AC382" s="3400"/>
      <c r="AD382" s="3400"/>
      <c r="AE382" s="3400"/>
      <c r="AF382" s="3400"/>
      <c r="AG382" s="3400"/>
      <c r="AH382" s="3400"/>
      <c r="AI382" s="3402"/>
    </row>
    <row r="383" spans="2:35" ht="21" customHeight="1" thickBot="1" x14ac:dyDescent="0.2">
      <c r="B383" s="980"/>
      <c r="C383" s="1110"/>
      <c r="D383" s="1309"/>
      <c r="E383" s="1727"/>
      <c r="F383" s="994" t="s">
        <v>2106</v>
      </c>
      <c r="G383" s="994"/>
      <c r="H383" s="995"/>
      <c r="I383" s="995"/>
      <c r="J383" s="995"/>
      <c r="K383" s="995"/>
      <c r="L383" s="995"/>
      <c r="M383" s="995"/>
      <c r="N383" s="995"/>
      <c r="O383" s="995"/>
      <c r="P383" s="995"/>
      <c r="Q383" s="995"/>
      <c r="R383" s="995"/>
      <c r="S383" s="995"/>
      <c r="T383" s="995"/>
      <c r="U383" s="995"/>
      <c r="V383" s="995"/>
      <c r="W383" s="995"/>
      <c r="X383" s="995"/>
      <c r="Y383" s="995"/>
      <c r="Z383" s="995"/>
      <c r="AA383" s="996"/>
      <c r="AB383" s="1728" t="s">
        <v>2107</v>
      </c>
      <c r="AC383" s="1729"/>
      <c r="AD383" s="1224" t="s">
        <v>2108</v>
      </c>
      <c r="AE383" s="997" t="s">
        <v>2109</v>
      </c>
      <c r="AF383" s="997"/>
      <c r="AG383" s="997"/>
      <c r="AH383" s="997"/>
      <c r="AI383" s="1775"/>
    </row>
    <row r="384" spans="2:35" ht="21" customHeight="1" x14ac:dyDescent="0.15">
      <c r="B384" s="961" t="s">
        <v>3389</v>
      </c>
      <c r="C384" s="1026"/>
      <c r="D384" s="1026"/>
      <c r="E384" s="1026"/>
      <c r="F384" s="1026"/>
      <c r="G384" s="1026"/>
      <c r="H384" s="1026"/>
      <c r="I384" s="1026"/>
      <c r="J384" s="1026"/>
      <c r="K384" s="1026"/>
      <c r="L384" s="1026"/>
      <c r="M384" s="1026"/>
      <c r="N384" s="1026"/>
      <c r="O384" s="1026"/>
      <c r="P384" s="1026"/>
      <c r="Q384" s="1026"/>
      <c r="R384" s="1026"/>
      <c r="S384" s="1026"/>
      <c r="T384" s="1026"/>
      <c r="U384" s="1026"/>
      <c r="V384" s="1026"/>
      <c r="W384" s="1026"/>
      <c r="X384" s="1026"/>
      <c r="Y384" s="1026"/>
      <c r="Z384" s="1026"/>
      <c r="AA384" s="1026"/>
      <c r="AB384" s="1026"/>
      <c r="AC384" s="1026"/>
      <c r="AD384" s="1026"/>
      <c r="AE384" s="1026"/>
      <c r="AF384" s="1026"/>
      <c r="AG384" s="1026"/>
      <c r="AH384" s="1026"/>
      <c r="AI384" s="1027"/>
    </row>
    <row r="385" spans="2:36" ht="21" customHeight="1" x14ac:dyDescent="0.15">
      <c r="B385" s="951"/>
      <c r="C385" s="1117" t="s">
        <v>2115</v>
      </c>
      <c r="D385" s="1054"/>
      <c r="E385" s="1054"/>
      <c r="F385" s="1054"/>
      <c r="G385" s="1054"/>
      <c r="H385" s="1054"/>
      <c r="I385" s="1054"/>
      <c r="J385" s="1054"/>
      <c r="K385" s="1055"/>
      <c r="L385" s="2912"/>
      <c r="M385" s="2913"/>
      <c r="N385" s="2913"/>
      <c r="O385" s="2913"/>
      <c r="P385" s="2913"/>
      <c r="Q385" s="2913"/>
      <c r="R385" s="2913"/>
      <c r="S385" s="2913"/>
      <c r="T385" s="2913"/>
      <c r="U385" s="2913"/>
      <c r="V385" s="2913"/>
      <c r="W385" s="2913"/>
      <c r="X385" s="2913"/>
      <c r="Y385" s="2913"/>
      <c r="Z385" s="2913"/>
      <c r="AA385" s="2913"/>
      <c r="AB385" s="2913"/>
      <c r="AC385" s="2913"/>
      <c r="AD385" s="2913"/>
      <c r="AE385" s="2913"/>
      <c r="AF385" s="2913"/>
      <c r="AG385" s="2913"/>
      <c r="AH385" s="2913"/>
      <c r="AI385" s="2914"/>
    </row>
    <row r="386" spans="2:36" ht="21" customHeight="1" x14ac:dyDescent="0.15">
      <c r="B386" s="951"/>
      <c r="C386" s="1117" t="s">
        <v>2116</v>
      </c>
      <c r="D386" s="1054"/>
      <c r="E386" s="1054"/>
      <c r="F386" s="1054"/>
      <c r="G386" s="1054"/>
      <c r="H386" s="1054"/>
      <c r="I386" s="1054"/>
      <c r="J386" s="1054"/>
      <c r="K386" s="1055"/>
      <c r="L386" s="2904"/>
      <c r="M386" s="2905"/>
      <c r="N386" s="2905"/>
      <c r="O386" s="2905"/>
      <c r="P386" s="2905"/>
      <c r="Q386" s="2905"/>
      <c r="R386" s="2905"/>
      <c r="S386" s="2905"/>
      <c r="T386" s="2905"/>
      <c r="U386" s="2905"/>
      <c r="V386" s="2905"/>
      <c r="W386" s="2905"/>
      <c r="X386" s="2905"/>
      <c r="Y386" s="2905"/>
      <c r="Z386" s="2905"/>
      <c r="AA386" s="2905"/>
      <c r="AB386" s="2905"/>
      <c r="AC386" s="2905"/>
      <c r="AD386" s="2905"/>
      <c r="AE386" s="2905"/>
      <c r="AF386" s="2905"/>
      <c r="AG386" s="2905"/>
      <c r="AH386" s="2905"/>
      <c r="AI386" s="2906"/>
    </row>
    <row r="387" spans="2:36" ht="21" customHeight="1" x14ac:dyDescent="0.15">
      <c r="B387" s="951"/>
      <c r="C387" s="2763" t="s">
        <v>70</v>
      </c>
      <c r="D387" s="2782"/>
      <c r="E387" s="2782"/>
      <c r="F387" s="2782"/>
      <c r="G387" s="2782"/>
      <c r="H387" s="2782"/>
      <c r="I387" s="2782"/>
      <c r="J387" s="2782"/>
      <c r="K387" s="2783"/>
      <c r="L387" s="1117" t="s">
        <v>61</v>
      </c>
      <c r="M387" s="1054"/>
      <c r="N387" s="1054"/>
      <c r="O387" s="1054"/>
      <c r="P387" s="1054"/>
      <c r="Q387" s="1054"/>
      <c r="R387" s="1054"/>
      <c r="S387" s="1055"/>
      <c r="T387" s="3286"/>
      <c r="U387" s="3288"/>
      <c r="V387" s="1068" t="s">
        <v>59</v>
      </c>
      <c r="W387" s="3397"/>
      <c r="X387" s="3397"/>
      <c r="Y387" s="1068" t="s">
        <v>60</v>
      </c>
      <c r="Z387" s="2796" t="s">
        <v>2117</v>
      </c>
      <c r="AA387" s="2796"/>
      <c r="AB387" s="2796"/>
      <c r="AC387" s="2796"/>
      <c r="AD387" s="3288"/>
      <c r="AE387" s="3288"/>
      <c r="AF387" s="1068" t="s">
        <v>59</v>
      </c>
      <c r="AG387" s="3397"/>
      <c r="AH387" s="3397"/>
      <c r="AI387" s="1069" t="s">
        <v>60</v>
      </c>
    </row>
    <row r="388" spans="2:36" ht="21" customHeight="1" x14ac:dyDescent="0.15">
      <c r="B388" s="951"/>
      <c r="C388" s="2907"/>
      <c r="D388" s="2908"/>
      <c r="E388" s="2908"/>
      <c r="F388" s="2908"/>
      <c r="G388" s="2908"/>
      <c r="H388" s="2908"/>
      <c r="I388" s="2908"/>
      <c r="J388" s="2908"/>
      <c r="K388" s="2909"/>
      <c r="L388" s="1117" t="s">
        <v>2118</v>
      </c>
      <c r="M388" s="1054"/>
      <c r="N388" s="1054"/>
      <c r="O388" s="1054"/>
      <c r="P388" s="1054"/>
      <c r="Q388" s="1054"/>
      <c r="R388" s="1054"/>
      <c r="S388" s="1055"/>
      <c r="T388" s="3284"/>
      <c r="U388" s="3221"/>
      <c r="V388" s="1070" t="s">
        <v>59</v>
      </c>
      <c r="W388" s="2753"/>
      <c r="X388" s="2753"/>
      <c r="Y388" s="1070" t="s">
        <v>60</v>
      </c>
      <c r="Z388" s="2965" t="s">
        <v>2117</v>
      </c>
      <c r="AA388" s="2965"/>
      <c r="AB388" s="2965"/>
      <c r="AC388" s="2965"/>
      <c r="AD388" s="3221"/>
      <c r="AE388" s="3221"/>
      <c r="AF388" s="1070" t="s">
        <v>59</v>
      </c>
      <c r="AG388" s="2753"/>
      <c r="AH388" s="2753"/>
      <c r="AI388" s="1071" t="s">
        <v>60</v>
      </c>
    </row>
    <row r="389" spans="2:36" ht="21" customHeight="1" x14ac:dyDescent="0.15">
      <c r="B389" s="951"/>
      <c r="C389" s="2907"/>
      <c r="D389" s="2908"/>
      <c r="E389" s="2908"/>
      <c r="F389" s="2908"/>
      <c r="G389" s="2908"/>
      <c r="H389" s="2908"/>
      <c r="I389" s="2908"/>
      <c r="J389" s="2908"/>
      <c r="K389" s="2909"/>
      <c r="L389" s="1117" t="s">
        <v>2119</v>
      </c>
      <c r="M389" s="1054"/>
      <c r="N389" s="1054"/>
      <c r="O389" s="1054"/>
      <c r="P389" s="1054"/>
      <c r="Q389" s="1054"/>
      <c r="R389" s="1054"/>
      <c r="S389" s="1055"/>
      <c r="T389" s="3284"/>
      <c r="U389" s="3221"/>
      <c r="V389" s="1070" t="s">
        <v>59</v>
      </c>
      <c r="W389" s="2753"/>
      <c r="X389" s="2753"/>
      <c r="Y389" s="1070" t="s">
        <v>60</v>
      </c>
      <c r="Z389" s="2965" t="s">
        <v>2117</v>
      </c>
      <c r="AA389" s="2965"/>
      <c r="AB389" s="2965"/>
      <c r="AC389" s="2965"/>
      <c r="AD389" s="3221"/>
      <c r="AE389" s="3221"/>
      <c r="AF389" s="1070" t="s">
        <v>59</v>
      </c>
      <c r="AG389" s="2753"/>
      <c r="AH389" s="2753"/>
      <c r="AI389" s="1071" t="s">
        <v>60</v>
      </c>
    </row>
    <row r="390" spans="2:36" ht="21" customHeight="1" x14ac:dyDescent="0.15">
      <c r="B390" s="951"/>
      <c r="C390" s="2907"/>
      <c r="D390" s="2908"/>
      <c r="E390" s="2908"/>
      <c r="F390" s="2908"/>
      <c r="G390" s="2908"/>
      <c r="H390" s="2908"/>
      <c r="I390" s="2908"/>
      <c r="J390" s="2908"/>
      <c r="K390" s="2909"/>
      <c r="L390" s="1117" t="s">
        <v>2120</v>
      </c>
      <c r="M390" s="1054"/>
      <c r="N390" s="1054"/>
      <c r="O390" s="1054"/>
      <c r="P390" s="1054"/>
      <c r="Q390" s="1054"/>
      <c r="R390" s="1054"/>
      <c r="S390" s="1055"/>
      <c r="T390" s="3284"/>
      <c r="U390" s="3221"/>
      <c r="V390" s="1070" t="s">
        <v>59</v>
      </c>
      <c r="W390" s="2753"/>
      <c r="X390" s="2753"/>
      <c r="Y390" s="1070" t="s">
        <v>60</v>
      </c>
      <c r="Z390" s="2965" t="s">
        <v>2117</v>
      </c>
      <c r="AA390" s="2965"/>
      <c r="AB390" s="2965"/>
      <c r="AC390" s="2965"/>
      <c r="AD390" s="3221"/>
      <c r="AE390" s="3221"/>
      <c r="AF390" s="1070" t="s">
        <v>59</v>
      </c>
      <c r="AG390" s="2753"/>
      <c r="AH390" s="2753"/>
      <c r="AI390" s="1071" t="s">
        <v>60</v>
      </c>
    </row>
    <row r="391" spans="2:36" ht="21" customHeight="1" x14ac:dyDescent="0.15">
      <c r="B391" s="951"/>
      <c r="C391" s="1031"/>
      <c r="D391" s="931" t="s">
        <v>71</v>
      </c>
      <c r="E391" s="932"/>
      <c r="F391" s="932"/>
      <c r="G391" s="932"/>
      <c r="H391" s="932"/>
      <c r="I391" s="932"/>
      <c r="J391" s="932"/>
      <c r="K391" s="1005"/>
      <c r="L391" s="2998"/>
      <c r="M391" s="2999"/>
      <c r="N391" s="2999"/>
      <c r="O391" s="2999"/>
      <c r="P391" s="2999"/>
      <c r="Q391" s="2999"/>
      <c r="R391" s="2999"/>
      <c r="S391" s="2999"/>
      <c r="T391" s="2999"/>
      <c r="U391" s="2999"/>
      <c r="V391" s="2999"/>
      <c r="W391" s="2999"/>
      <c r="X391" s="2999"/>
      <c r="Y391" s="2999"/>
      <c r="Z391" s="2999"/>
      <c r="AA391" s="2999"/>
      <c r="AB391" s="2999"/>
      <c r="AC391" s="2999"/>
      <c r="AD391" s="2999"/>
      <c r="AE391" s="2999"/>
      <c r="AF391" s="2999"/>
      <c r="AG391" s="2999"/>
      <c r="AH391" s="2999"/>
      <c r="AI391" s="3000"/>
    </row>
    <row r="392" spans="2:36" ht="42" customHeight="1" thickBot="1" x14ac:dyDescent="0.2">
      <c r="B392" s="951"/>
      <c r="C392" s="1042"/>
      <c r="D392" s="2763" t="s">
        <v>2121</v>
      </c>
      <c r="E392" s="2782"/>
      <c r="F392" s="2782"/>
      <c r="G392" s="2782"/>
      <c r="H392" s="2782"/>
      <c r="I392" s="2782"/>
      <c r="J392" s="2782"/>
      <c r="K392" s="2783"/>
      <c r="L392" s="2978"/>
      <c r="M392" s="2979"/>
      <c r="N392" s="2979"/>
      <c r="O392" s="2979"/>
      <c r="P392" s="2979"/>
      <c r="Q392" s="2979"/>
      <c r="R392" s="2979"/>
      <c r="S392" s="2979"/>
      <c r="T392" s="2979"/>
      <c r="U392" s="2979"/>
      <c r="V392" s="2979"/>
      <c r="W392" s="2979"/>
      <c r="X392" s="2979"/>
      <c r="Y392" s="2979"/>
      <c r="Z392" s="2979"/>
      <c r="AA392" s="2979"/>
      <c r="AB392" s="2979"/>
      <c r="AC392" s="2979"/>
      <c r="AD392" s="2979"/>
      <c r="AE392" s="2979"/>
      <c r="AF392" s="2979"/>
      <c r="AG392" s="2979"/>
      <c r="AH392" s="2979"/>
      <c r="AI392" s="2980"/>
      <c r="AJ392" s="1279"/>
    </row>
    <row r="393" spans="2:36" ht="21" customHeight="1" x14ac:dyDescent="0.15">
      <c r="B393" s="961" t="s">
        <v>3390</v>
      </c>
      <c r="C393" s="1026"/>
      <c r="D393" s="1026"/>
      <c r="E393" s="1026"/>
      <c r="F393" s="1026"/>
      <c r="G393" s="1026"/>
      <c r="H393" s="1026"/>
      <c r="I393" s="1026"/>
      <c r="J393" s="1026"/>
      <c r="K393" s="1026"/>
      <c r="L393" s="1026"/>
      <c r="M393" s="1026"/>
      <c r="N393" s="1026"/>
      <c r="O393" s="1026"/>
      <c r="P393" s="1026"/>
      <c r="Q393" s="1026"/>
      <c r="R393" s="1026"/>
      <c r="S393" s="1026"/>
      <c r="T393" s="1026"/>
      <c r="U393" s="1026"/>
      <c r="V393" s="1026"/>
      <c r="W393" s="1026"/>
      <c r="X393" s="1026"/>
      <c r="Y393" s="1026"/>
      <c r="Z393" s="1026"/>
      <c r="AA393" s="1026"/>
      <c r="AB393" s="1026"/>
      <c r="AC393" s="1026"/>
      <c r="AD393" s="1026"/>
      <c r="AE393" s="1026"/>
      <c r="AF393" s="1026"/>
      <c r="AG393" s="1026"/>
      <c r="AH393" s="1026"/>
      <c r="AI393" s="1027"/>
    </row>
    <row r="394" spans="2:36" ht="21" customHeight="1" thickBot="1" x14ac:dyDescent="0.2">
      <c r="B394" s="955"/>
      <c r="C394" s="994" t="s">
        <v>2122</v>
      </c>
      <c r="D394" s="995"/>
      <c r="E394" s="995"/>
      <c r="F394" s="995"/>
      <c r="G394" s="995"/>
      <c r="H394" s="995"/>
      <c r="I394" s="995"/>
      <c r="J394" s="995"/>
      <c r="K394" s="995"/>
      <c r="L394" s="995"/>
      <c r="M394" s="995"/>
      <c r="N394" s="995"/>
      <c r="O394" s="995"/>
      <c r="P394" s="995"/>
      <c r="Q394" s="995"/>
      <c r="R394" s="995"/>
      <c r="S394" s="995"/>
      <c r="T394" s="995"/>
      <c r="U394" s="995"/>
      <c r="V394" s="995"/>
      <c r="W394" s="995"/>
      <c r="X394" s="995"/>
      <c r="Y394" s="995"/>
      <c r="Z394" s="995"/>
      <c r="AA394" s="995"/>
      <c r="AB394" s="956" t="s">
        <v>2123</v>
      </c>
      <c r="AC394" s="1546"/>
      <c r="AD394" s="958" t="s">
        <v>2124</v>
      </c>
      <c r="AE394" s="959" t="s">
        <v>2125</v>
      </c>
      <c r="AF394" s="959"/>
      <c r="AG394" s="959"/>
      <c r="AH394" s="959"/>
      <c r="AI394" s="1119"/>
    </row>
    <row r="395" spans="2:36" ht="21" customHeight="1" x14ac:dyDescent="0.15">
      <c r="B395" s="961" t="s">
        <v>3336</v>
      </c>
      <c r="C395" s="1026"/>
      <c r="D395" s="1026"/>
      <c r="E395" s="1026"/>
      <c r="F395" s="1026"/>
      <c r="G395" s="1026"/>
      <c r="H395" s="1026"/>
      <c r="I395" s="1026"/>
      <c r="J395" s="1026"/>
      <c r="K395" s="1026"/>
      <c r="L395" s="1026"/>
      <c r="M395" s="1026"/>
      <c r="N395" s="1026"/>
      <c r="O395" s="1026"/>
      <c r="P395" s="1026"/>
      <c r="Q395" s="1026"/>
      <c r="R395" s="1026"/>
      <c r="S395" s="1026"/>
      <c r="T395" s="1026"/>
      <c r="U395" s="1026"/>
      <c r="V395" s="1026"/>
      <c r="W395" s="1026"/>
      <c r="X395" s="1026"/>
      <c r="Y395" s="1026"/>
      <c r="Z395" s="1026"/>
      <c r="AA395" s="1026"/>
      <c r="AB395" s="1026"/>
      <c r="AC395" s="1026"/>
      <c r="AD395" s="1026"/>
      <c r="AE395" s="1026"/>
      <c r="AF395" s="1026"/>
      <c r="AG395" s="1026"/>
      <c r="AH395" s="1026"/>
      <c r="AI395" s="1027"/>
    </row>
    <row r="396" spans="2:36" ht="84" customHeight="1" thickBot="1" x14ac:dyDescent="0.2">
      <c r="B396" s="951"/>
      <c r="C396" s="2763" t="s">
        <v>2126</v>
      </c>
      <c r="D396" s="2782"/>
      <c r="E396" s="2782"/>
      <c r="F396" s="2783"/>
      <c r="G396" s="2955"/>
      <c r="H396" s="2956"/>
      <c r="I396" s="2956"/>
      <c r="J396" s="2956"/>
      <c r="K396" s="2956"/>
      <c r="L396" s="2956"/>
      <c r="M396" s="2956"/>
      <c r="N396" s="2956"/>
      <c r="O396" s="2956"/>
      <c r="P396" s="2956"/>
      <c r="Q396" s="2956"/>
      <c r="R396" s="2956"/>
      <c r="S396" s="2956"/>
      <c r="T396" s="2956"/>
      <c r="U396" s="2956"/>
      <c r="V396" s="2956"/>
      <c r="W396" s="2956"/>
      <c r="X396" s="2956"/>
      <c r="Y396" s="2956"/>
      <c r="Z396" s="2956"/>
      <c r="AA396" s="2956"/>
      <c r="AB396" s="2956"/>
      <c r="AC396" s="2956"/>
      <c r="AD396" s="2956"/>
      <c r="AE396" s="2956"/>
      <c r="AF396" s="2956"/>
      <c r="AG396" s="2956"/>
      <c r="AH396" s="2956"/>
      <c r="AI396" s="2957"/>
    </row>
    <row r="397" spans="2:36" ht="21" customHeight="1" x14ac:dyDescent="0.15">
      <c r="B397" s="961" t="s">
        <v>3391</v>
      </c>
      <c r="C397" s="1026"/>
      <c r="D397" s="1026"/>
      <c r="E397" s="1026"/>
      <c r="F397" s="1026"/>
      <c r="G397" s="1026"/>
      <c r="H397" s="1026"/>
      <c r="I397" s="1026"/>
      <c r="J397" s="1026"/>
      <c r="K397" s="1026"/>
      <c r="L397" s="1026"/>
      <c r="M397" s="1026"/>
      <c r="N397" s="1026"/>
      <c r="O397" s="1026"/>
      <c r="P397" s="1026"/>
      <c r="Q397" s="1026"/>
      <c r="R397" s="1026"/>
      <c r="S397" s="1026"/>
      <c r="T397" s="1026"/>
      <c r="U397" s="1026"/>
      <c r="V397" s="1026"/>
      <c r="W397" s="1026"/>
      <c r="X397" s="1026"/>
      <c r="Y397" s="1026"/>
      <c r="Z397" s="1026"/>
      <c r="AA397" s="1026"/>
      <c r="AB397" s="1026"/>
      <c r="AC397" s="1026"/>
      <c r="AD397" s="1026"/>
      <c r="AE397" s="1026"/>
      <c r="AF397" s="1026"/>
      <c r="AG397" s="1026"/>
      <c r="AH397" s="1026"/>
      <c r="AI397" s="1027"/>
    </row>
    <row r="398" spans="2:36" ht="26.25" customHeight="1" x14ac:dyDescent="0.15">
      <c r="B398" s="951"/>
      <c r="C398" s="2831" t="s">
        <v>100</v>
      </c>
      <c r="D398" s="2782"/>
      <c r="E398" s="2782"/>
      <c r="F398" s="2782"/>
      <c r="G398" s="2782"/>
      <c r="H398" s="2782"/>
      <c r="I398" s="2782"/>
      <c r="J398" s="2782"/>
      <c r="K398" s="2782"/>
      <c r="L398" s="2782"/>
      <c r="M398" s="2782"/>
      <c r="N398" s="2782"/>
      <c r="O398" s="2782"/>
      <c r="P398" s="2782"/>
      <c r="Q398" s="2782"/>
      <c r="R398" s="2782"/>
      <c r="S398" s="2782"/>
      <c r="T398" s="2782"/>
      <c r="U398" s="2782"/>
      <c r="V398" s="2782"/>
      <c r="W398" s="2782"/>
      <c r="X398" s="2782"/>
      <c r="Y398" s="2782"/>
      <c r="Z398" s="2782"/>
      <c r="AA398" s="2783"/>
      <c r="AB398" s="915" t="s">
        <v>2123</v>
      </c>
      <c r="AC398" s="1327"/>
      <c r="AD398" s="917" t="s">
        <v>2124</v>
      </c>
      <c r="AE398" s="953" t="s">
        <v>2125</v>
      </c>
      <c r="AF398" s="953"/>
      <c r="AG398" s="953"/>
      <c r="AH398" s="953"/>
      <c r="AI398" s="1030"/>
    </row>
    <row r="399" spans="2:36" ht="21" customHeight="1" x14ac:dyDescent="0.15">
      <c r="B399" s="951"/>
      <c r="C399" s="929"/>
      <c r="D399" s="939" t="s">
        <v>2127</v>
      </c>
      <c r="E399" s="940"/>
      <c r="F399" s="940"/>
      <c r="G399" s="940"/>
      <c r="H399" s="940"/>
      <c r="I399" s="940"/>
      <c r="J399" s="940"/>
      <c r="K399" s="940"/>
      <c r="L399" s="940"/>
      <c r="M399" s="940"/>
      <c r="N399" s="940"/>
      <c r="O399" s="940"/>
      <c r="P399" s="940"/>
      <c r="Q399" s="940"/>
      <c r="R399" s="940"/>
      <c r="S399" s="940"/>
      <c r="T399" s="940"/>
      <c r="U399" s="940"/>
      <c r="V399" s="940"/>
      <c r="W399" s="940"/>
      <c r="X399" s="940"/>
      <c r="Y399" s="940"/>
      <c r="Z399" s="940"/>
      <c r="AA399" s="941"/>
      <c r="AB399" s="1127" t="s">
        <v>2123</v>
      </c>
      <c r="AC399" s="1328"/>
      <c r="AD399" s="1090" t="s">
        <v>2124</v>
      </c>
      <c r="AE399" s="1091" t="s">
        <v>2125</v>
      </c>
      <c r="AF399" s="1091"/>
      <c r="AG399" s="1091"/>
      <c r="AH399" s="1091"/>
      <c r="AI399" s="1092"/>
    </row>
    <row r="400" spans="2:36" ht="21" customHeight="1" x14ac:dyDescent="0.15">
      <c r="B400" s="951"/>
      <c r="C400" s="787" t="s">
        <v>3226</v>
      </c>
      <c r="D400" s="1008"/>
      <c r="E400" s="1008"/>
      <c r="F400" s="1008"/>
      <c r="G400" s="1008"/>
      <c r="H400" s="1008"/>
      <c r="I400" s="1008"/>
      <c r="J400" s="1008"/>
      <c r="K400" s="1008"/>
      <c r="L400" s="1008"/>
      <c r="M400" s="1008"/>
      <c r="N400" s="1008"/>
      <c r="O400" s="1008"/>
      <c r="P400" s="1008"/>
      <c r="Q400" s="1008"/>
      <c r="R400" s="1008"/>
      <c r="S400" s="1008"/>
      <c r="T400" s="1008"/>
      <c r="U400" s="1008"/>
      <c r="V400" s="1008"/>
      <c r="W400" s="1008"/>
      <c r="X400" s="1008"/>
      <c r="Y400" s="1008"/>
      <c r="Z400" s="1008"/>
      <c r="AA400" s="1008"/>
      <c r="AB400" s="915" t="s">
        <v>2123</v>
      </c>
      <c r="AC400" s="1327"/>
      <c r="AD400" s="917" t="s">
        <v>2124</v>
      </c>
      <c r="AE400" s="953" t="s">
        <v>2125</v>
      </c>
      <c r="AF400" s="953"/>
      <c r="AG400" s="953"/>
      <c r="AH400" s="953"/>
      <c r="AI400" s="1030"/>
    </row>
    <row r="401" spans="1:35" ht="27" customHeight="1" x14ac:dyDescent="0.15">
      <c r="B401" s="951"/>
      <c r="C401" s="1031"/>
      <c r="D401" s="2597" t="s">
        <v>3581</v>
      </c>
      <c r="E401" s="2598"/>
      <c r="F401" s="2598"/>
      <c r="G401" s="2598"/>
      <c r="H401" s="2598"/>
      <c r="I401" s="2598"/>
      <c r="J401" s="2598"/>
      <c r="K401" s="2599"/>
      <c r="L401" s="2811"/>
      <c r="M401" s="2812"/>
      <c r="N401" s="2812"/>
      <c r="O401" s="2812"/>
      <c r="P401" s="2812"/>
      <c r="Q401" s="2812"/>
      <c r="R401" s="2812"/>
      <c r="S401" s="2812"/>
      <c r="T401" s="2812"/>
      <c r="U401" s="2812"/>
      <c r="V401" s="2812"/>
      <c r="W401" s="2812"/>
      <c r="X401" s="2812"/>
      <c r="Y401" s="2812"/>
      <c r="Z401" s="2812"/>
      <c r="AA401" s="2812"/>
      <c r="AB401" s="2812"/>
      <c r="AC401" s="2812"/>
      <c r="AD401" s="2812"/>
      <c r="AE401" s="2812"/>
      <c r="AF401" s="2812"/>
      <c r="AG401" s="2812"/>
      <c r="AH401" s="2812"/>
      <c r="AI401" s="2813"/>
    </row>
    <row r="402" spans="1:35" s="1299" customFormat="1" ht="21" customHeight="1" x14ac:dyDescent="0.15">
      <c r="B402" s="951"/>
      <c r="C402" s="1031"/>
      <c r="D402" s="1043" t="s">
        <v>2128</v>
      </c>
      <c r="E402" s="1043"/>
      <c r="F402" s="1043"/>
      <c r="G402" s="1043"/>
      <c r="H402" s="1043"/>
      <c r="I402" s="1043"/>
      <c r="J402" s="1043"/>
      <c r="K402" s="941"/>
      <c r="L402" s="2811"/>
      <c r="M402" s="2812"/>
      <c r="N402" s="2812"/>
      <c r="O402" s="2812"/>
      <c r="P402" s="2812"/>
      <c r="Q402" s="2812"/>
      <c r="R402" s="2812"/>
      <c r="S402" s="2812"/>
      <c r="T402" s="2812"/>
      <c r="U402" s="2812"/>
      <c r="V402" s="2812"/>
      <c r="W402" s="2812"/>
      <c r="X402" s="2812"/>
      <c r="Y402" s="2812"/>
      <c r="Z402" s="2812"/>
      <c r="AA402" s="2812"/>
      <c r="AB402" s="2812"/>
      <c r="AC402" s="2812"/>
      <c r="AD402" s="2812"/>
      <c r="AE402" s="2812"/>
      <c r="AF402" s="2812"/>
      <c r="AG402" s="2812"/>
      <c r="AH402" s="2812"/>
      <c r="AI402" s="2813"/>
    </row>
    <row r="403" spans="1:35" ht="21" customHeight="1" x14ac:dyDescent="0.15">
      <c r="A403" s="1020"/>
      <c r="B403" s="951"/>
      <c r="C403" s="1031"/>
      <c r="D403" s="931" t="s">
        <v>2127</v>
      </c>
      <c r="E403" s="940"/>
      <c r="F403" s="940"/>
      <c r="G403" s="940"/>
      <c r="H403" s="940"/>
      <c r="I403" s="940"/>
      <c r="J403" s="940"/>
      <c r="K403" s="940"/>
      <c r="L403" s="940"/>
      <c r="M403" s="940"/>
      <c r="N403" s="940"/>
      <c r="O403" s="940"/>
      <c r="P403" s="940"/>
      <c r="Q403" s="940"/>
      <c r="R403" s="940"/>
      <c r="S403" s="940"/>
      <c r="T403" s="940"/>
      <c r="U403" s="940"/>
      <c r="V403" s="940"/>
      <c r="W403" s="940"/>
      <c r="X403" s="940"/>
      <c r="Y403" s="940"/>
      <c r="Z403" s="940"/>
      <c r="AA403" s="940"/>
      <c r="AB403" s="1127" t="s">
        <v>2123</v>
      </c>
      <c r="AC403" s="1121"/>
      <c r="AD403" s="1090" t="s">
        <v>2124</v>
      </c>
      <c r="AE403" s="1091" t="s">
        <v>2125</v>
      </c>
      <c r="AF403" s="1091"/>
      <c r="AG403" s="1091"/>
      <c r="AH403" s="1091"/>
      <c r="AI403" s="1092"/>
    </row>
    <row r="404" spans="1:35" ht="21" customHeight="1" x14ac:dyDescent="0.15">
      <c r="A404" s="634"/>
      <c r="B404" s="951"/>
      <c r="C404" s="929"/>
      <c r="D404" s="929"/>
      <c r="E404" s="1189" t="s">
        <v>3281</v>
      </c>
      <c r="F404" s="1043"/>
      <c r="G404" s="1043"/>
      <c r="H404" s="1043"/>
      <c r="I404" s="1043"/>
      <c r="J404" s="1043"/>
      <c r="K404" s="1043"/>
      <c r="L404" s="1043"/>
      <c r="M404" s="1043"/>
      <c r="N404" s="1043"/>
      <c r="O404" s="1043"/>
      <c r="P404" s="1043"/>
      <c r="Q404" s="1043"/>
      <c r="R404" s="1043"/>
      <c r="S404" s="1043"/>
      <c r="T404" s="1043"/>
      <c r="U404" s="1043"/>
      <c r="V404" s="1043"/>
      <c r="W404" s="1043"/>
      <c r="X404" s="1043"/>
      <c r="Y404" s="1043"/>
      <c r="Z404" s="1043"/>
      <c r="AA404" s="941"/>
      <c r="AB404" s="3023"/>
      <c r="AC404" s="3024"/>
      <c r="AD404" s="3024"/>
      <c r="AE404" s="3024"/>
      <c r="AF404" s="3024"/>
      <c r="AG404" s="3024"/>
      <c r="AH404" s="3024"/>
      <c r="AI404" s="3025"/>
    </row>
    <row r="405" spans="1:35" ht="39.75" customHeight="1" thickBot="1" x14ac:dyDescent="0.2">
      <c r="A405" s="634"/>
      <c r="B405" s="16"/>
      <c r="C405" s="2697" t="s">
        <v>3625</v>
      </c>
      <c r="D405" s="2698"/>
      <c r="E405" s="2698"/>
      <c r="F405" s="2698"/>
      <c r="G405" s="2698"/>
      <c r="H405" s="2698"/>
      <c r="I405" s="2698"/>
      <c r="J405" s="2698"/>
      <c r="K405" s="2698"/>
      <c r="L405" s="2698"/>
      <c r="M405" s="2698"/>
      <c r="N405" s="2698"/>
      <c r="O405" s="2698"/>
      <c r="P405" s="2698"/>
      <c r="Q405" s="2698"/>
      <c r="R405" s="2698"/>
      <c r="S405" s="2698"/>
      <c r="T405" s="2698"/>
      <c r="U405" s="2698"/>
      <c r="V405" s="2698"/>
      <c r="W405" s="2698"/>
      <c r="X405" s="2698"/>
      <c r="Y405" s="2698"/>
      <c r="Z405" s="2698"/>
      <c r="AA405" s="2698"/>
      <c r="AB405" s="2698"/>
      <c r="AC405" s="2698"/>
      <c r="AD405" s="2698"/>
      <c r="AE405" s="2698"/>
      <c r="AF405" s="2698"/>
      <c r="AG405" s="2698"/>
      <c r="AH405" s="2698"/>
      <c r="AI405" s="2699"/>
    </row>
    <row r="406" spans="1:35" ht="21" customHeight="1" x14ac:dyDescent="0.15">
      <c r="A406" s="634"/>
      <c r="B406" s="1206"/>
      <c r="C406" s="1206"/>
      <c r="D406" s="1206"/>
      <c r="E406" s="1206"/>
      <c r="F406" s="1206"/>
      <c r="G406" s="1206"/>
      <c r="H406" s="1206"/>
      <c r="I406" s="1206"/>
      <c r="J406" s="1206"/>
      <c r="K406" s="1206"/>
      <c r="L406" s="1206"/>
      <c r="M406" s="1206"/>
      <c r="N406" s="1206"/>
      <c r="O406" s="1206"/>
      <c r="P406" s="1206"/>
      <c r="Q406" s="1206"/>
      <c r="R406" s="1206"/>
      <c r="S406" s="1206"/>
      <c r="T406" s="1206"/>
      <c r="U406" s="1206"/>
      <c r="V406" s="1206"/>
      <c r="W406" s="1206"/>
      <c r="X406" s="1206"/>
      <c r="Y406" s="1206"/>
      <c r="Z406" s="1206"/>
      <c r="AA406" s="1206"/>
      <c r="AB406" s="1318"/>
      <c r="AC406" s="1318"/>
      <c r="AD406" s="1367"/>
      <c r="AE406" s="1206"/>
      <c r="AF406" s="1206"/>
      <c r="AG406" s="1206"/>
      <c r="AH406" s="1206"/>
      <c r="AI406" s="1206"/>
    </row>
    <row r="407" spans="1:35" ht="18" customHeight="1" thickBot="1" x14ac:dyDescent="0.2">
      <c r="B407" s="981" t="s">
        <v>442</v>
      </c>
      <c r="C407" s="1368"/>
      <c r="D407" s="1368"/>
      <c r="E407" s="1368"/>
      <c r="F407" s="1368"/>
      <c r="G407" s="1368"/>
      <c r="H407" s="1368"/>
      <c r="I407" s="1368"/>
      <c r="J407" s="1368"/>
      <c r="K407" s="1368"/>
      <c r="L407" s="1368"/>
      <c r="M407" s="1368"/>
      <c r="N407" s="1368"/>
      <c r="O407" s="1368"/>
      <c r="P407" s="1368"/>
      <c r="Q407" s="1368"/>
      <c r="R407" s="1368"/>
      <c r="S407" s="1368"/>
      <c r="T407" s="1368"/>
      <c r="U407" s="1368"/>
      <c r="V407" s="1368"/>
      <c r="W407" s="1368"/>
      <c r="X407" s="1368"/>
      <c r="Y407" s="1368"/>
      <c r="Z407" s="1368"/>
      <c r="AA407" s="1368"/>
      <c r="AB407" s="1368"/>
      <c r="AC407" s="1368"/>
      <c r="AD407" s="1368"/>
      <c r="AE407" s="1368"/>
      <c r="AF407" s="1368"/>
      <c r="AG407" s="1368"/>
      <c r="AH407" s="1368"/>
      <c r="AI407" s="1368"/>
    </row>
    <row r="408" spans="1:35" ht="21" customHeight="1" x14ac:dyDescent="0.15">
      <c r="B408" s="1258" t="s">
        <v>3392</v>
      </c>
      <c r="C408" s="1074"/>
      <c r="D408" s="1074"/>
      <c r="E408" s="1074"/>
      <c r="F408" s="1074"/>
      <c r="G408" s="1074"/>
      <c r="H408" s="1074"/>
      <c r="I408" s="1074"/>
      <c r="J408" s="1074"/>
      <c r="K408" s="1074"/>
      <c r="L408" s="1074"/>
      <c r="M408" s="1074"/>
      <c r="N408" s="1074"/>
      <c r="O408" s="1074"/>
      <c r="P408" s="1074"/>
      <c r="Q408" s="1074"/>
      <c r="R408" s="1074"/>
      <c r="S408" s="1074"/>
      <c r="T408" s="1074"/>
      <c r="U408" s="1074"/>
      <c r="V408" s="1074"/>
      <c r="W408" s="1074"/>
      <c r="X408" s="1074"/>
      <c r="Y408" s="1074"/>
      <c r="Z408" s="1074"/>
      <c r="AA408" s="1369"/>
      <c r="AB408" s="1370" t="s">
        <v>2123</v>
      </c>
      <c r="AC408" s="1371"/>
      <c r="AD408" s="1372" t="s">
        <v>2124</v>
      </c>
      <c r="AE408" s="1373" t="s">
        <v>2125</v>
      </c>
      <c r="AF408" s="1373"/>
      <c r="AG408" s="1373"/>
      <c r="AH408" s="1373"/>
      <c r="AI408" s="1374"/>
    </row>
    <row r="409" spans="1:35" ht="21" customHeight="1" thickBot="1" x14ac:dyDescent="0.2">
      <c r="B409" s="955" t="s">
        <v>2129</v>
      </c>
      <c r="C409" s="1043"/>
      <c r="D409" s="1043"/>
      <c r="E409" s="1043"/>
      <c r="F409" s="1043"/>
      <c r="G409" s="1043"/>
      <c r="H409" s="1072"/>
      <c r="I409" s="915" t="s">
        <v>2123</v>
      </c>
      <c r="J409" s="1303"/>
      <c r="K409" s="1068" t="s">
        <v>2124</v>
      </c>
      <c r="L409" s="953" t="s">
        <v>3147</v>
      </c>
      <c r="M409" s="953"/>
      <c r="N409" s="953"/>
      <c r="O409" s="953"/>
      <c r="P409" s="954"/>
      <c r="Q409" s="953"/>
      <c r="R409" s="953"/>
      <c r="S409" s="953"/>
      <c r="T409" s="953"/>
      <c r="U409" s="953"/>
      <c r="V409" s="953"/>
      <c r="W409" s="953"/>
      <c r="X409" s="953"/>
      <c r="Y409" s="953"/>
      <c r="Z409" s="953"/>
      <c r="AA409" s="953"/>
      <c r="AB409" s="1375"/>
      <c r="AC409" s="1040"/>
      <c r="AD409" s="1375"/>
      <c r="AE409" s="953"/>
      <c r="AF409" s="953"/>
      <c r="AG409" s="953"/>
      <c r="AH409" s="953"/>
      <c r="AI409" s="1030"/>
    </row>
    <row r="410" spans="1:35" ht="21" customHeight="1" x14ac:dyDescent="0.15">
      <c r="B410" s="961" t="s">
        <v>3148</v>
      </c>
      <c r="C410" s="1026"/>
      <c r="D410" s="1026"/>
      <c r="E410" s="1026"/>
      <c r="F410" s="1026"/>
      <c r="G410" s="1026"/>
      <c r="H410" s="1026"/>
      <c r="I410" s="1026"/>
      <c r="J410" s="1026"/>
      <c r="K410" s="1026"/>
      <c r="L410" s="1026"/>
      <c r="M410" s="1026"/>
      <c r="N410" s="1026"/>
      <c r="O410" s="1026"/>
      <c r="P410" s="1026"/>
      <c r="Q410" s="1026"/>
      <c r="R410" s="1026"/>
      <c r="S410" s="1026"/>
      <c r="T410" s="1026"/>
      <c r="U410" s="1026"/>
      <c r="V410" s="1026"/>
      <c r="W410" s="1026"/>
      <c r="X410" s="1026"/>
      <c r="Y410" s="1026"/>
      <c r="Z410" s="1026"/>
      <c r="AA410" s="1074"/>
      <c r="AB410" s="947"/>
      <c r="AC410" s="947"/>
      <c r="AD410" s="947"/>
      <c r="AE410" s="947"/>
      <c r="AF410" s="947"/>
      <c r="AG410" s="947"/>
      <c r="AH410" s="947"/>
      <c r="AI410" s="948"/>
    </row>
    <row r="411" spans="1:35" ht="27.75" customHeight="1" x14ac:dyDescent="0.15">
      <c r="B411" s="951"/>
      <c r="C411" s="2831" t="s">
        <v>3133</v>
      </c>
      <c r="D411" s="2832"/>
      <c r="E411" s="2832"/>
      <c r="F411" s="2832"/>
      <c r="G411" s="2832"/>
      <c r="H411" s="2832"/>
      <c r="I411" s="2832"/>
      <c r="J411" s="2832"/>
      <c r="K411" s="2832"/>
      <c r="L411" s="2832"/>
      <c r="M411" s="2832"/>
      <c r="N411" s="2832"/>
      <c r="O411" s="2832"/>
      <c r="P411" s="2832"/>
      <c r="Q411" s="2832"/>
      <c r="R411" s="2832"/>
      <c r="S411" s="2832"/>
      <c r="T411" s="2832"/>
      <c r="U411" s="2832"/>
      <c r="V411" s="2832"/>
      <c r="W411" s="2832"/>
      <c r="X411" s="2832"/>
      <c r="Y411" s="2832"/>
      <c r="Z411" s="2832"/>
      <c r="AA411" s="2833"/>
      <c r="AB411" s="923" t="s">
        <v>2123</v>
      </c>
      <c r="AC411" s="1303"/>
      <c r="AD411" s="925" t="s">
        <v>2124</v>
      </c>
      <c r="AE411" s="933" t="s">
        <v>2125</v>
      </c>
      <c r="AF411" s="933"/>
      <c r="AG411" s="933"/>
      <c r="AH411" s="933"/>
      <c r="AI411" s="936"/>
    </row>
    <row r="412" spans="1:35" ht="21" customHeight="1" x14ac:dyDescent="0.15">
      <c r="B412" s="951"/>
      <c r="C412" s="1042"/>
      <c r="D412" s="931" t="s">
        <v>3137</v>
      </c>
      <c r="E412" s="932"/>
      <c r="F412" s="932"/>
      <c r="G412" s="932"/>
      <c r="H412" s="932"/>
      <c r="I412" s="932"/>
      <c r="J412" s="941"/>
      <c r="K412" s="2811"/>
      <c r="L412" s="2812"/>
      <c r="M412" s="2812"/>
      <c r="N412" s="2812"/>
      <c r="O412" s="2812"/>
      <c r="P412" s="2812"/>
      <c r="Q412" s="2812"/>
      <c r="R412" s="2812"/>
      <c r="S412" s="2812"/>
      <c r="T412" s="2812"/>
      <c r="U412" s="2812"/>
      <c r="V412" s="2812"/>
      <c r="W412" s="2812"/>
      <c r="X412" s="2812"/>
      <c r="Y412" s="2812"/>
      <c r="Z412" s="2812"/>
      <c r="AA412" s="2812"/>
      <c r="AB412" s="2812"/>
      <c r="AC412" s="2812"/>
      <c r="AD412" s="2812"/>
      <c r="AE412" s="2812"/>
      <c r="AF412" s="2812"/>
      <c r="AG412" s="2812"/>
      <c r="AH412" s="2812"/>
      <c r="AI412" s="2813"/>
    </row>
    <row r="413" spans="1:35" ht="21" customHeight="1" x14ac:dyDescent="0.15">
      <c r="B413" s="951"/>
      <c r="C413" s="1042"/>
      <c r="D413" s="2763" t="s">
        <v>3135</v>
      </c>
      <c r="E413" s="2782"/>
      <c r="F413" s="2782"/>
      <c r="G413" s="2782"/>
      <c r="H413" s="2782"/>
      <c r="I413" s="2782"/>
      <c r="J413" s="2782"/>
      <c r="K413" s="2782"/>
      <c r="L413" s="2782"/>
      <c r="M413" s="2782"/>
      <c r="N413" s="2782"/>
      <c r="O413" s="2782"/>
      <c r="P413" s="2782"/>
      <c r="Q413" s="2782"/>
      <c r="R413" s="2782"/>
      <c r="S413" s="2782"/>
      <c r="T413" s="2782"/>
      <c r="U413" s="2782"/>
      <c r="V413" s="2782"/>
      <c r="W413" s="2782"/>
      <c r="X413" s="2782"/>
      <c r="Y413" s="2782"/>
      <c r="Z413" s="2782"/>
      <c r="AA413" s="2782"/>
      <c r="AB413" s="2782"/>
      <c r="AC413" s="2782"/>
      <c r="AD413" s="2782"/>
      <c r="AE413" s="2782"/>
      <c r="AF413" s="2782"/>
      <c r="AG413" s="2782"/>
      <c r="AH413" s="2782"/>
      <c r="AI413" s="3396"/>
    </row>
    <row r="414" spans="1:35" ht="21" customHeight="1" x14ac:dyDescent="0.15">
      <c r="B414" s="951"/>
      <c r="C414" s="1042"/>
      <c r="D414" s="1031"/>
      <c r="E414" s="3393"/>
      <c r="F414" s="3393"/>
      <c r="G414" s="3393"/>
      <c r="H414" s="3393"/>
      <c r="I414" s="3393"/>
      <c r="J414" s="3393"/>
      <c r="K414" s="3205" t="s">
        <v>2130</v>
      </c>
      <c r="L414" s="3205"/>
      <c r="M414" s="3205"/>
      <c r="N414" s="3205"/>
      <c r="O414" s="3210"/>
      <c r="P414" s="2829" t="s">
        <v>2131</v>
      </c>
      <c r="Q414" s="2762"/>
      <c r="R414" s="2762"/>
      <c r="S414" s="2762"/>
      <c r="T414" s="2918"/>
      <c r="U414" s="2829" t="s">
        <v>2132</v>
      </c>
      <c r="V414" s="2762"/>
      <c r="W414" s="2762"/>
      <c r="X414" s="2762"/>
      <c r="Y414" s="2918"/>
      <c r="Z414" s="2829" t="s">
        <v>2133</v>
      </c>
      <c r="AA414" s="2762"/>
      <c r="AB414" s="2762"/>
      <c r="AC414" s="2762"/>
      <c r="AD414" s="2762"/>
      <c r="AE414" s="2762"/>
      <c r="AF414" s="2762"/>
      <c r="AG414" s="2762"/>
      <c r="AH414" s="2762"/>
      <c r="AI414" s="2953"/>
    </row>
    <row r="415" spans="1:35" ht="21" customHeight="1" x14ac:dyDescent="0.15">
      <c r="B415" s="951"/>
      <c r="C415" s="1042"/>
      <c r="D415" s="1031"/>
      <c r="E415" s="3394"/>
      <c r="F415" s="3395"/>
      <c r="G415" s="3395"/>
      <c r="H415" s="3395"/>
      <c r="I415" s="3395"/>
      <c r="J415" s="3395"/>
      <c r="K415" s="3209"/>
      <c r="L415" s="3209"/>
      <c r="M415" s="3209"/>
      <c r="N415" s="3209"/>
      <c r="O415" s="3212"/>
      <c r="P415" s="3284"/>
      <c r="Q415" s="3221"/>
      <c r="R415" s="3221"/>
      <c r="S415" s="3221"/>
      <c r="T415" s="1270" t="s">
        <v>458</v>
      </c>
      <c r="U415" s="3284"/>
      <c r="V415" s="3221"/>
      <c r="W415" s="3221"/>
      <c r="X415" s="3221"/>
      <c r="Y415" s="1270" t="s">
        <v>458</v>
      </c>
      <c r="Z415" s="3284"/>
      <c r="AA415" s="3221"/>
      <c r="AB415" s="3221"/>
      <c r="AC415" s="3221"/>
      <c r="AD415" s="1270" t="s">
        <v>458</v>
      </c>
      <c r="AE415" s="3284"/>
      <c r="AF415" s="3221"/>
      <c r="AG415" s="3221"/>
      <c r="AH415" s="3221"/>
      <c r="AI415" s="1377" t="s">
        <v>457</v>
      </c>
    </row>
    <row r="416" spans="1:35" ht="42" customHeight="1" x14ac:dyDescent="0.15">
      <c r="B416" s="951"/>
      <c r="C416" s="1042"/>
      <c r="D416" s="1031"/>
      <c r="E416" s="1031"/>
      <c r="F416" s="2929" t="s">
        <v>2134</v>
      </c>
      <c r="G416" s="2929"/>
      <c r="H416" s="2929"/>
      <c r="I416" s="2929"/>
      <c r="J416" s="2930"/>
      <c r="K416" s="2978"/>
      <c r="L416" s="3308"/>
      <c r="M416" s="3308"/>
      <c r="N416" s="3308"/>
      <c r="O416" s="3308"/>
      <c r="P416" s="3308"/>
      <c r="Q416" s="3308"/>
      <c r="R416" s="3308"/>
      <c r="S416" s="3308"/>
      <c r="T416" s="3308"/>
      <c r="U416" s="3308"/>
      <c r="V416" s="3308"/>
      <c r="W416" s="3308"/>
      <c r="X416" s="3308"/>
      <c r="Y416" s="3308"/>
      <c r="Z416" s="3308"/>
      <c r="AA416" s="3308"/>
      <c r="AB416" s="3308"/>
      <c r="AC416" s="3308"/>
      <c r="AD416" s="3308"/>
      <c r="AE416" s="3308"/>
      <c r="AF416" s="3308"/>
      <c r="AG416" s="3308"/>
      <c r="AH416" s="3308"/>
      <c r="AI416" s="3309"/>
    </row>
    <row r="417" spans="2:35" ht="21" customHeight="1" x14ac:dyDescent="0.15">
      <c r="B417" s="951"/>
      <c r="C417" s="1042"/>
      <c r="D417" s="1031"/>
      <c r="E417" s="3393"/>
      <c r="F417" s="3393"/>
      <c r="G417" s="3393"/>
      <c r="H417" s="3393"/>
      <c r="I417" s="3393"/>
      <c r="J417" s="3393"/>
      <c r="K417" s="3205" t="s">
        <v>2135</v>
      </c>
      <c r="L417" s="3205"/>
      <c r="M417" s="3205"/>
      <c r="N417" s="3205"/>
      <c r="O417" s="3210"/>
      <c r="P417" s="2829" t="s">
        <v>2136</v>
      </c>
      <c r="Q417" s="2762"/>
      <c r="R417" s="2762"/>
      <c r="S417" s="2762"/>
      <c r="T417" s="2918"/>
      <c r="U417" s="2829" t="s">
        <v>2137</v>
      </c>
      <c r="V417" s="2762"/>
      <c r="W417" s="2762"/>
      <c r="X417" s="2762"/>
      <c r="Y417" s="2918"/>
      <c r="Z417" s="2829" t="s">
        <v>2138</v>
      </c>
      <c r="AA417" s="2762"/>
      <c r="AB417" s="2762"/>
      <c r="AC417" s="2762"/>
      <c r="AD417" s="2762"/>
      <c r="AE417" s="2762"/>
      <c r="AF417" s="2762"/>
      <c r="AG417" s="2762"/>
      <c r="AH417" s="2762"/>
      <c r="AI417" s="2953"/>
    </row>
    <row r="418" spans="2:35" ht="21" customHeight="1" x14ac:dyDescent="0.15">
      <c r="B418" s="951"/>
      <c r="C418" s="1042"/>
      <c r="D418" s="1031"/>
      <c r="E418" s="3394"/>
      <c r="F418" s="3395"/>
      <c r="G418" s="3395"/>
      <c r="H418" s="3395"/>
      <c r="I418" s="3395"/>
      <c r="J418" s="3395"/>
      <c r="K418" s="3209"/>
      <c r="L418" s="3209"/>
      <c r="M418" s="3209"/>
      <c r="N418" s="3209"/>
      <c r="O418" s="3212"/>
      <c r="P418" s="3284"/>
      <c r="Q418" s="3221"/>
      <c r="R418" s="3221"/>
      <c r="S418" s="3221"/>
      <c r="T418" s="1270" t="s">
        <v>458</v>
      </c>
      <c r="U418" s="3284"/>
      <c r="V418" s="3221"/>
      <c r="W418" s="3221"/>
      <c r="X418" s="3221"/>
      <c r="Y418" s="1270" t="s">
        <v>458</v>
      </c>
      <c r="Z418" s="3284"/>
      <c r="AA418" s="3221"/>
      <c r="AB418" s="3221"/>
      <c r="AC418" s="3221"/>
      <c r="AD418" s="1270" t="s">
        <v>458</v>
      </c>
      <c r="AE418" s="3284"/>
      <c r="AF418" s="3221"/>
      <c r="AG418" s="3221"/>
      <c r="AH418" s="3221"/>
      <c r="AI418" s="1377" t="s">
        <v>457</v>
      </c>
    </row>
    <row r="419" spans="2:35" ht="42" customHeight="1" x14ac:dyDescent="0.15">
      <c r="B419" s="951"/>
      <c r="C419" s="1042"/>
      <c r="D419" s="1031"/>
      <c r="E419" s="1031"/>
      <c r="F419" s="2929" t="s">
        <v>2134</v>
      </c>
      <c r="G419" s="2929"/>
      <c r="H419" s="2929"/>
      <c r="I419" s="2929"/>
      <c r="J419" s="2930"/>
      <c r="K419" s="2978"/>
      <c r="L419" s="3308"/>
      <c r="M419" s="3308"/>
      <c r="N419" s="3308"/>
      <c r="O419" s="3308"/>
      <c r="P419" s="3308"/>
      <c r="Q419" s="3308"/>
      <c r="R419" s="3308"/>
      <c r="S419" s="3308"/>
      <c r="T419" s="3308"/>
      <c r="U419" s="3308"/>
      <c r="V419" s="3308"/>
      <c r="W419" s="3308"/>
      <c r="X419" s="3308"/>
      <c r="Y419" s="3308"/>
      <c r="Z419" s="3308"/>
      <c r="AA419" s="3308"/>
      <c r="AB419" s="3308"/>
      <c r="AC419" s="3308"/>
      <c r="AD419" s="3308"/>
      <c r="AE419" s="3308"/>
      <c r="AF419" s="3308"/>
      <c r="AG419" s="3308"/>
      <c r="AH419" s="3308"/>
      <c r="AI419" s="3309"/>
    </row>
    <row r="420" spans="2:35" ht="21" customHeight="1" x14ac:dyDescent="0.15">
      <c r="B420" s="951"/>
      <c r="C420" s="1042"/>
      <c r="D420" s="1031"/>
      <c r="E420" s="3393"/>
      <c r="F420" s="3393"/>
      <c r="G420" s="3393"/>
      <c r="H420" s="3393"/>
      <c r="I420" s="3393"/>
      <c r="J420" s="3393"/>
      <c r="K420" s="3205" t="s">
        <v>2135</v>
      </c>
      <c r="L420" s="3205"/>
      <c r="M420" s="3205"/>
      <c r="N420" s="3205"/>
      <c r="O420" s="3210"/>
      <c r="P420" s="2829" t="s">
        <v>2136</v>
      </c>
      <c r="Q420" s="2762"/>
      <c r="R420" s="2762"/>
      <c r="S420" s="2762"/>
      <c r="T420" s="2918"/>
      <c r="U420" s="2829" t="s">
        <v>2137</v>
      </c>
      <c r="V420" s="2762"/>
      <c r="W420" s="2762"/>
      <c r="X420" s="2762"/>
      <c r="Y420" s="2918"/>
      <c r="Z420" s="2829" t="s">
        <v>2138</v>
      </c>
      <c r="AA420" s="2762"/>
      <c r="AB420" s="2762"/>
      <c r="AC420" s="2762"/>
      <c r="AD420" s="2762"/>
      <c r="AE420" s="2762"/>
      <c r="AF420" s="2762"/>
      <c r="AG420" s="2762"/>
      <c r="AH420" s="2762"/>
      <c r="AI420" s="2953"/>
    </row>
    <row r="421" spans="2:35" ht="21" customHeight="1" x14ac:dyDescent="0.15">
      <c r="B421" s="951"/>
      <c r="C421" s="1042"/>
      <c r="D421" s="1031"/>
      <c r="E421" s="3394"/>
      <c r="F421" s="3395"/>
      <c r="G421" s="3395"/>
      <c r="H421" s="3395"/>
      <c r="I421" s="3395"/>
      <c r="J421" s="3395"/>
      <c r="K421" s="3209"/>
      <c r="L421" s="3209"/>
      <c r="M421" s="3209"/>
      <c r="N421" s="3209"/>
      <c r="O421" s="3212"/>
      <c r="P421" s="3284"/>
      <c r="Q421" s="3221"/>
      <c r="R421" s="3221"/>
      <c r="S421" s="3221"/>
      <c r="T421" s="1270" t="s">
        <v>458</v>
      </c>
      <c r="U421" s="3284"/>
      <c r="V421" s="3221"/>
      <c r="W421" s="3221"/>
      <c r="X421" s="3221"/>
      <c r="Y421" s="1270" t="s">
        <v>458</v>
      </c>
      <c r="Z421" s="3284"/>
      <c r="AA421" s="3221"/>
      <c r="AB421" s="3221"/>
      <c r="AC421" s="3221"/>
      <c r="AD421" s="1270" t="s">
        <v>458</v>
      </c>
      <c r="AE421" s="3284"/>
      <c r="AF421" s="3221"/>
      <c r="AG421" s="3221"/>
      <c r="AH421" s="3221"/>
      <c r="AI421" s="1377" t="s">
        <v>457</v>
      </c>
    </row>
    <row r="422" spans="2:35" ht="42" customHeight="1" x14ac:dyDescent="0.15">
      <c r="B422" s="951"/>
      <c r="C422" s="1042"/>
      <c r="D422" s="1031"/>
      <c r="E422" s="1031"/>
      <c r="F422" s="2929" t="s">
        <v>2134</v>
      </c>
      <c r="G422" s="2929"/>
      <c r="H422" s="2929"/>
      <c r="I422" s="2929"/>
      <c r="J422" s="2930"/>
      <c r="K422" s="2978"/>
      <c r="L422" s="3308"/>
      <c r="M422" s="3308"/>
      <c r="N422" s="3308"/>
      <c r="O422" s="3308"/>
      <c r="P422" s="3308"/>
      <c r="Q422" s="3308"/>
      <c r="R422" s="3308"/>
      <c r="S422" s="3308"/>
      <c r="T422" s="3308"/>
      <c r="U422" s="3308"/>
      <c r="V422" s="3308"/>
      <c r="W422" s="3308"/>
      <c r="X422" s="3308"/>
      <c r="Y422" s="3308"/>
      <c r="Z422" s="3308"/>
      <c r="AA422" s="3308"/>
      <c r="AB422" s="3308"/>
      <c r="AC422" s="3308"/>
      <c r="AD422" s="3308"/>
      <c r="AE422" s="3308"/>
      <c r="AF422" s="3308"/>
      <c r="AG422" s="3308"/>
      <c r="AH422" s="3308"/>
      <c r="AI422" s="3309"/>
    </row>
    <row r="423" spans="2:35" ht="21" customHeight="1" x14ac:dyDescent="0.15">
      <c r="B423" s="951"/>
      <c r="C423" s="1042"/>
      <c r="D423" s="1053" t="s">
        <v>3143</v>
      </c>
      <c r="E423" s="940"/>
      <c r="F423" s="1277"/>
      <c r="G423" s="940"/>
      <c r="H423" s="940"/>
      <c r="I423" s="940"/>
      <c r="J423" s="940"/>
      <c r="K423" s="940"/>
      <c r="L423" s="940"/>
      <c r="M423" s="940"/>
      <c r="N423" s="940"/>
      <c r="O423" s="940"/>
      <c r="P423" s="940"/>
      <c r="Q423" s="940"/>
      <c r="R423" s="940"/>
      <c r="S423" s="940"/>
      <c r="T423" s="940"/>
      <c r="U423" s="940"/>
      <c r="V423" s="940"/>
      <c r="W423" s="940"/>
      <c r="X423" s="940"/>
      <c r="Y423" s="940"/>
      <c r="Z423" s="940"/>
      <c r="AA423" s="940"/>
      <c r="AB423" s="940"/>
      <c r="AC423" s="1038"/>
      <c r="AD423" s="1038"/>
      <c r="AE423" s="1038"/>
      <c r="AF423" s="1038"/>
      <c r="AG423" s="1038"/>
      <c r="AH423" s="1038"/>
      <c r="AI423" s="1378"/>
    </row>
    <row r="424" spans="2:35" ht="21" customHeight="1" x14ac:dyDescent="0.15">
      <c r="B424" s="951"/>
      <c r="C424" s="1042"/>
      <c r="D424" s="988"/>
      <c r="E424" s="2763" t="s">
        <v>2139</v>
      </c>
      <c r="F424" s="2782"/>
      <c r="G424" s="2782"/>
      <c r="H424" s="2782"/>
      <c r="I424" s="2782"/>
      <c r="J424" s="2783"/>
      <c r="K424" s="939" t="s">
        <v>2140</v>
      </c>
      <c r="L424" s="940"/>
      <c r="M424" s="940"/>
      <c r="N424" s="940"/>
      <c r="O424" s="940"/>
      <c r="P424" s="940"/>
      <c r="Q424" s="940"/>
      <c r="R424" s="940"/>
      <c r="S424" s="940"/>
      <c r="T424" s="940"/>
      <c r="U424" s="940"/>
      <c r="V424" s="940"/>
      <c r="W424" s="940"/>
      <c r="X424" s="940"/>
      <c r="Y424" s="940"/>
      <c r="Z424" s="940"/>
      <c r="AA424" s="941"/>
      <c r="AB424" s="1127" t="s">
        <v>2004</v>
      </c>
      <c r="AC424" s="1329"/>
      <c r="AD424" s="1090" t="s">
        <v>2005</v>
      </c>
      <c r="AE424" s="1091" t="s">
        <v>160</v>
      </c>
      <c r="AF424" s="1091"/>
      <c r="AG424" s="1091"/>
      <c r="AH424" s="1091"/>
      <c r="AI424" s="1092"/>
    </row>
    <row r="425" spans="2:35" ht="63" customHeight="1" x14ac:dyDescent="0.15">
      <c r="B425" s="951"/>
      <c r="C425" s="1042"/>
      <c r="D425" s="988"/>
      <c r="E425" s="2907"/>
      <c r="F425" s="2908"/>
      <c r="G425" s="2908"/>
      <c r="H425" s="2908"/>
      <c r="I425" s="2908"/>
      <c r="J425" s="2909"/>
      <c r="K425" s="2831" t="s">
        <v>2335</v>
      </c>
      <c r="L425" s="2782"/>
      <c r="M425" s="2782"/>
      <c r="N425" s="2783"/>
      <c r="O425" s="3390"/>
      <c r="P425" s="3391"/>
      <c r="Q425" s="3391"/>
      <c r="R425" s="3391"/>
      <c r="S425" s="3391"/>
      <c r="T425" s="3391"/>
      <c r="U425" s="3391"/>
      <c r="V425" s="3391"/>
      <c r="W425" s="3391"/>
      <c r="X425" s="3391"/>
      <c r="Y425" s="3391"/>
      <c r="Z425" s="3391"/>
      <c r="AA425" s="3391"/>
      <c r="AB425" s="3391"/>
      <c r="AC425" s="3391"/>
      <c r="AD425" s="3391"/>
      <c r="AE425" s="3391"/>
      <c r="AF425" s="3391"/>
      <c r="AG425" s="3391"/>
      <c r="AH425" s="3391"/>
      <c r="AI425" s="3392"/>
    </row>
    <row r="426" spans="2:35" ht="21" customHeight="1" x14ac:dyDescent="0.15">
      <c r="B426" s="951"/>
      <c r="C426" s="1042"/>
      <c r="D426" s="988"/>
      <c r="E426" s="939" t="s">
        <v>2141</v>
      </c>
      <c r="F426" s="1277"/>
      <c r="G426" s="940"/>
      <c r="H426" s="940"/>
      <c r="I426" s="940"/>
      <c r="J426" s="941"/>
      <c r="K426" s="2811"/>
      <c r="L426" s="2812"/>
      <c r="M426" s="2812"/>
      <c r="N426" s="2812"/>
      <c r="O426" s="2812"/>
      <c r="P426" s="2812"/>
      <c r="Q426" s="2812"/>
      <c r="R426" s="2812"/>
      <c r="S426" s="2812"/>
      <c r="T426" s="2812"/>
      <c r="U426" s="2812"/>
      <c r="V426" s="2812"/>
      <c r="W426" s="2812"/>
      <c r="X426" s="2812"/>
      <c r="Y426" s="2812"/>
      <c r="Z426" s="2812"/>
      <c r="AA426" s="2812"/>
      <c r="AB426" s="2812"/>
      <c r="AC426" s="2812"/>
      <c r="AD426" s="2812"/>
      <c r="AE426" s="2812"/>
      <c r="AF426" s="2812"/>
      <c r="AG426" s="2812"/>
      <c r="AH426" s="3191" t="s">
        <v>2142</v>
      </c>
      <c r="AI426" s="3192"/>
    </row>
    <row r="427" spans="2:35" ht="21" customHeight="1" x14ac:dyDescent="0.15">
      <c r="B427" s="951"/>
      <c r="C427" s="1042"/>
      <c r="D427" s="988"/>
      <c r="E427" s="939" t="s">
        <v>2143</v>
      </c>
      <c r="F427" s="1365"/>
      <c r="G427" s="1043"/>
      <c r="H427" s="1043"/>
      <c r="I427" s="1043"/>
      <c r="J427" s="1072"/>
      <c r="K427" s="2811"/>
      <c r="L427" s="2812"/>
      <c r="M427" s="2812"/>
      <c r="N427" s="2812"/>
      <c r="O427" s="2812"/>
      <c r="P427" s="2812"/>
      <c r="Q427" s="2812"/>
      <c r="R427" s="2812"/>
      <c r="S427" s="2812"/>
      <c r="T427" s="2812"/>
      <c r="U427" s="2812"/>
      <c r="V427" s="2812"/>
      <c r="W427" s="2812"/>
      <c r="X427" s="2812"/>
      <c r="Y427" s="2812"/>
      <c r="Z427" s="2812"/>
      <c r="AA427" s="2812"/>
      <c r="AB427" s="2812"/>
      <c r="AC427" s="2812"/>
      <c r="AD427" s="2812"/>
      <c r="AE427" s="2812"/>
      <c r="AF427" s="2812"/>
      <c r="AG427" s="2812"/>
      <c r="AH427" s="2812"/>
      <c r="AI427" s="2813"/>
    </row>
    <row r="428" spans="2:35" ht="42" customHeight="1" x14ac:dyDescent="0.15">
      <c r="B428" s="951"/>
      <c r="C428" s="1042"/>
      <c r="D428" s="1031"/>
      <c r="E428" s="2763" t="s">
        <v>2134</v>
      </c>
      <c r="F428" s="2782"/>
      <c r="G428" s="2782"/>
      <c r="H428" s="2782"/>
      <c r="I428" s="2782"/>
      <c r="J428" s="2783"/>
      <c r="K428" s="3375"/>
      <c r="L428" s="3376"/>
      <c r="M428" s="3376"/>
      <c r="N428" s="3376"/>
      <c r="O428" s="3376"/>
      <c r="P428" s="3376"/>
      <c r="Q428" s="3376"/>
      <c r="R428" s="3376"/>
      <c r="S428" s="3376"/>
      <c r="T428" s="3376"/>
      <c r="U428" s="3376"/>
      <c r="V428" s="3376"/>
      <c r="W428" s="3376"/>
      <c r="X428" s="3376"/>
      <c r="Y428" s="3376"/>
      <c r="Z428" s="3376"/>
      <c r="AA428" s="3376"/>
      <c r="AB428" s="3376"/>
      <c r="AC428" s="3376"/>
      <c r="AD428" s="3376"/>
      <c r="AE428" s="3376"/>
      <c r="AF428" s="3376"/>
      <c r="AG428" s="3376"/>
      <c r="AH428" s="3376"/>
      <c r="AI428" s="3377"/>
    </row>
    <row r="429" spans="2:35" ht="42" customHeight="1" x14ac:dyDescent="0.15">
      <c r="B429" s="951"/>
      <c r="C429" s="1031"/>
      <c r="D429" s="2751" t="s">
        <v>2144</v>
      </c>
      <c r="E429" s="2793"/>
      <c r="F429" s="2793"/>
      <c r="G429" s="2793"/>
      <c r="H429" s="2793"/>
      <c r="I429" s="2793"/>
      <c r="J429" s="2794"/>
      <c r="K429" s="2811"/>
      <c r="L429" s="2812"/>
      <c r="M429" s="2812"/>
      <c r="N429" s="2812"/>
      <c r="O429" s="2812"/>
      <c r="P429" s="2812"/>
      <c r="Q429" s="2812"/>
      <c r="R429" s="2812"/>
      <c r="S429" s="2812"/>
      <c r="T429" s="2812"/>
      <c r="U429" s="2812"/>
      <c r="V429" s="2812"/>
      <c r="W429" s="2812"/>
      <c r="X429" s="2812"/>
      <c r="Y429" s="2812"/>
      <c r="Z429" s="2812"/>
      <c r="AA429" s="2812"/>
      <c r="AB429" s="2812"/>
      <c r="AC429" s="2812"/>
      <c r="AD429" s="2812"/>
      <c r="AE429" s="2812"/>
      <c r="AF429" s="2812"/>
      <c r="AG429" s="2812"/>
      <c r="AH429" s="2812"/>
      <c r="AI429" s="2813"/>
    </row>
    <row r="430" spans="2:35" ht="21" customHeight="1" x14ac:dyDescent="0.15">
      <c r="B430" s="951"/>
      <c r="C430" s="1031"/>
      <c r="D430" s="931" t="s">
        <v>2145</v>
      </c>
      <c r="E430" s="932"/>
      <c r="F430" s="932"/>
      <c r="G430" s="932"/>
      <c r="H430" s="932"/>
      <c r="I430" s="932"/>
      <c r="J430" s="932"/>
      <c r="K430" s="932"/>
      <c r="L430" s="932"/>
      <c r="M430" s="932"/>
      <c r="N430" s="932"/>
      <c r="O430" s="932"/>
      <c r="P430" s="932"/>
      <c r="Q430" s="932"/>
      <c r="R430" s="932"/>
      <c r="S430" s="932"/>
      <c r="T430" s="1277"/>
      <c r="U430" s="940"/>
      <c r="V430" s="1277"/>
      <c r="W430" s="940"/>
      <c r="X430" s="940"/>
      <c r="Y430" s="940"/>
      <c r="Z430" s="940"/>
      <c r="AA430" s="940"/>
      <c r="AB430" s="1380" t="s">
        <v>2004</v>
      </c>
      <c r="AC430" s="1329"/>
      <c r="AD430" s="1219" t="s">
        <v>2005</v>
      </c>
      <c r="AE430" s="913" t="s">
        <v>160</v>
      </c>
      <c r="AF430" s="913"/>
      <c r="AG430" s="913"/>
      <c r="AH430" s="913"/>
      <c r="AI430" s="1333"/>
    </row>
    <row r="431" spans="2:35" ht="21" customHeight="1" x14ac:dyDescent="0.15">
      <c r="B431" s="1006"/>
      <c r="C431" s="1325"/>
      <c r="D431" s="938"/>
      <c r="E431" s="2873" t="s">
        <v>347</v>
      </c>
      <c r="F431" s="2941"/>
      <c r="G431" s="2941"/>
      <c r="H431" s="2941"/>
      <c r="I431" s="2941"/>
      <c r="J431" s="2977"/>
      <c r="K431" s="2812"/>
      <c r="L431" s="2812"/>
      <c r="M431" s="2812"/>
      <c r="N431" s="2812"/>
      <c r="O431" s="2812"/>
      <c r="P431" s="2812"/>
      <c r="Q431" s="2812"/>
      <c r="R431" s="2812"/>
      <c r="S431" s="2812"/>
      <c r="T431" s="2812"/>
      <c r="U431" s="2812"/>
      <c r="V431" s="2812"/>
      <c r="W431" s="2812"/>
      <c r="X431" s="2812"/>
      <c r="Y431" s="2812"/>
      <c r="Z431" s="2812"/>
      <c r="AA431" s="2812"/>
      <c r="AB431" s="2812"/>
      <c r="AC431" s="2812"/>
      <c r="AD431" s="2812"/>
      <c r="AE431" s="2812"/>
      <c r="AF431" s="2812"/>
      <c r="AG431" s="2812"/>
      <c r="AH431" s="2812"/>
      <c r="AI431" s="2813"/>
    </row>
    <row r="432" spans="2:35" ht="21" customHeight="1" x14ac:dyDescent="0.15">
      <c r="B432" s="1006"/>
      <c r="C432" s="1858" t="s">
        <v>3284</v>
      </c>
      <c r="D432" s="940"/>
      <c r="E432" s="940"/>
      <c r="F432" s="940"/>
      <c r="G432" s="940"/>
      <c r="H432" s="940"/>
      <c r="I432" s="940"/>
      <c r="J432" s="940"/>
      <c r="K432" s="940"/>
      <c r="L432" s="940"/>
      <c r="M432" s="940"/>
      <c r="N432" s="940"/>
      <c r="O432" s="940"/>
      <c r="P432" s="940"/>
      <c r="Q432" s="940"/>
      <c r="R432" s="940"/>
      <c r="S432" s="940"/>
      <c r="T432" s="940"/>
      <c r="U432" s="940"/>
      <c r="V432" s="940"/>
      <c r="W432" s="940"/>
      <c r="X432" s="940"/>
      <c r="Y432" s="940"/>
      <c r="Z432" s="940"/>
      <c r="AA432" s="941"/>
      <c r="AB432" s="915" t="s">
        <v>2004</v>
      </c>
      <c r="AC432" s="1303"/>
      <c r="AD432" s="917" t="s">
        <v>2005</v>
      </c>
      <c r="AE432" s="953" t="s">
        <v>160</v>
      </c>
      <c r="AF432" s="953"/>
      <c r="AG432" s="953"/>
      <c r="AH432" s="953"/>
      <c r="AI432" s="1030"/>
    </row>
    <row r="433" spans="1:36" ht="42" customHeight="1" x14ac:dyDescent="0.15">
      <c r="B433" s="1006"/>
      <c r="C433" s="1008"/>
      <c r="D433" s="2763" t="s">
        <v>2146</v>
      </c>
      <c r="E433" s="2782"/>
      <c r="F433" s="2782"/>
      <c r="G433" s="2782"/>
      <c r="H433" s="2782"/>
      <c r="I433" s="2782"/>
      <c r="J433" s="2783"/>
      <c r="K433" s="3375"/>
      <c r="L433" s="3376"/>
      <c r="M433" s="3376"/>
      <c r="N433" s="3376"/>
      <c r="O433" s="3376"/>
      <c r="P433" s="3376"/>
      <c r="Q433" s="3376"/>
      <c r="R433" s="3376"/>
      <c r="S433" s="3376"/>
      <c r="T433" s="3376"/>
      <c r="U433" s="3376"/>
      <c r="V433" s="3376"/>
      <c r="W433" s="3376"/>
      <c r="X433" s="3376"/>
      <c r="Y433" s="3376"/>
      <c r="Z433" s="3376"/>
      <c r="AA433" s="3376"/>
      <c r="AB433" s="3376"/>
      <c r="AC433" s="3376"/>
      <c r="AD433" s="3376"/>
      <c r="AE433" s="3376"/>
      <c r="AF433" s="3376"/>
      <c r="AG433" s="3376"/>
      <c r="AH433" s="3376"/>
      <c r="AI433" s="3377"/>
    </row>
    <row r="434" spans="1:36" ht="21" customHeight="1" x14ac:dyDescent="0.15">
      <c r="B434" s="951"/>
      <c r="C434" s="1031"/>
      <c r="D434" s="939" t="s">
        <v>3142</v>
      </c>
      <c r="E434" s="940"/>
      <c r="F434" s="940"/>
      <c r="G434" s="940"/>
      <c r="H434" s="940"/>
      <c r="I434" s="940"/>
      <c r="J434" s="941"/>
      <c r="K434" s="2811"/>
      <c r="L434" s="2812"/>
      <c r="M434" s="2812"/>
      <c r="N434" s="2812"/>
      <c r="O434" s="2812"/>
      <c r="P434" s="2812"/>
      <c r="Q434" s="2812"/>
      <c r="R434" s="2812"/>
      <c r="S434" s="2812"/>
      <c r="T434" s="2812"/>
      <c r="U434" s="2812"/>
      <c r="V434" s="2812"/>
      <c r="W434" s="2812"/>
      <c r="X434" s="2812"/>
      <c r="Y434" s="2812"/>
      <c r="Z434" s="2812"/>
      <c r="AA434" s="2812"/>
      <c r="AB434" s="2812"/>
      <c r="AC434" s="2812"/>
      <c r="AD434" s="2812"/>
      <c r="AE434" s="2812"/>
      <c r="AF434" s="2812"/>
      <c r="AG434" s="2812"/>
      <c r="AH434" s="2812"/>
      <c r="AI434" s="2813"/>
      <c r="AJ434" s="1279"/>
    </row>
    <row r="435" spans="1:36" ht="42" customHeight="1" x14ac:dyDescent="0.15">
      <c r="B435" s="951"/>
      <c r="C435" s="1031"/>
      <c r="D435" s="2751" t="s">
        <v>2144</v>
      </c>
      <c r="E435" s="2793"/>
      <c r="F435" s="2793"/>
      <c r="G435" s="2793"/>
      <c r="H435" s="2793"/>
      <c r="I435" s="2793"/>
      <c r="J435" s="2794"/>
      <c r="K435" s="2811"/>
      <c r="L435" s="2812"/>
      <c r="M435" s="2812"/>
      <c r="N435" s="2812"/>
      <c r="O435" s="2812"/>
      <c r="P435" s="2812"/>
      <c r="Q435" s="2812"/>
      <c r="R435" s="2812"/>
      <c r="S435" s="2812"/>
      <c r="T435" s="2812"/>
      <c r="U435" s="2812"/>
      <c r="V435" s="2812"/>
      <c r="W435" s="2812"/>
      <c r="X435" s="2812"/>
      <c r="Y435" s="2812"/>
      <c r="Z435" s="2812"/>
      <c r="AA435" s="2812"/>
      <c r="AB435" s="2812"/>
      <c r="AC435" s="2812"/>
      <c r="AD435" s="2812"/>
      <c r="AE435" s="2812"/>
      <c r="AF435" s="2812"/>
      <c r="AG435" s="2812"/>
      <c r="AH435" s="2812"/>
      <c r="AI435" s="2813"/>
    </row>
    <row r="436" spans="1:36" s="1299" customFormat="1" ht="21" customHeight="1" x14ac:dyDescent="0.15">
      <c r="B436" s="951"/>
      <c r="C436" s="1031"/>
      <c r="D436" s="931" t="s">
        <v>2145</v>
      </c>
      <c r="E436" s="932"/>
      <c r="F436" s="932"/>
      <c r="G436" s="932"/>
      <c r="H436" s="932"/>
      <c r="I436" s="932"/>
      <c r="J436" s="932"/>
      <c r="K436" s="932"/>
      <c r="L436" s="932"/>
      <c r="M436" s="932"/>
      <c r="N436" s="932"/>
      <c r="O436" s="932"/>
      <c r="P436" s="932"/>
      <c r="Q436" s="932"/>
      <c r="R436" s="932"/>
      <c r="S436" s="932"/>
      <c r="T436" s="1277"/>
      <c r="U436" s="940"/>
      <c r="V436" s="1277"/>
      <c r="W436" s="940"/>
      <c r="X436" s="940"/>
      <c r="Y436" s="940"/>
      <c r="Z436" s="940"/>
      <c r="AA436" s="940"/>
      <c r="AB436" s="1380" t="s">
        <v>2004</v>
      </c>
      <c r="AC436" s="1329"/>
      <c r="AD436" s="1219" t="s">
        <v>2005</v>
      </c>
      <c r="AE436" s="913" t="s">
        <v>160</v>
      </c>
      <c r="AF436" s="913"/>
      <c r="AG436" s="913"/>
      <c r="AH436" s="913"/>
      <c r="AI436" s="1333"/>
      <c r="AJ436" s="1302"/>
    </row>
    <row r="437" spans="1:36" ht="21" customHeight="1" x14ac:dyDescent="0.15">
      <c r="B437" s="1006"/>
      <c r="C437" s="1351"/>
      <c r="D437" s="938"/>
      <c r="E437" s="2873" t="s">
        <v>347</v>
      </c>
      <c r="F437" s="2941"/>
      <c r="G437" s="2941"/>
      <c r="H437" s="2941"/>
      <c r="I437" s="2941"/>
      <c r="J437" s="2977"/>
      <c r="K437" s="2812"/>
      <c r="L437" s="2812"/>
      <c r="M437" s="2812"/>
      <c r="N437" s="2812"/>
      <c r="O437" s="2812"/>
      <c r="P437" s="2812"/>
      <c r="Q437" s="2812"/>
      <c r="R437" s="2812"/>
      <c r="S437" s="2812"/>
      <c r="T437" s="2812"/>
      <c r="U437" s="2812"/>
      <c r="V437" s="2812"/>
      <c r="W437" s="2812"/>
      <c r="X437" s="2812"/>
      <c r="Y437" s="2812"/>
      <c r="Z437" s="2812"/>
      <c r="AA437" s="2812"/>
      <c r="AB437" s="2812"/>
      <c r="AC437" s="2812"/>
      <c r="AD437" s="2812"/>
      <c r="AE437" s="2812"/>
      <c r="AF437" s="2812"/>
      <c r="AG437" s="2812"/>
      <c r="AH437" s="2812"/>
      <c r="AI437" s="2813"/>
    </row>
    <row r="438" spans="1:36" ht="42" customHeight="1" thickBot="1" x14ac:dyDescent="0.2">
      <c r="B438" s="951"/>
      <c r="C438" s="1031"/>
      <c r="D438" s="2763" t="s">
        <v>2134</v>
      </c>
      <c r="E438" s="2782"/>
      <c r="F438" s="2782"/>
      <c r="G438" s="2782"/>
      <c r="H438" s="2782"/>
      <c r="I438" s="2782"/>
      <c r="J438" s="2783"/>
      <c r="K438" s="3375"/>
      <c r="L438" s="3376"/>
      <c r="M438" s="3376"/>
      <c r="N438" s="3376"/>
      <c r="O438" s="3376"/>
      <c r="P438" s="3376"/>
      <c r="Q438" s="3376"/>
      <c r="R438" s="3376"/>
      <c r="S438" s="3376"/>
      <c r="T438" s="3376"/>
      <c r="U438" s="3376"/>
      <c r="V438" s="3376"/>
      <c r="W438" s="3376"/>
      <c r="X438" s="3376"/>
      <c r="Y438" s="3376"/>
      <c r="Z438" s="3376"/>
      <c r="AA438" s="3376"/>
      <c r="AB438" s="3376"/>
      <c r="AC438" s="3376"/>
      <c r="AD438" s="3376"/>
      <c r="AE438" s="3376"/>
      <c r="AF438" s="3376"/>
      <c r="AG438" s="3376"/>
      <c r="AH438" s="3376"/>
      <c r="AI438" s="3377"/>
    </row>
    <row r="439" spans="1:36" ht="21" customHeight="1" thickBot="1" x14ac:dyDescent="0.2">
      <c r="A439" s="634"/>
      <c r="B439" s="1776" t="s">
        <v>2394</v>
      </c>
      <c r="C439" s="1206"/>
      <c r="D439" s="1206"/>
      <c r="E439" s="1206"/>
      <c r="F439" s="1206"/>
      <c r="G439" s="1206"/>
      <c r="H439" s="1206"/>
      <c r="I439" s="1206"/>
      <c r="J439" s="1206"/>
      <c r="K439" s="1206"/>
      <c r="L439" s="1206"/>
      <c r="M439" s="1206"/>
      <c r="N439" s="1206"/>
      <c r="O439" s="1206"/>
      <c r="P439" s="1206"/>
      <c r="Q439" s="1206"/>
      <c r="R439" s="1206"/>
      <c r="S439" s="1206"/>
      <c r="T439" s="1206"/>
      <c r="U439" s="1206"/>
      <c r="V439" s="1206"/>
      <c r="W439" s="1206"/>
      <c r="X439" s="1206"/>
      <c r="Y439" s="1206"/>
      <c r="Z439" s="1206"/>
      <c r="AA439" s="1206"/>
      <c r="AB439" s="1318"/>
      <c r="AC439" s="1318"/>
      <c r="AD439" s="1367"/>
      <c r="AE439" s="1206"/>
      <c r="AF439" s="1206"/>
      <c r="AG439" s="1206"/>
      <c r="AH439" s="1206"/>
      <c r="AI439" s="1206"/>
    </row>
    <row r="440" spans="1:36" ht="21" customHeight="1" x14ac:dyDescent="0.15">
      <c r="B440" s="961" t="s">
        <v>2148</v>
      </c>
      <c r="C440" s="1026"/>
      <c r="D440" s="1026"/>
      <c r="E440" s="1026"/>
      <c r="F440" s="1026"/>
      <c r="G440" s="1026"/>
      <c r="H440" s="1026"/>
      <c r="I440" s="1026"/>
      <c r="J440" s="1026"/>
      <c r="K440" s="1026"/>
      <c r="L440" s="1026"/>
      <c r="M440" s="1026"/>
      <c r="N440" s="1026"/>
      <c r="O440" s="1026"/>
      <c r="P440" s="1026"/>
      <c r="Q440" s="1026"/>
      <c r="R440" s="1026"/>
      <c r="S440" s="1026"/>
      <c r="T440" s="1026"/>
      <c r="U440" s="1026"/>
      <c r="V440" s="1026"/>
      <c r="W440" s="1026"/>
      <c r="X440" s="1026"/>
      <c r="Y440" s="1026"/>
      <c r="Z440" s="1026"/>
      <c r="AA440" s="1026"/>
      <c r="AB440" s="1026"/>
      <c r="AC440" s="1026"/>
      <c r="AD440" s="1026"/>
      <c r="AE440" s="1026"/>
      <c r="AF440" s="1026"/>
      <c r="AG440" s="1026"/>
      <c r="AH440" s="1026"/>
      <c r="AI440" s="1027"/>
    </row>
    <row r="441" spans="1:36" ht="21" customHeight="1" x14ac:dyDescent="0.15">
      <c r="B441" s="951"/>
      <c r="C441" s="931" t="s">
        <v>2149</v>
      </c>
      <c r="D441" s="1003"/>
      <c r="E441" s="1003"/>
      <c r="F441" s="1003"/>
      <c r="G441" s="1003"/>
      <c r="H441" s="1003"/>
      <c r="I441" s="1003"/>
      <c r="J441" s="1003"/>
      <c r="K441" s="1003"/>
      <c r="L441" s="1003"/>
      <c r="M441" s="1003"/>
      <c r="N441" s="1003"/>
      <c r="O441" s="1003"/>
      <c r="P441" s="1003"/>
      <c r="Q441" s="1003"/>
      <c r="R441" s="1038"/>
      <c r="S441" s="1038"/>
      <c r="T441" s="1038"/>
      <c r="U441" s="1038"/>
      <c r="V441" s="1038"/>
      <c r="W441" s="1038"/>
      <c r="X441" s="1097"/>
      <c r="Y441" s="1382"/>
      <c r="Z441" s="1382"/>
      <c r="AA441" s="1382"/>
      <c r="AB441" s="1382"/>
      <c r="AC441" s="1382"/>
      <c r="AD441" s="1382"/>
      <c r="AE441" s="1382"/>
      <c r="AF441" s="1382"/>
      <c r="AG441" s="1382"/>
      <c r="AH441" s="1382"/>
      <c r="AI441" s="1383"/>
    </row>
    <row r="442" spans="1:36" ht="21" customHeight="1" x14ac:dyDescent="0.15">
      <c r="B442" s="951"/>
      <c r="C442" s="1031"/>
      <c r="D442" s="932" t="s">
        <v>2150</v>
      </c>
      <c r="E442" s="940"/>
      <c r="F442" s="940"/>
      <c r="G442" s="940"/>
      <c r="H442" s="940"/>
      <c r="I442" s="941"/>
      <c r="J442" s="1375" t="s">
        <v>2004</v>
      </c>
      <c r="K442" s="1303"/>
      <c r="L442" s="917" t="s">
        <v>2005</v>
      </c>
      <c r="M442" s="953" t="s">
        <v>160</v>
      </c>
      <c r="N442" s="953"/>
      <c r="O442" s="953"/>
      <c r="P442" s="953"/>
      <c r="Q442" s="1287"/>
      <c r="R442" s="1077" t="s">
        <v>459</v>
      </c>
      <c r="S442" s="1077"/>
      <c r="T442" s="1077"/>
      <c r="U442" s="1077"/>
      <c r="V442" s="1266"/>
      <c r="W442" s="3284"/>
      <c r="X442" s="3221"/>
      <c r="Y442" s="3221"/>
      <c r="Z442" s="3221"/>
      <c r="AA442" s="3221"/>
      <c r="AB442" s="3221"/>
      <c r="AC442" s="3221"/>
      <c r="AD442" s="3221"/>
      <c r="AE442" s="3221"/>
      <c r="AF442" s="3221"/>
      <c r="AG442" s="3221"/>
      <c r="AH442" s="3191" t="s">
        <v>2147</v>
      </c>
      <c r="AI442" s="3192"/>
    </row>
    <row r="443" spans="1:36" ht="42" customHeight="1" x14ac:dyDescent="0.15">
      <c r="B443" s="951"/>
      <c r="C443" s="1031"/>
      <c r="D443" s="1031"/>
      <c r="E443" s="2763" t="s">
        <v>2134</v>
      </c>
      <c r="F443" s="2782"/>
      <c r="G443" s="2782"/>
      <c r="H443" s="2782"/>
      <c r="I443" s="2783"/>
      <c r="J443" s="2978"/>
      <c r="K443" s="3308"/>
      <c r="L443" s="3308"/>
      <c r="M443" s="3308"/>
      <c r="N443" s="3308"/>
      <c r="O443" s="3308"/>
      <c r="P443" s="3308"/>
      <c r="Q443" s="3308"/>
      <c r="R443" s="3308"/>
      <c r="S443" s="3308"/>
      <c r="T443" s="3308"/>
      <c r="U443" s="3308"/>
      <c r="V443" s="3308"/>
      <c r="W443" s="3308"/>
      <c r="X443" s="3308"/>
      <c r="Y443" s="3308"/>
      <c r="Z443" s="3308"/>
      <c r="AA443" s="3308"/>
      <c r="AB443" s="3308"/>
      <c r="AC443" s="3308"/>
      <c r="AD443" s="3308"/>
      <c r="AE443" s="3308"/>
      <c r="AF443" s="3308"/>
      <c r="AG443" s="3308"/>
      <c r="AH443" s="3308"/>
      <c r="AI443" s="3309"/>
    </row>
    <row r="444" spans="1:36" ht="21" customHeight="1" x14ac:dyDescent="0.15">
      <c r="B444" s="951"/>
      <c r="C444" s="1031"/>
      <c r="D444" s="932" t="s">
        <v>2151</v>
      </c>
      <c r="E444" s="940"/>
      <c r="F444" s="940"/>
      <c r="G444" s="940"/>
      <c r="H444" s="940"/>
      <c r="I444" s="941"/>
      <c r="J444" s="1375" t="s">
        <v>2004</v>
      </c>
      <c r="K444" s="1303"/>
      <c r="L444" s="917" t="s">
        <v>2005</v>
      </c>
      <c r="M444" s="953" t="s">
        <v>160</v>
      </c>
      <c r="N444" s="953"/>
      <c r="O444" s="953"/>
      <c r="P444" s="953"/>
      <c r="Q444" s="1287"/>
      <c r="R444" s="1077" t="s">
        <v>459</v>
      </c>
      <c r="S444" s="1077"/>
      <c r="T444" s="1077"/>
      <c r="U444" s="1077"/>
      <c r="V444" s="1266"/>
      <c r="W444" s="3284"/>
      <c r="X444" s="3221"/>
      <c r="Y444" s="3221"/>
      <c r="Z444" s="3221"/>
      <c r="AA444" s="3221"/>
      <c r="AB444" s="3221"/>
      <c r="AC444" s="3221"/>
      <c r="AD444" s="3221"/>
      <c r="AE444" s="3221"/>
      <c r="AF444" s="3221"/>
      <c r="AG444" s="3221"/>
      <c r="AH444" s="3191" t="s">
        <v>2147</v>
      </c>
      <c r="AI444" s="3192"/>
    </row>
    <row r="445" spans="1:36" ht="42" customHeight="1" x14ac:dyDescent="0.15">
      <c r="B445" s="951"/>
      <c r="C445" s="1031"/>
      <c r="D445" s="1031"/>
      <c r="E445" s="2763" t="s">
        <v>2134</v>
      </c>
      <c r="F445" s="2782"/>
      <c r="G445" s="2782"/>
      <c r="H445" s="2782"/>
      <c r="I445" s="2783"/>
      <c r="J445" s="2978"/>
      <c r="K445" s="3308"/>
      <c r="L445" s="3308"/>
      <c r="M445" s="3308"/>
      <c r="N445" s="3308"/>
      <c r="O445" s="3308"/>
      <c r="P445" s="3308"/>
      <c r="Q445" s="3308"/>
      <c r="R445" s="3308"/>
      <c r="S445" s="3308"/>
      <c r="T445" s="3308"/>
      <c r="U445" s="3308"/>
      <c r="V445" s="3308"/>
      <c r="W445" s="3308"/>
      <c r="X445" s="3308"/>
      <c r="Y445" s="3308"/>
      <c r="Z445" s="3308"/>
      <c r="AA445" s="3308"/>
      <c r="AB445" s="3308"/>
      <c r="AC445" s="3308"/>
      <c r="AD445" s="3308"/>
      <c r="AE445" s="3308"/>
      <c r="AF445" s="3308"/>
      <c r="AG445" s="3308"/>
      <c r="AH445" s="3308"/>
      <c r="AI445" s="3309"/>
    </row>
    <row r="446" spans="1:36" ht="21" customHeight="1" x14ac:dyDescent="0.15">
      <c r="B446" s="951"/>
      <c r="C446" s="1031"/>
      <c r="D446" s="932" t="s">
        <v>2152</v>
      </c>
      <c r="E446" s="940"/>
      <c r="F446" s="940"/>
      <c r="G446" s="940"/>
      <c r="H446" s="940"/>
      <c r="I446" s="941"/>
      <c r="J446" s="1375" t="s">
        <v>2004</v>
      </c>
      <c r="K446" s="1303"/>
      <c r="L446" s="917" t="s">
        <v>2005</v>
      </c>
      <c r="M446" s="953" t="s">
        <v>160</v>
      </c>
      <c r="N446" s="953"/>
      <c r="O446" s="953"/>
      <c r="P446" s="953"/>
      <c r="Q446" s="1287"/>
      <c r="R446" s="1077" t="s">
        <v>459</v>
      </c>
      <c r="S446" s="1077"/>
      <c r="T446" s="1077"/>
      <c r="U446" s="1077"/>
      <c r="V446" s="1266"/>
      <c r="W446" s="3284"/>
      <c r="X446" s="3221"/>
      <c r="Y446" s="3221"/>
      <c r="Z446" s="3221"/>
      <c r="AA446" s="3221"/>
      <c r="AB446" s="3221"/>
      <c r="AC446" s="3221"/>
      <c r="AD446" s="3221"/>
      <c r="AE446" s="3221"/>
      <c r="AF446" s="3221"/>
      <c r="AG446" s="3221"/>
      <c r="AH446" s="3191" t="s">
        <v>2147</v>
      </c>
      <c r="AI446" s="3192"/>
    </row>
    <row r="447" spans="1:36" ht="42" customHeight="1" x14ac:dyDescent="0.15">
      <c r="B447" s="951"/>
      <c r="C447" s="1031"/>
      <c r="D447" s="1031"/>
      <c r="E447" s="2763" t="s">
        <v>2134</v>
      </c>
      <c r="F447" s="2782"/>
      <c r="G447" s="2782"/>
      <c r="H447" s="2782"/>
      <c r="I447" s="2783"/>
      <c r="J447" s="2978"/>
      <c r="K447" s="2979"/>
      <c r="L447" s="2979"/>
      <c r="M447" s="2979"/>
      <c r="N447" s="2979"/>
      <c r="O447" s="2979"/>
      <c r="P447" s="2979"/>
      <c r="Q447" s="2979"/>
      <c r="R447" s="2979"/>
      <c r="S447" s="2979"/>
      <c r="T447" s="2979"/>
      <c r="U447" s="2979"/>
      <c r="V447" s="2979"/>
      <c r="W447" s="2979"/>
      <c r="X447" s="2979"/>
      <c r="Y447" s="2979"/>
      <c r="Z447" s="2979"/>
      <c r="AA447" s="2979"/>
      <c r="AB447" s="2979"/>
      <c r="AC447" s="2979"/>
      <c r="AD447" s="2979"/>
      <c r="AE447" s="2979"/>
      <c r="AF447" s="2979"/>
      <c r="AG447" s="2979"/>
      <c r="AH447" s="2979"/>
      <c r="AI447" s="2980"/>
    </row>
    <row r="448" spans="1:36" ht="21" customHeight="1" x14ac:dyDescent="0.15">
      <c r="B448" s="951"/>
      <c r="C448" s="1031"/>
      <c r="D448" s="931" t="s">
        <v>2354</v>
      </c>
      <c r="E448" s="940"/>
      <c r="F448" s="940"/>
      <c r="G448" s="940"/>
      <c r="H448" s="940"/>
      <c r="I448" s="940"/>
      <c r="J448" s="1277"/>
      <c r="K448" s="940"/>
      <c r="L448" s="1277"/>
      <c r="M448" s="940"/>
      <c r="N448" s="940"/>
      <c r="O448" s="940"/>
      <c r="P448" s="940"/>
      <c r="Q448" s="940"/>
      <c r="R448" s="922"/>
      <c r="S448" s="922"/>
      <c r="T448" s="922"/>
      <c r="U448" s="922"/>
      <c r="V448" s="922"/>
      <c r="W448" s="922"/>
      <c r="X448" s="922"/>
      <c r="Y448" s="922"/>
      <c r="Z448" s="922"/>
      <c r="AA448" s="922"/>
      <c r="AB448" s="922"/>
      <c r="AC448" s="922"/>
      <c r="AD448" s="922"/>
      <c r="AE448" s="922"/>
      <c r="AF448" s="922"/>
      <c r="AG448" s="922"/>
      <c r="AH448" s="922"/>
      <c r="AI448" s="1052"/>
    </row>
    <row r="449" spans="2:35" ht="21" customHeight="1" x14ac:dyDescent="0.15">
      <c r="B449" s="951"/>
      <c r="C449" s="1031"/>
      <c r="D449" s="1031"/>
      <c r="E449" s="932" t="s">
        <v>2154</v>
      </c>
      <c r="F449" s="940"/>
      <c r="G449" s="940"/>
      <c r="H449" s="940"/>
      <c r="I449" s="940"/>
      <c r="J449" s="940"/>
      <c r="K449" s="1277"/>
      <c r="L449" s="940"/>
      <c r="M449" s="1277"/>
      <c r="N449" s="940"/>
      <c r="O449" s="940"/>
      <c r="P449" s="940"/>
      <c r="Q449" s="940"/>
      <c r="R449" s="940"/>
      <c r="S449" s="940"/>
      <c r="T449" s="940"/>
      <c r="U449" s="940"/>
      <c r="V449" s="940"/>
      <c r="W449" s="940"/>
      <c r="X449" s="940"/>
      <c r="Y449" s="922"/>
      <c r="Z449" s="922"/>
      <c r="AA449" s="922"/>
      <c r="AB449" s="915" t="s">
        <v>2004</v>
      </c>
      <c r="AC449" s="1303"/>
      <c r="AD449" s="917" t="s">
        <v>2005</v>
      </c>
      <c r="AE449" s="953" t="s">
        <v>160</v>
      </c>
      <c r="AF449" s="953"/>
      <c r="AG449" s="953"/>
      <c r="AH449" s="1108"/>
      <c r="AI449" s="1050"/>
    </row>
    <row r="450" spans="2:35" ht="42" customHeight="1" x14ac:dyDescent="0.15">
      <c r="B450" s="951"/>
      <c r="C450" s="1031"/>
      <c r="D450" s="1031"/>
      <c r="E450" s="1009"/>
      <c r="F450" s="2763" t="s">
        <v>2146</v>
      </c>
      <c r="G450" s="2782"/>
      <c r="H450" s="2782"/>
      <c r="I450" s="2782"/>
      <c r="J450" s="2782"/>
      <c r="K450" s="2782"/>
      <c r="L450" s="2783"/>
      <c r="M450" s="3375"/>
      <c r="N450" s="3376"/>
      <c r="O450" s="3376"/>
      <c r="P450" s="3376"/>
      <c r="Q450" s="3376"/>
      <c r="R450" s="3376"/>
      <c r="S450" s="3376"/>
      <c r="T450" s="3376"/>
      <c r="U450" s="3376"/>
      <c r="V450" s="3376"/>
      <c r="W450" s="3376"/>
      <c r="X450" s="3376"/>
      <c r="Y450" s="3376"/>
      <c r="Z450" s="3376"/>
      <c r="AA450" s="3376"/>
      <c r="AB450" s="3376"/>
      <c r="AC450" s="3376"/>
      <c r="AD450" s="3376"/>
      <c r="AE450" s="3376"/>
      <c r="AF450" s="3376"/>
      <c r="AG450" s="3376"/>
      <c r="AH450" s="3376"/>
      <c r="AI450" s="3377"/>
    </row>
    <row r="451" spans="2:35" ht="27.75" customHeight="1" x14ac:dyDescent="0.15">
      <c r="B451" s="951"/>
      <c r="C451" s="1031"/>
      <c r="D451" s="1031"/>
      <c r="E451" s="1009"/>
      <c r="F451" s="2751" t="s">
        <v>460</v>
      </c>
      <c r="G451" s="2793"/>
      <c r="H451" s="2793"/>
      <c r="I451" s="2793"/>
      <c r="J451" s="2793"/>
      <c r="K451" s="2793"/>
      <c r="L451" s="2793"/>
      <c r="M451" s="2793"/>
      <c r="N451" s="2793"/>
      <c r="O451" s="2793"/>
      <c r="P451" s="2793"/>
      <c r="Q451" s="2793"/>
      <c r="R451" s="2793"/>
      <c r="S451" s="2793"/>
      <c r="T451" s="2793"/>
      <c r="U451" s="2793"/>
      <c r="V451" s="2793"/>
      <c r="W451" s="2793"/>
      <c r="X451" s="2793"/>
      <c r="Y451" s="2793"/>
      <c r="Z451" s="2793"/>
      <c r="AA451" s="2794"/>
      <c r="AB451" s="1127" t="s">
        <v>2004</v>
      </c>
      <c r="AC451" s="1329"/>
      <c r="AD451" s="1090" t="s">
        <v>2005</v>
      </c>
      <c r="AE451" s="1091" t="s">
        <v>160</v>
      </c>
      <c r="AF451" s="1091"/>
      <c r="AG451" s="1091"/>
      <c r="AH451" s="1339"/>
      <c r="AI451" s="1384"/>
    </row>
    <row r="452" spans="2:35" ht="21" customHeight="1" x14ac:dyDescent="0.15">
      <c r="B452" s="951"/>
      <c r="C452" s="1031"/>
      <c r="D452" s="1031"/>
      <c r="E452" s="932" t="s">
        <v>2155</v>
      </c>
      <c r="F452" s="1043"/>
      <c r="G452" s="1043"/>
      <c r="H452" s="1043"/>
      <c r="I452" s="1043"/>
      <c r="J452" s="1043"/>
      <c r="K452" s="1365"/>
      <c r="L452" s="1043"/>
      <c r="M452" s="1365"/>
      <c r="N452" s="1043"/>
      <c r="O452" s="1043"/>
      <c r="P452" s="1043"/>
      <c r="Q452" s="1043"/>
      <c r="R452" s="1043"/>
      <c r="S452" s="1004"/>
      <c r="T452" s="1004"/>
      <c r="U452" s="1004"/>
      <c r="V452" s="1365"/>
      <c r="W452" s="1043"/>
      <c r="X452" s="1365"/>
      <c r="Y452" s="1043"/>
      <c r="Z452" s="1043"/>
      <c r="AA452" s="1072"/>
      <c r="AB452" s="915" t="s">
        <v>2004</v>
      </c>
      <c r="AC452" s="1303"/>
      <c r="AD452" s="917" t="s">
        <v>2005</v>
      </c>
      <c r="AE452" s="953" t="s">
        <v>160</v>
      </c>
      <c r="AF452" s="953"/>
      <c r="AG452" s="953"/>
      <c r="AH452" s="1108"/>
      <c r="AI452" s="1041"/>
    </row>
    <row r="453" spans="2:35" ht="42" customHeight="1" x14ac:dyDescent="0.15">
      <c r="B453" s="951"/>
      <c r="C453" s="1042"/>
      <c r="D453" s="1031"/>
      <c r="E453" s="1009"/>
      <c r="F453" s="2763" t="s">
        <v>2146</v>
      </c>
      <c r="G453" s="2782"/>
      <c r="H453" s="2782"/>
      <c r="I453" s="2782"/>
      <c r="J453" s="2782"/>
      <c r="K453" s="2782"/>
      <c r="L453" s="2783"/>
      <c r="M453" s="3375"/>
      <c r="N453" s="3376"/>
      <c r="O453" s="3376"/>
      <c r="P453" s="3376"/>
      <c r="Q453" s="3376"/>
      <c r="R453" s="3376"/>
      <c r="S453" s="3376"/>
      <c r="T453" s="3376"/>
      <c r="U453" s="3376"/>
      <c r="V453" s="3376"/>
      <c r="W453" s="3376"/>
      <c r="X453" s="3376"/>
      <c r="Y453" s="3376"/>
      <c r="Z453" s="3376"/>
      <c r="AA453" s="3376"/>
      <c r="AB453" s="3376"/>
      <c r="AC453" s="3376"/>
      <c r="AD453" s="3376"/>
      <c r="AE453" s="3376"/>
      <c r="AF453" s="3376"/>
      <c r="AG453" s="3376"/>
      <c r="AH453" s="3376"/>
      <c r="AI453" s="3377"/>
    </row>
    <row r="454" spans="2:35" ht="21" customHeight="1" x14ac:dyDescent="0.15">
      <c r="B454" s="951"/>
      <c r="C454" s="1031"/>
      <c r="D454" s="931" t="s">
        <v>2156</v>
      </c>
      <c r="E454" s="932"/>
      <c r="F454" s="932"/>
      <c r="G454" s="932"/>
      <c r="H454" s="932"/>
      <c r="I454" s="932"/>
      <c r="J454" s="932"/>
      <c r="K454" s="932"/>
      <c r="L454" s="932"/>
      <c r="M454" s="932"/>
      <c r="N454" s="932"/>
      <c r="O454" s="932"/>
      <c r="P454" s="932"/>
      <c r="Q454" s="932"/>
      <c r="R454" s="932"/>
      <c r="S454" s="932"/>
      <c r="T454" s="932"/>
      <c r="U454" s="932"/>
      <c r="V454" s="932"/>
      <c r="W454" s="932"/>
      <c r="X454" s="932"/>
      <c r="Y454" s="932"/>
      <c r="Z454" s="932"/>
      <c r="AA454" s="932"/>
      <c r="AB454" s="915" t="s">
        <v>2004</v>
      </c>
      <c r="AC454" s="1303"/>
      <c r="AD454" s="917" t="s">
        <v>2005</v>
      </c>
      <c r="AE454" s="953" t="s">
        <v>160</v>
      </c>
      <c r="AF454" s="953"/>
      <c r="AG454" s="953"/>
      <c r="AH454" s="1108"/>
      <c r="AI454" s="1041"/>
    </row>
    <row r="455" spans="2:35" ht="21" customHeight="1" x14ac:dyDescent="0.15">
      <c r="B455" s="951"/>
      <c r="C455" s="1031"/>
      <c r="D455" s="988"/>
      <c r="E455" s="2898" t="s">
        <v>459</v>
      </c>
      <c r="F455" s="2899"/>
      <c r="G455" s="2899"/>
      <c r="H455" s="2899"/>
      <c r="I455" s="2899"/>
      <c r="J455" s="2899"/>
      <c r="K455" s="2900"/>
      <c r="L455" s="2829" t="s">
        <v>2136</v>
      </c>
      <c r="M455" s="3387"/>
      <c r="N455" s="3387"/>
      <c r="O455" s="3387"/>
      <c r="P455" s="3387"/>
      <c r="Q455" s="3387"/>
      <c r="R455" s="3386"/>
      <c r="S455" s="2829" t="s">
        <v>2137</v>
      </c>
      <c r="T455" s="3387"/>
      <c r="U455" s="3387"/>
      <c r="V455" s="3387"/>
      <c r="W455" s="3387"/>
      <c r="X455" s="3387"/>
      <c r="Y455" s="3386"/>
      <c r="Z455" s="2829" t="s">
        <v>2138</v>
      </c>
      <c r="AA455" s="3387"/>
      <c r="AB455" s="3387"/>
      <c r="AC455" s="3387"/>
      <c r="AD455" s="3387"/>
      <c r="AE455" s="3387"/>
      <c r="AF455" s="3387"/>
      <c r="AG455" s="3387"/>
      <c r="AH455" s="3387"/>
      <c r="AI455" s="3389"/>
    </row>
    <row r="456" spans="2:35" ht="21" customHeight="1" x14ac:dyDescent="0.15">
      <c r="B456" s="951"/>
      <c r="C456" s="1031"/>
      <c r="D456" s="1042"/>
      <c r="E456" s="2972"/>
      <c r="F456" s="2973"/>
      <c r="G456" s="2973"/>
      <c r="H456" s="2973"/>
      <c r="I456" s="2973"/>
      <c r="J456" s="2973"/>
      <c r="K456" s="2974"/>
      <c r="L456" s="3284"/>
      <c r="M456" s="3387"/>
      <c r="N456" s="3387"/>
      <c r="O456" s="3387"/>
      <c r="P456" s="3387"/>
      <c r="Q456" s="3191" t="s">
        <v>458</v>
      </c>
      <c r="R456" s="3386"/>
      <c r="S456" s="3284"/>
      <c r="T456" s="3387"/>
      <c r="U456" s="3387"/>
      <c r="V456" s="3387"/>
      <c r="W456" s="3387"/>
      <c r="X456" s="3191" t="s">
        <v>458</v>
      </c>
      <c r="Y456" s="3386"/>
      <c r="Z456" s="3284"/>
      <c r="AA456" s="3221"/>
      <c r="AB456" s="3221"/>
      <c r="AC456" s="3221"/>
      <c r="AD456" s="1385" t="s">
        <v>458</v>
      </c>
      <c r="AE456" s="3284"/>
      <c r="AF456" s="3221"/>
      <c r="AG456" s="3221"/>
      <c r="AH456" s="3221"/>
      <c r="AI456" s="1386" t="s">
        <v>457</v>
      </c>
    </row>
    <row r="457" spans="2:35" ht="42" customHeight="1" x14ac:dyDescent="0.15">
      <c r="B457" s="951"/>
      <c r="C457" s="1031"/>
      <c r="D457" s="1118"/>
      <c r="E457" s="2763" t="s">
        <v>2134</v>
      </c>
      <c r="F457" s="2782"/>
      <c r="G457" s="2782"/>
      <c r="H457" s="2782"/>
      <c r="I457" s="2782"/>
      <c r="J457" s="2782"/>
      <c r="K457" s="2783"/>
      <c r="L457" s="3020"/>
      <c r="M457" s="3021"/>
      <c r="N457" s="3021"/>
      <c r="O457" s="3021"/>
      <c r="P457" s="3021"/>
      <c r="Q457" s="3021"/>
      <c r="R457" s="3021"/>
      <c r="S457" s="3021"/>
      <c r="T457" s="3021"/>
      <c r="U457" s="3021"/>
      <c r="V457" s="3021"/>
      <c r="W457" s="3021"/>
      <c r="X457" s="3021"/>
      <c r="Y457" s="3021"/>
      <c r="Z457" s="3021"/>
      <c r="AA457" s="3021"/>
      <c r="AB457" s="3021"/>
      <c r="AC457" s="3021"/>
      <c r="AD457" s="3021"/>
      <c r="AE457" s="3021"/>
      <c r="AF457" s="3021"/>
      <c r="AG457" s="3021"/>
      <c r="AH457" s="3021"/>
      <c r="AI457" s="3388"/>
    </row>
    <row r="458" spans="2:35" ht="21" customHeight="1" x14ac:dyDescent="0.15">
      <c r="B458" s="951"/>
      <c r="C458" s="988"/>
      <c r="D458" s="1053" t="s">
        <v>2157</v>
      </c>
      <c r="E458" s="1054"/>
      <c r="F458" s="1054"/>
      <c r="G458" s="1054"/>
      <c r="H458" s="1054"/>
      <c r="I458" s="1054"/>
      <c r="J458" s="1054"/>
      <c r="K458" s="1054"/>
      <c r="L458" s="1054"/>
      <c r="M458" s="1054"/>
      <c r="N458" s="1054"/>
      <c r="O458" s="1054"/>
      <c r="P458" s="1054"/>
      <c r="Q458" s="1054"/>
      <c r="R458" s="1097"/>
      <c r="S458" s="1097"/>
      <c r="T458" s="1097"/>
      <c r="U458" s="1097"/>
      <c r="V458" s="1277"/>
      <c r="W458" s="940"/>
      <c r="X458" s="1277"/>
      <c r="Y458" s="940"/>
      <c r="Z458" s="940"/>
      <c r="AA458" s="941"/>
      <c r="AB458" s="915" t="s">
        <v>2004</v>
      </c>
      <c r="AC458" s="1327"/>
      <c r="AD458" s="917" t="s">
        <v>2005</v>
      </c>
      <c r="AE458" s="953" t="s">
        <v>160</v>
      </c>
      <c r="AF458" s="953"/>
      <c r="AG458" s="953"/>
      <c r="AH458" s="1108"/>
      <c r="AI458" s="1041"/>
    </row>
    <row r="459" spans="2:35" ht="42" customHeight="1" x14ac:dyDescent="0.15">
      <c r="B459" s="951"/>
      <c r="C459" s="1042"/>
      <c r="D459" s="1031"/>
      <c r="E459" s="2763" t="s">
        <v>2146</v>
      </c>
      <c r="F459" s="2782"/>
      <c r="G459" s="2782"/>
      <c r="H459" s="2782"/>
      <c r="I459" s="2782"/>
      <c r="J459" s="2782"/>
      <c r="K459" s="2783"/>
      <c r="L459" s="3375"/>
      <c r="M459" s="3376"/>
      <c r="N459" s="3376"/>
      <c r="O459" s="3376"/>
      <c r="P459" s="3376"/>
      <c r="Q459" s="3376"/>
      <c r="R459" s="3376"/>
      <c r="S459" s="3376"/>
      <c r="T459" s="3376"/>
      <c r="U459" s="3376"/>
      <c r="V459" s="3376"/>
      <c r="W459" s="3376"/>
      <c r="X459" s="3376"/>
      <c r="Y459" s="3376"/>
      <c r="Z459" s="3376"/>
      <c r="AA459" s="3376"/>
      <c r="AB459" s="3376"/>
      <c r="AC459" s="3376"/>
      <c r="AD459" s="3376"/>
      <c r="AE459" s="3376"/>
      <c r="AF459" s="3376"/>
      <c r="AG459" s="3376"/>
      <c r="AH459" s="3376"/>
      <c r="AI459" s="3377"/>
    </row>
    <row r="460" spans="2:35" ht="21" customHeight="1" x14ac:dyDescent="0.15">
      <c r="B460" s="951"/>
      <c r="C460" s="931" t="s">
        <v>3144</v>
      </c>
      <c r="D460" s="940"/>
      <c r="E460" s="940"/>
      <c r="F460" s="940"/>
      <c r="G460" s="940"/>
      <c r="H460" s="940"/>
      <c r="I460" s="940"/>
      <c r="J460" s="940"/>
      <c r="K460" s="940"/>
      <c r="L460" s="940"/>
      <c r="M460" s="940"/>
      <c r="N460" s="940"/>
      <c r="O460" s="940"/>
      <c r="P460" s="940"/>
      <c r="Q460" s="940"/>
      <c r="R460" s="1097"/>
      <c r="S460" s="1097"/>
      <c r="T460" s="1097"/>
      <c r="U460" s="1097"/>
      <c r="V460" s="1277"/>
      <c r="W460" s="940"/>
      <c r="X460" s="1277"/>
      <c r="Y460" s="940"/>
      <c r="Z460" s="940"/>
      <c r="AA460" s="941"/>
      <c r="AB460" s="915" t="s">
        <v>2004</v>
      </c>
      <c r="AC460" s="1303"/>
      <c r="AD460" s="917" t="s">
        <v>2005</v>
      </c>
      <c r="AE460" s="953" t="s">
        <v>160</v>
      </c>
      <c r="AF460" s="953"/>
      <c r="AG460" s="953"/>
      <c r="AH460" s="1108"/>
      <c r="AI460" s="1041"/>
    </row>
    <row r="461" spans="2:35" ht="42" customHeight="1" thickBot="1" x14ac:dyDescent="0.2">
      <c r="B461" s="955"/>
      <c r="C461" s="993"/>
      <c r="D461" s="3335" t="s">
        <v>2146</v>
      </c>
      <c r="E461" s="3336"/>
      <c r="F461" s="3336"/>
      <c r="G461" s="3336"/>
      <c r="H461" s="3336"/>
      <c r="I461" s="3336"/>
      <c r="J461" s="3336"/>
      <c r="K461" s="3378"/>
      <c r="L461" s="3379"/>
      <c r="M461" s="3379"/>
      <c r="N461" s="3379"/>
      <c r="O461" s="3379"/>
      <c r="P461" s="3379"/>
      <c r="Q461" s="3379"/>
      <c r="R461" s="3379"/>
      <c r="S461" s="3379"/>
      <c r="T461" s="3379"/>
      <c r="U461" s="3379"/>
      <c r="V461" s="3379"/>
      <c r="W461" s="3379"/>
      <c r="X461" s="3379"/>
      <c r="Y461" s="3379"/>
      <c r="Z461" s="3379"/>
      <c r="AA461" s="3379"/>
      <c r="AB461" s="3379"/>
      <c r="AC461" s="3379"/>
      <c r="AD461" s="3379"/>
      <c r="AE461" s="3379"/>
      <c r="AF461" s="3379"/>
      <c r="AG461" s="3379"/>
      <c r="AH461" s="3379"/>
      <c r="AI461" s="3380"/>
    </row>
  </sheetData>
  <sheetProtection selectLockedCells="1" selectUnlockedCells="1"/>
  <dataConsolidate/>
  <mergeCells count="1039">
    <mergeCell ref="C176:K176"/>
    <mergeCell ref="C186:K186"/>
    <mergeCell ref="L165:P165"/>
    <mergeCell ref="R165:V165"/>
    <mergeCell ref="X165:AB165"/>
    <mergeCell ref="AD165:AH165"/>
    <mergeCell ref="L166:P166"/>
    <mergeCell ref="R166:V166"/>
    <mergeCell ref="X166:AB166"/>
    <mergeCell ref="AD166:AH166"/>
    <mergeCell ref="B5:H5"/>
    <mergeCell ref="I5:T5"/>
    <mergeCell ref="U5:X5"/>
    <mergeCell ref="Y5:AI5"/>
    <mergeCell ref="B9:B20"/>
    <mergeCell ref="I9:O10"/>
    <mergeCell ref="S9:AI9"/>
    <mergeCell ref="P10:X10"/>
    <mergeCell ref="P23:AI23"/>
    <mergeCell ref="C17:H20"/>
    <mergeCell ref="I17:O17"/>
    <mergeCell ref="P17:AI17"/>
    <mergeCell ref="I18:O18"/>
    <mergeCell ref="P18:AI18"/>
    <mergeCell ref="P20:AI20"/>
    <mergeCell ref="Y10:AI10"/>
    <mergeCell ref="I11:O12"/>
    <mergeCell ref="P11:S11"/>
    <mergeCell ref="T11:AI11"/>
    <mergeCell ref="P12:AI12"/>
    <mergeCell ref="C15:H16"/>
    <mergeCell ref="J15:O15"/>
    <mergeCell ref="AA3:AI3"/>
    <mergeCell ref="B4:H4"/>
    <mergeCell ref="I4:Q4"/>
    <mergeCell ref="R4:T4"/>
    <mergeCell ref="U4:X4"/>
    <mergeCell ref="Y4:AI4"/>
    <mergeCell ref="C31:J31"/>
    <mergeCell ref="S31:U31"/>
    <mergeCell ref="V31:AB31"/>
    <mergeCell ref="AC31:AI31"/>
    <mergeCell ref="C32:J32"/>
    <mergeCell ref="S32:U32"/>
    <mergeCell ref="V32:AB32"/>
    <mergeCell ref="AC32:AI32"/>
    <mergeCell ref="C29:J29"/>
    <mergeCell ref="S29:U29"/>
    <mergeCell ref="I1:L1"/>
    <mergeCell ref="M1:U1"/>
    <mergeCell ref="V1:Z1"/>
    <mergeCell ref="AA1:AD1"/>
    <mergeCell ref="AH1:AI1"/>
    <mergeCell ref="B2:AI2"/>
    <mergeCell ref="C9:H14"/>
    <mergeCell ref="I13:O13"/>
    <mergeCell ref="J14:O14"/>
    <mergeCell ref="P14:AI14"/>
    <mergeCell ref="B21:H22"/>
    <mergeCell ref="I21:O21"/>
    <mergeCell ref="P21:AI21"/>
    <mergeCell ref="I22:O22"/>
    <mergeCell ref="P22:AI22"/>
    <mergeCell ref="B23:O23"/>
    <mergeCell ref="P15:AI15"/>
    <mergeCell ref="I16:AI16"/>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71:J71"/>
    <mergeCell ref="S71:U71"/>
    <mergeCell ref="V71:AB71"/>
    <mergeCell ref="AC71:AI71"/>
    <mergeCell ref="B73:AI73"/>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70:J70"/>
    <mergeCell ref="S70:U70"/>
    <mergeCell ref="V70:AB70"/>
    <mergeCell ref="AC70:AI70"/>
    <mergeCell ref="B87:AI87"/>
    <mergeCell ref="C88:R88"/>
    <mergeCell ref="S88:AI88"/>
    <mergeCell ref="C89:H90"/>
    <mergeCell ref="S89:AI89"/>
    <mergeCell ref="S90:AI90"/>
    <mergeCell ref="C80:K83"/>
    <mergeCell ref="S80:AI80"/>
    <mergeCell ref="S81:AI81"/>
    <mergeCell ref="S83:AI83"/>
    <mergeCell ref="L84:AI84"/>
    <mergeCell ref="B85:K86"/>
    <mergeCell ref="L85:R85"/>
    <mergeCell ref="S85:AI85"/>
    <mergeCell ref="L86:R86"/>
    <mergeCell ref="S86:AI86"/>
    <mergeCell ref="C75:K76"/>
    <mergeCell ref="L75:O75"/>
    <mergeCell ref="P75:AI75"/>
    <mergeCell ref="L76:AI76"/>
    <mergeCell ref="C77:K79"/>
    <mergeCell ref="M77:R77"/>
    <mergeCell ref="S77:X77"/>
    <mergeCell ref="Y77:AI77"/>
    <mergeCell ref="X105:AA105"/>
    <mergeCell ref="L106:N106"/>
    <mergeCell ref="P106:R106"/>
    <mergeCell ref="T106:V106"/>
    <mergeCell ref="X106:Z106"/>
    <mergeCell ref="AB106:AD106"/>
    <mergeCell ref="C99:AI99"/>
    <mergeCell ref="D104:K105"/>
    <mergeCell ref="L104:S104"/>
    <mergeCell ref="T104:AA104"/>
    <mergeCell ref="AB104:AE105"/>
    <mergeCell ref="AF104:AI105"/>
    <mergeCell ref="L105:O105"/>
    <mergeCell ref="P105:S105"/>
    <mergeCell ref="T105:W105"/>
    <mergeCell ref="C91:H92"/>
    <mergeCell ref="S91:AI91"/>
    <mergeCell ref="S92:AI92"/>
    <mergeCell ref="B96:R96"/>
    <mergeCell ref="S96:AI96"/>
    <mergeCell ref="B98:AI98"/>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AF106:AH106"/>
    <mergeCell ref="L107:N107"/>
    <mergeCell ref="P107:R107"/>
    <mergeCell ref="T107:V107"/>
    <mergeCell ref="X107:Z107"/>
    <mergeCell ref="AB107:AD107"/>
    <mergeCell ref="AF107:AH10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2:P132"/>
    <mergeCell ref="R132:V132"/>
    <mergeCell ref="X132:AB132"/>
    <mergeCell ref="AD132:AH132"/>
    <mergeCell ref="L133:P133"/>
    <mergeCell ref="R133:V133"/>
    <mergeCell ref="X133:AB133"/>
    <mergeCell ref="AD133:AH133"/>
    <mergeCell ref="L134:P134"/>
    <mergeCell ref="R134:V134"/>
    <mergeCell ref="X134:AB134"/>
    <mergeCell ref="AD134:AH134"/>
    <mergeCell ref="L135:P135"/>
    <mergeCell ref="R135:V135"/>
    <mergeCell ref="X135:AB135"/>
    <mergeCell ref="AD135:AH13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X173:AA173"/>
    <mergeCell ref="AB173:AE173"/>
    <mergeCell ref="AF173:AI173"/>
    <mergeCell ref="L174:N174"/>
    <mergeCell ref="P174:R174"/>
    <mergeCell ref="T174:V174"/>
    <mergeCell ref="X174:Z174"/>
    <mergeCell ref="AB174:AD174"/>
    <mergeCell ref="AF174:AH174"/>
    <mergeCell ref="E168:AA168"/>
    <mergeCell ref="L169:AI169"/>
    <mergeCell ref="AD170:AH170"/>
    <mergeCell ref="C172:K173"/>
    <mergeCell ref="L172:S172"/>
    <mergeCell ref="T172:AA172"/>
    <mergeCell ref="AB172:AI172"/>
    <mergeCell ref="L173:O173"/>
    <mergeCell ref="P173:S173"/>
    <mergeCell ref="T173:W173"/>
    <mergeCell ref="L177:N177"/>
    <mergeCell ref="P177:R177"/>
    <mergeCell ref="T177:V177"/>
    <mergeCell ref="X177:Z177"/>
    <mergeCell ref="AB177:AD177"/>
    <mergeCell ref="AF177:AH177"/>
    <mergeCell ref="L176:O176"/>
    <mergeCell ref="P176:S176"/>
    <mergeCell ref="T176:W176"/>
    <mergeCell ref="X176:AA176"/>
    <mergeCell ref="AB176:AE176"/>
    <mergeCell ref="AF176:AI176"/>
    <mergeCell ref="L175:N175"/>
    <mergeCell ref="P175:R175"/>
    <mergeCell ref="T175:V175"/>
    <mergeCell ref="X175:Z175"/>
    <mergeCell ref="AB175:AD175"/>
    <mergeCell ref="AF175:AH175"/>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T184:V184"/>
    <mergeCell ref="X184:Z184"/>
    <mergeCell ref="L185:N185"/>
    <mergeCell ref="P185:R185"/>
    <mergeCell ref="T185:V185"/>
    <mergeCell ref="X185:Z185"/>
    <mergeCell ref="C182:K183"/>
    <mergeCell ref="L182:S182"/>
    <mergeCell ref="T182:AA182"/>
    <mergeCell ref="AB182:AI191"/>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90:N190"/>
    <mergeCell ref="P190:R190"/>
    <mergeCell ref="T190:V190"/>
    <mergeCell ref="X190:Z190"/>
    <mergeCell ref="L191:N191"/>
    <mergeCell ref="P191:R191"/>
    <mergeCell ref="T191:V191"/>
    <mergeCell ref="X191:Z191"/>
    <mergeCell ref="L188:N188"/>
    <mergeCell ref="P188:R188"/>
    <mergeCell ref="T188:V188"/>
    <mergeCell ref="X188:Z188"/>
    <mergeCell ref="L189:N189"/>
    <mergeCell ref="P189:R189"/>
    <mergeCell ref="T189:V189"/>
    <mergeCell ref="X189:Z189"/>
    <mergeCell ref="L186:O186"/>
    <mergeCell ref="P186:S186"/>
    <mergeCell ref="T186:W186"/>
    <mergeCell ref="X186:AA186"/>
    <mergeCell ref="L187:N187"/>
    <mergeCell ref="P187:R187"/>
    <mergeCell ref="T187:V187"/>
    <mergeCell ref="X187:Z187"/>
    <mergeCell ref="C205:AI205"/>
    <mergeCell ref="C207:AI207"/>
    <mergeCell ref="D227:AA227"/>
    <mergeCell ref="D228:AA228"/>
    <mergeCell ref="D229:AA229"/>
    <mergeCell ref="B208:AI208"/>
    <mergeCell ref="D199:K200"/>
    <mergeCell ref="L199:Q199"/>
    <mergeCell ref="R199:W199"/>
    <mergeCell ref="X199:AC199"/>
    <mergeCell ref="AD199:AI199"/>
    <mergeCell ref="L200:P200"/>
    <mergeCell ref="R200:V200"/>
    <mergeCell ref="X200:AB200"/>
    <mergeCell ref="AD200:AH200"/>
    <mergeCell ref="H196:AI196"/>
    <mergeCell ref="O198:Q198"/>
    <mergeCell ref="R198:V198"/>
    <mergeCell ref="Z198:AA198"/>
    <mergeCell ref="AC198:AE198"/>
    <mergeCell ref="AG198:AH198"/>
    <mergeCell ref="L274:AI274"/>
    <mergeCell ref="L277:AI277"/>
    <mergeCell ref="L280:AI280"/>
    <mergeCell ref="L289:AI289"/>
    <mergeCell ref="D294:H294"/>
    <mergeCell ref="I294:AI294"/>
    <mergeCell ref="E243:AI243"/>
    <mergeCell ref="L247:AI247"/>
    <mergeCell ref="L250:AI250"/>
    <mergeCell ref="L259:AI259"/>
    <mergeCell ref="L262:AI262"/>
    <mergeCell ref="L265:AI265"/>
    <mergeCell ref="D231:AA231"/>
    <mergeCell ref="AB236:AI236"/>
    <mergeCell ref="K237:AI237"/>
    <mergeCell ref="K238:AI238"/>
    <mergeCell ref="V239:AI239"/>
    <mergeCell ref="K240:AI240"/>
    <mergeCell ref="D232:AA232"/>
    <mergeCell ref="D233:AA233"/>
    <mergeCell ref="AF300:AI300"/>
    <mergeCell ref="L301:N301"/>
    <mergeCell ref="P301:R301"/>
    <mergeCell ref="T301:V301"/>
    <mergeCell ref="X301:Z301"/>
    <mergeCell ref="AB301:AD301"/>
    <mergeCell ref="AF301:AH301"/>
    <mergeCell ref="I295:AI295"/>
    <mergeCell ref="I296:AI296"/>
    <mergeCell ref="I297:AG297"/>
    <mergeCell ref="AH297:AI297"/>
    <mergeCell ref="D300:K300"/>
    <mergeCell ref="L300:O300"/>
    <mergeCell ref="P300:S300"/>
    <mergeCell ref="T300:W300"/>
    <mergeCell ref="X300:AA300"/>
    <mergeCell ref="AB300:AE300"/>
    <mergeCell ref="L304:N304"/>
    <mergeCell ref="P304:R304"/>
    <mergeCell ref="T304:V304"/>
    <mergeCell ref="X304:Z304"/>
    <mergeCell ref="AB304:AD304"/>
    <mergeCell ref="AF304:AH304"/>
    <mergeCell ref="L303:N303"/>
    <mergeCell ref="P303:R303"/>
    <mergeCell ref="T303:V303"/>
    <mergeCell ref="X303:Z303"/>
    <mergeCell ref="AB303:AD303"/>
    <mergeCell ref="AF303:AH303"/>
    <mergeCell ref="L302:N302"/>
    <mergeCell ref="P302:R302"/>
    <mergeCell ref="T302:V302"/>
    <mergeCell ref="X302:Z302"/>
    <mergeCell ref="AB302:AD302"/>
    <mergeCell ref="AF302:AH302"/>
    <mergeCell ref="P307:R307"/>
    <mergeCell ref="T307:V307"/>
    <mergeCell ref="X307:Z307"/>
    <mergeCell ref="L308:N308"/>
    <mergeCell ref="P308:R308"/>
    <mergeCell ref="T308:V308"/>
    <mergeCell ref="X308:Z308"/>
    <mergeCell ref="L305:O305"/>
    <mergeCell ref="P305:S305"/>
    <mergeCell ref="T305:W305"/>
    <mergeCell ref="X305:AA305"/>
    <mergeCell ref="AB305:AI309"/>
    <mergeCell ref="L306:N306"/>
    <mergeCell ref="P306:R306"/>
    <mergeCell ref="T306:V306"/>
    <mergeCell ref="X306:Z306"/>
    <mergeCell ref="L307:N307"/>
    <mergeCell ref="AC313:AG313"/>
    <mergeCell ref="AH313:AI313"/>
    <mergeCell ref="D315:K315"/>
    <mergeCell ref="L315:O315"/>
    <mergeCell ref="P315:S315"/>
    <mergeCell ref="T315:W315"/>
    <mergeCell ref="X315:AA315"/>
    <mergeCell ref="AB315:AE315"/>
    <mergeCell ref="AF315:AI315"/>
    <mergeCell ref="P312:R312"/>
    <mergeCell ref="S312:W312"/>
    <mergeCell ref="X312:Y312"/>
    <mergeCell ref="Z312:AB312"/>
    <mergeCell ref="AC312:AG312"/>
    <mergeCell ref="AH312:AI312"/>
    <mergeCell ref="L309:N309"/>
    <mergeCell ref="P309:R309"/>
    <mergeCell ref="T309:V309"/>
    <mergeCell ref="X309:Z309"/>
    <mergeCell ref="AC311:AG311"/>
    <mergeCell ref="AH311:AI311"/>
    <mergeCell ref="D310:AI310"/>
    <mergeCell ref="D318:K318"/>
    <mergeCell ref="L318:N318"/>
    <mergeCell ref="P318:R318"/>
    <mergeCell ref="T318:V318"/>
    <mergeCell ref="X318:Z318"/>
    <mergeCell ref="AB318:AD318"/>
    <mergeCell ref="L317:N317"/>
    <mergeCell ref="P317:R317"/>
    <mergeCell ref="T317:V317"/>
    <mergeCell ref="X317:Z317"/>
    <mergeCell ref="AB317:AD317"/>
    <mergeCell ref="AF317:AH317"/>
    <mergeCell ref="L316:N316"/>
    <mergeCell ref="P316:R316"/>
    <mergeCell ref="T316:V316"/>
    <mergeCell ref="X316:Z316"/>
    <mergeCell ref="AB316:AD316"/>
    <mergeCell ref="AF316:AH316"/>
    <mergeCell ref="L321:N321"/>
    <mergeCell ref="P321:R321"/>
    <mergeCell ref="T321:V321"/>
    <mergeCell ref="X321:Z321"/>
    <mergeCell ref="AB321:AD321"/>
    <mergeCell ref="AF321:AH321"/>
    <mergeCell ref="L320:N320"/>
    <mergeCell ref="P320:R320"/>
    <mergeCell ref="T320:V320"/>
    <mergeCell ref="X320:Z320"/>
    <mergeCell ref="AB320:AD320"/>
    <mergeCell ref="AF320:AH320"/>
    <mergeCell ref="AF318:AH318"/>
    <mergeCell ref="L319:N319"/>
    <mergeCell ref="P319:R319"/>
    <mergeCell ref="T319:V319"/>
    <mergeCell ref="X319:Z319"/>
    <mergeCell ref="AB319:AD319"/>
    <mergeCell ref="AF319:AH319"/>
    <mergeCell ref="L324:N324"/>
    <mergeCell ref="P324:R324"/>
    <mergeCell ref="T324:V324"/>
    <mergeCell ref="X324:Z324"/>
    <mergeCell ref="D325:K325"/>
    <mergeCell ref="L325:N325"/>
    <mergeCell ref="P325:R325"/>
    <mergeCell ref="T325:V325"/>
    <mergeCell ref="X325:Z325"/>
    <mergeCell ref="D322:K322"/>
    <mergeCell ref="L322:O322"/>
    <mergeCell ref="P322:S322"/>
    <mergeCell ref="T322:W322"/>
    <mergeCell ref="X322:AA322"/>
    <mergeCell ref="AB322:AI328"/>
    <mergeCell ref="L323:N323"/>
    <mergeCell ref="P323:R323"/>
    <mergeCell ref="T323:V323"/>
    <mergeCell ref="X323:Z323"/>
    <mergeCell ref="L328:N328"/>
    <mergeCell ref="P328:R328"/>
    <mergeCell ref="T328:V328"/>
    <mergeCell ref="X328:Z328"/>
    <mergeCell ref="D331:K331"/>
    <mergeCell ref="L331:O331"/>
    <mergeCell ref="P331:S331"/>
    <mergeCell ref="T331:W331"/>
    <mergeCell ref="X331:AA331"/>
    <mergeCell ref="D329:AI329"/>
    <mergeCell ref="L326:N326"/>
    <mergeCell ref="P326:R326"/>
    <mergeCell ref="T326:V326"/>
    <mergeCell ref="X326:Z326"/>
    <mergeCell ref="L327:N327"/>
    <mergeCell ref="P327:R327"/>
    <mergeCell ref="T327:V327"/>
    <mergeCell ref="X327:Z327"/>
    <mergeCell ref="C334:G336"/>
    <mergeCell ref="H336:AA336"/>
    <mergeCell ref="C337:G348"/>
    <mergeCell ref="H337:W337"/>
    <mergeCell ref="X337:Z337"/>
    <mergeCell ref="AA337:AC337"/>
    <mergeCell ref="H339:O341"/>
    <mergeCell ref="X339:Z339"/>
    <mergeCell ref="AA339:AC339"/>
    <mergeCell ref="X341:Z341"/>
    <mergeCell ref="AB331:AE331"/>
    <mergeCell ref="AF331:AI331"/>
    <mergeCell ref="D332:K332"/>
    <mergeCell ref="L332:N332"/>
    <mergeCell ref="P332:R332"/>
    <mergeCell ref="T332:V332"/>
    <mergeCell ref="X332:Z332"/>
    <mergeCell ref="AB332:AD332"/>
    <mergeCell ref="AF332:AH332"/>
    <mergeCell ref="AA341:AC341"/>
    <mergeCell ref="AD341:AG341"/>
    <mergeCell ref="AH341:AI341"/>
    <mergeCell ref="H342:O342"/>
    <mergeCell ref="X342:Z342"/>
    <mergeCell ref="AA342:AC342"/>
    <mergeCell ref="AD342:AG342"/>
    <mergeCell ref="AH342:AI342"/>
    <mergeCell ref="AD339:AG339"/>
    <mergeCell ref="AH339:AI339"/>
    <mergeCell ref="X340:Z340"/>
    <mergeCell ref="AA340:AC340"/>
    <mergeCell ref="AD340:AG340"/>
    <mergeCell ref="AH340:AI340"/>
    <mergeCell ref="AD337:AI337"/>
    <mergeCell ref="H338:O338"/>
    <mergeCell ref="X338:Z338"/>
    <mergeCell ref="AA338:AC338"/>
    <mergeCell ref="AD338:AG338"/>
    <mergeCell ref="AH338:AI338"/>
    <mergeCell ref="AD347:AG347"/>
    <mergeCell ref="AH347:AI347"/>
    <mergeCell ref="X348:Z348"/>
    <mergeCell ref="AA348:AC348"/>
    <mergeCell ref="AD348:AG348"/>
    <mergeCell ref="AH348:AI348"/>
    <mergeCell ref="AA345:AC345"/>
    <mergeCell ref="AD345:AG345"/>
    <mergeCell ref="AH345:AI345"/>
    <mergeCell ref="H346:O348"/>
    <mergeCell ref="X346:Z346"/>
    <mergeCell ref="AA346:AC346"/>
    <mergeCell ref="AD346:AG346"/>
    <mergeCell ref="AH346:AI346"/>
    <mergeCell ref="X347:Z347"/>
    <mergeCell ref="AA347:AC347"/>
    <mergeCell ref="H343:O345"/>
    <mergeCell ref="X343:Z343"/>
    <mergeCell ref="AA343:AC343"/>
    <mergeCell ref="AD343:AG343"/>
    <mergeCell ref="AH343:AI343"/>
    <mergeCell ref="X344:Z344"/>
    <mergeCell ref="AA344:AC344"/>
    <mergeCell ref="AD344:AG344"/>
    <mergeCell ref="AH344:AI344"/>
    <mergeCell ref="X345:Z345"/>
    <mergeCell ref="AH349:AI349"/>
    <mergeCell ref="J350:L350"/>
    <mergeCell ref="M350:N350"/>
    <mergeCell ref="O350:P350"/>
    <mergeCell ref="Q350:Z350"/>
    <mergeCell ref="AA350:AG350"/>
    <mergeCell ref="AH350:AI350"/>
    <mergeCell ref="C349:I351"/>
    <mergeCell ref="J349:L349"/>
    <mergeCell ref="M349:N349"/>
    <mergeCell ref="O349:P349"/>
    <mergeCell ref="Q349:Z349"/>
    <mergeCell ref="AA349:AG349"/>
    <mergeCell ref="J351:L351"/>
    <mergeCell ref="M351:N351"/>
    <mergeCell ref="O351:P351"/>
    <mergeCell ref="Q351:Z351"/>
    <mergeCell ref="AH353:AI353"/>
    <mergeCell ref="T355:AG355"/>
    <mergeCell ref="AH355:AI355"/>
    <mergeCell ref="E356:K356"/>
    <mergeCell ref="L356:S356"/>
    <mergeCell ref="T356:AA356"/>
    <mergeCell ref="AB356:AI356"/>
    <mergeCell ref="AA351:AG351"/>
    <mergeCell ref="AH351:AI351"/>
    <mergeCell ref="C352:I353"/>
    <mergeCell ref="J352:N353"/>
    <mergeCell ref="O352:P353"/>
    <mergeCell ref="Q352:Z352"/>
    <mergeCell ref="AA352:AG352"/>
    <mergeCell ref="AH352:AI352"/>
    <mergeCell ref="Q353:Z353"/>
    <mergeCell ref="AA353:AG353"/>
    <mergeCell ref="W378:AG378"/>
    <mergeCell ref="AH378:AI378"/>
    <mergeCell ref="E382:I382"/>
    <mergeCell ref="J382:K382"/>
    <mergeCell ref="L382:V382"/>
    <mergeCell ref="W382:X382"/>
    <mergeCell ref="Y382:AI382"/>
    <mergeCell ref="I364:AI364"/>
    <mergeCell ref="I366:AI366"/>
    <mergeCell ref="W371:AG371"/>
    <mergeCell ref="AH371:AI371"/>
    <mergeCell ref="E375:I375"/>
    <mergeCell ref="J375:K375"/>
    <mergeCell ref="L375:V375"/>
    <mergeCell ref="W375:X375"/>
    <mergeCell ref="Y375:AI375"/>
    <mergeCell ref="AB357:AG357"/>
    <mergeCell ref="AH357:AI357"/>
    <mergeCell ref="D358:H358"/>
    <mergeCell ref="I358:AI358"/>
    <mergeCell ref="I359:AI359"/>
    <mergeCell ref="I362:AI362"/>
    <mergeCell ref="E357:I357"/>
    <mergeCell ref="J357:K357"/>
    <mergeCell ref="L357:Q357"/>
    <mergeCell ref="R357:S357"/>
    <mergeCell ref="T357:Y357"/>
    <mergeCell ref="Z357:AA357"/>
    <mergeCell ref="Z388:AC388"/>
    <mergeCell ref="AD388:AE388"/>
    <mergeCell ref="AG388:AH388"/>
    <mergeCell ref="T389:U389"/>
    <mergeCell ref="W389:X389"/>
    <mergeCell ref="Z389:AC389"/>
    <mergeCell ref="AD389:AE389"/>
    <mergeCell ref="AG389:AH389"/>
    <mergeCell ref="L385:AI385"/>
    <mergeCell ref="L386:AI386"/>
    <mergeCell ref="C387:K390"/>
    <mergeCell ref="T387:U387"/>
    <mergeCell ref="W387:X387"/>
    <mergeCell ref="Z387:AC387"/>
    <mergeCell ref="AD387:AE387"/>
    <mergeCell ref="AG387:AH387"/>
    <mergeCell ref="T388:U388"/>
    <mergeCell ref="W388:X388"/>
    <mergeCell ref="L402:AI402"/>
    <mergeCell ref="AB404:AI404"/>
    <mergeCell ref="C411:AA411"/>
    <mergeCell ref="K412:AI412"/>
    <mergeCell ref="D413:AI413"/>
    <mergeCell ref="D392:K392"/>
    <mergeCell ref="L392:AI392"/>
    <mergeCell ref="C396:F396"/>
    <mergeCell ref="G396:AI396"/>
    <mergeCell ref="C398:AA398"/>
    <mergeCell ref="L401:AI401"/>
    <mergeCell ref="D401:K401"/>
    <mergeCell ref="C405:AI405"/>
    <mergeCell ref="T390:U390"/>
    <mergeCell ref="W390:X390"/>
    <mergeCell ref="Z390:AC390"/>
    <mergeCell ref="AD390:AE390"/>
    <mergeCell ref="AG390:AH390"/>
    <mergeCell ref="L391:AI391"/>
    <mergeCell ref="F416:J416"/>
    <mergeCell ref="K416:AI416"/>
    <mergeCell ref="E417:J418"/>
    <mergeCell ref="K417:O418"/>
    <mergeCell ref="P417:T417"/>
    <mergeCell ref="U417:Y417"/>
    <mergeCell ref="Z417:AI417"/>
    <mergeCell ref="P418:S418"/>
    <mergeCell ref="U418:X418"/>
    <mergeCell ref="Z418:AC418"/>
    <mergeCell ref="K425:N425"/>
    <mergeCell ref="E414:J415"/>
    <mergeCell ref="K414:O415"/>
    <mergeCell ref="P414:T414"/>
    <mergeCell ref="U414:Y414"/>
    <mergeCell ref="Z414:AI414"/>
    <mergeCell ref="P415:S415"/>
    <mergeCell ref="U415:X415"/>
    <mergeCell ref="Z415:AC415"/>
    <mergeCell ref="AE415:AH415"/>
    <mergeCell ref="E431:J431"/>
    <mergeCell ref="K431:AI431"/>
    <mergeCell ref="K426:AG426"/>
    <mergeCell ref="AH426:AI426"/>
    <mergeCell ref="K427:AI427"/>
    <mergeCell ref="E428:J428"/>
    <mergeCell ref="K428:AI428"/>
    <mergeCell ref="D429:J429"/>
    <mergeCell ref="K429:AI429"/>
    <mergeCell ref="Z421:AC421"/>
    <mergeCell ref="AE421:AH421"/>
    <mergeCell ref="F422:J422"/>
    <mergeCell ref="K422:AI422"/>
    <mergeCell ref="E424:J425"/>
    <mergeCell ref="O425:AI425"/>
    <mergeCell ref="AE418:AH418"/>
    <mergeCell ref="F419:J419"/>
    <mergeCell ref="K419:AI419"/>
    <mergeCell ref="E420:J421"/>
    <mergeCell ref="K420:O421"/>
    <mergeCell ref="P420:T420"/>
    <mergeCell ref="U420:Y420"/>
    <mergeCell ref="Z420:AI420"/>
    <mergeCell ref="P421:S421"/>
    <mergeCell ref="U421:X421"/>
    <mergeCell ref="E447:I447"/>
    <mergeCell ref="J447:AI447"/>
    <mergeCell ref="W442:AG442"/>
    <mergeCell ref="AH442:AI442"/>
    <mergeCell ref="E443:I443"/>
    <mergeCell ref="J443:AI443"/>
    <mergeCell ref="W444:AG444"/>
    <mergeCell ref="AH444:AI444"/>
    <mergeCell ref="D438:J438"/>
    <mergeCell ref="K438:AI438"/>
    <mergeCell ref="D433:J433"/>
    <mergeCell ref="K433:AI433"/>
    <mergeCell ref="K434:AI434"/>
    <mergeCell ref="D435:J435"/>
    <mergeCell ref="K435:AI435"/>
    <mergeCell ref="E437:J437"/>
    <mergeCell ref="K437:AI437"/>
    <mergeCell ref="D230:AA230"/>
    <mergeCell ref="E459:K459"/>
    <mergeCell ref="L459:AI459"/>
    <mergeCell ref="D461:K461"/>
    <mergeCell ref="L461:AI461"/>
    <mergeCell ref="L78:R78"/>
    <mergeCell ref="L79:R79"/>
    <mergeCell ref="S78:AI78"/>
    <mergeCell ref="S79:AI79"/>
    <mergeCell ref="B93:AI93"/>
    <mergeCell ref="D196:G196"/>
    <mergeCell ref="Q456:R456"/>
    <mergeCell ref="S456:W456"/>
    <mergeCell ref="X456:Y456"/>
    <mergeCell ref="Z456:AC456"/>
    <mergeCell ref="AE456:AH456"/>
    <mergeCell ref="E457:K457"/>
    <mergeCell ref="L457:AI457"/>
    <mergeCell ref="F450:L450"/>
    <mergeCell ref="M450:AI450"/>
    <mergeCell ref="F451:AA451"/>
    <mergeCell ref="F453:L453"/>
    <mergeCell ref="M453:AI453"/>
    <mergeCell ref="E455:K456"/>
    <mergeCell ref="L455:R455"/>
    <mergeCell ref="S455:Y455"/>
    <mergeCell ref="Z455:AI455"/>
    <mergeCell ref="L456:P456"/>
    <mergeCell ref="E445:I445"/>
    <mergeCell ref="J445:AI445"/>
    <mergeCell ref="W446:AG446"/>
    <mergeCell ref="AH446:AI446"/>
  </mergeCells>
  <phoneticPr fontId="3"/>
  <dataValidations count="12">
    <dataValidation type="list" allowBlank="1" showInputMessage="1" showErrorMessage="1" sqref="AC460 K442 K444 AC449 AC451:AC452 K446 AC360:AC361 AC411 AC408 Q340 Q342 Q344 AC248 AC251:AC252 AC254:AC258 AC263 AC266:AC267 AC269:AC273 AC275 AC281:AC282 AC284:AC288 AC291:AC293 AC334:AC336 AC365 AC373:AC374 AC394 AC398:AC400 AC383 AC403 Q347 Q338 L239 AC278 AC380:AC381 AC430 AC424 AC432 AC436 AC376 AC454 AC458 AC94:AC95 AC167:AC168 AC201 L28:L39 L63:L66 L68:L71 AC19 AC82 AC97 L41:L50 AC193 L52:L61 AC211:AC235">
      <formula1>"0,1"</formula1>
    </dataValidation>
    <dataValidation type="decimal" imeMode="off" operator="greaterThanOrEqual" allowBlank="1" showInputMessage="1" showErrorMessage="1" sqref="AE456 W371 AH311:AI312 X338:AG348 AA352:AG352 W378 AC311:AG311 AC313:AG313 E420 AE415:AH415 AE421:AH421 E417 AE418:AH418 E414 AF106:AH115 AD116:AG116 AF141:AH146 AD147:AG147 AD136:AH137 AD170:AH170">
      <formula1>0</formula1>
    </dataValidation>
    <dataValidation type="whole" imeMode="off" operator="greaterThanOrEqual" allowBlank="1" showInputMessage="1" showErrorMessage="1" sqref="L456 W444:AF444 W442:AF442 W446:AF446 AD387:AE390 T387:U390 T357:Y357 AB357:AG357 T355:AG355 AA353:AG353 AA349:AG351 J352:N353 M349:N351 AF332:AH332 AB332:AD332 X332:Z332 T332:V332 P332:R332 L332:N332 P323:R328 L323:N328 T306:V309 AB316:AD321 X316:Z321 T316:V321 P316:R321 L316:N321 AC312:AG312 S312:W312 P306:R309 L306:N309 Z198:AA198 AB301:AD304 X301:Z304 T301:V304 P301:R304 L301:N304 I297:AG297 E357:I357 L357:Q357 Z418:AC418 P415:S415 U415:X415 P418:S418 U418:X418 Z415:AC415 U421:X421 Z421:AC421 P421:S421 S456 Z456 P106:R115 T106:V115 X106:Z115 T323:V328 L106:N115 T187:V191 P187:R191 L187:N191 S68:U71 AF177:AH181 AB177:AD181 X177:Z181 T177:V181 P177:R181 L177:N181 X184:Z185 T184:V185 P184:R185 L184:N185 AF174:AH175 AB174:AD175 X174:Z175 T174:V175 P174:R175 L174:N175 X159:AB166 R159:V166 L159:P166 R128:V135 X128:AB135 AD128:AH135 L128:P135 AD121:AH124 L141:N146 P141:R146 T141:V146 X141:Z146 S52:U61 S63:U66 S28:U39 L152:P155 R152:V155 X152:AB155 AD152:AH155 X121:AB124 R121:V124 L121:P124 S41:U50 AC198:AE198 AG198:AH198 X198 O198:Q198 AD159:AH166 X187:Z191 Z192:AC192 U192:X192 P192:S192">
      <formula1>0</formula1>
    </dataValidation>
    <dataValidation type="date" imeMode="off" operator="greaterThanOrEqual" allowBlank="1" showInputMessage="1" showErrorMessage="1" sqref="Y382 L375 Y375 L382 S96:AI96 Y4:AI4 S88:AI92">
      <formula1>1</formula1>
    </dataValidation>
    <dataValidation type="list" allowBlank="1" showInputMessage="1" showErrorMessage="1" sqref="J409 X372 T367:T369 X379">
      <formula1>"1,2,3"</formula1>
    </dataValidation>
    <dataValidation imeMode="off" operator="greaterThanOrEqual" allowBlank="1" showInputMessage="1" showErrorMessage="1" sqref="AH313:AI313 P23:AI23"/>
    <dataValidation type="whole" imeMode="off" allowBlank="1" showInputMessage="1" showErrorMessage="1" sqref="W387:X390 AG387:AH390">
      <formula1>0</formula1>
      <formula2>59</formula2>
    </dataValidation>
    <dataValidation imeMode="off" allowBlank="1" showInputMessage="1" showErrorMessage="1" sqref="L386:AI386 P17:AI18 J15:O15 S80:AI81 AH1:AI1 AA1:AD1 L84:AI84 M77:R77"/>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16383" man="1"/>
    <brk id="50" max="35" man="1"/>
    <brk id="72" max="16383" man="1"/>
    <brk id="100" max="16383" man="1"/>
    <brk id="137" max="16383" man="1"/>
    <brk id="170" max="16383" man="1"/>
    <brk id="202" max="16383" man="1"/>
    <brk id="238" max="35" man="1"/>
    <brk id="259" max="35" man="1"/>
    <brk id="274" max="16383" man="1"/>
    <brk id="297" max="16383" man="1"/>
    <brk id="332" max="16383" man="1"/>
    <brk id="360" max="16383" man="1"/>
    <brk id="383" max="16383" man="1"/>
    <brk id="406" max="16383" man="1"/>
    <brk id="438" max="3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437"/>
  <sheetViews>
    <sheetView view="pageBreakPreview" topLeftCell="A136" zoomScaleNormal="100" zoomScaleSheetLayoutView="100" workbookViewId="0">
      <selection activeCell="AA155" sqref="AA155"/>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7"/>
      <c r="O1" s="2827"/>
      <c r="P1" s="2827"/>
      <c r="Q1" s="2827"/>
      <c r="R1" s="2827"/>
      <c r="S1" s="2827"/>
      <c r="T1" s="2827"/>
      <c r="U1" s="2827"/>
      <c r="V1" s="2826" t="s">
        <v>1</v>
      </c>
      <c r="W1" s="2826"/>
      <c r="X1" s="2826"/>
      <c r="Y1" s="2826"/>
      <c r="Z1" s="2826"/>
      <c r="AA1" s="2822"/>
      <c r="AB1" s="2822"/>
      <c r="AC1" s="2822"/>
      <c r="AD1" s="2822"/>
      <c r="AE1" s="905"/>
      <c r="AF1" s="905" t="s">
        <v>2</v>
      </c>
      <c r="AH1" s="2822"/>
      <c r="AI1" s="2822"/>
    </row>
    <row r="2" spans="2:36" ht="57.75" customHeight="1" x14ac:dyDescent="0.15">
      <c r="B2" s="3489" t="s">
        <v>3584</v>
      </c>
      <c r="C2" s="3490"/>
      <c r="D2" s="3490"/>
      <c r="E2" s="3490"/>
      <c r="F2" s="3490"/>
      <c r="G2" s="3490"/>
      <c r="H2" s="3490"/>
      <c r="I2" s="3490"/>
      <c r="J2" s="3490"/>
      <c r="K2" s="3490"/>
      <c r="L2" s="3490"/>
      <c r="M2" s="3490"/>
      <c r="N2" s="3490"/>
      <c r="O2" s="3490"/>
      <c r="P2" s="3490"/>
      <c r="Q2" s="3490"/>
      <c r="R2" s="3490"/>
      <c r="S2" s="3490"/>
      <c r="T2" s="3490"/>
      <c r="U2" s="3490"/>
      <c r="V2" s="3490"/>
      <c r="W2" s="3490"/>
      <c r="X2" s="3490"/>
      <c r="Y2" s="3490"/>
      <c r="Z2" s="3490"/>
      <c r="AA2" s="3490"/>
      <c r="AB2" s="3490"/>
      <c r="AC2" s="3490"/>
      <c r="AD2" s="3490"/>
      <c r="AE2" s="3490"/>
      <c r="AF2" s="3490"/>
      <c r="AG2" s="3490"/>
      <c r="AH2" s="3490"/>
      <c r="AI2" s="3490"/>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1996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1997</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2:36" ht="27" customHeight="1" x14ac:dyDescent="0.15">
      <c r="B11" s="2821"/>
      <c r="C11" s="2850"/>
      <c r="D11" s="2851"/>
      <c r="E11" s="2851"/>
      <c r="F11" s="2851"/>
      <c r="G11" s="2851"/>
      <c r="H11" s="2852"/>
      <c r="I11" s="2763" t="s">
        <v>12</v>
      </c>
      <c r="J11" s="2782"/>
      <c r="K11" s="2782"/>
      <c r="L11" s="2782"/>
      <c r="M11" s="2782"/>
      <c r="N11" s="2782"/>
      <c r="O11" s="2783"/>
      <c r="P11" s="3503" t="s">
        <v>1998</v>
      </c>
      <c r="Q11" s="3504"/>
      <c r="R11" s="3504"/>
      <c r="S11" s="3505"/>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850"/>
      <c r="D14" s="2851"/>
      <c r="E14" s="2851"/>
      <c r="F14" s="2851"/>
      <c r="G14" s="2851"/>
      <c r="H14" s="2852"/>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1999</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2000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2001</v>
      </c>
      <c r="J19" s="932"/>
      <c r="K19" s="932"/>
      <c r="L19" s="932"/>
      <c r="M19" s="932"/>
      <c r="N19" s="932"/>
      <c r="O19" s="932"/>
      <c r="P19" s="932"/>
      <c r="Q19" s="932"/>
      <c r="R19" s="932"/>
      <c r="S19" s="932"/>
      <c r="T19" s="932"/>
      <c r="U19" s="932"/>
      <c r="V19" s="932"/>
      <c r="W19" s="932"/>
      <c r="X19" s="932"/>
      <c r="Y19" s="932"/>
      <c r="Z19" s="932"/>
      <c r="AA19" s="932"/>
      <c r="AB19" s="923" t="s">
        <v>681</v>
      </c>
      <c r="AC19" s="1301"/>
      <c r="AD19" s="925" t="s">
        <v>1997</v>
      </c>
      <c r="AE19" s="933" t="s">
        <v>2002</v>
      </c>
      <c r="AF19" s="934"/>
      <c r="AG19" s="935"/>
      <c r="AH19" s="934"/>
      <c r="AI19" s="936"/>
    </row>
    <row r="20" spans="2:36" ht="21" customHeight="1" x14ac:dyDescent="0.15">
      <c r="B20" s="2821"/>
      <c r="C20" s="2766"/>
      <c r="D20" s="2766"/>
      <c r="E20" s="2766"/>
      <c r="F20" s="2766"/>
      <c r="G20" s="2766"/>
      <c r="H20" s="2766"/>
      <c r="I20" s="938"/>
      <c r="J20" s="939" t="s">
        <v>2322</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3297</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2003</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2004</v>
      </c>
      <c r="L28" s="952"/>
      <c r="M28" s="917" t="s">
        <v>2005</v>
      </c>
      <c r="N28" s="953" t="s">
        <v>160</v>
      </c>
      <c r="O28" s="953"/>
      <c r="P28" s="953"/>
      <c r="Q28" s="953"/>
      <c r="R28" s="954"/>
      <c r="S28" s="2752"/>
      <c r="T28" s="2753"/>
      <c r="U28" s="2754"/>
      <c r="V28" s="2716"/>
      <c r="W28" s="2731"/>
      <c r="X28" s="2731"/>
      <c r="Y28" s="2731"/>
      <c r="Z28" s="2731"/>
      <c r="AA28" s="2731"/>
      <c r="AB28" s="2839"/>
      <c r="AC28" s="2716"/>
      <c r="AD28" s="2731"/>
      <c r="AE28" s="2731"/>
      <c r="AF28" s="2731"/>
      <c r="AG28" s="2731"/>
      <c r="AH28" s="2731"/>
      <c r="AI28" s="2732"/>
    </row>
    <row r="29" spans="2:36" ht="35.1" customHeight="1" x14ac:dyDescent="0.15">
      <c r="B29" s="951"/>
      <c r="C29" s="2710" t="s">
        <v>23</v>
      </c>
      <c r="D29" s="2711"/>
      <c r="E29" s="2711"/>
      <c r="F29" s="2711"/>
      <c r="G29" s="2711"/>
      <c r="H29" s="2711"/>
      <c r="I29" s="2711"/>
      <c r="J29" s="2712"/>
      <c r="K29" s="915" t="s">
        <v>2004</v>
      </c>
      <c r="L29" s="952"/>
      <c r="M29" s="917" t="s">
        <v>2005</v>
      </c>
      <c r="N29" s="953" t="s">
        <v>160</v>
      </c>
      <c r="O29" s="953"/>
      <c r="P29" s="953"/>
      <c r="Q29" s="953"/>
      <c r="R29" s="954"/>
      <c r="S29" s="2752"/>
      <c r="T29" s="2753"/>
      <c r="U29" s="2754"/>
      <c r="V29" s="2716"/>
      <c r="W29" s="2731"/>
      <c r="X29" s="2731"/>
      <c r="Y29" s="2731"/>
      <c r="Z29" s="2731"/>
      <c r="AA29" s="2731"/>
      <c r="AB29" s="2839"/>
      <c r="AC29" s="2716"/>
      <c r="AD29" s="2731"/>
      <c r="AE29" s="2731"/>
      <c r="AF29" s="2731"/>
      <c r="AG29" s="2731"/>
      <c r="AH29" s="2731"/>
      <c r="AI29" s="2732"/>
    </row>
    <row r="30" spans="2:36" ht="35.1" customHeight="1" x14ac:dyDescent="0.15">
      <c r="B30" s="951"/>
      <c r="C30" s="2710" t="s">
        <v>24</v>
      </c>
      <c r="D30" s="2711"/>
      <c r="E30" s="2711"/>
      <c r="F30" s="2711"/>
      <c r="G30" s="2711"/>
      <c r="H30" s="2711"/>
      <c r="I30" s="2711"/>
      <c r="J30" s="2712"/>
      <c r="K30" s="915" t="s">
        <v>2004</v>
      </c>
      <c r="L30" s="952"/>
      <c r="M30" s="917" t="s">
        <v>2005</v>
      </c>
      <c r="N30" s="953" t="s">
        <v>160</v>
      </c>
      <c r="O30" s="953"/>
      <c r="P30" s="953"/>
      <c r="Q30" s="953"/>
      <c r="R30" s="954"/>
      <c r="S30" s="2752"/>
      <c r="T30" s="2753"/>
      <c r="U30" s="2754"/>
      <c r="V30" s="2716"/>
      <c r="W30" s="2731"/>
      <c r="X30" s="2731"/>
      <c r="Y30" s="2731"/>
      <c r="Z30" s="2731"/>
      <c r="AA30" s="2731"/>
      <c r="AB30" s="2839"/>
      <c r="AC30" s="2716"/>
      <c r="AD30" s="2731"/>
      <c r="AE30" s="2731"/>
      <c r="AF30" s="2731"/>
      <c r="AG30" s="2731"/>
      <c r="AH30" s="2731"/>
      <c r="AI30" s="2732"/>
    </row>
    <row r="31" spans="2:36" ht="35.1" customHeight="1" x14ac:dyDescent="0.15">
      <c r="B31" s="951"/>
      <c r="C31" s="2710" t="s">
        <v>586</v>
      </c>
      <c r="D31" s="2711"/>
      <c r="E31" s="2711"/>
      <c r="F31" s="2711"/>
      <c r="G31" s="2711"/>
      <c r="H31" s="2711"/>
      <c r="I31" s="2711"/>
      <c r="J31" s="2712"/>
      <c r="K31" s="915" t="s">
        <v>2004</v>
      </c>
      <c r="L31" s="952"/>
      <c r="M31" s="917" t="s">
        <v>2005</v>
      </c>
      <c r="N31" s="953" t="s">
        <v>160</v>
      </c>
      <c r="O31" s="953"/>
      <c r="P31" s="953"/>
      <c r="Q31" s="953"/>
      <c r="R31" s="954"/>
      <c r="S31" s="2752"/>
      <c r="T31" s="2753"/>
      <c r="U31" s="2754"/>
      <c r="V31" s="2716"/>
      <c r="W31" s="2731"/>
      <c r="X31" s="2731"/>
      <c r="Y31" s="2731"/>
      <c r="Z31" s="2731"/>
      <c r="AA31" s="2731"/>
      <c r="AB31" s="2839"/>
      <c r="AC31" s="2716"/>
      <c r="AD31" s="2731"/>
      <c r="AE31" s="2731"/>
      <c r="AF31" s="2731"/>
      <c r="AG31" s="2731"/>
      <c r="AH31" s="2731"/>
      <c r="AI31" s="2732"/>
    </row>
    <row r="32" spans="2:36" ht="35.1" customHeight="1" x14ac:dyDescent="0.15">
      <c r="B32" s="951"/>
      <c r="C32" s="2710" t="s">
        <v>25</v>
      </c>
      <c r="D32" s="2711"/>
      <c r="E32" s="2711"/>
      <c r="F32" s="2711"/>
      <c r="G32" s="2711"/>
      <c r="H32" s="2711"/>
      <c r="I32" s="2711"/>
      <c r="J32" s="2712"/>
      <c r="K32" s="915" t="s">
        <v>2004</v>
      </c>
      <c r="L32" s="952"/>
      <c r="M32" s="917" t="s">
        <v>2005</v>
      </c>
      <c r="N32" s="953" t="s">
        <v>160</v>
      </c>
      <c r="O32" s="953"/>
      <c r="P32" s="953"/>
      <c r="Q32" s="953"/>
      <c r="R32" s="954"/>
      <c r="S32" s="2752"/>
      <c r="T32" s="2753"/>
      <c r="U32" s="2754"/>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2006</v>
      </c>
      <c r="D33" s="2711"/>
      <c r="E33" s="2711"/>
      <c r="F33" s="2711"/>
      <c r="G33" s="2711"/>
      <c r="H33" s="2711"/>
      <c r="I33" s="2711"/>
      <c r="J33" s="2712"/>
      <c r="K33" s="915" t="s">
        <v>2004</v>
      </c>
      <c r="L33" s="952"/>
      <c r="M33" s="917" t="s">
        <v>2005</v>
      </c>
      <c r="N33" s="953" t="s">
        <v>160</v>
      </c>
      <c r="O33" s="953"/>
      <c r="P33" s="953"/>
      <c r="Q33" s="953"/>
      <c r="R33" s="954"/>
      <c r="S33" s="2752"/>
      <c r="T33" s="2753"/>
      <c r="U33" s="2754"/>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2004</v>
      </c>
      <c r="L34" s="952"/>
      <c r="M34" s="917" t="s">
        <v>2005</v>
      </c>
      <c r="N34" s="953" t="s">
        <v>160</v>
      </c>
      <c r="O34" s="953"/>
      <c r="P34" s="953"/>
      <c r="Q34" s="953"/>
      <c r="R34" s="954"/>
      <c r="S34" s="2752"/>
      <c r="T34" s="2753"/>
      <c r="U34" s="2754"/>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2004</v>
      </c>
      <c r="L35" s="952"/>
      <c r="M35" s="917" t="s">
        <v>2005</v>
      </c>
      <c r="N35" s="953" t="s">
        <v>160</v>
      </c>
      <c r="O35" s="953"/>
      <c r="P35" s="953"/>
      <c r="Q35" s="953"/>
      <c r="R35" s="954"/>
      <c r="S35" s="2752"/>
      <c r="T35" s="2753"/>
      <c r="U35" s="2754"/>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2004</v>
      </c>
      <c r="L36" s="952"/>
      <c r="M36" s="917" t="s">
        <v>2005</v>
      </c>
      <c r="N36" s="953" t="s">
        <v>160</v>
      </c>
      <c r="O36" s="953"/>
      <c r="P36" s="953"/>
      <c r="Q36" s="953"/>
      <c r="R36" s="954"/>
      <c r="S36" s="2752"/>
      <c r="T36" s="2753"/>
      <c r="U36" s="2754"/>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1"/>
      <c r="K37" s="915" t="s">
        <v>2004</v>
      </c>
      <c r="L37" s="952"/>
      <c r="M37" s="917" t="s">
        <v>2005</v>
      </c>
      <c r="N37" s="953" t="s">
        <v>160</v>
      </c>
      <c r="O37" s="953"/>
      <c r="P37" s="953"/>
      <c r="Q37" s="953"/>
      <c r="R37" s="954"/>
      <c r="S37" s="2752"/>
      <c r="T37" s="2753"/>
      <c r="U37" s="2754"/>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1"/>
      <c r="K38" s="915" t="s">
        <v>2004</v>
      </c>
      <c r="L38" s="952"/>
      <c r="M38" s="917" t="s">
        <v>2005</v>
      </c>
      <c r="N38" s="953" t="s">
        <v>160</v>
      </c>
      <c r="O38" s="953"/>
      <c r="P38" s="953"/>
      <c r="Q38" s="953"/>
      <c r="R38" s="954"/>
      <c r="S38" s="2752"/>
      <c r="T38" s="2753"/>
      <c r="U38" s="2754"/>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2708"/>
      <c r="K39" s="915" t="s">
        <v>2004</v>
      </c>
      <c r="L39" s="952"/>
      <c r="M39" s="917" t="s">
        <v>2005</v>
      </c>
      <c r="N39" s="959" t="s">
        <v>160</v>
      </c>
      <c r="O39" s="959"/>
      <c r="P39" s="959"/>
      <c r="Q39" s="959"/>
      <c r="R39" s="960"/>
      <c r="S39" s="3355"/>
      <c r="T39" s="3356"/>
      <c r="U39" s="3357"/>
      <c r="V39" s="2804"/>
      <c r="W39" s="3337"/>
      <c r="X39" s="3337"/>
      <c r="Y39" s="3337"/>
      <c r="Z39" s="3337"/>
      <c r="AA39" s="3337"/>
      <c r="AB39" s="3338"/>
      <c r="AC39" s="2804"/>
      <c r="AD39" s="3337"/>
      <c r="AE39" s="3337"/>
      <c r="AF39" s="3337"/>
      <c r="AG39" s="3337"/>
      <c r="AH39" s="3337"/>
      <c r="AI39" s="3339"/>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2004</v>
      </c>
      <c r="L41" s="952"/>
      <c r="M41" s="917" t="s">
        <v>2005</v>
      </c>
      <c r="N41" s="953" t="s">
        <v>160</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2004</v>
      </c>
      <c r="L42" s="952"/>
      <c r="M42" s="917" t="s">
        <v>2005</v>
      </c>
      <c r="N42" s="953" t="s">
        <v>160</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2004</v>
      </c>
      <c r="L44" s="952"/>
      <c r="M44" s="917" t="s">
        <v>2005</v>
      </c>
      <c r="N44" s="953" t="s">
        <v>160</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2007</v>
      </c>
      <c r="D45" s="2711"/>
      <c r="E45" s="2711"/>
      <c r="F45" s="2711"/>
      <c r="G45" s="2711"/>
      <c r="H45" s="2711"/>
      <c r="I45" s="2711"/>
      <c r="J45" s="2711"/>
      <c r="K45" s="915" t="s">
        <v>2004</v>
      </c>
      <c r="L45" s="952"/>
      <c r="M45" s="917" t="s">
        <v>2005</v>
      </c>
      <c r="N45" s="953" t="s">
        <v>160</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2008</v>
      </c>
      <c r="D46" s="2793"/>
      <c r="E46" s="2793"/>
      <c r="F46" s="2793"/>
      <c r="G46" s="2793"/>
      <c r="H46" s="2793"/>
      <c r="I46" s="2793"/>
      <c r="J46" s="2794"/>
      <c r="K46" s="915" t="s">
        <v>2004</v>
      </c>
      <c r="L46" s="952"/>
      <c r="M46" s="917" t="s">
        <v>2005</v>
      </c>
      <c r="N46" s="953" t="s">
        <v>160</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2009</v>
      </c>
      <c r="D47" s="2711"/>
      <c r="E47" s="2711"/>
      <c r="F47" s="2711"/>
      <c r="G47" s="2711"/>
      <c r="H47" s="2711"/>
      <c r="I47" s="2711"/>
      <c r="J47" s="2711"/>
      <c r="K47" s="915" t="s">
        <v>2004</v>
      </c>
      <c r="L47" s="952"/>
      <c r="M47" s="917" t="s">
        <v>2005</v>
      </c>
      <c r="N47" s="953" t="s">
        <v>160</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2010</v>
      </c>
      <c r="D48" s="2711"/>
      <c r="E48" s="2711"/>
      <c r="F48" s="2711"/>
      <c r="G48" s="2711"/>
      <c r="H48" s="2711"/>
      <c r="I48" s="2711"/>
      <c r="J48" s="2711"/>
      <c r="K48" s="915" t="s">
        <v>2004</v>
      </c>
      <c r="L48" s="952"/>
      <c r="M48" s="917" t="s">
        <v>2005</v>
      </c>
      <c r="N48" s="953" t="s">
        <v>160</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2004</v>
      </c>
      <c r="L49" s="966"/>
      <c r="M49" s="967" t="s">
        <v>2005</v>
      </c>
      <c r="N49" s="968" t="s">
        <v>160</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2741" t="s">
        <v>2011</v>
      </c>
      <c r="C50" s="2742"/>
      <c r="D50" s="2742"/>
      <c r="E50" s="2742"/>
      <c r="F50" s="2742"/>
      <c r="G50" s="2742"/>
      <c r="H50" s="2742"/>
      <c r="I50" s="2742"/>
      <c r="J50" s="2743"/>
      <c r="K50" s="973" t="s">
        <v>2004</v>
      </c>
      <c r="L50" s="974"/>
      <c r="M50" s="975" t="s">
        <v>2005</v>
      </c>
      <c r="N50" s="976" t="s">
        <v>160</v>
      </c>
      <c r="O50" s="976"/>
      <c r="P50" s="976"/>
      <c r="Q50" s="976"/>
      <c r="R50" s="977"/>
      <c r="S50" s="3358"/>
      <c r="T50" s="3359"/>
      <c r="U50" s="3360"/>
      <c r="V50" s="2747"/>
      <c r="W50" s="3340"/>
      <c r="X50" s="3340"/>
      <c r="Y50" s="3340"/>
      <c r="Z50" s="3340"/>
      <c r="AA50" s="3340"/>
      <c r="AB50" s="3341"/>
      <c r="AC50" s="2747"/>
      <c r="AD50" s="3340"/>
      <c r="AE50" s="3340"/>
      <c r="AF50" s="3340"/>
      <c r="AG50" s="3340"/>
      <c r="AH50" s="3340"/>
      <c r="AI50" s="3342"/>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2012</v>
      </c>
      <c r="D52" s="2711"/>
      <c r="E52" s="2711"/>
      <c r="F52" s="2711"/>
      <c r="G52" s="2711"/>
      <c r="H52" s="2711"/>
      <c r="I52" s="2711"/>
      <c r="J52" s="2712"/>
      <c r="K52" s="915" t="s">
        <v>2004</v>
      </c>
      <c r="L52" s="952"/>
      <c r="M52" s="917" t="s">
        <v>2005</v>
      </c>
      <c r="N52" s="953" t="s">
        <v>160</v>
      </c>
      <c r="O52" s="953"/>
      <c r="P52" s="953"/>
      <c r="Q52" s="953"/>
      <c r="R52" s="954"/>
      <c r="S52" s="2752"/>
      <c r="T52" s="2753"/>
      <c r="U52" s="2754"/>
      <c r="V52" s="2716"/>
      <c r="W52" s="2731"/>
      <c r="X52" s="2731"/>
      <c r="Y52" s="2731"/>
      <c r="Z52" s="2731"/>
      <c r="AA52" s="2731"/>
      <c r="AB52" s="2839"/>
      <c r="AC52" s="2716"/>
      <c r="AD52" s="2731"/>
      <c r="AE52" s="2731"/>
      <c r="AF52" s="2731"/>
      <c r="AG52" s="2731"/>
      <c r="AH52" s="2731"/>
      <c r="AI52" s="2732"/>
    </row>
    <row r="53" spans="2:35" ht="35.1" customHeight="1" x14ac:dyDescent="0.15">
      <c r="B53" s="951"/>
      <c r="C53" s="2710" t="s">
        <v>2013</v>
      </c>
      <c r="D53" s="2711"/>
      <c r="E53" s="2711"/>
      <c r="F53" s="2711"/>
      <c r="G53" s="2711"/>
      <c r="H53" s="2711"/>
      <c r="I53" s="2711"/>
      <c r="J53" s="2712"/>
      <c r="K53" s="915" t="s">
        <v>2004</v>
      </c>
      <c r="L53" s="952"/>
      <c r="M53" s="917" t="s">
        <v>2005</v>
      </c>
      <c r="N53" s="953" t="s">
        <v>160</v>
      </c>
      <c r="O53" s="953"/>
      <c r="P53" s="953"/>
      <c r="Q53" s="953"/>
      <c r="R53" s="954"/>
      <c r="S53" s="2752"/>
      <c r="T53" s="2753"/>
      <c r="U53" s="2754"/>
      <c r="V53" s="2716"/>
      <c r="W53" s="2731"/>
      <c r="X53" s="2731"/>
      <c r="Y53" s="2731"/>
      <c r="Z53" s="2731"/>
      <c r="AA53" s="2731"/>
      <c r="AB53" s="2839"/>
      <c r="AC53" s="2716"/>
      <c r="AD53" s="2731"/>
      <c r="AE53" s="2731"/>
      <c r="AF53" s="2731"/>
      <c r="AG53" s="2731"/>
      <c r="AH53" s="2731"/>
      <c r="AI53" s="2732"/>
    </row>
    <row r="54" spans="2:35" ht="35.1" customHeight="1" x14ac:dyDescent="0.15">
      <c r="B54" s="951"/>
      <c r="C54" s="2751" t="s">
        <v>2014</v>
      </c>
      <c r="D54" s="2793"/>
      <c r="E54" s="2793"/>
      <c r="F54" s="2793"/>
      <c r="G54" s="2793"/>
      <c r="H54" s="2793"/>
      <c r="I54" s="2793"/>
      <c r="J54" s="2794"/>
      <c r="K54" s="915" t="s">
        <v>2004</v>
      </c>
      <c r="L54" s="952"/>
      <c r="M54" s="917" t="s">
        <v>2005</v>
      </c>
      <c r="N54" s="953" t="s">
        <v>160</v>
      </c>
      <c r="O54" s="953"/>
      <c r="P54" s="953"/>
      <c r="Q54" s="953"/>
      <c r="R54" s="954"/>
      <c r="S54" s="2752"/>
      <c r="T54" s="2753"/>
      <c r="U54" s="2754"/>
      <c r="V54" s="2716"/>
      <c r="W54" s="2731"/>
      <c r="X54" s="2731"/>
      <c r="Y54" s="2731"/>
      <c r="Z54" s="2731"/>
      <c r="AA54" s="2731"/>
      <c r="AB54" s="2839"/>
      <c r="AC54" s="2716"/>
      <c r="AD54" s="2731"/>
      <c r="AE54" s="2731"/>
      <c r="AF54" s="2731"/>
      <c r="AG54" s="2731"/>
      <c r="AH54" s="2731"/>
      <c r="AI54" s="2732"/>
    </row>
    <row r="55" spans="2:35" ht="35.1" customHeight="1" x14ac:dyDescent="0.15">
      <c r="B55" s="951"/>
      <c r="C55" s="2751" t="s">
        <v>2158</v>
      </c>
      <c r="D55" s="2793"/>
      <c r="E55" s="2793"/>
      <c r="F55" s="2793"/>
      <c r="G55" s="2793"/>
      <c r="H55" s="2793"/>
      <c r="I55" s="2793"/>
      <c r="J55" s="2794"/>
      <c r="K55" s="915" t="s">
        <v>2004</v>
      </c>
      <c r="L55" s="952"/>
      <c r="M55" s="917" t="s">
        <v>2005</v>
      </c>
      <c r="N55" s="953" t="s">
        <v>160</v>
      </c>
      <c r="O55" s="953"/>
      <c r="P55" s="953"/>
      <c r="Q55" s="953"/>
      <c r="R55" s="954"/>
      <c r="S55" s="2752"/>
      <c r="T55" s="2753"/>
      <c r="U55" s="2754"/>
      <c r="V55" s="2716"/>
      <c r="W55" s="2731"/>
      <c r="X55" s="2731"/>
      <c r="Y55" s="2731"/>
      <c r="Z55" s="2731"/>
      <c r="AA55" s="2731"/>
      <c r="AB55" s="2839"/>
      <c r="AC55" s="2716"/>
      <c r="AD55" s="2731"/>
      <c r="AE55" s="2731"/>
      <c r="AF55" s="2731"/>
      <c r="AG55" s="2731"/>
      <c r="AH55" s="2731"/>
      <c r="AI55" s="2732"/>
    </row>
    <row r="56" spans="2:35" ht="35.1" customHeight="1" x14ac:dyDescent="0.15">
      <c r="B56" s="951"/>
      <c r="C56" s="2751" t="s">
        <v>2159</v>
      </c>
      <c r="D56" s="2711"/>
      <c r="E56" s="2711"/>
      <c r="F56" s="2711"/>
      <c r="G56" s="2711"/>
      <c r="H56" s="2711"/>
      <c r="I56" s="2711"/>
      <c r="J56" s="2711"/>
      <c r="K56" s="915" t="s">
        <v>2004</v>
      </c>
      <c r="L56" s="952"/>
      <c r="M56" s="917" t="s">
        <v>2005</v>
      </c>
      <c r="N56" s="953" t="s">
        <v>160</v>
      </c>
      <c r="O56" s="953"/>
      <c r="P56" s="953"/>
      <c r="Q56" s="953"/>
      <c r="R56" s="954"/>
      <c r="S56" s="2752"/>
      <c r="T56" s="2753"/>
      <c r="U56" s="2754"/>
      <c r="V56" s="2716"/>
      <c r="W56" s="2731"/>
      <c r="X56" s="2731"/>
      <c r="Y56" s="2731"/>
      <c r="Z56" s="2731"/>
      <c r="AA56" s="2731"/>
      <c r="AB56" s="2839"/>
      <c r="AC56" s="2716"/>
      <c r="AD56" s="2731"/>
      <c r="AE56" s="2731"/>
      <c r="AF56" s="2731"/>
      <c r="AG56" s="2731"/>
      <c r="AH56" s="2731"/>
      <c r="AI56" s="2732"/>
    </row>
    <row r="57" spans="2:35" ht="35.1" customHeight="1" x14ac:dyDescent="0.15">
      <c r="B57" s="951"/>
      <c r="C57" s="2751" t="s">
        <v>2160</v>
      </c>
      <c r="D57" s="2711"/>
      <c r="E57" s="2711"/>
      <c r="F57" s="2711"/>
      <c r="G57" s="2711"/>
      <c r="H57" s="2711"/>
      <c r="I57" s="2711"/>
      <c r="J57" s="2711"/>
      <c r="K57" s="915" t="s">
        <v>2004</v>
      </c>
      <c r="L57" s="952"/>
      <c r="M57" s="917" t="s">
        <v>2005</v>
      </c>
      <c r="N57" s="953" t="s">
        <v>160</v>
      </c>
      <c r="O57" s="953"/>
      <c r="P57" s="953"/>
      <c r="Q57" s="953"/>
      <c r="R57" s="954"/>
      <c r="S57" s="2752"/>
      <c r="T57" s="2753"/>
      <c r="U57" s="2754"/>
      <c r="V57" s="2716"/>
      <c r="W57" s="2731"/>
      <c r="X57" s="2731"/>
      <c r="Y57" s="2731"/>
      <c r="Z57" s="2731"/>
      <c r="AA57" s="2731"/>
      <c r="AB57" s="2839"/>
      <c r="AC57" s="2716"/>
      <c r="AD57" s="2731"/>
      <c r="AE57" s="2731"/>
      <c r="AF57" s="2731"/>
      <c r="AG57" s="2731"/>
      <c r="AH57" s="2731"/>
      <c r="AI57" s="2732"/>
    </row>
    <row r="58" spans="2:35" ht="35.1" customHeight="1" x14ac:dyDescent="0.15">
      <c r="B58" s="951"/>
      <c r="C58" s="2751" t="s">
        <v>2161</v>
      </c>
      <c r="D58" s="2711"/>
      <c r="E58" s="2711"/>
      <c r="F58" s="2711"/>
      <c r="G58" s="2711"/>
      <c r="H58" s="2711"/>
      <c r="I58" s="2711"/>
      <c r="J58" s="2711"/>
      <c r="K58" s="915" t="s">
        <v>2004</v>
      </c>
      <c r="L58" s="952"/>
      <c r="M58" s="917" t="s">
        <v>2005</v>
      </c>
      <c r="N58" s="953" t="s">
        <v>160</v>
      </c>
      <c r="O58" s="953"/>
      <c r="P58" s="953"/>
      <c r="Q58" s="953"/>
      <c r="R58" s="954"/>
      <c r="S58" s="2752"/>
      <c r="T58" s="2753"/>
      <c r="U58" s="2754"/>
      <c r="V58" s="2716"/>
      <c r="W58" s="2731"/>
      <c r="X58" s="2731"/>
      <c r="Y58" s="2731"/>
      <c r="Z58" s="2731"/>
      <c r="AA58" s="2731"/>
      <c r="AB58" s="2839"/>
      <c r="AC58" s="2716"/>
      <c r="AD58" s="2731"/>
      <c r="AE58" s="2731"/>
      <c r="AF58" s="2731"/>
      <c r="AG58" s="2731"/>
      <c r="AH58" s="2731"/>
      <c r="AI58" s="2732"/>
    </row>
    <row r="59" spans="2:35" ht="35.1" customHeight="1" x14ac:dyDescent="0.15">
      <c r="B59" s="951"/>
      <c r="C59" s="2751" t="s">
        <v>2162</v>
      </c>
      <c r="D59" s="2711"/>
      <c r="E59" s="2711"/>
      <c r="F59" s="2711"/>
      <c r="G59" s="2711"/>
      <c r="H59" s="2711"/>
      <c r="I59" s="2711"/>
      <c r="J59" s="2711"/>
      <c r="K59" s="915" t="s">
        <v>2004</v>
      </c>
      <c r="L59" s="952"/>
      <c r="M59" s="917" t="s">
        <v>2005</v>
      </c>
      <c r="N59" s="953" t="s">
        <v>160</v>
      </c>
      <c r="O59" s="953"/>
      <c r="P59" s="953"/>
      <c r="Q59" s="953"/>
      <c r="R59" s="954"/>
      <c r="S59" s="2752"/>
      <c r="T59" s="2753"/>
      <c r="U59" s="2754"/>
      <c r="V59" s="2716"/>
      <c r="W59" s="2731"/>
      <c r="X59" s="2731"/>
      <c r="Y59" s="2731"/>
      <c r="Z59" s="2731"/>
      <c r="AA59" s="2731"/>
      <c r="AB59" s="2839"/>
      <c r="AC59" s="2716"/>
      <c r="AD59" s="2731"/>
      <c r="AE59" s="2731"/>
      <c r="AF59" s="2731"/>
      <c r="AG59" s="2731"/>
      <c r="AH59" s="2731"/>
      <c r="AI59" s="2732"/>
    </row>
    <row r="60" spans="2:35" ht="35.1" customHeight="1" x14ac:dyDescent="0.15">
      <c r="B60" s="951"/>
      <c r="C60" s="2710" t="s">
        <v>2163</v>
      </c>
      <c r="D60" s="2711"/>
      <c r="E60" s="2711"/>
      <c r="F60" s="2711"/>
      <c r="G60" s="2711"/>
      <c r="H60" s="2711"/>
      <c r="I60" s="2711"/>
      <c r="J60" s="2711"/>
      <c r="K60" s="915" t="s">
        <v>2004</v>
      </c>
      <c r="L60" s="952"/>
      <c r="M60" s="917" t="s">
        <v>2005</v>
      </c>
      <c r="N60" s="953" t="s">
        <v>160</v>
      </c>
      <c r="O60" s="953"/>
      <c r="P60" s="953"/>
      <c r="Q60" s="953"/>
      <c r="R60" s="954"/>
      <c r="S60" s="2752"/>
      <c r="T60" s="2753"/>
      <c r="U60" s="2754"/>
      <c r="V60" s="2716"/>
      <c r="W60" s="2731"/>
      <c r="X60" s="2731"/>
      <c r="Y60" s="2731"/>
      <c r="Z60" s="2731"/>
      <c r="AA60" s="2731"/>
      <c r="AB60" s="2839"/>
      <c r="AC60" s="2716"/>
      <c r="AD60" s="2731"/>
      <c r="AE60" s="2731"/>
      <c r="AF60" s="2731"/>
      <c r="AG60" s="2731"/>
      <c r="AH60" s="2731"/>
      <c r="AI60" s="2732"/>
    </row>
    <row r="61" spans="2:35" ht="35.1" customHeight="1" thickBot="1" x14ac:dyDescent="0.2">
      <c r="B61" s="955"/>
      <c r="C61" s="2863" t="s">
        <v>2164</v>
      </c>
      <c r="D61" s="2864"/>
      <c r="E61" s="2864"/>
      <c r="F61" s="2864"/>
      <c r="G61" s="2864"/>
      <c r="H61" s="2864"/>
      <c r="I61" s="2864"/>
      <c r="J61" s="2865"/>
      <c r="K61" s="956" t="s">
        <v>2004</v>
      </c>
      <c r="L61" s="957"/>
      <c r="M61" s="958" t="s">
        <v>2005</v>
      </c>
      <c r="N61" s="959" t="s">
        <v>160</v>
      </c>
      <c r="O61" s="959"/>
      <c r="P61" s="959"/>
      <c r="Q61" s="959"/>
      <c r="R61" s="960"/>
      <c r="S61" s="3355"/>
      <c r="T61" s="3356"/>
      <c r="U61" s="3357"/>
      <c r="V61" s="2804"/>
      <c r="W61" s="3337"/>
      <c r="X61" s="3337"/>
      <c r="Y61" s="3337"/>
      <c r="Z61" s="3337"/>
      <c r="AA61" s="3337"/>
      <c r="AB61" s="3338"/>
      <c r="AC61" s="2804"/>
      <c r="AD61" s="3337"/>
      <c r="AE61" s="3337"/>
      <c r="AF61" s="3337"/>
      <c r="AG61" s="3337"/>
      <c r="AH61" s="3337"/>
      <c r="AI61" s="3339"/>
    </row>
    <row r="62" spans="2:35" ht="21" customHeight="1" x14ac:dyDescent="0.15">
      <c r="B62" s="961" t="s">
        <v>2165</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2166</v>
      </c>
      <c r="D63" s="2711"/>
      <c r="E63" s="2711"/>
      <c r="F63" s="2711"/>
      <c r="G63" s="2711"/>
      <c r="H63" s="2711"/>
      <c r="I63" s="2711"/>
      <c r="J63" s="2711"/>
      <c r="K63" s="915" t="s">
        <v>2004</v>
      </c>
      <c r="L63" s="952"/>
      <c r="M63" s="917" t="s">
        <v>2005</v>
      </c>
      <c r="N63" s="953" t="s">
        <v>160</v>
      </c>
      <c r="O63" s="953"/>
      <c r="P63" s="953"/>
      <c r="Q63" s="953"/>
      <c r="R63" s="954"/>
      <c r="S63" s="2752"/>
      <c r="T63" s="2753"/>
      <c r="U63" s="2754"/>
      <c r="V63" s="2716"/>
      <c r="W63" s="2731"/>
      <c r="X63" s="2731"/>
      <c r="Y63" s="2731"/>
      <c r="Z63" s="2731"/>
      <c r="AA63" s="2731"/>
      <c r="AB63" s="2839"/>
      <c r="AC63" s="2716"/>
      <c r="AD63" s="2731"/>
      <c r="AE63" s="2731"/>
      <c r="AF63" s="2731"/>
      <c r="AG63" s="2731"/>
      <c r="AH63" s="2731"/>
      <c r="AI63" s="2732"/>
    </row>
    <row r="64" spans="2:35" ht="35.1" customHeight="1" x14ac:dyDescent="0.15">
      <c r="B64" s="951"/>
      <c r="C64" s="2751" t="s">
        <v>2167</v>
      </c>
      <c r="D64" s="2711"/>
      <c r="E64" s="2711"/>
      <c r="F64" s="2711"/>
      <c r="G64" s="2711"/>
      <c r="H64" s="2711"/>
      <c r="I64" s="2711"/>
      <c r="J64" s="2711"/>
      <c r="K64" s="915" t="s">
        <v>2004</v>
      </c>
      <c r="L64" s="952"/>
      <c r="M64" s="917" t="s">
        <v>2005</v>
      </c>
      <c r="N64" s="953" t="s">
        <v>160</v>
      </c>
      <c r="O64" s="953"/>
      <c r="P64" s="953"/>
      <c r="Q64" s="953"/>
      <c r="R64" s="954"/>
      <c r="S64" s="2752"/>
      <c r="T64" s="2753"/>
      <c r="U64" s="2754"/>
      <c r="V64" s="2716"/>
      <c r="W64" s="2731"/>
      <c r="X64" s="2731"/>
      <c r="Y64" s="2731"/>
      <c r="Z64" s="2731"/>
      <c r="AA64" s="2731"/>
      <c r="AB64" s="2839"/>
      <c r="AC64" s="2716"/>
      <c r="AD64" s="2731"/>
      <c r="AE64" s="2731"/>
      <c r="AF64" s="2731"/>
      <c r="AG64" s="2731"/>
      <c r="AH64" s="2731"/>
      <c r="AI64" s="2732"/>
    </row>
    <row r="65" spans="2:36" ht="35.1" customHeight="1" thickBot="1" x14ac:dyDescent="0.2">
      <c r="B65" s="951"/>
      <c r="C65" s="2863" t="s">
        <v>2168</v>
      </c>
      <c r="D65" s="2708"/>
      <c r="E65" s="2708"/>
      <c r="F65" s="2708"/>
      <c r="G65" s="2708"/>
      <c r="H65" s="2708"/>
      <c r="I65" s="2708"/>
      <c r="J65" s="2708"/>
      <c r="K65" s="923" t="s">
        <v>2004</v>
      </c>
      <c r="L65" s="924"/>
      <c r="M65" s="925" t="s">
        <v>2005</v>
      </c>
      <c r="N65" s="933" t="s">
        <v>160</v>
      </c>
      <c r="O65" s="933"/>
      <c r="P65" s="933"/>
      <c r="Q65" s="933"/>
      <c r="R65" s="1207"/>
      <c r="S65" s="3355"/>
      <c r="T65" s="3356"/>
      <c r="U65" s="3357"/>
      <c r="V65" s="2804"/>
      <c r="W65" s="3337"/>
      <c r="X65" s="3337"/>
      <c r="Y65" s="3337"/>
      <c r="Z65" s="3337"/>
      <c r="AA65" s="3337"/>
      <c r="AB65" s="3338"/>
      <c r="AC65" s="2804"/>
      <c r="AD65" s="3337"/>
      <c r="AE65" s="3337"/>
      <c r="AF65" s="3337"/>
      <c r="AG65" s="3337"/>
      <c r="AH65" s="3337"/>
      <c r="AI65" s="3339"/>
    </row>
    <row r="66" spans="2:36" ht="35.1" customHeight="1" thickBot="1" x14ac:dyDescent="0.2">
      <c r="B66" s="2741" t="s">
        <v>2169</v>
      </c>
      <c r="C66" s="2742"/>
      <c r="D66" s="2742"/>
      <c r="E66" s="2742"/>
      <c r="F66" s="2742"/>
      <c r="G66" s="2742"/>
      <c r="H66" s="2742"/>
      <c r="I66" s="2742"/>
      <c r="J66" s="2743"/>
      <c r="K66" s="973" t="s">
        <v>2004</v>
      </c>
      <c r="L66" s="974"/>
      <c r="M66" s="975" t="s">
        <v>2005</v>
      </c>
      <c r="N66" s="976" t="s">
        <v>160</v>
      </c>
      <c r="O66" s="976"/>
      <c r="P66" s="976"/>
      <c r="Q66" s="976"/>
      <c r="R66" s="977"/>
      <c r="S66" s="3358"/>
      <c r="T66" s="3359"/>
      <c r="U66" s="3360"/>
      <c r="V66" s="2747"/>
      <c r="W66" s="3340"/>
      <c r="X66" s="3340"/>
      <c r="Y66" s="3340"/>
      <c r="Z66" s="3340"/>
      <c r="AA66" s="3340"/>
      <c r="AB66" s="3341"/>
      <c r="AC66" s="2747"/>
      <c r="AD66" s="3340"/>
      <c r="AE66" s="3340"/>
      <c r="AF66" s="3340"/>
      <c r="AG66" s="3340"/>
      <c r="AH66" s="3340"/>
      <c r="AI66" s="3342"/>
    </row>
    <row r="67" spans="2:36" ht="21" customHeight="1" x14ac:dyDescent="0.15">
      <c r="B67" s="961" t="s">
        <v>2170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2171</v>
      </c>
      <c r="D68" s="2711"/>
      <c r="E68" s="2711"/>
      <c r="F68" s="2711"/>
      <c r="G68" s="2711"/>
      <c r="H68" s="2711"/>
      <c r="I68" s="2711"/>
      <c r="J68" s="2711"/>
      <c r="K68" s="915" t="s">
        <v>2004</v>
      </c>
      <c r="L68" s="952"/>
      <c r="M68" s="917" t="s">
        <v>2005</v>
      </c>
      <c r="N68" s="953" t="s">
        <v>160</v>
      </c>
      <c r="O68" s="953"/>
      <c r="P68" s="953"/>
      <c r="Q68" s="953"/>
      <c r="R68" s="954"/>
      <c r="S68" s="2752"/>
      <c r="T68" s="2753"/>
      <c r="U68" s="2754"/>
      <c r="V68" s="2716"/>
      <c r="W68" s="2731"/>
      <c r="X68" s="2731"/>
      <c r="Y68" s="2731"/>
      <c r="Z68" s="2731"/>
      <c r="AA68" s="2731"/>
      <c r="AB68" s="2839"/>
      <c r="AC68" s="2716"/>
      <c r="AD68" s="2731"/>
      <c r="AE68" s="2731"/>
      <c r="AF68" s="2731"/>
      <c r="AG68" s="2731"/>
      <c r="AH68" s="2731"/>
      <c r="AI68" s="2732"/>
    </row>
    <row r="69" spans="2:36" ht="35.1" customHeight="1" x14ac:dyDescent="0.15">
      <c r="B69" s="951"/>
      <c r="C69" s="2710" t="s">
        <v>2172</v>
      </c>
      <c r="D69" s="2711"/>
      <c r="E69" s="2711"/>
      <c r="F69" s="2711"/>
      <c r="G69" s="2711"/>
      <c r="H69" s="2711"/>
      <c r="I69" s="2711"/>
      <c r="J69" s="2711"/>
      <c r="K69" s="915" t="s">
        <v>2004</v>
      </c>
      <c r="L69" s="952"/>
      <c r="M69" s="917" t="s">
        <v>2005</v>
      </c>
      <c r="N69" s="953" t="s">
        <v>160</v>
      </c>
      <c r="O69" s="953"/>
      <c r="P69" s="953"/>
      <c r="Q69" s="953"/>
      <c r="R69" s="954"/>
      <c r="S69" s="2752"/>
      <c r="T69" s="2753"/>
      <c r="U69" s="2754"/>
      <c r="V69" s="2716"/>
      <c r="W69" s="2731"/>
      <c r="X69" s="2731"/>
      <c r="Y69" s="2731"/>
      <c r="Z69" s="2731"/>
      <c r="AA69" s="2731"/>
      <c r="AB69" s="2839"/>
      <c r="AC69" s="2716"/>
      <c r="AD69" s="2731"/>
      <c r="AE69" s="2731"/>
      <c r="AF69" s="2731"/>
      <c r="AG69" s="2731"/>
      <c r="AH69" s="2731"/>
      <c r="AI69" s="2732"/>
    </row>
    <row r="70" spans="2:36" ht="35.1" customHeight="1" x14ac:dyDescent="0.15">
      <c r="B70" s="951"/>
      <c r="C70" s="2710" t="s">
        <v>3156</v>
      </c>
      <c r="D70" s="2711"/>
      <c r="E70" s="2711"/>
      <c r="F70" s="2711"/>
      <c r="G70" s="2711"/>
      <c r="H70" s="2711"/>
      <c r="I70" s="2711"/>
      <c r="J70" s="2711"/>
      <c r="K70" s="915" t="s">
        <v>2004</v>
      </c>
      <c r="L70" s="952"/>
      <c r="M70" s="917" t="s">
        <v>2005</v>
      </c>
      <c r="N70" s="953" t="s">
        <v>160</v>
      </c>
      <c r="O70" s="953"/>
      <c r="P70" s="953"/>
      <c r="Q70" s="953"/>
      <c r="R70" s="954"/>
      <c r="S70" s="2752"/>
      <c r="T70" s="2753"/>
      <c r="U70" s="2754"/>
      <c r="V70" s="2716"/>
      <c r="W70" s="2731"/>
      <c r="X70" s="2731"/>
      <c r="Y70" s="2731"/>
      <c r="Z70" s="2731"/>
      <c r="AA70" s="2731"/>
      <c r="AB70" s="2839"/>
      <c r="AC70" s="2716"/>
      <c r="AD70" s="2731"/>
      <c r="AE70" s="2731"/>
      <c r="AF70" s="2731"/>
      <c r="AG70" s="2731"/>
      <c r="AH70" s="2731"/>
      <c r="AI70" s="2732"/>
    </row>
    <row r="71" spans="2:36" ht="35.1" customHeight="1" thickBot="1" x14ac:dyDescent="0.2">
      <c r="B71" s="955"/>
      <c r="C71" s="2707" t="s">
        <v>2173</v>
      </c>
      <c r="D71" s="2708"/>
      <c r="E71" s="2708"/>
      <c r="F71" s="2708"/>
      <c r="G71" s="2708"/>
      <c r="H71" s="2708"/>
      <c r="I71" s="2708"/>
      <c r="J71" s="2708"/>
      <c r="K71" s="956" t="s">
        <v>2004</v>
      </c>
      <c r="L71" s="957"/>
      <c r="M71" s="958" t="s">
        <v>2005</v>
      </c>
      <c r="N71" s="959" t="s">
        <v>160</v>
      </c>
      <c r="O71" s="959"/>
      <c r="P71" s="959"/>
      <c r="Q71" s="959"/>
      <c r="R71" s="960"/>
      <c r="S71" s="3355"/>
      <c r="T71" s="3356"/>
      <c r="U71" s="3357"/>
      <c r="V71" s="2804"/>
      <c r="W71" s="3337"/>
      <c r="X71" s="3337"/>
      <c r="Y71" s="3337"/>
      <c r="Z71" s="3337"/>
      <c r="AA71" s="3337"/>
      <c r="AB71" s="3338"/>
      <c r="AC71" s="2804"/>
      <c r="AD71" s="3337"/>
      <c r="AE71" s="3337"/>
      <c r="AF71" s="3337"/>
      <c r="AG71" s="3337"/>
      <c r="AH71" s="3337"/>
      <c r="AI71" s="3339"/>
    </row>
    <row r="72" spans="2:36" ht="18.75" customHeight="1" x14ac:dyDescent="0.15"/>
    <row r="73" spans="2:36" s="1299" customFormat="1" ht="21" customHeight="1" thickBot="1" x14ac:dyDescent="0.2">
      <c r="B73" s="2866" t="s">
        <v>634</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3299</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567</v>
      </c>
      <c r="D75" s="2782"/>
      <c r="E75" s="2782"/>
      <c r="F75" s="2782"/>
      <c r="G75" s="2782"/>
      <c r="H75" s="2782"/>
      <c r="I75" s="2782"/>
      <c r="J75" s="2782"/>
      <c r="K75" s="2783"/>
      <c r="L75" s="2829" t="s">
        <v>2174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2175</v>
      </c>
      <c r="D77" s="2782"/>
      <c r="E77" s="2782"/>
      <c r="F77" s="2782"/>
      <c r="G77" s="2782"/>
      <c r="H77" s="2782"/>
      <c r="I77" s="2782"/>
      <c r="J77" s="2782"/>
      <c r="K77" s="2783"/>
      <c r="L77" s="985" t="s">
        <v>2176</v>
      </c>
      <c r="M77" s="3481"/>
      <c r="N77" s="3481"/>
      <c r="O77" s="3481"/>
      <c r="P77" s="3481"/>
      <c r="Q77" s="3481"/>
      <c r="R77" s="3482"/>
      <c r="S77" s="3483" t="s">
        <v>564</v>
      </c>
      <c r="T77" s="3484"/>
      <c r="U77" s="3484"/>
      <c r="V77" s="3484"/>
      <c r="W77" s="3484"/>
      <c r="X77" s="3485"/>
      <c r="Y77" s="3486"/>
      <c r="Z77" s="3486"/>
      <c r="AA77" s="3486"/>
      <c r="AB77" s="3486"/>
      <c r="AC77" s="3486"/>
      <c r="AD77" s="3486"/>
      <c r="AE77" s="3486"/>
      <c r="AF77" s="3486"/>
      <c r="AG77" s="3486"/>
      <c r="AH77" s="3486"/>
      <c r="AI77" s="3487"/>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2347</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2177</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2178</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2179</v>
      </c>
      <c r="M82" s="932"/>
      <c r="N82" s="932"/>
      <c r="O82" s="932"/>
      <c r="P82" s="932"/>
      <c r="Q82" s="932"/>
      <c r="R82" s="932"/>
      <c r="S82" s="932"/>
      <c r="T82" s="932"/>
      <c r="U82" s="932"/>
      <c r="V82" s="932"/>
      <c r="W82" s="932"/>
      <c r="X82" s="932"/>
      <c r="Y82" s="932"/>
      <c r="Z82" s="932"/>
      <c r="AA82" s="932"/>
      <c r="AB82" s="991" t="s">
        <v>2004</v>
      </c>
      <c r="AC82" s="1303"/>
      <c r="AD82" s="925" t="s">
        <v>2005</v>
      </c>
      <c r="AE82" s="933" t="s">
        <v>160</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2322</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3304</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3474" t="s">
        <v>3307</v>
      </c>
      <c r="C85" s="3475"/>
      <c r="D85" s="3475"/>
      <c r="E85" s="3475"/>
      <c r="F85" s="3475"/>
      <c r="G85" s="3475"/>
      <c r="H85" s="3475"/>
      <c r="I85" s="3475"/>
      <c r="J85" s="3475"/>
      <c r="K85" s="3476"/>
      <c r="L85" s="2885" t="s">
        <v>2180</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2181</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3409</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2873" t="s">
        <v>2182</v>
      </c>
      <c r="D88" s="2941"/>
      <c r="E88" s="2941"/>
      <c r="F88" s="2941"/>
      <c r="G88" s="2941"/>
      <c r="H88" s="2941"/>
      <c r="I88" s="2941"/>
      <c r="J88" s="2941"/>
      <c r="K88" s="2941"/>
      <c r="L88" s="2941"/>
      <c r="M88" s="2941"/>
      <c r="N88" s="2941"/>
      <c r="O88" s="2941"/>
      <c r="P88" s="2941"/>
      <c r="Q88" s="2941"/>
      <c r="R88" s="2977"/>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2183</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1304" t="s">
        <v>2004</v>
      </c>
      <c r="AC94" s="1305"/>
      <c r="AD94" s="1016" t="s">
        <v>2005</v>
      </c>
      <c r="AE94" s="1017" t="s">
        <v>160</v>
      </c>
      <c r="AF94" s="1017"/>
      <c r="AG94" s="1017"/>
      <c r="AH94" s="1017"/>
      <c r="AI94" s="1306"/>
    </row>
    <row r="95" spans="2:35" ht="21" customHeight="1" thickBot="1" x14ac:dyDescent="0.2">
      <c r="B95" s="839" t="s">
        <v>3412</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1122" t="s">
        <v>2004</v>
      </c>
      <c r="AC95" s="1307"/>
      <c r="AD95" s="975" t="s">
        <v>2005</v>
      </c>
      <c r="AE95" s="976" t="s">
        <v>160</v>
      </c>
      <c r="AF95" s="976"/>
      <c r="AG95" s="976"/>
      <c r="AH95" s="976"/>
      <c r="AI95" s="1057"/>
    </row>
    <row r="96" spans="2:35" ht="21" customHeight="1" thickBot="1" x14ac:dyDescent="0.2">
      <c r="B96" s="3038" t="s">
        <v>3413</v>
      </c>
      <c r="C96" s="3469"/>
      <c r="D96" s="3469"/>
      <c r="E96" s="3469"/>
      <c r="F96" s="3469"/>
      <c r="G96" s="3469"/>
      <c r="H96" s="3469"/>
      <c r="I96" s="3469"/>
      <c r="J96" s="3469"/>
      <c r="K96" s="3469"/>
      <c r="L96" s="3469"/>
      <c r="M96" s="3469"/>
      <c r="N96" s="3469"/>
      <c r="O96" s="3469"/>
      <c r="P96" s="3469"/>
      <c r="Q96" s="3469"/>
      <c r="R96" s="3470"/>
      <c r="S96" s="3471"/>
      <c r="T96" s="3472"/>
      <c r="U96" s="3472"/>
      <c r="V96" s="3472"/>
      <c r="W96" s="3472"/>
      <c r="X96" s="3472"/>
      <c r="Y96" s="3472"/>
      <c r="Z96" s="3472"/>
      <c r="AA96" s="3472"/>
      <c r="AB96" s="3472"/>
      <c r="AC96" s="3472"/>
      <c r="AD96" s="3472"/>
      <c r="AE96" s="3472"/>
      <c r="AF96" s="3472"/>
      <c r="AG96" s="3472"/>
      <c r="AH96" s="3472"/>
      <c r="AI96" s="3473"/>
    </row>
    <row r="97" spans="2:36" ht="21" customHeight="1" thickBot="1" x14ac:dyDescent="0.2">
      <c r="B97" s="970" t="s">
        <v>3317</v>
      </c>
      <c r="C97" s="971"/>
      <c r="D97" s="971"/>
      <c r="E97" s="971"/>
      <c r="F97" s="971"/>
      <c r="G97" s="971"/>
      <c r="H97" s="971"/>
      <c r="I97" s="971"/>
      <c r="J97" s="971"/>
      <c r="K97" s="971"/>
      <c r="L97" s="971"/>
      <c r="M97" s="971"/>
      <c r="N97" s="971"/>
      <c r="O97" s="971"/>
      <c r="P97" s="971"/>
      <c r="Q97" s="971"/>
      <c r="R97" s="971"/>
      <c r="S97" s="971"/>
      <c r="T97" s="971"/>
      <c r="U97" s="971"/>
      <c r="V97" s="971"/>
      <c r="W97" s="971"/>
      <c r="X97" s="971"/>
      <c r="Y97" s="971"/>
      <c r="Z97" s="971"/>
      <c r="AA97" s="971"/>
      <c r="AB97" s="973" t="s">
        <v>2004</v>
      </c>
      <c r="AC97" s="974"/>
      <c r="AD97" s="975" t="s">
        <v>2005</v>
      </c>
      <c r="AE97" s="976" t="s">
        <v>160</v>
      </c>
      <c r="AF97" s="976"/>
      <c r="AG97" s="976"/>
      <c r="AH97" s="976"/>
      <c r="AI97" s="1057"/>
    </row>
    <row r="98" spans="2:36" ht="21" customHeight="1" x14ac:dyDescent="0.15">
      <c r="B98" s="2755" t="s">
        <v>3381</v>
      </c>
      <c r="C98" s="2920"/>
      <c r="D98" s="2920"/>
      <c r="E98" s="2920"/>
      <c r="F98" s="2920"/>
      <c r="G98" s="2920"/>
      <c r="H98" s="2920"/>
      <c r="I98" s="2920"/>
      <c r="J98" s="2920"/>
      <c r="K98" s="2920"/>
      <c r="L98" s="2920"/>
      <c r="M98" s="2920"/>
      <c r="N98" s="2920"/>
      <c r="O98" s="2920"/>
      <c r="P98" s="2920"/>
      <c r="Q98" s="2920"/>
      <c r="R98" s="2920"/>
      <c r="S98" s="2920"/>
      <c r="T98" s="2920"/>
      <c r="U98" s="2920"/>
      <c r="V98" s="2920"/>
      <c r="W98" s="2920"/>
      <c r="X98" s="2920"/>
      <c r="Y98" s="2920"/>
      <c r="Z98" s="2920"/>
      <c r="AA98" s="2920"/>
      <c r="AB98" s="2920"/>
      <c r="AC98" s="2920"/>
      <c r="AD98" s="2920"/>
      <c r="AE98" s="2920"/>
      <c r="AF98" s="2920"/>
      <c r="AG98" s="2920"/>
      <c r="AH98" s="2920"/>
      <c r="AI98" s="2921"/>
    </row>
    <row r="99" spans="2:36" ht="63" customHeight="1" thickBot="1" x14ac:dyDescent="0.2">
      <c r="B99" s="955"/>
      <c r="C99" s="2925"/>
      <c r="D99" s="2926"/>
      <c r="E99" s="2926"/>
      <c r="F99" s="2926"/>
      <c r="G99" s="2926"/>
      <c r="H99" s="2926"/>
      <c r="I99" s="2926"/>
      <c r="J99" s="2926"/>
      <c r="K99" s="2926"/>
      <c r="L99" s="2926"/>
      <c r="M99" s="2926"/>
      <c r="N99" s="2926"/>
      <c r="O99" s="2926"/>
      <c r="P99" s="2926"/>
      <c r="Q99" s="2926"/>
      <c r="R99" s="2926"/>
      <c r="S99" s="2926"/>
      <c r="T99" s="2926"/>
      <c r="U99" s="2926"/>
      <c r="V99" s="2926"/>
      <c r="W99" s="2926"/>
      <c r="X99" s="2926"/>
      <c r="Y99" s="2926"/>
      <c r="Z99" s="2926"/>
      <c r="AA99" s="2926"/>
      <c r="AB99" s="2926"/>
      <c r="AC99" s="2926"/>
      <c r="AD99" s="2926"/>
      <c r="AE99" s="2926"/>
      <c r="AF99" s="2926"/>
      <c r="AG99" s="2926"/>
      <c r="AH99" s="2926"/>
      <c r="AI99" s="2927"/>
    </row>
    <row r="100" spans="2:36" ht="18.75" customHeight="1" x14ac:dyDescent="0.15">
      <c r="B100" s="634"/>
      <c r="C100" s="1028"/>
      <c r="D100" s="1028"/>
      <c r="E100" s="1028"/>
      <c r="F100" s="1028"/>
      <c r="G100" s="1028"/>
      <c r="H100" s="1028"/>
      <c r="I100" s="1028"/>
      <c r="J100" s="1028"/>
      <c r="K100" s="1028"/>
      <c r="L100" s="1028"/>
      <c r="M100" s="1028"/>
      <c r="N100" s="1028"/>
      <c r="O100" s="1028"/>
      <c r="P100" s="1028"/>
      <c r="Q100" s="1028"/>
      <c r="R100" s="1028"/>
      <c r="S100" s="1028"/>
      <c r="T100" s="1028"/>
      <c r="U100" s="1028"/>
      <c r="V100" s="1028"/>
      <c r="W100" s="1028"/>
      <c r="X100" s="1028"/>
      <c r="Y100" s="1028"/>
      <c r="Z100" s="1028"/>
      <c r="AA100" s="1028"/>
      <c r="AB100" s="1028"/>
      <c r="AC100" s="1028"/>
      <c r="AD100" s="1028"/>
      <c r="AE100" s="1028"/>
      <c r="AF100" s="1028"/>
      <c r="AG100" s="1028"/>
      <c r="AH100" s="1028"/>
      <c r="AI100" s="1028"/>
    </row>
    <row r="101" spans="2:36" s="1299" customFormat="1" ht="21" customHeight="1" thickBot="1" x14ac:dyDescent="0.2">
      <c r="B101" s="1066" t="s">
        <v>633</v>
      </c>
      <c r="AJ101" s="1302"/>
    </row>
    <row r="102" spans="2:36" ht="21" customHeight="1" x14ac:dyDescent="0.15">
      <c r="B102" s="961" t="s">
        <v>3358</v>
      </c>
      <c r="C102" s="1074"/>
      <c r="D102" s="1074"/>
      <c r="E102" s="1074"/>
      <c r="F102" s="1074"/>
      <c r="G102" s="1074"/>
      <c r="H102" s="1074"/>
      <c r="I102" s="1074"/>
      <c r="J102" s="1074"/>
      <c r="K102" s="1074"/>
      <c r="L102" s="1074"/>
      <c r="M102" s="1074"/>
      <c r="N102" s="1074"/>
      <c r="O102" s="1074"/>
      <c r="P102" s="1074"/>
      <c r="Q102" s="1074"/>
      <c r="R102" s="1074"/>
      <c r="S102" s="1074"/>
      <c r="T102" s="1074"/>
      <c r="U102" s="1074"/>
      <c r="V102" s="1074"/>
      <c r="W102" s="1074"/>
      <c r="X102" s="1074"/>
      <c r="Y102" s="1074"/>
      <c r="Z102" s="1074"/>
      <c r="AA102" s="1074"/>
      <c r="AB102" s="1074"/>
      <c r="AC102" s="1074"/>
      <c r="AD102" s="1074"/>
      <c r="AE102" s="1074"/>
      <c r="AF102" s="1074"/>
      <c r="AG102" s="1074"/>
      <c r="AH102" s="1074"/>
      <c r="AI102" s="1075"/>
    </row>
    <row r="103" spans="2:36" ht="21" customHeight="1" x14ac:dyDescent="0.15">
      <c r="B103" s="1006"/>
      <c r="C103" s="1008" t="s">
        <v>2184</v>
      </c>
      <c r="D103" s="1008"/>
      <c r="E103" s="1008"/>
      <c r="F103" s="1008"/>
      <c r="G103" s="1008"/>
      <c r="H103" s="1008"/>
      <c r="I103" s="1008"/>
      <c r="J103" s="1008"/>
      <c r="K103" s="1008"/>
      <c r="L103" s="1008"/>
      <c r="M103" s="1008"/>
      <c r="N103" s="1008"/>
      <c r="O103" s="1008"/>
      <c r="P103" s="1008"/>
      <c r="Q103" s="1008"/>
      <c r="R103" s="1008"/>
      <c r="S103" s="1008"/>
      <c r="T103" s="1008"/>
      <c r="U103" s="1008"/>
      <c r="V103" s="1008"/>
      <c r="W103" s="1008"/>
      <c r="X103" s="1008"/>
      <c r="Y103" s="1008"/>
      <c r="Z103" s="1008"/>
      <c r="AA103" s="1008"/>
      <c r="AB103" s="1008"/>
      <c r="AC103" s="1008"/>
      <c r="AD103" s="1008"/>
      <c r="AE103" s="1008"/>
      <c r="AF103" s="1008"/>
      <c r="AG103" s="1008"/>
      <c r="AH103" s="1008"/>
      <c r="AI103" s="1216"/>
    </row>
    <row r="104" spans="2:36" ht="21" customHeight="1" x14ac:dyDescent="0.15">
      <c r="B104" s="1006"/>
      <c r="C104" s="1009"/>
      <c r="D104" s="2928" t="s">
        <v>2185</v>
      </c>
      <c r="E104" s="2929"/>
      <c r="F104" s="2929"/>
      <c r="G104" s="2929"/>
      <c r="H104" s="2929"/>
      <c r="I104" s="2929"/>
      <c r="J104" s="2929"/>
      <c r="K104" s="2930"/>
      <c r="L104" s="2829" t="s">
        <v>2186</v>
      </c>
      <c r="M104" s="2762"/>
      <c r="N104" s="2762"/>
      <c r="O104" s="2762"/>
      <c r="P104" s="2762"/>
      <c r="Q104" s="2762"/>
      <c r="R104" s="2762"/>
      <c r="S104" s="2918"/>
      <c r="T104" s="2829" t="s">
        <v>2187</v>
      </c>
      <c r="U104" s="2762"/>
      <c r="V104" s="2762"/>
      <c r="W104" s="2762"/>
      <c r="X104" s="2762"/>
      <c r="Y104" s="2762"/>
      <c r="Z104" s="2762"/>
      <c r="AA104" s="2918"/>
      <c r="AB104" s="2928" t="s">
        <v>2188</v>
      </c>
      <c r="AC104" s="2929"/>
      <c r="AD104" s="2929"/>
      <c r="AE104" s="2930"/>
      <c r="AF104" s="2934" t="s">
        <v>296</v>
      </c>
      <c r="AG104" s="2929"/>
      <c r="AH104" s="2929"/>
      <c r="AI104" s="3285"/>
    </row>
    <row r="105" spans="2:36" ht="21" customHeight="1" x14ac:dyDescent="0.15">
      <c r="B105" s="951"/>
      <c r="C105" s="1031"/>
      <c r="D105" s="2931"/>
      <c r="E105" s="2932"/>
      <c r="F105" s="2932"/>
      <c r="G105" s="2932"/>
      <c r="H105" s="2932"/>
      <c r="I105" s="2932"/>
      <c r="J105" s="2932"/>
      <c r="K105" s="2933"/>
      <c r="L105" s="2829" t="s">
        <v>2189</v>
      </c>
      <c r="M105" s="2762"/>
      <c r="N105" s="2762"/>
      <c r="O105" s="2830"/>
      <c r="P105" s="2476" t="s">
        <v>3227</v>
      </c>
      <c r="Q105" s="2762"/>
      <c r="R105" s="2762"/>
      <c r="S105" s="2918"/>
      <c r="T105" s="2829" t="s">
        <v>2189</v>
      </c>
      <c r="U105" s="2762"/>
      <c r="V105" s="2762"/>
      <c r="W105" s="2830"/>
      <c r="X105" s="2476" t="s">
        <v>3227</v>
      </c>
      <c r="Y105" s="2762"/>
      <c r="Z105" s="2762"/>
      <c r="AA105" s="2918"/>
      <c r="AB105" s="2931"/>
      <c r="AC105" s="2932"/>
      <c r="AD105" s="2932"/>
      <c r="AE105" s="2933"/>
      <c r="AF105" s="2931"/>
      <c r="AG105" s="2932"/>
      <c r="AH105" s="2932"/>
      <c r="AI105" s="3290"/>
    </row>
    <row r="106" spans="2:36" ht="21" customHeight="1" x14ac:dyDescent="0.15">
      <c r="B106" s="951"/>
      <c r="C106" s="1031"/>
      <c r="D106" s="940" t="s">
        <v>559</v>
      </c>
      <c r="E106" s="940"/>
      <c r="F106" s="940"/>
      <c r="G106" s="940"/>
      <c r="H106" s="940"/>
      <c r="I106" s="940"/>
      <c r="J106" s="940"/>
      <c r="K106" s="941"/>
      <c r="L106" s="2720"/>
      <c r="M106" s="2721"/>
      <c r="N106" s="2721"/>
      <c r="O106" s="1881" t="s">
        <v>48</v>
      </c>
      <c r="P106" s="2722"/>
      <c r="Q106" s="2721"/>
      <c r="R106" s="2721"/>
      <c r="S106" s="1035" t="s">
        <v>48</v>
      </c>
      <c r="T106" s="2720"/>
      <c r="U106" s="2722"/>
      <c r="V106" s="2722"/>
      <c r="W106" s="1881" t="s">
        <v>48</v>
      </c>
      <c r="X106" s="2722"/>
      <c r="Y106" s="2722"/>
      <c r="Z106" s="2722"/>
      <c r="AA106" s="1035" t="s">
        <v>48</v>
      </c>
      <c r="AB106" s="3015">
        <f t="shared" ref="AB106:AB115" si="0">SUM(L106:AA106)</f>
        <v>0</v>
      </c>
      <c r="AC106" s="3016"/>
      <c r="AD106" s="3016"/>
      <c r="AE106" s="1036" t="s">
        <v>48</v>
      </c>
      <c r="AF106" s="2720"/>
      <c r="AG106" s="2722"/>
      <c r="AH106" s="2722"/>
      <c r="AI106" s="1050" t="s">
        <v>48</v>
      </c>
    </row>
    <row r="107" spans="2:36" ht="21" customHeight="1" x14ac:dyDescent="0.15">
      <c r="B107" s="951"/>
      <c r="C107" s="1031"/>
      <c r="D107" s="940" t="s">
        <v>2015</v>
      </c>
      <c r="E107" s="940"/>
      <c r="F107" s="940"/>
      <c r="G107" s="940"/>
      <c r="H107" s="940"/>
      <c r="I107" s="940"/>
      <c r="J107" s="940"/>
      <c r="K107" s="941"/>
      <c r="L107" s="2720"/>
      <c r="M107" s="2721"/>
      <c r="N107" s="2721"/>
      <c r="O107" s="1881" t="s">
        <v>48</v>
      </c>
      <c r="P107" s="2722"/>
      <c r="Q107" s="2721"/>
      <c r="R107" s="2721"/>
      <c r="S107" s="1035" t="s">
        <v>48</v>
      </c>
      <c r="T107" s="2720"/>
      <c r="U107" s="2722"/>
      <c r="V107" s="2722"/>
      <c r="W107" s="1881" t="s">
        <v>48</v>
      </c>
      <c r="X107" s="2722"/>
      <c r="Y107" s="2722"/>
      <c r="Z107" s="2722"/>
      <c r="AA107" s="1035" t="s">
        <v>48</v>
      </c>
      <c r="AB107" s="3015">
        <f t="shared" si="0"/>
        <v>0</v>
      </c>
      <c r="AC107" s="3016"/>
      <c r="AD107" s="3016"/>
      <c r="AE107" s="1036" t="s">
        <v>48</v>
      </c>
      <c r="AF107" s="2720"/>
      <c r="AG107" s="2722"/>
      <c r="AH107" s="2722"/>
      <c r="AI107" s="1050" t="s">
        <v>48</v>
      </c>
    </row>
    <row r="108" spans="2:36" ht="21" customHeight="1" x14ac:dyDescent="0.15">
      <c r="B108" s="951"/>
      <c r="C108" s="1031"/>
      <c r="D108" s="940" t="s">
        <v>452</v>
      </c>
      <c r="E108" s="940"/>
      <c r="F108" s="940"/>
      <c r="G108" s="940"/>
      <c r="H108" s="940"/>
      <c r="I108" s="940"/>
      <c r="J108" s="940"/>
      <c r="K108" s="941"/>
      <c r="L108" s="2720"/>
      <c r="M108" s="2721"/>
      <c r="N108" s="2721"/>
      <c r="O108" s="1881" t="s">
        <v>48</v>
      </c>
      <c r="P108" s="2722"/>
      <c r="Q108" s="2721"/>
      <c r="R108" s="2721"/>
      <c r="S108" s="1035" t="s">
        <v>48</v>
      </c>
      <c r="T108" s="2720"/>
      <c r="U108" s="2722"/>
      <c r="V108" s="2722"/>
      <c r="W108" s="1881" t="s">
        <v>48</v>
      </c>
      <c r="X108" s="2722"/>
      <c r="Y108" s="2722"/>
      <c r="Z108" s="2722"/>
      <c r="AA108" s="1035" t="s">
        <v>48</v>
      </c>
      <c r="AB108" s="3015">
        <f t="shared" si="0"/>
        <v>0</v>
      </c>
      <c r="AC108" s="3016"/>
      <c r="AD108" s="3016"/>
      <c r="AE108" s="1036" t="s">
        <v>48</v>
      </c>
      <c r="AF108" s="2720"/>
      <c r="AG108" s="2722"/>
      <c r="AH108" s="2722"/>
      <c r="AI108" s="1050" t="s">
        <v>48</v>
      </c>
    </row>
    <row r="109" spans="2:36" ht="21" customHeight="1" x14ac:dyDescent="0.15">
      <c r="B109" s="951"/>
      <c r="C109" s="1031"/>
      <c r="D109" s="939" t="s">
        <v>451</v>
      </c>
      <c r="E109" s="1211"/>
      <c r="F109" s="1211"/>
      <c r="G109" s="1211"/>
      <c r="H109" s="1211"/>
      <c r="I109" s="1211"/>
      <c r="J109" s="1211"/>
      <c r="K109" s="1212"/>
      <c r="L109" s="2720"/>
      <c r="M109" s="2721"/>
      <c r="N109" s="2721"/>
      <c r="O109" s="1881" t="s">
        <v>48</v>
      </c>
      <c r="P109" s="2722"/>
      <c r="Q109" s="2721"/>
      <c r="R109" s="2721"/>
      <c r="S109" s="1035" t="s">
        <v>48</v>
      </c>
      <c r="T109" s="2720"/>
      <c r="U109" s="2722"/>
      <c r="V109" s="2722"/>
      <c r="W109" s="1881" t="s">
        <v>48</v>
      </c>
      <c r="X109" s="2722"/>
      <c r="Y109" s="2722"/>
      <c r="Z109" s="2722"/>
      <c r="AA109" s="1035" t="s">
        <v>48</v>
      </c>
      <c r="AB109" s="3015">
        <f t="shared" si="0"/>
        <v>0</v>
      </c>
      <c r="AC109" s="3016"/>
      <c r="AD109" s="3016"/>
      <c r="AE109" s="1036" t="s">
        <v>48</v>
      </c>
      <c r="AF109" s="2720"/>
      <c r="AG109" s="2722"/>
      <c r="AH109" s="2722"/>
      <c r="AI109" s="1050" t="s">
        <v>48</v>
      </c>
    </row>
    <row r="110" spans="2:36" ht="21" customHeight="1" x14ac:dyDescent="0.15">
      <c r="B110" s="951"/>
      <c r="C110" s="1031"/>
      <c r="D110" s="939" t="s">
        <v>554</v>
      </c>
      <c r="E110" s="1211"/>
      <c r="F110" s="1211"/>
      <c r="G110" s="1211"/>
      <c r="H110" s="1211"/>
      <c r="I110" s="1211"/>
      <c r="J110" s="1211"/>
      <c r="K110" s="1212"/>
      <c r="L110" s="2720"/>
      <c r="M110" s="2721"/>
      <c r="N110" s="2721"/>
      <c r="O110" s="1881" t="s">
        <v>48</v>
      </c>
      <c r="P110" s="2722"/>
      <c r="Q110" s="2721"/>
      <c r="R110" s="2721"/>
      <c r="S110" s="1035" t="s">
        <v>48</v>
      </c>
      <c r="T110" s="2720"/>
      <c r="U110" s="2722"/>
      <c r="V110" s="2722"/>
      <c r="W110" s="1881" t="s">
        <v>48</v>
      </c>
      <c r="X110" s="2722"/>
      <c r="Y110" s="2722"/>
      <c r="Z110" s="2722"/>
      <c r="AA110" s="1035" t="s">
        <v>48</v>
      </c>
      <c r="AB110" s="3015">
        <f t="shared" si="0"/>
        <v>0</v>
      </c>
      <c r="AC110" s="3016"/>
      <c r="AD110" s="3016"/>
      <c r="AE110" s="1209" t="s">
        <v>48</v>
      </c>
      <c r="AF110" s="2720"/>
      <c r="AG110" s="2722"/>
      <c r="AH110" s="2722"/>
      <c r="AI110" s="1210" t="s">
        <v>48</v>
      </c>
    </row>
    <row r="111" spans="2:36" ht="21" customHeight="1" x14ac:dyDescent="0.15">
      <c r="B111" s="951"/>
      <c r="C111" s="1042"/>
      <c r="D111" s="939" t="s">
        <v>545</v>
      </c>
      <c r="E111" s="1211"/>
      <c r="F111" s="1211"/>
      <c r="G111" s="1211"/>
      <c r="H111" s="1211"/>
      <c r="I111" s="1211"/>
      <c r="J111" s="1211"/>
      <c r="K111" s="1212"/>
      <c r="L111" s="2720"/>
      <c r="M111" s="2721"/>
      <c r="N111" s="2721"/>
      <c r="O111" s="1881" t="s">
        <v>48</v>
      </c>
      <c r="P111" s="2722"/>
      <c r="Q111" s="2721"/>
      <c r="R111" s="2721"/>
      <c r="S111" s="1035" t="s">
        <v>48</v>
      </c>
      <c r="T111" s="2720"/>
      <c r="U111" s="2722"/>
      <c r="V111" s="2722"/>
      <c r="W111" s="1881" t="s">
        <v>48</v>
      </c>
      <c r="X111" s="2722"/>
      <c r="Y111" s="2722"/>
      <c r="Z111" s="2722"/>
      <c r="AA111" s="1035" t="s">
        <v>48</v>
      </c>
      <c r="AB111" s="3015">
        <f t="shared" si="0"/>
        <v>0</v>
      </c>
      <c r="AC111" s="3016"/>
      <c r="AD111" s="3016"/>
      <c r="AE111" s="1209" t="s">
        <v>48</v>
      </c>
      <c r="AF111" s="2720"/>
      <c r="AG111" s="2722"/>
      <c r="AH111" s="2722"/>
      <c r="AI111" s="1210" t="s">
        <v>48</v>
      </c>
    </row>
    <row r="112" spans="2:36" ht="21" customHeight="1" x14ac:dyDescent="0.15">
      <c r="B112" s="951"/>
      <c r="C112" s="1031"/>
      <c r="D112" s="939" t="s">
        <v>558</v>
      </c>
      <c r="E112" s="1211"/>
      <c r="F112" s="1211"/>
      <c r="G112" s="1211"/>
      <c r="H112" s="1211"/>
      <c r="I112" s="1211"/>
      <c r="J112" s="1211"/>
      <c r="K112" s="1212"/>
      <c r="L112" s="2720"/>
      <c r="M112" s="2721"/>
      <c r="N112" s="2721"/>
      <c r="O112" s="1881" t="s">
        <v>48</v>
      </c>
      <c r="P112" s="2722"/>
      <c r="Q112" s="2721"/>
      <c r="R112" s="2721"/>
      <c r="S112" s="1035" t="s">
        <v>48</v>
      </c>
      <c r="T112" s="2720"/>
      <c r="U112" s="2722"/>
      <c r="V112" s="2722"/>
      <c r="W112" s="1881" t="s">
        <v>48</v>
      </c>
      <c r="X112" s="2722"/>
      <c r="Y112" s="2722"/>
      <c r="Z112" s="2722"/>
      <c r="AA112" s="1035" t="s">
        <v>48</v>
      </c>
      <c r="AB112" s="3015">
        <f t="shared" si="0"/>
        <v>0</v>
      </c>
      <c r="AC112" s="3016"/>
      <c r="AD112" s="3016"/>
      <c r="AE112" s="1209" t="s">
        <v>48</v>
      </c>
      <c r="AF112" s="2720"/>
      <c r="AG112" s="2722"/>
      <c r="AH112" s="2722"/>
      <c r="AI112" s="1210" t="s">
        <v>48</v>
      </c>
    </row>
    <row r="113" spans="2:36" ht="21" customHeight="1" x14ac:dyDescent="0.15">
      <c r="B113" s="951"/>
      <c r="C113" s="1031"/>
      <c r="D113" s="939" t="s">
        <v>2016</v>
      </c>
      <c r="E113" s="1211"/>
      <c r="F113" s="1211"/>
      <c r="G113" s="1211"/>
      <c r="H113" s="1211"/>
      <c r="I113" s="1211"/>
      <c r="J113" s="1211"/>
      <c r="K113" s="1212"/>
      <c r="L113" s="2720"/>
      <c r="M113" s="2721"/>
      <c r="N113" s="2721"/>
      <c r="O113" s="1881" t="s">
        <v>48</v>
      </c>
      <c r="P113" s="2722"/>
      <c r="Q113" s="2721"/>
      <c r="R113" s="2721"/>
      <c r="S113" s="1035" t="s">
        <v>48</v>
      </c>
      <c r="T113" s="2720"/>
      <c r="U113" s="2722"/>
      <c r="V113" s="2722"/>
      <c r="W113" s="1881" t="s">
        <v>48</v>
      </c>
      <c r="X113" s="2722"/>
      <c r="Y113" s="2722"/>
      <c r="Z113" s="2722"/>
      <c r="AA113" s="1035" t="s">
        <v>48</v>
      </c>
      <c r="AB113" s="3015">
        <f t="shared" si="0"/>
        <v>0</v>
      </c>
      <c r="AC113" s="3016"/>
      <c r="AD113" s="3016"/>
      <c r="AE113" s="1209" t="s">
        <v>48</v>
      </c>
      <c r="AF113" s="2720"/>
      <c r="AG113" s="2722"/>
      <c r="AH113" s="2722"/>
      <c r="AI113" s="1210" t="s">
        <v>48</v>
      </c>
    </row>
    <row r="114" spans="2:36" ht="21" customHeight="1" x14ac:dyDescent="0.15">
      <c r="B114" s="951"/>
      <c r="C114" s="1031"/>
      <c r="D114" s="939" t="s">
        <v>327</v>
      </c>
      <c r="E114" s="1211"/>
      <c r="F114" s="1211"/>
      <c r="G114" s="1211"/>
      <c r="H114" s="1211"/>
      <c r="I114" s="1211"/>
      <c r="J114" s="1211"/>
      <c r="K114" s="1212"/>
      <c r="L114" s="2720"/>
      <c r="M114" s="2721"/>
      <c r="N114" s="2721"/>
      <c r="O114" s="1881" t="s">
        <v>48</v>
      </c>
      <c r="P114" s="2722"/>
      <c r="Q114" s="2721"/>
      <c r="R114" s="2721"/>
      <c r="S114" s="1035" t="s">
        <v>48</v>
      </c>
      <c r="T114" s="2720"/>
      <c r="U114" s="2722"/>
      <c r="V114" s="2722"/>
      <c r="W114" s="1881" t="s">
        <v>48</v>
      </c>
      <c r="X114" s="2722"/>
      <c r="Y114" s="2722"/>
      <c r="Z114" s="2722"/>
      <c r="AA114" s="1035" t="s">
        <v>48</v>
      </c>
      <c r="AB114" s="3015">
        <f t="shared" si="0"/>
        <v>0</v>
      </c>
      <c r="AC114" s="3016"/>
      <c r="AD114" s="3016"/>
      <c r="AE114" s="1209" t="s">
        <v>48</v>
      </c>
      <c r="AF114" s="2720"/>
      <c r="AG114" s="2722"/>
      <c r="AH114" s="2722"/>
      <c r="AI114" s="1210" t="s">
        <v>48</v>
      </c>
    </row>
    <row r="115" spans="2:36" ht="21" customHeight="1" x14ac:dyDescent="0.15">
      <c r="B115" s="951"/>
      <c r="C115" s="1031"/>
      <c r="D115" s="939" t="s">
        <v>326</v>
      </c>
      <c r="E115" s="1211"/>
      <c r="F115" s="1211"/>
      <c r="G115" s="1211"/>
      <c r="H115" s="1211"/>
      <c r="I115" s="1211"/>
      <c r="J115" s="1211"/>
      <c r="K115" s="1212"/>
      <c r="L115" s="2720"/>
      <c r="M115" s="2721"/>
      <c r="N115" s="2721"/>
      <c r="O115" s="1881" t="s">
        <v>48</v>
      </c>
      <c r="P115" s="2722"/>
      <c r="Q115" s="2721"/>
      <c r="R115" s="2721"/>
      <c r="S115" s="1035" t="s">
        <v>48</v>
      </c>
      <c r="T115" s="2720"/>
      <c r="U115" s="2722"/>
      <c r="V115" s="2722"/>
      <c r="W115" s="1881" t="s">
        <v>48</v>
      </c>
      <c r="X115" s="2722"/>
      <c r="Y115" s="2722"/>
      <c r="Z115" s="2722"/>
      <c r="AA115" s="1035" t="s">
        <v>48</v>
      </c>
      <c r="AB115" s="3015">
        <f t="shared" si="0"/>
        <v>0</v>
      </c>
      <c r="AC115" s="3016"/>
      <c r="AD115" s="3016"/>
      <c r="AE115" s="1209" t="s">
        <v>48</v>
      </c>
      <c r="AF115" s="2720"/>
      <c r="AG115" s="2722"/>
      <c r="AH115" s="2722"/>
      <c r="AI115" s="1210" t="s">
        <v>48</v>
      </c>
    </row>
    <row r="116" spans="2:36" ht="21" customHeight="1" x14ac:dyDescent="0.15">
      <c r="B116" s="951"/>
      <c r="C116" s="1031"/>
      <c r="D116" s="1117" t="s">
        <v>2017</v>
      </c>
      <c r="E116" s="1054"/>
      <c r="F116" s="1054"/>
      <c r="G116" s="1054"/>
      <c r="H116" s="1054"/>
      <c r="I116" s="1054"/>
      <c r="J116" s="1054"/>
      <c r="K116" s="1054"/>
      <c r="L116" s="1054"/>
      <c r="M116" s="1054"/>
      <c r="N116" s="1054"/>
      <c r="O116" s="1054"/>
      <c r="P116" s="1054"/>
      <c r="Q116" s="1054"/>
      <c r="R116" s="1054"/>
      <c r="S116" s="1054"/>
      <c r="T116" s="1054"/>
      <c r="U116" s="1054"/>
      <c r="V116" s="1054"/>
      <c r="W116" s="1054"/>
      <c r="X116" s="1054"/>
      <c r="Y116" s="1054"/>
      <c r="Z116" s="1054"/>
      <c r="AA116" s="1054"/>
      <c r="AB116" s="1054"/>
      <c r="AC116" s="1054"/>
      <c r="AD116" s="2720"/>
      <c r="AE116" s="2722"/>
      <c r="AF116" s="2722"/>
      <c r="AG116" s="2722"/>
      <c r="AH116" s="3251" t="s">
        <v>50</v>
      </c>
      <c r="AI116" s="3252"/>
      <c r="AJ116" s="634"/>
    </row>
    <row r="117" spans="2:36" ht="27" customHeight="1" x14ac:dyDescent="0.15">
      <c r="B117" s="951"/>
      <c r="C117" s="1031"/>
      <c r="D117" s="2751" t="s">
        <v>2018</v>
      </c>
      <c r="E117" s="2793"/>
      <c r="F117" s="2793"/>
      <c r="G117" s="2793"/>
      <c r="H117" s="2793"/>
      <c r="I117" s="2793"/>
      <c r="J117" s="2793"/>
      <c r="K117" s="2793"/>
      <c r="L117" s="2793"/>
      <c r="M117" s="2793"/>
      <c r="N117" s="2793"/>
      <c r="O117" s="2793"/>
      <c r="P117" s="2793"/>
      <c r="Q117" s="2793"/>
      <c r="R117" s="2793"/>
      <c r="S117" s="2793"/>
      <c r="T117" s="2793"/>
      <c r="U117" s="2793"/>
      <c r="V117" s="2793"/>
      <c r="W117" s="2793"/>
      <c r="X117" s="2793"/>
      <c r="Y117" s="2793"/>
      <c r="Z117" s="2793"/>
      <c r="AA117" s="2793"/>
      <c r="AB117" s="2793"/>
      <c r="AC117" s="2793"/>
      <c r="AD117" s="2793"/>
      <c r="AE117" s="2793"/>
      <c r="AF117" s="2793"/>
      <c r="AG117" s="2793"/>
      <c r="AH117" s="2793"/>
      <c r="AI117" s="2949"/>
    </row>
    <row r="118" spans="2:36" ht="21" customHeight="1" x14ac:dyDescent="0.15">
      <c r="B118" s="1006"/>
      <c r="C118" s="1031"/>
      <c r="D118" s="931" t="s">
        <v>2019</v>
      </c>
      <c r="E118" s="932"/>
      <c r="F118" s="932"/>
      <c r="G118" s="932"/>
      <c r="H118" s="932"/>
      <c r="I118" s="932"/>
      <c r="J118" s="932"/>
      <c r="K118" s="932"/>
      <c r="L118" s="932"/>
      <c r="M118" s="932"/>
      <c r="N118" s="932"/>
      <c r="O118" s="932"/>
      <c r="P118" s="932"/>
      <c r="Q118" s="932"/>
      <c r="R118" s="932"/>
      <c r="S118" s="932"/>
      <c r="T118" s="932"/>
      <c r="U118" s="932"/>
      <c r="V118" s="932"/>
      <c r="W118" s="932"/>
      <c r="X118" s="932"/>
      <c r="Y118" s="932"/>
      <c r="Z118" s="932"/>
      <c r="AA118" s="932"/>
      <c r="AB118" s="932"/>
      <c r="AC118" s="932"/>
      <c r="AD118" s="932"/>
      <c r="AE118" s="932"/>
      <c r="AF118" s="932"/>
      <c r="AG118" s="932"/>
      <c r="AH118" s="932"/>
      <c r="AI118" s="950"/>
    </row>
    <row r="119" spans="2:36" ht="21" customHeight="1" x14ac:dyDescent="0.15">
      <c r="B119" s="951"/>
      <c r="C119" s="1031"/>
      <c r="D119" s="1031"/>
      <c r="E119" s="2928" t="s">
        <v>2020</v>
      </c>
      <c r="F119" s="2929"/>
      <c r="G119" s="2929"/>
      <c r="H119" s="2929"/>
      <c r="I119" s="2929"/>
      <c r="J119" s="2929"/>
      <c r="K119" s="2930"/>
      <c r="L119" s="2829" t="s">
        <v>53</v>
      </c>
      <c r="M119" s="2762"/>
      <c r="N119" s="2762"/>
      <c r="O119" s="2762"/>
      <c r="P119" s="2762"/>
      <c r="Q119" s="2762"/>
      <c r="R119" s="2762"/>
      <c r="S119" s="2762"/>
      <c r="T119" s="2762"/>
      <c r="U119" s="2762"/>
      <c r="V119" s="2762"/>
      <c r="W119" s="2918"/>
      <c r="X119" s="2829" t="s">
        <v>2021</v>
      </c>
      <c r="Y119" s="2762"/>
      <c r="Z119" s="2762"/>
      <c r="AA119" s="2762"/>
      <c r="AB119" s="2762"/>
      <c r="AC119" s="2762"/>
      <c r="AD119" s="2762"/>
      <c r="AE119" s="2762"/>
      <c r="AF119" s="2762"/>
      <c r="AG119" s="2762"/>
      <c r="AH119" s="2762"/>
      <c r="AI119" s="2953"/>
    </row>
    <row r="120" spans="2:36" ht="21" customHeight="1" x14ac:dyDescent="0.15">
      <c r="B120" s="951"/>
      <c r="C120" s="1042"/>
      <c r="D120" s="1031"/>
      <c r="E120" s="2931"/>
      <c r="F120" s="2932"/>
      <c r="G120" s="2932"/>
      <c r="H120" s="2932"/>
      <c r="I120" s="2932"/>
      <c r="J120" s="2932"/>
      <c r="K120" s="2933"/>
      <c r="L120" s="2829" t="s">
        <v>2022</v>
      </c>
      <c r="M120" s="2762"/>
      <c r="N120" s="2762"/>
      <c r="O120" s="2762"/>
      <c r="P120" s="2762"/>
      <c r="Q120" s="2830"/>
      <c r="R120" s="2476" t="s">
        <v>3227</v>
      </c>
      <c r="S120" s="2762"/>
      <c r="T120" s="2762"/>
      <c r="U120" s="2762"/>
      <c r="V120" s="2762"/>
      <c r="W120" s="2918"/>
      <c r="X120" s="2829" t="s">
        <v>54</v>
      </c>
      <c r="Y120" s="2762"/>
      <c r="Z120" s="2762"/>
      <c r="AA120" s="2762"/>
      <c r="AB120" s="2762"/>
      <c r="AC120" s="2830"/>
      <c r="AD120" s="2476" t="s">
        <v>3227</v>
      </c>
      <c r="AE120" s="2762"/>
      <c r="AF120" s="2762"/>
      <c r="AG120" s="2762"/>
      <c r="AH120" s="2762"/>
      <c r="AI120" s="2953"/>
    </row>
    <row r="121" spans="2:36" ht="21" customHeight="1" x14ac:dyDescent="0.15">
      <c r="B121" s="951"/>
      <c r="C121" s="1042"/>
      <c r="D121" s="1308"/>
      <c r="E121" s="1117" t="s">
        <v>2023</v>
      </c>
      <c r="F121" s="1054"/>
      <c r="G121" s="1054"/>
      <c r="H121" s="1054"/>
      <c r="I121" s="1054"/>
      <c r="J121" s="1054"/>
      <c r="K121" s="1055"/>
      <c r="L121" s="3286"/>
      <c r="M121" s="3288"/>
      <c r="N121" s="3288"/>
      <c r="O121" s="3288"/>
      <c r="P121" s="3288"/>
      <c r="Q121" s="1881" t="s">
        <v>48</v>
      </c>
      <c r="R121" s="3288"/>
      <c r="S121" s="3288"/>
      <c r="T121" s="3288"/>
      <c r="U121" s="3288"/>
      <c r="V121" s="3288"/>
      <c r="W121" s="1108" t="s">
        <v>48</v>
      </c>
      <c r="X121" s="3286"/>
      <c r="Y121" s="3288"/>
      <c r="Z121" s="3288"/>
      <c r="AA121" s="3288"/>
      <c r="AB121" s="3288"/>
      <c r="AC121" s="1881" t="s">
        <v>48</v>
      </c>
      <c r="AD121" s="3288"/>
      <c r="AE121" s="3288"/>
      <c r="AF121" s="3288"/>
      <c r="AG121" s="3288"/>
      <c r="AH121" s="3288"/>
      <c r="AI121" s="1050" t="s">
        <v>48</v>
      </c>
    </row>
    <row r="122" spans="2:36" ht="21" customHeight="1" x14ac:dyDescent="0.15">
      <c r="B122" s="951"/>
      <c r="C122" s="1042"/>
      <c r="D122" s="1308"/>
      <c r="E122" s="1117" t="s">
        <v>80</v>
      </c>
      <c r="F122" s="1054"/>
      <c r="G122" s="1054"/>
      <c r="H122" s="1054"/>
      <c r="I122" s="1054"/>
      <c r="J122" s="1054"/>
      <c r="K122" s="1055"/>
      <c r="L122" s="3286"/>
      <c r="M122" s="3288"/>
      <c r="N122" s="3288"/>
      <c r="O122" s="3288"/>
      <c r="P122" s="3288"/>
      <c r="Q122" s="1881" t="s">
        <v>48</v>
      </c>
      <c r="R122" s="3288"/>
      <c r="S122" s="3288"/>
      <c r="T122" s="3288"/>
      <c r="U122" s="3288"/>
      <c r="V122" s="3288"/>
      <c r="W122" s="1108" t="s">
        <v>48</v>
      </c>
      <c r="X122" s="3286"/>
      <c r="Y122" s="3288"/>
      <c r="Z122" s="3288"/>
      <c r="AA122" s="3288"/>
      <c r="AB122" s="3288"/>
      <c r="AC122" s="1881" t="s">
        <v>48</v>
      </c>
      <c r="AD122" s="3288"/>
      <c r="AE122" s="3288"/>
      <c r="AF122" s="3288"/>
      <c r="AG122" s="3288"/>
      <c r="AH122" s="3288"/>
      <c r="AI122" s="1050" t="s">
        <v>48</v>
      </c>
    </row>
    <row r="123" spans="2:36" ht="21" customHeight="1" x14ac:dyDescent="0.15">
      <c r="B123" s="951"/>
      <c r="C123" s="1042"/>
      <c r="D123" s="1308"/>
      <c r="E123" s="1117" t="s">
        <v>1339</v>
      </c>
      <c r="F123" s="1054"/>
      <c r="G123" s="1054"/>
      <c r="H123" s="1054"/>
      <c r="I123" s="1054"/>
      <c r="J123" s="1054"/>
      <c r="K123" s="1055"/>
      <c r="L123" s="3286"/>
      <c r="M123" s="3288"/>
      <c r="N123" s="3288"/>
      <c r="O123" s="3288"/>
      <c r="P123" s="3288"/>
      <c r="Q123" s="1881" t="s">
        <v>48</v>
      </c>
      <c r="R123" s="3288"/>
      <c r="S123" s="3288"/>
      <c r="T123" s="3288"/>
      <c r="U123" s="3288"/>
      <c r="V123" s="3288"/>
      <c r="W123" s="1108" t="s">
        <v>48</v>
      </c>
      <c r="X123" s="3286"/>
      <c r="Y123" s="3288"/>
      <c r="Z123" s="3288"/>
      <c r="AA123" s="3288"/>
      <c r="AB123" s="3288"/>
      <c r="AC123" s="1881" t="s">
        <v>48</v>
      </c>
      <c r="AD123" s="3288"/>
      <c r="AE123" s="3288"/>
      <c r="AF123" s="3288"/>
      <c r="AG123" s="3288"/>
      <c r="AH123" s="3288"/>
      <c r="AI123" s="1050" t="s">
        <v>48</v>
      </c>
    </row>
    <row r="124" spans="2:36" ht="21" customHeight="1" x14ac:dyDescent="0.15">
      <c r="B124" s="1006"/>
      <c r="C124" s="1042"/>
      <c r="D124" s="1294"/>
      <c r="E124" s="1117" t="s">
        <v>2024</v>
      </c>
      <c r="F124" s="1054"/>
      <c r="G124" s="1054"/>
      <c r="H124" s="1054"/>
      <c r="I124" s="1054"/>
      <c r="J124" s="1054"/>
      <c r="K124" s="1055"/>
      <c r="L124" s="3286"/>
      <c r="M124" s="3288"/>
      <c r="N124" s="3288"/>
      <c r="O124" s="3288"/>
      <c r="P124" s="3288"/>
      <c r="Q124" s="1881" t="s">
        <v>48</v>
      </c>
      <c r="R124" s="3288"/>
      <c r="S124" s="3288"/>
      <c r="T124" s="3288"/>
      <c r="U124" s="3288"/>
      <c r="V124" s="3288"/>
      <c r="W124" s="1108" t="s">
        <v>48</v>
      </c>
      <c r="X124" s="3286"/>
      <c r="Y124" s="3288"/>
      <c r="Z124" s="3288"/>
      <c r="AA124" s="3288"/>
      <c r="AB124" s="3288"/>
      <c r="AC124" s="1881" t="s">
        <v>48</v>
      </c>
      <c r="AD124" s="3288"/>
      <c r="AE124" s="3288"/>
      <c r="AF124" s="3288"/>
      <c r="AG124" s="3288"/>
      <c r="AH124" s="3288"/>
      <c r="AI124" s="1050" t="s">
        <v>48</v>
      </c>
    </row>
    <row r="125" spans="2:36" ht="21" customHeight="1" x14ac:dyDescent="0.15">
      <c r="B125" s="951"/>
      <c r="C125" s="1042"/>
      <c r="D125" s="931" t="s">
        <v>2025</v>
      </c>
      <c r="E125" s="932"/>
      <c r="F125" s="932"/>
      <c r="G125" s="932"/>
      <c r="H125" s="932"/>
      <c r="I125" s="932"/>
      <c r="J125" s="932"/>
      <c r="K125" s="932"/>
      <c r="L125" s="932"/>
      <c r="M125" s="932"/>
      <c r="N125" s="932"/>
      <c r="O125" s="932"/>
      <c r="P125" s="932"/>
      <c r="Q125" s="932"/>
      <c r="R125" s="932"/>
      <c r="S125" s="932"/>
      <c r="T125" s="932"/>
      <c r="U125" s="932"/>
      <c r="V125" s="932"/>
      <c r="W125" s="932"/>
      <c r="X125" s="932"/>
      <c r="Y125" s="932"/>
      <c r="Z125" s="932"/>
      <c r="AA125" s="932"/>
      <c r="AB125" s="932"/>
      <c r="AC125" s="932"/>
      <c r="AD125" s="932"/>
      <c r="AE125" s="932"/>
      <c r="AF125" s="932"/>
      <c r="AG125" s="932"/>
      <c r="AH125" s="932"/>
      <c r="AI125" s="950"/>
    </row>
    <row r="126" spans="2:36" ht="21" customHeight="1" x14ac:dyDescent="0.15">
      <c r="B126" s="951"/>
      <c r="C126" s="1042"/>
      <c r="D126" s="1031"/>
      <c r="E126" s="2928" t="s">
        <v>2026</v>
      </c>
      <c r="F126" s="2929"/>
      <c r="G126" s="2929"/>
      <c r="H126" s="2929"/>
      <c r="I126" s="2929"/>
      <c r="J126" s="2929"/>
      <c r="K126" s="2930"/>
      <c r="L126" s="2829" t="s">
        <v>53</v>
      </c>
      <c r="M126" s="2762"/>
      <c r="N126" s="2762"/>
      <c r="O126" s="2762"/>
      <c r="P126" s="2762"/>
      <c r="Q126" s="2762"/>
      <c r="R126" s="2762"/>
      <c r="S126" s="2762"/>
      <c r="T126" s="2762"/>
      <c r="U126" s="2762"/>
      <c r="V126" s="2762"/>
      <c r="W126" s="2918"/>
      <c r="X126" s="2829" t="s">
        <v>2027</v>
      </c>
      <c r="Y126" s="2762"/>
      <c r="Z126" s="2762"/>
      <c r="AA126" s="2762"/>
      <c r="AB126" s="2762"/>
      <c r="AC126" s="2762"/>
      <c r="AD126" s="2762"/>
      <c r="AE126" s="2762"/>
      <c r="AF126" s="2762"/>
      <c r="AG126" s="2762"/>
      <c r="AH126" s="2762"/>
      <c r="AI126" s="2953"/>
    </row>
    <row r="127" spans="2:36" ht="21" customHeight="1" x14ac:dyDescent="0.15">
      <c r="B127" s="951"/>
      <c r="C127" s="1042"/>
      <c r="D127" s="1031"/>
      <c r="E127" s="2931"/>
      <c r="F127" s="2932"/>
      <c r="G127" s="2932"/>
      <c r="H127" s="2932"/>
      <c r="I127" s="2932"/>
      <c r="J127" s="2932"/>
      <c r="K127" s="2933"/>
      <c r="L127" s="2829" t="s">
        <v>2028</v>
      </c>
      <c r="M127" s="2762"/>
      <c r="N127" s="2762"/>
      <c r="O127" s="2762"/>
      <c r="P127" s="2762"/>
      <c r="Q127" s="2830"/>
      <c r="R127" s="2476" t="s">
        <v>3227</v>
      </c>
      <c r="S127" s="2762"/>
      <c r="T127" s="2762"/>
      <c r="U127" s="2762"/>
      <c r="V127" s="2762"/>
      <c r="W127" s="2918"/>
      <c r="X127" s="2829" t="s">
        <v>54</v>
      </c>
      <c r="Y127" s="2762"/>
      <c r="Z127" s="2762"/>
      <c r="AA127" s="2762"/>
      <c r="AB127" s="2762"/>
      <c r="AC127" s="2830"/>
      <c r="AD127" s="2476" t="s">
        <v>3227</v>
      </c>
      <c r="AE127" s="2762"/>
      <c r="AF127" s="2762"/>
      <c r="AG127" s="2762"/>
      <c r="AH127" s="2762"/>
      <c r="AI127" s="2953"/>
    </row>
    <row r="128" spans="2:36" ht="21" customHeight="1" x14ac:dyDescent="0.15">
      <c r="B128" s="951"/>
      <c r="C128" s="1042"/>
      <c r="D128" s="1308"/>
      <c r="E128" s="1117" t="s">
        <v>2029</v>
      </c>
      <c r="F128" s="1054"/>
      <c r="G128" s="1054"/>
      <c r="H128" s="1054"/>
      <c r="I128" s="1054"/>
      <c r="J128" s="1054"/>
      <c r="K128" s="1055"/>
      <c r="L128" s="3286"/>
      <c r="M128" s="3288"/>
      <c r="N128" s="3288"/>
      <c r="O128" s="3288"/>
      <c r="P128" s="3288"/>
      <c r="Q128" s="1881" t="s">
        <v>48</v>
      </c>
      <c r="R128" s="3288"/>
      <c r="S128" s="3288"/>
      <c r="T128" s="3288"/>
      <c r="U128" s="3288"/>
      <c r="V128" s="3288"/>
      <c r="W128" s="1108" t="s">
        <v>48</v>
      </c>
      <c r="X128" s="3286"/>
      <c r="Y128" s="3288"/>
      <c r="Z128" s="3288"/>
      <c r="AA128" s="3288"/>
      <c r="AB128" s="3288"/>
      <c r="AC128" s="1881" t="s">
        <v>48</v>
      </c>
      <c r="AD128" s="3288"/>
      <c r="AE128" s="3288"/>
      <c r="AF128" s="3288"/>
      <c r="AG128" s="3288"/>
      <c r="AH128" s="3288"/>
      <c r="AI128" s="1050" t="s">
        <v>48</v>
      </c>
    </row>
    <row r="129" spans="2:35" ht="21" customHeight="1" x14ac:dyDescent="0.15">
      <c r="B129" s="951"/>
      <c r="C129" s="1042"/>
      <c r="D129" s="1308"/>
      <c r="E129" s="1117" t="s">
        <v>2030</v>
      </c>
      <c r="F129" s="1054"/>
      <c r="G129" s="1054"/>
      <c r="H129" s="1054"/>
      <c r="I129" s="1054"/>
      <c r="J129" s="1054"/>
      <c r="K129" s="1055"/>
      <c r="L129" s="3286"/>
      <c r="M129" s="3288"/>
      <c r="N129" s="3288"/>
      <c r="O129" s="3288"/>
      <c r="P129" s="3288"/>
      <c r="Q129" s="1881" t="s">
        <v>48</v>
      </c>
      <c r="R129" s="3288"/>
      <c r="S129" s="3288"/>
      <c r="T129" s="3288"/>
      <c r="U129" s="3288"/>
      <c r="V129" s="3288"/>
      <c r="W129" s="1108" t="s">
        <v>48</v>
      </c>
      <c r="X129" s="3286"/>
      <c r="Y129" s="3288"/>
      <c r="Z129" s="3288"/>
      <c r="AA129" s="3288"/>
      <c r="AB129" s="3288"/>
      <c r="AC129" s="1881" t="s">
        <v>48</v>
      </c>
      <c r="AD129" s="3288"/>
      <c r="AE129" s="3288"/>
      <c r="AF129" s="3288"/>
      <c r="AG129" s="3288"/>
      <c r="AH129" s="3288"/>
      <c r="AI129" s="1050" t="s">
        <v>48</v>
      </c>
    </row>
    <row r="130" spans="2:35" ht="21" customHeight="1" x14ac:dyDescent="0.15">
      <c r="B130" s="951"/>
      <c r="C130" s="1042"/>
      <c r="D130" s="1308"/>
      <c r="E130" s="1117" t="s">
        <v>2031</v>
      </c>
      <c r="F130" s="1054"/>
      <c r="G130" s="1054"/>
      <c r="H130" s="1054"/>
      <c r="I130" s="1054"/>
      <c r="J130" s="1054"/>
      <c r="K130" s="1055"/>
      <c r="L130" s="3286"/>
      <c r="M130" s="3288"/>
      <c r="N130" s="3288"/>
      <c r="O130" s="3288"/>
      <c r="P130" s="3288"/>
      <c r="Q130" s="1881" t="s">
        <v>48</v>
      </c>
      <c r="R130" s="3288"/>
      <c r="S130" s="3288"/>
      <c r="T130" s="3288"/>
      <c r="U130" s="3288"/>
      <c r="V130" s="3288"/>
      <c r="W130" s="1108" t="s">
        <v>48</v>
      </c>
      <c r="X130" s="3286"/>
      <c r="Y130" s="3288"/>
      <c r="Z130" s="3288"/>
      <c r="AA130" s="3288"/>
      <c r="AB130" s="3288"/>
      <c r="AC130" s="1881" t="s">
        <v>48</v>
      </c>
      <c r="AD130" s="3288"/>
      <c r="AE130" s="3288"/>
      <c r="AF130" s="3288"/>
      <c r="AG130" s="3288"/>
      <c r="AH130" s="3288"/>
      <c r="AI130" s="1050" t="s">
        <v>48</v>
      </c>
    </row>
    <row r="131" spans="2:35" ht="21" customHeight="1" x14ac:dyDescent="0.15">
      <c r="B131" s="951"/>
      <c r="C131" s="1042"/>
      <c r="D131" s="1308"/>
      <c r="E131" s="1117" t="s">
        <v>550</v>
      </c>
      <c r="F131" s="1054"/>
      <c r="G131" s="1054"/>
      <c r="H131" s="1054"/>
      <c r="I131" s="1054"/>
      <c r="J131" s="1054"/>
      <c r="K131" s="1055"/>
      <c r="L131" s="3286"/>
      <c r="M131" s="3288"/>
      <c r="N131" s="3288"/>
      <c r="O131" s="3288"/>
      <c r="P131" s="3288"/>
      <c r="Q131" s="1881" t="s">
        <v>48</v>
      </c>
      <c r="R131" s="3288"/>
      <c r="S131" s="3288"/>
      <c r="T131" s="3288"/>
      <c r="U131" s="3288"/>
      <c r="V131" s="3288"/>
      <c r="W131" s="1108" t="s">
        <v>48</v>
      </c>
      <c r="X131" s="3286"/>
      <c r="Y131" s="3288"/>
      <c r="Z131" s="3288"/>
      <c r="AA131" s="3288"/>
      <c r="AB131" s="3288"/>
      <c r="AC131" s="1881" t="s">
        <v>48</v>
      </c>
      <c r="AD131" s="3288"/>
      <c r="AE131" s="3288"/>
      <c r="AF131" s="3288"/>
      <c r="AG131" s="3288"/>
      <c r="AH131" s="3288"/>
      <c r="AI131" s="1050" t="s">
        <v>48</v>
      </c>
    </row>
    <row r="132" spans="2:35" ht="21" customHeight="1" x14ac:dyDescent="0.15">
      <c r="B132" s="951"/>
      <c r="C132" s="1042"/>
      <c r="D132" s="1308"/>
      <c r="E132" s="1117" t="s">
        <v>2032</v>
      </c>
      <c r="F132" s="1054"/>
      <c r="G132" s="1054"/>
      <c r="H132" s="1054"/>
      <c r="I132" s="1054"/>
      <c r="J132" s="1054"/>
      <c r="K132" s="1055"/>
      <c r="L132" s="3286"/>
      <c r="M132" s="3288"/>
      <c r="N132" s="3288"/>
      <c r="O132" s="3288"/>
      <c r="P132" s="3288"/>
      <c r="Q132" s="1881" t="s">
        <v>48</v>
      </c>
      <c r="R132" s="3288"/>
      <c r="S132" s="3288"/>
      <c r="T132" s="3288"/>
      <c r="U132" s="3288"/>
      <c r="V132" s="3288"/>
      <c r="W132" s="1108" t="s">
        <v>48</v>
      </c>
      <c r="X132" s="3286"/>
      <c r="Y132" s="3288"/>
      <c r="Z132" s="3288"/>
      <c r="AA132" s="3288"/>
      <c r="AB132" s="3288"/>
      <c r="AC132" s="1881" t="s">
        <v>48</v>
      </c>
      <c r="AD132" s="3288"/>
      <c r="AE132" s="3288"/>
      <c r="AF132" s="3288"/>
      <c r="AG132" s="3288"/>
      <c r="AH132" s="3288"/>
      <c r="AI132" s="1050" t="s">
        <v>48</v>
      </c>
    </row>
    <row r="133" spans="2:35" ht="21" customHeight="1" x14ac:dyDescent="0.15">
      <c r="B133" s="951"/>
      <c r="C133" s="1042"/>
      <c r="D133" s="1308"/>
      <c r="E133" s="1117" t="s">
        <v>2033</v>
      </c>
      <c r="F133" s="1054"/>
      <c r="G133" s="1054"/>
      <c r="H133" s="1054"/>
      <c r="I133" s="1054"/>
      <c r="J133" s="1054"/>
      <c r="K133" s="1055"/>
      <c r="L133" s="3286"/>
      <c r="M133" s="3288"/>
      <c r="N133" s="3288"/>
      <c r="O133" s="3288"/>
      <c r="P133" s="3288"/>
      <c r="Q133" s="1881" t="s">
        <v>48</v>
      </c>
      <c r="R133" s="3288"/>
      <c r="S133" s="3288"/>
      <c r="T133" s="3288"/>
      <c r="U133" s="3288"/>
      <c r="V133" s="3288"/>
      <c r="W133" s="1108" t="s">
        <v>48</v>
      </c>
      <c r="X133" s="3286"/>
      <c r="Y133" s="3288"/>
      <c r="Z133" s="3288"/>
      <c r="AA133" s="3288"/>
      <c r="AB133" s="3288"/>
      <c r="AC133" s="1881" t="s">
        <v>48</v>
      </c>
      <c r="AD133" s="3288"/>
      <c r="AE133" s="3288"/>
      <c r="AF133" s="3288"/>
      <c r="AG133" s="3288"/>
      <c r="AH133" s="3288"/>
      <c r="AI133" s="1050" t="s">
        <v>48</v>
      </c>
    </row>
    <row r="134" spans="2:35" ht="21" customHeight="1" x14ac:dyDescent="0.15">
      <c r="B134" s="951"/>
      <c r="C134" s="1042"/>
      <c r="D134" s="1308"/>
      <c r="E134" s="1117" t="s">
        <v>2641</v>
      </c>
      <c r="F134" s="1054"/>
      <c r="G134" s="1054"/>
      <c r="H134" s="1054"/>
      <c r="I134" s="1054"/>
      <c r="J134" s="1054"/>
      <c r="K134" s="1055"/>
      <c r="L134" s="3286"/>
      <c r="M134" s="3288"/>
      <c r="N134" s="3288"/>
      <c r="O134" s="3288"/>
      <c r="P134" s="3288"/>
      <c r="Q134" s="1881" t="s">
        <v>48</v>
      </c>
      <c r="R134" s="3288"/>
      <c r="S134" s="3288"/>
      <c r="T134" s="3288"/>
      <c r="U134" s="3288"/>
      <c r="V134" s="3288"/>
      <c r="W134" s="1108" t="s">
        <v>48</v>
      </c>
      <c r="X134" s="3286"/>
      <c r="Y134" s="3288"/>
      <c r="Z134" s="3288"/>
      <c r="AA134" s="3288"/>
      <c r="AB134" s="3288"/>
      <c r="AC134" s="1881" t="s">
        <v>48</v>
      </c>
      <c r="AD134" s="3288"/>
      <c r="AE134" s="3288"/>
      <c r="AF134" s="3288"/>
      <c r="AG134" s="3288"/>
      <c r="AH134" s="3288"/>
      <c r="AI134" s="1050" t="s">
        <v>48</v>
      </c>
    </row>
    <row r="135" spans="2:35" ht="21" customHeight="1" x14ac:dyDescent="0.15">
      <c r="B135" s="951"/>
      <c r="C135" s="1042"/>
      <c r="D135" s="1294"/>
      <c r="E135" s="1117" t="s">
        <v>2642</v>
      </c>
      <c r="F135" s="1054"/>
      <c r="G135" s="1054"/>
      <c r="H135" s="1054"/>
      <c r="I135" s="1054"/>
      <c r="J135" s="1054"/>
      <c r="K135" s="1055"/>
      <c r="L135" s="3286"/>
      <c r="M135" s="3288"/>
      <c r="N135" s="3288"/>
      <c r="O135" s="3288"/>
      <c r="P135" s="3288"/>
      <c r="Q135" s="1881" t="s">
        <v>48</v>
      </c>
      <c r="R135" s="3288"/>
      <c r="S135" s="3288"/>
      <c r="T135" s="3288"/>
      <c r="U135" s="3288"/>
      <c r="V135" s="3288"/>
      <c r="W135" s="1108" t="s">
        <v>48</v>
      </c>
      <c r="X135" s="3286"/>
      <c r="Y135" s="3288"/>
      <c r="Z135" s="3288"/>
      <c r="AA135" s="3288"/>
      <c r="AB135" s="3288"/>
      <c r="AC135" s="1881" t="s">
        <v>48</v>
      </c>
      <c r="AD135" s="3288"/>
      <c r="AE135" s="3288"/>
      <c r="AF135" s="3288"/>
      <c r="AG135" s="3288"/>
      <c r="AH135" s="3288"/>
      <c r="AI135" s="1050" t="s">
        <v>48</v>
      </c>
    </row>
    <row r="136" spans="2:35" ht="21" customHeight="1" x14ac:dyDescent="0.15">
      <c r="B136" s="951"/>
      <c r="C136" s="1042"/>
      <c r="D136" s="2831" t="s">
        <v>2034</v>
      </c>
      <c r="E136" s="2832"/>
      <c r="F136" s="2832"/>
      <c r="G136" s="2832"/>
      <c r="H136" s="2832"/>
      <c r="I136" s="2832"/>
      <c r="J136" s="2832"/>
      <c r="K136" s="2833"/>
      <c r="L136" s="940" t="s">
        <v>557</v>
      </c>
      <c r="M136" s="940"/>
      <c r="N136" s="940"/>
      <c r="O136" s="940"/>
      <c r="P136" s="940"/>
      <c r="Q136" s="940"/>
      <c r="R136" s="940"/>
      <c r="S136" s="940"/>
      <c r="T136" s="940"/>
      <c r="U136" s="940"/>
      <c r="V136" s="940"/>
      <c r="W136" s="940"/>
      <c r="X136" s="940"/>
      <c r="Y136" s="940"/>
      <c r="Z136" s="940"/>
      <c r="AA136" s="940"/>
      <c r="AB136" s="940"/>
      <c r="AC136" s="941"/>
      <c r="AD136" s="2720"/>
      <c r="AE136" s="2722"/>
      <c r="AF136" s="2722"/>
      <c r="AG136" s="2722"/>
      <c r="AH136" s="2722"/>
      <c r="AI136" s="1050" t="s">
        <v>427</v>
      </c>
    </row>
    <row r="137" spans="2:35" ht="21" customHeight="1" x14ac:dyDescent="0.15">
      <c r="B137" s="1006"/>
      <c r="C137" s="920"/>
      <c r="D137" s="2729"/>
      <c r="E137" s="2834"/>
      <c r="F137" s="2834"/>
      <c r="G137" s="2834"/>
      <c r="H137" s="2834"/>
      <c r="I137" s="2834"/>
      <c r="J137" s="2834"/>
      <c r="K137" s="2835"/>
      <c r="L137" s="940" t="s">
        <v>2035</v>
      </c>
      <c r="M137" s="940"/>
      <c r="N137" s="940"/>
      <c r="O137" s="940"/>
      <c r="P137" s="940"/>
      <c r="Q137" s="940"/>
      <c r="R137" s="940"/>
      <c r="S137" s="940"/>
      <c r="T137" s="940"/>
      <c r="U137" s="940"/>
      <c r="V137" s="940"/>
      <c r="W137" s="940"/>
      <c r="X137" s="940"/>
      <c r="Y137" s="940"/>
      <c r="Z137" s="940"/>
      <c r="AA137" s="940"/>
      <c r="AB137" s="940"/>
      <c r="AC137" s="941"/>
      <c r="AD137" s="2720"/>
      <c r="AE137" s="2722"/>
      <c r="AF137" s="2722"/>
      <c r="AG137" s="2722"/>
      <c r="AH137" s="2722"/>
      <c r="AI137" s="1050" t="s">
        <v>427</v>
      </c>
    </row>
    <row r="138" spans="2:35" ht="21" customHeight="1" x14ac:dyDescent="0.15">
      <c r="B138" s="1006"/>
      <c r="C138" s="931" t="s">
        <v>556</v>
      </c>
      <c r="D138" s="932"/>
      <c r="E138" s="932"/>
      <c r="F138" s="932"/>
      <c r="G138" s="932"/>
      <c r="H138" s="932"/>
      <c r="I138" s="932"/>
      <c r="J138" s="932"/>
      <c r="K138" s="932"/>
      <c r="L138" s="932"/>
      <c r="M138" s="932"/>
      <c r="N138" s="932"/>
      <c r="O138" s="932"/>
      <c r="P138" s="932"/>
      <c r="Q138" s="932"/>
      <c r="R138" s="932"/>
      <c r="S138" s="932"/>
      <c r="T138" s="932"/>
      <c r="U138" s="932"/>
      <c r="V138" s="932"/>
      <c r="W138" s="932"/>
      <c r="X138" s="932"/>
      <c r="Y138" s="932"/>
      <c r="Z138" s="932"/>
      <c r="AA138" s="932"/>
      <c r="AB138" s="932"/>
      <c r="AC138" s="932"/>
      <c r="AD138" s="932"/>
      <c r="AE138" s="932"/>
      <c r="AF138" s="932"/>
      <c r="AG138" s="932"/>
      <c r="AH138" s="932"/>
      <c r="AI138" s="950"/>
    </row>
    <row r="139" spans="2:35" ht="21" customHeight="1" x14ac:dyDescent="0.15">
      <c r="B139" s="1006"/>
      <c r="C139" s="1009"/>
      <c r="D139" s="2928" t="s">
        <v>2036</v>
      </c>
      <c r="E139" s="2929"/>
      <c r="F139" s="2929"/>
      <c r="G139" s="2929"/>
      <c r="H139" s="2929"/>
      <c r="I139" s="2929"/>
      <c r="J139" s="2929"/>
      <c r="K139" s="2930"/>
      <c r="L139" s="2829" t="s">
        <v>2037</v>
      </c>
      <c r="M139" s="2762"/>
      <c r="N139" s="2762"/>
      <c r="O139" s="2762"/>
      <c r="P139" s="2762"/>
      <c r="Q139" s="2762"/>
      <c r="R139" s="2762"/>
      <c r="S139" s="2918"/>
      <c r="T139" s="2829" t="s">
        <v>2038</v>
      </c>
      <c r="U139" s="2762"/>
      <c r="V139" s="2762"/>
      <c r="W139" s="2762"/>
      <c r="X139" s="2762"/>
      <c r="Y139" s="2762"/>
      <c r="Z139" s="2762"/>
      <c r="AA139" s="2918"/>
      <c r="AB139" s="2928" t="s">
        <v>2039</v>
      </c>
      <c r="AC139" s="2929"/>
      <c r="AD139" s="2929"/>
      <c r="AE139" s="2930"/>
      <c r="AF139" s="2934" t="s">
        <v>296</v>
      </c>
      <c r="AG139" s="2929"/>
      <c r="AH139" s="2929"/>
      <c r="AI139" s="3285"/>
    </row>
    <row r="140" spans="2:35" ht="21" customHeight="1" x14ac:dyDescent="0.15">
      <c r="B140" s="951"/>
      <c r="C140" s="1031"/>
      <c r="D140" s="2931"/>
      <c r="E140" s="2932"/>
      <c r="F140" s="2932"/>
      <c r="G140" s="2932"/>
      <c r="H140" s="2932"/>
      <c r="I140" s="2932"/>
      <c r="J140" s="2932"/>
      <c r="K140" s="2933"/>
      <c r="L140" s="2829" t="s">
        <v>2040</v>
      </c>
      <c r="M140" s="2762"/>
      <c r="N140" s="2762"/>
      <c r="O140" s="2830"/>
      <c r="P140" s="2476" t="s">
        <v>3227</v>
      </c>
      <c r="Q140" s="2762"/>
      <c r="R140" s="2762"/>
      <c r="S140" s="2918"/>
      <c r="T140" s="2829" t="s">
        <v>2040</v>
      </c>
      <c r="U140" s="2762"/>
      <c r="V140" s="2762"/>
      <c r="W140" s="2830"/>
      <c r="X140" s="2476" t="s">
        <v>3227</v>
      </c>
      <c r="Y140" s="2762"/>
      <c r="Z140" s="2762"/>
      <c r="AA140" s="2918"/>
      <c r="AB140" s="2931"/>
      <c r="AC140" s="2932"/>
      <c r="AD140" s="2932"/>
      <c r="AE140" s="2933"/>
      <c r="AF140" s="2931"/>
      <c r="AG140" s="2932"/>
      <c r="AH140" s="2932"/>
      <c r="AI140" s="3290"/>
    </row>
    <row r="141" spans="2:35" ht="21" customHeight="1" x14ac:dyDescent="0.15">
      <c r="B141" s="951"/>
      <c r="C141" s="1031"/>
      <c r="D141" s="940" t="s">
        <v>415</v>
      </c>
      <c r="E141" s="940"/>
      <c r="F141" s="940"/>
      <c r="G141" s="940"/>
      <c r="H141" s="940"/>
      <c r="I141" s="940"/>
      <c r="J141" s="940"/>
      <c r="K141" s="941"/>
      <c r="L141" s="3286"/>
      <c r="M141" s="3287"/>
      <c r="N141" s="3287"/>
      <c r="O141" s="1881" t="s">
        <v>48</v>
      </c>
      <c r="P141" s="3288"/>
      <c r="Q141" s="3287"/>
      <c r="R141" s="3287"/>
      <c r="S141" s="1035" t="s">
        <v>48</v>
      </c>
      <c r="T141" s="3286"/>
      <c r="U141" s="3288"/>
      <c r="V141" s="3288"/>
      <c r="W141" s="1881" t="s">
        <v>48</v>
      </c>
      <c r="X141" s="3288"/>
      <c r="Y141" s="3288"/>
      <c r="Z141" s="3288"/>
      <c r="AA141" s="1035" t="s">
        <v>48</v>
      </c>
      <c r="AB141" s="3015">
        <f>SUM(L141:AA141)</f>
        <v>0</v>
      </c>
      <c r="AC141" s="3016"/>
      <c r="AD141" s="3016"/>
      <c r="AE141" s="1036" t="s">
        <v>48</v>
      </c>
      <c r="AF141" s="3286"/>
      <c r="AG141" s="3288"/>
      <c r="AH141" s="3288"/>
      <c r="AI141" s="1050" t="s">
        <v>48</v>
      </c>
    </row>
    <row r="142" spans="2:35" ht="21" customHeight="1" x14ac:dyDescent="0.15">
      <c r="B142" s="951"/>
      <c r="C142" s="1031"/>
      <c r="D142" s="940" t="s">
        <v>2042</v>
      </c>
      <c r="E142" s="940"/>
      <c r="F142" s="940"/>
      <c r="G142" s="940"/>
      <c r="H142" s="940"/>
      <c r="I142" s="940"/>
      <c r="J142" s="940"/>
      <c r="K142" s="941"/>
      <c r="L142" s="3286"/>
      <c r="M142" s="3287"/>
      <c r="N142" s="3287"/>
      <c r="O142" s="1881" t="s">
        <v>48</v>
      </c>
      <c r="P142" s="3288"/>
      <c r="Q142" s="3287"/>
      <c r="R142" s="3287"/>
      <c r="S142" s="1035" t="s">
        <v>48</v>
      </c>
      <c r="T142" s="3286"/>
      <c r="U142" s="3288"/>
      <c r="V142" s="3288"/>
      <c r="W142" s="1881" t="s">
        <v>48</v>
      </c>
      <c r="X142" s="3288"/>
      <c r="Y142" s="3288"/>
      <c r="Z142" s="3288"/>
      <c r="AA142" s="1035" t="s">
        <v>48</v>
      </c>
      <c r="AB142" s="3015">
        <f>SUM(L142:AA142)</f>
        <v>0</v>
      </c>
      <c r="AC142" s="3016"/>
      <c r="AD142" s="3016"/>
      <c r="AE142" s="1036" t="s">
        <v>48</v>
      </c>
      <c r="AF142" s="3286"/>
      <c r="AG142" s="3288"/>
      <c r="AH142" s="3288"/>
      <c r="AI142" s="1050" t="s">
        <v>48</v>
      </c>
    </row>
    <row r="143" spans="2:35" ht="21" customHeight="1" x14ac:dyDescent="0.15">
      <c r="B143" s="951"/>
      <c r="C143" s="1042"/>
      <c r="D143" s="939" t="s">
        <v>545</v>
      </c>
      <c r="E143" s="1211"/>
      <c r="F143" s="1211"/>
      <c r="G143" s="1211"/>
      <c r="H143" s="1211"/>
      <c r="I143" s="1211"/>
      <c r="J143" s="1211"/>
      <c r="K143" s="1212"/>
      <c r="L143" s="3286"/>
      <c r="M143" s="3287"/>
      <c r="N143" s="3287"/>
      <c r="O143" s="1881" t="s">
        <v>48</v>
      </c>
      <c r="P143" s="3288"/>
      <c r="Q143" s="3287"/>
      <c r="R143" s="3287"/>
      <c r="S143" s="1035" t="s">
        <v>48</v>
      </c>
      <c r="T143" s="3286"/>
      <c r="U143" s="3288"/>
      <c r="V143" s="3288"/>
      <c r="W143" s="1881" t="s">
        <v>48</v>
      </c>
      <c r="X143" s="3288"/>
      <c r="Y143" s="3288"/>
      <c r="Z143" s="3288"/>
      <c r="AA143" s="1035" t="s">
        <v>48</v>
      </c>
      <c r="AB143" s="3015">
        <f>SUM(L143:AA143)</f>
        <v>0</v>
      </c>
      <c r="AC143" s="3016"/>
      <c r="AD143" s="3016"/>
      <c r="AE143" s="1209" t="s">
        <v>48</v>
      </c>
      <c r="AF143" s="3286"/>
      <c r="AG143" s="3288"/>
      <c r="AH143" s="3288"/>
      <c r="AI143" s="1210" t="s">
        <v>48</v>
      </c>
    </row>
    <row r="144" spans="2:35" ht="21" customHeight="1" x14ac:dyDescent="0.15">
      <c r="B144" s="951"/>
      <c r="C144" s="1042"/>
      <c r="D144" s="939" t="s">
        <v>326</v>
      </c>
      <c r="E144" s="1211"/>
      <c r="F144" s="1211"/>
      <c r="G144" s="1211"/>
      <c r="H144" s="1211"/>
      <c r="I144" s="1211"/>
      <c r="J144" s="1211"/>
      <c r="K144" s="1212"/>
      <c r="L144" s="3286"/>
      <c r="M144" s="3287"/>
      <c r="N144" s="3287"/>
      <c r="O144" s="1881" t="s">
        <v>48</v>
      </c>
      <c r="P144" s="3288"/>
      <c r="Q144" s="3287"/>
      <c r="R144" s="3287"/>
      <c r="S144" s="1035" t="s">
        <v>48</v>
      </c>
      <c r="T144" s="3286"/>
      <c r="U144" s="3288"/>
      <c r="V144" s="3288"/>
      <c r="W144" s="1881" t="s">
        <v>48</v>
      </c>
      <c r="X144" s="3288"/>
      <c r="Y144" s="3288"/>
      <c r="Z144" s="3288"/>
      <c r="AA144" s="1035" t="s">
        <v>48</v>
      </c>
      <c r="AB144" s="3015">
        <f>SUM(L144:AA144)</f>
        <v>0</v>
      </c>
      <c r="AC144" s="3016"/>
      <c r="AD144" s="3016"/>
      <c r="AE144" s="1209" t="s">
        <v>48</v>
      </c>
      <c r="AF144" s="3286"/>
      <c r="AG144" s="3288"/>
      <c r="AH144" s="3288"/>
      <c r="AI144" s="1210" t="s">
        <v>48</v>
      </c>
    </row>
    <row r="145" spans="2:36" ht="21" customHeight="1" x14ac:dyDescent="0.15">
      <c r="B145" s="951"/>
      <c r="C145" s="1042"/>
      <c r="D145" s="1117" t="s">
        <v>2017</v>
      </c>
      <c r="E145" s="1054"/>
      <c r="F145" s="1054"/>
      <c r="G145" s="1054"/>
      <c r="H145" s="1054"/>
      <c r="I145" s="1054"/>
      <c r="J145" s="1054"/>
      <c r="K145" s="1054"/>
      <c r="L145" s="1054"/>
      <c r="M145" s="1054"/>
      <c r="N145" s="1054"/>
      <c r="O145" s="1054"/>
      <c r="P145" s="1054"/>
      <c r="Q145" s="1054"/>
      <c r="R145" s="1054"/>
      <c r="S145" s="1054"/>
      <c r="T145" s="1054"/>
      <c r="U145" s="1054"/>
      <c r="V145" s="1054"/>
      <c r="W145" s="1054"/>
      <c r="X145" s="1054"/>
      <c r="Y145" s="1054"/>
      <c r="Z145" s="1054"/>
      <c r="AA145" s="1054"/>
      <c r="AB145" s="1054"/>
      <c r="AC145" s="1054"/>
      <c r="AD145" s="3286"/>
      <c r="AE145" s="3288"/>
      <c r="AF145" s="3288"/>
      <c r="AG145" s="3288"/>
      <c r="AH145" s="3251" t="s">
        <v>50</v>
      </c>
      <c r="AI145" s="3252"/>
      <c r="AJ145" s="634"/>
    </row>
    <row r="146" spans="2:36" ht="27" customHeight="1" x14ac:dyDescent="0.15">
      <c r="B146" s="951"/>
      <c r="C146" s="1042"/>
      <c r="D146" s="2751" t="s">
        <v>2018</v>
      </c>
      <c r="E146" s="2793"/>
      <c r="F146" s="2793"/>
      <c r="G146" s="2793"/>
      <c r="H146" s="2793"/>
      <c r="I146" s="2793"/>
      <c r="J146" s="2793"/>
      <c r="K146" s="2793"/>
      <c r="L146" s="2793"/>
      <c r="M146" s="2793"/>
      <c r="N146" s="2793"/>
      <c r="O146" s="2793"/>
      <c r="P146" s="2793"/>
      <c r="Q146" s="2793"/>
      <c r="R146" s="2793"/>
      <c r="S146" s="2793"/>
      <c r="T146" s="2793"/>
      <c r="U146" s="2793"/>
      <c r="V146" s="2793"/>
      <c r="W146" s="2793"/>
      <c r="X146" s="2793"/>
      <c r="Y146" s="2793"/>
      <c r="Z146" s="2793"/>
      <c r="AA146" s="2793"/>
      <c r="AB146" s="2793"/>
      <c r="AC146" s="2793"/>
      <c r="AD146" s="2793"/>
      <c r="AE146" s="2793"/>
      <c r="AF146" s="2793"/>
      <c r="AG146" s="2793"/>
      <c r="AH146" s="2793"/>
      <c r="AI146" s="2949"/>
    </row>
    <row r="147" spans="2:36" ht="21" customHeight="1" x14ac:dyDescent="0.15">
      <c r="B147" s="1006"/>
      <c r="C147" s="1042"/>
      <c r="D147" s="931" t="s">
        <v>2019</v>
      </c>
      <c r="E147" s="932"/>
      <c r="F147" s="932"/>
      <c r="G147" s="932"/>
      <c r="H147" s="932"/>
      <c r="I147" s="932"/>
      <c r="J147" s="932"/>
      <c r="K147" s="932"/>
      <c r="L147" s="932"/>
      <c r="M147" s="932"/>
      <c r="N147" s="932"/>
      <c r="O147" s="940"/>
      <c r="P147" s="940"/>
      <c r="Q147" s="940"/>
      <c r="R147" s="940"/>
      <c r="S147" s="940"/>
      <c r="T147" s="940"/>
      <c r="U147" s="940"/>
      <c r="V147" s="940"/>
      <c r="W147" s="940"/>
      <c r="X147" s="940"/>
      <c r="Y147" s="940"/>
      <c r="Z147" s="940"/>
      <c r="AA147" s="940"/>
      <c r="AB147" s="940"/>
      <c r="AC147" s="940"/>
      <c r="AD147" s="940"/>
      <c r="AE147" s="940"/>
      <c r="AF147" s="940"/>
      <c r="AG147" s="940"/>
      <c r="AH147" s="940"/>
      <c r="AI147" s="1051"/>
    </row>
    <row r="148" spans="2:36" ht="21" customHeight="1" x14ac:dyDescent="0.15">
      <c r="B148" s="951"/>
      <c r="C148" s="1042"/>
      <c r="D148" s="1031"/>
      <c r="E148" s="2928" t="s">
        <v>2020</v>
      </c>
      <c r="F148" s="2929"/>
      <c r="G148" s="2929"/>
      <c r="H148" s="2929"/>
      <c r="I148" s="2929"/>
      <c r="J148" s="2929"/>
      <c r="K148" s="2930"/>
      <c r="L148" s="2829" t="s">
        <v>53</v>
      </c>
      <c r="M148" s="2762"/>
      <c r="N148" s="2762"/>
      <c r="O148" s="2762"/>
      <c r="P148" s="2762"/>
      <c r="Q148" s="2762"/>
      <c r="R148" s="2762"/>
      <c r="S148" s="2762"/>
      <c r="T148" s="2762"/>
      <c r="U148" s="2762"/>
      <c r="V148" s="2762"/>
      <c r="W148" s="2918"/>
      <c r="X148" s="2829" t="s">
        <v>2021</v>
      </c>
      <c r="Y148" s="2762"/>
      <c r="Z148" s="2762"/>
      <c r="AA148" s="2762"/>
      <c r="AB148" s="2762"/>
      <c r="AC148" s="2762"/>
      <c r="AD148" s="2762"/>
      <c r="AE148" s="2762"/>
      <c r="AF148" s="2762"/>
      <c r="AG148" s="2762"/>
      <c r="AH148" s="2762"/>
      <c r="AI148" s="2953"/>
    </row>
    <row r="149" spans="2:36" ht="21" customHeight="1" x14ac:dyDescent="0.15">
      <c r="B149" s="951"/>
      <c r="C149" s="1042"/>
      <c r="D149" s="1031"/>
      <c r="E149" s="2931"/>
      <c r="F149" s="2932"/>
      <c r="G149" s="2932"/>
      <c r="H149" s="2932"/>
      <c r="I149" s="2932"/>
      <c r="J149" s="2932"/>
      <c r="K149" s="2933"/>
      <c r="L149" s="2829" t="s">
        <v>2022</v>
      </c>
      <c r="M149" s="2762"/>
      <c r="N149" s="2762"/>
      <c r="O149" s="2762"/>
      <c r="P149" s="2762"/>
      <c r="Q149" s="2830"/>
      <c r="R149" s="2476" t="s">
        <v>3227</v>
      </c>
      <c r="S149" s="2762"/>
      <c r="T149" s="2762"/>
      <c r="U149" s="2762"/>
      <c r="V149" s="2762"/>
      <c r="W149" s="2918"/>
      <c r="X149" s="2829" t="s">
        <v>54</v>
      </c>
      <c r="Y149" s="2762"/>
      <c r="Z149" s="2762"/>
      <c r="AA149" s="2762"/>
      <c r="AB149" s="2762"/>
      <c r="AC149" s="2830"/>
      <c r="AD149" s="2476" t="s">
        <v>3227</v>
      </c>
      <c r="AE149" s="2762"/>
      <c r="AF149" s="2762"/>
      <c r="AG149" s="2762"/>
      <c r="AH149" s="2762"/>
      <c r="AI149" s="2953"/>
    </row>
    <row r="150" spans="2:36" ht="21" customHeight="1" x14ac:dyDescent="0.15">
      <c r="B150" s="951"/>
      <c r="C150" s="1042"/>
      <c r="D150" s="1308"/>
      <c r="E150" s="1117" t="s">
        <v>2023</v>
      </c>
      <c r="F150" s="1054"/>
      <c r="G150" s="1054"/>
      <c r="H150" s="1054"/>
      <c r="I150" s="1054"/>
      <c r="J150" s="1054"/>
      <c r="K150" s="1055"/>
      <c r="L150" s="3286"/>
      <c r="M150" s="3288"/>
      <c r="N150" s="3288"/>
      <c r="O150" s="3288"/>
      <c r="P150" s="3288"/>
      <c r="Q150" s="1881" t="s">
        <v>48</v>
      </c>
      <c r="R150" s="3288"/>
      <c r="S150" s="3288"/>
      <c r="T150" s="3288"/>
      <c r="U150" s="3288"/>
      <c r="V150" s="3288"/>
      <c r="W150" s="1108" t="s">
        <v>48</v>
      </c>
      <c r="X150" s="3286"/>
      <c r="Y150" s="3288"/>
      <c r="Z150" s="3288"/>
      <c r="AA150" s="3288"/>
      <c r="AB150" s="3288"/>
      <c r="AC150" s="1881" t="s">
        <v>48</v>
      </c>
      <c r="AD150" s="3288"/>
      <c r="AE150" s="3288"/>
      <c r="AF150" s="3288"/>
      <c r="AG150" s="3288"/>
      <c r="AH150" s="3288"/>
      <c r="AI150" s="1050" t="s">
        <v>48</v>
      </c>
    </row>
    <row r="151" spans="2:36" ht="21" customHeight="1" x14ac:dyDescent="0.15">
      <c r="B151" s="951"/>
      <c r="C151" s="1042"/>
      <c r="D151" s="1308"/>
      <c r="E151" s="1117" t="s">
        <v>80</v>
      </c>
      <c r="F151" s="1054"/>
      <c r="G151" s="1054"/>
      <c r="H151" s="1054"/>
      <c r="I151" s="1054"/>
      <c r="J151" s="1054"/>
      <c r="K151" s="1055"/>
      <c r="L151" s="3286"/>
      <c r="M151" s="3288"/>
      <c r="N151" s="3288"/>
      <c r="O151" s="3288"/>
      <c r="P151" s="3288"/>
      <c r="Q151" s="1881" t="s">
        <v>48</v>
      </c>
      <c r="R151" s="3288"/>
      <c r="S151" s="3288"/>
      <c r="T151" s="3288"/>
      <c r="U151" s="3288"/>
      <c r="V151" s="3288"/>
      <c r="W151" s="1108" t="s">
        <v>48</v>
      </c>
      <c r="X151" s="3286"/>
      <c r="Y151" s="3288"/>
      <c r="Z151" s="3288"/>
      <c r="AA151" s="3288"/>
      <c r="AB151" s="3288"/>
      <c r="AC151" s="1881" t="s">
        <v>48</v>
      </c>
      <c r="AD151" s="3288"/>
      <c r="AE151" s="3288"/>
      <c r="AF151" s="3288"/>
      <c r="AG151" s="3288"/>
      <c r="AH151" s="3288"/>
      <c r="AI151" s="1050" t="s">
        <v>48</v>
      </c>
    </row>
    <row r="152" spans="2:36" ht="21" customHeight="1" x14ac:dyDescent="0.15">
      <c r="B152" s="951"/>
      <c r="C152" s="1042"/>
      <c r="D152" s="1308"/>
      <c r="E152" s="1117" t="s">
        <v>1339</v>
      </c>
      <c r="F152" s="1054"/>
      <c r="G152" s="1054"/>
      <c r="H152" s="1054"/>
      <c r="I152" s="1054"/>
      <c r="J152" s="1054"/>
      <c r="K152" s="1055"/>
      <c r="L152" s="3286"/>
      <c r="M152" s="3288"/>
      <c r="N152" s="3288"/>
      <c r="O152" s="3288"/>
      <c r="P152" s="3288"/>
      <c r="Q152" s="1881" t="s">
        <v>48</v>
      </c>
      <c r="R152" s="3288"/>
      <c r="S152" s="3288"/>
      <c r="T152" s="3288"/>
      <c r="U152" s="3288"/>
      <c r="V152" s="3288"/>
      <c r="W152" s="1108" t="s">
        <v>48</v>
      </c>
      <c r="X152" s="3286"/>
      <c r="Y152" s="3288"/>
      <c r="Z152" s="3288"/>
      <c r="AA152" s="3288"/>
      <c r="AB152" s="3288"/>
      <c r="AC152" s="1881" t="s">
        <v>48</v>
      </c>
      <c r="AD152" s="3288"/>
      <c r="AE152" s="3288"/>
      <c r="AF152" s="3288"/>
      <c r="AG152" s="3288"/>
      <c r="AH152" s="3288"/>
      <c r="AI152" s="1050" t="s">
        <v>48</v>
      </c>
    </row>
    <row r="153" spans="2:36" ht="21" customHeight="1" x14ac:dyDescent="0.15">
      <c r="B153" s="951"/>
      <c r="C153" s="1042"/>
      <c r="D153" s="1294"/>
      <c r="E153" s="1117" t="s">
        <v>2024</v>
      </c>
      <c r="F153" s="1054"/>
      <c r="G153" s="1054"/>
      <c r="H153" s="1054"/>
      <c r="I153" s="1054"/>
      <c r="J153" s="1054"/>
      <c r="K153" s="1055"/>
      <c r="L153" s="3286"/>
      <c r="M153" s="3288"/>
      <c r="N153" s="3288"/>
      <c r="O153" s="3288"/>
      <c r="P153" s="3288"/>
      <c r="Q153" s="1881" t="s">
        <v>48</v>
      </c>
      <c r="R153" s="3288"/>
      <c r="S153" s="3288"/>
      <c r="T153" s="3288"/>
      <c r="U153" s="3288"/>
      <c r="V153" s="3288"/>
      <c r="W153" s="1108" t="s">
        <v>48</v>
      </c>
      <c r="X153" s="3286"/>
      <c r="Y153" s="3288"/>
      <c r="Z153" s="3288"/>
      <c r="AA153" s="3288"/>
      <c r="AB153" s="3288"/>
      <c r="AC153" s="1881" t="s">
        <v>48</v>
      </c>
      <c r="AD153" s="3288"/>
      <c r="AE153" s="3288"/>
      <c r="AF153" s="3288"/>
      <c r="AG153" s="3288"/>
      <c r="AH153" s="3288"/>
      <c r="AI153" s="1050" t="s">
        <v>48</v>
      </c>
    </row>
    <row r="154" spans="2:36" ht="21" customHeight="1" x14ac:dyDescent="0.15">
      <c r="B154" s="951"/>
      <c r="C154" s="1042"/>
      <c r="D154" s="931" t="s">
        <v>2043</v>
      </c>
      <c r="E154" s="1008"/>
      <c r="F154" s="1008"/>
      <c r="G154" s="1008"/>
      <c r="H154" s="1008"/>
      <c r="I154" s="1008"/>
      <c r="J154" s="1008"/>
      <c r="K154" s="940"/>
      <c r="L154" s="932"/>
      <c r="M154" s="932"/>
      <c r="N154" s="932"/>
      <c r="O154" s="932"/>
      <c r="P154" s="932"/>
      <c r="Q154" s="1008"/>
      <c r="R154" s="1008"/>
      <c r="S154" s="1008"/>
      <c r="T154" s="1008"/>
      <c r="U154" s="940"/>
      <c r="V154" s="940"/>
      <c r="W154" s="940"/>
      <c r="X154" s="940"/>
      <c r="Y154" s="940"/>
      <c r="Z154" s="940"/>
      <c r="AA154" s="940"/>
      <c r="AB154" s="1029" t="s">
        <v>2044</v>
      </c>
      <c r="AC154" s="1303"/>
      <c r="AD154" s="917" t="s">
        <v>2045</v>
      </c>
      <c r="AE154" s="953" t="s">
        <v>2046</v>
      </c>
      <c r="AF154" s="953"/>
      <c r="AG154" s="953"/>
      <c r="AH154" s="953"/>
      <c r="AI154" s="1030"/>
    </row>
    <row r="155" spans="2:36" ht="21" customHeight="1" x14ac:dyDescent="0.15">
      <c r="B155" s="951"/>
      <c r="C155" s="1042"/>
      <c r="D155" s="1031"/>
      <c r="E155" s="931" t="s">
        <v>2047</v>
      </c>
      <c r="F155" s="1061"/>
      <c r="G155" s="1061"/>
      <c r="H155" s="1061"/>
      <c r="I155" s="1061"/>
      <c r="J155" s="1061"/>
      <c r="K155" s="1061"/>
      <c r="L155" s="1061"/>
      <c r="M155" s="1061"/>
      <c r="N155" s="1061"/>
      <c r="O155" s="1061"/>
      <c r="P155" s="1061"/>
      <c r="Q155" s="1061"/>
      <c r="R155" s="1061"/>
      <c r="S155" s="1061"/>
      <c r="T155" s="1061"/>
      <c r="U155" s="1061"/>
      <c r="V155" s="1061"/>
      <c r="W155" s="1061"/>
      <c r="X155" s="1061"/>
      <c r="Y155" s="1061"/>
      <c r="Z155" s="1061"/>
      <c r="AA155" s="1085"/>
      <c r="AB155" s="991" t="s">
        <v>2044</v>
      </c>
      <c r="AC155" s="1303"/>
      <c r="AD155" s="925" t="s">
        <v>2045</v>
      </c>
      <c r="AE155" s="933" t="s">
        <v>2046</v>
      </c>
      <c r="AF155" s="933"/>
      <c r="AG155" s="933"/>
      <c r="AH155" s="933"/>
      <c r="AI155" s="936"/>
    </row>
    <row r="156" spans="2:36" ht="21" customHeight="1" x14ac:dyDescent="0.15">
      <c r="B156" s="951"/>
      <c r="C156" s="1042"/>
      <c r="D156" s="1042"/>
      <c r="E156" s="920"/>
      <c r="F156" s="939" t="s">
        <v>2048</v>
      </c>
      <c r="G156" s="940"/>
      <c r="H156" s="940"/>
      <c r="I156" s="1062"/>
      <c r="J156" s="1062"/>
      <c r="K156" s="1084"/>
      <c r="L156" s="2811"/>
      <c r="M156" s="2812"/>
      <c r="N156" s="2812"/>
      <c r="O156" s="2812"/>
      <c r="P156" s="2812"/>
      <c r="Q156" s="2812"/>
      <c r="R156" s="2812"/>
      <c r="S156" s="2812"/>
      <c r="T156" s="2812"/>
      <c r="U156" s="2812"/>
      <c r="V156" s="2812"/>
      <c r="W156" s="2812"/>
      <c r="X156" s="2812"/>
      <c r="Y156" s="2812"/>
      <c r="Z156" s="2812"/>
      <c r="AA156" s="2812"/>
      <c r="AB156" s="2812"/>
      <c r="AC156" s="2812"/>
      <c r="AD156" s="2812"/>
      <c r="AE156" s="2812"/>
      <c r="AF156" s="2812"/>
      <c r="AG156" s="2812"/>
      <c r="AH156" s="2812"/>
      <c r="AI156" s="2813"/>
    </row>
    <row r="157" spans="2:36" ht="21" customHeight="1" thickBot="1" x14ac:dyDescent="0.2">
      <c r="B157" s="980"/>
      <c r="C157" s="1309"/>
      <c r="D157" s="1000" t="s">
        <v>632</v>
      </c>
      <c r="E157" s="1001"/>
      <c r="F157" s="1001"/>
      <c r="G157" s="1001"/>
      <c r="H157" s="1001"/>
      <c r="I157" s="1001"/>
      <c r="J157" s="1001"/>
      <c r="K157" s="1001"/>
      <c r="L157" s="1001"/>
      <c r="M157" s="1001"/>
      <c r="N157" s="1001"/>
      <c r="O157" s="1001"/>
      <c r="P157" s="1001"/>
      <c r="Q157" s="1001"/>
      <c r="R157" s="1001"/>
      <c r="S157" s="1001"/>
      <c r="T157" s="1001"/>
      <c r="U157" s="1001"/>
      <c r="V157" s="1001"/>
      <c r="W157" s="1001"/>
      <c r="X157" s="1001"/>
      <c r="Y157" s="1001"/>
      <c r="Z157" s="1001"/>
      <c r="AA157" s="1001"/>
      <c r="AB157" s="1001"/>
      <c r="AC157" s="1002"/>
      <c r="AD157" s="3365" t="str">
        <f>IFERROR(ROUNDDOWN(SUM(AF267:AH270,X272:Z275)/AF109,1),"")</f>
        <v/>
      </c>
      <c r="AE157" s="3366"/>
      <c r="AF157" s="3366"/>
      <c r="AG157" s="3366"/>
      <c r="AH157" s="3366"/>
      <c r="AI157" s="2267" t="s">
        <v>427</v>
      </c>
    </row>
    <row r="158" spans="2:36" ht="21" customHeight="1" x14ac:dyDescent="0.15">
      <c r="B158" s="1120" t="s">
        <v>3383</v>
      </c>
      <c r="C158" s="1026"/>
      <c r="D158" s="1026"/>
      <c r="E158" s="1026"/>
      <c r="F158" s="1026"/>
      <c r="G158" s="1026"/>
      <c r="H158" s="1026"/>
      <c r="I158" s="1026"/>
      <c r="J158" s="1026"/>
      <c r="K158" s="1026"/>
      <c r="L158" s="1026"/>
      <c r="M158" s="1026"/>
      <c r="N158" s="1026"/>
      <c r="O158" s="1026"/>
      <c r="P158" s="1026"/>
      <c r="Q158" s="1026"/>
      <c r="R158" s="1026"/>
      <c r="S158" s="1026"/>
      <c r="T158" s="1026"/>
      <c r="U158" s="1026"/>
      <c r="V158" s="1026"/>
      <c r="W158" s="1026"/>
      <c r="X158" s="1026"/>
      <c r="Y158" s="1026"/>
      <c r="Z158" s="1026"/>
      <c r="AA158" s="1026"/>
      <c r="AB158" s="1026"/>
      <c r="AC158" s="1026"/>
      <c r="AD158" s="1026"/>
      <c r="AE158" s="1026"/>
      <c r="AF158" s="1026"/>
      <c r="AG158" s="1026"/>
      <c r="AH158" s="1026"/>
      <c r="AI158" s="1027"/>
    </row>
    <row r="159" spans="2:36" ht="21" customHeight="1" x14ac:dyDescent="0.15">
      <c r="B159" s="951"/>
      <c r="C159" s="2928" t="s">
        <v>324</v>
      </c>
      <c r="D159" s="2929"/>
      <c r="E159" s="2929"/>
      <c r="F159" s="2929"/>
      <c r="G159" s="2929"/>
      <c r="H159" s="2929"/>
      <c r="I159" s="2929"/>
      <c r="J159" s="2929"/>
      <c r="K159" s="2930"/>
      <c r="L159" s="2829" t="s">
        <v>451</v>
      </c>
      <c r="M159" s="2762"/>
      <c r="N159" s="2762"/>
      <c r="O159" s="2762"/>
      <c r="P159" s="2762"/>
      <c r="Q159" s="2762"/>
      <c r="R159" s="2762"/>
      <c r="S159" s="2918"/>
      <c r="T159" s="2829" t="s">
        <v>2049</v>
      </c>
      <c r="U159" s="2762"/>
      <c r="V159" s="2762"/>
      <c r="W159" s="2762"/>
      <c r="X159" s="2762"/>
      <c r="Y159" s="2762"/>
      <c r="Z159" s="2762"/>
      <c r="AA159" s="2762"/>
      <c r="AB159" s="2829" t="s">
        <v>545</v>
      </c>
      <c r="AC159" s="2762"/>
      <c r="AD159" s="2762"/>
      <c r="AE159" s="2762"/>
      <c r="AF159" s="2762"/>
      <c r="AG159" s="2762"/>
      <c r="AH159" s="2762"/>
      <c r="AI159" s="2953"/>
    </row>
    <row r="160" spans="2:36" ht="21" customHeight="1" x14ac:dyDescent="0.15">
      <c r="B160" s="951"/>
      <c r="C160" s="2931"/>
      <c r="D160" s="2932"/>
      <c r="E160" s="2932"/>
      <c r="F160" s="2932"/>
      <c r="G160" s="2932"/>
      <c r="H160" s="2932"/>
      <c r="I160" s="2932"/>
      <c r="J160" s="2932"/>
      <c r="K160" s="2933"/>
      <c r="L160" s="2829" t="s">
        <v>323</v>
      </c>
      <c r="M160" s="2762"/>
      <c r="N160" s="2762"/>
      <c r="O160" s="2830"/>
      <c r="P160" s="2762" t="s">
        <v>322</v>
      </c>
      <c r="Q160" s="2762"/>
      <c r="R160" s="2762"/>
      <c r="S160" s="2918"/>
      <c r="T160" s="2829" t="s">
        <v>323</v>
      </c>
      <c r="U160" s="2762"/>
      <c r="V160" s="2762"/>
      <c r="W160" s="2830"/>
      <c r="X160" s="2762" t="s">
        <v>322</v>
      </c>
      <c r="Y160" s="2762"/>
      <c r="Z160" s="2762"/>
      <c r="AA160" s="2918"/>
      <c r="AB160" s="2829" t="s">
        <v>323</v>
      </c>
      <c r="AC160" s="2762"/>
      <c r="AD160" s="2762"/>
      <c r="AE160" s="2830"/>
      <c r="AF160" s="2762" t="s">
        <v>322</v>
      </c>
      <c r="AG160" s="2762"/>
      <c r="AH160" s="2762"/>
      <c r="AI160" s="2953"/>
    </row>
    <row r="161" spans="2:35" ht="21" customHeight="1" x14ac:dyDescent="0.15">
      <c r="B161" s="951"/>
      <c r="C161" s="1053" t="s">
        <v>82</v>
      </c>
      <c r="D161" s="986"/>
      <c r="E161" s="986"/>
      <c r="F161" s="986"/>
      <c r="G161" s="986"/>
      <c r="H161" s="986"/>
      <c r="I161" s="986"/>
      <c r="J161" s="986"/>
      <c r="K161" s="986"/>
      <c r="L161" s="3286"/>
      <c r="M161" s="3288"/>
      <c r="N161" s="3288"/>
      <c r="O161" s="1287" t="s">
        <v>48</v>
      </c>
      <c r="P161" s="3288"/>
      <c r="Q161" s="3288"/>
      <c r="R161" s="3288"/>
      <c r="S161" s="954" t="s">
        <v>48</v>
      </c>
      <c r="T161" s="3286"/>
      <c r="U161" s="3288"/>
      <c r="V161" s="3288"/>
      <c r="W161" s="1287" t="s">
        <v>48</v>
      </c>
      <c r="X161" s="3288"/>
      <c r="Y161" s="3288"/>
      <c r="Z161" s="3288"/>
      <c r="AA161" s="954" t="s">
        <v>48</v>
      </c>
      <c r="AB161" s="3286"/>
      <c r="AC161" s="3288"/>
      <c r="AD161" s="3288"/>
      <c r="AE161" s="1287" t="s">
        <v>48</v>
      </c>
      <c r="AF161" s="3288"/>
      <c r="AG161" s="3288"/>
      <c r="AH161" s="3288"/>
      <c r="AI161" s="1030" t="s">
        <v>48</v>
      </c>
    </row>
    <row r="162" spans="2:35" ht="21" customHeight="1" x14ac:dyDescent="0.15">
      <c r="B162" s="951"/>
      <c r="C162" s="931" t="s">
        <v>130</v>
      </c>
      <c r="D162" s="932"/>
      <c r="E162" s="932"/>
      <c r="F162" s="932"/>
      <c r="G162" s="932"/>
      <c r="H162" s="932"/>
      <c r="I162" s="932"/>
      <c r="J162" s="932"/>
      <c r="K162" s="932"/>
      <c r="L162" s="3286"/>
      <c r="M162" s="3288"/>
      <c r="N162" s="3288"/>
      <c r="O162" s="1885" t="s">
        <v>48</v>
      </c>
      <c r="P162" s="3288"/>
      <c r="Q162" s="3288"/>
      <c r="R162" s="3288"/>
      <c r="S162" s="1310" t="s">
        <v>48</v>
      </c>
      <c r="T162" s="3286"/>
      <c r="U162" s="3288"/>
      <c r="V162" s="3288"/>
      <c r="W162" s="1885" t="s">
        <v>48</v>
      </c>
      <c r="X162" s="3288"/>
      <c r="Y162" s="3288"/>
      <c r="Z162" s="3288"/>
      <c r="AA162" s="1310" t="s">
        <v>48</v>
      </c>
      <c r="AB162" s="3286"/>
      <c r="AC162" s="3288"/>
      <c r="AD162" s="3288"/>
      <c r="AE162" s="1885" t="s">
        <v>48</v>
      </c>
      <c r="AF162" s="3288"/>
      <c r="AG162" s="3288"/>
      <c r="AH162" s="3288"/>
      <c r="AI162" s="992" t="s">
        <v>48</v>
      </c>
    </row>
    <row r="163" spans="2:35" ht="21" customHeight="1" x14ac:dyDescent="0.15">
      <c r="B163" s="1006"/>
      <c r="C163" s="931" t="s">
        <v>3615</v>
      </c>
      <c r="D163" s="940"/>
      <c r="E163" s="940"/>
      <c r="F163" s="940"/>
      <c r="G163" s="940"/>
      <c r="H163" s="940"/>
      <c r="I163" s="940"/>
      <c r="J163" s="940"/>
      <c r="K163" s="940"/>
      <c r="L163" s="940"/>
      <c r="M163" s="940"/>
      <c r="N163" s="940"/>
      <c r="O163" s="940"/>
      <c r="P163" s="940"/>
      <c r="Q163" s="940"/>
      <c r="R163" s="940"/>
      <c r="S163" s="940"/>
      <c r="T163" s="940"/>
      <c r="U163" s="940"/>
      <c r="V163" s="940"/>
      <c r="W163" s="940"/>
      <c r="X163" s="940"/>
      <c r="Y163" s="940"/>
      <c r="Z163" s="940"/>
      <c r="AA163" s="940"/>
      <c r="AB163" s="940"/>
      <c r="AC163" s="940"/>
      <c r="AD163" s="940"/>
      <c r="AE163" s="940"/>
      <c r="AF163" s="940"/>
      <c r="AG163" s="940"/>
      <c r="AH163" s="940"/>
      <c r="AI163" s="1051"/>
    </row>
    <row r="164" spans="2:35" ht="21" customHeight="1" x14ac:dyDescent="0.15">
      <c r="B164" s="951"/>
      <c r="C164" s="1042"/>
      <c r="D164" s="1311" t="s">
        <v>2050</v>
      </c>
      <c r="E164" s="1312"/>
      <c r="F164" s="1312"/>
      <c r="G164" s="1312"/>
      <c r="H164" s="1312"/>
      <c r="I164" s="1312"/>
      <c r="J164" s="1312"/>
      <c r="K164" s="1313"/>
      <c r="L164" s="3286"/>
      <c r="M164" s="3288"/>
      <c r="N164" s="3288"/>
      <c r="O164" s="1287" t="s">
        <v>48</v>
      </c>
      <c r="P164" s="3288"/>
      <c r="Q164" s="3288"/>
      <c r="R164" s="3288"/>
      <c r="S164" s="954" t="s">
        <v>48</v>
      </c>
      <c r="T164" s="3286"/>
      <c r="U164" s="3288"/>
      <c r="V164" s="3288"/>
      <c r="W164" s="1287" t="s">
        <v>48</v>
      </c>
      <c r="X164" s="3288"/>
      <c r="Y164" s="3288"/>
      <c r="Z164" s="3288"/>
      <c r="AA164" s="954" t="s">
        <v>48</v>
      </c>
      <c r="AB164" s="3286"/>
      <c r="AC164" s="3288"/>
      <c r="AD164" s="3288"/>
      <c r="AE164" s="1287" t="s">
        <v>48</v>
      </c>
      <c r="AF164" s="3288"/>
      <c r="AG164" s="3288"/>
      <c r="AH164" s="3288"/>
      <c r="AI164" s="1045" t="s">
        <v>48</v>
      </c>
    </row>
    <row r="165" spans="2:35" ht="21" customHeight="1" x14ac:dyDescent="0.15">
      <c r="B165" s="951"/>
      <c r="C165" s="1042"/>
      <c r="D165" s="1311" t="s">
        <v>2051</v>
      </c>
      <c r="E165" s="1312"/>
      <c r="F165" s="1312"/>
      <c r="G165" s="1312"/>
      <c r="H165" s="1312"/>
      <c r="I165" s="1312"/>
      <c r="J165" s="1312"/>
      <c r="K165" s="1313"/>
      <c r="L165" s="3286"/>
      <c r="M165" s="3288"/>
      <c r="N165" s="3288"/>
      <c r="O165" s="1885" t="s">
        <v>48</v>
      </c>
      <c r="P165" s="3288"/>
      <c r="Q165" s="3288"/>
      <c r="R165" s="3288"/>
      <c r="S165" s="1310" t="s">
        <v>48</v>
      </c>
      <c r="T165" s="3286"/>
      <c r="U165" s="3288"/>
      <c r="V165" s="3288"/>
      <c r="W165" s="1885" t="s">
        <v>48</v>
      </c>
      <c r="X165" s="3288"/>
      <c r="Y165" s="3288"/>
      <c r="Z165" s="3288"/>
      <c r="AA165" s="1310" t="s">
        <v>48</v>
      </c>
      <c r="AB165" s="3286"/>
      <c r="AC165" s="3288"/>
      <c r="AD165" s="3288"/>
      <c r="AE165" s="1885" t="s">
        <v>48</v>
      </c>
      <c r="AF165" s="3288"/>
      <c r="AG165" s="3288"/>
      <c r="AH165" s="3288"/>
      <c r="AI165" s="936" t="s">
        <v>48</v>
      </c>
    </row>
    <row r="166" spans="2:35" ht="21" customHeight="1" x14ac:dyDescent="0.15">
      <c r="B166" s="951"/>
      <c r="C166" s="1042"/>
      <c r="D166" s="1311" t="s">
        <v>2052</v>
      </c>
      <c r="E166" s="1312"/>
      <c r="F166" s="1312"/>
      <c r="G166" s="1312"/>
      <c r="H166" s="1312"/>
      <c r="I166" s="1312"/>
      <c r="J166" s="1312"/>
      <c r="K166" s="1313"/>
      <c r="L166" s="3286"/>
      <c r="M166" s="3288"/>
      <c r="N166" s="3288"/>
      <c r="O166" s="1287" t="s">
        <v>48</v>
      </c>
      <c r="P166" s="3288"/>
      <c r="Q166" s="3288"/>
      <c r="R166" s="3288"/>
      <c r="S166" s="954" t="s">
        <v>48</v>
      </c>
      <c r="T166" s="3286"/>
      <c r="U166" s="3288"/>
      <c r="V166" s="3288"/>
      <c r="W166" s="1287" t="s">
        <v>48</v>
      </c>
      <c r="X166" s="3288"/>
      <c r="Y166" s="3288"/>
      <c r="Z166" s="3288"/>
      <c r="AA166" s="954" t="s">
        <v>48</v>
      </c>
      <c r="AB166" s="3286"/>
      <c r="AC166" s="3288"/>
      <c r="AD166" s="3288"/>
      <c r="AE166" s="1287" t="s">
        <v>48</v>
      </c>
      <c r="AF166" s="3288"/>
      <c r="AG166" s="3288"/>
      <c r="AH166" s="3288"/>
      <c r="AI166" s="1030" t="s">
        <v>48</v>
      </c>
    </row>
    <row r="167" spans="2:35" ht="21" customHeight="1" x14ac:dyDescent="0.15">
      <c r="B167" s="951"/>
      <c r="C167" s="1042"/>
      <c r="D167" s="1311" t="s">
        <v>2053</v>
      </c>
      <c r="E167" s="1312"/>
      <c r="F167" s="1312"/>
      <c r="G167" s="1312"/>
      <c r="H167" s="1312"/>
      <c r="I167" s="1312"/>
      <c r="J167" s="1312"/>
      <c r="K167" s="1313"/>
      <c r="L167" s="3286"/>
      <c r="M167" s="3288"/>
      <c r="N167" s="3288"/>
      <c r="O167" s="1885" t="s">
        <v>48</v>
      </c>
      <c r="P167" s="3288"/>
      <c r="Q167" s="3288"/>
      <c r="R167" s="3288"/>
      <c r="S167" s="1310" t="s">
        <v>48</v>
      </c>
      <c r="T167" s="3286"/>
      <c r="U167" s="3288"/>
      <c r="V167" s="3288"/>
      <c r="W167" s="1885" t="s">
        <v>48</v>
      </c>
      <c r="X167" s="3288"/>
      <c r="Y167" s="3288"/>
      <c r="Z167" s="3288"/>
      <c r="AA167" s="1310" t="s">
        <v>48</v>
      </c>
      <c r="AB167" s="3286"/>
      <c r="AC167" s="3288"/>
      <c r="AD167" s="3288"/>
      <c r="AE167" s="1885" t="s">
        <v>48</v>
      </c>
      <c r="AF167" s="3288"/>
      <c r="AG167" s="3288"/>
      <c r="AH167" s="3288"/>
      <c r="AI167" s="992" t="s">
        <v>48</v>
      </c>
    </row>
    <row r="168" spans="2:35" ht="21" customHeight="1" x14ac:dyDescent="0.15">
      <c r="B168" s="1190"/>
      <c r="C168" s="938"/>
      <c r="D168" s="1311" t="s">
        <v>2054</v>
      </c>
      <c r="E168" s="1312"/>
      <c r="F168" s="1312"/>
      <c r="G168" s="1312"/>
      <c r="H168" s="1312"/>
      <c r="I168" s="1312"/>
      <c r="J168" s="1312"/>
      <c r="K168" s="1313"/>
      <c r="L168" s="3286"/>
      <c r="M168" s="3288"/>
      <c r="N168" s="3288"/>
      <c r="O168" s="1287" t="s">
        <v>48</v>
      </c>
      <c r="P168" s="3288"/>
      <c r="Q168" s="3288"/>
      <c r="R168" s="3288"/>
      <c r="S168" s="954" t="s">
        <v>48</v>
      </c>
      <c r="T168" s="3286"/>
      <c r="U168" s="3288"/>
      <c r="V168" s="3288"/>
      <c r="W168" s="1287" t="s">
        <v>48</v>
      </c>
      <c r="X168" s="3288"/>
      <c r="Y168" s="3288"/>
      <c r="Z168" s="3288"/>
      <c r="AA168" s="954" t="s">
        <v>48</v>
      </c>
      <c r="AB168" s="3286"/>
      <c r="AC168" s="3288"/>
      <c r="AD168" s="3288"/>
      <c r="AE168" s="1287" t="s">
        <v>48</v>
      </c>
      <c r="AF168" s="3288"/>
      <c r="AG168" s="3288"/>
      <c r="AH168" s="3288"/>
      <c r="AI168" s="1030" t="s">
        <v>48</v>
      </c>
    </row>
    <row r="169" spans="2:35" s="1984" customFormat="1" ht="21" customHeight="1" thickBot="1" x14ac:dyDescent="0.2">
      <c r="B169" s="16"/>
      <c r="C169" s="2009" t="s">
        <v>3626</v>
      </c>
      <c r="D169" s="230"/>
      <c r="E169" s="230"/>
      <c r="F169" s="230"/>
      <c r="G169" s="230"/>
      <c r="H169" s="230"/>
      <c r="I169" s="230"/>
      <c r="J169" s="230"/>
      <c r="K169" s="230"/>
      <c r="L169" s="230"/>
      <c r="M169" s="230"/>
      <c r="N169" s="230"/>
      <c r="O169" s="230"/>
      <c r="P169" s="2006"/>
      <c r="Q169" s="2006"/>
      <c r="R169" s="2006"/>
      <c r="S169" s="2006"/>
      <c r="T169" s="230"/>
      <c r="U169" s="2006"/>
      <c r="V169" s="2006"/>
      <c r="W169" s="2006"/>
      <c r="X169" s="2006"/>
      <c r="Y169" s="230"/>
      <c r="Z169" s="2006"/>
      <c r="AA169" s="2006"/>
      <c r="AB169" s="2006"/>
      <c r="AC169" s="2006"/>
      <c r="AD169" s="230"/>
      <c r="AE169" s="2007"/>
      <c r="AF169" s="2007"/>
      <c r="AG169" s="2007"/>
      <c r="AH169" s="2007"/>
      <c r="AI169" s="2008"/>
    </row>
    <row r="170" spans="2:35" ht="21" customHeight="1" thickBot="1" x14ac:dyDescent="0.2">
      <c r="B170" s="970" t="s">
        <v>3324</v>
      </c>
      <c r="C170" s="971"/>
      <c r="D170" s="971"/>
      <c r="E170" s="971"/>
      <c r="F170" s="971"/>
      <c r="G170" s="971"/>
      <c r="H170" s="971"/>
      <c r="I170" s="971"/>
      <c r="J170" s="971"/>
      <c r="K170" s="971"/>
      <c r="L170" s="971"/>
      <c r="M170" s="971"/>
      <c r="N170" s="971"/>
      <c r="O170" s="971"/>
      <c r="P170" s="971"/>
      <c r="Q170" s="971"/>
      <c r="R170" s="971"/>
      <c r="S170" s="971"/>
      <c r="T170" s="971"/>
      <c r="U170" s="971"/>
      <c r="V170" s="971"/>
      <c r="W170" s="971"/>
      <c r="X170" s="971"/>
      <c r="Y170" s="971"/>
      <c r="Z170" s="971"/>
      <c r="AA170" s="971"/>
      <c r="AB170" s="973" t="s">
        <v>2044</v>
      </c>
      <c r="AC170" s="1314"/>
      <c r="AD170" s="975" t="s">
        <v>2045</v>
      </c>
      <c r="AE170" s="976" t="s">
        <v>2046</v>
      </c>
      <c r="AF170" s="976"/>
      <c r="AG170" s="976"/>
      <c r="AH170" s="976"/>
      <c r="AI170" s="1057"/>
    </row>
    <row r="171" spans="2:35" ht="21" customHeight="1" x14ac:dyDescent="0.15">
      <c r="B171" s="961" t="s">
        <v>3325</v>
      </c>
      <c r="C171" s="1026"/>
      <c r="D171" s="1026"/>
      <c r="E171" s="1026"/>
      <c r="F171" s="1026"/>
      <c r="G171" s="1026"/>
      <c r="H171" s="1026"/>
      <c r="I171" s="1026"/>
      <c r="J171" s="1026"/>
      <c r="K171" s="1026"/>
      <c r="L171" s="1026"/>
      <c r="M171" s="1026"/>
      <c r="N171" s="1026"/>
      <c r="O171" s="1026"/>
      <c r="P171" s="1026"/>
      <c r="Q171" s="1026"/>
      <c r="R171" s="1026"/>
      <c r="S171" s="1026"/>
      <c r="T171" s="1026"/>
      <c r="U171" s="1026"/>
      <c r="V171" s="1026"/>
      <c r="W171" s="1026"/>
      <c r="X171" s="1026"/>
      <c r="Y171" s="1026"/>
      <c r="Z171" s="1026"/>
      <c r="AA171" s="1026"/>
      <c r="AB171" s="1026"/>
      <c r="AC171" s="1026"/>
      <c r="AD171" s="1026"/>
      <c r="AE171" s="1026"/>
      <c r="AF171" s="1026"/>
      <c r="AG171" s="1026"/>
      <c r="AH171" s="1026"/>
      <c r="AI171" s="1027"/>
    </row>
    <row r="172" spans="2:35" ht="21" customHeight="1" x14ac:dyDescent="0.15">
      <c r="B172" s="1058"/>
      <c r="C172" s="1059" t="s">
        <v>1514</v>
      </c>
      <c r="D172" s="1060"/>
      <c r="E172" s="1060"/>
      <c r="F172" s="1060"/>
      <c r="G172" s="1060"/>
      <c r="H172" s="1061"/>
      <c r="I172" s="1061"/>
      <c r="J172" s="1061"/>
      <c r="K172" s="1061"/>
      <c r="L172" s="1061"/>
      <c r="M172" s="1061"/>
      <c r="N172" s="1061"/>
      <c r="O172" s="1061"/>
      <c r="P172" s="1061"/>
      <c r="Q172" s="1061"/>
      <c r="R172" s="1061"/>
      <c r="S172" s="1061"/>
      <c r="T172" s="1061"/>
      <c r="U172" s="1061"/>
      <c r="V172" s="1061"/>
      <c r="W172" s="1061"/>
      <c r="X172" s="1061"/>
      <c r="Y172" s="1061"/>
      <c r="Z172" s="1061"/>
      <c r="AA172" s="1061"/>
      <c r="AB172" s="1062"/>
      <c r="AC172" s="1062"/>
      <c r="AD172" s="1062"/>
      <c r="AE172" s="1062"/>
      <c r="AF172" s="1062"/>
      <c r="AG172" s="1062"/>
      <c r="AH172" s="1062"/>
      <c r="AI172" s="1063"/>
    </row>
    <row r="173" spans="2:35" ht="63" customHeight="1" x14ac:dyDescent="0.15">
      <c r="B173" s="1058"/>
      <c r="C173" s="1228"/>
      <c r="D173" s="3383" t="s">
        <v>2323</v>
      </c>
      <c r="E173" s="3384"/>
      <c r="F173" s="3384"/>
      <c r="G173" s="3385"/>
      <c r="H173" s="3224"/>
      <c r="I173" s="3225"/>
      <c r="J173" s="3225"/>
      <c r="K173" s="3225"/>
      <c r="L173" s="3225"/>
      <c r="M173" s="3225"/>
      <c r="N173" s="3225"/>
      <c r="O173" s="3225"/>
      <c r="P173" s="3225"/>
      <c r="Q173" s="3225"/>
      <c r="R173" s="3225"/>
      <c r="S173" s="3225"/>
      <c r="T173" s="3225"/>
      <c r="U173" s="3225"/>
      <c r="V173" s="3225"/>
      <c r="W173" s="3225"/>
      <c r="X173" s="3225"/>
      <c r="Y173" s="3225"/>
      <c r="Z173" s="3225"/>
      <c r="AA173" s="3225"/>
      <c r="AB173" s="3225"/>
      <c r="AC173" s="3225"/>
      <c r="AD173" s="3225"/>
      <c r="AE173" s="3225"/>
      <c r="AF173" s="3225"/>
      <c r="AG173" s="3225"/>
      <c r="AH173" s="3225"/>
      <c r="AI173" s="3226"/>
    </row>
    <row r="174" spans="2:35" ht="21" customHeight="1" x14ac:dyDescent="0.15">
      <c r="B174" s="1006"/>
      <c r="C174" s="931" t="s">
        <v>1515</v>
      </c>
      <c r="D174" s="932"/>
      <c r="E174" s="932"/>
      <c r="F174" s="932"/>
      <c r="G174" s="932"/>
      <c r="H174" s="932"/>
      <c r="I174" s="932"/>
      <c r="J174" s="932"/>
      <c r="K174" s="932"/>
      <c r="L174" s="932"/>
      <c r="M174" s="932"/>
      <c r="N174" s="932"/>
      <c r="O174" s="932"/>
      <c r="P174" s="932"/>
      <c r="Q174" s="932"/>
      <c r="R174" s="932"/>
      <c r="S174" s="932"/>
      <c r="T174" s="932"/>
      <c r="U174" s="940"/>
      <c r="V174" s="940"/>
      <c r="W174" s="932"/>
      <c r="X174" s="932"/>
      <c r="Y174" s="932"/>
      <c r="Z174" s="932"/>
      <c r="AA174" s="932"/>
      <c r="AB174" s="940"/>
      <c r="AC174" s="940"/>
      <c r="AD174" s="940"/>
      <c r="AE174" s="940"/>
      <c r="AF174" s="940"/>
      <c r="AG174" s="940"/>
      <c r="AH174" s="940"/>
      <c r="AI174" s="1051"/>
    </row>
    <row r="175" spans="2:35" ht="21" customHeight="1" x14ac:dyDescent="0.15">
      <c r="B175" s="951"/>
      <c r="C175" s="1031"/>
      <c r="D175" s="1117" t="s">
        <v>1441</v>
      </c>
      <c r="E175" s="1054"/>
      <c r="F175" s="1054"/>
      <c r="G175" s="1054"/>
      <c r="H175" s="1054"/>
      <c r="I175" s="1054"/>
      <c r="J175" s="1054"/>
      <c r="K175" s="1054"/>
      <c r="L175" s="1077"/>
      <c r="M175" s="1077"/>
      <c r="N175" s="1077"/>
      <c r="O175" s="3219"/>
      <c r="P175" s="3219"/>
      <c r="Q175" s="3220"/>
      <c r="R175" s="3190"/>
      <c r="S175" s="3191"/>
      <c r="T175" s="3191"/>
      <c r="U175" s="3191"/>
      <c r="V175" s="3191"/>
      <c r="W175" s="911" t="s">
        <v>48</v>
      </c>
      <c r="X175" s="1230"/>
      <c r="Y175" s="1091"/>
      <c r="Z175" s="2845"/>
      <c r="AA175" s="2845"/>
      <c r="AB175" s="1091"/>
      <c r="AC175" s="3221"/>
      <c r="AD175" s="3221"/>
      <c r="AE175" s="3221"/>
      <c r="AF175" s="1091"/>
      <c r="AG175" s="2845"/>
      <c r="AH175" s="2845"/>
      <c r="AI175" s="1092"/>
    </row>
    <row r="176" spans="2:35" ht="21" customHeight="1" x14ac:dyDescent="0.15">
      <c r="B176" s="951"/>
      <c r="C176" s="1031"/>
      <c r="D176" s="2763" t="s">
        <v>1440</v>
      </c>
      <c r="E176" s="2782"/>
      <c r="F176" s="2782"/>
      <c r="G176" s="2782"/>
      <c r="H176" s="2782"/>
      <c r="I176" s="2782"/>
      <c r="J176" s="2782"/>
      <c r="K176" s="2782"/>
      <c r="L176" s="2836" t="s">
        <v>2059</v>
      </c>
      <c r="M176" s="2837"/>
      <c r="N176" s="2837"/>
      <c r="O176" s="2837"/>
      <c r="P176" s="2837"/>
      <c r="Q176" s="2838"/>
      <c r="R176" s="2836" t="s">
        <v>2060</v>
      </c>
      <c r="S176" s="2837"/>
      <c r="T176" s="2837"/>
      <c r="U176" s="2837"/>
      <c r="V176" s="2837"/>
      <c r="W176" s="2838"/>
      <c r="X176" s="2836" t="s">
        <v>2190</v>
      </c>
      <c r="Y176" s="2837"/>
      <c r="Z176" s="2837"/>
      <c r="AA176" s="2837"/>
      <c r="AB176" s="2837"/>
      <c r="AC176" s="2838"/>
      <c r="AD176" s="2836" t="s">
        <v>2191</v>
      </c>
      <c r="AE176" s="2837"/>
      <c r="AF176" s="2837"/>
      <c r="AG176" s="2837"/>
      <c r="AH176" s="2837"/>
      <c r="AI176" s="3279"/>
    </row>
    <row r="177" spans="2:36" ht="21" customHeight="1" x14ac:dyDescent="0.15">
      <c r="B177" s="951"/>
      <c r="C177" s="1042"/>
      <c r="D177" s="2784"/>
      <c r="E177" s="2730"/>
      <c r="F177" s="2730"/>
      <c r="G177" s="2730"/>
      <c r="H177" s="2730"/>
      <c r="I177" s="2730"/>
      <c r="J177" s="2730"/>
      <c r="K177" s="2730"/>
      <c r="L177" s="3190"/>
      <c r="M177" s="3191"/>
      <c r="N177" s="3191"/>
      <c r="O177" s="3191"/>
      <c r="P177" s="3191"/>
      <c r="Q177" s="911" t="s">
        <v>48</v>
      </c>
      <c r="R177" s="3190"/>
      <c r="S177" s="3191"/>
      <c r="T177" s="3191"/>
      <c r="U177" s="3191"/>
      <c r="V177" s="3191"/>
      <c r="W177" s="911" t="s">
        <v>48</v>
      </c>
      <c r="X177" s="3190"/>
      <c r="Y177" s="3191"/>
      <c r="Z177" s="3191"/>
      <c r="AA177" s="3191"/>
      <c r="AB177" s="3191"/>
      <c r="AC177" s="911" t="s">
        <v>48</v>
      </c>
      <c r="AD177" s="3190"/>
      <c r="AE177" s="3191"/>
      <c r="AF177" s="3191"/>
      <c r="AG177" s="3191"/>
      <c r="AH177" s="3191"/>
      <c r="AI177" s="1092" t="s">
        <v>48</v>
      </c>
    </row>
    <row r="178" spans="2:36" ht="21" customHeight="1" thickBot="1" x14ac:dyDescent="0.2">
      <c r="B178" s="955"/>
      <c r="C178" s="1109"/>
      <c r="D178" s="640" t="s">
        <v>3278</v>
      </c>
      <c r="E178" s="995"/>
      <c r="F178" s="995"/>
      <c r="G178" s="995"/>
      <c r="H178" s="995"/>
      <c r="I178" s="995"/>
      <c r="J178" s="995"/>
      <c r="K178" s="995"/>
      <c r="L178" s="995"/>
      <c r="M178" s="995"/>
      <c r="N178" s="995"/>
      <c r="O178" s="995"/>
      <c r="P178" s="995"/>
      <c r="Q178" s="995"/>
      <c r="R178" s="995"/>
      <c r="S178" s="995"/>
      <c r="T178" s="995"/>
      <c r="U178" s="995"/>
      <c r="V178" s="995"/>
      <c r="W178" s="995"/>
      <c r="X178" s="995"/>
      <c r="Y178" s="995"/>
      <c r="Z178" s="995"/>
      <c r="AA178" s="995"/>
      <c r="AB178" s="1233" t="s">
        <v>2044</v>
      </c>
      <c r="AC178" s="1234"/>
      <c r="AD178" s="1235" t="s">
        <v>2045</v>
      </c>
      <c r="AE178" s="1236" t="s">
        <v>2046</v>
      </c>
      <c r="AF178" s="1236"/>
      <c r="AG178" s="1236"/>
      <c r="AH178" s="1236"/>
      <c r="AI178" s="1237"/>
    </row>
    <row r="179" spans="2:36" ht="18.75" customHeight="1" x14ac:dyDescent="0.15">
      <c r="K179" s="1317"/>
      <c r="L179" s="1318"/>
      <c r="M179" s="1317"/>
      <c r="N179" s="1206"/>
      <c r="O179" s="1206"/>
      <c r="P179" s="1206"/>
      <c r="Q179" s="1206"/>
      <c r="R179" s="1206"/>
    </row>
    <row r="180" spans="2:36" s="1299" customFormat="1" ht="21" customHeight="1" thickBot="1" x14ac:dyDescent="0.2">
      <c r="B180" s="1066" t="s">
        <v>631</v>
      </c>
      <c r="AJ180" s="1302"/>
    </row>
    <row r="181" spans="2:36" ht="21" customHeight="1" x14ac:dyDescent="0.15">
      <c r="B181" s="961" t="s">
        <v>3384</v>
      </c>
      <c r="C181" s="1026"/>
      <c r="D181" s="1026"/>
      <c r="E181" s="1026"/>
      <c r="F181" s="1026"/>
      <c r="G181" s="1026"/>
      <c r="H181" s="1026"/>
      <c r="I181" s="1026"/>
      <c r="J181" s="1026"/>
      <c r="K181" s="1026"/>
      <c r="L181" s="1026"/>
      <c r="M181" s="1026"/>
      <c r="N181" s="1026"/>
      <c r="O181" s="1026"/>
      <c r="P181" s="1026"/>
      <c r="Q181" s="1026"/>
      <c r="R181" s="1026"/>
      <c r="S181" s="1026"/>
      <c r="T181" s="1026"/>
      <c r="U181" s="1026"/>
      <c r="V181" s="1026"/>
      <c r="W181" s="1026"/>
      <c r="X181" s="1026"/>
      <c r="Y181" s="1026"/>
      <c r="Z181" s="1026"/>
      <c r="AA181" s="1026"/>
      <c r="AB181" s="1026"/>
      <c r="AC181" s="1026"/>
      <c r="AD181" s="1026"/>
      <c r="AE181" s="1026"/>
      <c r="AF181" s="1026"/>
      <c r="AG181" s="1026"/>
      <c r="AH181" s="1026"/>
      <c r="AI181" s="1027"/>
    </row>
    <row r="182" spans="2:36" ht="63" customHeight="1" thickBot="1" x14ac:dyDescent="0.2">
      <c r="B182" s="1006"/>
      <c r="C182" s="2955"/>
      <c r="D182" s="2956"/>
      <c r="E182" s="2956"/>
      <c r="F182" s="2956"/>
      <c r="G182" s="2956"/>
      <c r="H182" s="2956"/>
      <c r="I182" s="2956"/>
      <c r="J182" s="2956"/>
      <c r="K182" s="2956"/>
      <c r="L182" s="2956"/>
      <c r="M182" s="2956"/>
      <c r="N182" s="2956"/>
      <c r="O182" s="2956"/>
      <c r="P182" s="2956"/>
      <c r="Q182" s="2956"/>
      <c r="R182" s="2956"/>
      <c r="S182" s="2956"/>
      <c r="T182" s="2956"/>
      <c r="U182" s="2956"/>
      <c r="V182" s="2956"/>
      <c r="W182" s="2956"/>
      <c r="X182" s="2956"/>
      <c r="Y182" s="2956"/>
      <c r="Z182" s="2956"/>
      <c r="AA182" s="2956"/>
      <c r="AB182" s="2956"/>
      <c r="AC182" s="2956"/>
      <c r="AD182" s="2956"/>
      <c r="AE182" s="2956"/>
      <c r="AF182" s="2956"/>
      <c r="AG182" s="2956"/>
      <c r="AH182" s="2956"/>
      <c r="AI182" s="2957"/>
    </row>
    <row r="183" spans="2:36" ht="21" customHeight="1" x14ac:dyDescent="0.15">
      <c r="B183" s="961" t="s">
        <v>3385</v>
      </c>
      <c r="C183" s="1319"/>
      <c r="D183" s="1319"/>
      <c r="E183" s="1319"/>
      <c r="F183" s="1319"/>
      <c r="G183" s="1319"/>
      <c r="H183" s="1319"/>
      <c r="I183" s="1319"/>
      <c r="J183" s="1319"/>
      <c r="K183" s="1319"/>
      <c r="L183" s="1319"/>
      <c r="M183" s="1319"/>
      <c r="N183" s="1319"/>
      <c r="O183" s="1319"/>
      <c r="P183" s="1319"/>
      <c r="Q183" s="1319"/>
      <c r="R183" s="1319"/>
      <c r="S183" s="1319"/>
      <c r="T183" s="1319"/>
      <c r="U183" s="1319"/>
      <c r="V183" s="1319"/>
      <c r="W183" s="1319"/>
      <c r="X183" s="1319"/>
      <c r="Y183" s="1319"/>
      <c r="Z183" s="1319"/>
      <c r="AA183" s="1319"/>
      <c r="AB183" s="1319"/>
      <c r="AC183" s="1319"/>
      <c r="AD183" s="1319"/>
      <c r="AE183" s="1319"/>
      <c r="AF183" s="1319"/>
      <c r="AG183" s="1319"/>
      <c r="AH183" s="1319"/>
      <c r="AI183" s="1320"/>
    </row>
    <row r="184" spans="2:36" ht="63" customHeight="1" x14ac:dyDescent="0.15">
      <c r="B184" s="951"/>
      <c r="C184" s="2955"/>
      <c r="D184" s="2956"/>
      <c r="E184" s="2956"/>
      <c r="F184" s="2956"/>
      <c r="G184" s="2956"/>
      <c r="H184" s="2956"/>
      <c r="I184" s="2956"/>
      <c r="J184" s="2956"/>
      <c r="K184" s="2956"/>
      <c r="L184" s="2956"/>
      <c r="M184" s="2956"/>
      <c r="N184" s="2956"/>
      <c r="O184" s="2956"/>
      <c r="P184" s="2956"/>
      <c r="Q184" s="2956"/>
      <c r="R184" s="2956"/>
      <c r="S184" s="2956"/>
      <c r="T184" s="2956"/>
      <c r="U184" s="2956"/>
      <c r="V184" s="2956"/>
      <c r="W184" s="2956"/>
      <c r="X184" s="2956"/>
      <c r="Y184" s="2956"/>
      <c r="Z184" s="2956"/>
      <c r="AA184" s="2956"/>
      <c r="AB184" s="2956"/>
      <c r="AC184" s="2956"/>
      <c r="AD184" s="2956"/>
      <c r="AE184" s="2956"/>
      <c r="AF184" s="2956"/>
      <c r="AG184" s="2956"/>
      <c r="AH184" s="2956"/>
      <c r="AI184" s="2957"/>
    </row>
    <row r="185" spans="2:36" ht="27" customHeight="1" thickBot="1" x14ac:dyDescent="0.2">
      <c r="B185" s="3466" t="s">
        <v>1877</v>
      </c>
      <c r="C185" s="3467"/>
      <c r="D185" s="3467"/>
      <c r="E185" s="3467"/>
      <c r="F185" s="3467"/>
      <c r="G185" s="3467"/>
      <c r="H185" s="3467"/>
      <c r="I185" s="3467"/>
      <c r="J185" s="3467"/>
      <c r="K185" s="3467"/>
      <c r="L185" s="3467"/>
      <c r="M185" s="3467"/>
      <c r="N185" s="3467"/>
      <c r="O185" s="3467"/>
      <c r="P185" s="3467"/>
      <c r="Q185" s="3467"/>
      <c r="R185" s="3467"/>
      <c r="S185" s="3467"/>
      <c r="T185" s="3467"/>
      <c r="U185" s="3467"/>
      <c r="V185" s="3467"/>
      <c r="W185" s="3467"/>
      <c r="X185" s="3467"/>
      <c r="Y185" s="3467"/>
      <c r="Z185" s="3467"/>
      <c r="AA185" s="3467"/>
      <c r="AB185" s="3467"/>
      <c r="AC185" s="3467"/>
      <c r="AD185" s="3467"/>
      <c r="AE185" s="3467"/>
      <c r="AF185" s="3467"/>
      <c r="AG185" s="3467"/>
      <c r="AH185" s="3467"/>
      <c r="AI185" s="3468"/>
    </row>
    <row r="186" spans="2:36" ht="21" customHeight="1" x14ac:dyDescent="0.15">
      <c r="B186" s="961" t="s">
        <v>3386</v>
      </c>
      <c r="C186" s="1074"/>
      <c r="D186" s="1074"/>
      <c r="E186" s="1074"/>
      <c r="F186" s="1074"/>
      <c r="G186" s="1074"/>
      <c r="H186" s="1074"/>
      <c r="I186" s="1074"/>
      <c r="J186" s="1074"/>
      <c r="K186" s="1074"/>
      <c r="L186" s="1074"/>
      <c r="M186" s="1074"/>
      <c r="N186" s="1074"/>
      <c r="O186" s="1074"/>
      <c r="P186" s="1074"/>
      <c r="Q186" s="1074"/>
      <c r="R186" s="1074"/>
      <c r="S186" s="1074"/>
      <c r="T186" s="1074"/>
      <c r="U186" s="1074"/>
      <c r="V186" s="1074"/>
      <c r="W186" s="1074"/>
      <c r="X186" s="1074"/>
      <c r="Y186" s="1074"/>
      <c r="Z186" s="1074"/>
      <c r="AA186" s="1074"/>
      <c r="AB186" s="1074"/>
      <c r="AC186" s="1074"/>
      <c r="AD186" s="1074"/>
      <c r="AE186" s="1074"/>
      <c r="AF186" s="1074"/>
      <c r="AG186" s="1074"/>
      <c r="AH186" s="1074"/>
      <c r="AI186" s="1075"/>
    </row>
    <row r="187" spans="2:36" ht="21" customHeight="1" x14ac:dyDescent="0.15">
      <c r="B187" s="951"/>
      <c r="C187" s="931" t="s">
        <v>426</v>
      </c>
      <c r="D187" s="1043"/>
      <c r="E187" s="1043"/>
      <c r="F187" s="1043"/>
      <c r="G187" s="1043"/>
      <c r="H187" s="1043"/>
      <c r="I187" s="1043"/>
      <c r="J187" s="1043"/>
      <c r="K187" s="1043"/>
      <c r="L187" s="1043"/>
      <c r="M187" s="1043"/>
      <c r="N187" s="1043"/>
      <c r="O187" s="1043"/>
      <c r="P187" s="1043"/>
      <c r="Q187" s="1043"/>
      <c r="R187" s="1043"/>
      <c r="S187" s="1043"/>
      <c r="T187" s="1043"/>
      <c r="U187" s="1043"/>
      <c r="V187" s="1043"/>
      <c r="W187" s="1043"/>
      <c r="X187" s="1043"/>
      <c r="Y187" s="1043"/>
      <c r="Z187" s="1043"/>
      <c r="AA187" s="1043"/>
      <c r="AB187" s="1043"/>
      <c r="AC187" s="1008"/>
      <c r="AD187" s="1043"/>
      <c r="AE187" s="1043"/>
      <c r="AF187" s="1043"/>
      <c r="AG187" s="1043"/>
      <c r="AH187" s="1043"/>
      <c r="AI187" s="1076"/>
    </row>
    <row r="188" spans="2:36" ht="21" customHeight="1" x14ac:dyDescent="0.15">
      <c r="B188" s="951"/>
      <c r="C188" s="1042"/>
      <c r="D188" s="939" t="s">
        <v>1344</v>
      </c>
      <c r="E188" s="940"/>
      <c r="F188" s="940"/>
      <c r="G188" s="940"/>
      <c r="H188" s="940"/>
      <c r="I188" s="940"/>
      <c r="J188" s="940"/>
      <c r="K188" s="940"/>
      <c r="L188" s="940"/>
      <c r="M188" s="940"/>
      <c r="N188" s="940"/>
      <c r="O188" s="940"/>
      <c r="P188" s="940"/>
      <c r="Q188" s="940"/>
      <c r="R188" s="940"/>
      <c r="S188" s="940"/>
      <c r="T188" s="940"/>
      <c r="U188" s="940"/>
      <c r="V188" s="940"/>
      <c r="W188" s="940"/>
      <c r="X188" s="940"/>
      <c r="Y188" s="940"/>
      <c r="Z188" s="940"/>
      <c r="AA188" s="940"/>
      <c r="AB188" s="1079" t="s">
        <v>2359</v>
      </c>
      <c r="AC188" s="1080"/>
      <c r="AD188" s="1081" t="s">
        <v>2360</v>
      </c>
      <c r="AE188" s="1082" t="s">
        <v>275</v>
      </c>
      <c r="AF188" s="1082"/>
      <c r="AG188" s="1082"/>
      <c r="AH188" s="1082"/>
      <c r="AI188" s="1083"/>
    </row>
    <row r="189" spans="2:36" ht="21" customHeight="1" x14ac:dyDescent="0.15">
      <c r="B189" s="951"/>
      <c r="C189" s="1042"/>
      <c r="D189" s="939" t="s">
        <v>1345</v>
      </c>
      <c r="E189" s="940"/>
      <c r="F189" s="940"/>
      <c r="G189" s="940"/>
      <c r="H189" s="940"/>
      <c r="I189" s="940"/>
      <c r="J189" s="940"/>
      <c r="K189" s="940"/>
      <c r="L189" s="940"/>
      <c r="M189" s="940"/>
      <c r="N189" s="940"/>
      <c r="O189" s="940"/>
      <c r="P189" s="940"/>
      <c r="Q189" s="940"/>
      <c r="R189" s="940"/>
      <c r="S189" s="940"/>
      <c r="T189" s="940"/>
      <c r="U189" s="940"/>
      <c r="V189" s="940"/>
      <c r="W189" s="940"/>
      <c r="X189" s="940"/>
      <c r="Y189" s="940"/>
      <c r="Z189" s="940"/>
      <c r="AA189" s="940"/>
      <c r="AB189" s="1079" t="s">
        <v>2359</v>
      </c>
      <c r="AC189" s="1080"/>
      <c r="AD189" s="1081" t="s">
        <v>2360</v>
      </c>
      <c r="AE189" s="1082" t="s">
        <v>275</v>
      </c>
      <c r="AF189" s="1082"/>
      <c r="AG189" s="1082"/>
      <c r="AH189" s="1082"/>
      <c r="AI189" s="1083"/>
    </row>
    <row r="190" spans="2:36" ht="21" customHeight="1" x14ac:dyDescent="0.15">
      <c r="B190" s="951"/>
      <c r="C190" s="1042"/>
      <c r="D190" s="939" t="s">
        <v>113</v>
      </c>
      <c r="E190" s="940"/>
      <c r="F190" s="940"/>
      <c r="G190" s="940"/>
      <c r="H190" s="940"/>
      <c r="I190" s="940"/>
      <c r="J190" s="940"/>
      <c r="K190" s="940"/>
      <c r="L190" s="940"/>
      <c r="M190" s="940"/>
      <c r="N190" s="940"/>
      <c r="O190" s="940"/>
      <c r="P190" s="940"/>
      <c r="Q190" s="940"/>
      <c r="R190" s="940"/>
      <c r="S190" s="940"/>
      <c r="T190" s="940"/>
      <c r="U190" s="940"/>
      <c r="V190" s="940"/>
      <c r="W190" s="940"/>
      <c r="X190" s="940"/>
      <c r="Y190" s="940"/>
      <c r="Z190" s="940"/>
      <c r="AA190" s="940"/>
      <c r="AB190" s="1079" t="s">
        <v>2359</v>
      </c>
      <c r="AC190" s="1080"/>
      <c r="AD190" s="1081" t="s">
        <v>2360</v>
      </c>
      <c r="AE190" s="1082" t="s">
        <v>275</v>
      </c>
      <c r="AF190" s="1082"/>
      <c r="AG190" s="1082"/>
      <c r="AH190" s="1082"/>
      <c r="AI190" s="1083"/>
    </row>
    <row r="191" spans="2:36" ht="21" customHeight="1" x14ac:dyDescent="0.15">
      <c r="B191" s="951"/>
      <c r="C191" s="1042"/>
      <c r="D191" s="939" t="s">
        <v>436</v>
      </c>
      <c r="E191" s="940"/>
      <c r="F191" s="940"/>
      <c r="G191" s="940"/>
      <c r="H191" s="940"/>
      <c r="I191" s="940"/>
      <c r="J191" s="940"/>
      <c r="K191" s="940"/>
      <c r="L191" s="940"/>
      <c r="M191" s="940"/>
      <c r="N191" s="940"/>
      <c r="O191" s="940"/>
      <c r="P191" s="940"/>
      <c r="Q191" s="940"/>
      <c r="R191" s="940"/>
      <c r="S191" s="940"/>
      <c r="T191" s="940"/>
      <c r="U191" s="940"/>
      <c r="V191" s="940"/>
      <c r="W191" s="940"/>
      <c r="X191" s="940"/>
      <c r="Y191" s="940"/>
      <c r="Z191" s="940"/>
      <c r="AA191" s="940"/>
      <c r="AB191" s="1079" t="s">
        <v>2359</v>
      </c>
      <c r="AC191" s="1080"/>
      <c r="AD191" s="1081" t="s">
        <v>2360</v>
      </c>
      <c r="AE191" s="1082" t="s">
        <v>275</v>
      </c>
      <c r="AF191" s="1082"/>
      <c r="AG191" s="1082"/>
      <c r="AH191" s="1082"/>
      <c r="AI191" s="1083"/>
    </row>
    <row r="192" spans="2:36" ht="21" customHeight="1" x14ac:dyDescent="0.15">
      <c r="B192" s="951"/>
      <c r="C192" s="1308"/>
      <c r="D192" s="2729" t="s">
        <v>81</v>
      </c>
      <c r="E192" s="2730"/>
      <c r="F192" s="2730"/>
      <c r="G192" s="2730"/>
      <c r="H192" s="2730"/>
      <c r="I192" s="2730"/>
      <c r="J192" s="2730"/>
      <c r="K192" s="2730"/>
      <c r="L192" s="2730"/>
      <c r="M192" s="2730"/>
      <c r="N192" s="2730"/>
      <c r="O192" s="2730"/>
      <c r="P192" s="2730"/>
      <c r="Q192" s="2730"/>
      <c r="R192" s="2730"/>
      <c r="S192" s="2730"/>
      <c r="T192" s="2730"/>
      <c r="U192" s="2730"/>
      <c r="V192" s="2730"/>
      <c r="W192" s="2730"/>
      <c r="X192" s="2730"/>
      <c r="Y192" s="2730"/>
      <c r="Z192" s="2730"/>
      <c r="AA192" s="2785"/>
      <c r="AB192" s="1079" t="s">
        <v>2044</v>
      </c>
      <c r="AC192" s="1321"/>
      <c r="AD192" s="1081" t="s">
        <v>2045</v>
      </c>
      <c r="AE192" s="1082" t="s">
        <v>2046</v>
      </c>
      <c r="AF192" s="1082"/>
      <c r="AG192" s="1082"/>
      <c r="AH192" s="1082"/>
      <c r="AI192" s="1083"/>
    </row>
    <row r="193" spans="2:36" ht="21" customHeight="1" x14ac:dyDescent="0.15">
      <c r="B193" s="951"/>
      <c r="C193" s="1308"/>
      <c r="D193" s="2729" t="s">
        <v>2415</v>
      </c>
      <c r="E193" s="2730"/>
      <c r="F193" s="2730"/>
      <c r="G193" s="2730"/>
      <c r="H193" s="2730"/>
      <c r="I193" s="2730"/>
      <c r="J193" s="2730"/>
      <c r="K193" s="2730"/>
      <c r="L193" s="2730"/>
      <c r="M193" s="2730"/>
      <c r="N193" s="2730"/>
      <c r="O193" s="2730"/>
      <c r="P193" s="2730"/>
      <c r="Q193" s="2730"/>
      <c r="R193" s="2730"/>
      <c r="S193" s="2730"/>
      <c r="T193" s="2730"/>
      <c r="U193" s="2730"/>
      <c r="V193" s="2730"/>
      <c r="W193" s="2730"/>
      <c r="X193" s="2730"/>
      <c r="Y193" s="2730"/>
      <c r="Z193" s="2730"/>
      <c r="AA193" s="2785"/>
      <c r="AB193" s="915" t="s">
        <v>2044</v>
      </c>
      <c r="AC193" s="1303"/>
      <c r="AD193" s="917" t="s">
        <v>2045</v>
      </c>
      <c r="AE193" s="953" t="s">
        <v>2046</v>
      </c>
      <c r="AF193" s="953"/>
      <c r="AG193" s="953"/>
      <c r="AH193" s="953"/>
      <c r="AI193" s="1030"/>
    </row>
    <row r="194" spans="2:36" ht="21" customHeight="1" x14ac:dyDescent="0.15">
      <c r="B194" s="951"/>
      <c r="C194" s="1308"/>
      <c r="D194" s="2751" t="s">
        <v>2416</v>
      </c>
      <c r="E194" s="2793"/>
      <c r="F194" s="2793"/>
      <c r="G194" s="2793"/>
      <c r="H194" s="2793"/>
      <c r="I194" s="2793"/>
      <c r="J194" s="2793"/>
      <c r="K194" s="2793"/>
      <c r="L194" s="2793"/>
      <c r="M194" s="2793"/>
      <c r="N194" s="2793"/>
      <c r="O194" s="2793"/>
      <c r="P194" s="2793"/>
      <c r="Q194" s="2793"/>
      <c r="R194" s="2793"/>
      <c r="S194" s="2793"/>
      <c r="T194" s="2793"/>
      <c r="U194" s="2793"/>
      <c r="V194" s="2793"/>
      <c r="W194" s="2793"/>
      <c r="X194" s="2793"/>
      <c r="Y194" s="2793"/>
      <c r="Z194" s="2793"/>
      <c r="AA194" s="2794"/>
      <c r="AB194" s="915" t="s">
        <v>2044</v>
      </c>
      <c r="AC194" s="1303"/>
      <c r="AD194" s="917" t="s">
        <v>2045</v>
      </c>
      <c r="AE194" s="953" t="s">
        <v>2046</v>
      </c>
      <c r="AF194" s="953"/>
      <c r="AG194" s="953"/>
      <c r="AH194" s="953"/>
      <c r="AI194" s="1030"/>
    </row>
    <row r="195" spans="2:36" ht="21" customHeight="1" x14ac:dyDescent="0.15">
      <c r="B195" s="951"/>
      <c r="C195" s="1042"/>
      <c r="D195" s="3185" t="s">
        <v>1343</v>
      </c>
      <c r="E195" s="3186"/>
      <c r="F195" s="3186"/>
      <c r="G195" s="3186"/>
      <c r="H195" s="3186"/>
      <c r="I195" s="3186"/>
      <c r="J195" s="3186"/>
      <c r="K195" s="3186"/>
      <c r="L195" s="3186"/>
      <c r="M195" s="3186"/>
      <c r="N195" s="3186"/>
      <c r="O195" s="3186"/>
      <c r="P195" s="3186"/>
      <c r="Q195" s="3186"/>
      <c r="R195" s="3186"/>
      <c r="S195" s="3186"/>
      <c r="T195" s="3186"/>
      <c r="U195" s="3186"/>
      <c r="V195" s="3186"/>
      <c r="W195" s="3186"/>
      <c r="X195" s="3186"/>
      <c r="Y195" s="3186"/>
      <c r="Z195" s="3186"/>
      <c r="AA195" s="3187"/>
      <c r="AB195" s="915" t="s">
        <v>9</v>
      </c>
      <c r="AC195" s="952"/>
      <c r="AD195" s="917" t="s">
        <v>10</v>
      </c>
      <c r="AE195" s="953" t="s">
        <v>84</v>
      </c>
      <c r="AF195" s="953"/>
      <c r="AG195" s="953"/>
      <c r="AH195" s="953"/>
      <c r="AI195" s="1030"/>
      <c r="AJ195" s="906"/>
    </row>
    <row r="196" spans="2:36" ht="21" customHeight="1" x14ac:dyDescent="0.15">
      <c r="B196" s="951"/>
      <c r="C196" s="1031"/>
      <c r="D196" s="3185" t="s">
        <v>2472</v>
      </c>
      <c r="E196" s="3186"/>
      <c r="F196" s="3186"/>
      <c r="G196" s="3186"/>
      <c r="H196" s="3186"/>
      <c r="I196" s="3186"/>
      <c r="J196" s="3186"/>
      <c r="K196" s="3186"/>
      <c r="L196" s="3186"/>
      <c r="M196" s="3186"/>
      <c r="N196" s="3186"/>
      <c r="O196" s="3186"/>
      <c r="P196" s="3186"/>
      <c r="Q196" s="3186"/>
      <c r="R196" s="3186"/>
      <c r="S196" s="3186"/>
      <c r="T196" s="3186"/>
      <c r="U196" s="3186"/>
      <c r="V196" s="3186"/>
      <c r="W196" s="3186"/>
      <c r="X196" s="3186"/>
      <c r="Y196" s="3186"/>
      <c r="Z196" s="3186"/>
      <c r="AA196" s="3187"/>
      <c r="AB196" s="1079" t="s">
        <v>2473</v>
      </c>
      <c r="AC196" s="1080"/>
      <c r="AD196" s="1081" t="s">
        <v>10</v>
      </c>
      <c r="AE196" s="1082" t="s">
        <v>2474</v>
      </c>
      <c r="AF196" s="1082"/>
      <c r="AG196" s="1082"/>
      <c r="AH196" s="1082"/>
      <c r="AI196" s="1083"/>
    </row>
    <row r="197" spans="2:36" ht="21" customHeight="1" x14ac:dyDescent="0.15">
      <c r="B197" s="951"/>
      <c r="C197" s="1308"/>
      <c r="D197" s="2729" t="s">
        <v>3209</v>
      </c>
      <c r="E197" s="2730"/>
      <c r="F197" s="2730"/>
      <c r="G197" s="2730"/>
      <c r="H197" s="2730"/>
      <c r="I197" s="2730"/>
      <c r="J197" s="2730"/>
      <c r="K197" s="2730"/>
      <c r="L197" s="2730"/>
      <c r="M197" s="2730"/>
      <c r="N197" s="2730"/>
      <c r="O197" s="2730"/>
      <c r="P197" s="2730"/>
      <c r="Q197" s="2730"/>
      <c r="R197" s="2730"/>
      <c r="S197" s="2730"/>
      <c r="T197" s="2730"/>
      <c r="U197" s="2730"/>
      <c r="V197" s="2730"/>
      <c r="W197" s="2730"/>
      <c r="X197" s="2730"/>
      <c r="Y197" s="2730"/>
      <c r="Z197" s="2730"/>
      <c r="AA197" s="2785"/>
      <c r="AB197" s="1079" t="s">
        <v>9</v>
      </c>
      <c r="AC197" s="1321"/>
      <c r="AD197" s="1081" t="s">
        <v>10</v>
      </c>
      <c r="AE197" s="1082" t="s">
        <v>84</v>
      </c>
      <c r="AF197" s="1082"/>
      <c r="AG197" s="1082"/>
      <c r="AH197" s="1082"/>
      <c r="AI197" s="1083"/>
    </row>
    <row r="198" spans="2:36" ht="21" customHeight="1" x14ac:dyDescent="0.15">
      <c r="B198" s="951"/>
      <c r="C198" s="1308"/>
      <c r="D198" s="2729" t="s">
        <v>3210</v>
      </c>
      <c r="E198" s="2730"/>
      <c r="F198" s="2730"/>
      <c r="G198" s="2730"/>
      <c r="H198" s="2730"/>
      <c r="I198" s="2730"/>
      <c r="J198" s="2730"/>
      <c r="K198" s="2730"/>
      <c r="L198" s="2730"/>
      <c r="M198" s="2730"/>
      <c r="N198" s="2730"/>
      <c r="O198" s="2730"/>
      <c r="P198" s="2730"/>
      <c r="Q198" s="2730"/>
      <c r="R198" s="2730"/>
      <c r="S198" s="2730"/>
      <c r="T198" s="2730"/>
      <c r="U198" s="2730"/>
      <c r="V198" s="2730"/>
      <c r="W198" s="2730"/>
      <c r="X198" s="2730"/>
      <c r="Y198" s="2730"/>
      <c r="Z198" s="2730"/>
      <c r="AA198" s="2785"/>
      <c r="AB198" s="915" t="s">
        <v>9</v>
      </c>
      <c r="AC198" s="1303"/>
      <c r="AD198" s="917" t="s">
        <v>10</v>
      </c>
      <c r="AE198" s="953" t="s">
        <v>84</v>
      </c>
      <c r="AF198" s="953"/>
      <c r="AG198" s="953"/>
      <c r="AH198" s="953"/>
      <c r="AI198" s="1030"/>
    </row>
    <row r="199" spans="2:36" ht="21" customHeight="1" x14ac:dyDescent="0.15">
      <c r="B199" s="951"/>
      <c r="C199" s="1117" t="s">
        <v>534</v>
      </c>
      <c r="D199" s="1086"/>
      <c r="E199" s="1043"/>
      <c r="F199" s="1043"/>
      <c r="G199" s="1043"/>
      <c r="H199" s="1043"/>
      <c r="I199" s="1043"/>
      <c r="J199" s="1043"/>
      <c r="K199" s="1043"/>
      <c r="L199" s="1043"/>
      <c r="M199" s="1043"/>
      <c r="N199" s="1043"/>
      <c r="O199" s="1043"/>
      <c r="P199" s="1043"/>
      <c r="Q199" s="1043"/>
      <c r="R199" s="1043"/>
      <c r="S199" s="1043"/>
      <c r="T199" s="1043"/>
      <c r="U199" s="1043"/>
      <c r="V199" s="1043"/>
      <c r="W199" s="1043"/>
      <c r="X199" s="1043"/>
      <c r="Y199" s="1043"/>
      <c r="Z199" s="1043"/>
      <c r="AA199" s="1072"/>
      <c r="AB199" s="915" t="s">
        <v>2044</v>
      </c>
      <c r="AC199" s="1303"/>
      <c r="AD199" s="917" t="s">
        <v>2045</v>
      </c>
      <c r="AE199" s="953" t="s">
        <v>2046</v>
      </c>
      <c r="AF199" s="953"/>
      <c r="AG199" s="953"/>
      <c r="AH199" s="953"/>
      <c r="AI199" s="1030"/>
    </row>
    <row r="200" spans="2:36" ht="21" customHeight="1" x14ac:dyDescent="0.15">
      <c r="B200" s="951"/>
      <c r="C200" s="1117" t="s">
        <v>2193</v>
      </c>
      <c r="D200" s="1054"/>
      <c r="E200" s="1054"/>
      <c r="F200" s="1054"/>
      <c r="G200" s="1054"/>
      <c r="H200" s="1054"/>
      <c r="I200" s="1054"/>
      <c r="J200" s="1054"/>
      <c r="K200" s="1054"/>
      <c r="L200" s="1054"/>
      <c r="M200" s="1054"/>
      <c r="N200" s="1054"/>
      <c r="O200" s="1054"/>
      <c r="P200" s="1054"/>
      <c r="Q200" s="1054"/>
      <c r="R200" s="1054"/>
      <c r="S200" s="1054"/>
      <c r="T200" s="1054"/>
      <c r="U200" s="1054"/>
      <c r="V200" s="1054"/>
      <c r="W200" s="1054"/>
      <c r="X200" s="1054"/>
      <c r="Y200" s="1054"/>
      <c r="Z200" s="1054"/>
      <c r="AA200" s="1055"/>
      <c r="AB200" s="915" t="s">
        <v>2044</v>
      </c>
      <c r="AC200" s="1303"/>
      <c r="AD200" s="917" t="s">
        <v>2045</v>
      </c>
      <c r="AE200" s="953" t="s">
        <v>2046</v>
      </c>
      <c r="AF200" s="953"/>
      <c r="AG200" s="953"/>
      <c r="AH200" s="953"/>
      <c r="AI200" s="1030"/>
    </row>
    <row r="201" spans="2:36" ht="21" customHeight="1" x14ac:dyDescent="0.15">
      <c r="B201" s="951"/>
      <c r="C201" s="1117" t="s">
        <v>2194</v>
      </c>
      <c r="D201" s="1054"/>
      <c r="E201" s="1054"/>
      <c r="F201" s="1054"/>
      <c r="G201" s="1054"/>
      <c r="H201" s="1054"/>
      <c r="I201" s="1054"/>
      <c r="J201" s="1054"/>
      <c r="K201" s="1054"/>
      <c r="L201" s="1054"/>
      <c r="M201" s="1054"/>
      <c r="N201" s="1054"/>
      <c r="O201" s="1054"/>
      <c r="P201" s="1054"/>
      <c r="Q201" s="1054"/>
      <c r="R201" s="1054"/>
      <c r="S201" s="1054"/>
      <c r="T201" s="1054"/>
      <c r="U201" s="1054"/>
      <c r="V201" s="1054"/>
      <c r="W201" s="1054"/>
      <c r="X201" s="1054"/>
      <c r="Y201" s="1054"/>
      <c r="Z201" s="1054"/>
      <c r="AA201" s="1055"/>
      <c r="AB201" s="3188" t="s">
        <v>2195</v>
      </c>
      <c r="AC201" s="2965"/>
      <c r="AD201" s="2965"/>
      <c r="AE201" s="2965"/>
      <c r="AF201" s="2965"/>
      <c r="AG201" s="2965"/>
      <c r="AH201" s="2965"/>
      <c r="AI201" s="3465"/>
    </row>
    <row r="202" spans="2:36" ht="21" customHeight="1" x14ac:dyDescent="0.15">
      <c r="B202" s="951"/>
      <c r="C202" s="931" t="s">
        <v>2196</v>
      </c>
      <c r="D202" s="1061"/>
      <c r="E202" s="1061"/>
      <c r="F202" s="1061"/>
      <c r="G202" s="1061"/>
      <c r="H202" s="1062"/>
      <c r="I202" s="1062"/>
      <c r="J202" s="1084"/>
      <c r="K202" s="2912"/>
      <c r="L202" s="2913"/>
      <c r="M202" s="2913"/>
      <c r="N202" s="2913"/>
      <c r="O202" s="2913"/>
      <c r="P202" s="2913"/>
      <c r="Q202" s="2913"/>
      <c r="R202" s="2913"/>
      <c r="S202" s="2913"/>
      <c r="T202" s="2913"/>
      <c r="U202" s="2913"/>
      <c r="V202" s="2913"/>
      <c r="W202" s="2913"/>
      <c r="X202" s="2913"/>
      <c r="Y202" s="2913"/>
      <c r="Z202" s="2913"/>
      <c r="AA202" s="2913"/>
      <c r="AB202" s="2913"/>
      <c r="AC202" s="2913"/>
      <c r="AD202" s="2913"/>
      <c r="AE202" s="2913"/>
      <c r="AF202" s="2913"/>
      <c r="AG202" s="2913"/>
      <c r="AH202" s="2913"/>
      <c r="AI202" s="2914"/>
    </row>
    <row r="203" spans="2:36" ht="63" customHeight="1" x14ac:dyDescent="0.15">
      <c r="B203" s="951"/>
      <c r="C203" s="1034"/>
      <c r="D203" s="1117" t="s">
        <v>2197</v>
      </c>
      <c r="E203" s="1054"/>
      <c r="F203" s="1054"/>
      <c r="G203" s="1054"/>
      <c r="H203" s="1054"/>
      <c r="I203" s="1054"/>
      <c r="J203" s="1055"/>
      <c r="K203" s="2912"/>
      <c r="L203" s="2913"/>
      <c r="M203" s="2913"/>
      <c r="N203" s="2913"/>
      <c r="O203" s="2913"/>
      <c r="P203" s="2913"/>
      <c r="Q203" s="2913"/>
      <c r="R203" s="2913"/>
      <c r="S203" s="2913"/>
      <c r="T203" s="2913"/>
      <c r="U203" s="2913"/>
      <c r="V203" s="2913"/>
      <c r="W203" s="2913"/>
      <c r="X203" s="2913"/>
      <c r="Y203" s="2913"/>
      <c r="Z203" s="2913"/>
      <c r="AA203" s="2913"/>
      <c r="AB203" s="2913"/>
      <c r="AC203" s="2913"/>
      <c r="AD203" s="2913"/>
      <c r="AE203" s="2913"/>
      <c r="AF203" s="2913"/>
      <c r="AG203" s="2913"/>
      <c r="AH203" s="2913"/>
      <c r="AI203" s="2914"/>
    </row>
    <row r="204" spans="2:36" ht="21" customHeight="1" x14ac:dyDescent="0.15">
      <c r="B204" s="951"/>
      <c r="C204" s="931" t="s">
        <v>2198</v>
      </c>
      <c r="D204" s="1061"/>
      <c r="E204" s="1061"/>
      <c r="F204" s="1061"/>
      <c r="G204" s="1061"/>
      <c r="H204" s="1062"/>
      <c r="I204" s="1062"/>
      <c r="J204" s="1062"/>
      <c r="K204" s="1062"/>
      <c r="L204" s="1062"/>
      <c r="M204" s="1062"/>
      <c r="N204" s="1062"/>
      <c r="O204" s="1062"/>
      <c r="P204" s="1062"/>
      <c r="Q204" s="1062"/>
      <c r="R204" s="1062"/>
      <c r="S204" s="1062"/>
      <c r="T204" s="1062"/>
      <c r="U204" s="1062"/>
      <c r="V204" s="1062"/>
      <c r="W204" s="1062"/>
      <c r="X204" s="1062"/>
      <c r="Y204" s="1062"/>
      <c r="Z204" s="1062"/>
      <c r="AA204" s="1084"/>
      <c r="AB204" s="1322" t="s">
        <v>2044</v>
      </c>
      <c r="AC204" s="1303"/>
      <c r="AD204" s="925" t="s">
        <v>2045</v>
      </c>
      <c r="AE204" s="933" t="s">
        <v>2046</v>
      </c>
      <c r="AF204" s="934"/>
      <c r="AG204" s="934"/>
      <c r="AH204" s="934"/>
      <c r="AI204" s="1323"/>
    </row>
    <row r="205" spans="2:36" ht="21" customHeight="1" x14ac:dyDescent="0.15">
      <c r="B205" s="951"/>
      <c r="C205" s="1042"/>
      <c r="D205" s="939" t="s">
        <v>342</v>
      </c>
      <c r="E205" s="1061"/>
      <c r="F205" s="1061"/>
      <c r="G205" s="1061"/>
      <c r="H205" s="1062"/>
      <c r="I205" s="1118"/>
      <c r="J205" s="1009"/>
      <c r="K205" s="3023"/>
      <c r="L205" s="3024"/>
      <c r="M205" s="3024"/>
      <c r="N205" s="3024"/>
      <c r="O205" s="3024"/>
      <c r="P205" s="3024"/>
      <c r="Q205" s="3024"/>
      <c r="R205" s="3024"/>
      <c r="S205" s="3024"/>
      <c r="T205" s="3024"/>
      <c r="U205" s="3024"/>
      <c r="V205" s="3024"/>
      <c r="W205" s="3024"/>
      <c r="X205" s="3024"/>
      <c r="Y205" s="3024"/>
      <c r="Z205" s="3024"/>
      <c r="AA205" s="3024"/>
      <c r="AB205" s="3024"/>
      <c r="AC205" s="3024"/>
      <c r="AD205" s="3024"/>
      <c r="AE205" s="3024"/>
      <c r="AF205" s="3024"/>
      <c r="AG205" s="3024"/>
      <c r="AH205" s="3024"/>
      <c r="AI205" s="3025"/>
    </row>
    <row r="206" spans="2:36" ht="63" customHeight="1" x14ac:dyDescent="0.15">
      <c r="B206" s="1006"/>
      <c r="C206" s="1034"/>
      <c r="D206" s="1117" t="s">
        <v>2197</v>
      </c>
      <c r="E206" s="1054"/>
      <c r="F206" s="1054"/>
      <c r="G206" s="1054"/>
      <c r="H206" s="1054"/>
      <c r="I206" s="1054"/>
      <c r="J206" s="1055"/>
      <c r="K206" s="2716"/>
      <c r="L206" s="2731"/>
      <c r="M206" s="2731"/>
      <c r="N206" s="2731"/>
      <c r="O206" s="2731"/>
      <c r="P206" s="2731"/>
      <c r="Q206" s="2731"/>
      <c r="R206" s="2731"/>
      <c r="S206" s="2731"/>
      <c r="T206" s="2731"/>
      <c r="U206" s="2731"/>
      <c r="V206" s="2731"/>
      <c r="W206" s="2731"/>
      <c r="X206" s="2731"/>
      <c r="Y206" s="2731"/>
      <c r="Z206" s="2731"/>
      <c r="AA206" s="2731"/>
      <c r="AB206" s="2731"/>
      <c r="AC206" s="2731"/>
      <c r="AD206" s="2731"/>
      <c r="AE206" s="2731"/>
      <c r="AF206" s="2731"/>
      <c r="AG206" s="2731"/>
      <c r="AH206" s="2731"/>
      <c r="AI206" s="2732"/>
    </row>
    <row r="207" spans="2:36" ht="21" customHeight="1" x14ac:dyDescent="0.15">
      <c r="B207" s="1006"/>
      <c r="C207" s="898" t="s">
        <v>3585</v>
      </c>
      <c r="D207" s="986"/>
      <c r="E207" s="986"/>
      <c r="F207" s="986"/>
      <c r="G207" s="986"/>
      <c r="H207" s="986"/>
      <c r="I207" s="986"/>
      <c r="J207" s="986"/>
      <c r="K207" s="986"/>
      <c r="L207" s="986"/>
      <c r="M207" s="986"/>
      <c r="N207" s="986"/>
      <c r="O207" s="986"/>
      <c r="P207" s="986"/>
      <c r="Q207" s="986"/>
      <c r="R207" s="986"/>
      <c r="S207" s="986"/>
      <c r="T207" s="986"/>
      <c r="U207" s="986"/>
      <c r="V207" s="986"/>
      <c r="W207" s="986"/>
      <c r="X207" s="986"/>
      <c r="Y207" s="986"/>
      <c r="Z207" s="986"/>
      <c r="AA207" s="986"/>
      <c r="AB207" s="986"/>
      <c r="AC207" s="986"/>
      <c r="AD207" s="986"/>
      <c r="AE207" s="986"/>
      <c r="AF207" s="986"/>
      <c r="AG207" s="986"/>
      <c r="AH207" s="986"/>
      <c r="AI207" s="1324"/>
    </row>
    <row r="208" spans="2:36" ht="21" customHeight="1" x14ac:dyDescent="0.15">
      <c r="B208" s="1006"/>
      <c r="C208" s="1009"/>
      <c r="D208" s="1053" t="s">
        <v>2200</v>
      </c>
      <c r="E208" s="986"/>
      <c r="F208" s="986"/>
      <c r="G208" s="986"/>
      <c r="H208" s="986"/>
      <c r="I208" s="986"/>
      <c r="J208" s="986"/>
      <c r="K208" s="986"/>
      <c r="L208" s="986"/>
      <c r="M208" s="986"/>
      <c r="N208" s="986"/>
      <c r="O208" s="986"/>
      <c r="P208" s="986"/>
      <c r="Q208" s="986"/>
      <c r="R208" s="986"/>
      <c r="S208" s="986"/>
      <c r="T208" s="986"/>
      <c r="U208" s="986"/>
      <c r="V208" s="986"/>
      <c r="W208" s="986"/>
      <c r="X208" s="986"/>
      <c r="Y208" s="986"/>
      <c r="Z208" s="986"/>
      <c r="AA208" s="986"/>
      <c r="AB208" s="986"/>
      <c r="AC208" s="986"/>
      <c r="AD208" s="986"/>
      <c r="AE208" s="986"/>
      <c r="AF208" s="986"/>
      <c r="AG208" s="986"/>
      <c r="AH208" s="986"/>
      <c r="AI208" s="1324"/>
    </row>
    <row r="209" spans="2:35" ht="42" customHeight="1" x14ac:dyDescent="0.15">
      <c r="B209" s="1006"/>
      <c r="C209" s="1009"/>
      <c r="D209" s="1325"/>
      <c r="E209" s="3462"/>
      <c r="F209" s="3463"/>
      <c r="G209" s="3463"/>
      <c r="H209" s="3463"/>
      <c r="I209" s="3463"/>
      <c r="J209" s="3463"/>
      <c r="K209" s="3463"/>
      <c r="L209" s="3463"/>
      <c r="M209" s="3463"/>
      <c r="N209" s="3463"/>
      <c r="O209" s="3463"/>
      <c r="P209" s="3463"/>
      <c r="Q209" s="3463"/>
      <c r="R209" s="3463"/>
      <c r="S209" s="3463"/>
      <c r="T209" s="3463"/>
      <c r="U209" s="3463"/>
      <c r="V209" s="3463"/>
      <c r="W209" s="3463"/>
      <c r="X209" s="3463"/>
      <c r="Y209" s="3463"/>
      <c r="Z209" s="3463"/>
      <c r="AA209" s="3463"/>
      <c r="AB209" s="3463"/>
      <c r="AC209" s="3463"/>
      <c r="AD209" s="3463"/>
      <c r="AE209" s="3463"/>
      <c r="AF209" s="3463"/>
      <c r="AG209" s="3463"/>
      <c r="AH209" s="3463"/>
      <c r="AI209" s="3464"/>
    </row>
    <row r="210" spans="2:35" ht="21" customHeight="1" x14ac:dyDescent="0.15">
      <c r="B210" s="1006"/>
      <c r="C210" s="1009"/>
      <c r="D210" s="989" t="s">
        <v>2201</v>
      </c>
      <c r="E210" s="1054"/>
      <c r="F210" s="1054"/>
      <c r="G210" s="1054"/>
      <c r="H210" s="1054"/>
      <c r="I210" s="1054"/>
      <c r="J210" s="1054"/>
      <c r="K210" s="1054"/>
      <c r="L210" s="1054"/>
      <c r="M210" s="1054"/>
      <c r="N210" s="1054"/>
      <c r="O210" s="1054"/>
      <c r="P210" s="1054"/>
      <c r="Q210" s="1054"/>
      <c r="R210" s="1054"/>
      <c r="S210" s="1054"/>
      <c r="T210" s="1054"/>
      <c r="U210" s="1054"/>
      <c r="V210" s="1054"/>
      <c r="W210" s="1054"/>
      <c r="X210" s="1054"/>
      <c r="Y210" s="1054"/>
      <c r="Z210" s="1054"/>
      <c r="AA210" s="1054"/>
      <c r="AB210" s="1054"/>
      <c r="AC210" s="1054"/>
      <c r="AD210" s="1054"/>
      <c r="AE210" s="1054"/>
      <c r="AF210" s="1054"/>
      <c r="AG210" s="1054"/>
      <c r="AH210" s="1054"/>
      <c r="AI210" s="1010"/>
    </row>
    <row r="211" spans="2:35" ht="21" customHeight="1" x14ac:dyDescent="0.15">
      <c r="B211" s="1006"/>
      <c r="C211" s="1009"/>
      <c r="D211" s="990"/>
      <c r="E211" s="989" t="s">
        <v>2202</v>
      </c>
      <c r="F211" s="1101"/>
      <c r="G211" s="1101"/>
      <c r="H211" s="1101"/>
      <c r="I211" s="1101"/>
      <c r="J211" s="1101"/>
      <c r="K211" s="1101"/>
      <c r="L211" s="1101"/>
      <c r="M211" s="1054"/>
      <c r="N211" s="1054"/>
      <c r="O211" s="1054"/>
      <c r="P211" s="1054"/>
      <c r="Q211" s="1054"/>
      <c r="R211" s="1054"/>
      <c r="S211" s="1054"/>
      <c r="T211" s="1054"/>
      <c r="U211" s="1054"/>
      <c r="V211" s="1054"/>
      <c r="W211" s="1054"/>
      <c r="X211" s="1054"/>
      <c r="Y211" s="1054"/>
      <c r="Z211" s="1054"/>
      <c r="AA211" s="1054"/>
      <c r="AB211" s="1054"/>
      <c r="AC211" s="1054"/>
      <c r="AD211" s="1054"/>
      <c r="AE211" s="1054"/>
      <c r="AF211" s="1054"/>
      <c r="AG211" s="1054"/>
      <c r="AH211" s="1054"/>
      <c r="AI211" s="1010"/>
    </row>
    <row r="212" spans="2:35" ht="21" customHeight="1" x14ac:dyDescent="0.15">
      <c r="B212" s="1006"/>
      <c r="C212" s="1009"/>
      <c r="D212" s="990"/>
      <c r="E212" s="1308"/>
      <c r="F212" s="989" t="s">
        <v>2203</v>
      </c>
      <c r="G212" s="1101"/>
      <c r="H212" s="1101"/>
      <c r="I212" s="1101"/>
      <c r="J212" s="989"/>
      <c r="K212" s="989"/>
      <c r="L212" s="989"/>
      <c r="M212" s="989"/>
      <c r="N212" s="989"/>
      <c r="O212" s="989"/>
      <c r="P212" s="989"/>
      <c r="Q212" s="989"/>
      <c r="R212" s="989"/>
      <c r="S212" s="989"/>
      <c r="T212" s="989"/>
      <c r="U212" s="989"/>
      <c r="V212" s="989"/>
      <c r="W212" s="989"/>
      <c r="X212" s="989"/>
      <c r="Y212" s="989"/>
      <c r="Z212" s="989"/>
      <c r="AA212" s="989"/>
      <c r="AB212" s="989"/>
      <c r="AC212" s="989"/>
      <c r="AD212" s="989"/>
      <c r="AE212" s="989"/>
      <c r="AF212" s="989"/>
      <c r="AG212" s="989"/>
      <c r="AH212" s="989"/>
      <c r="AI212" s="1326"/>
    </row>
    <row r="213" spans="2:35" ht="63" customHeight="1" x14ac:dyDescent="0.15">
      <c r="B213" s="1006"/>
      <c r="C213" s="1031"/>
      <c r="D213" s="990"/>
      <c r="E213" s="1308"/>
      <c r="F213" s="1308"/>
      <c r="G213" s="1053" t="s">
        <v>2204</v>
      </c>
      <c r="H213" s="986"/>
      <c r="I213" s="986"/>
      <c r="J213" s="986"/>
      <c r="K213" s="3403"/>
      <c r="L213" s="2797"/>
      <c r="M213" s="2797"/>
      <c r="N213" s="2797"/>
      <c r="O213" s="2797"/>
      <c r="P213" s="2797"/>
      <c r="Q213" s="2797"/>
      <c r="R213" s="2797"/>
      <c r="S213" s="2797"/>
      <c r="T213" s="2797"/>
      <c r="U213" s="2797"/>
      <c r="V213" s="2797"/>
      <c r="W213" s="2797"/>
      <c r="X213" s="2797"/>
      <c r="Y213" s="2797"/>
      <c r="Z213" s="2797"/>
      <c r="AA213" s="2797"/>
      <c r="AB213" s="2797"/>
      <c r="AC213" s="2797"/>
      <c r="AD213" s="2797"/>
      <c r="AE213" s="2797"/>
      <c r="AF213" s="2797"/>
      <c r="AG213" s="2797"/>
      <c r="AH213" s="2797"/>
      <c r="AI213" s="2798"/>
    </row>
    <row r="214" spans="2:35" ht="21" customHeight="1" x14ac:dyDescent="0.15">
      <c r="B214" s="1006"/>
      <c r="C214" s="1031"/>
      <c r="D214" s="990"/>
      <c r="E214" s="1308"/>
      <c r="F214" s="1117" t="s">
        <v>2205</v>
      </c>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4"/>
      <c r="AB214" s="915" t="s">
        <v>2044</v>
      </c>
      <c r="AC214" s="1327"/>
      <c r="AD214" s="917" t="s">
        <v>2045</v>
      </c>
      <c r="AE214" s="953" t="s">
        <v>2046</v>
      </c>
      <c r="AF214" s="953"/>
      <c r="AG214" s="953"/>
      <c r="AH214" s="953"/>
      <c r="AI214" s="1030"/>
    </row>
    <row r="215" spans="2:35" ht="21" customHeight="1" x14ac:dyDescent="0.15">
      <c r="B215" s="1006"/>
      <c r="C215" s="1031"/>
      <c r="D215" s="990"/>
      <c r="E215" s="1308"/>
      <c r="F215" s="1053" t="s">
        <v>2206</v>
      </c>
      <c r="G215" s="986"/>
      <c r="H215" s="986"/>
      <c r="I215" s="986"/>
      <c r="J215" s="986"/>
      <c r="K215" s="986"/>
      <c r="L215" s="986"/>
      <c r="M215" s="986"/>
      <c r="N215" s="986"/>
      <c r="O215" s="986"/>
      <c r="P215" s="986"/>
      <c r="Q215" s="986"/>
      <c r="R215" s="986"/>
      <c r="S215" s="986"/>
      <c r="T215" s="986"/>
      <c r="U215" s="986"/>
      <c r="V215" s="986"/>
      <c r="W215" s="986"/>
      <c r="X215" s="986"/>
      <c r="Y215" s="986"/>
      <c r="Z215" s="986"/>
      <c r="AA215" s="986"/>
      <c r="AB215" s="986"/>
      <c r="AC215" s="986"/>
      <c r="AD215" s="986"/>
      <c r="AE215" s="986"/>
      <c r="AF215" s="986"/>
      <c r="AG215" s="986"/>
      <c r="AH215" s="986"/>
      <c r="AI215" s="1324"/>
    </row>
    <row r="216" spans="2:35" ht="63" customHeight="1" x14ac:dyDescent="0.15">
      <c r="B216" s="1006"/>
      <c r="C216" s="1031"/>
      <c r="D216" s="990"/>
      <c r="E216" s="1308"/>
      <c r="F216" s="990"/>
      <c r="G216" s="1053" t="s">
        <v>2204</v>
      </c>
      <c r="H216" s="986"/>
      <c r="I216" s="986"/>
      <c r="J216" s="986"/>
      <c r="K216" s="3403"/>
      <c r="L216" s="2797"/>
      <c r="M216" s="2797"/>
      <c r="N216" s="2797"/>
      <c r="O216" s="2797"/>
      <c r="P216" s="2797"/>
      <c r="Q216" s="2797"/>
      <c r="R216" s="2797"/>
      <c r="S216" s="2797"/>
      <c r="T216" s="2797"/>
      <c r="U216" s="2797"/>
      <c r="V216" s="2797"/>
      <c r="W216" s="2797"/>
      <c r="X216" s="2797"/>
      <c r="Y216" s="2797"/>
      <c r="Z216" s="2797"/>
      <c r="AA216" s="2797"/>
      <c r="AB216" s="2797"/>
      <c r="AC216" s="2797"/>
      <c r="AD216" s="2797"/>
      <c r="AE216" s="2797"/>
      <c r="AF216" s="2797"/>
      <c r="AG216" s="2797"/>
      <c r="AH216" s="2797"/>
      <c r="AI216" s="2798"/>
    </row>
    <row r="217" spans="2:35" ht="21" customHeight="1" x14ac:dyDescent="0.15">
      <c r="B217" s="1006"/>
      <c r="C217" s="1031"/>
      <c r="D217" s="990"/>
      <c r="E217" s="1308"/>
      <c r="F217" s="1054" t="s">
        <v>3139</v>
      </c>
      <c r="G217" s="1054"/>
      <c r="H217" s="1054"/>
      <c r="I217" s="1054"/>
      <c r="J217" s="1054"/>
      <c r="K217" s="1054"/>
      <c r="L217" s="1054"/>
      <c r="M217" s="1054"/>
      <c r="N217" s="1054"/>
      <c r="O217" s="1054"/>
      <c r="P217" s="1054"/>
      <c r="Q217" s="1054"/>
      <c r="R217" s="1054"/>
      <c r="S217" s="1054"/>
      <c r="T217" s="1054"/>
      <c r="U217" s="1054"/>
      <c r="V217" s="1054"/>
      <c r="W217" s="1054"/>
      <c r="X217" s="1054"/>
      <c r="Y217" s="1054"/>
      <c r="Z217" s="1054"/>
      <c r="AA217" s="1054"/>
      <c r="AB217" s="915" t="s">
        <v>2044</v>
      </c>
      <c r="AC217" s="1303"/>
      <c r="AD217" s="917" t="s">
        <v>2045</v>
      </c>
      <c r="AE217" s="953" t="s">
        <v>2046</v>
      </c>
      <c r="AF217" s="953"/>
      <c r="AG217" s="953"/>
      <c r="AH217" s="953"/>
      <c r="AI217" s="1030"/>
    </row>
    <row r="218" spans="2:35" ht="21" customHeight="1" x14ac:dyDescent="0.15">
      <c r="B218" s="1006"/>
      <c r="C218" s="1031"/>
      <c r="D218" s="990"/>
      <c r="E218" s="1308"/>
      <c r="F218" s="1117" t="s">
        <v>2207</v>
      </c>
      <c r="G218" s="1054"/>
      <c r="H218" s="1054"/>
      <c r="I218" s="1054"/>
      <c r="J218" s="1054"/>
      <c r="K218" s="1054"/>
      <c r="L218" s="1054"/>
      <c r="M218" s="1054"/>
      <c r="N218" s="1054"/>
      <c r="O218" s="1054"/>
      <c r="P218" s="1054"/>
      <c r="Q218" s="1054"/>
      <c r="R218" s="1054"/>
      <c r="S218" s="1054"/>
      <c r="T218" s="1054"/>
      <c r="U218" s="1054"/>
      <c r="V218" s="1054"/>
      <c r="W218" s="1054"/>
      <c r="X218" s="1054"/>
      <c r="Y218" s="1054"/>
      <c r="Z218" s="1054"/>
      <c r="AA218" s="1054"/>
      <c r="AB218" s="915" t="s">
        <v>2044</v>
      </c>
      <c r="AC218" s="1327"/>
      <c r="AD218" s="917" t="s">
        <v>2045</v>
      </c>
      <c r="AE218" s="953" t="s">
        <v>2046</v>
      </c>
      <c r="AF218" s="953"/>
      <c r="AG218" s="953"/>
      <c r="AH218" s="953"/>
      <c r="AI218" s="1030"/>
    </row>
    <row r="219" spans="2:35" ht="21" customHeight="1" x14ac:dyDescent="0.15">
      <c r="B219" s="1006"/>
      <c r="C219" s="1031"/>
      <c r="D219" s="990"/>
      <c r="E219" s="1308"/>
      <c r="F219" s="986" t="s">
        <v>2208</v>
      </c>
      <c r="G219" s="986"/>
      <c r="H219" s="986"/>
      <c r="I219" s="986"/>
      <c r="J219" s="986"/>
      <c r="K219" s="986"/>
      <c r="L219" s="986"/>
      <c r="M219" s="986"/>
      <c r="N219" s="986"/>
      <c r="O219" s="986"/>
      <c r="P219" s="986"/>
      <c r="Q219" s="986"/>
      <c r="R219" s="986"/>
      <c r="S219" s="986"/>
      <c r="T219" s="986"/>
      <c r="U219" s="986"/>
      <c r="V219" s="986"/>
      <c r="W219" s="986"/>
      <c r="X219" s="986"/>
      <c r="Y219" s="986"/>
      <c r="Z219" s="986"/>
      <c r="AA219" s="986"/>
      <c r="AB219" s="986"/>
      <c r="AC219" s="986"/>
      <c r="AD219" s="986"/>
      <c r="AE219" s="986"/>
      <c r="AF219" s="986"/>
      <c r="AG219" s="986"/>
      <c r="AH219" s="986"/>
      <c r="AI219" s="1324"/>
    </row>
    <row r="220" spans="2:35" ht="21" customHeight="1" x14ac:dyDescent="0.15">
      <c r="B220" s="1006"/>
      <c r="C220" s="1031"/>
      <c r="D220" s="990"/>
      <c r="E220" s="1308"/>
      <c r="F220" s="1308"/>
      <c r="G220" s="1054" t="s">
        <v>2209</v>
      </c>
      <c r="H220" s="1054"/>
      <c r="I220" s="1054"/>
      <c r="J220" s="1054"/>
      <c r="K220" s="1054"/>
      <c r="L220" s="1054"/>
      <c r="M220" s="1054"/>
      <c r="N220" s="1054"/>
      <c r="O220" s="1054"/>
      <c r="P220" s="1054"/>
      <c r="Q220" s="1054"/>
      <c r="R220" s="1054"/>
      <c r="S220" s="1054"/>
      <c r="T220" s="1054"/>
      <c r="U220" s="1054"/>
      <c r="V220" s="1054"/>
      <c r="W220" s="1054"/>
      <c r="X220" s="1054"/>
      <c r="Y220" s="1054"/>
      <c r="Z220" s="1054"/>
      <c r="AA220" s="1054"/>
      <c r="AB220" s="915" t="s">
        <v>2044</v>
      </c>
      <c r="AC220" s="1303"/>
      <c r="AD220" s="917" t="s">
        <v>2045</v>
      </c>
      <c r="AE220" s="953" t="s">
        <v>2046</v>
      </c>
      <c r="AF220" s="953"/>
      <c r="AG220" s="953"/>
      <c r="AH220" s="953"/>
      <c r="AI220" s="1030"/>
    </row>
    <row r="221" spans="2:35" ht="21" customHeight="1" x14ac:dyDescent="0.15">
      <c r="B221" s="1006"/>
      <c r="C221" s="1031"/>
      <c r="D221" s="990"/>
      <c r="E221" s="1308"/>
      <c r="F221" s="1308"/>
      <c r="G221" s="1054" t="s">
        <v>530</v>
      </c>
      <c r="H221" s="1054"/>
      <c r="I221" s="1054"/>
      <c r="J221" s="1054"/>
      <c r="K221" s="1054"/>
      <c r="L221" s="1054"/>
      <c r="M221" s="1054"/>
      <c r="N221" s="1054"/>
      <c r="O221" s="1054"/>
      <c r="P221" s="1054"/>
      <c r="Q221" s="1054"/>
      <c r="R221" s="1054"/>
      <c r="S221" s="1054"/>
      <c r="T221" s="1054"/>
      <c r="U221" s="1054"/>
      <c r="V221" s="1054"/>
      <c r="W221" s="1054"/>
      <c r="X221" s="1054"/>
      <c r="Y221" s="1054"/>
      <c r="Z221" s="1054"/>
      <c r="AA221" s="1054"/>
      <c r="AB221" s="915" t="s">
        <v>2044</v>
      </c>
      <c r="AC221" s="1303"/>
      <c r="AD221" s="917" t="s">
        <v>2045</v>
      </c>
      <c r="AE221" s="953" t="s">
        <v>2046</v>
      </c>
      <c r="AF221" s="953"/>
      <c r="AG221" s="953"/>
      <c r="AH221" s="953"/>
      <c r="AI221" s="1030"/>
    </row>
    <row r="222" spans="2:35" ht="21" customHeight="1" x14ac:dyDescent="0.15">
      <c r="B222" s="1006"/>
      <c r="C222" s="1031"/>
      <c r="D222" s="990"/>
      <c r="E222" s="1308"/>
      <c r="F222" s="1308"/>
      <c r="G222" s="1054" t="s">
        <v>2210</v>
      </c>
      <c r="H222" s="1054"/>
      <c r="I222" s="1054"/>
      <c r="J222" s="1054"/>
      <c r="K222" s="1054"/>
      <c r="L222" s="1054"/>
      <c r="M222" s="1054"/>
      <c r="N222" s="1054"/>
      <c r="O222" s="1054"/>
      <c r="P222" s="1054"/>
      <c r="Q222" s="1054"/>
      <c r="R222" s="1054"/>
      <c r="S222" s="1054"/>
      <c r="T222" s="1054"/>
      <c r="U222" s="1054"/>
      <c r="V222" s="1054"/>
      <c r="W222" s="1054"/>
      <c r="X222" s="1054"/>
      <c r="Y222" s="1054"/>
      <c r="Z222" s="1054"/>
      <c r="AA222" s="1054"/>
      <c r="AB222" s="915" t="s">
        <v>2044</v>
      </c>
      <c r="AC222" s="1327"/>
      <c r="AD222" s="917" t="s">
        <v>2045</v>
      </c>
      <c r="AE222" s="953" t="s">
        <v>2046</v>
      </c>
      <c r="AF222" s="953"/>
      <c r="AG222" s="953"/>
      <c r="AH222" s="953"/>
      <c r="AI222" s="1030"/>
    </row>
    <row r="223" spans="2:35" ht="21" customHeight="1" x14ac:dyDescent="0.15">
      <c r="B223" s="1006"/>
      <c r="C223" s="1031"/>
      <c r="D223" s="990"/>
      <c r="E223" s="1308"/>
      <c r="F223" s="1308"/>
      <c r="G223" s="1117" t="s">
        <v>2211</v>
      </c>
      <c r="H223" s="1054"/>
      <c r="I223" s="1054"/>
      <c r="J223" s="1054"/>
      <c r="K223" s="1054"/>
      <c r="L223" s="1054"/>
      <c r="M223" s="1054"/>
      <c r="N223" s="1054"/>
      <c r="O223" s="1054"/>
      <c r="P223" s="1054"/>
      <c r="Q223" s="1054"/>
      <c r="R223" s="1054"/>
      <c r="S223" s="1054"/>
      <c r="T223" s="1054"/>
      <c r="U223" s="1054"/>
      <c r="V223" s="1054"/>
      <c r="W223" s="1054"/>
      <c r="X223" s="1054"/>
      <c r="Y223" s="1054"/>
      <c r="Z223" s="1054"/>
      <c r="AA223" s="1054"/>
      <c r="AB223" s="915" t="s">
        <v>2044</v>
      </c>
      <c r="AC223" s="1327"/>
      <c r="AD223" s="917" t="s">
        <v>2045</v>
      </c>
      <c r="AE223" s="953" t="s">
        <v>2046</v>
      </c>
      <c r="AF223" s="953"/>
      <c r="AG223" s="953"/>
      <c r="AH223" s="953"/>
      <c r="AI223" s="1030"/>
    </row>
    <row r="224" spans="2:35" ht="21" customHeight="1" x14ac:dyDescent="0.15">
      <c r="B224" s="1006"/>
      <c r="C224" s="1031"/>
      <c r="D224" s="990"/>
      <c r="E224" s="1308"/>
      <c r="F224" s="1308"/>
      <c r="G224" s="1053" t="s">
        <v>2212</v>
      </c>
      <c r="H224" s="1054"/>
      <c r="I224" s="1054"/>
      <c r="J224" s="1054"/>
      <c r="K224" s="1054"/>
      <c r="L224" s="1054"/>
      <c r="M224" s="1054"/>
      <c r="N224" s="1054"/>
      <c r="O224" s="1054"/>
      <c r="P224" s="1054"/>
      <c r="Q224" s="1054"/>
      <c r="R224" s="1054"/>
      <c r="S224" s="1054"/>
      <c r="T224" s="1054"/>
      <c r="U224" s="1054"/>
      <c r="V224" s="1054"/>
      <c r="W224" s="1054"/>
      <c r="X224" s="1054"/>
      <c r="Y224" s="1054"/>
      <c r="Z224" s="1054"/>
      <c r="AA224" s="1054"/>
      <c r="AB224" s="915" t="s">
        <v>2044</v>
      </c>
      <c r="AC224" s="1303"/>
      <c r="AD224" s="917" t="s">
        <v>2045</v>
      </c>
      <c r="AE224" s="953" t="s">
        <v>2046</v>
      </c>
      <c r="AF224" s="953"/>
      <c r="AG224" s="953"/>
      <c r="AH224" s="953"/>
      <c r="AI224" s="1030"/>
    </row>
    <row r="225" spans="2:35" ht="63" customHeight="1" x14ac:dyDescent="0.15">
      <c r="B225" s="1006"/>
      <c r="C225" s="1031"/>
      <c r="D225" s="990"/>
      <c r="E225" s="1294"/>
      <c r="F225" s="1294"/>
      <c r="G225" s="1294"/>
      <c r="H225" s="1117" t="s">
        <v>2204</v>
      </c>
      <c r="I225" s="1054"/>
      <c r="J225" s="1054"/>
      <c r="K225" s="1055"/>
      <c r="L225" s="3020"/>
      <c r="M225" s="3315"/>
      <c r="N225" s="3315"/>
      <c r="O225" s="3315"/>
      <c r="P225" s="3315"/>
      <c r="Q225" s="3315"/>
      <c r="R225" s="3315"/>
      <c r="S225" s="3315"/>
      <c r="T225" s="3315"/>
      <c r="U225" s="3315"/>
      <c r="V225" s="3315"/>
      <c r="W225" s="3315"/>
      <c r="X225" s="3315"/>
      <c r="Y225" s="3315"/>
      <c r="Z225" s="3315"/>
      <c r="AA225" s="3315"/>
      <c r="AB225" s="3315"/>
      <c r="AC225" s="3315"/>
      <c r="AD225" s="3315"/>
      <c r="AE225" s="3315"/>
      <c r="AF225" s="3315"/>
      <c r="AG225" s="3315"/>
      <c r="AH225" s="3315"/>
      <c r="AI225" s="3316"/>
    </row>
    <row r="226" spans="2:35" ht="21" customHeight="1" x14ac:dyDescent="0.15">
      <c r="B226" s="1006"/>
      <c r="C226" s="1009"/>
      <c r="D226" s="990"/>
      <c r="E226" s="1053" t="s">
        <v>2213</v>
      </c>
      <c r="F226" s="1054"/>
      <c r="G226" s="1054"/>
      <c r="H226" s="1054"/>
      <c r="I226" s="1054"/>
      <c r="J226" s="1054"/>
      <c r="K226" s="1054"/>
      <c r="L226" s="1054"/>
      <c r="M226" s="1054"/>
      <c r="N226" s="1054"/>
      <c r="O226" s="1054"/>
      <c r="P226" s="1054"/>
      <c r="Q226" s="1054"/>
      <c r="R226" s="1054"/>
      <c r="S226" s="1054"/>
      <c r="T226" s="1054"/>
      <c r="U226" s="1054"/>
      <c r="V226" s="1054"/>
      <c r="W226" s="1054"/>
      <c r="X226" s="1054"/>
      <c r="Y226" s="1054"/>
      <c r="Z226" s="1054"/>
      <c r="AA226" s="1054"/>
      <c r="AB226" s="1054"/>
      <c r="AC226" s="1054"/>
      <c r="AD226" s="1054"/>
      <c r="AE226" s="1054"/>
      <c r="AF226" s="1054"/>
      <c r="AG226" s="1054"/>
      <c r="AH226" s="1054"/>
      <c r="AI226" s="1010"/>
    </row>
    <row r="227" spans="2:35" ht="21" customHeight="1" x14ac:dyDescent="0.15">
      <c r="B227" s="1006"/>
      <c r="C227" s="1009"/>
      <c r="D227" s="990"/>
      <c r="E227" s="1308"/>
      <c r="F227" s="989" t="s">
        <v>2203</v>
      </c>
      <c r="G227" s="1101"/>
      <c r="H227" s="1101"/>
      <c r="I227" s="1101"/>
      <c r="J227" s="989"/>
      <c r="K227" s="989"/>
      <c r="L227" s="989"/>
      <c r="M227" s="989"/>
      <c r="N227" s="989"/>
      <c r="O227" s="989"/>
      <c r="P227" s="989"/>
      <c r="Q227" s="989"/>
      <c r="R227" s="989"/>
      <c r="S227" s="989"/>
      <c r="T227" s="989"/>
      <c r="U227" s="989"/>
      <c r="V227" s="989"/>
      <c r="W227" s="989"/>
      <c r="X227" s="989"/>
      <c r="Y227" s="989"/>
      <c r="Z227" s="989"/>
      <c r="AA227" s="989"/>
      <c r="AB227" s="989"/>
      <c r="AC227" s="989"/>
      <c r="AD227" s="989"/>
      <c r="AE227" s="989"/>
      <c r="AF227" s="989"/>
      <c r="AG227" s="989"/>
      <c r="AH227" s="989"/>
      <c r="AI227" s="1326"/>
    </row>
    <row r="228" spans="2:35" ht="63" customHeight="1" x14ac:dyDescent="0.15">
      <c r="B228" s="1006"/>
      <c r="C228" s="1009"/>
      <c r="D228" s="990"/>
      <c r="E228" s="1308"/>
      <c r="F228" s="990"/>
      <c r="G228" s="1053" t="s">
        <v>2204</v>
      </c>
      <c r="H228" s="986"/>
      <c r="I228" s="986"/>
      <c r="J228" s="986"/>
      <c r="K228" s="986"/>
      <c r="L228" s="3404"/>
      <c r="M228" s="3405"/>
      <c r="N228" s="3405"/>
      <c r="O228" s="3405"/>
      <c r="P228" s="3405"/>
      <c r="Q228" s="3405"/>
      <c r="R228" s="3405"/>
      <c r="S228" s="3405"/>
      <c r="T228" s="3405"/>
      <c r="U228" s="3405"/>
      <c r="V228" s="3405"/>
      <c r="W228" s="3405"/>
      <c r="X228" s="3405"/>
      <c r="Y228" s="3405"/>
      <c r="Z228" s="3405"/>
      <c r="AA228" s="3405"/>
      <c r="AB228" s="3405"/>
      <c r="AC228" s="3405"/>
      <c r="AD228" s="3405"/>
      <c r="AE228" s="3405"/>
      <c r="AF228" s="3405"/>
      <c r="AG228" s="3405"/>
      <c r="AH228" s="3405"/>
      <c r="AI228" s="3406"/>
    </row>
    <row r="229" spans="2:35" ht="21" customHeight="1" x14ac:dyDescent="0.15">
      <c r="B229" s="1006"/>
      <c r="C229" s="1009"/>
      <c r="D229" s="990"/>
      <c r="E229" s="1308"/>
      <c r="F229" s="1054" t="s">
        <v>2205</v>
      </c>
      <c r="G229" s="1054"/>
      <c r="H229" s="1054"/>
      <c r="I229" s="1054"/>
      <c r="J229" s="1054"/>
      <c r="K229" s="1054"/>
      <c r="L229" s="1054"/>
      <c r="M229" s="1054"/>
      <c r="N229" s="1054"/>
      <c r="O229" s="1054"/>
      <c r="P229" s="1054"/>
      <c r="Q229" s="1054"/>
      <c r="R229" s="1054"/>
      <c r="S229" s="1054"/>
      <c r="T229" s="1054"/>
      <c r="U229" s="1054"/>
      <c r="V229" s="1054"/>
      <c r="W229" s="1054"/>
      <c r="X229" s="1054"/>
      <c r="Y229" s="1054"/>
      <c r="Z229" s="1054"/>
      <c r="AA229" s="1054"/>
      <c r="AB229" s="915" t="s">
        <v>2044</v>
      </c>
      <c r="AC229" s="1327"/>
      <c r="AD229" s="917" t="s">
        <v>2045</v>
      </c>
      <c r="AE229" s="953" t="s">
        <v>2046</v>
      </c>
      <c r="AF229" s="953"/>
      <c r="AG229" s="953"/>
      <c r="AH229" s="953"/>
      <c r="AI229" s="1030"/>
    </row>
    <row r="230" spans="2:35" ht="21" customHeight="1" x14ac:dyDescent="0.15">
      <c r="B230" s="1006"/>
      <c r="C230" s="1009"/>
      <c r="D230" s="990"/>
      <c r="E230" s="1308"/>
      <c r="F230" s="989" t="s">
        <v>2206</v>
      </c>
      <c r="G230" s="1101"/>
      <c r="H230" s="1101"/>
      <c r="I230" s="1101"/>
      <c r="J230" s="989"/>
      <c r="K230" s="989"/>
      <c r="L230" s="989"/>
      <c r="M230" s="989"/>
      <c r="N230" s="989"/>
      <c r="O230" s="989"/>
      <c r="P230" s="989"/>
      <c r="Q230" s="989"/>
      <c r="R230" s="989"/>
      <c r="S230" s="989"/>
      <c r="T230" s="989"/>
      <c r="U230" s="989"/>
      <c r="V230" s="989"/>
      <c r="W230" s="989"/>
      <c r="X230" s="989"/>
      <c r="Y230" s="989"/>
      <c r="Z230" s="989"/>
      <c r="AA230" s="989"/>
      <c r="AB230" s="989"/>
      <c r="AC230" s="989"/>
      <c r="AD230" s="989"/>
      <c r="AE230" s="989"/>
      <c r="AF230" s="989"/>
      <c r="AG230" s="989"/>
      <c r="AH230" s="989"/>
      <c r="AI230" s="1326"/>
    </row>
    <row r="231" spans="2:35" ht="63" customHeight="1" x14ac:dyDescent="0.15">
      <c r="B231" s="1006"/>
      <c r="C231" s="1009"/>
      <c r="D231" s="990"/>
      <c r="E231" s="989"/>
      <c r="F231" s="1294"/>
      <c r="G231" s="1117" t="s">
        <v>2204</v>
      </c>
      <c r="H231" s="1054"/>
      <c r="I231" s="1054"/>
      <c r="J231" s="1054"/>
      <c r="K231" s="1054"/>
      <c r="L231" s="3404"/>
      <c r="M231" s="3405"/>
      <c r="N231" s="3405"/>
      <c r="O231" s="3405"/>
      <c r="P231" s="3405"/>
      <c r="Q231" s="3405"/>
      <c r="R231" s="3405"/>
      <c r="S231" s="3405"/>
      <c r="T231" s="3405"/>
      <c r="U231" s="3405"/>
      <c r="V231" s="3405"/>
      <c r="W231" s="3405"/>
      <c r="X231" s="3405"/>
      <c r="Y231" s="3405"/>
      <c r="Z231" s="3405"/>
      <c r="AA231" s="3405"/>
      <c r="AB231" s="3405"/>
      <c r="AC231" s="3405"/>
      <c r="AD231" s="3405"/>
      <c r="AE231" s="3405"/>
      <c r="AF231" s="3405"/>
      <c r="AG231" s="3405"/>
      <c r="AH231" s="3405"/>
      <c r="AI231" s="3406"/>
    </row>
    <row r="232" spans="2:35" ht="21" customHeight="1" x14ac:dyDescent="0.15">
      <c r="B232" s="1006"/>
      <c r="C232" s="1009"/>
      <c r="D232" s="990"/>
      <c r="E232" s="1308"/>
      <c r="F232" s="1054" t="s">
        <v>3139</v>
      </c>
      <c r="G232" s="1054"/>
      <c r="H232" s="1054"/>
      <c r="I232" s="1054"/>
      <c r="J232" s="1054"/>
      <c r="K232" s="1054"/>
      <c r="L232" s="1054"/>
      <c r="M232" s="1054"/>
      <c r="N232" s="1054"/>
      <c r="O232" s="1054"/>
      <c r="P232" s="1054"/>
      <c r="Q232" s="1054"/>
      <c r="R232" s="1054"/>
      <c r="S232" s="1054"/>
      <c r="T232" s="1054"/>
      <c r="U232" s="1054"/>
      <c r="V232" s="1054"/>
      <c r="W232" s="1054"/>
      <c r="X232" s="1054"/>
      <c r="Y232" s="1054"/>
      <c r="Z232" s="1054"/>
      <c r="AA232" s="1054"/>
      <c r="AB232" s="915" t="s">
        <v>2044</v>
      </c>
      <c r="AC232" s="1303"/>
      <c r="AD232" s="917" t="s">
        <v>2045</v>
      </c>
      <c r="AE232" s="953" t="s">
        <v>2046</v>
      </c>
      <c r="AF232" s="953"/>
      <c r="AG232" s="953"/>
      <c r="AH232" s="953"/>
      <c r="AI232" s="1030"/>
    </row>
    <row r="233" spans="2:35" ht="21" customHeight="1" x14ac:dyDescent="0.15">
      <c r="B233" s="1006"/>
      <c r="C233" s="1009"/>
      <c r="D233" s="990"/>
      <c r="E233" s="1308"/>
      <c r="F233" s="1054" t="s">
        <v>2207</v>
      </c>
      <c r="G233" s="1054"/>
      <c r="H233" s="1054"/>
      <c r="I233" s="1054"/>
      <c r="J233" s="1054"/>
      <c r="K233" s="1054"/>
      <c r="L233" s="1054"/>
      <c r="M233" s="1054"/>
      <c r="N233" s="1054"/>
      <c r="O233" s="1054"/>
      <c r="P233" s="1054"/>
      <c r="Q233" s="1054"/>
      <c r="R233" s="1054"/>
      <c r="S233" s="1054"/>
      <c r="T233" s="1054"/>
      <c r="U233" s="1054"/>
      <c r="V233" s="1054"/>
      <c r="W233" s="1054"/>
      <c r="X233" s="1054"/>
      <c r="Y233" s="1054"/>
      <c r="Z233" s="1054"/>
      <c r="AA233" s="1054"/>
      <c r="AB233" s="915" t="s">
        <v>2044</v>
      </c>
      <c r="AC233" s="1303"/>
      <c r="AD233" s="917" t="s">
        <v>2045</v>
      </c>
      <c r="AE233" s="953" t="s">
        <v>2046</v>
      </c>
      <c r="AF233" s="953"/>
      <c r="AG233" s="953"/>
      <c r="AH233" s="953"/>
      <c r="AI233" s="1030"/>
    </row>
    <row r="234" spans="2:35" ht="21" customHeight="1" x14ac:dyDescent="0.15">
      <c r="B234" s="1006"/>
      <c r="C234" s="1009"/>
      <c r="D234" s="990"/>
      <c r="E234" s="1308"/>
      <c r="F234" s="1053" t="s">
        <v>2208</v>
      </c>
      <c r="G234" s="986"/>
      <c r="H234" s="986"/>
      <c r="I234" s="986"/>
      <c r="J234" s="986"/>
      <c r="K234" s="986"/>
      <c r="L234" s="986"/>
      <c r="M234" s="986"/>
      <c r="N234" s="986"/>
      <c r="O234" s="986"/>
      <c r="P234" s="986"/>
      <c r="Q234" s="986"/>
      <c r="R234" s="986"/>
      <c r="S234" s="986"/>
      <c r="T234" s="986"/>
      <c r="U234" s="986"/>
      <c r="V234" s="986"/>
      <c r="W234" s="986"/>
      <c r="X234" s="986"/>
      <c r="Y234" s="986"/>
      <c r="Z234" s="986"/>
      <c r="AA234" s="986"/>
      <c r="AB234" s="986"/>
      <c r="AC234" s="986"/>
      <c r="AD234" s="986"/>
      <c r="AE234" s="986"/>
      <c r="AF234" s="986"/>
      <c r="AG234" s="986"/>
      <c r="AH234" s="986"/>
      <c r="AI234" s="1324"/>
    </row>
    <row r="235" spans="2:35" ht="21" customHeight="1" x14ac:dyDescent="0.15">
      <c r="B235" s="1006"/>
      <c r="C235" s="1031"/>
      <c r="D235" s="1308"/>
      <c r="E235" s="1308"/>
      <c r="F235" s="990"/>
      <c r="G235" s="1117" t="s">
        <v>2209</v>
      </c>
      <c r="H235" s="1054"/>
      <c r="I235" s="1054"/>
      <c r="J235" s="1054"/>
      <c r="K235" s="1054"/>
      <c r="L235" s="1054"/>
      <c r="M235" s="1054"/>
      <c r="N235" s="1054"/>
      <c r="O235" s="1054"/>
      <c r="P235" s="1054"/>
      <c r="Q235" s="1054"/>
      <c r="R235" s="1054"/>
      <c r="S235" s="1054"/>
      <c r="T235" s="1054"/>
      <c r="U235" s="1054"/>
      <c r="V235" s="1054"/>
      <c r="W235" s="1054"/>
      <c r="X235" s="1054"/>
      <c r="Y235" s="1054"/>
      <c r="Z235" s="1054"/>
      <c r="AA235" s="1055"/>
      <c r="AB235" s="915" t="s">
        <v>2044</v>
      </c>
      <c r="AC235" s="1303"/>
      <c r="AD235" s="917" t="s">
        <v>2045</v>
      </c>
      <c r="AE235" s="953" t="s">
        <v>2046</v>
      </c>
      <c r="AF235" s="953"/>
      <c r="AG235" s="953"/>
      <c r="AH235" s="953"/>
      <c r="AI235" s="1030"/>
    </row>
    <row r="236" spans="2:35" ht="21" customHeight="1" x14ac:dyDescent="0.15">
      <c r="B236" s="1006"/>
      <c r="C236" s="1031"/>
      <c r="D236" s="1308"/>
      <c r="E236" s="1308"/>
      <c r="F236" s="989"/>
      <c r="G236" s="1117" t="s">
        <v>2214</v>
      </c>
      <c r="H236" s="1054"/>
      <c r="I236" s="1054"/>
      <c r="J236" s="1054"/>
      <c r="K236" s="1054"/>
      <c r="L236" s="1054"/>
      <c r="M236" s="1054"/>
      <c r="N236" s="1054"/>
      <c r="O236" s="1054"/>
      <c r="P236" s="1054"/>
      <c r="Q236" s="1054"/>
      <c r="R236" s="1054"/>
      <c r="S236" s="1054"/>
      <c r="T236" s="1054"/>
      <c r="U236" s="1054"/>
      <c r="V236" s="1054"/>
      <c r="W236" s="1054"/>
      <c r="X236" s="1054"/>
      <c r="Y236" s="1054"/>
      <c r="Z236" s="1054"/>
      <c r="AA236" s="1055"/>
      <c r="AB236" s="915" t="s">
        <v>2044</v>
      </c>
      <c r="AC236" s="1303"/>
      <c r="AD236" s="917" t="s">
        <v>2045</v>
      </c>
      <c r="AE236" s="953" t="s">
        <v>2046</v>
      </c>
      <c r="AF236" s="953"/>
      <c r="AG236" s="953"/>
      <c r="AH236" s="953"/>
      <c r="AI236" s="1030"/>
    </row>
    <row r="237" spans="2:35" ht="21" customHeight="1" x14ac:dyDescent="0.15">
      <c r="B237" s="1006"/>
      <c r="C237" s="1009"/>
      <c r="D237" s="990"/>
      <c r="E237" s="990"/>
      <c r="F237" s="989"/>
      <c r="G237" s="1117" t="s">
        <v>2210</v>
      </c>
      <c r="H237" s="1054"/>
      <c r="I237" s="1054"/>
      <c r="J237" s="1054"/>
      <c r="K237" s="1054"/>
      <c r="L237" s="1054"/>
      <c r="M237" s="1054"/>
      <c r="N237" s="1054"/>
      <c r="O237" s="1054"/>
      <c r="P237" s="1054"/>
      <c r="Q237" s="1054"/>
      <c r="R237" s="1054"/>
      <c r="S237" s="1054"/>
      <c r="T237" s="1054"/>
      <c r="U237" s="1054"/>
      <c r="V237" s="1054"/>
      <c r="W237" s="1054"/>
      <c r="X237" s="1054"/>
      <c r="Y237" s="1054"/>
      <c r="Z237" s="1054"/>
      <c r="AA237" s="1055"/>
      <c r="AB237" s="915" t="s">
        <v>2044</v>
      </c>
      <c r="AC237" s="1303"/>
      <c r="AD237" s="917" t="s">
        <v>2045</v>
      </c>
      <c r="AE237" s="953" t="s">
        <v>2046</v>
      </c>
      <c r="AF237" s="953"/>
      <c r="AG237" s="953"/>
      <c r="AH237" s="953"/>
      <c r="AI237" s="1030"/>
    </row>
    <row r="238" spans="2:35" ht="21" customHeight="1" x14ac:dyDescent="0.15">
      <c r="B238" s="1006"/>
      <c r="C238" s="1009"/>
      <c r="D238" s="990"/>
      <c r="E238" s="990"/>
      <c r="F238" s="989"/>
      <c r="G238" s="1117" t="s">
        <v>529</v>
      </c>
      <c r="H238" s="1054"/>
      <c r="I238" s="1054"/>
      <c r="J238" s="1054"/>
      <c r="K238" s="1054"/>
      <c r="L238" s="1054"/>
      <c r="M238" s="1054"/>
      <c r="N238" s="1054"/>
      <c r="O238" s="1054"/>
      <c r="P238" s="1054"/>
      <c r="Q238" s="1054"/>
      <c r="R238" s="1054"/>
      <c r="S238" s="1054"/>
      <c r="T238" s="1054"/>
      <c r="U238" s="1054"/>
      <c r="V238" s="1054"/>
      <c r="W238" s="1054"/>
      <c r="X238" s="1054"/>
      <c r="Y238" s="1054"/>
      <c r="Z238" s="1054"/>
      <c r="AA238" s="1055"/>
      <c r="AB238" s="915" t="s">
        <v>2044</v>
      </c>
      <c r="AC238" s="1303"/>
      <c r="AD238" s="917" t="s">
        <v>2045</v>
      </c>
      <c r="AE238" s="953" t="s">
        <v>2046</v>
      </c>
      <c r="AF238" s="953"/>
      <c r="AG238" s="953"/>
      <c r="AH238" s="953"/>
      <c r="AI238" s="1030"/>
    </row>
    <row r="239" spans="2:35" ht="21" customHeight="1" x14ac:dyDescent="0.15">
      <c r="B239" s="1006"/>
      <c r="C239" s="1009"/>
      <c r="D239" s="990"/>
      <c r="E239" s="990"/>
      <c r="F239" s="989"/>
      <c r="G239" s="1053" t="s">
        <v>2212</v>
      </c>
      <c r="H239" s="1054"/>
      <c r="I239" s="1054"/>
      <c r="J239" s="1054"/>
      <c r="K239" s="1054"/>
      <c r="L239" s="1054"/>
      <c r="M239" s="1054"/>
      <c r="N239" s="1054"/>
      <c r="O239" s="1054"/>
      <c r="P239" s="1054"/>
      <c r="Q239" s="1054"/>
      <c r="R239" s="1054"/>
      <c r="S239" s="1054"/>
      <c r="T239" s="1054"/>
      <c r="U239" s="1054"/>
      <c r="V239" s="1054"/>
      <c r="W239" s="1054"/>
      <c r="X239" s="1054"/>
      <c r="Y239" s="1054"/>
      <c r="Z239" s="1054"/>
      <c r="AA239" s="1055"/>
      <c r="AB239" s="915" t="s">
        <v>2044</v>
      </c>
      <c r="AC239" s="1303"/>
      <c r="AD239" s="917" t="s">
        <v>2045</v>
      </c>
      <c r="AE239" s="953" t="s">
        <v>2046</v>
      </c>
      <c r="AF239" s="953"/>
      <c r="AG239" s="953"/>
      <c r="AH239" s="953"/>
      <c r="AI239" s="1030"/>
    </row>
    <row r="240" spans="2:35" ht="63" customHeight="1" x14ac:dyDescent="0.15">
      <c r="B240" s="1006"/>
      <c r="C240" s="1009"/>
      <c r="D240" s="990"/>
      <c r="E240" s="1294"/>
      <c r="F240" s="1102"/>
      <c r="G240" s="1294"/>
      <c r="H240" s="1117" t="s">
        <v>2204</v>
      </c>
      <c r="I240" s="1054"/>
      <c r="J240" s="1054"/>
      <c r="K240" s="1054"/>
      <c r="L240" s="3020"/>
      <c r="M240" s="3315"/>
      <c r="N240" s="3315"/>
      <c r="O240" s="3315"/>
      <c r="P240" s="3315"/>
      <c r="Q240" s="3315"/>
      <c r="R240" s="3315"/>
      <c r="S240" s="3315"/>
      <c r="T240" s="3315"/>
      <c r="U240" s="3315"/>
      <c r="V240" s="3315"/>
      <c r="W240" s="3315"/>
      <c r="X240" s="3315"/>
      <c r="Y240" s="3315"/>
      <c r="Z240" s="3315"/>
      <c r="AA240" s="3315"/>
      <c r="AB240" s="3315"/>
      <c r="AC240" s="3315"/>
      <c r="AD240" s="3315"/>
      <c r="AE240" s="3315"/>
      <c r="AF240" s="3315"/>
      <c r="AG240" s="3315"/>
      <c r="AH240" s="3315"/>
      <c r="AI240" s="3316"/>
    </row>
    <row r="241" spans="2:35" ht="21" customHeight="1" x14ac:dyDescent="0.15">
      <c r="B241" s="1006"/>
      <c r="C241" s="1009"/>
      <c r="D241" s="1308"/>
      <c r="E241" s="931" t="s">
        <v>2215</v>
      </c>
      <c r="F241" s="940"/>
      <c r="G241" s="940"/>
      <c r="H241" s="940"/>
      <c r="I241" s="940"/>
      <c r="J241" s="940"/>
      <c r="K241" s="940"/>
      <c r="L241" s="940"/>
      <c r="M241" s="940"/>
      <c r="N241" s="940"/>
      <c r="O241" s="940"/>
      <c r="P241" s="940"/>
      <c r="Q241" s="940"/>
      <c r="R241" s="940"/>
      <c r="S241" s="940"/>
      <c r="T241" s="940"/>
      <c r="U241" s="940"/>
      <c r="V241" s="940"/>
      <c r="W241" s="940"/>
      <c r="X241" s="940"/>
      <c r="Y241" s="940"/>
      <c r="Z241" s="940"/>
      <c r="AA241" s="940"/>
      <c r="AB241" s="915" t="s">
        <v>2044</v>
      </c>
      <c r="AC241" s="1327"/>
      <c r="AD241" s="917" t="s">
        <v>2045</v>
      </c>
      <c r="AE241" s="953" t="s">
        <v>2046</v>
      </c>
      <c r="AF241" s="953"/>
      <c r="AG241" s="953"/>
      <c r="AH241" s="953"/>
      <c r="AI241" s="1030"/>
    </row>
    <row r="242" spans="2:35" ht="21" customHeight="1" x14ac:dyDescent="0.15">
      <c r="B242" s="1006"/>
      <c r="C242" s="1009"/>
      <c r="D242" s="1308"/>
      <c r="E242" s="1308"/>
      <c r="F242" s="989" t="s">
        <v>2203</v>
      </c>
      <c r="G242" s="1101"/>
      <c r="H242" s="1101"/>
      <c r="I242" s="1101"/>
      <c r="J242" s="989"/>
      <c r="K242" s="989"/>
      <c r="L242" s="989"/>
      <c r="M242" s="989"/>
      <c r="N242" s="989"/>
      <c r="O242" s="989"/>
      <c r="P242" s="989"/>
      <c r="Q242" s="989"/>
      <c r="R242" s="989"/>
      <c r="S242" s="989"/>
      <c r="T242" s="989"/>
      <c r="U242" s="989"/>
      <c r="V242" s="989"/>
      <c r="W242" s="989"/>
      <c r="X242" s="989"/>
      <c r="Y242" s="989"/>
      <c r="Z242" s="989"/>
      <c r="AA242" s="989"/>
      <c r="AB242" s="989"/>
      <c r="AC242" s="989"/>
      <c r="AD242" s="989"/>
      <c r="AE242" s="989"/>
      <c r="AF242" s="989"/>
      <c r="AG242" s="989"/>
      <c r="AH242" s="989"/>
      <c r="AI242" s="1326"/>
    </row>
    <row r="243" spans="2:35" ht="63" customHeight="1" x14ac:dyDescent="0.15">
      <c r="B243" s="1006"/>
      <c r="C243" s="1009"/>
      <c r="D243" s="1308"/>
      <c r="E243" s="1308"/>
      <c r="F243" s="990"/>
      <c r="G243" s="1053" t="s">
        <v>2204</v>
      </c>
      <c r="H243" s="986"/>
      <c r="I243" s="986"/>
      <c r="J243" s="986"/>
      <c r="K243" s="986"/>
      <c r="L243" s="3020"/>
      <c r="M243" s="3315"/>
      <c r="N243" s="3315"/>
      <c r="O243" s="3315"/>
      <c r="P243" s="3315"/>
      <c r="Q243" s="3315"/>
      <c r="R243" s="3315"/>
      <c r="S243" s="3315"/>
      <c r="T243" s="3315"/>
      <c r="U243" s="3315"/>
      <c r="V243" s="3315"/>
      <c r="W243" s="3315"/>
      <c r="X243" s="3315"/>
      <c r="Y243" s="3315"/>
      <c r="Z243" s="3315"/>
      <c r="AA243" s="3315"/>
      <c r="AB243" s="3315"/>
      <c r="AC243" s="3315"/>
      <c r="AD243" s="3315"/>
      <c r="AE243" s="3315"/>
      <c r="AF243" s="3315"/>
      <c r="AG243" s="3315"/>
      <c r="AH243" s="3315"/>
      <c r="AI243" s="3316"/>
    </row>
    <row r="244" spans="2:35" ht="21" customHeight="1" x14ac:dyDescent="0.15">
      <c r="B244" s="1006"/>
      <c r="C244" s="1009"/>
      <c r="D244" s="1308"/>
      <c r="E244" s="1308"/>
      <c r="F244" s="1054" t="s">
        <v>2205</v>
      </c>
      <c r="G244" s="1054"/>
      <c r="H244" s="1054"/>
      <c r="I244" s="1054"/>
      <c r="J244" s="1054"/>
      <c r="K244" s="1054"/>
      <c r="L244" s="1054"/>
      <c r="M244" s="1054"/>
      <c r="N244" s="1054"/>
      <c r="O244" s="1054"/>
      <c r="P244" s="1054"/>
      <c r="Q244" s="1054"/>
      <c r="R244" s="1054"/>
      <c r="S244" s="1054"/>
      <c r="T244" s="1054"/>
      <c r="U244" s="1054"/>
      <c r="V244" s="1054"/>
      <c r="W244" s="1054"/>
      <c r="X244" s="1054"/>
      <c r="Y244" s="1054"/>
      <c r="Z244" s="1054"/>
      <c r="AA244" s="1054"/>
      <c r="AB244" s="1127" t="s">
        <v>2044</v>
      </c>
      <c r="AC244" s="1328"/>
      <c r="AD244" s="1090" t="s">
        <v>2045</v>
      </c>
      <c r="AE244" s="1091" t="s">
        <v>2046</v>
      </c>
      <c r="AF244" s="1091"/>
      <c r="AG244" s="1091"/>
      <c r="AH244" s="1091"/>
      <c r="AI244" s="1092"/>
    </row>
    <row r="245" spans="2:35" ht="21" customHeight="1" x14ac:dyDescent="0.15">
      <c r="B245" s="1006"/>
      <c r="C245" s="1009"/>
      <c r="D245" s="1308"/>
      <c r="E245" s="1308"/>
      <c r="F245" s="989" t="s">
        <v>2206</v>
      </c>
      <c r="G245" s="1101"/>
      <c r="H245" s="1101"/>
      <c r="I245" s="1101"/>
      <c r="J245" s="989"/>
      <c r="K245" s="989"/>
      <c r="L245" s="989"/>
      <c r="M245" s="989"/>
      <c r="N245" s="989"/>
      <c r="O245" s="989"/>
      <c r="P245" s="989"/>
      <c r="Q245" s="989"/>
      <c r="R245" s="989"/>
      <c r="S245" s="989"/>
      <c r="T245" s="989"/>
      <c r="U245" s="989"/>
      <c r="V245" s="989"/>
      <c r="W245" s="989"/>
      <c r="X245" s="989"/>
      <c r="Y245" s="989"/>
      <c r="Z245" s="989"/>
      <c r="AA245" s="989"/>
      <c r="AB245" s="989"/>
      <c r="AC245" s="989"/>
      <c r="AD245" s="989"/>
      <c r="AE245" s="989"/>
      <c r="AF245" s="989"/>
      <c r="AG245" s="989"/>
      <c r="AH245" s="989"/>
      <c r="AI245" s="1326"/>
    </row>
    <row r="246" spans="2:35" ht="63" customHeight="1" x14ac:dyDescent="0.15">
      <c r="B246" s="1006"/>
      <c r="C246" s="1009"/>
      <c r="D246" s="1308"/>
      <c r="E246" s="1308"/>
      <c r="F246" s="990"/>
      <c r="G246" s="1053" t="s">
        <v>2204</v>
      </c>
      <c r="H246" s="986"/>
      <c r="I246" s="986"/>
      <c r="J246" s="986"/>
      <c r="K246" s="986"/>
      <c r="L246" s="3020"/>
      <c r="M246" s="3315"/>
      <c r="N246" s="3315"/>
      <c r="O246" s="3315"/>
      <c r="P246" s="3315"/>
      <c r="Q246" s="3315"/>
      <c r="R246" s="3315"/>
      <c r="S246" s="3315"/>
      <c r="T246" s="3315"/>
      <c r="U246" s="3315"/>
      <c r="V246" s="3315"/>
      <c r="W246" s="3315"/>
      <c r="X246" s="3315"/>
      <c r="Y246" s="3315"/>
      <c r="Z246" s="3315"/>
      <c r="AA246" s="3315"/>
      <c r="AB246" s="3315"/>
      <c r="AC246" s="3315"/>
      <c r="AD246" s="3315"/>
      <c r="AE246" s="3315"/>
      <c r="AF246" s="3315"/>
      <c r="AG246" s="3315"/>
      <c r="AH246" s="3315"/>
      <c r="AI246" s="3316"/>
    </row>
    <row r="247" spans="2:35" ht="21" customHeight="1" x14ac:dyDescent="0.15">
      <c r="B247" s="1006"/>
      <c r="C247" s="1009"/>
      <c r="D247" s="1308"/>
      <c r="E247" s="1308"/>
      <c r="F247" s="1054" t="s">
        <v>3139</v>
      </c>
      <c r="G247" s="1054"/>
      <c r="H247" s="1054"/>
      <c r="I247" s="1054"/>
      <c r="J247" s="1054"/>
      <c r="K247" s="1054"/>
      <c r="L247" s="1054"/>
      <c r="M247" s="1054"/>
      <c r="N247" s="1054"/>
      <c r="O247" s="1054"/>
      <c r="P247" s="1054"/>
      <c r="Q247" s="1054"/>
      <c r="R247" s="1054"/>
      <c r="S247" s="1054"/>
      <c r="T247" s="1054"/>
      <c r="U247" s="1054"/>
      <c r="V247" s="1054"/>
      <c r="W247" s="1054"/>
      <c r="X247" s="1054"/>
      <c r="Y247" s="1054"/>
      <c r="Z247" s="1054"/>
      <c r="AA247" s="1054"/>
      <c r="AB247" s="1127" t="s">
        <v>2044</v>
      </c>
      <c r="AC247" s="1329"/>
      <c r="AD247" s="1090" t="s">
        <v>2045</v>
      </c>
      <c r="AE247" s="1091" t="s">
        <v>2046</v>
      </c>
      <c r="AF247" s="1091"/>
      <c r="AG247" s="1091"/>
      <c r="AH247" s="1091"/>
      <c r="AI247" s="1092"/>
    </row>
    <row r="248" spans="2:35" ht="21" customHeight="1" x14ac:dyDescent="0.15">
      <c r="B248" s="1006"/>
      <c r="C248" s="1009"/>
      <c r="D248" s="1308"/>
      <c r="E248" s="1308"/>
      <c r="F248" s="1054" t="s">
        <v>2207</v>
      </c>
      <c r="G248" s="1054"/>
      <c r="H248" s="1054"/>
      <c r="I248" s="1054"/>
      <c r="J248" s="1054"/>
      <c r="K248" s="1054"/>
      <c r="L248" s="1054"/>
      <c r="M248" s="1054"/>
      <c r="N248" s="1054"/>
      <c r="O248" s="1054"/>
      <c r="P248" s="1054"/>
      <c r="Q248" s="1054"/>
      <c r="R248" s="1054"/>
      <c r="S248" s="1054"/>
      <c r="T248" s="1054"/>
      <c r="U248" s="1054"/>
      <c r="V248" s="1054"/>
      <c r="W248" s="1054"/>
      <c r="X248" s="1054"/>
      <c r="Y248" s="1054"/>
      <c r="Z248" s="1054"/>
      <c r="AA248" s="1054"/>
      <c r="AB248" s="1127" t="s">
        <v>2044</v>
      </c>
      <c r="AC248" s="1329"/>
      <c r="AD248" s="1090" t="s">
        <v>2045</v>
      </c>
      <c r="AE248" s="1091" t="s">
        <v>2046</v>
      </c>
      <c r="AF248" s="1091"/>
      <c r="AG248" s="1091"/>
      <c r="AH248" s="1091"/>
      <c r="AI248" s="1092"/>
    </row>
    <row r="249" spans="2:35" ht="21" customHeight="1" x14ac:dyDescent="0.15">
      <c r="B249" s="1006"/>
      <c r="C249" s="1009"/>
      <c r="D249" s="1308"/>
      <c r="E249" s="1308"/>
      <c r="F249" s="986" t="s">
        <v>2208</v>
      </c>
      <c r="G249" s="986"/>
      <c r="H249" s="986"/>
      <c r="I249" s="986"/>
      <c r="J249" s="986"/>
      <c r="K249" s="986"/>
      <c r="L249" s="986"/>
      <c r="M249" s="986"/>
      <c r="N249" s="986"/>
      <c r="O249" s="986"/>
      <c r="P249" s="986"/>
      <c r="Q249" s="986"/>
      <c r="R249" s="986"/>
      <c r="S249" s="986"/>
      <c r="T249" s="986"/>
      <c r="U249" s="986"/>
      <c r="V249" s="986"/>
      <c r="W249" s="986"/>
      <c r="X249" s="986"/>
      <c r="Y249" s="986"/>
      <c r="Z249" s="986"/>
      <c r="AA249" s="986"/>
      <c r="AB249" s="986"/>
      <c r="AC249" s="986"/>
      <c r="AD249" s="986"/>
      <c r="AE249" s="986"/>
      <c r="AF249" s="986"/>
      <c r="AG249" s="986"/>
      <c r="AH249" s="986"/>
      <c r="AI249" s="1324"/>
    </row>
    <row r="250" spans="2:35" ht="21" customHeight="1" x14ac:dyDescent="0.15">
      <c r="B250" s="1006"/>
      <c r="C250" s="1009"/>
      <c r="D250" s="1308"/>
      <c r="E250" s="1308"/>
      <c r="F250" s="990"/>
      <c r="G250" s="1117" t="s">
        <v>2209</v>
      </c>
      <c r="H250" s="1054"/>
      <c r="I250" s="1054"/>
      <c r="J250" s="1054"/>
      <c r="K250" s="1054"/>
      <c r="L250" s="1054"/>
      <c r="M250" s="1054"/>
      <c r="N250" s="1054"/>
      <c r="O250" s="1054"/>
      <c r="P250" s="1054"/>
      <c r="Q250" s="1054"/>
      <c r="R250" s="1054"/>
      <c r="S250" s="1054"/>
      <c r="T250" s="1054"/>
      <c r="U250" s="1054"/>
      <c r="V250" s="1054"/>
      <c r="W250" s="1054"/>
      <c r="X250" s="1054"/>
      <c r="Y250" s="1054"/>
      <c r="Z250" s="1054"/>
      <c r="AA250" s="1055"/>
      <c r="AB250" s="1127" t="s">
        <v>2044</v>
      </c>
      <c r="AC250" s="1329"/>
      <c r="AD250" s="1090" t="s">
        <v>2045</v>
      </c>
      <c r="AE250" s="1091" t="s">
        <v>2046</v>
      </c>
      <c r="AF250" s="1091"/>
      <c r="AG250" s="1091"/>
      <c r="AH250" s="1091"/>
      <c r="AI250" s="1092"/>
    </row>
    <row r="251" spans="2:35" ht="21" customHeight="1" x14ac:dyDescent="0.15">
      <c r="B251" s="1006"/>
      <c r="C251" s="1009"/>
      <c r="D251" s="1308"/>
      <c r="E251" s="1308"/>
      <c r="F251" s="989"/>
      <c r="G251" s="1117" t="s">
        <v>2214</v>
      </c>
      <c r="H251" s="1054"/>
      <c r="I251" s="1054"/>
      <c r="J251" s="1054"/>
      <c r="K251" s="1054"/>
      <c r="L251" s="1054"/>
      <c r="M251" s="1054"/>
      <c r="N251" s="1054"/>
      <c r="O251" s="1054"/>
      <c r="P251" s="1054"/>
      <c r="Q251" s="1054"/>
      <c r="R251" s="1054"/>
      <c r="S251" s="1054"/>
      <c r="T251" s="1054"/>
      <c r="U251" s="1054"/>
      <c r="V251" s="1054"/>
      <c r="W251" s="1054"/>
      <c r="X251" s="1054"/>
      <c r="Y251" s="1054"/>
      <c r="Z251" s="1054"/>
      <c r="AA251" s="1055"/>
      <c r="AB251" s="1127" t="s">
        <v>2044</v>
      </c>
      <c r="AC251" s="1329"/>
      <c r="AD251" s="1090" t="s">
        <v>2045</v>
      </c>
      <c r="AE251" s="1091" t="s">
        <v>2046</v>
      </c>
      <c r="AF251" s="1091"/>
      <c r="AG251" s="1091"/>
      <c r="AH251" s="1091"/>
      <c r="AI251" s="1092"/>
    </row>
    <row r="252" spans="2:35" ht="21" customHeight="1" x14ac:dyDescent="0.15">
      <c r="B252" s="1006"/>
      <c r="C252" s="1009"/>
      <c r="D252" s="1308"/>
      <c r="E252" s="1308"/>
      <c r="F252" s="989"/>
      <c r="G252" s="1117" t="s">
        <v>2210</v>
      </c>
      <c r="H252" s="1054"/>
      <c r="I252" s="1054"/>
      <c r="J252" s="1054"/>
      <c r="K252" s="1054"/>
      <c r="L252" s="1054"/>
      <c r="M252" s="1054"/>
      <c r="N252" s="1054"/>
      <c r="O252" s="1054"/>
      <c r="P252" s="1054"/>
      <c r="Q252" s="1054"/>
      <c r="R252" s="1054"/>
      <c r="S252" s="1054"/>
      <c r="T252" s="1054"/>
      <c r="U252" s="1054"/>
      <c r="V252" s="1054"/>
      <c r="W252" s="1054"/>
      <c r="X252" s="1054"/>
      <c r="Y252" s="1054"/>
      <c r="Z252" s="1054"/>
      <c r="AA252" s="1055"/>
      <c r="AB252" s="1127" t="s">
        <v>2044</v>
      </c>
      <c r="AC252" s="1329"/>
      <c r="AD252" s="1090" t="s">
        <v>2045</v>
      </c>
      <c r="AE252" s="1091" t="s">
        <v>2046</v>
      </c>
      <c r="AF252" s="1091"/>
      <c r="AG252" s="1091"/>
      <c r="AH252" s="1091"/>
      <c r="AI252" s="1092"/>
    </row>
    <row r="253" spans="2:35" ht="21" customHeight="1" x14ac:dyDescent="0.15">
      <c r="B253" s="1006"/>
      <c r="C253" s="1009"/>
      <c r="D253" s="1308"/>
      <c r="E253" s="1308"/>
      <c r="F253" s="989"/>
      <c r="G253" s="1117" t="s">
        <v>529</v>
      </c>
      <c r="H253" s="1054"/>
      <c r="I253" s="1054"/>
      <c r="J253" s="1054"/>
      <c r="K253" s="1054"/>
      <c r="L253" s="1054"/>
      <c r="M253" s="1054"/>
      <c r="N253" s="1054"/>
      <c r="O253" s="1054"/>
      <c r="P253" s="1054"/>
      <c r="Q253" s="1054"/>
      <c r="R253" s="1054"/>
      <c r="S253" s="1054"/>
      <c r="T253" s="1054"/>
      <c r="U253" s="1054"/>
      <c r="V253" s="1054"/>
      <c r="W253" s="1054"/>
      <c r="X253" s="1054"/>
      <c r="Y253" s="1054"/>
      <c r="Z253" s="1054"/>
      <c r="AA253" s="1055"/>
      <c r="AB253" s="1127" t="s">
        <v>2044</v>
      </c>
      <c r="AC253" s="1329"/>
      <c r="AD253" s="1090" t="s">
        <v>2045</v>
      </c>
      <c r="AE253" s="1091" t="s">
        <v>2046</v>
      </c>
      <c r="AF253" s="1091"/>
      <c r="AG253" s="1091"/>
      <c r="AH253" s="1091"/>
      <c r="AI253" s="1092"/>
    </row>
    <row r="254" spans="2:35" ht="21" customHeight="1" x14ac:dyDescent="0.15">
      <c r="B254" s="1006"/>
      <c r="C254" s="1009"/>
      <c r="D254" s="1308"/>
      <c r="E254" s="1308"/>
      <c r="F254" s="989"/>
      <c r="G254" s="1053" t="s">
        <v>2212</v>
      </c>
      <c r="H254" s="1054"/>
      <c r="I254" s="1054"/>
      <c r="J254" s="1054"/>
      <c r="K254" s="1054"/>
      <c r="L254" s="1054"/>
      <c r="M254" s="1054"/>
      <c r="N254" s="1054"/>
      <c r="O254" s="1054"/>
      <c r="P254" s="1054"/>
      <c r="Q254" s="1054"/>
      <c r="R254" s="1054"/>
      <c r="S254" s="1054"/>
      <c r="T254" s="1054"/>
      <c r="U254" s="1054"/>
      <c r="V254" s="1054"/>
      <c r="W254" s="1054"/>
      <c r="X254" s="1054"/>
      <c r="Y254" s="1054"/>
      <c r="Z254" s="1054"/>
      <c r="AA254" s="1055"/>
      <c r="AB254" s="1127" t="s">
        <v>2044</v>
      </c>
      <c r="AC254" s="1329"/>
      <c r="AD254" s="1090" t="s">
        <v>2045</v>
      </c>
      <c r="AE254" s="1091" t="s">
        <v>2046</v>
      </c>
      <c r="AF254" s="1091"/>
      <c r="AG254" s="1091"/>
      <c r="AH254" s="1091"/>
      <c r="AI254" s="1092"/>
    </row>
    <row r="255" spans="2:35" ht="63" customHeight="1" x14ac:dyDescent="0.15">
      <c r="B255" s="1006"/>
      <c r="C255" s="929"/>
      <c r="D255" s="1294"/>
      <c r="E255" s="1294"/>
      <c r="F255" s="1102"/>
      <c r="G255" s="1294"/>
      <c r="H255" s="1117" t="s">
        <v>2204</v>
      </c>
      <c r="I255" s="1054"/>
      <c r="J255" s="1054"/>
      <c r="K255" s="1054"/>
      <c r="L255" s="3020"/>
      <c r="M255" s="3315"/>
      <c r="N255" s="3315"/>
      <c r="O255" s="3315"/>
      <c r="P255" s="3315"/>
      <c r="Q255" s="3315"/>
      <c r="R255" s="3315"/>
      <c r="S255" s="3315"/>
      <c r="T255" s="3315"/>
      <c r="U255" s="3315"/>
      <c r="V255" s="3315"/>
      <c r="W255" s="3315"/>
      <c r="X255" s="3315"/>
      <c r="Y255" s="3315"/>
      <c r="Z255" s="3315"/>
      <c r="AA255" s="3315"/>
      <c r="AB255" s="3315"/>
      <c r="AC255" s="3315"/>
      <c r="AD255" s="3315"/>
      <c r="AE255" s="3315"/>
      <c r="AF255" s="3315"/>
      <c r="AG255" s="3315"/>
      <c r="AH255" s="3315"/>
      <c r="AI255" s="3316"/>
    </row>
    <row r="256" spans="2:35" ht="21" customHeight="1" x14ac:dyDescent="0.15">
      <c r="B256" s="1006"/>
      <c r="C256" s="1008" t="s">
        <v>2216</v>
      </c>
      <c r="D256" s="1054"/>
      <c r="E256" s="1054"/>
      <c r="F256" s="1054"/>
      <c r="G256" s="1054"/>
      <c r="H256" s="1054"/>
      <c r="I256" s="1054"/>
      <c r="J256" s="1054"/>
      <c r="K256" s="1054"/>
      <c r="L256" s="1054"/>
      <c r="M256" s="1054"/>
      <c r="N256" s="1054"/>
      <c r="O256" s="1054"/>
      <c r="P256" s="1054"/>
      <c r="Q256" s="1054"/>
      <c r="R256" s="1054"/>
      <c r="S256" s="1054"/>
      <c r="T256" s="1054"/>
      <c r="U256" s="1054"/>
      <c r="V256" s="1054"/>
      <c r="W256" s="1054"/>
      <c r="X256" s="1054"/>
      <c r="Y256" s="1054"/>
      <c r="Z256" s="1054"/>
      <c r="AA256" s="1054"/>
      <c r="AB256" s="1277"/>
      <c r="AC256" s="1097"/>
      <c r="AD256" s="1277"/>
      <c r="AE256" s="940"/>
      <c r="AF256" s="940"/>
      <c r="AG256" s="940"/>
      <c r="AH256" s="940"/>
      <c r="AI256" s="1051"/>
    </row>
    <row r="257" spans="2:36" ht="21" customHeight="1" x14ac:dyDescent="0.15">
      <c r="B257" s="1006"/>
      <c r="C257" s="1031"/>
      <c r="D257" s="1053" t="s">
        <v>2061</v>
      </c>
      <c r="E257" s="986"/>
      <c r="F257" s="986"/>
      <c r="G257" s="986"/>
      <c r="H257" s="986"/>
      <c r="I257" s="986"/>
      <c r="J257" s="986"/>
      <c r="K257" s="986"/>
      <c r="L257" s="986"/>
      <c r="M257" s="986"/>
      <c r="N257" s="986"/>
      <c r="O257" s="986"/>
      <c r="P257" s="986"/>
      <c r="Q257" s="986"/>
      <c r="R257" s="986"/>
      <c r="S257" s="986"/>
      <c r="T257" s="986"/>
      <c r="U257" s="986"/>
      <c r="V257" s="986"/>
      <c r="W257" s="986"/>
      <c r="X257" s="986"/>
      <c r="Y257" s="986"/>
      <c r="Z257" s="986"/>
      <c r="AA257" s="987"/>
      <c r="AB257" s="915" t="s">
        <v>2044</v>
      </c>
      <c r="AC257" s="1303"/>
      <c r="AD257" s="917" t="s">
        <v>2045</v>
      </c>
      <c r="AE257" s="953" t="s">
        <v>2046</v>
      </c>
      <c r="AF257" s="953"/>
      <c r="AG257" s="953"/>
      <c r="AH257" s="953"/>
      <c r="AI257" s="1030"/>
    </row>
    <row r="258" spans="2:36" ht="21" customHeight="1" x14ac:dyDescent="0.15">
      <c r="B258" s="1006"/>
      <c r="C258" s="1009"/>
      <c r="D258" s="1053" t="s">
        <v>2062</v>
      </c>
      <c r="E258" s="986"/>
      <c r="F258" s="986"/>
      <c r="G258" s="986"/>
      <c r="H258" s="986"/>
      <c r="I258" s="986"/>
      <c r="J258" s="986"/>
      <c r="K258" s="986"/>
      <c r="L258" s="986"/>
      <c r="M258" s="986"/>
      <c r="N258" s="986"/>
      <c r="O258" s="986"/>
      <c r="P258" s="986"/>
      <c r="Q258" s="986"/>
      <c r="R258" s="986"/>
      <c r="S258" s="986"/>
      <c r="T258" s="986"/>
      <c r="U258" s="986"/>
      <c r="V258" s="986"/>
      <c r="W258" s="986"/>
      <c r="X258" s="986"/>
      <c r="Y258" s="986"/>
      <c r="Z258" s="986"/>
      <c r="AA258" s="987"/>
      <c r="AB258" s="915" t="s">
        <v>2044</v>
      </c>
      <c r="AC258" s="1303"/>
      <c r="AD258" s="917" t="s">
        <v>2045</v>
      </c>
      <c r="AE258" s="953" t="s">
        <v>2046</v>
      </c>
      <c r="AF258" s="953"/>
      <c r="AG258" s="953"/>
      <c r="AH258" s="953"/>
      <c r="AI258" s="1030"/>
    </row>
    <row r="259" spans="2:36" ht="21" customHeight="1" x14ac:dyDescent="0.15">
      <c r="B259" s="1006"/>
      <c r="C259" s="1008"/>
      <c r="D259" s="1053" t="s">
        <v>2217</v>
      </c>
      <c r="E259" s="986"/>
      <c r="F259" s="986"/>
      <c r="G259" s="986"/>
      <c r="H259" s="986"/>
      <c r="I259" s="986"/>
      <c r="J259" s="986"/>
      <c r="K259" s="986"/>
      <c r="L259" s="986"/>
      <c r="M259" s="986"/>
      <c r="N259" s="986"/>
      <c r="O259" s="986"/>
      <c r="P259" s="986"/>
      <c r="Q259" s="986"/>
      <c r="R259" s="986"/>
      <c r="S259" s="986"/>
      <c r="T259" s="986"/>
      <c r="U259" s="986"/>
      <c r="V259" s="986"/>
      <c r="W259" s="986"/>
      <c r="X259" s="986"/>
      <c r="Y259" s="986"/>
      <c r="Z259" s="986"/>
      <c r="AA259" s="987"/>
      <c r="AB259" s="923" t="s">
        <v>2044</v>
      </c>
      <c r="AC259" s="1303"/>
      <c r="AD259" s="925" t="s">
        <v>2045</v>
      </c>
      <c r="AE259" s="933" t="s">
        <v>2046</v>
      </c>
      <c r="AF259" s="933"/>
      <c r="AG259" s="933"/>
      <c r="AH259" s="933"/>
      <c r="AI259" s="936"/>
    </row>
    <row r="260" spans="2:36" ht="42" customHeight="1" x14ac:dyDescent="0.15">
      <c r="B260" s="1006"/>
      <c r="C260" s="1031"/>
      <c r="D260" s="2898" t="s">
        <v>682</v>
      </c>
      <c r="E260" s="2899"/>
      <c r="F260" s="2899"/>
      <c r="G260" s="2899"/>
      <c r="H260" s="2900"/>
      <c r="I260" s="2978"/>
      <c r="J260" s="3308"/>
      <c r="K260" s="3308"/>
      <c r="L260" s="3308"/>
      <c r="M260" s="3308"/>
      <c r="N260" s="3308"/>
      <c r="O260" s="3308"/>
      <c r="P260" s="3308"/>
      <c r="Q260" s="3308"/>
      <c r="R260" s="3308"/>
      <c r="S260" s="3308"/>
      <c r="T260" s="3308"/>
      <c r="U260" s="3308"/>
      <c r="V260" s="3308"/>
      <c r="W260" s="3308"/>
      <c r="X260" s="3308"/>
      <c r="Y260" s="3308"/>
      <c r="Z260" s="3308"/>
      <c r="AA260" s="3308"/>
      <c r="AB260" s="3308"/>
      <c r="AC260" s="3308"/>
      <c r="AD260" s="3308"/>
      <c r="AE260" s="3308"/>
      <c r="AF260" s="3308"/>
      <c r="AG260" s="3308"/>
      <c r="AH260" s="3308"/>
      <c r="AI260" s="3309"/>
    </row>
    <row r="261" spans="2:36" ht="42" customHeight="1" x14ac:dyDescent="0.15">
      <c r="B261" s="951"/>
      <c r="C261" s="1117" t="s">
        <v>2218</v>
      </c>
      <c r="D261" s="1054"/>
      <c r="E261" s="1054"/>
      <c r="F261" s="1054"/>
      <c r="G261" s="1054"/>
      <c r="H261" s="1055"/>
      <c r="I261" s="3404"/>
      <c r="J261" s="3405"/>
      <c r="K261" s="3405"/>
      <c r="L261" s="3405"/>
      <c r="M261" s="3405"/>
      <c r="N261" s="3405"/>
      <c r="O261" s="3405"/>
      <c r="P261" s="3405"/>
      <c r="Q261" s="3405"/>
      <c r="R261" s="3405"/>
      <c r="S261" s="3405"/>
      <c r="T261" s="3405"/>
      <c r="U261" s="3405"/>
      <c r="V261" s="3405"/>
      <c r="W261" s="3405"/>
      <c r="X261" s="3405"/>
      <c r="Y261" s="3405"/>
      <c r="Z261" s="3405"/>
      <c r="AA261" s="3405"/>
      <c r="AB261" s="3405"/>
      <c r="AC261" s="3405"/>
      <c r="AD261" s="3405"/>
      <c r="AE261" s="3405"/>
      <c r="AF261" s="3405"/>
      <c r="AG261" s="3405"/>
      <c r="AH261" s="3405"/>
      <c r="AI261" s="3406"/>
    </row>
    <row r="262" spans="2:36" ht="42" customHeight="1" x14ac:dyDescent="0.15">
      <c r="B262" s="951"/>
      <c r="C262" s="1117" t="s">
        <v>2219</v>
      </c>
      <c r="D262" s="1054"/>
      <c r="E262" s="1054"/>
      <c r="F262" s="1054"/>
      <c r="G262" s="1054"/>
      <c r="H262" s="1055"/>
      <c r="I262" s="3404"/>
      <c r="J262" s="3405"/>
      <c r="K262" s="3405"/>
      <c r="L262" s="3405"/>
      <c r="M262" s="3405"/>
      <c r="N262" s="3405"/>
      <c r="O262" s="3405"/>
      <c r="P262" s="3405"/>
      <c r="Q262" s="3405"/>
      <c r="R262" s="3405"/>
      <c r="S262" s="3405"/>
      <c r="T262" s="3405"/>
      <c r="U262" s="3405"/>
      <c r="V262" s="3405"/>
      <c r="W262" s="3405"/>
      <c r="X262" s="3405"/>
      <c r="Y262" s="3405"/>
      <c r="Z262" s="3405"/>
      <c r="AA262" s="3405"/>
      <c r="AB262" s="3405"/>
      <c r="AC262" s="3405"/>
      <c r="AD262" s="3405"/>
      <c r="AE262" s="3405"/>
      <c r="AF262" s="3405"/>
      <c r="AG262" s="3405"/>
      <c r="AH262" s="3405"/>
      <c r="AI262" s="3406"/>
    </row>
    <row r="263" spans="2:36" ht="21" customHeight="1" thickBot="1" x14ac:dyDescent="0.2">
      <c r="B263" s="955"/>
      <c r="C263" s="1000" t="s">
        <v>2220</v>
      </c>
      <c r="D263" s="1001"/>
      <c r="E263" s="1001"/>
      <c r="F263" s="1001"/>
      <c r="G263" s="1001"/>
      <c r="H263" s="1002"/>
      <c r="I263" s="3438"/>
      <c r="J263" s="3439"/>
      <c r="K263" s="3439"/>
      <c r="L263" s="3439"/>
      <c r="M263" s="3439"/>
      <c r="N263" s="3439"/>
      <c r="O263" s="3439"/>
      <c r="P263" s="3439"/>
      <c r="Q263" s="3439"/>
      <c r="R263" s="3439"/>
      <c r="S263" s="3439"/>
      <c r="T263" s="3439"/>
      <c r="U263" s="3439"/>
      <c r="V263" s="3439"/>
      <c r="W263" s="3439"/>
      <c r="X263" s="3439"/>
      <c r="Y263" s="3439"/>
      <c r="Z263" s="3439"/>
      <c r="AA263" s="3439"/>
      <c r="AB263" s="3439"/>
      <c r="AC263" s="3439"/>
      <c r="AD263" s="3439"/>
      <c r="AE263" s="3439"/>
      <c r="AF263" s="3439"/>
      <c r="AG263" s="3439"/>
      <c r="AH263" s="2985" t="s">
        <v>48</v>
      </c>
      <c r="AI263" s="2986"/>
    </row>
    <row r="264" spans="2:36" ht="21" customHeight="1" x14ac:dyDescent="0.15">
      <c r="B264" s="961" t="s">
        <v>3414</v>
      </c>
      <c r="C264" s="1074"/>
      <c r="D264" s="1074"/>
      <c r="E264" s="1074"/>
      <c r="F264" s="1074"/>
      <c r="G264" s="1074"/>
      <c r="H264" s="1074"/>
      <c r="I264" s="1074"/>
      <c r="J264" s="1074"/>
      <c r="K264" s="1074"/>
      <c r="L264" s="1074"/>
      <c r="M264" s="1074"/>
      <c r="N264" s="1074"/>
      <c r="O264" s="1074"/>
      <c r="P264" s="1074"/>
      <c r="Q264" s="1074"/>
      <c r="R264" s="1074"/>
      <c r="S264" s="1074"/>
      <c r="T264" s="1074"/>
      <c r="U264" s="1074"/>
      <c r="V264" s="1074"/>
      <c r="W264" s="1074"/>
      <c r="X264" s="1074"/>
      <c r="Y264" s="1074"/>
      <c r="Z264" s="1074"/>
      <c r="AA264" s="1074"/>
      <c r="AB264" s="1074"/>
      <c r="AC264" s="1074"/>
      <c r="AD264" s="1074"/>
      <c r="AE264" s="1074"/>
      <c r="AF264" s="1074"/>
      <c r="AG264" s="1074"/>
      <c r="AH264" s="1074"/>
      <c r="AI264" s="1075"/>
      <c r="AJ264" s="634"/>
    </row>
    <row r="265" spans="2:36" ht="21" customHeight="1" x14ac:dyDescent="0.15">
      <c r="B265" s="951"/>
      <c r="C265" s="1042" t="s">
        <v>2063</v>
      </c>
      <c r="D265" s="1008"/>
      <c r="E265" s="1008"/>
      <c r="F265" s="1008"/>
      <c r="G265" s="1008"/>
      <c r="H265" s="1008"/>
      <c r="I265" s="1008"/>
      <c r="J265" s="1008"/>
      <c r="K265" s="1008"/>
      <c r="L265" s="1008"/>
      <c r="M265" s="1008"/>
      <c r="N265" s="1008"/>
      <c r="O265" s="1008"/>
      <c r="P265" s="1008"/>
      <c r="Q265" s="1008"/>
      <c r="R265" s="1008"/>
      <c r="S265" s="1008"/>
      <c r="T265" s="1008"/>
      <c r="U265" s="1008"/>
      <c r="V265" s="1008"/>
      <c r="W265" s="1008"/>
      <c r="X265" s="1008"/>
      <c r="Y265" s="1008"/>
      <c r="Z265" s="1008"/>
      <c r="AA265" s="1008"/>
      <c r="AB265" s="1008"/>
      <c r="AC265" s="1008"/>
      <c r="AD265" s="1008"/>
      <c r="AE265" s="1008"/>
      <c r="AF265" s="1008"/>
      <c r="AG265" s="1008"/>
      <c r="AH265" s="1008"/>
      <c r="AI265" s="1216"/>
      <c r="AJ265" s="634"/>
    </row>
    <row r="266" spans="2:36" ht="21" customHeight="1" x14ac:dyDescent="0.15">
      <c r="B266" s="951"/>
      <c r="C266" s="1042"/>
      <c r="D266" s="2836" t="s">
        <v>324</v>
      </c>
      <c r="E266" s="2837"/>
      <c r="F266" s="2837"/>
      <c r="G266" s="2837"/>
      <c r="H266" s="2837"/>
      <c r="I266" s="2837"/>
      <c r="J266" s="2837"/>
      <c r="K266" s="2838"/>
      <c r="L266" s="2829" t="s">
        <v>2064</v>
      </c>
      <c r="M266" s="2762"/>
      <c r="N266" s="2762"/>
      <c r="O266" s="2918"/>
      <c r="P266" s="2829" t="s">
        <v>3239</v>
      </c>
      <c r="Q266" s="2762"/>
      <c r="R266" s="2762"/>
      <c r="S266" s="2918"/>
      <c r="T266" s="2829" t="s">
        <v>3240</v>
      </c>
      <c r="U266" s="2762"/>
      <c r="V266" s="2762"/>
      <c r="W266" s="2918"/>
      <c r="X266" s="2829" t="s">
        <v>3241</v>
      </c>
      <c r="Y266" s="2762"/>
      <c r="Z266" s="2762"/>
      <c r="AA266" s="2918"/>
      <c r="AB266" s="2829" t="s">
        <v>3242</v>
      </c>
      <c r="AC266" s="2762"/>
      <c r="AD266" s="2762"/>
      <c r="AE266" s="2918"/>
      <c r="AF266" s="2829" t="s">
        <v>2065</v>
      </c>
      <c r="AG266" s="2762"/>
      <c r="AH266" s="2762"/>
      <c r="AI266" s="2953"/>
    </row>
    <row r="267" spans="2:36" ht="21" customHeight="1" x14ac:dyDescent="0.15">
      <c r="B267" s="951"/>
      <c r="C267" s="1042"/>
      <c r="D267" s="1330" t="s">
        <v>2066</v>
      </c>
      <c r="E267" s="1331"/>
      <c r="F267" s="1331"/>
      <c r="G267" s="1331"/>
      <c r="H267" s="1331"/>
      <c r="I267" s="1331"/>
      <c r="J267" s="1331"/>
      <c r="K267" s="1332"/>
      <c r="L267" s="3286"/>
      <c r="M267" s="3288"/>
      <c r="N267" s="3288"/>
      <c r="O267" s="1207" t="s">
        <v>48</v>
      </c>
      <c r="P267" s="3286"/>
      <c r="Q267" s="3288"/>
      <c r="R267" s="3288"/>
      <c r="S267" s="1207" t="s">
        <v>48</v>
      </c>
      <c r="T267" s="3286"/>
      <c r="U267" s="3288"/>
      <c r="V267" s="3288"/>
      <c r="W267" s="1207" t="s">
        <v>48</v>
      </c>
      <c r="X267" s="3286"/>
      <c r="Y267" s="3288"/>
      <c r="Z267" s="3288"/>
      <c r="AA267" s="1207" t="s">
        <v>48</v>
      </c>
      <c r="AB267" s="3286"/>
      <c r="AC267" s="3288"/>
      <c r="AD267" s="3288"/>
      <c r="AE267" s="1207" t="s">
        <v>48</v>
      </c>
      <c r="AF267" s="2799">
        <f>SUM(L267:AE267)</f>
        <v>0</v>
      </c>
      <c r="AG267" s="3289"/>
      <c r="AH267" s="3289"/>
      <c r="AI267" s="1333" t="s">
        <v>48</v>
      </c>
    </row>
    <row r="268" spans="2:36" ht="21" customHeight="1" x14ac:dyDescent="0.15">
      <c r="B268" s="951"/>
      <c r="C268" s="1042"/>
      <c r="D268" s="1330" t="s">
        <v>2067</v>
      </c>
      <c r="E268" s="1331"/>
      <c r="F268" s="1331"/>
      <c r="G268" s="1331"/>
      <c r="H268" s="1331"/>
      <c r="I268" s="1331"/>
      <c r="J268" s="1331"/>
      <c r="K268" s="1332"/>
      <c r="L268" s="3286"/>
      <c r="M268" s="3288"/>
      <c r="N268" s="3288"/>
      <c r="O268" s="1207" t="s">
        <v>48</v>
      </c>
      <c r="P268" s="3286"/>
      <c r="Q268" s="3288"/>
      <c r="R268" s="3288"/>
      <c r="S268" s="1207" t="s">
        <v>48</v>
      </c>
      <c r="T268" s="3286"/>
      <c r="U268" s="3288"/>
      <c r="V268" s="3288"/>
      <c r="W268" s="1207" t="s">
        <v>48</v>
      </c>
      <c r="X268" s="3286"/>
      <c r="Y268" s="3288"/>
      <c r="Z268" s="3288"/>
      <c r="AA268" s="1207" t="s">
        <v>48</v>
      </c>
      <c r="AB268" s="3286"/>
      <c r="AC268" s="3288"/>
      <c r="AD268" s="3288"/>
      <c r="AE268" s="1207" t="s">
        <v>48</v>
      </c>
      <c r="AF268" s="2799">
        <f>SUM(L268:AE268)</f>
        <v>0</v>
      </c>
      <c r="AG268" s="3289"/>
      <c r="AH268" s="3289"/>
      <c r="AI268" s="1333" t="s">
        <v>48</v>
      </c>
    </row>
    <row r="269" spans="2:36" ht="21" customHeight="1" x14ac:dyDescent="0.15">
      <c r="B269" s="951"/>
      <c r="C269" s="1042"/>
      <c r="D269" s="1330" t="s">
        <v>2068</v>
      </c>
      <c r="E269" s="1331"/>
      <c r="F269" s="1331"/>
      <c r="G269" s="1331"/>
      <c r="H269" s="1331"/>
      <c r="I269" s="1331"/>
      <c r="J269" s="1331"/>
      <c r="K269" s="1332"/>
      <c r="L269" s="3286"/>
      <c r="M269" s="3288"/>
      <c r="N269" s="3288"/>
      <c r="O269" s="1207" t="s">
        <v>48</v>
      </c>
      <c r="P269" s="3286"/>
      <c r="Q269" s="3288"/>
      <c r="R269" s="3288"/>
      <c r="S269" s="1207" t="s">
        <v>48</v>
      </c>
      <c r="T269" s="3286"/>
      <c r="U269" s="3288"/>
      <c r="V269" s="3288"/>
      <c r="W269" s="1207" t="s">
        <v>48</v>
      </c>
      <c r="X269" s="3286"/>
      <c r="Y269" s="3288"/>
      <c r="Z269" s="3288"/>
      <c r="AA269" s="1207" t="s">
        <v>48</v>
      </c>
      <c r="AB269" s="3286"/>
      <c r="AC269" s="3288"/>
      <c r="AD269" s="3288"/>
      <c r="AE269" s="1207" t="s">
        <v>48</v>
      </c>
      <c r="AF269" s="2799">
        <f>SUM(L269:AE269)</f>
        <v>0</v>
      </c>
      <c r="AG269" s="3289"/>
      <c r="AH269" s="3289"/>
      <c r="AI269" s="1333" t="s">
        <v>48</v>
      </c>
    </row>
    <row r="270" spans="2:36" ht="21" customHeight="1" x14ac:dyDescent="0.15">
      <c r="B270" s="951"/>
      <c r="C270" s="1042"/>
      <c r="D270" s="1330" t="s">
        <v>2069</v>
      </c>
      <c r="E270" s="1331"/>
      <c r="F270" s="1331"/>
      <c r="G270" s="1331"/>
      <c r="H270" s="1331"/>
      <c r="I270" s="1331"/>
      <c r="J270" s="1331"/>
      <c r="K270" s="1332"/>
      <c r="L270" s="3286"/>
      <c r="M270" s="3288"/>
      <c r="N270" s="3288"/>
      <c r="O270" s="1207" t="s">
        <v>48</v>
      </c>
      <c r="P270" s="3286"/>
      <c r="Q270" s="3288"/>
      <c r="R270" s="3288"/>
      <c r="S270" s="1207" t="s">
        <v>48</v>
      </c>
      <c r="T270" s="3286"/>
      <c r="U270" s="3288"/>
      <c r="V270" s="3288"/>
      <c r="W270" s="1207" t="s">
        <v>48</v>
      </c>
      <c r="X270" s="3286"/>
      <c r="Y270" s="3288"/>
      <c r="Z270" s="3288"/>
      <c r="AA270" s="1207" t="s">
        <v>48</v>
      </c>
      <c r="AB270" s="3286"/>
      <c r="AC270" s="3288"/>
      <c r="AD270" s="3288"/>
      <c r="AE270" s="1207" t="s">
        <v>48</v>
      </c>
      <c r="AF270" s="2799">
        <f>SUM(L270:AE270)</f>
        <v>0</v>
      </c>
      <c r="AG270" s="3289"/>
      <c r="AH270" s="3289"/>
      <c r="AI270" s="1092" t="s">
        <v>48</v>
      </c>
    </row>
    <row r="271" spans="2:36" ht="21" customHeight="1" x14ac:dyDescent="0.15">
      <c r="B271" s="951"/>
      <c r="C271" s="1042"/>
      <c r="D271" s="921"/>
      <c r="E271" s="922"/>
      <c r="F271" s="922"/>
      <c r="G271" s="922"/>
      <c r="H271" s="922"/>
      <c r="I271" s="922"/>
      <c r="J271" s="922"/>
      <c r="K271" s="1033"/>
      <c r="L271" s="2829" t="s">
        <v>2070</v>
      </c>
      <c r="M271" s="2762"/>
      <c r="N271" s="2762"/>
      <c r="O271" s="2918"/>
      <c r="P271" s="2829" t="s">
        <v>2071</v>
      </c>
      <c r="Q271" s="2762"/>
      <c r="R271" s="2762"/>
      <c r="S271" s="2918"/>
      <c r="T271" s="2829" t="s">
        <v>2084</v>
      </c>
      <c r="U271" s="2762"/>
      <c r="V271" s="2762"/>
      <c r="W271" s="2918"/>
      <c r="X271" s="2829" t="s">
        <v>2078</v>
      </c>
      <c r="Y271" s="2762"/>
      <c r="Z271" s="2762"/>
      <c r="AA271" s="2762"/>
      <c r="AB271" s="3453"/>
      <c r="AC271" s="3454"/>
      <c r="AD271" s="3454"/>
      <c r="AE271" s="3454"/>
      <c r="AF271" s="3454"/>
      <c r="AG271" s="3454"/>
      <c r="AH271" s="3454"/>
      <c r="AI271" s="3455"/>
    </row>
    <row r="272" spans="2:36" ht="21" customHeight="1" x14ac:dyDescent="0.15">
      <c r="B272" s="951"/>
      <c r="C272" s="1042"/>
      <c r="D272" s="1330" t="s">
        <v>2221</v>
      </c>
      <c r="E272" s="1331"/>
      <c r="F272" s="1331"/>
      <c r="G272" s="1331"/>
      <c r="H272" s="1331"/>
      <c r="I272" s="1331"/>
      <c r="J272" s="1331"/>
      <c r="K272" s="1332"/>
      <c r="L272" s="3286"/>
      <c r="M272" s="3288"/>
      <c r="N272" s="3288"/>
      <c r="O272" s="1207" t="s">
        <v>48</v>
      </c>
      <c r="P272" s="3286"/>
      <c r="Q272" s="3288"/>
      <c r="R272" s="3288"/>
      <c r="S272" s="1310" t="s">
        <v>48</v>
      </c>
      <c r="T272" s="3286"/>
      <c r="U272" s="3288"/>
      <c r="V272" s="3288"/>
      <c r="W272" s="1310" t="s">
        <v>48</v>
      </c>
      <c r="X272" s="2799">
        <f>SUM(L272:W272)</f>
        <v>0</v>
      </c>
      <c r="Y272" s="3289"/>
      <c r="Z272" s="3289"/>
      <c r="AA272" s="1334" t="s">
        <v>48</v>
      </c>
      <c r="AB272" s="3456"/>
      <c r="AC272" s="3457"/>
      <c r="AD272" s="3457"/>
      <c r="AE272" s="3457"/>
      <c r="AF272" s="3457"/>
      <c r="AG272" s="3457"/>
      <c r="AH272" s="3457"/>
      <c r="AI272" s="3458"/>
    </row>
    <row r="273" spans="2:35" ht="21" customHeight="1" x14ac:dyDescent="0.15">
      <c r="B273" s="951"/>
      <c r="C273" s="1042"/>
      <c r="D273" s="1330" t="s">
        <v>2067</v>
      </c>
      <c r="E273" s="1331"/>
      <c r="F273" s="1331"/>
      <c r="G273" s="1331"/>
      <c r="H273" s="1331"/>
      <c r="I273" s="1331"/>
      <c r="J273" s="1331"/>
      <c r="K273" s="1332"/>
      <c r="L273" s="3286"/>
      <c r="M273" s="3288"/>
      <c r="N273" s="3288"/>
      <c r="O273" s="1207" t="s">
        <v>48</v>
      </c>
      <c r="P273" s="3286"/>
      <c r="Q273" s="3288"/>
      <c r="R273" s="3288"/>
      <c r="S273" s="954" t="s">
        <v>48</v>
      </c>
      <c r="T273" s="3286"/>
      <c r="U273" s="3288"/>
      <c r="V273" s="3288"/>
      <c r="W273" s="1207" t="s">
        <v>48</v>
      </c>
      <c r="X273" s="2799">
        <f>SUM(L273:W273)</f>
        <v>0</v>
      </c>
      <c r="Y273" s="3289"/>
      <c r="Z273" s="3289"/>
      <c r="AA273" s="1335" t="s">
        <v>48</v>
      </c>
      <c r="AB273" s="3456"/>
      <c r="AC273" s="3457"/>
      <c r="AD273" s="3457"/>
      <c r="AE273" s="3457"/>
      <c r="AF273" s="3457"/>
      <c r="AG273" s="3457"/>
      <c r="AH273" s="3457"/>
      <c r="AI273" s="3458"/>
    </row>
    <row r="274" spans="2:35" ht="21" customHeight="1" x14ac:dyDescent="0.15">
      <c r="B274" s="951"/>
      <c r="C274" s="1042"/>
      <c r="D274" s="1330" t="s">
        <v>2068</v>
      </c>
      <c r="E274" s="1331"/>
      <c r="F274" s="1331"/>
      <c r="G274" s="1331"/>
      <c r="H274" s="1331"/>
      <c r="I274" s="1331"/>
      <c r="J274" s="1331"/>
      <c r="K274" s="1332"/>
      <c r="L274" s="3286"/>
      <c r="M274" s="3288"/>
      <c r="N274" s="3288"/>
      <c r="O274" s="1207" t="s">
        <v>48</v>
      </c>
      <c r="P274" s="3286"/>
      <c r="Q274" s="3288"/>
      <c r="R274" s="3288"/>
      <c r="S274" s="1310" t="s">
        <v>48</v>
      </c>
      <c r="T274" s="3286"/>
      <c r="U274" s="3288"/>
      <c r="V274" s="3288"/>
      <c r="W274" s="954" t="s">
        <v>48</v>
      </c>
      <c r="X274" s="2799">
        <f>SUM(L274:W274)</f>
        <v>0</v>
      </c>
      <c r="Y274" s="3289"/>
      <c r="Z274" s="3289"/>
      <c r="AA274" s="1334" t="s">
        <v>48</v>
      </c>
      <c r="AB274" s="3456"/>
      <c r="AC274" s="3457"/>
      <c r="AD274" s="3457"/>
      <c r="AE274" s="3457"/>
      <c r="AF274" s="3457"/>
      <c r="AG274" s="3457"/>
      <c r="AH274" s="3457"/>
      <c r="AI274" s="3458"/>
    </row>
    <row r="275" spans="2:35" ht="21" customHeight="1" x14ac:dyDescent="0.15">
      <c r="B275" s="951"/>
      <c r="C275" s="1042"/>
      <c r="D275" s="1330" t="s">
        <v>2069</v>
      </c>
      <c r="E275" s="1331"/>
      <c r="F275" s="1331"/>
      <c r="G275" s="1331"/>
      <c r="H275" s="1331"/>
      <c r="I275" s="1331"/>
      <c r="J275" s="1331"/>
      <c r="K275" s="1332"/>
      <c r="L275" s="3286"/>
      <c r="M275" s="3288"/>
      <c r="N275" s="3288"/>
      <c r="O275" s="1207" t="s">
        <v>48</v>
      </c>
      <c r="P275" s="3286"/>
      <c r="Q275" s="3288"/>
      <c r="R275" s="3288"/>
      <c r="S275" s="954" t="s">
        <v>48</v>
      </c>
      <c r="T275" s="3286"/>
      <c r="U275" s="3288"/>
      <c r="V275" s="3288"/>
      <c r="W275" s="969" t="s">
        <v>48</v>
      </c>
      <c r="X275" s="2799">
        <f>SUM(L275:W275)</f>
        <v>0</v>
      </c>
      <c r="Y275" s="3289"/>
      <c r="Z275" s="3289"/>
      <c r="AA275" s="1335" t="s">
        <v>48</v>
      </c>
      <c r="AB275" s="3459"/>
      <c r="AC275" s="3460"/>
      <c r="AD275" s="3460"/>
      <c r="AE275" s="3460"/>
      <c r="AF275" s="3460"/>
      <c r="AG275" s="3460"/>
      <c r="AH275" s="3460"/>
      <c r="AI275" s="3461"/>
    </row>
    <row r="276" spans="2:35" ht="21" customHeight="1" x14ac:dyDescent="0.15">
      <c r="B276" s="951"/>
      <c r="C276" s="1042"/>
      <c r="D276" s="2873" t="s">
        <v>1876</v>
      </c>
      <c r="E276" s="2941"/>
      <c r="F276" s="2941"/>
      <c r="G276" s="2941"/>
      <c r="H276" s="2941"/>
      <c r="I276" s="2941"/>
      <c r="J276" s="2941"/>
      <c r="K276" s="2941"/>
      <c r="L276" s="2941"/>
      <c r="M276" s="2941"/>
      <c r="N276" s="2941"/>
      <c r="O276" s="2941"/>
      <c r="P276" s="2941"/>
      <c r="Q276" s="2941"/>
      <c r="R276" s="2941"/>
      <c r="S276" s="2941"/>
      <c r="T276" s="2941"/>
      <c r="U276" s="2941"/>
      <c r="V276" s="2941"/>
      <c r="W276" s="2941"/>
      <c r="X276" s="2941"/>
      <c r="Y276" s="2941"/>
      <c r="Z276" s="2941"/>
      <c r="AA276" s="2941"/>
      <c r="AB276" s="2941"/>
      <c r="AC276" s="2941"/>
      <c r="AD276" s="2941"/>
      <c r="AE276" s="2941"/>
      <c r="AF276" s="2941"/>
      <c r="AG276" s="2941"/>
      <c r="AH276" s="2941"/>
      <c r="AI276" s="2942"/>
    </row>
    <row r="277" spans="2:35" ht="21" customHeight="1" x14ac:dyDescent="0.15">
      <c r="B277" s="951"/>
      <c r="C277" s="939" t="s">
        <v>2072</v>
      </c>
      <c r="D277" s="1336"/>
      <c r="E277" s="1336"/>
      <c r="F277" s="1336"/>
      <c r="G277" s="1336"/>
      <c r="H277" s="1336"/>
      <c r="I277" s="1336"/>
      <c r="J277" s="1336"/>
      <c r="K277" s="1336"/>
      <c r="L277" s="922"/>
      <c r="M277" s="922"/>
      <c r="N277" s="922"/>
      <c r="O277" s="940"/>
      <c r="P277" s="940"/>
      <c r="Q277" s="940"/>
      <c r="R277" s="940"/>
      <c r="S277" s="940"/>
      <c r="T277" s="940"/>
      <c r="U277" s="940"/>
      <c r="V277" s="940"/>
      <c r="W277" s="940"/>
      <c r="X277" s="940"/>
      <c r="Y277" s="940"/>
      <c r="Z277" s="940"/>
      <c r="AA277" s="940"/>
      <c r="AB277" s="941"/>
      <c r="AC277" s="3286"/>
      <c r="AD277" s="3288"/>
      <c r="AE277" s="3288"/>
      <c r="AF277" s="3288"/>
      <c r="AG277" s="3288"/>
      <c r="AH277" s="3251" t="s">
        <v>522</v>
      </c>
      <c r="AI277" s="3252"/>
    </row>
    <row r="278" spans="2:35" ht="21" customHeight="1" x14ac:dyDescent="0.15">
      <c r="B278" s="951"/>
      <c r="C278" s="939" t="s">
        <v>2073</v>
      </c>
      <c r="D278" s="1336"/>
      <c r="E278" s="1336"/>
      <c r="F278" s="1336"/>
      <c r="G278" s="1336"/>
      <c r="H278" s="1336"/>
      <c r="I278" s="1336"/>
      <c r="J278" s="1336"/>
      <c r="K278" s="1336"/>
      <c r="L278" s="922"/>
      <c r="M278" s="922"/>
      <c r="N278" s="922"/>
      <c r="O278" s="941"/>
      <c r="P278" s="2829" t="s">
        <v>251</v>
      </c>
      <c r="Q278" s="2762"/>
      <c r="R278" s="2918"/>
      <c r="S278" s="3286"/>
      <c r="T278" s="3288"/>
      <c r="U278" s="3288"/>
      <c r="V278" s="3288"/>
      <c r="W278" s="3288"/>
      <c r="X278" s="3251" t="s">
        <v>48</v>
      </c>
      <c r="Y278" s="3257"/>
      <c r="Z278" s="2829" t="s">
        <v>250</v>
      </c>
      <c r="AA278" s="2762"/>
      <c r="AB278" s="2918"/>
      <c r="AC278" s="3286"/>
      <c r="AD278" s="3288"/>
      <c r="AE278" s="3288"/>
      <c r="AF278" s="3288"/>
      <c r="AG278" s="3288"/>
      <c r="AH278" s="3251" t="s">
        <v>48</v>
      </c>
      <c r="AI278" s="3252"/>
    </row>
    <row r="279" spans="2:35" ht="21" customHeight="1" x14ac:dyDescent="0.15">
      <c r="B279" s="951"/>
      <c r="C279" s="939" t="s">
        <v>2074</v>
      </c>
      <c r="D279" s="1336"/>
      <c r="E279" s="1336"/>
      <c r="F279" s="1336"/>
      <c r="G279" s="1336"/>
      <c r="H279" s="1336"/>
      <c r="I279" s="1336"/>
      <c r="J279" s="1336"/>
      <c r="K279" s="1336"/>
      <c r="L279" s="922"/>
      <c r="M279" s="922"/>
      <c r="N279" s="922"/>
      <c r="O279" s="940"/>
      <c r="P279" s="940"/>
      <c r="Q279" s="940"/>
      <c r="R279" s="940"/>
      <c r="S279" s="940"/>
      <c r="T279" s="940"/>
      <c r="U279" s="940"/>
      <c r="V279" s="940"/>
      <c r="W279" s="940"/>
      <c r="X279" s="940"/>
      <c r="Y279" s="940"/>
      <c r="Z279" s="940"/>
      <c r="AA279" s="940"/>
      <c r="AB279" s="941"/>
      <c r="AC279" s="3286"/>
      <c r="AD279" s="3288"/>
      <c r="AE279" s="3288"/>
      <c r="AF279" s="3288"/>
      <c r="AG279" s="3288"/>
      <c r="AH279" s="3251" t="s">
        <v>2075</v>
      </c>
      <c r="AI279" s="3252"/>
    </row>
    <row r="280" spans="2:35" ht="21" customHeight="1" x14ac:dyDescent="0.15">
      <c r="B280" s="951"/>
      <c r="C280" s="1337" t="s">
        <v>519</v>
      </c>
      <c r="D280" s="1062"/>
      <c r="E280" s="1062"/>
      <c r="F280" s="1062"/>
      <c r="G280" s="1062"/>
      <c r="H280" s="1062"/>
      <c r="I280" s="1062"/>
      <c r="J280" s="1062"/>
      <c r="K280" s="1062"/>
      <c r="L280" s="922"/>
      <c r="M280" s="922"/>
      <c r="N280" s="922"/>
      <c r="O280" s="922"/>
      <c r="P280" s="922"/>
      <c r="Q280" s="922"/>
      <c r="R280" s="922"/>
      <c r="S280" s="922"/>
      <c r="T280" s="922"/>
      <c r="U280" s="922"/>
      <c r="V280" s="922"/>
      <c r="W280" s="922"/>
      <c r="X280" s="922"/>
      <c r="Y280" s="922"/>
      <c r="Z280" s="922"/>
      <c r="AA280" s="922"/>
      <c r="AB280" s="922"/>
      <c r="AC280" s="922"/>
      <c r="AD280" s="922"/>
      <c r="AE280" s="922"/>
      <c r="AF280" s="922"/>
      <c r="AG280" s="922"/>
      <c r="AH280" s="922"/>
      <c r="AI280" s="1052"/>
    </row>
    <row r="281" spans="2:35" ht="21" customHeight="1" x14ac:dyDescent="0.15">
      <c r="B281" s="951"/>
      <c r="C281" s="1031"/>
      <c r="D281" s="2829" t="s">
        <v>2076</v>
      </c>
      <c r="E281" s="2762"/>
      <c r="F281" s="2762"/>
      <c r="G281" s="2762"/>
      <c r="H281" s="2762"/>
      <c r="I281" s="2762"/>
      <c r="J281" s="2762"/>
      <c r="K281" s="2918"/>
      <c r="L281" s="2829" t="s">
        <v>2077</v>
      </c>
      <c r="M281" s="2762"/>
      <c r="N281" s="2762"/>
      <c r="O281" s="2918"/>
      <c r="P281" s="2829" t="s">
        <v>3239</v>
      </c>
      <c r="Q281" s="2762"/>
      <c r="R281" s="2762"/>
      <c r="S281" s="2918"/>
      <c r="T281" s="2829" t="s">
        <v>3240</v>
      </c>
      <c r="U281" s="2762"/>
      <c r="V281" s="2762"/>
      <c r="W281" s="2918"/>
      <c r="X281" s="2829" t="s">
        <v>3241</v>
      </c>
      <c r="Y281" s="2762"/>
      <c r="Z281" s="2762"/>
      <c r="AA281" s="2918"/>
      <c r="AB281" s="2829" t="s">
        <v>3242</v>
      </c>
      <c r="AC281" s="2762"/>
      <c r="AD281" s="2762"/>
      <c r="AE281" s="2918"/>
      <c r="AF281" s="2829" t="s">
        <v>2078</v>
      </c>
      <c r="AG281" s="2762"/>
      <c r="AH281" s="2762"/>
      <c r="AI281" s="2953"/>
    </row>
    <row r="282" spans="2:35" ht="21" customHeight="1" x14ac:dyDescent="0.15">
      <c r="B282" s="951"/>
      <c r="C282" s="1031"/>
      <c r="D282" s="940" t="s">
        <v>2079</v>
      </c>
      <c r="E282" s="940"/>
      <c r="F282" s="940"/>
      <c r="G282" s="940"/>
      <c r="H282" s="940"/>
      <c r="I282" s="940"/>
      <c r="J282" s="940"/>
      <c r="K282" s="941"/>
      <c r="L282" s="3286"/>
      <c r="M282" s="3288"/>
      <c r="N282" s="3288"/>
      <c r="O282" s="954" t="s">
        <v>48</v>
      </c>
      <c r="P282" s="3286"/>
      <c r="Q282" s="3288"/>
      <c r="R282" s="3288"/>
      <c r="S282" s="954" t="s">
        <v>48</v>
      </c>
      <c r="T282" s="3286"/>
      <c r="U282" s="3288"/>
      <c r="V282" s="3288"/>
      <c r="W282" s="954" t="s">
        <v>48</v>
      </c>
      <c r="X282" s="3286"/>
      <c r="Y282" s="3288"/>
      <c r="Z282" s="3288"/>
      <c r="AA282" s="954" t="s">
        <v>48</v>
      </c>
      <c r="AB282" s="3286"/>
      <c r="AC282" s="3288"/>
      <c r="AD282" s="3288"/>
      <c r="AE282" s="954" t="s">
        <v>48</v>
      </c>
      <c r="AF282" s="2799">
        <f t="shared" ref="AF282:AF287" si="1">SUM(L282:AE282)</f>
        <v>0</v>
      </c>
      <c r="AG282" s="3289"/>
      <c r="AH282" s="3289"/>
      <c r="AI282" s="1092" t="s">
        <v>48</v>
      </c>
    </row>
    <row r="283" spans="2:35" ht="21" customHeight="1" x14ac:dyDescent="0.15">
      <c r="B283" s="951"/>
      <c r="C283" s="1031"/>
      <c r="D283" s="940" t="s">
        <v>2080</v>
      </c>
      <c r="E283" s="940"/>
      <c r="F283" s="940"/>
      <c r="G283" s="940"/>
      <c r="H283" s="940"/>
      <c r="I283" s="940"/>
      <c r="J283" s="940"/>
      <c r="K283" s="941"/>
      <c r="L283" s="3286"/>
      <c r="M283" s="3288"/>
      <c r="N283" s="3288"/>
      <c r="O283" s="954" t="s">
        <v>48</v>
      </c>
      <c r="P283" s="3286"/>
      <c r="Q283" s="3288"/>
      <c r="R283" s="3288"/>
      <c r="S283" s="954" t="s">
        <v>48</v>
      </c>
      <c r="T283" s="3286"/>
      <c r="U283" s="3288"/>
      <c r="V283" s="3288"/>
      <c r="W283" s="954" t="s">
        <v>48</v>
      </c>
      <c r="X283" s="3286"/>
      <c r="Y283" s="3288"/>
      <c r="Z283" s="3288"/>
      <c r="AA283" s="954" t="s">
        <v>48</v>
      </c>
      <c r="AB283" s="3286"/>
      <c r="AC283" s="3288"/>
      <c r="AD283" s="3288"/>
      <c r="AE283" s="954" t="s">
        <v>48</v>
      </c>
      <c r="AF283" s="2799">
        <f t="shared" si="1"/>
        <v>0</v>
      </c>
      <c r="AG283" s="3289"/>
      <c r="AH283" s="3289"/>
      <c r="AI283" s="1092" t="s">
        <v>48</v>
      </c>
    </row>
    <row r="284" spans="2:35" ht="27" customHeight="1" x14ac:dyDescent="0.15">
      <c r="B284" s="951"/>
      <c r="C284" s="1031"/>
      <c r="D284" s="2990" t="s">
        <v>2081</v>
      </c>
      <c r="E284" s="2991"/>
      <c r="F284" s="2991"/>
      <c r="G284" s="2991"/>
      <c r="H284" s="2991"/>
      <c r="I284" s="2991"/>
      <c r="J284" s="2991"/>
      <c r="K284" s="3291"/>
      <c r="L284" s="3286"/>
      <c r="M284" s="3288"/>
      <c r="N284" s="3288"/>
      <c r="O284" s="1056" t="s">
        <v>48</v>
      </c>
      <c r="P284" s="3286"/>
      <c r="Q284" s="3288"/>
      <c r="R284" s="3288"/>
      <c r="S284" s="1056" t="s">
        <v>48</v>
      </c>
      <c r="T284" s="3286"/>
      <c r="U284" s="3288"/>
      <c r="V284" s="3288"/>
      <c r="W284" s="1056" t="s">
        <v>48</v>
      </c>
      <c r="X284" s="3286"/>
      <c r="Y284" s="3288"/>
      <c r="Z284" s="3288"/>
      <c r="AA284" s="1056" t="s">
        <v>48</v>
      </c>
      <c r="AB284" s="3286"/>
      <c r="AC284" s="3288"/>
      <c r="AD284" s="3288"/>
      <c r="AE284" s="1056" t="s">
        <v>48</v>
      </c>
      <c r="AF284" s="2799">
        <f t="shared" si="1"/>
        <v>0</v>
      </c>
      <c r="AG284" s="3289"/>
      <c r="AH284" s="3289"/>
      <c r="AI284" s="1338" t="s">
        <v>48</v>
      </c>
    </row>
    <row r="285" spans="2:35" ht="21" customHeight="1" x14ac:dyDescent="0.15">
      <c r="B285" s="951"/>
      <c r="C285" s="1031"/>
      <c r="D285" s="940" t="s">
        <v>512</v>
      </c>
      <c r="E285" s="940"/>
      <c r="F285" s="940"/>
      <c r="G285" s="940"/>
      <c r="H285" s="940"/>
      <c r="I285" s="940"/>
      <c r="J285" s="940"/>
      <c r="K285" s="941"/>
      <c r="L285" s="3286"/>
      <c r="M285" s="3288"/>
      <c r="N285" s="3288"/>
      <c r="O285" s="954" t="s">
        <v>48</v>
      </c>
      <c r="P285" s="3286"/>
      <c r="Q285" s="3288"/>
      <c r="R285" s="3288"/>
      <c r="S285" s="954" t="s">
        <v>48</v>
      </c>
      <c r="T285" s="3286"/>
      <c r="U285" s="3288"/>
      <c r="V285" s="3288"/>
      <c r="W285" s="954" t="s">
        <v>48</v>
      </c>
      <c r="X285" s="3286"/>
      <c r="Y285" s="3288"/>
      <c r="Z285" s="3288"/>
      <c r="AA285" s="954" t="s">
        <v>48</v>
      </c>
      <c r="AB285" s="3286"/>
      <c r="AC285" s="3288"/>
      <c r="AD285" s="3288"/>
      <c r="AE285" s="954" t="s">
        <v>48</v>
      </c>
      <c r="AF285" s="2799">
        <f t="shared" si="1"/>
        <v>0</v>
      </c>
      <c r="AG285" s="3289"/>
      <c r="AH285" s="3289"/>
      <c r="AI285" s="1092" t="s">
        <v>48</v>
      </c>
    </row>
    <row r="286" spans="2:35" ht="21" customHeight="1" x14ac:dyDescent="0.15">
      <c r="B286" s="951"/>
      <c r="C286" s="1031"/>
      <c r="D286" s="940" t="s">
        <v>2082</v>
      </c>
      <c r="E286" s="940"/>
      <c r="F286" s="940"/>
      <c r="G286" s="940"/>
      <c r="H286" s="940"/>
      <c r="I286" s="940"/>
      <c r="J286" s="940"/>
      <c r="K286" s="941"/>
      <c r="L286" s="3286"/>
      <c r="M286" s="3288"/>
      <c r="N286" s="3288"/>
      <c r="O286" s="954" t="s">
        <v>48</v>
      </c>
      <c r="P286" s="3286"/>
      <c r="Q286" s="3288"/>
      <c r="R286" s="3288"/>
      <c r="S286" s="954" t="s">
        <v>48</v>
      </c>
      <c r="T286" s="3286"/>
      <c r="U286" s="3288"/>
      <c r="V286" s="3288"/>
      <c r="W286" s="954" t="s">
        <v>48</v>
      </c>
      <c r="X286" s="3286"/>
      <c r="Y286" s="3288"/>
      <c r="Z286" s="3288"/>
      <c r="AA286" s="954" t="s">
        <v>48</v>
      </c>
      <c r="AB286" s="3286"/>
      <c r="AC286" s="3288"/>
      <c r="AD286" s="3288"/>
      <c r="AE286" s="954" t="s">
        <v>48</v>
      </c>
      <c r="AF286" s="2799">
        <f t="shared" si="1"/>
        <v>0</v>
      </c>
      <c r="AG286" s="3289"/>
      <c r="AH286" s="3289"/>
      <c r="AI286" s="1092" t="s">
        <v>48</v>
      </c>
    </row>
    <row r="287" spans="2:35" ht="21" customHeight="1" x14ac:dyDescent="0.15">
      <c r="B287" s="951"/>
      <c r="C287" s="1031"/>
      <c r="D287" s="940" t="s">
        <v>2083</v>
      </c>
      <c r="E287" s="940"/>
      <c r="F287" s="940"/>
      <c r="G287" s="940"/>
      <c r="H287" s="940"/>
      <c r="I287" s="940"/>
      <c r="J287" s="940"/>
      <c r="K287" s="941"/>
      <c r="L287" s="3286"/>
      <c r="M287" s="3288"/>
      <c r="N287" s="3288"/>
      <c r="O287" s="954" t="s">
        <v>48</v>
      </c>
      <c r="P287" s="3286"/>
      <c r="Q287" s="3288"/>
      <c r="R287" s="3288"/>
      <c r="S287" s="954" t="s">
        <v>48</v>
      </c>
      <c r="T287" s="3286"/>
      <c r="U287" s="3288"/>
      <c r="V287" s="3288"/>
      <c r="W287" s="954" t="s">
        <v>48</v>
      </c>
      <c r="X287" s="3286"/>
      <c r="Y287" s="3288"/>
      <c r="Z287" s="3288"/>
      <c r="AA287" s="954" t="s">
        <v>48</v>
      </c>
      <c r="AB287" s="3286"/>
      <c r="AC287" s="3288"/>
      <c r="AD287" s="3288"/>
      <c r="AE287" s="954" t="s">
        <v>48</v>
      </c>
      <c r="AF287" s="2799">
        <f t="shared" si="1"/>
        <v>0</v>
      </c>
      <c r="AG287" s="3289"/>
      <c r="AH287" s="3289"/>
      <c r="AI287" s="1092" t="s">
        <v>48</v>
      </c>
    </row>
    <row r="288" spans="2:35" ht="21" customHeight="1" x14ac:dyDescent="0.15">
      <c r="B288" s="951"/>
      <c r="C288" s="1031"/>
      <c r="D288" s="2837"/>
      <c r="E288" s="2837"/>
      <c r="F288" s="2837"/>
      <c r="G288" s="2837"/>
      <c r="H288" s="2837"/>
      <c r="I288" s="2837"/>
      <c r="J288" s="2837"/>
      <c r="K288" s="2838"/>
      <c r="L288" s="2829" t="s">
        <v>2070</v>
      </c>
      <c r="M288" s="2762"/>
      <c r="N288" s="2762"/>
      <c r="O288" s="2918"/>
      <c r="P288" s="2829" t="s">
        <v>2071</v>
      </c>
      <c r="Q288" s="2762"/>
      <c r="R288" s="2762"/>
      <c r="S288" s="2918"/>
      <c r="T288" s="2829" t="s">
        <v>2084</v>
      </c>
      <c r="U288" s="2762"/>
      <c r="V288" s="2762"/>
      <c r="W288" s="2918"/>
      <c r="X288" s="2829" t="s">
        <v>2078</v>
      </c>
      <c r="Y288" s="2762"/>
      <c r="Z288" s="2762"/>
      <c r="AA288" s="2762"/>
      <c r="AB288" s="3444"/>
      <c r="AC288" s="3445"/>
      <c r="AD288" s="3445"/>
      <c r="AE288" s="3445"/>
      <c r="AF288" s="3445"/>
      <c r="AG288" s="3445"/>
      <c r="AH288" s="3445"/>
      <c r="AI288" s="3446"/>
    </row>
    <row r="289" spans="2:36" ht="21" customHeight="1" x14ac:dyDescent="0.15">
      <c r="B289" s="951"/>
      <c r="C289" s="1031"/>
      <c r="D289" s="940" t="s">
        <v>2079</v>
      </c>
      <c r="E289" s="940"/>
      <c r="F289" s="940"/>
      <c r="G289" s="940"/>
      <c r="H289" s="940"/>
      <c r="I289" s="940"/>
      <c r="J289" s="940"/>
      <c r="K289" s="941"/>
      <c r="L289" s="3286"/>
      <c r="M289" s="3288"/>
      <c r="N289" s="3288"/>
      <c r="O289" s="1207" t="s">
        <v>48</v>
      </c>
      <c r="P289" s="3286"/>
      <c r="Q289" s="3288"/>
      <c r="R289" s="3288"/>
      <c r="S289" s="1207" t="s">
        <v>48</v>
      </c>
      <c r="T289" s="3286"/>
      <c r="U289" s="3288"/>
      <c r="V289" s="3288"/>
      <c r="W289" s="954" t="s">
        <v>48</v>
      </c>
      <c r="X289" s="2799">
        <f t="shared" ref="X289:X294" si="2">SUM(L289:W289)</f>
        <v>0</v>
      </c>
      <c r="Y289" s="3289"/>
      <c r="Z289" s="3289"/>
      <c r="AA289" s="1334" t="s">
        <v>48</v>
      </c>
      <c r="AB289" s="3447"/>
      <c r="AC289" s="3448"/>
      <c r="AD289" s="3448"/>
      <c r="AE289" s="3448"/>
      <c r="AF289" s="3448"/>
      <c r="AG289" s="3448"/>
      <c r="AH289" s="3448"/>
      <c r="AI289" s="3449"/>
    </row>
    <row r="290" spans="2:36" ht="21" customHeight="1" x14ac:dyDescent="0.15">
      <c r="B290" s="951"/>
      <c r="C290" s="1031"/>
      <c r="D290" s="940" t="s">
        <v>2080</v>
      </c>
      <c r="E290" s="940"/>
      <c r="F290" s="940"/>
      <c r="G290" s="940"/>
      <c r="H290" s="940"/>
      <c r="I290" s="940"/>
      <c r="J290" s="940"/>
      <c r="K290" s="941"/>
      <c r="L290" s="3286"/>
      <c r="M290" s="3288"/>
      <c r="N290" s="3288"/>
      <c r="O290" s="1207" t="s">
        <v>48</v>
      </c>
      <c r="P290" s="3286"/>
      <c r="Q290" s="3288"/>
      <c r="R290" s="3288"/>
      <c r="S290" s="954" t="s">
        <v>48</v>
      </c>
      <c r="T290" s="3286"/>
      <c r="U290" s="3288"/>
      <c r="V290" s="3288"/>
      <c r="W290" s="1310" t="s">
        <v>48</v>
      </c>
      <c r="X290" s="2799">
        <f t="shared" si="2"/>
        <v>0</v>
      </c>
      <c r="Y290" s="3289"/>
      <c r="Z290" s="3289"/>
      <c r="AA290" s="1335" t="s">
        <v>48</v>
      </c>
      <c r="AB290" s="3447"/>
      <c r="AC290" s="3448"/>
      <c r="AD290" s="3448"/>
      <c r="AE290" s="3448"/>
      <c r="AF290" s="3448"/>
      <c r="AG290" s="3448"/>
      <c r="AH290" s="3448"/>
      <c r="AI290" s="3449"/>
    </row>
    <row r="291" spans="2:36" ht="27" customHeight="1" x14ac:dyDescent="0.15">
      <c r="B291" s="951"/>
      <c r="C291" s="1031"/>
      <c r="D291" s="2991" t="s">
        <v>2081</v>
      </c>
      <c r="E291" s="2991"/>
      <c r="F291" s="2991"/>
      <c r="G291" s="2991"/>
      <c r="H291" s="2991"/>
      <c r="I291" s="2991"/>
      <c r="J291" s="2991"/>
      <c r="K291" s="3291"/>
      <c r="L291" s="3286"/>
      <c r="M291" s="3288"/>
      <c r="N291" s="3288"/>
      <c r="O291" s="1035" t="s">
        <v>48</v>
      </c>
      <c r="P291" s="3286"/>
      <c r="Q291" s="3288"/>
      <c r="R291" s="3288"/>
      <c r="S291" s="1035" t="s">
        <v>48</v>
      </c>
      <c r="T291" s="3286"/>
      <c r="U291" s="3288"/>
      <c r="V291" s="3288"/>
      <c r="W291" s="1035" t="s">
        <v>48</v>
      </c>
      <c r="X291" s="2799">
        <f t="shared" si="2"/>
        <v>0</v>
      </c>
      <c r="Y291" s="3289"/>
      <c r="Z291" s="3289"/>
      <c r="AA291" s="1339" t="s">
        <v>48</v>
      </c>
      <c r="AB291" s="3447"/>
      <c r="AC291" s="3448"/>
      <c r="AD291" s="3448"/>
      <c r="AE291" s="3448"/>
      <c r="AF291" s="3448"/>
      <c r="AG291" s="3448"/>
      <c r="AH291" s="3448"/>
      <c r="AI291" s="3449"/>
    </row>
    <row r="292" spans="2:36" ht="21" customHeight="1" x14ac:dyDescent="0.15">
      <c r="B292" s="951"/>
      <c r="C292" s="1031"/>
      <c r="D292" s="940" t="s">
        <v>512</v>
      </c>
      <c r="E292" s="940"/>
      <c r="F292" s="940"/>
      <c r="G292" s="940"/>
      <c r="H292" s="940"/>
      <c r="I292" s="940"/>
      <c r="J292" s="940"/>
      <c r="K292" s="941"/>
      <c r="L292" s="3286"/>
      <c r="M292" s="3288"/>
      <c r="N292" s="3288"/>
      <c r="O292" s="1310" t="s">
        <v>48</v>
      </c>
      <c r="P292" s="3286"/>
      <c r="Q292" s="3288"/>
      <c r="R292" s="3288"/>
      <c r="S292" s="969" t="s">
        <v>48</v>
      </c>
      <c r="T292" s="3286"/>
      <c r="U292" s="3288"/>
      <c r="V292" s="3288"/>
      <c r="W292" s="969" t="s">
        <v>48</v>
      </c>
      <c r="X292" s="2799">
        <f t="shared" si="2"/>
        <v>0</v>
      </c>
      <c r="Y292" s="3289"/>
      <c r="Z292" s="3289"/>
      <c r="AA292" s="1340" t="s">
        <v>48</v>
      </c>
      <c r="AB292" s="3447"/>
      <c r="AC292" s="3448"/>
      <c r="AD292" s="3448"/>
      <c r="AE292" s="3448"/>
      <c r="AF292" s="3448"/>
      <c r="AG292" s="3448"/>
      <c r="AH292" s="3448"/>
      <c r="AI292" s="3449"/>
    </row>
    <row r="293" spans="2:36" ht="21" customHeight="1" x14ac:dyDescent="0.15">
      <c r="B293" s="951"/>
      <c r="C293" s="1031"/>
      <c r="D293" s="940" t="s">
        <v>2082</v>
      </c>
      <c r="E293" s="940"/>
      <c r="F293" s="940"/>
      <c r="G293" s="940"/>
      <c r="H293" s="940"/>
      <c r="I293" s="940"/>
      <c r="J293" s="940"/>
      <c r="K293" s="941"/>
      <c r="L293" s="3286"/>
      <c r="M293" s="3288"/>
      <c r="N293" s="3288"/>
      <c r="O293" s="1207" t="s">
        <v>48</v>
      </c>
      <c r="P293" s="3286"/>
      <c r="Q293" s="3288"/>
      <c r="R293" s="3288"/>
      <c r="S293" s="969" t="s">
        <v>48</v>
      </c>
      <c r="T293" s="3286"/>
      <c r="U293" s="3288"/>
      <c r="V293" s="3288"/>
      <c r="W293" s="969" t="s">
        <v>48</v>
      </c>
      <c r="X293" s="2799">
        <f t="shared" si="2"/>
        <v>0</v>
      </c>
      <c r="Y293" s="3289"/>
      <c r="Z293" s="3289"/>
      <c r="AA293" s="1335" t="s">
        <v>48</v>
      </c>
      <c r="AB293" s="3447"/>
      <c r="AC293" s="3448"/>
      <c r="AD293" s="3448"/>
      <c r="AE293" s="3448"/>
      <c r="AF293" s="3448"/>
      <c r="AG293" s="3448"/>
      <c r="AH293" s="3448"/>
      <c r="AI293" s="3449"/>
    </row>
    <row r="294" spans="2:36" ht="21" customHeight="1" x14ac:dyDescent="0.15">
      <c r="B294" s="951"/>
      <c r="C294" s="1031"/>
      <c r="D294" s="940" t="s">
        <v>2083</v>
      </c>
      <c r="E294" s="940"/>
      <c r="F294" s="940"/>
      <c r="G294" s="940"/>
      <c r="H294" s="940"/>
      <c r="I294" s="940"/>
      <c r="J294" s="940"/>
      <c r="K294" s="941"/>
      <c r="L294" s="3286"/>
      <c r="M294" s="3288"/>
      <c r="N294" s="3288"/>
      <c r="O294" s="1207" t="s">
        <v>48</v>
      </c>
      <c r="P294" s="3286"/>
      <c r="Q294" s="3288"/>
      <c r="R294" s="3288"/>
      <c r="S294" s="969" t="s">
        <v>48</v>
      </c>
      <c r="T294" s="3286"/>
      <c r="U294" s="3288"/>
      <c r="V294" s="3288"/>
      <c r="W294" s="969" t="s">
        <v>48</v>
      </c>
      <c r="X294" s="2799">
        <f t="shared" si="2"/>
        <v>0</v>
      </c>
      <c r="Y294" s="3289"/>
      <c r="Z294" s="3289"/>
      <c r="AA294" s="1340" t="s">
        <v>48</v>
      </c>
      <c r="AB294" s="3450"/>
      <c r="AC294" s="3451"/>
      <c r="AD294" s="3451"/>
      <c r="AE294" s="3451"/>
      <c r="AF294" s="3451"/>
      <c r="AG294" s="3451"/>
      <c r="AH294" s="3451"/>
      <c r="AI294" s="3452"/>
      <c r="AJ294" s="1279"/>
    </row>
    <row r="295" spans="2:36" ht="21" customHeight="1" x14ac:dyDescent="0.15">
      <c r="B295" s="951"/>
      <c r="C295" s="929"/>
      <c r="D295" s="2873" t="s">
        <v>1876</v>
      </c>
      <c r="E295" s="2941"/>
      <c r="F295" s="2941"/>
      <c r="G295" s="2941"/>
      <c r="H295" s="2941"/>
      <c r="I295" s="2941"/>
      <c r="J295" s="2941"/>
      <c r="K295" s="2941"/>
      <c r="L295" s="2941"/>
      <c r="M295" s="2941"/>
      <c r="N295" s="2941"/>
      <c r="O295" s="2941"/>
      <c r="P295" s="2941"/>
      <c r="Q295" s="2941"/>
      <c r="R295" s="2941"/>
      <c r="S295" s="2941"/>
      <c r="T295" s="2941"/>
      <c r="U295" s="2941"/>
      <c r="V295" s="2941"/>
      <c r="W295" s="2941"/>
      <c r="X295" s="2941"/>
      <c r="Y295" s="2941"/>
      <c r="Z295" s="2941"/>
      <c r="AA295" s="2941"/>
      <c r="AB295" s="2941"/>
      <c r="AC295" s="2941"/>
      <c r="AD295" s="2941"/>
      <c r="AE295" s="2941"/>
      <c r="AF295" s="2941"/>
      <c r="AG295" s="2941"/>
      <c r="AH295" s="2941"/>
      <c r="AI295" s="2942"/>
      <c r="AJ295" s="634"/>
    </row>
    <row r="296" spans="2:36" ht="21" customHeight="1" x14ac:dyDescent="0.15">
      <c r="B296" s="951"/>
      <c r="C296" s="931" t="s">
        <v>509</v>
      </c>
      <c r="D296" s="940"/>
      <c r="E296" s="940"/>
      <c r="F296" s="940"/>
      <c r="G296" s="940"/>
      <c r="H296" s="940"/>
      <c r="I296" s="940"/>
      <c r="J296" s="940"/>
      <c r="K296" s="940"/>
      <c r="L296" s="940"/>
      <c r="M296" s="940"/>
      <c r="N296" s="940"/>
      <c r="O296" s="940"/>
      <c r="P296" s="940"/>
      <c r="Q296" s="940"/>
      <c r="R296" s="940"/>
      <c r="S296" s="940"/>
      <c r="T296" s="940"/>
      <c r="U296" s="940"/>
      <c r="V296" s="940"/>
      <c r="W296" s="940"/>
      <c r="X296" s="940"/>
      <c r="Y296" s="940"/>
      <c r="Z296" s="940"/>
      <c r="AA296" s="940"/>
      <c r="AB296" s="940"/>
      <c r="AC296" s="940"/>
      <c r="AD296" s="940"/>
      <c r="AE296" s="940"/>
      <c r="AF296" s="940"/>
      <c r="AG296" s="940"/>
      <c r="AH296" s="940"/>
      <c r="AI296" s="1051"/>
    </row>
    <row r="297" spans="2:36" ht="27" customHeight="1" x14ac:dyDescent="0.15">
      <c r="B297" s="951"/>
      <c r="C297" s="1031"/>
      <c r="D297" s="2928" t="s">
        <v>508</v>
      </c>
      <c r="E297" s="2929"/>
      <c r="F297" s="2929"/>
      <c r="G297" s="2929"/>
      <c r="H297" s="2929"/>
      <c r="I297" s="2929"/>
      <c r="J297" s="2929"/>
      <c r="K297" s="2930"/>
      <c r="L297" s="2929" t="s">
        <v>2085</v>
      </c>
      <c r="M297" s="2929"/>
      <c r="N297" s="2929"/>
      <c r="O297" s="2929"/>
      <c r="P297" s="2836" t="s">
        <v>2086</v>
      </c>
      <c r="Q297" s="2837"/>
      <c r="R297" s="2837"/>
      <c r="S297" s="2838"/>
      <c r="T297" s="2836" t="s">
        <v>2087</v>
      </c>
      <c r="U297" s="2837"/>
      <c r="V297" s="2837"/>
      <c r="W297" s="2838"/>
      <c r="X297" s="2836" t="s">
        <v>2088</v>
      </c>
      <c r="Y297" s="2837"/>
      <c r="Z297" s="2837"/>
      <c r="AA297" s="2838"/>
      <c r="AB297" s="2836" t="s">
        <v>2089</v>
      </c>
      <c r="AC297" s="2837"/>
      <c r="AD297" s="2837"/>
      <c r="AE297" s="2838"/>
      <c r="AF297" s="2829" t="s">
        <v>2090</v>
      </c>
      <c r="AG297" s="2762"/>
      <c r="AH297" s="2762"/>
      <c r="AI297" s="2953"/>
    </row>
    <row r="298" spans="2:36" ht="21" customHeight="1" thickBot="1" x14ac:dyDescent="0.2">
      <c r="B298" s="955"/>
      <c r="C298" s="1341"/>
      <c r="D298" s="3335" t="s">
        <v>2091</v>
      </c>
      <c r="E298" s="3336"/>
      <c r="F298" s="3336"/>
      <c r="G298" s="3336"/>
      <c r="H298" s="3336"/>
      <c r="I298" s="3336"/>
      <c r="J298" s="3336"/>
      <c r="K298" s="3378"/>
      <c r="L298" s="3438"/>
      <c r="M298" s="3439"/>
      <c r="N298" s="3439"/>
      <c r="O298" s="1342" t="s">
        <v>48</v>
      </c>
      <c r="P298" s="3438"/>
      <c r="Q298" s="3439"/>
      <c r="R298" s="3439"/>
      <c r="S298" s="1343" t="s">
        <v>48</v>
      </c>
      <c r="T298" s="3438"/>
      <c r="U298" s="3439"/>
      <c r="V298" s="3439"/>
      <c r="W298" s="1342" t="s">
        <v>48</v>
      </c>
      <c r="X298" s="3438"/>
      <c r="Y298" s="3439"/>
      <c r="Z298" s="3439"/>
      <c r="AA298" s="1342" t="s">
        <v>48</v>
      </c>
      <c r="AB298" s="3438"/>
      <c r="AC298" s="3439"/>
      <c r="AD298" s="3439"/>
      <c r="AE298" s="1342" t="s">
        <v>48</v>
      </c>
      <c r="AF298" s="3438"/>
      <c r="AG298" s="3439"/>
      <c r="AH298" s="3439"/>
      <c r="AI298" s="1344" t="s">
        <v>48</v>
      </c>
    </row>
    <row r="299" spans="2:36" ht="21" customHeight="1" x14ac:dyDescent="0.15">
      <c r="B299" s="961" t="s">
        <v>3388</v>
      </c>
      <c r="C299" s="1074"/>
      <c r="D299" s="1074"/>
      <c r="E299" s="1074"/>
      <c r="F299" s="1074"/>
      <c r="G299" s="1074"/>
      <c r="H299" s="1074"/>
      <c r="I299" s="1074"/>
      <c r="J299" s="1074"/>
      <c r="K299" s="1074"/>
      <c r="L299" s="1074"/>
      <c r="M299" s="1074"/>
      <c r="N299" s="1074"/>
      <c r="O299" s="1074"/>
      <c r="P299" s="1074"/>
      <c r="Q299" s="1074"/>
      <c r="R299" s="1074"/>
      <c r="S299" s="1074"/>
      <c r="T299" s="1074"/>
      <c r="U299" s="1074"/>
      <c r="V299" s="1074"/>
      <c r="W299" s="1074"/>
      <c r="X299" s="1074"/>
      <c r="Y299" s="1074"/>
      <c r="Z299" s="1074"/>
      <c r="AA299" s="1074"/>
      <c r="AB299" s="1074"/>
      <c r="AC299" s="1074"/>
      <c r="AD299" s="1074"/>
      <c r="AE299" s="1074"/>
      <c r="AF299" s="1074"/>
      <c r="AG299" s="1074"/>
      <c r="AH299" s="1074"/>
      <c r="AI299" s="1075"/>
    </row>
    <row r="300" spans="2:36" ht="21" customHeight="1" x14ac:dyDescent="0.15">
      <c r="B300" s="1006"/>
      <c r="C300" s="2898" t="s">
        <v>2092</v>
      </c>
      <c r="D300" s="2899"/>
      <c r="E300" s="2899"/>
      <c r="F300" s="2899"/>
      <c r="G300" s="2900"/>
      <c r="H300" s="1053" t="s">
        <v>2093</v>
      </c>
      <c r="I300" s="986"/>
      <c r="J300" s="986"/>
      <c r="K300" s="986"/>
      <c r="L300" s="986"/>
      <c r="M300" s="986"/>
      <c r="N300" s="986"/>
      <c r="O300" s="986"/>
      <c r="P300" s="986"/>
      <c r="Q300" s="986"/>
      <c r="R300" s="986"/>
      <c r="S300" s="986"/>
      <c r="T300" s="986"/>
      <c r="U300" s="986"/>
      <c r="V300" s="986"/>
      <c r="W300" s="986"/>
      <c r="X300" s="986"/>
      <c r="Y300" s="986"/>
      <c r="Z300" s="986"/>
      <c r="AA300" s="987"/>
      <c r="AB300" s="915" t="s">
        <v>2044</v>
      </c>
      <c r="AC300" s="1303"/>
      <c r="AD300" s="917" t="s">
        <v>2045</v>
      </c>
      <c r="AE300" s="953" t="s">
        <v>2046</v>
      </c>
      <c r="AF300" s="953"/>
      <c r="AG300" s="953"/>
      <c r="AH300" s="953"/>
      <c r="AI300" s="1030"/>
    </row>
    <row r="301" spans="2:36" ht="21" customHeight="1" x14ac:dyDescent="0.15">
      <c r="B301" s="1006"/>
      <c r="C301" s="2901"/>
      <c r="D301" s="2902"/>
      <c r="E301" s="2902"/>
      <c r="F301" s="2902"/>
      <c r="G301" s="2903"/>
      <c r="H301" s="1053" t="s">
        <v>2094</v>
      </c>
      <c r="I301" s="986"/>
      <c r="J301" s="986"/>
      <c r="K301" s="986"/>
      <c r="L301" s="986"/>
      <c r="M301" s="986"/>
      <c r="N301" s="986"/>
      <c r="O301" s="986"/>
      <c r="P301" s="986"/>
      <c r="Q301" s="986"/>
      <c r="R301" s="986"/>
      <c r="S301" s="986"/>
      <c r="T301" s="986"/>
      <c r="U301" s="986"/>
      <c r="V301" s="986"/>
      <c r="W301" s="986"/>
      <c r="X301" s="986"/>
      <c r="Y301" s="986"/>
      <c r="Z301" s="986"/>
      <c r="AA301" s="987"/>
      <c r="AB301" s="915" t="s">
        <v>2044</v>
      </c>
      <c r="AC301" s="1303"/>
      <c r="AD301" s="917" t="s">
        <v>2045</v>
      </c>
      <c r="AE301" s="953" t="s">
        <v>2046</v>
      </c>
      <c r="AF301" s="953"/>
      <c r="AG301" s="953"/>
      <c r="AH301" s="953"/>
      <c r="AI301" s="1030"/>
    </row>
    <row r="302" spans="2:36" ht="27" customHeight="1" x14ac:dyDescent="0.15">
      <c r="B302" s="1006"/>
      <c r="C302" s="2972"/>
      <c r="D302" s="2973"/>
      <c r="E302" s="2973"/>
      <c r="F302" s="2973"/>
      <c r="G302" s="2974"/>
      <c r="H302" s="2940" t="s">
        <v>504</v>
      </c>
      <c r="I302" s="3258"/>
      <c r="J302" s="3258"/>
      <c r="K302" s="3258"/>
      <c r="L302" s="3258"/>
      <c r="M302" s="3258"/>
      <c r="N302" s="3258"/>
      <c r="O302" s="3258"/>
      <c r="P302" s="3258"/>
      <c r="Q302" s="3258"/>
      <c r="R302" s="3258"/>
      <c r="S302" s="3258"/>
      <c r="T302" s="3258"/>
      <c r="U302" s="3258"/>
      <c r="V302" s="3258"/>
      <c r="W302" s="3258"/>
      <c r="X302" s="3258"/>
      <c r="Y302" s="3258"/>
      <c r="Z302" s="3258"/>
      <c r="AA302" s="3320"/>
      <c r="AB302" s="915" t="s">
        <v>2044</v>
      </c>
      <c r="AC302" s="1303"/>
      <c r="AD302" s="917" t="s">
        <v>2045</v>
      </c>
      <c r="AE302" s="953" t="s">
        <v>2046</v>
      </c>
      <c r="AF302" s="953"/>
      <c r="AG302" s="953"/>
      <c r="AH302" s="953"/>
      <c r="AI302" s="1030"/>
    </row>
    <row r="303" spans="2:36" ht="21" customHeight="1" x14ac:dyDescent="0.15">
      <c r="B303" s="1006"/>
      <c r="C303" s="2898" t="s">
        <v>2222</v>
      </c>
      <c r="D303" s="2899"/>
      <c r="E303" s="2899"/>
      <c r="F303" s="2899"/>
      <c r="G303" s="2900"/>
      <c r="H303" s="2836" t="s">
        <v>324</v>
      </c>
      <c r="I303" s="2837"/>
      <c r="J303" s="2837"/>
      <c r="K303" s="2837"/>
      <c r="L303" s="2837"/>
      <c r="M303" s="2837"/>
      <c r="N303" s="2837"/>
      <c r="O303" s="2837"/>
      <c r="P303" s="2837"/>
      <c r="Q303" s="2837"/>
      <c r="R303" s="2837"/>
      <c r="S303" s="2837"/>
      <c r="T303" s="2837"/>
      <c r="U303" s="2837"/>
      <c r="V303" s="2837"/>
      <c r="W303" s="2838"/>
      <c r="X303" s="2829" t="s">
        <v>503</v>
      </c>
      <c r="Y303" s="2762"/>
      <c r="Z303" s="2918"/>
      <c r="AA303" s="2829" t="s">
        <v>502</v>
      </c>
      <c r="AB303" s="2762"/>
      <c r="AC303" s="2918"/>
      <c r="AD303" s="2829" t="s">
        <v>2095</v>
      </c>
      <c r="AE303" s="2762"/>
      <c r="AF303" s="2762"/>
      <c r="AG303" s="2762"/>
      <c r="AH303" s="2762"/>
      <c r="AI303" s="2953"/>
    </row>
    <row r="304" spans="2:36" ht="21" customHeight="1" x14ac:dyDescent="0.15">
      <c r="B304" s="1006"/>
      <c r="C304" s="2901"/>
      <c r="D304" s="2902"/>
      <c r="E304" s="2902"/>
      <c r="F304" s="2902"/>
      <c r="G304" s="2903"/>
      <c r="H304" s="2873" t="s">
        <v>2096</v>
      </c>
      <c r="I304" s="2941"/>
      <c r="J304" s="2941"/>
      <c r="K304" s="2941"/>
      <c r="L304" s="2941"/>
      <c r="M304" s="2941"/>
      <c r="N304" s="2941"/>
      <c r="O304" s="2977"/>
      <c r="P304" s="915" t="s">
        <v>2097</v>
      </c>
      <c r="Q304" s="1345"/>
      <c r="R304" s="917" t="s">
        <v>2098</v>
      </c>
      <c r="S304" s="953" t="s">
        <v>2099</v>
      </c>
      <c r="T304" s="953"/>
      <c r="U304" s="953"/>
      <c r="V304" s="953"/>
      <c r="W304" s="953"/>
      <c r="X304" s="3284"/>
      <c r="Y304" s="3221"/>
      <c r="Z304" s="3440"/>
      <c r="AA304" s="3441"/>
      <c r="AB304" s="3442"/>
      <c r="AC304" s="3443"/>
      <c r="AD304" s="3284"/>
      <c r="AE304" s="3221"/>
      <c r="AF304" s="3221"/>
      <c r="AG304" s="3221"/>
      <c r="AH304" s="3191" t="s">
        <v>2100</v>
      </c>
      <c r="AI304" s="3192"/>
    </row>
    <row r="305" spans="2:35" ht="21" customHeight="1" x14ac:dyDescent="0.15">
      <c r="B305" s="1006"/>
      <c r="C305" s="2901"/>
      <c r="D305" s="2902"/>
      <c r="E305" s="2902"/>
      <c r="F305" s="2902"/>
      <c r="G305" s="2903"/>
      <c r="H305" s="2898" t="s">
        <v>2101</v>
      </c>
      <c r="I305" s="2899"/>
      <c r="J305" s="2899"/>
      <c r="K305" s="2899"/>
      <c r="L305" s="2899"/>
      <c r="M305" s="2899"/>
      <c r="N305" s="2899"/>
      <c r="O305" s="2900"/>
      <c r="P305" s="923"/>
      <c r="Q305" s="933"/>
      <c r="R305" s="1322"/>
      <c r="S305" s="933"/>
      <c r="T305" s="933"/>
      <c r="U305" s="933"/>
      <c r="V305" s="933"/>
      <c r="W305" s="1207"/>
      <c r="X305" s="3432"/>
      <c r="Y305" s="3433"/>
      <c r="Z305" s="3434"/>
      <c r="AA305" s="3432"/>
      <c r="AB305" s="3433"/>
      <c r="AC305" s="3434"/>
      <c r="AD305" s="3432"/>
      <c r="AE305" s="3433"/>
      <c r="AF305" s="3433"/>
      <c r="AG305" s="3433"/>
      <c r="AH305" s="3435" t="s">
        <v>2100</v>
      </c>
      <c r="AI305" s="3436"/>
    </row>
    <row r="306" spans="2:35" ht="21" customHeight="1" x14ac:dyDescent="0.15">
      <c r="B306" s="1006"/>
      <c r="C306" s="2901"/>
      <c r="D306" s="2902"/>
      <c r="E306" s="2902"/>
      <c r="F306" s="2902"/>
      <c r="G306" s="2903"/>
      <c r="H306" s="2901"/>
      <c r="I306" s="2902"/>
      <c r="J306" s="2902"/>
      <c r="K306" s="2902"/>
      <c r="L306" s="2902"/>
      <c r="M306" s="2902"/>
      <c r="N306" s="2902"/>
      <c r="O306" s="2903"/>
      <c r="P306" s="1304" t="s">
        <v>2097</v>
      </c>
      <c r="Q306" s="1347"/>
      <c r="R306" s="1348" t="s">
        <v>2098</v>
      </c>
      <c r="S306" s="1349" t="s">
        <v>2099</v>
      </c>
      <c r="T306" s="1349"/>
      <c r="U306" s="1349"/>
      <c r="V306" s="1349"/>
      <c r="W306" s="1310"/>
      <c r="X306" s="3423"/>
      <c r="Y306" s="3424"/>
      <c r="Z306" s="3437"/>
      <c r="AA306" s="3423"/>
      <c r="AB306" s="3424"/>
      <c r="AC306" s="3437"/>
      <c r="AD306" s="3423"/>
      <c r="AE306" s="3424"/>
      <c r="AF306" s="3424"/>
      <c r="AG306" s="3424"/>
      <c r="AH306" s="3425" t="s">
        <v>2100</v>
      </c>
      <c r="AI306" s="3426"/>
    </row>
    <row r="307" spans="2:35" ht="21" customHeight="1" x14ac:dyDescent="0.15">
      <c r="B307" s="1006"/>
      <c r="C307" s="2901"/>
      <c r="D307" s="2902"/>
      <c r="E307" s="2902"/>
      <c r="F307" s="2902"/>
      <c r="G307" s="2903"/>
      <c r="H307" s="2972"/>
      <c r="I307" s="2973"/>
      <c r="J307" s="2973"/>
      <c r="K307" s="2973"/>
      <c r="L307" s="2973"/>
      <c r="M307" s="2973"/>
      <c r="N307" s="2973"/>
      <c r="O307" s="2974"/>
      <c r="P307" s="965"/>
      <c r="Q307" s="968"/>
      <c r="R307" s="1350"/>
      <c r="S307" s="968"/>
      <c r="T307" s="968"/>
      <c r="U307" s="968"/>
      <c r="V307" s="968"/>
      <c r="W307" s="968"/>
      <c r="X307" s="3427"/>
      <c r="Y307" s="3428"/>
      <c r="Z307" s="3429"/>
      <c r="AA307" s="3427"/>
      <c r="AB307" s="3428"/>
      <c r="AC307" s="3429"/>
      <c r="AD307" s="3427"/>
      <c r="AE307" s="3428"/>
      <c r="AF307" s="3428"/>
      <c r="AG307" s="3428"/>
      <c r="AH307" s="3430" t="s">
        <v>2100</v>
      </c>
      <c r="AI307" s="3431"/>
    </row>
    <row r="308" spans="2:35" ht="21" customHeight="1" x14ac:dyDescent="0.15">
      <c r="B308" s="1006"/>
      <c r="C308" s="2901"/>
      <c r="D308" s="2902"/>
      <c r="E308" s="2902"/>
      <c r="F308" s="2902"/>
      <c r="G308" s="2903"/>
      <c r="H308" s="2873" t="s">
        <v>501</v>
      </c>
      <c r="I308" s="2941"/>
      <c r="J308" s="2941"/>
      <c r="K308" s="2941"/>
      <c r="L308" s="2941"/>
      <c r="M308" s="2941"/>
      <c r="N308" s="2941"/>
      <c r="O308" s="2977"/>
      <c r="P308" s="915" t="s">
        <v>2097</v>
      </c>
      <c r="Q308" s="1345"/>
      <c r="R308" s="917" t="s">
        <v>2098</v>
      </c>
      <c r="S308" s="953" t="s">
        <v>2099</v>
      </c>
      <c r="T308" s="953"/>
      <c r="U308" s="953"/>
      <c r="V308" s="953"/>
      <c r="W308" s="953"/>
      <c r="X308" s="3284"/>
      <c r="Y308" s="3221"/>
      <c r="Z308" s="3440"/>
      <c r="AA308" s="3441"/>
      <c r="AB308" s="3442"/>
      <c r="AC308" s="3443"/>
      <c r="AD308" s="3284"/>
      <c r="AE308" s="3221"/>
      <c r="AF308" s="3221"/>
      <c r="AG308" s="3221"/>
      <c r="AH308" s="3191" t="s">
        <v>2100</v>
      </c>
      <c r="AI308" s="3192"/>
    </row>
    <row r="309" spans="2:35" ht="21" customHeight="1" x14ac:dyDescent="0.15">
      <c r="B309" s="1006"/>
      <c r="C309" s="2901"/>
      <c r="D309" s="2902"/>
      <c r="E309" s="2902"/>
      <c r="F309" s="2902"/>
      <c r="G309" s="2903"/>
      <c r="H309" s="2898" t="s">
        <v>500</v>
      </c>
      <c r="I309" s="2899"/>
      <c r="J309" s="2899"/>
      <c r="K309" s="2899"/>
      <c r="L309" s="2899"/>
      <c r="M309" s="2899"/>
      <c r="N309" s="2899"/>
      <c r="O309" s="2900"/>
      <c r="P309" s="923"/>
      <c r="Q309" s="933"/>
      <c r="R309" s="1322"/>
      <c r="S309" s="933"/>
      <c r="T309" s="933"/>
      <c r="U309" s="933"/>
      <c r="V309" s="933"/>
      <c r="W309" s="1207"/>
      <c r="X309" s="3432"/>
      <c r="Y309" s="3433"/>
      <c r="Z309" s="3434"/>
      <c r="AA309" s="3432"/>
      <c r="AB309" s="3433"/>
      <c r="AC309" s="3434"/>
      <c r="AD309" s="3432"/>
      <c r="AE309" s="3433"/>
      <c r="AF309" s="3433"/>
      <c r="AG309" s="3433"/>
      <c r="AH309" s="3435" t="s">
        <v>2100</v>
      </c>
      <c r="AI309" s="3436"/>
    </row>
    <row r="310" spans="2:35" ht="21" customHeight="1" x14ac:dyDescent="0.15">
      <c r="B310" s="1006"/>
      <c r="C310" s="2901"/>
      <c r="D310" s="2902"/>
      <c r="E310" s="2902"/>
      <c r="F310" s="2902"/>
      <c r="G310" s="2903"/>
      <c r="H310" s="2901"/>
      <c r="I310" s="2902"/>
      <c r="J310" s="2902"/>
      <c r="K310" s="2902"/>
      <c r="L310" s="2902"/>
      <c r="M310" s="2902"/>
      <c r="N310" s="2902"/>
      <c r="O310" s="2903"/>
      <c r="P310" s="1304" t="s">
        <v>2097</v>
      </c>
      <c r="Q310" s="1347"/>
      <c r="R310" s="1348" t="s">
        <v>2098</v>
      </c>
      <c r="S310" s="1349" t="s">
        <v>2099</v>
      </c>
      <c r="T310" s="1349"/>
      <c r="U310" s="1349"/>
      <c r="V310" s="1349"/>
      <c r="W310" s="1310"/>
      <c r="X310" s="3423"/>
      <c r="Y310" s="3424"/>
      <c r="Z310" s="3437"/>
      <c r="AA310" s="3423"/>
      <c r="AB310" s="3424"/>
      <c r="AC310" s="3437"/>
      <c r="AD310" s="3423"/>
      <c r="AE310" s="3424"/>
      <c r="AF310" s="3424"/>
      <c r="AG310" s="3424"/>
      <c r="AH310" s="3425" t="s">
        <v>2100</v>
      </c>
      <c r="AI310" s="3426"/>
    </row>
    <row r="311" spans="2:35" ht="21" customHeight="1" x14ac:dyDescent="0.15">
      <c r="B311" s="1006"/>
      <c r="C311" s="2901"/>
      <c r="D311" s="2902"/>
      <c r="E311" s="2902"/>
      <c r="F311" s="2902"/>
      <c r="G311" s="2903"/>
      <c r="H311" s="2972"/>
      <c r="I311" s="2973"/>
      <c r="J311" s="2973"/>
      <c r="K311" s="2973"/>
      <c r="L311" s="2973"/>
      <c r="M311" s="2973"/>
      <c r="N311" s="2973"/>
      <c r="O311" s="2974"/>
      <c r="P311" s="965"/>
      <c r="Q311" s="968"/>
      <c r="R311" s="1350"/>
      <c r="S311" s="968"/>
      <c r="T311" s="968"/>
      <c r="U311" s="968"/>
      <c r="V311" s="968"/>
      <c r="W311" s="968"/>
      <c r="X311" s="3427"/>
      <c r="Y311" s="3428"/>
      <c r="Z311" s="3429"/>
      <c r="AA311" s="3427"/>
      <c r="AB311" s="3428"/>
      <c r="AC311" s="3429"/>
      <c r="AD311" s="3427"/>
      <c r="AE311" s="3428"/>
      <c r="AF311" s="3428"/>
      <c r="AG311" s="3428"/>
      <c r="AH311" s="3430" t="s">
        <v>2100</v>
      </c>
      <c r="AI311" s="3431"/>
    </row>
    <row r="312" spans="2:35" ht="21" customHeight="1" x14ac:dyDescent="0.15">
      <c r="B312" s="1006"/>
      <c r="C312" s="2901"/>
      <c r="D312" s="2902"/>
      <c r="E312" s="2902"/>
      <c r="F312" s="2902"/>
      <c r="G312" s="2903"/>
      <c r="H312" s="2898" t="s">
        <v>499</v>
      </c>
      <c r="I312" s="2899"/>
      <c r="J312" s="2899"/>
      <c r="K312" s="2899"/>
      <c r="L312" s="2899"/>
      <c r="M312" s="2899"/>
      <c r="N312" s="2899"/>
      <c r="O312" s="2900"/>
      <c r="P312" s="923"/>
      <c r="Q312" s="933"/>
      <c r="R312" s="1322"/>
      <c r="S312" s="933"/>
      <c r="T312" s="933"/>
      <c r="U312" s="933"/>
      <c r="V312" s="933"/>
      <c r="W312" s="1207"/>
      <c r="X312" s="3432"/>
      <c r="Y312" s="3433"/>
      <c r="Z312" s="3434"/>
      <c r="AA312" s="3432"/>
      <c r="AB312" s="3433"/>
      <c r="AC312" s="3434"/>
      <c r="AD312" s="3432"/>
      <c r="AE312" s="3433"/>
      <c r="AF312" s="3433"/>
      <c r="AG312" s="3433"/>
      <c r="AH312" s="3435" t="s">
        <v>2100</v>
      </c>
      <c r="AI312" s="3436"/>
    </row>
    <row r="313" spans="2:35" ht="21" customHeight="1" x14ac:dyDescent="0.15">
      <c r="B313" s="1006"/>
      <c r="C313" s="2901"/>
      <c r="D313" s="2902"/>
      <c r="E313" s="2902"/>
      <c r="F313" s="2902"/>
      <c r="G313" s="2903"/>
      <c r="H313" s="2901"/>
      <c r="I313" s="2902"/>
      <c r="J313" s="2902"/>
      <c r="K313" s="2902"/>
      <c r="L313" s="2902"/>
      <c r="M313" s="2902"/>
      <c r="N313" s="2902"/>
      <c r="O313" s="2903"/>
      <c r="P313" s="1304" t="s">
        <v>2097</v>
      </c>
      <c r="Q313" s="1347"/>
      <c r="R313" s="1348" t="s">
        <v>2098</v>
      </c>
      <c r="S313" s="1349" t="s">
        <v>2099</v>
      </c>
      <c r="T313" s="1349"/>
      <c r="U313" s="1349"/>
      <c r="V313" s="1349"/>
      <c r="W313" s="1310"/>
      <c r="X313" s="3423"/>
      <c r="Y313" s="3424"/>
      <c r="Z313" s="3437"/>
      <c r="AA313" s="3423"/>
      <c r="AB313" s="3424"/>
      <c r="AC313" s="3437"/>
      <c r="AD313" s="3423"/>
      <c r="AE313" s="3424"/>
      <c r="AF313" s="3424"/>
      <c r="AG313" s="3424"/>
      <c r="AH313" s="3425" t="s">
        <v>2100</v>
      </c>
      <c r="AI313" s="3426"/>
    </row>
    <row r="314" spans="2:35" ht="21" customHeight="1" x14ac:dyDescent="0.15">
      <c r="B314" s="1006"/>
      <c r="C314" s="2972"/>
      <c r="D314" s="2973"/>
      <c r="E314" s="2973"/>
      <c r="F314" s="2973"/>
      <c r="G314" s="2974"/>
      <c r="H314" s="2972"/>
      <c r="I314" s="2973"/>
      <c r="J314" s="2973"/>
      <c r="K314" s="2973"/>
      <c r="L314" s="2973"/>
      <c r="M314" s="2973"/>
      <c r="N314" s="2973"/>
      <c r="O314" s="2974"/>
      <c r="P314" s="965"/>
      <c r="Q314" s="968"/>
      <c r="R314" s="1350"/>
      <c r="S314" s="968"/>
      <c r="T314" s="968"/>
      <c r="U314" s="968"/>
      <c r="V314" s="968"/>
      <c r="W314" s="968"/>
      <c r="X314" s="3427"/>
      <c r="Y314" s="3428"/>
      <c r="Z314" s="3429"/>
      <c r="AA314" s="3427"/>
      <c r="AB314" s="3428"/>
      <c r="AC314" s="3429"/>
      <c r="AD314" s="3427"/>
      <c r="AE314" s="3428"/>
      <c r="AF314" s="3428"/>
      <c r="AG314" s="3428"/>
      <c r="AH314" s="3430" t="s">
        <v>2100</v>
      </c>
      <c r="AI314" s="3431"/>
    </row>
    <row r="315" spans="2:35" ht="21" customHeight="1" x14ac:dyDescent="0.15">
      <c r="B315" s="1006"/>
      <c r="C315" s="2898" t="s">
        <v>2102</v>
      </c>
      <c r="D315" s="2899"/>
      <c r="E315" s="2899"/>
      <c r="F315" s="2899"/>
      <c r="G315" s="2899"/>
      <c r="H315" s="2899"/>
      <c r="I315" s="2900"/>
      <c r="J315" s="3420" t="s">
        <v>2223</v>
      </c>
      <c r="K315" s="3421"/>
      <c r="L315" s="3421"/>
      <c r="M315" s="3288"/>
      <c r="N315" s="3288"/>
      <c r="O315" s="3251" t="s">
        <v>350</v>
      </c>
      <c r="P315" s="3268"/>
      <c r="Q315" s="2941" t="s">
        <v>2224</v>
      </c>
      <c r="R315" s="2941"/>
      <c r="S315" s="2941"/>
      <c r="T315" s="2941"/>
      <c r="U315" s="2941"/>
      <c r="V315" s="2941"/>
      <c r="W315" s="2941"/>
      <c r="X315" s="2941"/>
      <c r="Y315" s="2941"/>
      <c r="Z315" s="2977"/>
      <c r="AA315" s="3286"/>
      <c r="AB315" s="3288"/>
      <c r="AC315" s="3288"/>
      <c r="AD315" s="3288"/>
      <c r="AE315" s="3288"/>
      <c r="AF315" s="3288"/>
      <c r="AG315" s="3288"/>
      <c r="AH315" s="3251" t="s">
        <v>350</v>
      </c>
      <c r="AI315" s="3252"/>
    </row>
    <row r="316" spans="2:35" ht="21" customHeight="1" x14ac:dyDescent="0.15">
      <c r="B316" s="1006"/>
      <c r="C316" s="2901"/>
      <c r="D316" s="2902"/>
      <c r="E316" s="2902"/>
      <c r="F316" s="2902"/>
      <c r="G316" s="2902"/>
      <c r="H316" s="2902"/>
      <c r="I316" s="2903"/>
      <c r="J316" s="3420" t="s">
        <v>359</v>
      </c>
      <c r="K316" s="3421"/>
      <c r="L316" s="3421"/>
      <c r="M316" s="3288"/>
      <c r="N316" s="3288"/>
      <c r="O316" s="3251" t="s">
        <v>350</v>
      </c>
      <c r="P316" s="3268"/>
      <c r="Q316" s="2941" t="s">
        <v>2224</v>
      </c>
      <c r="R316" s="2941"/>
      <c r="S316" s="2941"/>
      <c r="T316" s="2941"/>
      <c r="U316" s="2941"/>
      <c r="V316" s="2941"/>
      <c r="W316" s="2941"/>
      <c r="X316" s="2941"/>
      <c r="Y316" s="2941"/>
      <c r="Z316" s="2977"/>
      <c r="AA316" s="3286"/>
      <c r="AB316" s="3288"/>
      <c r="AC316" s="3288"/>
      <c r="AD316" s="3288"/>
      <c r="AE316" s="3288"/>
      <c r="AF316" s="3288"/>
      <c r="AG316" s="3288"/>
      <c r="AH316" s="3251" t="s">
        <v>350</v>
      </c>
      <c r="AI316" s="3252"/>
    </row>
    <row r="317" spans="2:35" ht="27" customHeight="1" x14ac:dyDescent="0.15">
      <c r="B317" s="1006"/>
      <c r="C317" s="2972"/>
      <c r="D317" s="2973"/>
      <c r="E317" s="2973"/>
      <c r="F317" s="2973"/>
      <c r="G317" s="2973"/>
      <c r="H317" s="2973"/>
      <c r="I317" s="2974"/>
      <c r="J317" s="3422" t="s">
        <v>358</v>
      </c>
      <c r="K317" s="3422"/>
      <c r="L317" s="3422"/>
      <c r="M317" s="3408"/>
      <c r="N317" s="3408"/>
      <c r="O317" s="3256" t="s">
        <v>350</v>
      </c>
      <c r="P317" s="3414"/>
      <c r="Q317" s="2941" t="s">
        <v>2224</v>
      </c>
      <c r="R317" s="2941"/>
      <c r="S317" s="2941"/>
      <c r="T317" s="2941"/>
      <c r="U317" s="2941"/>
      <c r="V317" s="2941"/>
      <c r="W317" s="2941"/>
      <c r="X317" s="2941"/>
      <c r="Y317" s="2941"/>
      <c r="Z317" s="2977"/>
      <c r="AA317" s="3286"/>
      <c r="AB317" s="3288"/>
      <c r="AC317" s="3288"/>
      <c r="AD317" s="3288"/>
      <c r="AE317" s="3288"/>
      <c r="AF317" s="3288"/>
      <c r="AG317" s="3288"/>
      <c r="AH317" s="3251" t="s">
        <v>350</v>
      </c>
      <c r="AI317" s="3252"/>
    </row>
    <row r="318" spans="2:35" ht="21" customHeight="1" x14ac:dyDescent="0.15">
      <c r="B318" s="1006"/>
      <c r="C318" s="2990" t="s">
        <v>2225</v>
      </c>
      <c r="D318" s="2991"/>
      <c r="E318" s="2991"/>
      <c r="F318" s="2991"/>
      <c r="G318" s="2991"/>
      <c r="H318" s="2991"/>
      <c r="I318" s="3291"/>
      <c r="J318" s="3407"/>
      <c r="K318" s="3408"/>
      <c r="L318" s="3408"/>
      <c r="M318" s="3408"/>
      <c r="N318" s="3408"/>
      <c r="O318" s="3256" t="s">
        <v>350</v>
      </c>
      <c r="P318" s="3414"/>
      <c r="Q318" s="2941" t="s">
        <v>2226</v>
      </c>
      <c r="R318" s="2941"/>
      <c r="S318" s="2941"/>
      <c r="T318" s="2941"/>
      <c r="U318" s="2941"/>
      <c r="V318" s="2941"/>
      <c r="W318" s="2941"/>
      <c r="X318" s="2941"/>
      <c r="Y318" s="2941"/>
      <c r="Z318" s="2977"/>
      <c r="AA318" s="3286"/>
      <c r="AB318" s="3288"/>
      <c r="AC318" s="3288"/>
      <c r="AD318" s="3288"/>
      <c r="AE318" s="3288"/>
      <c r="AF318" s="3288"/>
      <c r="AG318" s="3288"/>
      <c r="AH318" s="3251" t="s">
        <v>2227</v>
      </c>
      <c r="AI318" s="3252"/>
    </row>
    <row r="319" spans="2:35" ht="21" customHeight="1" x14ac:dyDescent="0.15">
      <c r="B319" s="1006"/>
      <c r="C319" s="3409"/>
      <c r="D319" s="3410"/>
      <c r="E319" s="3410"/>
      <c r="F319" s="3410"/>
      <c r="G319" s="3410"/>
      <c r="H319" s="3410"/>
      <c r="I319" s="3411"/>
      <c r="J319" s="3412"/>
      <c r="K319" s="3413"/>
      <c r="L319" s="3413"/>
      <c r="M319" s="3413"/>
      <c r="N319" s="3413"/>
      <c r="O319" s="3415"/>
      <c r="P319" s="3416"/>
      <c r="Q319" s="2941" t="s">
        <v>2224</v>
      </c>
      <c r="R319" s="2941"/>
      <c r="S319" s="2941"/>
      <c r="T319" s="2941"/>
      <c r="U319" s="2941"/>
      <c r="V319" s="2941"/>
      <c r="W319" s="2941"/>
      <c r="X319" s="2941"/>
      <c r="Y319" s="2941"/>
      <c r="Z319" s="2977"/>
      <c r="AA319" s="3286"/>
      <c r="AB319" s="3288"/>
      <c r="AC319" s="3288"/>
      <c r="AD319" s="3288"/>
      <c r="AE319" s="3288"/>
      <c r="AF319" s="3288"/>
      <c r="AG319" s="3288"/>
      <c r="AH319" s="3251" t="s">
        <v>350</v>
      </c>
      <c r="AI319" s="3252"/>
    </row>
    <row r="320" spans="2:35" ht="21" customHeight="1" x14ac:dyDescent="0.15">
      <c r="B320" s="1006"/>
      <c r="C320" s="931" t="s">
        <v>2228</v>
      </c>
      <c r="D320" s="940"/>
      <c r="E320" s="940"/>
      <c r="F320" s="940"/>
      <c r="G320" s="940"/>
      <c r="H320" s="940"/>
      <c r="I320" s="940"/>
      <c r="J320" s="940"/>
      <c r="K320" s="940"/>
      <c r="L320" s="940"/>
      <c r="M320" s="940"/>
      <c r="N320" s="940"/>
      <c r="O320" s="940"/>
      <c r="P320" s="940"/>
      <c r="Q320" s="940"/>
      <c r="R320" s="940"/>
      <c r="S320" s="940"/>
      <c r="T320" s="940"/>
      <c r="U320" s="940"/>
      <c r="V320" s="940"/>
      <c r="W320" s="940"/>
      <c r="X320" s="940"/>
      <c r="Y320" s="940"/>
      <c r="Z320" s="940"/>
      <c r="AA320" s="940"/>
      <c r="AB320" s="940"/>
      <c r="AC320" s="940"/>
      <c r="AD320" s="940"/>
      <c r="AE320" s="940"/>
      <c r="AF320" s="940"/>
      <c r="AG320" s="940"/>
      <c r="AH320" s="940"/>
      <c r="AI320" s="1051"/>
    </row>
    <row r="321" spans="2:35" ht="21" customHeight="1" x14ac:dyDescent="0.15">
      <c r="B321" s="1006"/>
      <c r="C321" s="1042"/>
      <c r="D321" s="931" t="s">
        <v>355</v>
      </c>
      <c r="E321" s="932"/>
      <c r="F321" s="932"/>
      <c r="G321" s="932"/>
      <c r="H321" s="932"/>
      <c r="I321" s="932"/>
      <c r="J321" s="932"/>
      <c r="K321" s="932"/>
      <c r="L321" s="932"/>
      <c r="M321" s="932"/>
      <c r="N321" s="932"/>
      <c r="O321" s="932"/>
      <c r="P321" s="932"/>
      <c r="Q321" s="932"/>
      <c r="R321" s="932"/>
      <c r="S321" s="932"/>
      <c r="T321" s="3286"/>
      <c r="U321" s="3288"/>
      <c r="V321" s="3288"/>
      <c r="W321" s="3288"/>
      <c r="X321" s="3288"/>
      <c r="Y321" s="3288"/>
      <c r="Z321" s="3288"/>
      <c r="AA321" s="3288"/>
      <c r="AB321" s="3288"/>
      <c r="AC321" s="3288"/>
      <c r="AD321" s="3288"/>
      <c r="AE321" s="3288"/>
      <c r="AF321" s="3288"/>
      <c r="AG321" s="3288"/>
      <c r="AH321" s="3251" t="s">
        <v>350</v>
      </c>
      <c r="AI321" s="3252"/>
    </row>
    <row r="322" spans="2:35" ht="21" customHeight="1" x14ac:dyDescent="0.15">
      <c r="B322" s="1006"/>
      <c r="C322" s="1042"/>
      <c r="D322" s="1042"/>
      <c r="E322" s="2761" t="s">
        <v>2229</v>
      </c>
      <c r="F322" s="2761"/>
      <c r="G322" s="2761"/>
      <c r="H322" s="2761"/>
      <c r="I322" s="2761"/>
      <c r="J322" s="2761"/>
      <c r="K322" s="2761"/>
      <c r="L322" s="2829" t="s">
        <v>2230</v>
      </c>
      <c r="M322" s="2762"/>
      <c r="N322" s="2762"/>
      <c r="O322" s="2762"/>
      <c r="P322" s="2762"/>
      <c r="Q322" s="2762"/>
      <c r="R322" s="2762"/>
      <c r="S322" s="2918"/>
      <c r="T322" s="2829" t="s">
        <v>2231</v>
      </c>
      <c r="U322" s="2762"/>
      <c r="V322" s="2762"/>
      <c r="W322" s="2762"/>
      <c r="X322" s="2762"/>
      <c r="Y322" s="2762"/>
      <c r="Z322" s="2762"/>
      <c r="AA322" s="2918"/>
      <c r="AB322" s="2829" t="s">
        <v>2232</v>
      </c>
      <c r="AC322" s="2762"/>
      <c r="AD322" s="2762"/>
      <c r="AE322" s="2762"/>
      <c r="AF322" s="2762"/>
      <c r="AG322" s="2762"/>
      <c r="AH322" s="2762"/>
      <c r="AI322" s="2953"/>
    </row>
    <row r="323" spans="2:35" ht="21" customHeight="1" x14ac:dyDescent="0.15">
      <c r="B323" s="1006"/>
      <c r="C323" s="1042"/>
      <c r="D323" s="1042"/>
      <c r="E323" s="3407"/>
      <c r="F323" s="3408"/>
      <c r="G323" s="3408"/>
      <c r="H323" s="3408"/>
      <c r="I323" s="3408"/>
      <c r="J323" s="3256" t="s">
        <v>350</v>
      </c>
      <c r="K323" s="3257"/>
      <c r="L323" s="3286"/>
      <c r="M323" s="3288"/>
      <c r="N323" s="3288"/>
      <c r="O323" s="3288"/>
      <c r="P323" s="3288"/>
      <c r="Q323" s="3288"/>
      <c r="R323" s="3251" t="s">
        <v>350</v>
      </c>
      <c r="S323" s="3257"/>
      <c r="T323" s="3286"/>
      <c r="U323" s="3288"/>
      <c r="V323" s="3288"/>
      <c r="W323" s="3288"/>
      <c r="X323" s="3288"/>
      <c r="Y323" s="3288"/>
      <c r="Z323" s="3251" t="s">
        <v>350</v>
      </c>
      <c r="AA323" s="3257"/>
      <c r="AB323" s="3286"/>
      <c r="AC323" s="3288"/>
      <c r="AD323" s="3288"/>
      <c r="AE323" s="3288"/>
      <c r="AF323" s="3288"/>
      <c r="AG323" s="3288"/>
      <c r="AH323" s="3251" t="s">
        <v>350</v>
      </c>
      <c r="AI323" s="3252"/>
    </row>
    <row r="324" spans="2:35" ht="42" customHeight="1" x14ac:dyDescent="0.15">
      <c r="B324" s="1006"/>
      <c r="C324" s="929"/>
      <c r="D324" s="2751" t="s">
        <v>487</v>
      </c>
      <c r="E324" s="2793"/>
      <c r="F324" s="2793"/>
      <c r="G324" s="2793"/>
      <c r="H324" s="2793"/>
      <c r="I324" s="3020"/>
      <c r="J324" s="3315"/>
      <c r="K324" s="3315"/>
      <c r="L324" s="3315"/>
      <c r="M324" s="3315"/>
      <c r="N324" s="3315"/>
      <c r="O324" s="3315"/>
      <c r="P324" s="3315"/>
      <c r="Q324" s="3315"/>
      <c r="R324" s="3315"/>
      <c r="S324" s="3315"/>
      <c r="T324" s="3315"/>
      <c r="U324" s="3315"/>
      <c r="V324" s="3315"/>
      <c r="W324" s="3315"/>
      <c r="X324" s="3315"/>
      <c r="Y324" s="3315"/>
      <c r="Z324" s="3315"/>
      <c r="AA324" s="3315"/>
      <c r="AB324" s="3315"/>
      <c r="AC324" s="3315"/>
      <c r="AD324" s="3315"/>
      <c r="AE324" s="3315"/>
      <c r="AF324" s="3315"/>
      <c r="AG324" s="3315"/>
      <c r="AH324" s="3315"/>
      <c r="AI324" s="3316"/>
    </row>
    <row r="325" spans="2:35" ht="42" customHeight="1" x14ac:dyDescent="0.15">
      <c r="B325" s="1006"/>
      <c r="C325" s="1053" t="s">
        <v>2233</v>
      </c>
      <c r="D325" s="922"/>
      <c r="E325" s="922"/>
      <c r="F325" s="922"/>
      <c r="G325" s="922"/>
      <c r="H325" s="922"/>
      <c r="I325" s="3404"/>
      <c r="J325" s="3405"/>
      <c r="K325" s="3405"/>
      <c r="L325" s="3405"/>
      <c r="M325" s="3405"/>
      <c r="N325" s="3405"/>
      <c r="O325" s="3405"/>
      <c r="P325" s="3405"/>
      <c r="Q325" s="3405"/>
      <c r="R325" s="3405"/>
      <c r="S325" s="3405"/>
      <c r="T325" s="3405"/>
      <c r="U325" s="3405"/>
      <c r="V325" s="3405"/>
      <c r="W325" s="3405"/>
      <c r="X325" s="3405"/>
      <c r="Y325" s="3405"/>
      <c r="Z325" s="3405"/>
      <c r="AA325" s="3405"/>
      <c r="AB325" s="3405"/>
      <c r="AC325" s="3405"/>
      <c r="AD325" s="3405"/>
      <c r="AE325" s="3405"/>
      <c r="AF325" s="3405"/>
      <c r="AG325" s="3405"/>
      <c r="AH325" s="3405"/>
      <c r="AI325" s="3406"/>
    </row>
    <row r="326" spans="2:35" ht="21" customHeight="1" x14ac:dyDescent="0.15">
      <c r="B326" s="1006"/>
      <c r="C326" s="1325"/>
      <c r="D326" s="1117" t="s">
        <v>486</v>
      </c>
      <c r="E326" s="1054"/>
      <c r="F326" s="1054"/>
      <c r="G326" s="1054"/>
      <c r="H326" s="1054"/>
      <c r="I326" s="1054"/>
      <c r="J326" s="1054"/>
      <c r="K326" s="1054"/>
      <c r="L326" s="1054"/>
      <c r="M326" s="1054"/>
      <c r="N326" s="1054"/>
      <c r="O326" s="1054"/>
      <c r="P326" s="1054"/>
      <c r="Q326" s="1054"/>
      <c r="R326" s="1054"/>
      <c r="S326" s="1054"/>
      <c r="T326" s="1054"/>
      <c r="U326" s="1054"/>
      <c r="V326" s="1054"/>
      <c r="W326" s="1054"/>
      <c r="X326" s="1054"/>
      <c r="Y326" s="1054"/>
      <c r="Z326" s="1054"/>
      <c r="AA326" s="1054"/>
      <c r="AB326" s="923" t="s">
        <v>2097</v>
      </c>
      <c r="AC326" s="1303"/>
      <c r="AD326" s="925" t="s">
        <v>2098</v>
      </c>
      <c r="AE326" s="933" t="s">
        <v>2099</v>
      </c>
      <c r="AF326" s="933"/>
      <c r="AG326" s="933"/>
      <c r="AH326" s="933"/>
      <c r="AI326" s="1210"/>
    </row>
    <row r="327" spans="2:35" ht="21" customHeight="1" x14ac:dyDescent="0.15">
      <c r="B327" s="1006"/>
      <c r="C327" s="1053" t="s">
        <v>2234</v>
      </c>
      <c r="D327" s="922"/>
      <c r="E327" s="922"/>
      <c r="F327" s="922"/>
      <c r="G327" s="922"/>
      <c r="H327" s="922"/>
      <c r="I327" s="922"/>
      <c r="J327" s="922"/>
      <c r="K327" s="922"/>
      <c r="L327" s="922"/>
      <c r="M327" s="922"/>
      <c r="N327" s="922"/>
      <c r="O327" s="922"/>
      <c r="P327" s="922"/>
      <c r="Q327" s="922"/>
      <c r="R327" s="922"/>
      <c r="S327" s="1003"/>
      <c r="T327" s="1003"/>
      <c r="U327" s="1003"/>
      <c r="V327" s="1003"/>
      <c r="W327" s="1003"/>
      <c r="X327" s="1003"/>
      <c r="Y327" s="1003"/>
      <c r="Z327" s="1003"/>
      <c r="AA327" s="1003"/>
      <c r="AB327" s="923" t="s">
        <v>2097</v>
      </c>
      <c r="AC327" s="1303"/>
      <c r="AD327" s="925" t="s">
        <v>2098</v>
      </c>
      <c r="AE327" s="933" t="s">
        <v>2099</v>
      </c>
      <c r="AF327" s="933"/>
      <c r="AG327" s="933"/>
      <c r="AH327" s="933"/>
      <c r="AI327" s="1210"/>
    </row>
    <row r="328" spans="2:35" ht="42" customHeight="1" x14ac:dyDescent="0.15">
      <c r="B328" s="1006"/>
      <c r="C328" s="1351"/>
      <c r="D328" s="939" t="s">
        <v>347</v>
      </c>
      <c r="E328" s="940"/>
      <c r="F328" s="940"/>
      <c r="G328" s="940"/>
      <c r="H328" s="941"/>
      <c r="I328" s="3020"/>
      <c r="J328" s="3315"/>
      <c r="K328" s="3315"/>
      <c r="L328" s="3315"/>
      <c r="M328" s="3315"/>
      <c r="N328" s="3315"/>
      <c r="O328" s="3315"/>
      <c r="P328" s="3315"/>
      <c r="Q328" s="3315"/>
      <c r="R328" s="3315"/>
      <c r="S328" s="3315"/>
      <c r="T328" s="3315"/>
      <c r="U328" s="3315"/>
      <c r="V328" s="3315"/>
      <c r="W328" s="3315"/>
      <c r="X328" s="3315"/>
      <c r="Y328" s="3315"/>
      <c r="Z328" s="3315"/>
      <c r="AA328" s="3315"/>
      <c r="AB328" s="3315"/>
      <c r="AC328" s="3315"/>
      <c r="AD328" s="3315"/>
      <c r="AE328" s="3315"/>
      <c r="AF328" s="3315"/>
      <c r="AG328" s="3315"/>
      <c r="AH328" s="3315"/>
      <c r="AI328" s="3316"/>
    </row>
    <row r="329" spans="2:35" ht="21" customHeight="1" x14ac:dyDescent="0.15">
      <c r="B329" s="1006"/>
      <c r="C329" s="1053" t="s">
        <v>2235</v>
      </c>
      <c r="D329" s="922"/>
      <c r="E329" s="922"/>
      <c r="F329" s="922"/>
      <c r="G329" s="922"/>
      <c r="H329" s="922"/>
      <c r="I329" s="922"/>
      <c r="J329" s="922"/>
      <c r="K329" s="922"/>
      <c r="L329" s="922"/>
      <c r="M329" s="922"/>
      <c r="N329" s="922"/>
      <c r="O329" s="922"/>
      <c r="P329" s="922"/>
      <c r="Q329" s="922"/>
      <c r="R329" s="922"/>
      <c r="S329" s="1003"/>
      <c r="T329" s="1003"/>
      <c r="U329" s="1003"/>
      <c r="V329" s="1003"/>
      <c r="W329" s="1003"/>
      <c r="X329" s="1003"/>
      <c r="Y329" s="1003"/>
      <c r="Z329" s="1003"/>
      <c r="AA329" s="1003"/>
      <c r="AB329" s="1003"/>
      <c r="AC329" s="1003"/>
      <c r="AD329" s="1003"/>
      <c r="AE329" s="1003"/>
      <c r="AF329" s="1003"/>
      <c r="AG329" s="1003"/>
      <c r="AH329" s="1003"/>
      <c r="AI329" s="1286"/>
    </row>
    <row r="330" spans="2:35" ht="42" customHeight="1" x14ac:dyDescent="0.15">
      <c r="B330" s="1006"/>
      <c r="C330" s="1325"/>
      <c r="D330" s="1117" t="s">
        <v>2236</v>
      </c>
      <c r="E330" s="1054"/>
      <c r="F330" s="1054"/>
      <c r="G330" s="1054"/>
      <c r="H330" s="1054"/>
      <c r="I330" s="3404"/>
      <c r="J330" s="3405"/>
      <c r="K330" s="3405"/>
      <c r="L330" s="3405"/>
      <c r="M330" s="3405"/>
      <c r="N330" s="3405"/>
      <c r="O330" s="3405"/>
      <c r="P330" s="3405"/>
      <c r="Q330" s="3405"/>
      <c r="R330" s="3405"/>
      <c r="S330" s="3405"/>
      <c r="T330" s="3405"/>
      <c r="U330" s="3405"/>
      <c r="V330" s="3405"/>
      <c r="W330" s="3405"/>
      <c r="X330" s="3405"/>
      <c r="Y330" s="3405"/>
      <c r="Z330" s="3405"/>
      <c r="AA330" s="3405"/>
      <c r="AB330" s="3405"/>
      <c r="AC330" s="3405"/>
      <c r="AD330" s="3405"/>
      <c r="AE330" s="3405"/>
      <c r="AF330" s="3405"/>
      <c r="AG330" s="3405"/>
      <c r="AH330" s="3405"/>
      <c r="AI330" s="3406"/>
    </row>
    <row r="331" spans="2:35" ht="21" customHeight="1" x14ac:dyDescent="0.15">
      <c r="B331" s="1006"/>
      <c r="C331" s="931" t="s">
        <v>348</v>
      </c>
      <c r="D331" s="932"/>
      <c r="E331" s="932"/>
      <c r="F331" s="932"/>
      <c r="G331" s="932"/>
      <c r="H331" s="932"/>
      <c r="I331" s="932"/>
      <c r="J331" s="932"/>
      <c r="K331" s="932"/>
      <c r="L331" s="932"/>
      <c r="M331" s="932"/>
      <c r="N331" s="932"/>
      <c r="O331" s="932"/>
      <c r="P331" s="932"/>
      <c r="Q331" s="932"/>
      <c r="R331" s="932"/>
      <c r="S331" s="932"/>
      <c r="T331" s="932"/>
      <c r="U331" s="932"/>
      <c r="V331" s="932"/>
      <c r="W331" s="932"/>
      <c r="X331" s="932"/>
      <c r="Y331" s="932"/>
      <c r="Z331" s="932"/>
      <c r="AA331" s="932"/>
      <c r="AB331" s="923" t="s">
        <v>2097</v>
      </c>
      <c r="AC331" s="1303"/>
      <c r="AD331" s="925" t="s">
        <v>2098</v>
      </c>
      <c r="AE331" s="933" t="s">
        <v>2099</v>
      </c>
      <c r="AF331" s="933"/>
      <c r="AG331" s="933"/>
      <c r="AH331" s="933"/>
      <c r="AI331" s="936"/>
    </row>
    <row r="332" spans="2:35" ht="21" customHeight="1" x14ac:dyDescent="0.15">
      <c r="B332" s="1006"/>
      <c r="C332" s="938"/>
      <c r="D332" s="939" t="s">
        <v>347</v>
      </c>
      <c r="E332" s="940"/>
      <c r="F332" s="940"/>
      <c r="G332" s="940"/>
      <c r="H332" s="940"/>
      <c r="I332" s="3020"/>
      <c r="J332" s="3315"/>
      <c r="K332" s="3315"/>
      <c r="L332" s="3315"/>
      <c r="M332" s="3315"/>
      <c r="N332" s="3315"/>
      <c r="O332" s="3315"/>
      <c r="P332" s="3315"/>
      <c r="Q332" s="3315"/>
      <c r="R332" s="3315"/>
      <c r="S332" s="3315"/>
      <c r="T332" s="3315"/>
      <c r="U332" s="3315"/>
      <c r="V332" s="3315"/>
      <c r="W332" s="3315"/>
      <c r="X332" s="3315"/>
      <c r="Y332" s="3315"/>
      <c r="Z332" s="3315"/>
      <c r="AA332" s="3315"/>
      <c r="AB332" s="3315"/>
      <c r="AC332" s="3315"/>
      <c r="AD332" s="3315"/>
      <c r="AE332" s="3315"/>
      <c r="AF332" s="3315"/>
      <c r="AG332" s="3315"/>
      <c r="AH332" s="3315"/>
      <c r="AI332" s="3316"/>
    </row>
    <row r="333" spans="2:35" ht="21" customHeight="1" x14ac:dyDescent="0.15">
      <c r="B333" s="1006"/>
      <c r="C333" s="1117" t="s">
        <v>2237</v>
      </c>
      <c r="D333" s="1054"/>
      <c r="E333" s="1054"/>
      <c r="F333" s="1054"/>
      <c r="G333" s="1054"/>
      <c r="H333" s="1054"/>
      <c r="I333" s="1054"/>
      <c r="J333" s="1054"/>
      <c r="K333" s="1054"/>
      <c r="L333" s="1054"/>
      <c r="M333" s="1054"/>
      <c r="N333" s="1054"/>
      <c r="O333" s="1054"/>
      <c r="P333" s="1054"/>
      <c r="Q333" s="1054"/>
      <c r="R333" s="1054"/>
      <c r="S333" s="915" t="s">
        <v>2097</v>
      </c>
      <c r="T333" s="1327"/>
      <c r="U333" s="917" t="s">
        <v>2098</v>
      </c>
      <c r="V333" s="953" t="s">
        <v>2238</v>
      </c>
      <c r="W333" s="953"/>
      <c r="X333" s="953"/>
      <c r="Y333" s="953"/>
      <c r="Z333" s="953"/>
      <c r="AA333" s="1352"/>
      <c r="AB333" s="1352"/>
      <c r="AC333" s="1352"/>
      <c r="AD333" s="1352"/>
      <c r="AE333" s="1352"/>
      <c r="AF333" s="1352"/>
      <c r="AG333" s="1352"/>
      <c r="AH333" s="1352"/>
      <c r="AI333" s="1353"/>
    </row>
    <row r="334" spans="2:35" ht="21" customHeight="1" x14ac:dyDescent="0.15">
      <c r="B334" s="1006"/>
      <c r="C334" s="1117" t="s">
        <v>2239</v>
      </c>
      <c r="D334" s="1101"/>
      <c r="E334" s="1101"/>
      <c r="F334" s="1101"/>
      <c r="G334" s="1101"/>
      <c r="H334" s="1101"/>
      <c r="I334" s="1101"/>
      <c r="J334" s="1101"/>
      <c r="K334" s="1101"/>
      <c r="L334" s="1101"/>
      <c r="M334" s="1101"/>
      <c r="N334" s="1101"/>
      <c r="O334" s="1101"/>
      <c r="P334" s="1101"/>
      <c r="Q334" s="1101"/>
      <c r="R334" s="1101"/>
      <c r="S334" s="923" t="s">
        <v>2097</v>
      </c>
      <c r="T334" s="1303"/>
      <c r="U334" s="925" t="s">
        <v>2098</v>
      </c>
      <c r="V334" s="933" t="s">
        <v>2238</v>
      </c>
      <c r="W334" s="933"/>
      <c r="X334" s="933"/>
      <c r="Y334" s="933"/>
      <c r="Z334" s="933"/>
      <c r="AA334" s="1354"/>
      <c r="AB334" s="1355"/>
      <c r="AC334" s="1355"/>
      <c r="AD334" s="1355"/>
      <c r="AE334" s="1355"/>
      <c r="AF334" s="1355"/>
      <c r="AG334" s="1355"/>
      <c r="AH334" s="1355"/>
      <c r="AI334" s="1356"/>
    </row>
    <row r="335" spans="2:35" ht="21" customHeight="1" x14ac:dyDescent="0.15">
      <c r="B335" s="1006"/>
      <c r="C335" s="1117" t="s">
        <v>2240</v>
      </c>
      <c r="D335" s="1054"/>
      <c r="E335" s="1054"/>
      <c r="F335" s="1054"/>
      <c r="G335" s="1054"/>
      <c r="H335" s="1054"/>
      <c r="I335" s="1054"/>
      <c r="J335" s="1054"/>
      <c r="K335" s="1054"/>
      <c r="L335" s="1054"/>
      <c r="M335" s="1054"/>
      <c r="N335" s="1054"/>
      <c r="O335" s="1054"/>
      <c r="P335" s="1054"/>
      <c r="Q335" s="1054"/>
      <c r="R335" s="1054"/>
      <c r="S335" s="915" t="s">
        <v>2097</v>
      </c>
      <c r="T335" s="1327"/>
      <c r="U335" s="917" t="s">
        <v>2098</v>
      </c>
      <c r="V335" s="953" t="s">
        <v>2238</v>
      </c>
      <c r="W335" s="953"/>
      <c r="X335" s="953"/>
      <c r="Y335" s="953"/>
      <c r="Z335" s="953"/>
      <c r="AA335" s="1352"/>
      <c r="AB335" s="1352"/>
      <c r="AC335" s="1352"/>
      <c r="AD335" s="1352"/>
      <c r="AE335" s="1352"/>
      <c r="AF335" s="1352"/>
      <c r="AG335" s="1352"/>
      <c r="AH335" s="1352"/>
      <c r="AI335" s="1353"/>
    </row>
    <row r="336" spans="2:35" ht="21" customHeight="1" x14ac:dyDescent="0.15">
      <c r="B336" s="1006"/>
      <c r="C336" s="1053" t="s">
        <v>478</v>
      </c>
      <c r="D336" s="1054"/>
      <c r="E336" s="1054"/>
      <c r="F336" s="1054"/>
      <c r="G336" s="1054"/>
      <c r="H336" s="1054"/>
      <c r="I336" s="1054"/>
      <c r="J336" s="1054"/>
      <c r="K336" s="1054"/>
      <c r="L336" s="1054"/>
      <c r="M336" s="1054"/>
      <c r="N336" s="1054"/>
      <c r="O336" s="1054"/>
      <c r="P336" s="1054"/>
      <c r="Q336" s="1054"/>
      <c r="R336" s="1054"/>
      <c r="S336" s="940"/>
      <c r="T336" s="1277"/>
      <c r="U336" s="1277"/>
      <c r="V336" s="1277"/>
      <c r="W336" s="1357"/>
      <c r="X336" s="1357"/>
      <c r="Y336" s="1357"/>
      <c r="Z336" s="1357"/>
      <c r="AA336" s="1357"/>
      <c r="AB336" s="1357"/>
      <c r="AC336" s="1357"/>
      <c r="AD336" s="1357"/>
      <c r="AE336" s="1357"/>
      <c r="AF336" s="1357"/>
      <c r="AG336" s="1357"/>
      <c r="AH336" s="1357"/>
      <c r="AI336" s="1358"/>
    </row>
    <row r="337" spans="2:35" ht="21" customHeight="1" x14ac:dyDescent="0.15">
      <c r="B337" s="1006"/>
      <c r="C337" s="1308"/>
      <c r="D337" s="1117" t="s">
        <v>2241</v>
      </c>
      <c r="E337" s="1054"/>
      <c r="F337" s="1054"/>
      <c r="G337" s="1054"/>
      <c r="H337" s="1054"/>
      <c r="I337" s="1054"/>
      <c r="J337" s="1054"/>
      <c r="K337" s="1054"/>
      <c r="L337" s="1054"/>
      <c r="M337" s="1054"/>
      <c r="N337" s="1054"/>
      <c r="O337" s="1054"/>
      <c r="P337" s="1054"/>
      <c r="Q337" s="1054"/>
      <c r="R337" s="1054"/>
      <c r="S337" s="1054"/>
      <c r="T337" s="1054"/>
      <c r="U337" s="1054"/>
      <c r="V337" s="1054"/>
      <c r="W337" s="3286"/>
      <c r="X337" s="3288"/>
      <c r="Y337" s="3288"/>
      <c r="Z337" s="3288"/>
      <c r="AA337" s="3288"/>
      <c r="AB337" s="3288"/>
      <c r="AC337" s="3288"/>
      <c r="AD337" s="3288"/>
      <c r="AE337" s="3288"/>
      <c r="AF337" s="3288"/>
      <c r="AG337" s="3288"/>
      <c r="AH337" s="2796" t="s">
        <v>2100</v>
      </c>
      <c r="AI337" s="3398"/>
    </row>
    <row r="338" spans="2:35" ht="21" customHeight="1" x14ac:dyDescent="0.15">
      <c r="B338" s="1006"/>
      <c r="C338" s="1308"/>
      <c r="D338" s="989" t="s">
        <v>2242</v>
      </c>
      <c r="E338" s="1101"/>
      <c r="F338" s="1101"/>
      <c r="G338" s="1101"/>
      <c r="H338" s="1101"/>
      <c r="I338" s="1101"/>
      <c r="J338" s="1101"/>
      <c r="K338" s="1101"/>
      <c r="L338" s="1101"/>
      <c r="M338" s="1101"/>
      <c r="N338" s="1101"/>
      <c r="O338" s="1101"/>
      <c r="P338" s="1101"/>
      <c r="Q338" s="1101"/>
      <c r="R338" s="1101"/>
      <c r="S338" s="1101"/>
      <c r="T338" s="1101"/>
      <c r="U338" s="1101"/>
      <c r="V338" s="1101"/>
      <c r="W338" s="915" t="s">
        <v>2097</v>
      </c>
      <c r="X338" s="1327"/>
      <c r="Y338" s="917" t="s">
        <v>2098</v>
      </c>
      <c r="Z338" s="953" t="s">
        <v>2243</v>
      </c>
      <c r="AA338" s="953"/>
      <c r="AB338" s="953"/>
      <c r="AC338" s="953"/>
      <c r="AD338" s="953"/>
      <c r="AE338" s="1355"/>
      <c r="AF338" s="1355"/>
      <c r="AG338" s="1355"/>
      <c r="AH338" s="1355"/>
      <c r="AI338" s="1356"/>
    </row>
    <row r="339" spans="2:35" ht="21" customHeight="1" x14ac:dyDescent="0.15">
      <c r="B339" s="1006"/>
      <c r="C339" s="1308"/>
      <c r="D339" s="1101"/>
      <c r="E339" s="1117" t="s">
        <v>2244</v>
      </c>
      <c r="F339" s="1101"/>
      <c r="G339" s="1101"/>
      <c r="H339" s="1101"/>
      <c r="I339" s="1101"/>
      <c r="J339" s="1101"/>
      <c r="K339" s="1101"/>
      <c r="L339" s="1101"/>
      <c r="M339" s="1101"/>
      <c r="N339" s="1101"/>
      <c r="O339" s="1101"/>
      <c r="P339" s="1101"/>
      <c r="Q339" s="1101"/>
      <c r="R339" s="1101"/>
      <c r="S339" s="1101"/>
      <c r="T339" s="1054"/>
      <c r="U339" s="1101"/>
      <c r="V339" s="1101"/>
      <c r="W339" s="1101"/>
      <c r="X339" s="1101"/>
      <c r="Y339" s="1101"/>
      <c r="Z339" s="1101"/>
      <c r="AA339" s="1101"/>
      <c r="AB339" s="1127" t="s">
        <v>2097</v>
      </c>
      <c r="AC339" s="1328"/>
      <c r="AD339" s="1090" t="s">
        <v>2098</v>
      </c>
      <c r="AE339" s="1091" t="s">
        <v>2099</v>
      </c>
      <c r="AF339" s="1091"/>
      <c r="AG339" s="1091"/>
      <c r="AH339" s="1091"/>
      <c r="AI339" s="1359"/>
    </row>
    <row r="340" spans="2:35" ht="21" customHeight="1" x14ac:dyDescent="0.15">
      <c r="B340" s="1006"/>
      <c r="C340" s="1308"/>
      <c r="D340" s="1053" t="s">
        <v>2245</v>
      </c>
      <c r="E340" s="1101"/>
      <c r="F340" s="1101"/>
      <c r="G340" s="1101"/>
      <c r="H340" s="1101"/>
      <c r="I340" s="1101"/>
      <c r="J340" s="1101"/>
      <c r="K340" s="1101"/>
      <c r="L340" s="1101"/>
      <c r="M340" s="1101"/>
      <c r="N340" s="1101"/>
      <c r="O340" s="1101"/>
      <c r="P340" s="1101"/>
      <c r="Q340" s="1101"/>
      <c r="R340" s="1054"/>
      <c r="S340" s="940"/>
      <c r="T340" s="1360"/>
      <c r="U340" s="1360"/>
      <c r="V340" s="1360"/>
      <c r="W340" s="1361"/>
      <c r="X340" s="1361"/>
      <c r="Y340" s="1361"/>
      <c r="Z340" s="1361"/>
      <c r="AA340" s="1362"/>
      <c r="AB340" s="1322" t="s">
        <v>2097</v>
      </c>
      <c r="AC340" s="1303"/>
      <c r="AD340" s="925" t="s">
        <v>2098</v>
      </c>
      <c r="AE340" s="933" t="s">
        <v>2099</v>
      </c>
      <c r="AF340" s="933"/>
      <c r="AG340" s="933"/>
      <c r="AH340" s="933"/>
      <c r="AI340" s="1356"/>
    </row>
    <row r="341" spans="2:35" ht="21" customHeight="1" x14ac:dyDescent="0.15">
      <c r="B341" s="1006"/>
      <c r="C341" s="1308"/>
      <c r="D341" s="1308"/>
      <c r="E341" s="2763" t="s">
        <v>2246</v>
      </c>
      <c r="F341" s="2782"/>
      <c r="G341" s="2782"/>
      <c r="H341" s="2782"/>
      <c r="I341" s="2783"/>
      <c r="J341" s="2829" t="s">
        <v>463</v>
      </c>
      <c r="K341" s="2918"/>
      <c r="L341" s="3399"/>
      <c r="M341" s="3400"/>
      <c r="N341" s="3400"/>
      <c r="O341" s="3400"/>
      <c r="P341" s="3400"/>
      <c r="Q341" s="3400"/>
      <c r="R341" s="3400"/>
      <c r="S341" s="3400"/>
      <c r="T341" s="3400"/>
      <c r="U341" s="3400"/>
      <c r="V341" s="3401"/>
      <c r="W341" s="2829" t="s">
        <v>462</v>
      </c>
      <c r="X341" s="2918"/>
      <c r="Y341" s="3399"/>
      <c r="Z341" s="3400"/>
      <c r="AA341" s="3400"/>
      <c r="AB341" s="3400"/>
      <c r="AC341" s="3400"/>
      <c r="AD341" s="3400"/>
      <c r="AE341" s="3400"/>
      <c r="AF341" s="3400"/>
      <c r="AG341" s="3400"/>
      <c r="AH341" s="3400"/>
      <c r="AI341" s="3402"/>
    </row>
    <row r="342" spans="2:35" ht="21" customHeight="1" x14ac:dyDescent="0.15">
      <c r="B342" s="1006"/>
      <c r="C342" s="1294"/>
      <c r="D342" s="1294"/>
      <c r="E342" s="1363"/>
      <c r="F342" s="939" t="s">
        <v>2106</v>
      </c>
      <c r="G342" s="939"/>
      <c r="H342" s="940"/>
      <c r="I342" s="940"/>
      <c r="J342" s="940"/>
      <c r="K342" s="940"/>
      <c r="L342" s="940"/>
      <c r="M342" s="940"/>
      <c r="N342" s="940"/>
      <c r="O342" s="940"/>
      <c r="P342" s="940"/>
      <c r="Q342" s="940"/>
      <c r="R342" s="940"/>
      <c r="S342" s="940"/>
      <c r="T342" s="940"/>
      <c r="U342" s="940"/>
      <c r="V342" s="940"/>
      <c r="W342" s="940"/>
      <c r="X342" s="940"/>
      <c r="Y342" s="940"/>
      <c r="Z342" s="940"/>
      <c r="AA342" s="941"/>
      <c r="AB342" s="1127" t="s">
        <v>2107</v>
      </c>
      <c r="AC342" s="1328"/>
      <c r="AD342" s="1090" t="s">
        <v>2108</v>
      </c>
      <c r="AE342" s="1091" t="s">
        <v>2109</v>
      </c>
      <c r="AF342" s="1091"/>
      <c r="AG342" s="1091"/>
      <c r="AH342" s="1091"/>
      <c r="AI342" s="1359"/>
    </row>
    <row r="343" spans="2:35" ht="21" customHeight="1" x14ac:dyDescent="0.15">
      <c r="B343" s="1006"/>
      <c r="C343" s="988" t="s">
        <v>474</v>
      </c>
      <c r="D343" s="1101"/>
      <c r="E343" s="1101"/>
      <c r="F343" s="1101"/>
      <c r="G343" s="1101"/>
      <c r="H343" s="1101"/>
      <c r="I343" s="1101"/>
      <c r="J343" s="1101"/>
      <c r="K343" s="1101"/>
      <c r="L343" s="1101"/>
      <c r="M343" s="1101"/>
      <c r="N343" s="1101"/>
      <c r="O343" s="1004"/>
      <c r="P343" s="1004"/>
      <c r="Q343" s="1004"/>
      <c r="R343" s="1004"/>
      <c r="S343" s="1004"/>
      <c r="T343" s="1004"/>
      <c r="U343" s="1004"/>
      <c r="V343" s="1004"/>
      <c r="W343" s="1004"/>
      <c r="X343" s="1007"/>
      <c r="Y343" s="1007"/>
      <c r="Z343" s="1007"/>
      <c r="AA343" s="1360"/>
      <c r="AB343" s="1364"/>
      <c r="AC343" s="1365"/>
      <c r="AD343" s="1043"/>
      <c r="AE343" s="1043"/>
      <c r="AF343" s="1043"/>
      <c r="AG343" s="1043"/>
      <c r="AH343" s="1043"/>
      <c r="AI343" s="1366"/>
    </row>
    <row r="344" spans="2:35" ht="21" customHeight="1" x14ac:dyDescent="0.15">
      <c r="B344" s="1006"/>
      <c r="C344" s="988"/>
      <c r="D344" s="1117" t="s">
        <v>473</v>
      </c>
      <c r="E344" s="1054"/>
      <c r="F344" s="1054"/>
      <c r="G344" s="1054"/>
      <c r="H344" s="1054"/>
      <c r="I344" s="1054"/>
      <c r="J344" s="1054"/>
      <c r="K344" s="1054"/>
      <c r="L344" s="1054"/>
      <c r="M344" s="1054"/>
      <c r="N344" s="1054"/>
      <c r="O344" s="1054"/>
      <c r="P344" s="1054"/>
      <c r="Q344" s="1054"/>
      <c r="R344" s="1054"/>
      <c r="S344" s="1054"/>
      <c r="T344" s="1054"/>
      <c r="U344" s="1054"/>
      <c r="V344" s="1054"/>
      <c r="W344" s="3286"/>
      <c r="X344" s="3288"/>
      <c r="Y344" s="3288"/>
      <c r="Z344" s="3288"/>
      <c r="AA344" s="3288"/>
      <c r="AB344" s="3288"/>
      <c r="AC344" s="3288"/>
      <c r="AD344" s="3288"/>
      <c r="AE344" s="3288"/>
      <c r="AF344" s="3288"/>
      <c r="AG344" s="3288"/>
      <c r="AH344" s="2796" t="s">
        <v>2110</v>
      </c>
      <c r="AI344" s="3398"/>
    </row>
    <row r="345" spans="2:35" ht="21" customHeight="1" x14ac:dyDescent="0.15">
      <c r="B345" s="1006"/>
      <c r="C345" s="1308"/>
      <c r="D345" s="989" t="s">
        <v>2111</v>
      </c>
      <c r="E345" s="1101"/>
      <c r="F345" s="1101"/>
      <c r="G345" s="1101"/>
      <c r="H345" s="1101"/>
      <c r="I345" s="1101"/>
      <c r="J345" s="1101"/>
      <c r="K345" s="1101"/>
      <c r="L345" s="1101"/>
      <c r="M345" s="1101"/>
      <c r="N345" s="1101"/>
      <c r="O345" s="1101"/>
      <c r="P345" s="1101"/>
      <c r="Q345" s="1101"/>
      <c r="R345" s="1101"/>
      <c r="S345" s="1101"/>
      <c r="T345" s="1101"/>
      <c r="U345" s="1101"/>
      <c r="V345" s="1101"/>
      <c r="W345" s="915" t="s">
        <v>2107</v>
      </c>
      <c r="X345" s="1327"/>
      <c r="Y345" s="917" t="s">
        <v>2108</v>
      </c>
      <c r="Z345" s="953" t="s">
        <v>2112</v>
      </c>
      <c r="AA345" s="953"/>
      <c r="AB345" s="953"/>
      <c r="AC345" s="953"/>
      <c r="AD345" s="953"/>
      <c r="AE345" s="1355"/>
      <c r="AF345" s="1355"/>
      <c r="AG345" s="1355"/>
      <c r="AH345" s="1355"/>
      <c r="AI345" s="1356"/>
    </row>
    <row r="346" spans="2:35" ht="21" customHeight="1" x14ac:dyDescent="0.15">
      <c r="B346" s="1006"/>
      <c r="C346" s="1308"/>
      <c r="D346" s="1101"/>
      <c r="E346" s="1117" t="s">
        <v>2113</v>
      </c>
      <c r="F346" s="1101"/>
      <c r="G346" s="1101"/>
      <c r="H346" s="1101"/>
      <c r="I346" s="1101"/>
      <c r="J346" s="1101"/>
      <c r="K346" s="1101"/>
      <c r="L346" s="1101"/>
      <c r="M346" s="1101"/>
      <c r="N346" s="1101"/>
      <c r="O346" s="1101"/>
      <c r="P346" s="1101"/>
      <c r="Q346" s="1101"/>
      <c r="R346" s="1101"/>
      <c r="S346" s="1101"/>
      <c r="T346" s="1054"/>
      <c r="U346" s="1101"/>
      <c r="V346" s="1101"/>
      <c r="W346" s="1101"/>
      <c r="X346" s="1101"/>
      <c r="Y346" s="1101"/>
      <c r="Z346" s="1101"/>
      <c r="AA346" s="1101"/>
      <c r="AB346" s="1127" t="s">
        <v>2107</v>
      </c>
      <c r="AC346" s="1328"/>
      <c r="AD346" s="1090" t="s">
        <v>2108</v>
      </c>
      <c r="AE346" s="1091" t="s">
        <v>2109</v>
      </c>
      <c r="AF346" s="1091"/>
      <c r="AG346" s="1091"/>
      <c r="AH346" s="1091"/>
      <c r="AI346" s="1359"/>
    </row>
    <row r="347" spans="2:35" ht="21" customHeight="1" x14ac:dyDescent="0.15">
      <c r="B347" s="1006"/>
      <c r="C347" s="988"/>
      <c r="D347" s="1053" t="s">
        <v>468</v>
      </c>
      <c r="E347" s="1101"/>
      <c r="F347" s="1101"/>
      <c r="G347" s="1101"/>
      <c r="H347" s="1101"/>
      <c r="I347" s="1101"/>
      <c r="J347" s="1101"/>
      <c r="K347" s="1101"/>
      <c r="L347" s="1101"/>
      <c r="M347" s="1101"/>
      <c r="N347" s="1101"/>
      <c r="O347" s="1101"/>
      <c r="P347" s="1101"/>
      <c r="Q347" s="1101"/>
      <c r="R347" s="1101"/>
      <c r="S347" s="1043"/>
      <c r="T347" s="1360"/>
      <c r="U347" s="1360"/>
      <c r="V347" s="1360"/>
      <c r="W347" s="1361"/>
      <c r="X347" s="1361"/>
      <c r="Y347" s="1361"/>
      <c r="Z347" s="1361"/>
      <c r="AA347" s="1361"/>
      <c r="AB347" s="915" t="s">
        <v>2107</v>
      </c>
      <c r="AC347" s="1327"/>
      <c r="AD347" s="917" t="s">
        <v>2108</v>
      </c>
      <c r="AE347" s="953" t="s">
        <v>2109</v>
      </c>
      <c r="AF347" s="953"/>
      <c r="AG347" s="953"/>
      <c r="AH347" s="953"/>
      <c r="AI347" s="1353"/>
    </row>
    <row r="348" spans="2:35" ht="21" customHeight="1" x14ac:dyDescent="0.15">
      <c r="B348" s="1006"/>
      <c r="C348" s="988"/>
      <c r="D348" s="1308"/>
      <c r="E348" s="2763" t="s">
        <v>2114</v>
      </c>
      <c r="F348" s="2782"/>
      <c r="G348" s="2782"/>
      <c r="H348" s="2782"/>
      <c r="I348" s="2783"/>
      <c r="J348" s="2829" t="s">
        <v>463</v>
      </c>
      <c r="K348" s="2918"/>
      <c r="L348" s="3399"/>
      <c r="M348" s="3400"/>
      <c r="N348" s="3400"/>
      <c r="O348" s="3400"/>
      <c r="P348" s="3400"/>
      <c r="Q348" s="3400"/>
      <c r="R348" s="3400"/>
      <c r="S348" s="3400"/>
      <c r="T348" s="3400"/>
      <c r="U348" s="3400"/>
      <c r="V348" s="3401"/>
      <c r="W348" s="2829" t="s">
        <v>462</v>
      </c>
      <c r="X348" s="2918"/>
      <c r="Y348" s="3399"/>
      <c r="Z348" s="3400"/>
      <c r="AA348" s="3400"/>
      <c r="AB348" s="3400"/>
      <c r="AC348" s="3400"/>
      <c r="AD348" s="3400"/>
      <c r="AE348" s="3400"/>
      <c r="AF348" s="3400"/>
      <c r="AG348" s="3400"/>
      <c r="AH348" s="3400"/>
      <c r="AI348" s="3402"/>
    </row>
    <row r="349" spans="2:35" ht="21" customHeight="1" thickBot="1" x14ac:dyDescent="0.2">
      <c r="B349" s="980"/>
      <c r="C349" s="1110"/>
      <c r="D349" s="1309"/>
      <c r="E349" s="1363"/>
      <c r="F349" s="939" t="s">
        <v>2106</v>
      </c>
      <c r="G349" s="939"/>
      <c r="H349" s="940"/>
      <c r="I349" s="940"/>
      <c r="J349" s="940"/>
      <c r="K349" s="940"/>
      <c r="L349" s="940"/>
      <c r="M349" s="940"/>
      <c r="N349" s="940"/>
      <c r="O349" s="940"/>
      <c r="P349" s="940"/>
      <c r="Q349" s="940"/>
      <c r="R349" s="940"/>
      <c r="S349" s="940"/>
      <c r="T349" s="940"/>
      <c r="U349" s="940"/>
      <c r="V349" s="940"/>
      <c r="W349" s="940"/>
      <c r="X349" s="940"/>
      <c r="Y349" s="940"/>
      <c r="Z349" s="940"/>
      <c r="AA349" s="941"/>
      <c r="AB349" s="1127" t="s">
        <v>2107</v>
      </c>
      <c r="AC349" s="1328"/>
      <c r="AD349" s="1090" t="s">
        <v>2108</v>
      </c>
      <c r="AE349" s="1091" t="s">
        <v>2109</v>
      </c>
      <c r="AF349" s="1091"/>
      <c r="AG349" s="1091"/>
      <c r="AH349" s="1091"/>
      <c r="AI349" s="1359"/>
    </row>
    <row r="350" spans="2:35" ht="21" customHeight="1" x14ac:dyDescent="0.15">
      <c r="B350" s="961" t="s">
        <v>3389</v>
      </c>
      <c r="C350" s="1026"/>
      <c r="D350" s="1026"/>
      <c r="E350" s="1026"/>
      <c r="F350" s="1026"/>
      <c r="G350" s="1026"/>
      <c r="H350" s="1026"/>
      <c r="I350" s="1026"/>
      <c r="J350" s="1026"/>
      <c r="K350" s="1026"/>
      <c r="L350" s="1026"/>
      <c r="M350" s="1026"/>
      <c r="N350" s="1026"/>
      <c r="O350" s="1026"/>
      <c r="P350" s="1026"/>
      <c r="Q350" s="1026"/>
      <c r="R350" s="1026"/>
      <c r="S350" s="1026"/>
      <c r="T350" s="1026"/>
      <c r="U350" s="1026"/>
      <c r="V350" s="1026"/>
      <c r="W350" s="1026"/>
      <c r="X350" s="1026"/>
      <c r="Y350" s="1026"/>
      <c r="Z350" s="1026"/>
      <c r="AA350" s="1026"/>
      <c r="AB350" s="1026"/>
      <c r="AC350" s="1026"/>
      <c r="AD350" s="1026"/>
      <c r="AE350" s="1026"/>
      <c r="AF350" s="1026"/>
      <c r="AG350" s="1026"/>
      <c r="AH350" s="1026"/>
      <c r="AI350" s="1027"/>
    </row>
    <row r="351" spans="2:35" ht="21" customHeight="1" x14ac:dyDescent="0.15">
      <c r="B351" s="951"/>
      <c r="C351" s="1117" t="s">
        <v>2115</v>
      </c>
      <c r="D351" s="1054"/>
      <c r="E351" s="1054"/>
      <c r="F351" s="1054"/>
      <c r="G351" s="1054"/>
      <c r="H351" s="1054"/>
      <c r="I351" s="1054"/>
      <c r="J351" s="1054"/>
      <c r="K351" s="1055"/>
      <c r="L351" s="2912"/>
      <c r="M351" s="2913"/>
      <c r="N351" s="2913"/>
      <c r="O351" s="2913"/>
      <c r="P351" s="2913"/>
      <c r="Q351" s="2913"/>
      <c r="R351" s="2913"/>
      <c r="S351" s="2913"/>
      <c r="T351" s="2913"/>
      <c r="U351" s="2913"/>
      <c r="V351" s="2913"/>
      <c r="W351" s="2913"/>
      <c r="X351" s="2913"/>
      <c r="Y351" s="2913"/>
      <c r="Z351" s="2913"/>
      <c r="AA351" s="2913"/>
      <c r="AB351" s="2913"/>
      <c r="AC351" s="2913"/>
      <c r="AD351" s="2913"/>
      <c r="AE351" s="2913"/>
      <c r="AF351" s="2913"/>
      <c r="AG351" s="2913"/>
      <c r="AH351" s="2913"/>
      <c r="AI351" s="2914"/>
    </row>
    <row r="352" spans="2:35" ht="21" customHeight="1" x14ac:dyDescent="0.15">
      <c r="B352" s="951"/>
      <c r="C352" s="1117" t="s">
        <v>2116</v>
      </c>
      <c r="D352" s="1054"/>
      <c r="E352" s="1054"/>
      <c r="F352" s="1054"/>
      <c r="G352" s="1054"/>
      <c r="H352" s="1054"/>
      <c r="I352" s="1054"/>
      <c r="J352" s="1054"/>
      <c r="K352" s="1055"/>
      <c r="L352" s="2904"/>
      <c r="M352" s="2905"/>
      <c r="N352" s="2905"/>
      <c r="O352" s="2905"/>
      <c r="P352" s="2905"/>
      <c r="Q352" s="2905"/>
      <c r="R352" s="2905"/>
      <c r="S352" s="2905"/>
      <c r="T352" s="2905"/>
      <c r="U352" s="2905"/>
      <c r="V352" s="2905"/>
      <c r="W352" s="2905"/>
      <c r="X352" s="2905"/>
      <c r="Y352" s="2905"/>
      <c r="Z352" s="2905"/>
      <c r="AA352" s="2905"/>
      <c r="AB352" s="2905"/>
      <c r="AC352" s="2905"/>
      <c r="AD352" s="2905"/>
      <c r="AE352" s="2905"/>
      <c r="AF352" s="2905"/>
      <c r="AG352" s="2905"/>
      <c r="AH352" s="2905"/>
      <c r="AI352" s="2906"/>
    </row>
    <row r="353" spans="2:36" ht="21" customHeight="1" x14ac:dyDescent="0.15">
      <c r="B353" s="951"/>
      <c r="C353" s="2763" t="s">
        <v>70</v>
      </c>
      <c r="D353" s="2782"/>
      <c r="E353" s="2782"/>
      <c r="F353" s="2782"/>
      <c r="G353" s="2782"/>
      <c r="H353" s="2782"/>
      <c r="I353" s="2782"/>
      <c r="J353" s="2782"/>
      <c r="K353" s="2783"/>
      <c r="L353" s="1117" t="s">
        <v>61</v>
      </c>
      <c r="M353" s="1054"/>
      <c r="N353" s="1054"/>
      <c r="O353" s="1054"/>
      <c r="P353" s="1054"/>
      <c r="Q353" s="1054"/>
      <c r="R353" s="1054"/>
      <c r="S353" s="1055"/>
      <c r="T353" s="3286"/>
      <c r="U353" s="3288"/>
      <c r="V353" s="1068" t="s">
        <v>59</v>
      </c>
      <c r="W353" s="3397"/>
      <c r="X353" s="3397"/>
      <c r="Y353" s="1068" t="s">
        <v>60</v>
      </c>
      <c r="Z353" s="2796" t="s">
        <v>2117</v>
      </c>
      <c r="AA353" s="2796"/>
      <c r="AB353" s="2796"/>
      <c r="AC353" s="2796"/>
      <c r="AD353" s="3288"/>
      <c r="AE353" s="3288"/>
      <c r="AF353" s="1068" t="s">
        <v>59</v>
      </c>
      <c r="AG353" s="3397"/>
      <c r="AH353" s="3397"/>
      <c r="AI353" s="1069" t="s">
        <v>60</v>
      </c>
    </row>
    <row r="354" spans="2:36" ht="21" customHeight="1" x14ac:dyDescent="0.15">
      <c r="B354" s="951"/>
      <c r="C354" s="2907"/>
      <c r="D354" s="2908"/>
      <c r="E354" s="2908"/>
      <c r="F354" s="2908"/>
      <c r="G354" s="2908"/>
      <c r="H354" s="2908"/>
      <c r="I354" s="2908"/>
      <c r="J354" s="2908"/>
      <c r="K354" s="2909"/>
      <c r="L354" s="1117" t="s">
        <v>2118</v>
      </c>
      <c r="M354" s="1054"/>
      <c r="N354" s="1054"/>
      <c r="O354" s="1054"/>
      <c r="P354" s="1054"/>
      <c r="Q354" s="1054"/>
      <c r="R354" s="1054"/>
      <c r="S354" s="1055"/>
      <c r="T354" s="3284"/>
      <c r="U354" s="3221"/>
      <c r="V354" s="1070" t="s">
        <v>59</v>
      </c>
      <c r="W354" s="2753"/>
      <c r="X354" s="2753"/>
      <c r="Y354" s="1070" t="s">
        <v>60</v>
      </c>
      <c r="Z354" s="2965" t="s">
        <v>2117</v>
      </c>
      <c r="AA354" s="2965"/>
      <c r="AB354" s="2965"/>
      <c r="AC354" s="2965"/>
      <c r="AD354" s="3221"/>
      <c r="AE354" s="3221"/>
      <c r="AF354" s="1070" t="s">
        <v>59</v>
      </c>
      <c r="AG354" s="2753"/>
      <c r="AH354" s="2753"/>
      <c r="AI354" s="1071" t="s">
        <v>60</v>
      </c>
    </row>
    <row r="355" spans="2:36" ht="21" customHeight="1" x14ac:dyDescent="0.15">
      <c r="B355" s="951"/>
      <c r="C355" s="2907"/>
      <c r="D355" s="2908"/>
      <c r="E355" s="2908"/>
      <c r="F355" s="2908"/>
      <c r="G355" s="2908"/>
      <c r="H355" s="2908"/>
      <c r="I355" s="2908"/>
      <c r="J355" s="2908"/>
      <c r="K355" s="2909"/>
      <c r="L355" s="1117" t="s">
        <v>2119</v>
      </c>
      <c r="M355" s="1054"/>
      <c r="N355" s="1054"/>
      <c r="O355" s="1054"/>
      <c r="P355" s="1054"/>
      <c r="Q355" s="1054"/>
      <c r="R355" s="1054"/>
      <c r="S355" s="1055"/>
      <c r="T355" s="3284"/>
      <c r="U355" s="3221"/>
      <c r="V355" s="1070" t="s">
        <v>59</v>
      </c>
      <c r="W355" s="2753"/>
      <c r="X355" s="2753"/>
      <c r="Y355" s="1070" t="s">
        <v>60</v>
      </c>
      <c r="Z355" s="2965" t="s">
        <v>2117</v>
      </c>
      <c r="AA355" s="2965"/>
      <c r="AB355" s="2965"/>
      <c r="AC355" s="2965"/>
      <c r="AD355" s="3221"/>
      <c r="AE355" s="3221"/>
      <c r="AF355" s="1070" t="s">
        <v>59</v>
      </c>
      <c r="AG355" s="2753"/>
      <c r="AH355" s="2753"/>
      <c r="AI355" s="1071" t="s">
        <v>60</v>
      </c>
    </row>
    <row r="356" spans="2:36" ht="21" customHeight="1" x14ac:dyDescent="0.15">
      <c r="B356" s="951"/>
      <c r="C356" s="2907"/>
      <c r="D356" s="2908"/>
      <c r="E356" s="2908"/>
      <c r="F356" s="2908"/>
      <c r="G356" s="2908"/>
      <c r="H356" s="2908"/>
      <c r="I356" s="2908"/>
      <c r="J356" s="2908"/>
      <c r="K356" s="2909"/>
      <c r="L356" s="1117" t="s">
        <v>2120</v>
      </c>
      <c r="M356" s="1054"/>
      <c r="N356" s="1054"/>
      <c r="O356" s="1054"/>
      <c r="P356" s="1054"/>
      <c r="Q356" s="1054"/>
      <c r="R356" s="1054"/>
      <c r="S356" s="1055"/>
      <c r="T356" s="3284"/>
      <c r="U356" s="3221"/>
      <c r="V356" s="1070" t="s">
        <v>59</v>
      </c>
      <c r="W356" s="2753"/>
      <c r="X356" s="2753"/>
      <c r="Y356" s="1070" t="s">
        <v>60</v>
      </c>
      <c r="Z356" s="2965" t="s">
        <v>2117</v>
      </c>
      <c r="AA356" s="2965"/>
      <c r="AB356" s="2965"/>
      <c r="AC356" s="2965"/>
      <c r="AD356" s="3221"/>
      <c r="AE356" s="3221"/>
      <c r="AF356" s="1070" t="s">
        <v>59</v>
      </c>
      <c r="AG356" s="2753"/>
      <c r="AH356" s="2753"/>
      <c r="AI356" s="1071" t="s">
        <v>60</v>
      </c>
    </row>
    <row r="357" spans="2:36" ht="21" customHeight="1" x14ac:dyDescent="0.15">
      <c r="B357" s="951"/>
      <c r="C357" s="1031"/>
      <c r="D357" s="931" t="s">
        <v>71</v>
      </c>
      <c r="E357" s="932"/>
      <c r="F357" s="932"/>
      <c r="G357" s="932"/>
      <c r="H357" s="932"/>
      <c r="I357" s="932"/>
      <c r="J357" s="932"/>
      <c r="K357" s="1005"/>
      <c r="L357" s="2998"/>
      <c r="M357" s="2999"/>
      <c r="N357" s="2999"/>
      <c r="O357" s="2999"/>
      <c r="P357" s="2999"/>
      <c r="Q357" s="2999"/>
      <c r="R357" s="2999"/>
      <c r="S357" s="2999"/>
      <c r="T357" s="2999"/>
      <c r="U357" s="2999"/>
      <c r="V357" s="2999"/>
      <c r="W357" s="2999"/>
      <c r="X357" s="2999"/>
      <c r="Y357" s="2999"/>
      <c r="Z357" s="2999"/>
      <c r="AA357" s="2999"/>
      <c r="AB357" s="2999"/>
      <c r="AC357" s="2999"/>
      <c r="AD357" s="2999"/>
      <c r="AE357" s="2999"/>
      <c r="AF357" s="2999"/>
      <c r="AG357" s="2999"/>
      <c r="AH357" s="2999"/>
      <c r="AI357" s="3000"/>
    </row>
    <row r="358" spans="2:36" ht="42" customHeight="1" thickBot="1" x14ac:dyDescent="0.2">
      <c r="B358" s="951"/>
      <c r="C358" s="1042"/>
      <c r="D358" s="2763" t="s">
        <v>2121</v>
      </c>
      <c r="E358" s="2782"/>
      <c r="F358" s="2782"/>
      <c r="G358" s="2782"/>
      <c r="H358" s="2782"/>
      <c r="I358" s="2782"/>
      <c r="J358" s="2782"/>
      <c r="K358" s="2783"/>
      <c r="L358" s="2978"/>
      <c r="M358" s="3308"/>
      <c r="N358" s="3308"/>
      <c r="O358" s="3308"/>
      <c r="P358" s="3308"/>
      <c r="Q358" s="3308"/>
      <c r="R358" s="3308"/>
      <c r="S358" s="3308"/>
      <c r="T358" s="3308"/>
      <c r="U358" s="3308"/>
      <c r="V358" s="3308"/>
      <c r="W358" s="3308"/>
      <c r="X358" s="3308"/>
      <c r="Y358" s="3308"/>
      <c r="Z358" s="3308"/>
      <c r="AA358" s="3308"/>
      <c r="AB358" s="3308"/>
      <c r="AC358" s="3308"/>
      <c r="AD358" s="3308"/>
      <c r="AE358" s="3308"/>
      <c r="AF358" s="3308"/>
      <c r="AG358" s="3308"/>
      <c r="AH358" s="3308"/>
      <c r="AI358" s="3309"/>
      <c r="AJ358" s="1279"/>
    </row>
    <row r="359" spans="2:36" ht="21" customHeight="1" x14ac:dyDescent="0.15">
      <c r="B359" s="961" t="s">
        <v>3390</v>
      </c>
      <c r="C359" s="1026"/>
      <c r="D359" s="1026"/>
      <c r="E359" s="1026"/>
      <c r="F359" s="1026"/>
      <c r="G359" s="1026"/>
      <c r="H359" s="1026"/>
      <c r="I359" s="1026"/>
      <c r="J359" s="1026"/>
      <c r="K359" s="1026"/>
      <c r="L359" s="1026"/>
      <c r="M359" s="1026"/>
      <c r="N359" s="1026"/>
      <c r="O359" s="1026"/>
      <c r="P359" s="1026"/>
      <c r="Q359" s="1026"/>
      <c r="R359" s="1026"/>
      <c r="S359" s="1026"/>
      <c r="T359" s="1026"/>
      <c r="U359" s="1026"/>
      <c r="V359" s="1026"/>
      <c r="W359" s="1026"/>
      <c r="X359" s="1026"/>
      <c r="Y359" s="1026"/>
      <c r="Z359" s="1026"/>
      <c r="AA359" s="1026"/>
      <c r="AB359" s="1026"/>
      <c r="AC359" s="1026"/>
      <c r="AD359" s="1026"/>
      <c r="AE359" s="1026"/>
      <c r="AF359" s="1026"/>
      <c r="AG359" s="1026"/>
      <c r="AH359" s="1026"/>
      <c r="AI359" s="1027"/>
    </row>
    <row r="360" spans="2:36" ht="21" customHeight="1" thickBot="1" x14ac:dyDescent="0.2">
      <c r="B360" s="951"/>
      <c r="C360" s="931" t="s">
        <v>2122</v>
      </c>
      <c r="D360" s="932"/>
      <c r="E360" s="932"/>
      <c r="F360" s="932"/>
      <c r="G360" s="932"/>
      <c r="H360" s="932"/>
      <c r="I360" s="932"/>
      <c r="J360" s="932"/>
      <c r="K360" s="932"/>
      <c r="L360" s="932"/>
      <c r="M360" s="932"/>
      <c r="N360" s="932"/>
      <c r="O360" s="932"/>
      <c r="P360" s="932"/>
      <c r="Q360" s="932"/>
      <c r="R360" s="932"/>
      <c r="S360" s="932"/>
      <c r="T360" s="932"/>
      <c r="U360" s="932"/>
      <c r="V360" s="932"/>
      <c r="W360" s="932"/>
      <c r="X360" s="932"/>
      <c r="Y360" s="932"/>
      <c r="Z360" s="932"/>
      <c r="AA360" s="932"/>
      <c r="AB360" s="915" t="s">
        <v>2123</v>
      </c>
      <c r="AC360" s="1303"/>
      <c r="AD360" s="917" t="s">
        <v>2124</v>
      </c>
      <c r="AE360" s="953" t="s">
        <v>2125</v>
      </c>
      <c r="AF360" s="953"/>
      <c r="AG360" s="953"/>
      <c r="AH360" s="953"/>
      <c r="AI360" s="1119"/>
    </row>
    <row r="361" spans="2:36" ht="21" customHeight="1" x14ac:dyDescent="0.15">
      <c r="B361" s="961" t="s">
        <v>3336</v>
      </c>
      <c r="C361" s="1026"/>
      <c r="D361" s="1026"/>
      <c r="E361" s="1026"/>
      <c r="F361" s="1026"/>
      <c r="G361" s="1026"/>
      <c r="H361" s="1026"/>
      <c r="I361" s="1026"/>
      <c r="J361" s="1026"/>
      <c r="K361" s="1026"/>
      <c r="L361" s="1026"/>
      <c r="M361" s="1026"/>
      <c r="N361" s="1026"/>
      <c r="O361" s="1026"/>
      <c r="P361" s="1026"/>
      <c r="Q361" s="1026"/>
      <c r="R361" s="1026"/>
      <c r="S361" s="1026"/>
      <c r="T361" s="1026"/>
      <c r="U361" s="1026"/>
      <c r="V361" s="1026"/>
      <c r="W361" s="1026"/>
      <c r="X361" s="1026"/>
      <c r="Y361" s="1026"/>
      <c r="Z361" s="1026"/>
      <c r="AA361" s="1026"/>
      <c r="AB361" s="1026"/>
      <c r="AC361" s="1026"/>
      <c r="AD361" s="1026"/>
      <c r="AE361" s="1026"/>
      <c r="AF361" s="1026"/>
      <c r="AG361" s="1026"/>
      <c r="AH361" s="1026"/>
      <c r="AI361" s="1027"/>
    </row>
    <row r="362" spans="2:36" ht="84" customHeight="1" thickBot="1" x14ac:dyDescent="0.2">
      <c r="B362" s="951"/>
      <c r="C362" s="2763" t="s">
        <v>2126</v>
      </c>
      <c r="D362" s="2782"/>
      <c r="E362" s="2782"/>
      <c r="F362" s="2783"/>
      <c r="G362" s="2955"/>
      <c r="H362" s="2956"/>
      <c r="I362" s="2956"/>
      <c r="J362" s="2956"/>
      <c r="K362" s="2956"/>
      <c r="L362" s="2956"/>
      <c r="M362" s="2956"/>
      <c r="N362" s="2956"/>
      <c r="O362" s="2956"/>
      <c r="P362" s="2956"/>
      <c r="Q362" s="2956"/>
      <c r="R362" s="2956"/>
      <c r="S362" s="2956"/>
      <c r="T362" s="2956"/>
      <c r="U362" s="2956"/>
      <c r="V362" s="2956"/>
      <c r="W362" s="2956"/>
      <c r="X362" s="2956"/>
      <c r="Y362" s="2956"/>
      <c r="Z362" s="2956"/>
      <c r="AA362" s="2956"/>
      <c r="AB362" s="2956"/>
      <c r="AC362" s="2956"/>
      <c r="AD362" s="2956"/>
      <c r="AE362" s="2956"/>
      <c r="AF362" s="2956"/>
      <c r="AG362" s="2956"/>
      <c r="AH362" s="2956"/>
      <c r="AI362" s="2957"/>
    </row>
    <row r="363" spans="2:36" ht="21" customHeight="1" x14ac:dyDescent="0.15">
      <c r="B363" s="961" t="s">
        <v>3391</v>
      </c>
      <c r="C363" s="1026"/>
      <c r="D363" s="1026"/>
      <c r="E363" s="1026"/>
      <c r="F363" s="1026"/>
      <c r="G363" s="1026"/>
      <c r="H363" s="1026"/>
      <c r="I363" s="1026"/>
      <c r="J363" s="1026"/>
      <c r="K363" s="1026"/>
      <c r="L363" s="1026"/>
      <c r="M363" s="1026"/>
      <c r="N363" s="1026"/>
      <c r="O363" s="1026"/>
      <c r="P363" s="1026"/>
      <c r="Q363" s="1026"/>
      <c r="R363" s="1026"/>
      <c r="S363" s="1026"/>
      <c r="T363" s="1026"/>
      <c r="U363" s="1026"/>
      <c r="V363" s="1026"/>
      <c r="W363" s="1026"/>
      <c r="X363" s="1026"/>
      <c r="Y363" s="1026"/>
      <c r="Z363" s="1026"/>
      <c r="AA363" s="1026"/>
      <c r="AB363" s="1026"/>
      <c r="AC363" s="1026"/>
      <c r="AD363" s="1026"/>
      <c r="AE363" s="1026"/>
      <c r="AF363" s="1026"/>
      <c r="AG363" s="1026"/>
      <c r="AH363" s="1026"/>
      <c r="AI363" s="1027"/>
    </row>
    <row r="364" spans="2:36" ht="27" customHeight="1" x14ac:dyDescent="0.15">
      <c r="B364" s="951"/>
      <c r="C364" s="2831" t="s">
        <v>100</v>
      </c>
      <c r="D364" s="2782"/>
      <c r="E364" s="2782"/>
      <c r="F364" s="2782"/>
      <c r="G364" s="2782"/>
      <c r="H364" s="2782"/>
      <c r="I364" s="2782"/>
      <c r="J364" s="2782"/>
      <c r="K364" s="2782"/>
      <c r="L364" s="2782"/>
      <c r="M364" s="2782"/>
      <c r="N364" s="2782"/>
      <c r="O364" s="2782"/>
      <c r="P364" s="2782"/>
      <c r="Q364" s="2782"/>
      <c r="R364" s="2782"/>
      <c r="S364" s="2782"/>
      <c r="T364" s="2782"/>
      <c r="U364" s="2782"/>
      <c r="V364" s="2782"/>
      <c r="W364" s="2782"/>
      <c r="X364" s="2782"/>
      <c r="Y364" s="2782"/>
      <c r="Z364" s="2782"/>
      <c r="AA364" s="2783"/>
      <c r="AB364" s="915" t="s">
        <v>2123</v>
      </c>
      <c r="AC364" s="1327"/>
      <c r="AD364" s="917" t="s">
        <v>2124</v>
      </c>
      <c r="AE364" s="953" t="s">
        <v>2125</v>
      </c>
      <c r="AF364" s="953"/>
      <c r="AG364" s="953"/>
      <c r="AH364" s="953"/>
      <c r="AI364" s="1030"/>
    </row>
    <row r="365" spans="2:36" ht="21" customHeight="1" x14ac:dyDescent="0.15">
      <c r="B365" s="951"/>
      <c r="C365" s="929"/>
      <c r="D365" s="939" t="s">
        <v>2127</v>
      </c>
      <c r="E365" s="940"/>
      <c r="F365" s="940"/>
      <c r="G365" s="940"/>
      <c r="H365" s="940"/>
      <c r="I365" s="940"/>
      <c r="J365" s="940"/>
      <c r="K365" s="940"/>
      <c r="L365" s="940"/>
      <c r="M365" s="940"/>
      <c r="N365" s="940"/>
      <c r="O365" s="940"/>
      <c r="P365" s="940"/>
      <c r="Q365" s="940"/>
      <c r="R365" s="940"/>
      <c r="S365" s="940"/>
      <c r="T365" s="940"/>
      <c r="U365" s="940"/>
      <c r="V365" s="940"/>
      <c r="W365" s="940"/>
      <c r="X365" s="940"/>
      <c r="Y365" s="940"/>
      <c r="Z365" s="940"/>
      <c r="AA365" s="941"/>
      <c r="AB365" s="1127" t="s">
        <v>2123</v>
      </c>
      <c r="AC365" s="1328"/>
      <c r="AD365" s="1090" t="s">
        <v>2124</v>
      </c>
      <c r="AE365" s="1091" t="s">
        <v>2125</v>
      </c>
      <c r="AF365" s="1091"/>
      <c r="AG365" s="1091"/>
      <c r="AH365" s="1091"/>
      <c r="AI365" s="1092"/>
    </row>
    <row r="366" spans="2:36" ht="21" customHeight="1" x14ac:dyDescent="0.15">
      <c r="B366" s="951"/>
      <c r="C366" s="787" t="s">
        <v>3226</v>
      </c>
      <c r="D366" s="1008"/>
      <c r="E366" s="1008"/>
      <c r="F366" s="1008"/>
      <c r="G366" s="1008"/>
      <c r="H366" s="1008"/>
      <c r="I366" s="1008"/>
      <c r="J366" s="1008"/>
      <c r="K366" s="1008"/>
      <c r="L366" s="1008"/>
      <c r="M366" s="1008"/>
      <c r="N366" s="1008"/>
      <c r="O366" s="1008"/>
      <c r="P366" s="1008"/>
      <c r="Q366" s="1008"/>
      <c r="R366" s="1008"/>
      <c r="S366" s="1008"/>
      <c r="T366" s="1008"/>
      <c r="U366" s="1008"/>
      <c r="V366" s="1008"/>
      <c r="W366" s="1008"/>
      <c r="X366" s="1008"/>
      <c r="Y366" s="1008"/>
      <c r="Z366" s="1008"/>
      <c r="AA366" s="1008"/>
      <c r="AB366" s="915" t="s">
        <v>2123</v>
      </c>
      <c r="AC366" s="1327"/>
      <c r="AD366" s="917" t="s">
        <v>2124</v>
      </c>
      <c r="AE366" s="953" t="s">
        <v>2125</v>
      </c>
      <c r="AF366" s="953"/>
      <c r="AG366" s="953"/>
      <c r="AH366" s="953"/>
      <c r="AI366" s="1030"/>
    </row>
    <row r="367" spans="2:36" ht="29.25" customHeight="1" x14ac:dyDescent="0.15">
      <c r="B367" s="951"/>
      <c r="C367" s="1031"/>
      <c r="D367" s="2597" t="s">
        <v>3581</v>
      </c>
      <c r="E367" s="2598"/>
      <c r="F367" s="2598"/>
      <c r="G367" s="2598"/>
      <c r="H367" s="2598"/>
      <c r="I367" s="2598"/>
      <c r="J367" s="2598"/>
      <c r="K367" s="2599"/>
      <c r="L367" s="2811"/>
      <c r="M367" s="2812"/>
      <c r="N367" s="2812"/>
      <c r="O367" s="2812"/>
      <c r="P367" s="2812"/>
      <c r="Q367" s="2812"/>
      <c r="R367" s="2812"/>
      <c r="S367" s="2812"/>
      <c r="T367" s="2812"/>
      <c r="U367" s="2812"/>
      <c r="V367" s="2812"/>
      <c r="W367" s="2812"/>
      <c r="X367" s="2812"/>
      <c r="Y367" s="2812"/>
      <c r="Z367" s="2812"/>
      <c r="AA367" s="2812"/>
      <c r="AB367" s="2812"/>
      <c r="AC367" s="2812"/>
      <c r="AD367" s="2812"/>
      <c r="AE367" s="2812"/>
      <c r="AF367" s="2812"/>
      <c r="AG367" s="2812"/>
      <c r="AH367" s="2812"/>
      <c r="AI367" s="2813"/>
    </row>
    <row r="368" spans="2:36" s="1299" customFormat="1" ht="21" customHeight="1" x14ac:dyDescent="0.15">
      <c r="B368" s="951"/>
      <c r="C368" s="1031"/>
      <c r="D368" s="1043" t="s">
        <v>2128</v>
      </c>
      <c r="E368" s="1043"/>
      <c r="F368" s="1043"/>
      <c r="G368" s="1043"/>
      <c r="H368" s="1043"/>
      <c r="I368" s="1043"/>
      <c r="J368" s="1043"/>
      <c r="K368" s="941"/>
      <c r="L368" s="2811"/>
      <c r="M368" s="2812"/>
      <c r="N368" s="2812"/>
      <c r="O368" s="2812"/>
      <c r="P368" s="2812"/>
      <c r="Q368" s="2812"/>
      <c r="R368" s="2812"/>
      <c r="S368" s="2812"/>
      <c r="T368" s="2812"/>
      <c r="U368" s="2812"/>
      <c r="V368" s="2812"/>
      <c r="W368" s="2812"/>
      <c r="X368" s="2812"/>
      <c r="Y368" s="2812"/>
      <c r="Z368" s="2812"/>
      <c r="AA368" s="2812"/>
      <c r="AB368" s="2812"/>
      <c r="AC368" s="2812"/>
      <c r="AD368" s="2812"/>
      <c r="AE368" s="2812"/>
      <c r="AF368" s="2812"/>
      <c r="AG368" s="2812"/>
      <c r="AH368" s="2812"/>
      <c r="AI368" s="2813"/>
    </row>
    <row r="369" spans="1:35" ht="21" customHeight="1" x14ac:dyDescent="0.15">
      <c r="A369" s="1020"/>
      <c r="B369" s="951"/>
      <c r="C369" s="1031"/>
      <c r="D369" s="931" t="s">
        <v>2127</v>
      </c>
      <c r="E369" s="940"/>
      <c r="F369" s="940"/>
      <c r="G369" s="940"/>
      <c r="H369" s="940"/>
      <c r="I369" s="940"/>
      <c r="J369" s="940"/>
      <c r="K369" s="940"/>
      <c r="L369" s="940"/>
      <c r="M369" s="940"/>
      <c r="N369" s="940"/>
      <c r="O369" s="940"/>
      <c r="P369" s="940"/>
      <c r="Q369" s="940"/>
      <c r="R369" s="940"/>
      <c r="S369" s="940"/>
      <c r="T369" s="940"/>
      <c r="U369" s="940"/>
      <c r="V369" s="940"/>
      <c r="W369" s="940"/>
      <c r="X369" s="940"/>
      <c r="Y369" s="940"/>
      <c r="Z369" s="940"/>
      <c r="AA369" s="940"/>
      <c r="AB369" s="1127" t="s">
        <v>2123</v>
      </c>
      <c r="AC369" s="1121"/>
      <c r="AD369" s="1090" t="s">
        <v>2124</v>
      </c>
      <c r="AE369" s="1091" t="s">
        <v>2125</v>
      </c>
      <c r="AF369" s="1091"/>
      <c r="AG369" s="1091"/>
      <c r="AH369" s="1091"/>
      <c r="AI369" s="1092"/>
    </row>
    <row r="370" spans="1:35" ht="21" customHeight="1" x14ac:dyDescent="0.15">
      <c r="A370" s="634"/>
      <c r="B370" s="951"/>
      <c r="C370" s="929"/>
      <c r="D370" s="929"/>
      <c r="E370" s="1189" t="s">
        <v>3281</v>
      </c>
      <c r="F370" s="1043"/>
      <c r="G370" s="1043"/>
      <c r="H370" s="1043"/>
      <c r="I370" s="1043"/>
      <c r="J370" s="1043"/>
      <c r="K370" s="1043"/>
      <c r="L370" s="1043"/>
      <c r="M370" s="1043"/>
      <c r="N370" s="1043"/>
      <c r="O370" s="1043"/>
      <c r="P370" s="1043"/>
      <c r="Q370" s="1043"/>
      <c r="R370" s="1043"/>
      <c r="S370" s="1043"/>
      <c r="T370" s="1043"/>
      <c r="U370" s="1043"/>
      <c r="V370" s="1043"/>
      <c r="W370" s="1043"/>
      <c r="X370" s="1043"/>
      <c r="Y370" s="1043"/>
      <c r="Z370" s="1043"/>
      <c r="AA370" s="941"/>
      <c r="AB370" s="3023"/>
      <c r="AC370" s="3024"/>
      <c r="AD370" s="3024"/>
      <c r="AE370" s="3024"/>
      <c r="AF370" s="3024"/>
      <c r="AG370" s="3024"/>
      <c r="AH370" s="3024"/>
      <c r="AI370" s="3025"/>
    </row>
    <row r="371" spans="1:35" ht="30.75" customHeight="1" thickBot="1" x14ac:dyDescent="0.2">
      <c r="A371" s="634"/>
      <c r="B371" s="16"/>
      <c r="C371" s="2697" t="s">
        <v>3625</v>
      </c>
      <c r="D371" s="2698"/>
      <c r="E371" s="2698"/>
      <c r="F371" s="2698"/>
      <c r="G371" s="2698"/>
      <c r="H371" s="2698"/>
      <c r="I371" s="2698"/>
      <c r="J371" s="2698"/>
      <c r="K371" s="2698"/>
      <c r="L371" s="2698"/>
      <c r="M371" s="2698"/>
      <c r="N371" s="2698"/>
      <c r="O371" s="2698"/>
      <c r="P371" s="2698"/>
      <c r="Q371" s="2698"/>
      <c r="R371" s="2698"/>
      <c r="S371" s="2698"/>
      <c r="T371" s="2698"/>
      <c r="U371" s="2698"/>
      <c r="V371" s="2698"/>
      <c r="W371" s="2698"/>
      <c r="X371" s="2698"/>
      <c r="Y371" s="2698"/>
      <c r="Z371" s="2698"/>
      <c r="AA371" s="2698"/>
      <c r="AB371" s="2698"/>
      <c r="AC371" s="2698"/>
      <c r="AD371" s="2698"/>
      <c r="AE371" s="2698"/>
      <c r="AF371" s="2698"/>
      <c r="AG371" s="2698"/>
      <c r="AH371" s="2698"/>
      <c r="AI371" s="2699"/>
    </row>
    <row r="372" spans="1:35" ht="21" customHeight="1" x14ac:dyDescent="0.15">
      <c r="B372" s="961" t="s">
        <v>3415</v>
      </c>
      <c r="C372" s="1074"/>
      <c r="D372" s="1074"/>
      <c r="E372" s="1074"/>
      <c r="F372" s="1074"/>
      <c r="G372" s="1074"/>
      <c r="H372" s="1074"/>
      <c r="I372" s="1074"/>
      <c r="J372" s="1074"/>
      <c r="K372" s="1074"/>
      <c r="L372" s="1074"/>
      <c r="M372" s="1074"/>
      <c r="N372" s="1074"/>
      <c r="O372" s="1074"/>
      <c r="P372" s="1074"/>
      <c r="Q372" s="1074"/>
      <c r="R372" s="1074"/>
      <c r="S372" s="1074"/>
      <c r="T372" s="1074"/>
      <c r="U372" s="1074"/>
      <c r="V372" s="1074"/>
      <c r="W372" s="1074"/>
      <c r="X372" s="1074"/>
      <c r="Y372" s="1074"/>
      <c r="Z372" s="1074"/>
      <c r="AA372" s="1074"/>
      <c r="AB372" s="1074"/>
      <c r="AC372" s="1074"/>
      <c r="AD372" s="1074"/>
      <c r="AE372" s="1074"/>
      <c r="AF372" s="1074"/>
      <c r="AG372" s="1074"/>
      <c r="AH372" s="1074"/>
      <c r="AI372" s="1075"/>
    </row>
    <row r="373" spans="1:35" ht="21" customHeight="1" x14ac:dyDescent="0.15">
      <c r="B373" s="951"/>
      <c r="C373" s="938" t="s">
        <v>2247</v>
      </c>
      <c r="D373" s="1043"/>
      <c r="E373" s="1043"/>
      <c r="F373" s="1043"/>
      <c r="G373" s="1043"/>
      <c r="H373" s="1043"/>
      <c r="I373" s="1043"/>
      <c r="J373" s="1043"/>
      <c r="K373" s="1043"/>
      <c r="L373" s="1043"/>
      <c r="M373" s="1043"/>
      <c r="N373" s="1043"/>
      <c r="O373" s="1043"/>
      <c r="P373" s="1072"/>
      <c r="Q373" s="2931" t="s">
        <v>2248</v>
      </c>
      <c r="R373" s="2932"/>
      <c r="S373" s="2932"/>
      <c r="T373" s="2932"/>
      <c r="U373" s="2933"/>
      <c r="V373" s="2931" t="s">
        <v>2249</v>
      </c>
      <c r="W373" s="2932"/>
      <c r="X373" s="2932"/>
      <c r="Y373" s="2932"/>
      <c r="Z373" s="2932"/>
      <c r="AA373" s="2932"/>
      <c r="AB373" s="2933"/>
      <c r="AC373" s="2931" t="s">
        <v>20</v>
      </c>
      <c r="AD373" s="2932"/>
      <c r="AE373" s="2932"/>
      <c r="AF373" s="2932"/>
      <c r="AG373" s="2932"/>
      <c r="AH373" s="2932"/>
      <c r="AI373" s="3290"/>
    </row>
    <row r="374" spans="1:35" ht="42" customHeight="1" x14ac:dyDescent="0.15">
      <c r="B374" s="951"/>
      <c r="C374" s="2940" t="s">
        <v>2250</v>
      </c>
      <c r="D374" s="3258"/>
      <c r="E374" s="3258"/>
      <c r="F374" s="3258"/>
      <c r="G374" s="3258"/>
      <c r="H374" s="3320"/>
      <c r="I374" s="965" t="s">
        <v>2123</v>
      </c>
      <c r="J374" s="966"/>
      <c r="K374" s="967" t="s">
        <v>2124</v>
      </c>
      <c r="L374" s="968" t="s">
        <v>2125</v>
      </c>
      <c r="M374" s="968"/>
      <c r="N374" s="968"/>
      <c r="O374" s="968"/>
      <c r="P374" s="969"/>
      <c r="Q374" s="3525"/>
      <c r="R374" s="3526"/>
      <c r="S374" s="3526"/>
      <c r="T374" s="3526"/>
      <c r="U374" s="3527"/>
      <c r="V374" s="2716"/>
      <c r="W374" s="2731"/>
      <c r="X374" s="2731"/>
      <c r="Y374" s="2731"/>
      <c r="Z374" s="2731"/>
      <c r="AA374" s="2731"/>
      <c r="AB374" s="2839"/>
      <c r="AC374" s="2716"/>
      <c r="AD374" s="2731"/>
      <c r="AE374" s="2731"/>
      <c r="AF374" s="2731"/>
      <c r="AG374" s="2731"/>
      <c r="AH374" s="2731"/>
      <c r="AI374" s="2732"/>
    </row>
    <row r="375" spans="1:35" ht="42" customHeight="1" x14ac:dyDescent="0.15">
      <c r="B375" s="951"/>
      <c r="C375" s="2940" t="s">
        <v>2251</v>
      </c>
      <c r="D375" s="3258"/>
      <c r="E375" s="3258"/>
      <c r="F375" s="3258"/>
      <c r="G375" s="3258"/>
      <c r="H375" s="3320"/>
      <c r="I375" s="915" t="s">
        <v>2123</v>
      </c>
      <c r="J375" s="952"/>
      <c r="K375" s="917" t="s">
        <v>2124</v>
      </c>
      <c r="L375" s="953" t="s">
        <v>2125</v>
      </c>
      <c r="M375" s="953"/>
      <c r="N375" s="953"/>
      <c r="O375" s="953"/>
      <c r="P375" s="954"/>
      <c r="Q375" s="3525"/>
      <c r="R375" s="3526"/>
      <c r="S375" s="3526"/>
      <c r="T375" s="3526"/>
      <c r="U375" s="3527"/>
      <c r="V375" s="2716"/>
      <c r="W375" s="2731"/>
      <c r="X375" s="2731"/>
      <c r="Y375" s="2731"/>
      <c r="Z375" s="2731"/>
      <c r="AA375" s="2731"/>
      <c r="AB375" s="2839"/>
      <c r="AC375" s="2716"/>
      <c r="AD375" s="2731"/>
      <c r="AE375" s="2731"/>
      <c r="AF375" s="2731"/>
      <c r="AG375" s="2731"/>
      <c r="AH375" s="2731"/>
      <c r="AI375" s="2732"/>
    </row>
    <row r="376" spans="1:35" ht="42" customHeight="1" x14ac:dyDescent="0.15">
      <c r="B376" s="951"/>
      <c r="C376" s="2940" t="s">
        <v>2252</v>
      </c>
      <c r="D376" s="3258"/>
      <c r="E376" s="3258"/>
      <c r="F376" s="3258"/>
      <c r="G376" s="3258"/>
      <c r="H376" s="3320"/>
      <c r="I376" s="915" t="s">
        <v>2123</v>
      </c>
      <c r="J376" s="952"/>
      <c r="K376" s="917" t="s">
        <v>2124</v>
      </c>
      <c r="L376" s="953" t="s">
        <v>2125</v>
      </c>
      <c r="M376" s="953"/>
      <c r="N376" s="953"/>
      <c r="O376" s="953"/>
      <c r="P376" s="954"/>
      <c r="Q376" s="3525"/>
      <c r="R376" s="3526"/>
      <c r="S376" s="3526"/>
      <c r="T376" s="3526"/>
      <c r="U376" s="3527"/>
      <c r="V376" s="2716"/>
      <c r="W376" s="2731"/>
      <c r="X376" s="2731"/>
      <c r="Y376" s="2731"/>
      <c r="Z376" s="2731"/>
      <c r="AA376" s="2731"/>
      <c r="AB376" s="2839"/>
      <c r="AC376" s="2716"/>
      <c r="AD376" s="2731"/>
      <c r="AE376" s="2731"/>
      <c r="AF376" s="2731"/>
      <c r="AG376" s="2731"/>
      <c r="AH376" s="2731"/>
      <c r="AI376" s="2732"/>
    </row>
    <row r="377" spans="1:35" ht="42" customHeight="1" x14ac:dyDescent="0.15">
      <c r="B377" s="951"/>
      <c r="C377" s="2940" t="s">
        <v>2253</v>
      </c>
      <c r="D377" s="3258"/>
      <c r="E377" s="3258"/>
      <c r="F377" s="3258"/>
      <c r="G377" s="3258"/>
      <c r="H377" s="3320"/>
      <c r="I377" s="915" t="s">
        <v>2123</v>
      </c>
      <c r="J377" s="952"/>
      <c r="K377" s="917" t="s">
        <v>2124</v>
      </c>
      <c r="L377" s="953" t="s">
        <v>2125</v>
      </c>
      <c r="M377" s="953"/>
      <c r="N377" s="953"/>
      <c r="O377" s="953"/>
      <c r="P377" s="954"/>
      <c r="Q377" s="3525"/>
      <c r="R377" s="3526"/>
      <c r="S377" s="3526"/>
      <c r="T377" s="3526"/>
      <c r="U377" s="3527"/>
      <c r="V377" s="2716"/>
      <c r="W377" s="2731"/>
      <c r="X377" s="2731"/>
      <c r="Y377" s="2731"/>
      <c r="Z377" s="2731"/>
      <c r="AA377" s="2731"/>
      <c r="AB377" s="2839"/>
      <c r="AC377" s="2716"/>
      <c r="AD377" s="2731"/>
      <c r="AE377" s="2731"/>
      <c r="AF377" s="2731"/>
      <c r="AG377" s="2731"/>
      <c r="AH377" s="2731"/>
      <c r="AI377" s="2732"/>
    </row>
    <row r="378" spans="1:35" ht="42" customHeight="1" x14ac:dyDescent="0.15">
      <c r="B378" s="951"/>
      <c r="C378" s="2940" t="s">
        <v>2254</v>
      </c>
      <c r="D378" s="3258"/>
      <c r="E378" s="3258"/>
      <c r="F378" s="3258"/>
      <c r="G378" s="3258"/>
      <c r="H378" s="3320"/>
      <c r="I378" s="915" t="s">
        <v>2123</v>
      </c>
      <c r="J378" s="952"/>
      <c r="K378" s="917" t="s">
        <v>2124</v>
      </c>
      <c r="L378" s="953" t="s">
        <v>2125</v>
      </c>
      <c r="M378" s="953"/>
      <c r="N378" s="953"/>
      <c r="O378" s="953"/>
      <c r="P378" s="954"/>
      <c r="Q378" s="3525"/>
      <c r="R378" s="3526"/>
      <c r="S378" s="3526"/>
      <c r="T378" s="3526"/>
      <c r="U378" s="3527"/>
      <c r="V378" s="2716"/>
      <c r="W378" s="2731"/>
      <c r="X378" s="2731"/>
      <c r="Y378" s="2731"/>
      <c r="Z378" s="2731"/>
      <c r="AA378" s="2731"/>
      <c r="AB378" s="2839"/>
      <c r="AC378" s="2716"/>
      <c r="AD378" s="2731"/>
      <c r="AE378" s="2731"/>
      <c r="AF378" s="2731"/>
      <c r="AG378" s="2731"/>
      <c r="AH378" s="2731"/>
      <c r="AI378" s="2732"/>
    </row>
    <row r="379" spans="1:35" ht="42" customHeight="1" x14ac:dyDescent="0.15">
      <c r="B379" s="951"/>
      <c r="C379" s="2940" t="s">
        <v>2255</v>
      </c>
      <c r="D379" s="3258"/>
      <c r="E379" s="3258"/>
      <c r="F379" s="3258"/>
      <c r="G379" s="3258"/>
      <c r="H379" s="3320"/>
      <c r="I379" s="915" t="s">
        <v>2123</v>
      </c>
      <c r="J379" s="952"/>
      <c r="K379" s="917" t="s">
        <v>2124</v>
      </c>
      <c r="L379" s="953" t="s">
        <v>2125</v>
      </c>
      <c r="M379" s="953"/>
      <c r="N379" s="953"/>
      <c r="O379" s="953"/>
      <c r="P379" s="954"/>
      <c r="Q379" s="3525"/>
      <c r="R379" s="3526"/>
      <c r="S379" s="3526"/>
      <c r="T379" s="3526"/>
      <c r="U379" s="3527"/>
      <c r="V379" s="2716"/>
      <c r="W379" s="2731"/>
      <c r="X379" s="2731"/>
      <c r="Y379" s="2731"/>
      <c r="Z379" s="2731"/>
      <c r="AA379" s="2731"/>
      <c r="AB379" s="2839"/>
      <c r="AC379" s="2716"/>
      <c r="AD379" s="2731"/>
      <c r="AE379" s="2731"/>
      <c r="AF379" s="2731"/>
      <c r="AG379" s="2731"/>
      <c r="AH379" s="2731"/>
      <c r="AI379" s="2732"/>
    </row>
    <row r="380" spans="1:35" ht="42" customHeight="1" x14ac:dyDescent="0.15">
      <c r="B380" s="951"/>
      <c r="C380" s="2940" t="s">
        <v>2256</v>
      </c>
      <c r="D380" s="3258"/>
      <c r="E380" s="3258"/>
      <c r="F380" s="3258"/>
      <c r="G380" s="3258"/>
      <c r="H380" s="3320"/>
      <c r="I380" s="915" t="s">
        <v>2123</v>
      </c>
      <c r="J380" s="952"/>
      <c r="K380" s="917" t="s">
        <v>2124</v>
      </c>
      <c r="L380" s="953" t="s">
        <v>2125</v>
      </c>
      <c r="M380" s="953"/>
      <c r="N380" s="953"/>
      <c r="O380" s="953"/>
      <c r="P380" s="954"/>
      <c r="Q380" s="3525"/>
      <c r="R380" s="3526"/>
      <c r="S380" s="3526"/>
      <c r="T380" s="3526"/>
      <c r="U380" s="3527"/>
      <c r="V380" s="2716"/>
      <c r="W380" s="2731"/>
      <c r="X380" s="2731"/>
      <c r="Y380" s="2731"/>
      <c r="Z380" s="2731"/>
      <c r="AA380" s="2731"/>
      <c r="AB380" s="2839"/>
      <c r="AC380" s="2716"/>
      <c r="AD380" s="2731"/>
      <c r="AE380" s="2731"/>
      <c r="AF380" s="2731"/>
      <c r="AG380" s="2731"/>
      <c r="AH380" s="2731"/>
      <c r="AI380" s="2732"/>
    </row>
    <row r="381" spans="1:35" ht="42" customHeight="1" thickBot="1" x14ac:dyDescent="0.2">
      <c r="B381" s="955"/>
      <c r="C381" s="3519" t="s">
        <v>2257</v>
      </c>
      <c r="D381" s="3520"/>
      <c r="E381" s="3520"/>
      <c r="F381" s="3520"/>
      <c r="G381" s="3520"/>
      <c r="H381" s="3521"/>
      <c r="I381" s="956" t="s">
        <v>2123</v>
      </c>
      <c r="J381" s="957"/>
      <c r="K381" s="958" t="s">
        <v>2124</v>
      </c>
      <c r="L381" s="959" t="s">
        <v>2125</v>
      </c>
      <c r="M381" s="959"/>
      <c r="N381" s="959"/>
      <c r="O381" s="959"/>
      <c r="P381" s="960"/>
      <c r="Q381" s="3522"/>
      <c r="R381" s="3523"/>
      <c r="S381" s="3523"/>
      <c r="T381" s="3523"/>
      <c r="U381" s="3524"/>
      <c r="V381" s="2804"/>
      <c r="W381" s="3337"/>
      <c r="X381" s="3337"/>
      <c r="Y381" s="3337"/>
      <c r="Z381" s="3337"/>
      <c r="AA381" s="3337"/>
      <c r="AB381" s="3338"/>
      <c r="AC381" s="2804"/>
      <c r="AD381" s="3337"/>
      <c r="AE381" s="3337"/>
      <c r="AF381" s="3337"/>
      <c r="AG381" s="3337"/>
      <c r="AH381" s="3337"/>
      <c r="AI381" s="3339"/>
    </row>
    <row r="382" spans="1:35" ht="15" customHeight="1" x14ac:dyDescent="0.15">
      <c r="A382" s="634"/>
      <c r="B382" s="1206"/>
      <c r="C382" s="1206"/>
      <c r="D382" s="1206"/>
      <c r="E382" s="1206"/>
      <c r="F382" s="1206"/>
      <c r="G382" s="1206"/>
      <c r="H382" s="1206"/>
      <c r="I382" s="1206"/>
      <c r="J382" s="1206"/>
      <c r="K382" s="1206"/>
      <c r="L382" s="1206"/>
      <c r="M382" s="1206"/>
      <c r="N382" s="1206"/>
      <c r="O382" s="1206"/>
      <c r="P382" s="1206"/>
      <c r="Q382" s="1206"/>
      <c r="R382" s="1206"/>
      <c r="S382" s="1206"/>
      <c r="T382" s="1206"/>
      <c r="U382" s="1206"/>
      <c r="V382" s="1206"/>
      <c r="W382" s="1206"/>
      <c r="X382" s="1206"/>
      <c r="Y382" s="1206"/>
      <c r="Z382" s="1206"/>
      <c r="AA382" s="1206"/>
      <c r="AB382" s="1318"/>
      <c r="AC382" s="1318"/>
      <c r="AD382" s="1367"/>
      <c r="AE382" s="1206"/>
      <c r="AF382" s="1206"/>
      <c r="AG382" s="1206"/>
      <c r="AH382" s="1206"/>
      <c r="AI382" s="1206"/>
    </row>
    <row r="383" spans="1:35" ht="21" customHeight="1" thickBot="1" x14ac:dyDescent="0.2">
      <c r="B383" s="981" t="s">
        <v>630</v>
      </c>
      <c r="C383" s="1368"/>
      <c r="D383" s="1368"/>
      <c r="E383" s="1368"/>
      <c r="F383" s="1368"/>
      <c r="G383" s="1368"/>
      <c r="H383" s="1368"/>
      <c r="I383" s="1368"/>
      <c r="J383" s="1368"/>
      <c r="K383" s="1368"/>
      <c r="L383" s="1368"/>
      <c r="M383" s="1368"/>
      <c r="N383" s="1368"/>
      <c r="O383" s="1368"/>
      <c r="P383" s="1368"/>
      <c r="Q383" s="1368"/>
      <c r="R383" s="1368"/>
      <c r="S383" s="1368"/>
      <c r="T383" s="1368"/>
      <c r="U383" s="1368"/>
      <c r="V383" s="1368"/>
      <c r="W383" s="1368"/>
      <c r="X383" s="1368"/>
      <c r="Y383" s="1368"/>
      <c r="Z383" s="1368"/>
      <c r="AA383" s="1368"/>
      <c r="AB383" s="1368"/>
      <c r="AC383" s="1368"/>
      <c r="AD383" s="1368"/>
      <c r="AE383" s="1368"/>
      <c r="AF383" s="1368"/>
      <c r="AG383" s="1368"/>
      <c r="AH383" s="1368"/>
      <c r="AI383" s="1368"/>
    </row>
    <row r="384" spans="1:35" ht="21" customHeight="1" x14ac:dyDescent="0.15">
      <c r="B384" s="1258" t="s">
        <v>3416</v>
      </c>
      <c r="C384" s="1074"/>
      <c r="D384" s="1074"/>
      <c r="E384" s="1074"/>
      <c r="F384" s="1074"/>
      <c r="G384" s="1074"/>
      <c r="H384" s="1074"/>
      <c r="I384" s="1074"/>
      <c r="J384" s="1074"/>
      <c r="K384" s="1074"/>
      <c r="L384" s="1074"/>
      <c r="M384" s="1074"/>
      <c r="N384" s="1074"/>
      <c r="O384" s="1074"/>
      <c r="P384" s="1074"/>
      <c r="Q384" s="1074"/>
      <c r="R384" s="1074"/>
      <c r="S384" s="1074"/>
      <c r="T384" s="1074"/>
      <c r="U384" s="1074"/>
      <c r="V384" s="1074"/>
      <c r="W384" s="1074"/>
      <c r="X384" s="1074"/>
      <c r="Y384" s="1074"/>
      <c r="Z384" s="1074"/>
      <c r="AA384" s="1369"/>
      <c r="AB384" s="1370" t="s">
        <v>2123</v>
      </c>
      <c r="AC384" s="1371"/>
      <c r="AD384" s="1372" t="s">
        <v>2124</v>
      </c>
      <c r="AE384" s="1373" t="s">
        <v>2125</v>
      </c>
      <c r="AF384" s="1373"/>
      <c r="AG384" s="1373"/>
      <c r="AH384" s="1373"/>
      <c r="AI384" s="1374"/>
    </row>
    <row r="385" spans="2:35" ht="21" customHeight="1" thickBot="1" x14ac:dyDescent="0.2">
      <c r="B385" s="955" t="s">
        <v>2129</v>
      </c>
      <c r="C385" s="1043"/>
      <c r="D385" s="1043"/>
      <c r="E385" s="1043"/>
      <c r="F385" s="1043"/>
      <c r="G385" s="1043"/>
      <c r="H385" s="1072"/>
      <c r="I385" s="915" t="s">
        <v>2123</v>
      </c>
      <c r="J385" s="1303"/>
      <c r="K385" s="1068" t="s">
        <v>2124</v>
      </c>
      <c r="L385" s="953" t="s">
        <v>3140</v>
      </c>
      <c r="M385" s="953"/>
      <c r="N385" s="953"/>
      <c r="O385" s="953"/>
      <c r="P385" s="954"/>
      <c r="Q385" s="953"/>
      <c r="R385" s="953"/>
      <c r="S385" s="953"/>
      <c r="T385" s="953"/>
      <c r="U385" s="953"/>
      <c r="V385" s="953"/>
      <c r="W385" s="953"/>
      <c r="X385" s="953"/>
      <c r="Y385" s="953"/>
      <c r="Z385" s="953"/>
      <c r="AA385" s="953"/>
      <c r="AB385" s="1375"/>
      <c r="AC385" s="1040"/>
      <c r="AD385" s="1375"/>
      <c r="AE385" s="953"/>
      <c r="AF385" s="953"/>
      <c r="AG385" s="953"/>
      <c r="AH385" s="953"/>
      <c r="AI385" s="1030"/>
    </row>
    <row r="386" spans="2:35" ht="21" customHeight="1" x14ac:dyDescent="0.15">
      <c r="B386" s="961" t="s">
        <v>3141</v>
      </c>
      <c r="C386" s="1026"/>
      <c r="D386" s="1026"/>
      <c r="E386" s="1026"/>
      <c r="F386" s="1026"/>
      <c r="G386" s="1026"/>
      <c r="H386" s="1026"/>
      <c r="I386" s="1026"/>
      <c r="J386" s="1026"/>
      <c r="K386" s="1026"/>
      <c r="L386" s="1026"/>
      <c r="M386" s="1026"/>
      <c r="N386" s="1026"/>
      <c r="O386" s="1026"/>
      <c r="P386" s="1026"/>
      <c r="Q386" s="1026"/>
      <c r="R386" s="1026"/>
      <c r="S386" s="1026"/>
      <c r="T386" s="1026"/>
      <c r="U386" s="1026"/>
      <c r="V386" s="1026"/>
      <c r="W386" s="1026"/>
      <c r="X386" s="1026"/>
      <c r="Y386" s="1026"/>
      <c r="Z386" s="1026"/>
      <c r="AA386" s="1074"/>
      <c r="AB386" s="947"/>
      <c r="AC386" s="947"/>
      <c r="AD386" s="947"/>
      <c r="AE386" s="947"/>
      <c r="AF386" s="947"/>
      <c r="AG386" s="947"/>
      <c r="AH386" s="947"/>
      <c r="AI386" s="948"/>
    </row>
    <row r="387" spans="2:35" ht="27.75" customHeight="1" x14ac:dyDescent="0.15">
      <c r="B387" s="951"/>
      <c r="C387" s="2831" t="s">
        <v>3133</v>
      </c>
      <c r="D387" s="2832"/>
      <c r="E387" s="2832"/>
      <c r="F387" s="2832"/>
      <c r="G387" s="2832"/>
      <c r="H387" s="2832"/>
      <c r="I387" s="2832"/>
      <c r="J387" s="2832"/>
      <c r="K387" s="2832"/>
      <c r="L387" s="2832"/>
      <c r="M387" s="2832"/>
      <c r="N387" s="2832"/>
      <c r="O387" s="2832"/>
      <c r="P387" s="2832"/>
      <c r="Q387" s="2832"/>
      <c r="R387" s="2832"/>
      <c r="S387" s="2832"/>
      <c r="T387" s="2832"/>
      <c r="U387" s="2832"/>
      <c r="V387" s="2832"/>
      <c r="W387" s="2832"/>
      <c r="X387" s="2832"/>
      <c r="Y387" s="2832"/>
      <c r="Z387" s="2832"/>
      <c r="AA387" s="2833"/>
      <c r="AB387" s="923" t="s">
        <v>2123</v>
      </c>
      <c r="AC387" s="1303"/>
      <c r="AD387" s="925" t="s">
        <v>2124</v>
      </c>
      <c r="AE387" s="933" t="s">
        <v>2125</v>
      </c>
      <c r="AF387" s="933"/>
      <c r="AG387" s="933"/>
      <c r="AH387" s="933"/>
      <c r="AI387" s="936"/>
    </row>
    <row r="388" spans="2:35" ht="21" customHeight="1" x14ac:dyDescent="0.15">
      <c r="B388" s="951"/>
      <c r="C388" s="1034"/>
      <c r="D388" s="2710" t="s">
        <v>3142</v>
      </c>
      <c r="E388" s="2711"/>
      <c r="F388" s="2711"/>
      <c r="G388" s="2711"/>
      <c r="H388" s="2711"/>
      <c r="I388" s="2711"/>
      <c r="J388" s="2712"/>
      <c r="K388" s="2812"/>
      <c r="L388" s="2812"/>
      <c r="M388" s="2812"/>
      <c r="N388" s="2812"/>
      <c r="O388" s="2812"/>
      <c r="P388" s="2812"/>
      <c r="Q388" s="2812"/>
      <c r="R388" s="2812"/>
      <c r="S388" s="2812"/>
      <c r="T388" s="2812"/>
      <c r="U388" s="2812"/>
      <c r="V388" s="2812"/>
      <c r="W388" s="2812"/>
      <c r="X388" s="2812"/>
      <c r="Y388" s="2812"/>
      <c r="Z388" s="2812"/>
      <c r="AA388" s="2812"/>
      <c r="AB388" s="2812"/>
      <c r="AC388" s="2812"/>
      <c r="AD388" s="2812"/>
      <c r="AE388" s="2812"/>
      <c r="AF388" s="2812"/>
      <c r="AG388" s="2812"/>
      <c r="AH388" s="2812"/>
      <c r="AI388" s="2813"/>
    </row>
    <row r="389" spans="2:35" ht="21" customHeight="1" x14ac:dyDescent="0.15">
      <c r="B389" s="951"/>
      <c r="C389" s="1042"/>
      <c r="D389" s="2763" t="s">
        <v>3135</v>
      </c>
      <c r="E389" s="2782"/>
      <c r="F389" s="2782"/>
      <c r="G389" s="2782"/>
      <c r="H389" s="2782"/>
      <c r="I389" s="2782"/>
      <c r="J389" s="2782"/>
      <c r="K389" s="2782"/>
      <c r="L389" s="2782"/>
      <c r="M389" s="2782"/>
      <c r="N389" s="2782"/>
      <c r="O389" s="2782"/>
      <c r="P389" s="2782"/>
      <c r="Q389" s="2782"/>
      <c r="R389" s="2782"/>
      <c r="S389" s="2782"/>
      <c r="T389" s="2782"/>
      <c r="U389" s="2782"/>
      <c r="V389" s="2782"/>
      <c r="W389" s="2782"/>
      <c r="X389" s="2782"/>
      <c r="Y389" s="2782"/>
      <c r="Z389" s="2782"/>
      <c r="AA389" s="2782"/>
      <c r="AB389" s="2782"/>
      <c r="AC389" s="2782"/>
      <c r="AD389" s="2782"/>
      <c r="AE389" s="2782"/>
      <c r="AF389" s="2782"/>
      <c r="AG389" s="2782"/>
      <c r="AH389" s="2782"/>
      <c r="AI389" s="3396"/>
    </row>
    <row r="390" spans="2:35" ht="21" customHeight="1" x14ac:dyDescent="0.15">
      <c r="B390" s="951"/>
      <c r="C390" s="1042"/>
      <c r="D390" s="1308"/>
      <c r="E390" s="3515"/>
      <c r="F390" s="3516"/>
      <c r="G390" s="3516"/>
      <c r="H390" s="3516"/>
      <c r="I390" s="3516"/>
      <c r="J390" s="3516"/>
      <c r="K390" s="3205" t="s">
        <v>2130</v>
      </c>
      <c r="L390" s="3205"/>
      <c r="M390" s="3205"/>
      <c r="N390" s="3205"/>
      <c r="O390" s="3210"/>
      <c r="P390" s="2829" t="s">
        <v>2131</v>
      </c>
      <c r="Q390" s="2762"/>
      <c r="R390" s="2762"/>
      <c r="S390" s="2762"/>
      <c r="T390" s="2918"/>
      <c r="U390" s="2829" t="s">
        <v>2132</v>
      </c>
      <c r="V390" s="2762"/>
      <c r="W390" s="2762"/>
      <c r="X390" s="2762"/>
      <c r="Y390" s="2918"/>
      <c r="Z390" s="2829" t="s">
        <v>2133</v>
      </c>
      <c r="AA390" s="2762"/>
      <c r="AB390" s="2762"/>
      <c r="AC390" s="2762"/>
      <c r="AD390" s="2762"/>
      <c r="AE390" s="2762"/>
      <c r="AF390" s="2762"/>
      <c r="AG390" s="2762"/>
      <c r="AH390" s="2762"/>
      <c r="AI390" s="2953"/>
    </row>
    <row r="391" spans="2:35" ht="21" customHeight="1" x14ac:dyDescent="0.15">
      <c r="B391" s="951"/>
      <c r="C391" s="1042"/>
      <c r="D391" s="1308"/>
      <c r="E391" s="3517"/>
      <c r="F391" s="3518"/>
      <c r="G391" s="3518"/>
      <c r="H391" s="3518"/>
      <c r="I391" s="3518"/>
      <c r="J391" s="3518"/>
      <c r="K391" s="3209"/>
      <c r="L391" s="3209"/>
      <c r="M391" s="3209"/>
      <c r="N391" s="3209"/>
      <c r="O391" s="3212"/>
      <c r="P391" s="3284"/>
      <c r="Q391" s="3221"/>
      <c r="R391" s="3221"/>
      <c r="S391" s="3221"/>
      <c r="T391" s="1270" t="s">
        <v>458</v>
      </c>
      <c r="U391" s="3284"/>
      <c r="V391" s="3221"/>
      <c r="W391" s="3221"/>
      <c r="X391" s="3221"/>
      <c r="Y391" s="1270" t="s">
        <v>458</v>
      </c>
      <c r="Z391" s="3284"/>
      <c r="AA391" s="3221"/>
      <c r="AB391" s="3221"/>
      <c r="AC391" s="3221"/>
      <c r="AD391" s="1270" t="s">
        <v>458</v>
      </c>
      <c r="AE391" s="3284"/>
      <c r="AF391" s="3221"/>
      <c r="AG391" s="3221"/>
      <c r="AH391" s="3221"/>
      <c r="AI391" s="1377" t="s">
        <v>457</v>
      </c>
    </row>
    <row r="392" spans="2:35" ht="42" customHeight="1" x14ac:dyDescent="0.15">
      <c r="B392" s="951"/>
      <c r="C392" s="1042"/>
      <c r="D392" s="1308"/>
      <c r="E392" s="1031"/>
      <c r="F392" s="2928" t="s">
        <v>2134</v>
      </c>
      <c r="G392" s="2929"/>
      <c r="H392" s="2929"/>
      <c r="I392" s="2929"/>
      <c r="J392" s="2930"/>
      <c r="K392" s="3512"/>
      <c r="L392" s="3513"/>
      <c r="M392" s="3513"/>
      <c r="N392" s="3513"/>
      <c r="O392" s="3513"/>
      <c r="P392" s="3513"/>
      <c r="Q392" s="3513"/>
      <c r="R392" s="3513"/>
      <c r="S392" s="3513"/>
      <c r="T392" s="3513"/>
      <c r="U392" s="3513"/>
      <c r="V392" s="3513"/>
      <c r="W392" s="3513"/>
      <c r="X392" s="3513"/>
      <c r="Y392" s="3513"/>
      <c r="Z392" s="3513"/>
      <c r="AA392" s="3513"/>
      <c r="AB392" s="3513"/>
      <c r="AC392" s="3513"/>
      <c r="AD392" s="3513"/>
      <c r="AE392" s="3513"/>
      <c r="AF392" s="3513"/>
      <c r="AG392" s="3513"/>
      <c r="AH392" s="3513"/>
      <c r="AI392" s="3514"/>
    </row>
    <row r="393" spans="2:35" ht="21" customHeight="1" x14ac:dyDescent="0.15">
      <c r="B393" s="951"/>
      <c r="C393" s="1042"/>
      <c r="D393" s="1308"/>
      <c r="E393" s="3515"/>
      <c r="F393" s="3516"/>
      <c r="G393" s="3516"/>
      <c r="H393" s="3516"/>
      <c r="I393" s="3516"/>
      <c r="J393" s="3516"/>
      <c r="K393" s="3205" t="s">
        <v>2135</v>
      </c>
      <c r="L393" s="3205"/>
      <c r="M393" s="3205"/>
      <c r="N393" s="3205"/>
      <c r="O393" s="3210"/>
      <c r="P393" s="2829" t="s">
        <v>2136</v>
      </c>
      <c r="Q393" s="2762"/>
      <c r="R393" s="2762"/>
      <c r="S393" s="2762"/>
      <c r="T393" s="2918"/>
      <c r="U393" s="2829" t="s">
        <v>2137</v>
      </c>
      <c r="V393" s="2762"/>
      <c r="W393" s="2762"/>
      <c r="X393" s="2762"/>
      <c r="Y393" s="2918"/>
      <c r="Z393" s="2829" t="s">
        <v>2138</v>
      </c>
      <c r="AA393" s="2762"/>
      <c r="AB393" s="2762"/>
      <c r="AC393" s="2762"/>
      <c r="AD393" s="2762"/>
      <c r="AE393" s="2762"/>
      <c r="AF393" s="2762"/>
      <c r="AG393" s="2762"/>
      <c r="AH393" s="2762"/>
      <c r="AI393" s="2953"/>
    </row>
    <row r="394" spans="2:35" ht="21" customHeight="1" x14ac:dyDescent="0.15">
      <c r="B394" s="951"/>
      <c r="C394" s="1042"/>
      <c r="D394" s="1308"/>
      <c r="E394" s="3517"/>
      <c r="F394" s="3518"/>
      <c r="G394" s="3518"/>
      <c r="H394" s="3518"/>
      <c r="I394" s="3518"/>
      <c r="J394" s="3518"/>
      <c r="K394" s="3209"/>
      <c r="L394" s="3209"/>
      <c r="M394" s="3209"/>
      <c r="N394" s="3209"/>
      <c r="O394" s="3212"/>
      <c r="P394" s="3284"/>
      <c r="Q394" s="3221"/>
      <c r="R394" s="3221"/>
      <c r="S394" s="3221"/>
      <c r="T394" s="1270" t="s">
        <v>458</v>
      </c>
      <c r="U394" s="3284"/>
      <c r="V394" s="3221"/>
      <c r="W394" s="3221"/>
      <c r="X394" s="3221"/>
      <c r="Y394" s="1270" t="s">
        <v>458</v>
      </c>
      <c r="Z394" s="3284"/>
      <c r="AA394" s="3221"/>
      <c r="AB394" s="3221"/>
      <c r="AC394" s="3221"/>
      <c r="AD394" s="1270" t="s">
        <v>458</v>
      </c>
      <c r="AE394" s="3284"/>
      <c r="AF394" s="3221"/>
      <c r="AG394" s="3221"/>
      <c r="AH394" s="3221"/>
      <c r="AI394" s="1377" t="s">
        <v>457</v>
      </c>
    </row>
    <row r="395" spans="2:35" ht="42" customHeight="1" x14ac:dyDescent="0.15">
      <c r="B395" s="951"/>
      <c r="C395" s="1042"/>
      <c r="D395" s="1308"/>
      <c r="E395" s="1031"/>
      <c r="F395" s="2928" t="s">
        <v>2134</v>
      </c>
      <c r="G395" s="2929"/>
      <c r="H395" s="2929"/>
      <c r="I395" s="2929"/>
      <c r="J395" s="2930"/>
      <c r="K395" s="3512"/>
      <c r="L395" s="3513"/>
      <c r="M395" s="3513"/>
      <c r="N395" s="3513"/>
      <c r="O395" s="3513"/>
      <c r="P395" s="3513"/>
      <c r="Q395" s="3513"/>
      <c r="R395" s="3513"/>
      <c r="S395" s="3513"/>
      <c r="T395" s="3513"/>
      <c r="U395" s="3513"/>
      <c r="V395" s="3513"/>
      <c r="W395" s="3513"/>
      <c r="X395" s="3513"/>
      <c r="Y395" s="3513"/>
      <c r="Z395" s="3513"/>
      <c r="AA395" s="3513"/>
      <c r="AB395" s="3513"/>
      <c r="AC395" s="3513"/>
      <c r="AD395" s="3513"/>
      <c r="AE395" s="3513"/>
      <c r="AF395" s="3513"/>
      <c r="AG395" s="3513"/>
      <c r="AH395" s="3513"/>
      <c r="AI395" s="3514"/>
    </row>
    <row r="396" spans="2:35" ht="21" customHeight="1" x14ac:dyDescent="0.15">
      <c r="B396" s="951"/>
      <c r="C396" s="1042"/>
      <c r="D396" s="1308"/>
      <c r="E396" s="3515"/>
      <c r="F396" s="3516"/>
      <c r="G396" s="3516"/>
      <c r="H396" s="3516"/>
      <c r="I396" s="3516"/>
      <c r="J396" s="3516"/>
      <c r="K396" s="3205" t="s">
        <v>2135</v>
      </c>
      <c r="L396" s="3205"/>
      <c r="M396" s="3205"/>
      <c r="N396" s="3205"/>
      <c r="O396" s="3210"/>
      <c r="P396" s="2829" t="s">
        <v>2136</v>
      </c>
      <c r="Q396" s="2762"/>
      <c r="R396" s="2762"/>
      <c r="S396" s="2762"/>
      <c r="T396" s="2918"/>
      <c r="U396" s="2829" t="s">
        <v>2137</v>
      </c>
      <c r="V396" s="2762"/>
      <c r="W396" s="2762"/>
      <c r="X396" s="2762"/>
      <c r="Y396" s="2918"/>
      <c r="Z396" s="2829" t="s">
        <v>2138</v>
      </c>
      <c r="AA396" s="2762"/>
      <c r="AB396" s="2762"/>
      <c r="AC396" s="2762"/>
      <c r="AD396" s="2762"/>
      <c r="AE396" s="2762"/>
      <c r="AF396" s="2762"/>
      <c r="AG396" s="2762"/>
      <c r="AH396" s="2762"/>
      <c r="AI396" s="2953"/>
    </row>
    <row r="397" spans="2:35" ht="21" customHeight="1" x14ac:dyDescent="0.15">
      <c r="B397" s="951"/>
      <c r="C397" s="1042"/>
      <c r="D397" s="1308"/>
      <c r="E397" s="3517"/>
      <c r="F397" s="3518"/>
      <c r="G397" s="3518"/>
      <c r="H397" s="3518"/>
      <c r="I397" s="3518"/>
      <c r="J397" s="3518"/>
      <c r="K397" s="3209"/>
      <c r="L397" s="3209"/>
      <c r="M397" s="3209"/>
      <c r="N397" s="3209"/>
      <c r="O397" s="3212"/>
      <c r="P397" s="3284"/>
      <c r="Q397" s="3221"/>
      <c r="R397" s="3221"/>
      <c r="S397" s="3221"/>
      <c r="T397" s="1270" t="s">
        <v>458</v>
      </c>
      <c r="U397" s="3284"/>
      <c r="V397" s="3221"/>
      <c r="W397" s="3221"/>
      <c r="X397" s="3221"/>
      <c r="Y397" s="1270" t="s">
        <v>458</v>
      </c>
      <c r="Z397" s="3284"/>
      <c r="AA397" s="3221"/>
      <c r="AB397" s="3221"/>
      <c r="AC397" s="3221"/>
      <c r="AD397" s="1270" t="s">
        <v>458</v>
      </c>
      <c r="AE397" s="3284"/>
      <c r="AF397" s="3221"/>
      <c r="AG397" s="3221"/>
      <c r="AH397" s="3221"/>
      <c r="AI397" s="1377" t="s">
        <v>457</v>
      </c>
    </row>
    <row r="398" spans="2:35" ht="42" customHeight="1" x14ac:dyDescent="0.15">
      <c r="B398" s="951"/>
      <c r="C398" s="1042"/>
      <c r="D398" s="1308"/>
      <c r="E398" s="1031"/>
      <c r="F398" s="2928" t="s">
        <v>2134</v>
      </c>
      <c r="G398" s="2929"/>
      <c r="H398" s="2929"/>
      <c r="I398" s="2929"/>
      <c r="J398" s="2930"/>
      <c r="K398" s="3512"/>
      <c r="L398" s="3513"/>
      <c r="M398" s="3513"/>
      <c r="N398" s="3513"/>
      <c r="O398" s="3513"/>
      <c r="P398" s="3513"/>
      <c r="Q398" s="3513"/>
      <c r="R398" s="3513"/>
      <c r="S398" s="3513"/>
      <c r="T398" s="3513"/>
      <c r="U398" s="3513"/>
      <c r="V398" s="3513"/>
      <c r="W398" s="3513"/>
      <c r="X398" s="3513"/>
      <c r="Y398" s="3513"/>
      <c r="Z398" s="3513"/>
      <c r="AA398" s="3513"/>
      <c r="AB398" s="3513"/>
      <c r="AC398" s="3513"/>
      <c r="AD398" s="3513"/>
      <c r="AE398" s="3513"/>
      <c r="AF398" s="3513"/>
      <c r="AG398" s="3513"/>
      <c r="AH398" s="3513"/>
      <c r="AI398" s="3514"/>
    </row>
    <row r="399" spans="2:35" ht="21" customHeight="1" x14ac:dyDescent="0.15">
      <c r="B399" s="951"/>
      <c r="C399" s="1042"/>
      <c r="D399" s="1053" t="s">
        <v>3143</v>
      </c>
      <c r="E399" s="940"/>
      <c r="F399" s="1277"/>
      <c r="G399" s="940"/>
      <c r="H399" s="940"/>
      <c r="I399" s="940"/>
      <c r="J399" s="940"/>
      <c r="K399" s="940"/>
      <c r="L399" s="940"/>
      <c r="M399" s="940"/>
      <c r="N399" s="940"/>
      <c r="O399" s="940"/>
      <c r="P399" s="940"/>
      <c r="Q399" s="940"/>
      <c r="R399" s="940"/>
      <c r="S399" s="940"/>
      <c r="T399" s="940"/>
      <c r="U399" s="940"/>
      <c r="V399" s="940"/>
      <c r="W399" s="940"/>
      <c r="X399" s="940"/>
      <c r="Y399" s="940"/>
      <c r="Z399" s="940"/>
      <c r="AA399" s="940"/>
      <c r="AB399" s="940"/>
      <c r="AC399" s="1038"/>
      <c r="AD399" s="1038"/>
      <c r="AE399" s="1038"/>
      <c r="AF399" s="1038"/>
      <c r="AG399" s="1038"/>
      <c r="AH399" s="1038"/>
      <c r="AI399" s="1378"/>
    </row>
    <row r="400" spans="2:35" ht="21" customHeight="1" x14ac:dyDescent="0.15">
      <c r="B400" s="951"/>
      <c r="C400" s="1042"/>
      <c r="D400" s="988"/>
      <c r="E400" s="2763" t="s">
        <v>2139</v>
      </c>
      <c r="F400" s="2782"/>
      <c r="G400" s="2782"/>
      <c r="H400" s="2782"/>
      <c r="I400" s="2782"/>
      <c r="J400" s="2783"/>
      <c r="K400" s="939" t="s">
        <v>2140</v>
      </c>
      <c r="L400" s="940"/>
      <c r="M400" s="940"/>
      <c r="N400" s="940"/>
      <c r="O400" s="940"/>
      <c r="P400" s="940"/>
      <c r="Q400" s="940"/>
      <c r="R400" s="940"/>
      <c r="S400" s="940"/>
      <c r="T400" s="940"/>
      <c r="U400" s="940"/>
      <c r="V400" s="940"/>
      <c r="W400" s="940"/>
      <c r="X400" s="940"/>
      <c r="Y400" s="940"/>
      <c r="Z400" s="940"/>
      <c r="AA400" s="941"/>
      <c r="AB400" s="1127" t="s">
        <v>2004</v>
      </c>
      <c r="AC400" s="1329"/>
      <c r="AD400" s="1090" t="s">
        <v>2005</v>
      </c>
      <c r="AE400" s="1091" t="s">
        <v>160</v>
      </c>
      <c r="AF400" s="1091"/>
      <c r="AG400" s="1091"/>
      <c r="AH400" s="1091"/>
      <c r="AI400" s="1092"/>
    </row>
    <row r="401" spans="1:36" ht="63" customHeight="1" x14ac:dyDescent="0.15">
      <c r="B401" s="951"/>
      <c r="C401" s="1042"/>
      <c r="D401" s="988"/>
      <c r="E401" s="2907"/>
      <c r="F401" s="2908"/>
      <c r="G401" s="2908"/>
      <c r="H401" s="2908"/>
      <c r="I401" s="2908"/>
      <c r="J401" s="2909"/>
      <c r="K401" s="2831" t="s">
        <v>2335</v>
      </c>
      <c r="L401" s="2832"/>
      <c r="M401" s="2832"/>
      <c r="N401" s="2833"/>
      <c r="O401" s="3390"/>
      <c r="P401" s="3391"/>
      <c r="Q401" s="3391"/>
      <c r="R401" s="3391"/>
      <c r="S401" s="3391"/>
      <c r="T401" s="3391"/>
      <c r="U401" s="3391"/>
      <c r="V401" s="3391"/>
      <c r="W401" s="3391"/>
      <c r="X401" s="3391"/>
      <c r="Y401" s="3391"/>
      <c r="Z401" s="3391"/>
      <c r="AA401" s="3391"/>
      <c r="AB401" s="3391"/>
      <c r="AC401" s="3391"/>
      <c r="AD401" s="3391"/>
      <c r="AE401" s="3391"/>
      <c r="AF401" s="3391"/>
      <c r="AG401" s="3391"/>
      <c r="AH401" s="3391"/>
      <c r="AI401" s="3392"/>
    </row>
    <row r="402" spans="1:36" ht="21" customHeight="1" x14ac:dyDescent="0.15">
      <c r="B402" s="951"/>
      <c r="C402" s="1042"/>
      <c r="D402" s="988"/>
      <c r="E402" s="939" t="s">
        <v>2141</v>
      </c>
      <c r="F402" s="1277"/>
      <c r="G402" s="940"/>
      <c r="H402" s="940"/>
      <c r="I402" s="940"/>
      <c r="J402" s="941"/>
      <c r="K402" s="2811"/>
      <c r="L402" s="2812"/>
      <c r="M402" s="2812"/>
      <c r="N402" s="2812"/>
      <c r="O402" s="2812"/>
      <c r="P402" s="2812"/>
      <c r="Q402" s="2812"/>
      <c r="R402" s="2812"/>
      <c r="S402" s="2812"/>
      <c r="T402" s="2812"/>
      <c r="U402" s="2812"/>
      <c r="V402" s="2812"/>
      <c r="W402" s="2812"/>
      <c r="X402" s="2812"/>
      <c r="Y402" s="2812"/>
      <c r="Z402" s="2812"/>
      <c r="AA402" s="2812"/>
      <c r="AB402" s="2812"/>
      <c r="AC402" s="2812"/>
      <c r="AD402" s="2812"/>
      <c r="AE402" s="2812"/>
      <c r="AF402" s="2812"/>
      <c r="AG402" s="2812"/>
      <c r="AH402" s="3191" t="s">
        <v>2142</v>
      </c>
      <c r="AI402" s="3192"/>
    </row>
    <row r="403" spans="1:36" ht="21" customHeight="1" x14ac:dyDescent="0.15">
      <c r="B403" s="951"/>
      <c r="C403" s="1042"/>
      <c r="D403" s="988"/>
      <c r="E403" s="939" t="s">
        <v>2143</v>
      </c>
      <c r="F403" s="1365"/>
      <c r="G403" s="1043"/>
      <c r="H403" s="1043"/>
      <c r="I403" s="1043"/>
      <c r="J403" s="1072"/>
      <c r="K403" s="2811"/>
      <c r="L403" s="2812"/>
      <c r="M403" s="2812"/>
      <c r="N403" s="2812"/>
      <c r="O403" s="2812"/>
      <c r="P403" s="2812"/>
      <c r="Q403" s="2812"/>
      <c r="R403" s="2812"/>
      <c r="S403" s="2812"/>
      <c r="T403" s="2812"/>
      <c r="U403" s="2812"/>
      <c r="V403" s="2812"/>
      <c r="W403" s="2812"/>
      <c r="X403" s="2812"/>
      <c r="Y403" s="2812"/>
      <c r="Z403" s="2812"/>
      <c r="AA403" s="2812"/>
      <c r="AB403" s="2812"/>
      <c r="AC403" s="2812"/>
      <c r="AD403" s="2812"/>
      <c r="AE403" s="2812"/>
      <c r="AF403" s="2812"/>
      <c r="AG403" s="2812"/>
      <c r="AH403" s="2812"/>
      <c r="AI403" s="2813"/>
    </row>
    <row r="404" spans="1:36" ht="42" customHeight="1" x14ac:dyDescent="0.15">
      <c r="B404" s="951"/>
      <c r="C404" s="1042"/>
      <c r="D404" s="1031"/>
      <c r="E404" s="2763" t="s">
        <v>2134</v>
      </c>
      <c r="F404" s="2782"/>
      <c r="G404" s="2782"/>
      <c r="H404" s="2782"/>
      <c r="I404" s="2782"/>
      <c r="J404" s="2783"/>
      <c r="K404" s="3375"/>
      <c r="L404" s="3376"/>
      <c r="M404" s="3376"/>
      <c r="N404" s="3376"/>
      <c r="O404" s="3376"/>
      <c r="P404" s="3376"/>
      <c r="Q404" s="3376"/>
      <c r="R404" s="3376"/>
      <c r="S404" s="3376"/>
      <c r="T404" s="3376"/>
      <c r="U404" s="3376"/>
      <c r="V404" s="3376"/>
      <c r="W404" s="3376"/>
      <c r="X404" s="3376"/>
      <c r="Y404" s="3376"/>
      <c r="Z404" s="3376"/>
      <c r="AA404" s="3376"/>
      <c r="AB404" s="3376"/>
      <c r="AC404" s="3376"/>
      <c r="AD404" s="3376"/>
      <c r="AE404" s="3376"/>
      <c r="AF404" s="3376"/>
      <c r="AG404" s="3376"/>
      <c r="AH404" s="3376"/>
      <c r="AI404" s="3377"/>
    </row>
    <row r="405" spans="1:36" ht="42" customHeight="1" x14ac:dyDescent="0.15">
      <c r="B405" s="951"/>
      <c r="C405" s="1042"/>
      <c r="D405" s="2751" t="s">
        <v>2144</v>
      </c>
      <c r="E405" s="2793"/>
      <c r="F405" s="2793"/>
      <c r="G405" s="2793"/>
      <c r="H405" s="2793"/>
      <c r="I405" s="2793"/>
      <c r="J405" s="2794"/>
      <c r="K405" s="2811"/>
      <c r="L405" s="2812"/>
      <c r="M405" s="2812"/>
      <c r="N405" s="2812"/>
      <c r="O405" s="2812"/>
      <c r="P405" s="2812"/>
      <c r="Q405" s="2812"/>
      <c r="R405" s="2812"/>
      <c r="S405" s="2812"/>
      <c r="T405" s="2812"/>
      <c r="U405" s="2812"/>
      <c r="V405" s="2812"/>
      <c r="W405" s="2812"/>
      <c r="X405" s="2812"/>
      <c r="Y405" s="2812"/>
      <c r="Z405" s="2812"/>
      <c r="AA405" s="2812"/>
      <c r="AB405" s="2812"/>
      <c r="AC405" s="2812"/>
      <c r="AD405" s="2812"/>
      <c r="AE405" s="2812"/>
      <c r="AF405" s="2812"/>
      <c r="AG405" s="2812"/>
      <c r="AH405" s="2812"/>
      <c r="AI405" s="2813"/>
    </row>
    <row r="406" spans="1:36" ht="21" customHeight="1" x14ac:dyDescent="0.15">
      <c r="B406" s="951"/>
      <c r="C406" s="1031"/>
      <c r="D406" s="931" t="s">
        <v>2145</v>
      </c>
      <c r="E406" s="932"/>
      <c r="F406" s="932"/>
      <c r="G406" s="932"/>
      <c r="H406" s="932"/>
      <c r="I406" s="932"/>
      <c r="J406" s="932"/>
      <c r="K406" s="932"/>
      <c r="L406" s="932"/>
      <c r="M406" s="932"/>
      <c r="N406" s="932"/>
      <c r="O406" s="932"/>
      <c r="P406" s="932"/>
      <c r="Q406" s="932"/>
      <c r="R406" s="932"/>
      <c r="S406" s="932"/>
      <c r="T406" s="1277"/>
      <c r="U406" s="940"/>
      <c r="V406" s="1277"/>
      <c r="W406" s="940"/>
      <c r="X406" s="940"/>
      <c r="Y406" s="940"/>
      <c r="Z406" s="940"/>
      <c r="AA406" s="940"/>
      <c r="AB406" s="1380" t="s">
        <v>2004</v>
      </c>
      <c r="AC406" s="1329"/>
      <c r="AD406" s="1219" t="s">
        <v>2005</v>
      </c>
      <c r="AE406" s="913" t="s">
        <v>160</v>
      </c>
      <c r="AF406" s="913"/>
      <c r="AG406" s="913"/>
      <c r="AH406" s="913"/>
      <c r="AI406" s="1333"/>
    </row>
    <row r="407" spans="1:36" ht="21" customHeight="1" x14ac:dyDescent="0.15">
      <c r="B407" s="1006"/>
      <c r="C407" s="1325"/>
      <c r="D407" s="938"/>
      <c r="E407" s="2873" t="s">
        <v>347</v>
      </c>
      <c r="F407" s="2941"/>
      <c r="G407" s="2941"/>
      <c r="H407" s="2941"/>
      <c r="I407" s="2941"/>
      <c r="J407" s="2977"/>
      <c r="K407" s="2812"/>
      <c r="L407" s="2812"/>
      <c r="M407" s="2812"/>
      <c r="N407" s="2812"/>
      <c r="O407" s="2812"/>
      <c r="P407" s="2812"/>
      <c r="Q407" s="2812"/>
      <c r="R407" s="2812"/>
      <c r="S407" s="2812"/>
      <c r="T407" s="2812"/>
      <c r="U407" s="2812"/>
      <c r="V407" s="2812"/>
      <c r="W407" s="2812"/>
      <c r="X407" s="2812"/>
      <c r="Y407" s="2812"/>
      <c r="Z407" s="2812"/>
      <c r="AA407" s="2812"/>
      <c r="AB407" s="2812"/>
      <c r="AC407" s="2812"/>
      <c r="AD407" s="2812"/>
      <c r="AE407" s="2812"/>
      <c r="AF407" s="2812"/>
      <c r="AG407" s="2812"/>
      <c r="AH407" s="2812"/>
      <c r="AI407" s="2813"/>
    </row>
    <row r="408" spans="1:36" ht="21" customHeight="1" x14ac:dyDescent="0.15">
      <c r="B408" s="1006"/>
      <c r="C408" s="931" t="s">
        <v>3284</v>
      </c>
      <c r="D408" s="940"/>
      <c r="E408" s="940"/>
      <c r="F408" s="940"/>
      <c r="G408" s="940"/>
      <c r="H408" s="940"/>
      <c r="I408" s="940"/>
      <c r="J408" s="940"/>
      <c r="K408" s="940"/>
      <c r="L408" s="940"/>
      <c r="M408" s="940"/>
      <c r="N408" s="940"/>
      <c r="O408" s="940"/>
      <c r="P408" s="940"/>
      <c r="Q408" s="940"/>
      <c r="R408" s="940"/>
      <c r="S408" s="940"/>
      <c r="T408" s="940"/>
      <c r="U408" s="940"/>
      <c r="V408" s="940"/>
      <c r="W408" s="940"/>
      <c r="X408" s="940"/>
      <c r="Y408" s="940"/>
      <c r="Z408" s="940"/>
      <c r="AA408" s="941"/>
      <c r="AB408" s="915" t="s">
        <v>2004</v>
      </c>
      <c r="AC408" s="1303"/>
      <c r="AD408" s="917" t="s">
        <v>2005</v>
      </c>
      <c r="AE408" s="953" t="s">
        <v>160</v>
      </c>
      <c r="AF408" s="953"/>
      <c r="AG408" s="953"/>
      <c r="AH408" s="953"/>
      <c r="AI408" s="1030"/>
    </row>
    <row r="409" spans="1:36" ht="42" customHeight="1" x14ac:dyDescent="0.15">
      <c r="B409" s="1006"/>
      <c r="C409" s="1008"/>
      <c r="D409" s="2763" t="s">
        <v>2146</v>
      </c>
      <c r="E409" s="2782"/>
      <c r="F409" s="2782"/>
      <c r="G409" s="2782"/>
      <c r="H409" s="2782"/>
      <c r="I409" s="2782"/>
      <c r="J409" s="2783"/>
      <c r="K409" s="3375"/>
      <c r="L409" s="3376"/>
      <c r="M409" s="3376"/>
      <c r="N409" s="3376"/>
      <c r="O409" s="3376"/>
      <c r="P409" s="3376"/>
      <c r="Q409" s="3376"/>
      <c r="R409" s="3376"/>
      <c r="S409" s="3376"/>
      <c r="T409" s="3376"/>
      <c r="U409" s="3376"/>
      <c r="V409" s="3376"/>
      <c r="W409" s="3376"/>
      <c r="X409" s="3376"/>
      <c r="Y409" s="3376"/>
      <c r="Z409" s="3376"/>
      <c r="AA409" s="3376"/>
      <c r="AB409" s="3376"/>
      <c r="AC409" s="3376"/>
      <c r="AD409" s="3376"/>
      <c r="AE409" s="3376"/>
      <c r="AF409" s="3376"/>
      <c r="AG409" s="3376"/>
      <c r="AH409" s="3376"/>
      <c r="AI409" s="3377"/>
    </row>
    <row r="410" spans="1:36" ht="21" customHeight="1" x14ac:dyDescent="0.15">
      <c r="B410" s="951"/>
      <c r="C410" s="1031"/>
      <c r="D410" s="939" t="s">
        <v>3142</v>
      </c>
      <c r="E410" s="940"/>
      <c r="F410" s="940"/>
      <c r="G410" s="940"/>
      <c r="H410" s="940"/>
      <c r="I410" s="940"/>
      <c r="J410" s="941"/>
      <c r="K410" s="2811"/>
      <c r="L410" s="2812"/>
      <c r="M410" s="2812"/>
      <c r="N410" s="2812"/>
      <c r="O410" s="2812"/>
      <c r="P410" s="2812"/>
      <c r="Q410" s="2812"/>
      <c r="R410" s="2812"/>
      <c r="S410" s="2812"/>
      <c r="T410" s="2812"/>
      <c r="U410" s="2812"/>
      <c r="V410" s="2812"/>
      <c r="W410" s="2812"/>
      <c r="X410" s="2812"/>
      <c r="Y410" s="2812"/>
      <c r="Z410" s="2812"/>
      <c r="AA410" s="2812"/>
      <c r="AB410" s="2812"/>
      <c r="AC410" s="2812"/>
      <c r="AD410" s="2812"/>
      <c r="AE410" s="2812"/>
      <c r="AF410" s="2812"/>
      <c r="AG410" s="2812"/>
      <c r="AH410" s="2812"/>
      <c r="AI410" s="2813"/>
      <c r="AJ410" s="1279"/>
    </row>
    <row r="411" spans="1:36" ht="42" customHeight="1" x14ac:dyDescent="0.15">
      <c r="B411" s="951"/>
      <c r="C411" s="1031"/>
      <c r="D411" s="2751" t="s">
        <v>2144</v>
      </c>
      <c r="E411" s="2793"/>
      <c r="F411" s="2793"/>
      <c r="G411" s="2793"/>
      <c r="H411" s="2793"/>
      <c r="I411" s="2793"/>
      <c r="J411" s="2794"/>
      <c r="K411" s="2811"/>
      <c r="L411" s="2812"/>
      <c r="M411" s="2812"/>
      <c r="N411" s="2812"/>
      <c r="O411" s="2812"/>
      <c r="P411" s="2812"/>
      <c r="Q411" s="2812"/>
      <c r="R411" s="2812"/>
      <c r="S411" s="2812"/>
      <c r="T411" s="2812"/>
      <c r="U411" s="2812"/>
      <c r="V411" s="2812"/>
      <c r="W411" s="2812"/>
      <c r="X411" s="2812"/>
      <c r="Y411" s="2812"/>
      <c r="Z411" s="2812"/>
      <c r="AA411" s="2812"/>
      <c r="AB411" s="2812"/>
      <c r="AC411" s="2812"/>
      <c r="AD411" s="2812"/>
      <c r="AE411" s="2812"/>
      <c r="AF411" s="2812"/>
      <c r="AG411" s="2812"/>
      <c r="AH411" s="2812"/>
      <c r="AI411" s="2813"/>
    </row>
    <row r="412" spans="1:36" s="1299" customFormat="1" ht="21" customHeight="1" x14ac:dyDescent="0.15">
      <c r="B412" s="951"/>
      <c r="C412" s="1031"/>
      <c r="D412" s="931" t="s">
        <v>2145</v>
      </c>
      <c r="E412" s="932"/>
      <c r="F412" s="932"/>
      <c r="G412" s="932"/>
      <c r="H412" s="932"/>
      <c r="I412" s="932"/>
      <c r="J412" s="932"/>
      <c r="K412" s="932"/>
      <c r="L412" s="932"/>
      <c r="M412" s="932"/>
      <c r="N412" s="932"/>
      <c r="O412" s="932"/>
      <c r="P412" s="932"/>
      <c r="Q412" s="932"/>
      <c r="R412" s="932"/>
      <c r="S412" s="932"/>
      <c r="T412" s="1277"/>
      <c r="U412" s="940"/>
      <c r="V412" s="1277"/>
      <c r="W412" s="940"/>
      <c r="X412" s="940"/>
      <c r="Y412" s="940"/>
      <c r="Z412" s="940"/>
      <c r="AA412" s="940"/>
      <c r="AB412" s="1380" t="s">
        <v>2004</v>
      </c>
      <c r="AC412" s="1329"/>
      <c r="AD412" s="1219" t="s">
        <v>2005</v>
      </c>
      <c r="AE412" s="913" t="s">
        <v>160</v>
      </c>
      <c r="AF412" s="913"/>
      <c r="AG412" s="913"/>
      <c r="AH412" s="913"/>
      <c r="AI412" s="1333"/>
      <c r="AJ412" s="1302"/>
    </row>
    <row r="413" spans="1:36" ht="21" customHeight="1" x14ac:dyDescent="0.15">
      <c r="B413" s="1006"/>
      <c r="C413" s="1351"/>
      <c r="D413" s="938"/>
      <c r="E413" s="2873" t="s">
        <v>347</v>
      </c>
      <c r="F413" s="2941"/>
      <c r="G413" s="2941"/>
      <c r="H413" s="2941"/>
      <c r="I413" s="2941"/>
      <c r="J413" s="2977"/>
      <c r="K413" s="2812"/>
      <c r="L413" s="2812"/>
      <c r="M413" s="2812"/>
      <c r="N413" s="2812"/>
      <c r="O413" s="2812"/>
      <c r="P413" s="2812"/>
      <c r="Q413" s="2812"/>
      <c r="R413" s="2812"/>
      <c r="S413" s="2812"/>
      <c r="T413" s="2812"/>
      <c r="U413" s="2812"/>
      <c r="V413" s="2812"/>
      <c r="W413" s="2812"/>
      <c r="X413" s="2812"/>
      <c r="Y413" s="2812"/>
      <c r="Z413" s="2812"/>
      <c r="AA413" s="2812"/>
      <c r="AB413" s="2812"/>
      <c r="AC413" s="2812"/>
      <c r="AD413" s="2812"/>
      <c r="AE413" s="2812"/>
      <c r="AF413" s="2812"/>
      <c r="AG413" s="2812"/>
      <c r="AH413" s="2812"/>
      <c r="AI413" s="2813"/>
    </row>
    <row r="414" spans="1:36" ht="42" customHeight="1" thickBot="1" x14ac:dyDescent="0.2">
      <c r="B414" s="951"/>
      <c r="C414" s="1031"/>
      <c r="D414" s="2763" t="s">
        <v>2134</v>
      </c>
      <c r="E414" s="2782"/>
      <c r="F414" s="2782"/>
      <c r="G414" s="2782"/>
      <c r="H414" s="2782"/>
      <c r="I414" s="2782"/>
      <c r="J414" s="2783"/>
      <c r="K414" s="3375"/>
      <c r="L414" s="3376"/>
      <c r="M414" s="3376"/>
      <c r="N414" s="3376"/>
      <c r="O414" s="3376"/>
      <c r="P414" s="3376"/>
      <c r="Q414" s="3376"/>
      <c r="R414" s="3376"/>
      <c r="S414" s="3376"/>
      <c r="T414" s="3376"/>
      <c r="U414" s="3376"/>
      <c r="V414" s="3376"/>
      <c r="W414" s="3376"/>
      <c r="X414" s="3376"/>
      <c r="Y414" s="3376"/>
      <c r="Z414" s="3376"/>
      <c r="AA414" s="3376"/>
      <c r="AB414" s="3376"/>
      <c r="AC414" s="3376"/>
      <c r="AD414" s="3376"/>
      <c r="AE414" s="3376"/>
      <c r="AF414" s="3376"/>
      <c r="AG414" s="3376"/>
      <c r="AH414" s="3376"/>
      <c r="AI414" s="3377"/>
    </row>
    <row r="415" spans="1:36" ht="21" customHeight="1" thickBot="1" x14ac:dyDescent="0.2">
      <c r="A415" s="634"/>
      <c r="B415" s="3511" t="s">
        <v>2394</v>
      </c>
      <c r="C415" s="3511"/>
      <c r="D415" s="3511"/>
      <c r="E415" s="3511"/>
      <c r="F415" s="3511"/>
      <c r="G415" s="3511"/>
      <c r="H415" s="3511"/>
      <c r="I415" s="3511"/>
      <c r="J415" s="3511"/>
      <c r="K415" s="3511"/>
      <c r="L415" s="3511"/>
      <c r="M415" s="3511"/>
      <c r="N415" s="3511"/>
      <c r="O415" s="3511"/>
      <c r="P415" s="3511"/>
      <c r="Q415" s="3511"/>
      <c r="R415" s="3511"/>
      <c r="S415" s="3511"/>
      <c r="T415" s="3511"/>
      <c r="U415" s="3511"/>
      <c r="V415" s="3511"/>
      <c r="W415" s="3511"/>
      <c r="X415" s="3511"/>
      <c r="Y415" s="3511"/>
      <c r="Z415" s="3511"/>
      <c r="AA415" s="3511"/>
      <c r="AB415" s="3511"/>
      <c r="AC415" s="3511"/>
      <c r="AD415" s="3511"/>
      <c r="AE415" s="3511"/>
      <c r="AF415" s="3511"/>
      <c r="AG415" s="3511"/>
      <c r="AH415" s="3511"/>
      <c r="AI415" s="3511"/>
    </row>
    <row r="416" spans="1:36" ht="21" customHeight="1" x14ac:dyDescent="0.15">
      <c r="B416" s="961" t="s">
        <v>2148</v>
      </c>
      <c r="C416" s="1026"/>
      <c r="D416" s="1026"/>
      <c r="E416" s="1026"/>
      <c r="F416" s="1026"/>
      <c r="G416" s="1026"/>
      <c r="H416" s="1026"/>
      <c r="I416" s="1026"/>
      <c r="J416" s="1026"/>
      <c r="K416" s="1026"/>
      <c r="L416" s="1026"/>
      <c r="M416" s="1026"/>
      <c r="N416" s="1026"/>
      <c r="O416" s="1026"/>
      <c r="P416" s="1026"/>
      <c r="Q416" s="1026"/>
      <c r="R416" s="1026"/>
      <c r="S416" s="1026"/>
      <c r="T416" s="1026"/>
      <c r="U416" s="1026"/>
      <c r="V416" s="1026"/>
      <c r="W416" s="1026"/>
      <c r="X416" s="1026"/>
      <c r="Y416" s="1026"/>
      <c r="Z416" s="1026"/>
      <c r="AA416" s="1026"/>
      <c r="AB416" s="1026"/>
      <c r="AC416" s="1026"/>
      <c r="AD416" s="1026"/>
      <c r="AE416" s="1026"/>
      <c r="AF416" s="1026"/>
      <c r="AG416" s="1026"/>
      <c r="AH416" s="1026"/>
      <c r="AI416" s="1027"/>
    </row>
    <row r="417" spans="2:35" ht="21" customHeight="1" x14ac:dyDescent="0.15">
      <c r="B417" s="951"/>
      <c r="C417" s="931" t="s">
        <v>2149</v>
      </c>
      <c r="D417" s="1003"/>
      <c r="E417" s="1003"/>
      <c r="F417" s="1003"/>
      <c r="G417" s="1003"/>
      <c r="H417" s="1003"/>
      <c r="I417" s="1003"/>
      <c r="J417" s="1003"/>
      <c r="K417" s="1003"/>
      <c r="L417" s="1003"/>
      <c r="M417" s="1003"/>
      <c r="N417" s="1003"/>
      <c r="O417" s="1003"/>
      <c r="P417" s="1003"/>
      <c r="Q417" s="1003"/>
      <c r="R417" s="1038"/>
      <c r="S417" s="1038"/>
      <c r="T417" s="1038"/>
      <c r="U417" s="1038"/>
      <c r="V417" s="1038"/>
      <c r="W417" s="1038"/>
      <c r="X417" s="1097"/>
      <c r="Y417" s="1382"/>
      <c r="Z417" s="1382"/>
      <c r="AA417" s="1382"/>
      <c r="AB417" s="1382"/>
      <c r="AC417" s="1382"/>
      <c r="AD417" s="1382"/>
      <c r="AE417" s="1382"/>
      <c r="AF417" s="1382"/>
      <c r="AG417" s="1382"/>
      <c r="AH417" s="1382"/>
      <c r="AI417" s="1383"/>
    </row>
    <row r="418" spans="2:35" ht="21" customHeight="1" x14ac:dyDescent="0.15">
      <c r="B418" s="951"/>
      <c r="C418" s="1031"/>
      <c r="D418" s="932" t="s">
        <v>2150</v>
      </c>
      <c r="E418" s="940"/>
      <c r="F418" s="940"/>
      <c r="G418" s="940"/>
      <c r="H418" s="940"/>
      <c r="I418" s="941"/>
      <c r="J418" s="1375" t="s">
        <v>2004</v>
      </c>
      <c r="K418" s="1303"/>
      <c r="L418" s="917" t="s">
        <v>2005</v>
      </c>
      <c r="M418" s="953" t="s">
        <v>160</v>
      </c>
      <c r="N418" s="953"/>
      <c r="O418" s="953"/>
      <c r="P418" s="953"/>
      <c r="Q418" s="1287"/>
      <c r="R418" s="1077" t="s">
        <v>459</v>
      </c>
      <c r="S418" s="1077"/>
      <c r="T418" s="1077"/>
      <c r="U418" s="1077"/>
      <c r="V418" s="1266"/>
      <c r="W418" s="3284"/>
      <c r="X418" s="3221"/>
      <c r="Y418" s="3221"/>
      <c r="Z418" s="3221"/>
      <c r="AA418" s="3221"/>
      <c r="AB418" s="3221"/>
      <c r="AC418" s="3221"/>
      <c r="AD418" s="3221"/>
      <c r="AE418" s="3221"/>
      <c r="AF418" s="3221"/>
      <c r="AG418" s="3221"/>
      <c r="AH418" s="3191" t="s">
        <v>2147</v>
      </c>
      <c r="AI418" s="3192"/>
    </row>
    <row r="419" spans="2:35" ht="42" customHeight="1" x14ac:dyDescent="0.15">
      <c r="B419" s="951"/>
      <c r="C419" s="1031"/>
      <c r="D419" s="1031"/>
      <c r="E419" s="2763" t="s">
        <v>2134</v>
      </c>
      <c r="F419" s="2782"/>
      <c r="G419" s="2782"/>
      <c r="H419" s="2782"/>
      <c r="I419" s="2783"/>
      <c r="J419" s="2978"/>
      <c r="K419" s="3308"/>
      <c r="L419" s="3308"/>
      <c r="M419" s="3308"/>
      <c r="N419" s="3308"/>
      <c r="O419" s="3308"/>
      <c r="P419" s="3308"/>
      <c r="Q419" s="3308"/>
      <c r="R419" s="3308"/>
      <c r="S419" s="3308"/>
      <c r="T419" s="3308"/>
      <c r="U419" s="3308"/>
      <c r="V419" s="3308"/>
      <c r="W419" s="3308"/>
      <c r="X419" s="3308"/>
      <c r="Y419" s="3308"/>
      <c r="Z419" s="3308"/>
      <c r="AA419" s="3308"/>
      <c r="AB419" s="3308"/>
      <c r="AC419" s="3308"/>
      <c r="AD419" s="3308"/>
      <c r="AE419" s="3308"/>
      <c r="AF419" s="3308"/>
      <c r="AG419" s="3308"/>
      <c r="AH419" s="3308"/>
      <c r="AI419" s="3309"/>
    </row>
    <row r="420" spans="2:35" ht="21" customHeight="1" x14ac:dyDescent="0.15">
      <c r="B420" s="951"/>
      <c r="C420" s="1031"/>
      <c r="D420" s="932" t="s">
        <v>2151</v>
      </c>
      <c r="E420" s="940"/>
      <c r="F420" s="940"/>
      <c r="G420" s="940"/>
      <c r="H420" s="940"/>
      <c r="I420" s="941"/>
      <c r="J420" s="1375" t="s">
        <v>2004</v>
      </c>
      <c r="K420" s="1303"/>
      <c r="L420" s="917" t="s">
        <v>2005</v>
      </c>
      <c r="M420" s="953" t="s">
        <v>160</v>
      </c>
      <c r="N420" s="953"/>
      <c r="O420" s="953"/>
      <c r="P420" s="953"/>
      <c r="Q420" s="1287"/>
      <c r="R420" s="1077" t="s">
        <v>459</v>
      </c>
      <c r="S420" s="1077"/>
      <c r="T420" s="1077"/>
      <c r="U420" s="1077"/>
      <c r="V420" s="1266"/>
      <c r="W420" s="3284"/>
      <c r="X420" s="3221"/>
      <c r="Y420" s="3221"/>
      <c r="Z420" s="3221"/>
      <c r="AA420" s="3221"/>
      <c r="AB420" s="3221"/>
      <c r="AC420" s="3221"/>
      <c r="AD420" s="3221"/>
      <c r="AE420" s="3221"/>
      <c r="AF420" s="3221"/>
      <c r="AG420" s="3221"/>
      <c r="AH420" s="3191" t="s">
        <v>2147</v>
      </c>
      <c r="AI420" s="3192"/>
    </row>
    <row r="421" spans="2:35" ht="42" customHeight="1" x14ac:dyDescent="0.15">
      <c r="B421" s="951"/>
      <c r="C421" s="1031"/>
      <c r="D421" s="1031"/>
      <c r="E421" s="2763" t="s">
        <v>2134</v>
      </c>
      <c r="F421" s="2782"/>
      <c r="G421" s="2782"/>
      <c r="H421" s="2782"/>
      <c r="I421" s="2783"/>
      <c r="J421" s="2978"/>
      <c r="K421" s="3308"/>
      <c r="L421" s="3308"/>
      <c r="M421" s="3308"/>
      <c r="N421" s="3308"/>
      <c r="O421" s="3308"/>
      <c r="P421" s="3308"/>
      <c r="Q421" s="3308"/>
      <c r="R421" s="3308"/>
      <c r="S421" s="3308"/>
      <c r="T421" s="3308"/>
      <c r="U421" s="3308"/>
      <c r="V421" s="3308"/>
      <c r="W421" s="3308"/>
      <c r="X421" s="3308"/>
      <c r="Y421" s="3308"/>
      <c r="Z421" s="3308"/>
      <c r="AA421" s="3308"/>
      <c r="AB421" s="3308"/>
      <c r="AC421" s="3308"/>
      <c r="AD421" s="3308"/>
      <c r="AE421" s="3308"/>
      <c r="AF421" s="3308"/>
      <c r="AG421" s="3308"/>
      <c r="AH421" s="3308"/>
      <c r="AI421" s="3309"/>
    </row>
    <row r="422" spans="2:35" ht="21" customHeight="1" x14ac:dyDescent="0.15">
      <c r="B422" s="951"/>
      <c r="C422" s="1031"/>
      <c r="D422" s="932" t="s">
        <v>2152</v>
      </c>
      <c r="E422" s="940"/>
      <c r="F422" s="940"/>
      <c r="G422" s="940"/>
      <c r="H422" s="940"/>
      <c r="I422" s="941"/>
      <c r="J422" s="1375" t="s">
        <v>2004</v>
      </c>
      <c r="K422" s="1303"/>
      <c r="L422" s="917" t="s">
        <v>2005</v>
      </c>
      <c r="M422" s="953" t="s">
        <v>160</v>
      </c>
      <c r="N422" s="953"/>
      <c r="O422" s="953"/>
      <c r="P422" s="953"/>
      <c r="Q422" s="1287"/>
      <c r="R422" s="1077" t="s">
        <v>459</v>
      </c>
      <c r="S422" s="1077"/>
      <c r="T422" s="1077"/>
      <c r="U422" s="1077"/>
      <c r="V422" s="1266"/>
      <c r="W422" s="3284"/>
      <c r="X422" s="3221"/>
      <c r="Y422" s="3221"/>
      <c r="Z422" s="3221"/>
      <c r="AA422" s="3221"/>
      <c r="AB422" s="3221"/>
      <c r="AC422" s="3221"/>
      <c r="AD422" s="3221"/>
      <c r="AE422" s="3221"/>
      <c r="AF422" s="3221"/>
      <c r="AG422" s="3221"/>
      <c r="AH422" s="3191" t="s">
        <v>2147</v>
      </c>
      <c r="AI422" s="3192"/>
    </row>
    <row r="423" spans="2:35" ht="42" customHeight="1" x14ac:dyDescent="0.15">
      <c r="B423" s="951"/>
      <c r="C423" s="1031"/>
      <c r="D423" s="1031"/>
      <c r="E423" s="2763" t="s">
        <v>2134</v>
      </c>
      <c r="F423" s="2782"/>
      <c r="G423" s="2782"/>
      <c r="H423" s="2782"/>
      <c r="I423" s="2783"/>
      <c r="J423" s="2978"/>
      <c r="K423" s="3308"/>
      <c r="L423" s="3308"/>
      <c r="M423" s="3308"/>
      <c r="N423" s="3308"/>
      <c r="O423" s="3308"/>
      <c r="P423" s="3308"/>
      <c r="Q423" s="3308"/>
      <c r="R423" s="3308"/>
      <c r="S423" s="3308"/>
      <c r="T423" s="3308"/>
      <c r="U423" s="3308"/>
      <c r="V423" s="3308"/>
      <c r="W423" s="3308"/>
      <c r="X423" s="3308"/>
      <c r="Y423" s="3308"/>
      <c r="Z423" s="3308"/>
      <c r="AA423" s="3308"/>
      <c r="AB423" s="3308"/>
      <c r="AC423" s="3308"/>
      <c r="AD423" s="3308"/>
      <c r="AE423" s="3308"/>
      <c r="AF423" s="3308"/>
      <c r="AG423" s="3308"/>
      <c r="AH423" s="3308"/>
      <c r="AI423" s="3309"/>
    </row>
    <row r="424" spans="2:35" ht="21" customHeight="1" x14ac:dyDescent="0.15">
      <c r="B424" s="951"/>
      <c r="C424" s="1031"/>
      <c r="D424" s="931" t="s">
        <v>2153</v>
      </c>
      <c r="E424" s="940"/>
      <c r="F424" s="940"/>
      <c r="G424" s="940"/>
      <c r="H424" s="940"/>
      <c r="I424" s="940"/>
      <c r="J424" s="1277"/>
      <c r="K424" s="940"/>
      <c r="L424" s="1277"/>
      <c r="M424" s="940"/>
      <c r="N424" s="940"/>
      <c r="O424" s="940"/>
      <c r="P424" s="940"/>
      <c r="Q424" s="940"/>
      <c r="R424" s="922"/>
      <c r="S424" s="922"/>
      <c r="T424" s="922"/>
      <c r="U424" s="922"/>
      <c r="V424" s="922"/>
      <c r="W424" s="922"/>
      <c r="X424" s="922"/>
      <c r="Y424" s="922"/>
      <c r="Z424" s="922"/>
      <c r="AA424" s="922"/>
      <c r="AB424" s="922"/>
      <c r="AC424" s="922"/>
      <c r="AD424" s="922"/>
      <c r="AE424" s="922"/>
      <c r="AF424" s="922"/>
      <c r="AG424" s="922"/>
      <c r="AH424" s="922"/>
      <c r="AI424" s="1052"/>
    </row>
    <row r="425" spans="2:35" ht="21" customHeight="1" x14ac:dyDescent="0.15">
      <c r="B425" s="951"/>
      <c r="C425" s="1031"/>
      <c r="D425" s="1031"/>
      <c r="E425" s="932" t="s">
        <v>2154</v>
      </c>
      <c r="F425" s="940"/>
      <c r="G425" s="940"/>
      <c r="H425" s="940"/>
      <c r="I425" s="940"/>
      <c r="J425" s="940"/>
      <c r="K425" s="1277"/>
      <c r="L425" s="940"/>
      <c r="M425" s="1277"/>
      <c r="N425" s="940"/>
      <c r="O425" s="940"/>
      <c r="P425" s="940"/>
      <c r="Q425" s="940"/>
      <c r="R425" s="940"/>
      <c r="S425" s="940"/>
      <c r="T425" s="940"/>
      <c r="U425" s="940"/>
      <c r="V425" s="940"/>
      <c r="W425" s="940"/>
      <c r="X425" s="940"/>
      <c r="Y425" s="922"/>
      <c r="Z425" s="922"/>
      <c r="AA425" s="922"/>
      <c r="AB425" s="915" t="s">
        <v>2004</v>
      </c>
      <c r="AC425" s="1303"/>
      <c r="AD425" s="917" t="s">
        <v>2005</v>
      </c>
      <c r="AE425" s="953" t="s">
        <v>160</v>
      </c>
      <c r="AF425" s="953"/>
      <c r="AG425" s="953"/>
      <c r="AH425" s="1108"/>
      <c r="AI425" s="1050"/>
    </row>
    <row r="426" spans="2:35" ht="42" customHeight="1" x14ac:dyDescent="0.15">
      <c r="B426" s="951"/>
      <c r="C426" s="1031"/>
      <c r="D426" s="1031"/>
      <c r="E426" s="1009"/>
      <c r="F426" s="2928" t="s">
        <v>2146</v>
      </c>
      <c r="G426" s="2929"/>
      <c r="H426" s="2929"/>
      <c r="I426" s="2929"/>
      <c r="J426" s="2929"/>
      <c r="K426" s="2929"/>
      <c r="L426" s="2930"/>
      <c r="M426" s="3375"/>
      <c r="N426" s="3376"/>
      <c r="O426" s="3376"/>
      <c r="P426" s="3376"/>
      <c r="Q426" s="3376"/>
      <c r="R426" s="3376"/>
      <c r="S426" s="3376"/>
      <c r="T426" s="3376"/>
      <c r="U426" s="3376"/>
      <c r="V426" s="3376"/>
      <c r="W426" s="3376"/>
      <c r="X426" s="3376"/>
      <c r="Y426" s="3376"/>
      <c r="Z426" s="3376"/>
      <c r="AA426" s="3376"/>
      <c r="AB426" s="3376"/>
      <c r="AC426" s="3376"/>
      <c r="AD426" s="3376"/>
      <c r="AE426" s="3376"/>
      <c r="AF426" s="3376"/>
      <c r="AG426" s="3376"/>
      <c r="AH426" s="3376"/>
      <c r="AI426" s="3377"/>
    </row>
    <row r="427" spans="2:35" ht="30" customHeight="1" x14ac:dyDescent="0.15">
      <c r="B427" s="951"/>
      <c r="C427" s="1031"/>
      <c r="D427" s="1031"/>
      <c r="E427" s="1009"/>
      <c r="F427" s="2751" t="s">
        <v>460</v>
      </c>
      <c r="G427" s="2793"/>
      <c r="H427" s="2793"/>
      <c r="I427" s="2793"/>
      <c r="J427" s="2793"/>
      <c r="K427" s="2793"/>
      <c r="L427" s="2793"/>
      <c r="M427" s="2793"/>
      <c r="N427" s="2793"/>
      <c r="O427" s="2793"/>
      <c r="P427" s="2793"/>
      <c r="Q427" s="2793"/>
      <c r="R427" s="2793"/>
      <c r="S427" s="2793"/>
      <c r="T427" s="2793"/>
      <c r="U427" s="2793"/>
      <c r="V427" s="2793"/>
      <c r="W427" s="2793"/>
      <c r="X427" s="2793"/>
      <c r="Y427" s="2793"/>
      <c r="Z427" s="2793"/>
      <c r="AA427" s="2794"/>
      <c r="AB427" s="1127" t="s">
        <v>2004</v>
      </c>
      <c r="AC427" s="1329"/>
      <c r="AD427" s="1090" t="s">
        <v>2005</v>
      </c>
      <c r="AE427" s="1091" t="s">
        <v>160</v>
      </c>
      <c r="AF427" s="1091"/>
      <c r="AG427" s="1091"/>
      <c r="AH427" s="1339"/>
      <c r="AI427" s="1384"/>
    </row>
    <row r="428" spans="2:35" ht="21" customHeight="1" x14ac:dyDescent="0.15">
      <c r="B428" s="951"/>
      <c r="C428" s="1031"/>
      <c r="D428" s="1031"/>
      <c r="E428" s="932" t="s">
        <v>2155</v>
      </c>
      <c r="F428" s="940"/>
      <c r="G428" s="940"/>
      <c r="H428" s="940"/>
      <c r="I428" s="940"/>
      <c r="J428" s="940"/>
      <c r="K428" s="1277"/>
      <c r="L428" s="940"/>
      <c r="M428" s="1277"/>
      <c r="N428" s="940"/>
      <c r="O428" s="940"/>
      <c r="P428" s="940"/>
      <c r="Q428" s="940"/>
      <c r="R428" s="940"/>
      <c r="S428" s="922"/>
      <c r="T428" s="922"/>
      <c r="U428" s="922"/>
      <c r="V428" s="1277"/>
      <c r="W428" s="940"/>
      <c r="X428" s="1277"/>
      <c r="Y428" s="940"/>
      <c r="Z428" s="940"/>
      <c r="AA428" s="941"/>
      <c r="AB428" s="915" t="s">
        <v>2004</v>
      </c>
      <c r="AC428" s="1303"/>
      <c r="AD428" s="917" t="s">
        <v>2005</v>
      </c>
      <c r="AE428" s="953" t="s">
        <v>160</v>
      </c>
      <c r="AF428" s="953"/>
      <c r="AG428" s="953"/>
      <c r="AH428" s="1108"/>
      <c r="AI428" s="1041"/>
    </row>
    <row r="429" spans="2:35" ht="42" customHeight="1" x14ac:dyDescent="0.15">
      <c r="B429" s="951"/>
      <c r="C429" s="1042"/>
      <c r="D429" s="1031"/>
      <c r="E429" s="1009"/>
      <c r="F429" s="2928" t="s">
        <v>2146</v>
      </c>
      <c r="G429" s="2929"/>
      <c r="H429" s="2929"/>
      <c r="I429" s="2929"/>
      <c r="J429" s="2929"/>
      <c r="K429" s="2929"/>
      <c r="L429" s="2930"/>
      <c r="M429" s="3375"/>
      <c r="N429" s="3376"/>
      <c r="O429" s="3376"/>
      <c r="P429" s="3376"/>
      <c r="Q429" s="3376"/>
      <c r="R429" s="3376"/>
      <c r="S429" s="3376"/>
      <c r="T429" s="3376"/>
      <c r="U429" s="3376"/>
      <c r="V429" s="3376"/>
      <c r="W429" s="3376"/>
      <c r="X429" s="3376"/>
      <c r="Y429" s="3376"/>
      <c r="Z429" s="3376"/>
      <c r="AA429" s="3376"/>
      <c r="AB429" s="3376"/>
      <c r="AC429" s="3376"/>
      <c r="AD429" s="3376"/>
      <c r="AE429" s="3376"/>
      <c r="AF429" s="3376"/>
      <c r="AG429" s="3376"/>
      <c r="AH429" s="3376"/>
      <c r="AI429" s="3377"/>
    </row>
    <row r="430" spans="2:35" ht="21" customHeight="1" x14ac:dyDescent="0.15">
      <c r="B430" s="951"/>
      <c r="C430" s="1031"/>
      <c r="D430" s="931" t="s">
        <v>2156</v>
      </c>
      <c r="E430" s="932"/>
      <c r="F430" s="932"/>
      <c r="G430" s="932"/>
      <c r="H430" s="932"/>
      <c r="I430" s="932"/>
      <c r="J430" s="932"/>
      <c r="K430" s="932"/>
      <c r="L430" s="932"/>
      <c r="M430" s="932"/>
      <c r="N430" s="932"/>
      <c r="O430" s="932"/>
      <c r="P430" s="932"/>
      <c r="Q430" s="932"/>
      <c r="R430" s="932"/>
      <c r="S430" s="932"/>
      <c r="T430" s="932"/>
      <c r="U430" s="932"/>
      <c r="V430" s="932"/>
      <c r="W430" s="932"/>
      <c r="X430" s="932"/>
      <c r="Y430" s="932"/>
      <c r="Z430" s="932"/>
      <c r="AA430" s="932"/>
      <c r="AB430" s="915" t="s">
        <v>2004</v>
      </c>
      <c r="AC430" s="1303"/>
      <c r="AD430" s="917" t="s">
        <v>2005</v>
      </c>
      <c r="AE430" s="953" t="s">
        <v>160</v>
      </c>
      <c r="AF430" s="953"/>
      <c r="AG430" s="953"/>
      <c r="AH430" s="1108"/>
      <c r="AI430" s="1041"/>
    </row>
    <row r="431" spans="2:35" ht="21" customHeight="1" x14ac:dyDescent="0.15">
      <c r="B431" s="951"/>
      <c r="C431" s="1031"/>
      <c r="D431" s="988"/>
      <c r="E431" s="2898" t="s">
        <v>459</v>
      </c>
      <c r="F431" s="2899"/>
      <c r="G431" s="2899"/>
      <c r="H431" s="2899"/>
      <c r="I431" s="2899"/>
      <c r="J431" s="2899"/>
      <c r="K431" s="2900"/>
      <c r="L431" s="2829" t="s">
        <v>2136</v>
      </c>
      <c r="M431" s="3387"/>
      <c r="N431" s="3387"/>
      <c r="O431" s="3387"/>
      <c r="P431" s="3387"/>
      <c r="Q431" s="3387"/>
      <c r="R431" s="3386"/>
      <c r="S431" s="2829" t="s">
        <v>2137</v>
      </c>
      <c r="T431" s="3387"/>
      <c r="U431" s="3387"/>
      <c r="V431" s="3387"/>
      <c r="W431" s="3387"/>
      <c r="X431" s="3387"/>
      <c r="Y431" s="3386"/>
      <c r="Z431" s="2829" t="s">
        <v>2138</v>
      </c>
      <c r="AA431" s="3387"/>
      <c r="AB431" s="3387"/>
      <c r="AC431" s="3387"/>
      <c r="AD431" s="3387"/>
      <c r="AE431" s="3387"/>
      <c r="AF431" s="3387"/>
      <c r="AG431" s="3387"/>
      <c r="AH431" s="3387"/>
      <c r="AI431" s="3389"/>
    </row>
    <row r="432" spans="2:35" ht="21" customHeight="1" x14ac:dyDescent="0.15">
      <c r="B432" s="951"/>
      <c r="C432" s="1031"/>
      <c r="D432" s="1042"/>
      <c r="E432" s="2972"/>
      <c r="F432" s="2973"/>
      <c r="G432" s="2973"/>
      <c r="H432" s="2973"/>
      <c r="I432" s="2973"/>
      <c r="J432" s="2973"/>
      <c r="K432" s="2974"/>
      <c r="L432" s="3284"/>
      <c r="M432" s="3387"/>
      <c r="N432" s="3387"/>
      <c r="O432" s="3387"/>
      <c r="P432" s="3387"/>
      <c r="Q432" s="3191" t="s">
        <v>458</v>
      </c>
      <c r="R432" s="3386"/>
      <c r="S432" s="3284"/>
      <c r="T432" s="3387"/>
      <c r="U432" s="3387"/>
      <c r="V432" s="3387"/>
      <c r="W432" s="3387"/>
      <c r="X432" s="3191" t="s">
        <v>458</v>
      </c>
      <c r="Y432" s="3386"/>
      <c r="Z432" s="3284"/>
      <c r="AA432" s="3221"/>
      <c r="AB432" s="3221"/>
      <c r="AC432" s="3221"/>
      <c r="AD432" s="1385" t="s">
        <v>458</v>
      </c>
      <c r="AE432" s="3284"/>
      <c r="AF432" s="3221"/>
      <c r="AG432" s="3221"/>
      <c r="AH432" s="3221"/>
      <c r="AI432" s="1386" t="s">
        <v>457</v>
      </c>
    </row>
    <row r="433" spans="2:35" ht="42" customHeight="1" x14ac:dyDescent="0.15">
      <c r="B433" s="951"/>
      <c r="C433" s="1031"/>
      <c r="D433" s="1118"/>
      <c r="E433" s="2763" t="s">
        <v>2134</v>
      </c>
      <c r="F433" s="2782"/>
      <c r="G433" s="2782"/>
      <c r="H433" s="2782"/>
      <c r="I433" s="2782"/>
      <c r="J433" s="2782"/>
      <c r="K433" s="2783"/>
      <c r="L433" s="2978"/>
      <c r="M433" s="3308"/>
      <c r="N433" s="3308"/>
      <c r="O433" s="3308"/>
      <c r="P433" s="3308"/>
      <c r="Q433" s="3308"/>
      <c r="R433" s="3308"/>
      <c r="S433" s="3308"/>
      <c r="T433" s="3308"/>
      <c r="U433" s="3308"/>
      <c r="V433" s="3308"/>
      <c r="W433" s="3308"/>
      <c r="X433" s="3308"/>
      <c r="Y433" s="3308"/>
      <c r="Z433" s="3308"/>
      <c r="AA433" s="3308"/>
      <c r="AB433" s="3308"/>
      <c r="AC433" s="3308"/>
      <c r="AD433" s="3308"/>
      <c r="AE433" s="3308"/>
      <c r="AF433" s="3308"/>
      <c r="AG433" s="3308"/>
      <c r="AH433" s="3308"/>
      <c r="AI433" s="3309"/>
    </row>
    <row r="434" spans="2:35" ht="21" customHeight="1" x14ac:dyDescent="0.15">
      <c r="B434" s="951"/>
      <c r="C434" s="988"/>
      <c r="D434" s="1053" t="s">
        <v>2157</v>
      </c>
      <c r="E434" s="1054"/>
      <c r="F434" s="1054"/>
      <c r="G434" s="1054"/>
      <c r="H434" s="1054"/>
      <c r="I434" s="1054"/>
      <c r="J434" s="1054"/>
      <c r="K434" s="1054"/>
      <c r="L434" s="1054"/>
      <c r="M434" s="1054"/>
      <c r="N434" s="1054"/>
      <c r="O434" s="1054"/>
      <c r="P434" s="1054"/>
      <c r="Q434" s="1054"/>
      <c r="R434" s="1097"/>
      <c r="S434" s="1097"/>
      <c r="T434" s="1097"/>
      <c r="U434" s="1097"/>
      <c r="V434" s="1277"/>
      <c r="W434" s="940"/>
      <c r="X434" s="1277"/>
      <c r="Y434" s="940"/>
      <c r="Z434" s="940"/>
      <c r="AA434" s="941"/>
      <c r="AB434" s="915" t="s">
        <v>2004</v>
      </c>
      <c r="AC434" s="1303"/>
      <c r="AD434" s="917" t="s">
        <v>2005</v>
      </c>
      <c r="AE434" s="953" t="s">
        <v>160</v>
      </c>
      <c r="AF434" s="953"/>
      <c r="AG434" s="953"/>
      <c r="AH434" s="1108"/>
      <c r="AI434" s="1041"/>
    </row>
    <row r="435" spans="2:35" ht="42" customHeight="1" x14ac:dyDescent="0.15">
      <c r="B435" s="951"/>
      <c r="C435" s="1042"/>
      <c r="D435" s="1031"/>
      <c r="E435" s="2928" t="s">
        <v>2146</v>
      </c>
      <c r="F435" s="2929"/>
      <c r="G435" s="2929"/>
      <c r="H435" s="2929"/>
      <c r="I435" s="2929"/>
      <c r="J435" s="2929"/>
      <c r="K435" s="2930"/>
      <c r="L435" s="3375"/>
      <c r="M435" s="3376"/>
      <c r="N435" s="3376"/>
      <c r="O435" s="3376"/>
      <c r="P435" s="3376"/>
      <c r="Q435" s="3376"/>
      <c r="R435" s="3376"/>
      <c r="S435" s="3376"/>
      <c r="T435" s="3376"/>
      <c r="U435" s="3376"/>
      <c r="V435" s="3376"/>
      <c r="W435" s="3376"/>
      <c r="X435" s="3376"/>
      <c r="Y435" s="3376"/>
      <c r="Z435" s="3376"/>
      <c r="AA435" s="3376"/>
      <c r="AB435" s="3376"/>
      <c r="AC435" s="3376"/>
      <c r="AD435" s="3376"/>
      <c r="AE435" s="3376"/>
      <c r="AF435" s="3376"/>
      <c r="AG435" s="3376"/>
      <c r="AH435" s="3376"/>
      <c r="AI435" s="3377"/>
    </row>
    <row r="436" spans="2:35" ht="21" customHeight="1" x14ac:dyDescent="0.15">
      <c r="B436" s="951"/>
      <c r="C436" s="931" t="s">
        <v>3144</v>
      </c>
      <c r="D436" s="940"/>
      <c r="E436" s="940"/>
      <c r="F436" s="940"/>
      <c r="G436" s="940"/>
      <c r="H436" s="940"/>
      <c r="I436" s="940"/>
      <c r="J436" s="940"/>
      <c r="K436" s="940"/>
      <c r="L436" s="940"/>
      <c r="M436" s="940"/>
      <c r="N436" s="940"/>
      <c r="O436" s="940"/>
      <c r="P436" s="940"/>
      <c r="Q436" s="940"/>
      <c r="R436" s="1097"/>
      <c r="S436" s="1097"/>
      <c r="T436" s="1097"/>
      <c r="U436" s="1097"/>
      <c r="V436" s="1277"/>
      <c r="W436" s="940"/>
      <c r="X436" s="1277"/>
      <c r="Y436" s="940"/>
      <c r="Z436" s="940"/>
      <c r="AA436" s="941"/>
      <c r="AB436" s="915" t="s">
        <v>2004</v>
      </c>
      <c r="AC436" s="1303"/>
      <c r="AD436" s="917" t="s">
        <v>2005</v>
      </c>
      <c r="AE436" s="953" t="s">
        <v>160</v>
      </c>
      <c r="AF436" s="953"/>
      <c r="AG436" s="953"/>
      <c r="AH436" s="1108"/>
      <c r="AI436" s="1041"/>
    </row>
    <row r="437" spans="2:35" ht="42" customHeight="1" thickBot="1" x14ac:dyDescent="0.2">
      <c r="B437" s="955"/>
      <c r="C437" s="993"/>
      <c r="D437" s="3335" t="s">
        <v>2146</v>
      </c>
      <c r="E437" s="3336"/>
      <c r="F437" s="3336"/>
      <c r="G437" s="3336"/>
      <c r="H437" s="3336"/>
      <c r="I437" s="3336"/>
      <c r="J437" s="3336"/>
      <c r="K437" s="3378"/>
      <c r="L437" s="3379"/>
      <c r="M437" s="3379"/>
      <c r="N437" s="3379"/>
      <c r="O437" s="3379"/>
      <c r="P437" s="3379"/>
      <c r="Q437" s="3379"/>
      <c r="R437" s="3379"/>
      <c r="S437" s="3379"/>
      <c r="T437" s="3379"/>
      <c r="U437" s="3379"/>
      <c r="V437" s="3379"/>
      <c r="W437" s="3379"/>
      <c r="X437" s="3379"/>
      <c r="Y437" s="3379"/>
      <c r="Z437" s="3379"/>
      <c r="AA437" s="3379"/>
      <c r="AB437" s="3379"/>
      <c r="AC437" s="3379"/>
      <c r="AD437" s="3379"/>
      <c r="AE437" s="3379"/>
      <c r="AF437" s="3379"/>
      <c r="AG437" s="3379"/>
      <c r="AH437" s="3379"/>
      <c r="AI437" s="3380"/>
    </row>
  </sheetData>
  <sheetProtection selectLockedCells="1" selectUnlockedCells="1"/>
  <mergeCells count="976">
    <mergeCell ref="I1:L1"/>
    <mergeCell ref="M1:U1"/>
    <mergeCell ref="V1:Z1"/>
    <mergeCell ref="AA1:AD1"/>
    <mergeCell ref="AH1:AI1"/>
    <mergeCell ref="B2:AI2"/>
    <mergeCell ref="C9:H14"/>
    <mergeCell ref="I13:O13"/>
    <mergeCell ref="J14:O14"/>
    <mergeCell ref="P14:AI14"/>
    <mergeCell ref="B5:H5"/>
    <mergeCell ref="I5:T5"/>
    <mergeCell ref="U5:X5"/>
    <mergeCell ref="Y5:AI5"/>
    <mergeCell ref="B9:B20"/>
    <mergeCell ref="I9:O10"/>
    <mergeCell ref="S9:AI9"/>
    <mergeCell ref="P10:X10"/>
    <mergeCell ref="AA3:AI3"/>
    <mergeCell ref="B4:H4"/>
    <mergeCell ref="I4:Q4"/>
    <mergeCell ref="R4:T4"/>
    <mergeCell ref="U4:X4"/>
    <mergeCell ref="Y4:AI4"/>
    <mergeCell ref="Y10:AI10"/>
    <mergeCell ref="I11:O12"/>
    <mergeCell ref="P11:S11"/>
    <mergeCell ref="T11:AI11"/>
    <mergeCell ref="P12:AI12"/>
    <mergeCell ref="C15:H16"/>
    <mergeCell ref="J15:O15"/>
    <mergeCell ref="P15:AI15"/>
    <mergeCell ref="I16:AI16"/>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52:J52"/>
    <mergeCell ref="S52:U52"/>
    <mergeCell ref="V52:AB52"/>
    <mergeCell ref="AC52:AI52"/>
    <mergeCell ref="C49:J49"/>
    <mergeCell ref="S49:U49"/>
    <mergeCell ref="V49:AB49"/>
    <mergeCell ref="AC49:AI49"/>
    <mergeCell ref="B50:J50"/>
    <mergeCell ref="S50:U50"/>
    <mergeCell ref="V50:AB50"/>
    <mergeCell ref="AC50:AI50"/>
    <mergeCell ref="C55:J55"/>
    <mergeCell ref="S55:U55"/>
    <mergeCell ref="V55:AB55"/>
    <mergeCell ref="AC55:AI55"/>
    <mergeCell ref="C53:J53"/>
    <mergeCell ref="S53:U53"/>
    <mergeCell ref="V53:AB53"/>
    <mergeCell ref="AC53:AI53"/>
    <mergeCell ref="C54:J54"/>
    <mergeCell ref="S54:U54"/>
    <mergeCell ref="V54:AB54"/>
    <mergeCell ref="AC54:AI54"/>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65:J65"/>
    <mergeCell ref="S65:U65"/>
    <mergeCell ref="V65:AB65"/>
    <mergeCell ref="AC65:AI65"/>
    <mergeCell ref="C60:J60"/>
    <mergeCell ref="S60:U60"/>
    <mergeCell ref="V60:AB60"/>
    <mergeCell ref="AC60:AI60"/>
    <mergeCell ref="C61:J61"/>
    <mergeCell ref="S61:U61"/>
    <mergeCell ref="V61:AB61"/>
    <mergeCell ref="AC61:AI61"/>
    <mergeCell ref="C63:J63"/>
    <mergeCell ref="S63:U63"/>
    <mergeCell ref="V63:AB63"/>
    <mergeCell ref="AC63:AI63"/>
    <mergeCell ref="C64:J64"/>
    <mergeCell ref="S64:U64"/>
    <mergeCell ref="V64:AB64"/>
    <mergeCell ref="AC64:AI64"/>
    <mergeCell ref="AC68:AI68"/>
    <mergeCell ref="B66:J66"/>
    <mergeCell ref="S66:U66"/>
    <mergeCell ref="V66:AB66"/>
    <mergeCell ref="AC66:AI66"/>
    <mergeCell ref="C75:K76"/>
    <mergeCell ref="L75:O75"/>
    <mergeCell ref="P75:AI75"/>
    <mergeCell ref="L76:AI76"/>
    <mergeCell ref="C70:J70"/>
    <mergeCell ref="S70:U70"/>
    <mergeCell ref="V70:AB70"/>
    <mergeCell ref="AC70:AI70"/>
    <mergeCell ref="C69:J69"/>
    <mergeCell ref="S69:U69"/>
    <mergeCell ref="V69:AB69"/>
    <mergeCell ref="AC69:AI69"/>
    <mergeCell ref="C68:J68"/>
    <mergeCell ref="S68:U68"/>
    <mergeCell ref="V68:AB68"/>
    <mergeCell ref="C77:K79"/>
    <mergeCell ref="M77:R77"/>
    <mergeCell ref="S77:X77"/>
    <mergeCell ref="Y77:AI77"/>
    <mergeCell ref="C71:J71"/>
    <mergeCell ref="S71:U71"/>
    <mergeCell ref="V71:AB71"/>
    <mergeCell ref="AC71:AI71"/>
    <mergeCell ref="B73:AI73"/>
    <mergeCell ref="C80:K83"/>
    <mergeCell ref="S80:AI80"/>
    <mergeCell ref="S81:AI81"/>
    <mergeCell ref="S83:AI83"/>
    <mergeCell ref="L84:AI84"/>
    <mergeCell ref="B85:K86"/>
    <mergeCell ref="L85:R85"/>
    <mergeCell ref="S85:AI85"/>
    <mergeCell ref="L86:R86"/>
    <mergeCell ref="S86:AI86"/>
    <mergeCell ref="C91:H92"/>
    <mergeCell ref="S91:AI91"/>
    <mergeCell ref="S92:AI92"/>
    <mergeCell ref="B96:R96"/>
    <mergeCell ref="S96:AI96"/>
    <mergeCell ref="B98:AI98"/>
    <mergeCell ref="B87:AI87"/>
    <mergeCell ref="C88:R88"/>
    <mergeCell ref="S88:AI88"/>
    <mergeCell ref="C89:H90"/>
    <mergeCell ref="S89:AI89"/>
    <mergeCell ref="S90:AI90"/>
    <mergeCell ref="C99:AI99"/>
    <mergeCell ref="D104:K105"/>
    <mergeCell ref="L104:S104"/>
    <mergeCell ref="T104:AA104"/>
    <mergeCell ref="AB104:AE105"/>
    <mergeCell ref="AF104:AI105"/>
    <mergeCell ref="L105:O105"/>
    <mergeCell ref="P105:S105"/>
    <mergeCell ref="T105:W105"/>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AD116:AG116"/>
    <mergeCell ref="AH116:AI116"/>
    <mergeCell ref="D117:AI117"/>
    <mergeCell ref="E119:K120"/>
    <mergeCell ref="L119:W119"/>
    <mergeCell ref="X119:AI119"/>
    <mergeCell ref="L120:Q120"/>
    <mergeCell ref="R120:W120"/>
    <mergeCell ref="X120:AC120"/>
    <mergeCell ref="AD120:AI120"/>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35:P135"/>
    <mergeCell ref="R135:V135"/>
    <mergeCell ref="X135:AB135"/>
    <mergeCell ref="AD135:AH135"/>
    <mergeCell ref="L130:P130"/>
    <mergeCell ref="R130:V130"/>
    <mergeCell ref="X130:AB130"/>
    <mergeCell ref="AD130:AH130"/>
    <mergeCell ref="L131:P131"/>
    <mergeCell ref="R131:V131"/>
    <mergeCell ref="X131:AB131"/>
    <mergeCell ref="AD131:AH131"/>
    <mergeCell ref="L132:P132"/>
    <mergeCell ref="R132:V132"/>
    <mergeCell ref="X132:AB132"/>
    <mergeCell ref="AD132:AH132"/>
    <mergeCell ref="L133:P133"/>
    <mergeCell ref="R133:V133"/>
    <mergeCell ref="X133:AB133"/>
    <mergeCell ref="AD133:AH133"/>
    <mergeCell ref="L134:P134"/>
    <mergeCell ref="R134:V134"/>
    <mergeCell ref="X134:AB134"/>
    <mergeCell ref="AD134:AH134"/>
    <mergeCell ref="D136:K137"/>
    <mergeCell ref="AD136:AH136"/>
    <mergeCell ref="AD137:AH137"/>
    <mergeCell ref="D139:K140"/>
    <mergeCell ref="L139:S139"/>
    <mergeCell ref="T139:AA139"/>
    <mergeCell ref="AB139:AE140"/>
    <mergeCell ref="AF139:AI140"/>
    <mergeCell ref="L140:O140"/>
    <mergeCell ref="P140:S140"/>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D145:AG145"/>
    <mergeCell ref="AH145:AI145"/>
    <mergeCell ref="D146:AI146"/>
    <mergeCell ref="E148:K149"/>
    <mergeCell ref="L148:W148"/>
    <mergeCell ref="X148:AI148"/>
    <mergeCell ref="L149:Q149"/>
    <mergeCell ref="R149:W149"/>
    <mergeCell ref="X149:AC149"/>
    <mergeCell ref="AD149:AI149"/>
    <mergeCell ref="L152:P152"/>
    <mergeCell ref="R152:V152"/>
    <mergeCell ref="X152:AB152"/>
    <mergeCell ref="AD152:AH152"/>
    <mergeCell ref="L153:P153"/>
    <mergeCell ref="R153:V153"/>
    <mergeCell ref="X153:AB153"/>
    <mergeCell ref="AD153:AH153"/>
    <mergeCell ref="L150:P150"/>
    <mergeCell ref="R150:V150"/>
    <mergeCell ref="X150:AB150"/>
    <mergeCell ref="AD150:AH150"/>
    <mergeCell ref="L151:P151"/>
    <mergeCell ref="R151:V151"/>
    <mergeCell ref="X151:AB151"/>
    <mergeCell ref="AD151:AH151"/>
    <mergeCell ref="L156:AI156"/>
    <mergeCell ref="AD157:AH157"/>
    <mergeCell ref="C159:K160"/>
    <mergeCell ref="L159:S159"/>
    <mergeCell ref="T159:AA159"/>
    <mergeCell ref="AB159:AI159"/>
    <mergeCell ref="L160:O160"/>
    <mergeCell ref="P160:S160"/>
    <mergeCell ref="T160:W160"/>
    <mergeCell ref="X160:AA160"/>
    <mergeCell ref="L162:N162"/>
    <mergeCell ref="P162:R162"/>
    <mergeCell ref="T162:V162"/>
    <mergeCell ref="X162:Z162"/>
    <mergeCell ref="AB162:AD162"/>
    <mergeCell ref="AF162:AH162"/>
    <mergeCell ref="AB160:AE160"/>
    <mergeCell ref="AF160:AI160"/>
    <mergeCell ref="L161:N161"/>
    <mergeCell ref="P161:R161"/>
    <mergeCell ref="T161:V161"/>
    <mergeCell ref="X161:Z161"/>
    <mergeCell ref="AB161:AD161"/>
    <mergeCell ref="AF161:AH161"/>
    <mergeCell ref="L165:N165"/>
    <mergeCell ref="P165:R165"/>
    <mergeCell ref="T165:V165"/>
    <mergeCell ref="X165:Z165"/>
    <mergeCell ref="AB165:AD165"/>
    <mergeCell ref="AF165:AH165"/>
    <mergeCell ref="L164:N164"/>
    <mergeCell ref="P164:R164"/>
    <mergeCell ref="T164:V164"/>
    <mergeCell ref="X164:Z164"/>
    <mergeCell ref="AB164:AD164"/>
    <mergeCell ref="AF164:AH164"/>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H173:AI173"/>
    <mergeCell ref="O175:Q175"/>
    <mergeCell ref="R175:V175"/>
    <mergeCell ref="Z175:AA175"/>
    <mergeCell ref="AC175:AE175"/>
    <mergeCell ref="AG175:AH175"/>
    <mergeCell ref="D173:G173"/>
    <mergeCell ref="B185:AI185"/>
    <mergeCell ref="L168:N168"/>
    <mergeCell ref="P168:R168"/>
    <mergeCell ref="T168:V168"/>
    <mergeCell ref="X168:Z168"/>
    <mergeCell ref="AB168:AD168"/>
    <mergeCell ref="AF168:AH168"/>
    <mergeCell ref="D176:K177"/>
    <mergeCell ref="L176:Q176"/>
    <mergeCell ref="R176:W176"/>
    <mergeCell ref="X176:AC176"/>
    <mergeCell ref="AD176:AI176"/>
    <mergeCell ref="L177:P177"/>
    <mergeCell ref="R177:V177"/>
    <mergeCell ref="X177:AB177"/>
    <mergeCell ref="AD177:AH177"/>
    <mergeCell ref="D196:AA196"/>
    <mergeCell ref="AB201:AI201"/>
    <mergeCell ref="K202:AI202"/>
    <mergeCell ref="K203:AI203"/>
    <mergeCell ref="K205:AI205"/>
    <mergeCell ref="K206:AI206"/>
    <mergeCell ref="D197:AA197"/>
    <mergeCell ref="D198:AA198"/>
    <mergeCell ref="C182:AI182"/>
    <mergeCell ref="C184:AI184"/>
    <mergeCell ref="D192:AA192"/>
    <mergeCell ref="D193:AA193"/>
    <mergeCell ref="D194:AA194"/>
    <mergeCell ref="D195:AA195"/>
    <mergeCell ref="L240:AI240"/>
    <mergeCell ref="L243:AI243"/>
    <mergeCell ref="L246:AI246"/>
    <mergeCell ref="L255:AI255"/>
    <mergeCell ref="D260:H260"/>
    <mergeCell ref="I260:AI260"/>
    <mergeCell ref="E209:AI209"/>
    <mergeCell ref="K213:AI213"/>
    <mergeCell ref="K216:AI216"/>
    <mergeCell ref="L225:AI225"/>
    <mergeCell ref="L228:AI228"/>
    <mergeCell ref="L231:AI231"/>
    <mergeCell ref="AF266:AI266"/>
    <mergeCell ref="L267:N267"/>
    <mergeCell ref="P267:R267"/>
    <mergeCell ref="T267:V267"/>
    <mergeCell ref="X267:Z267"/>
    <mergeCell ref="AB267:AD267"/>
    <mergeCell ref="AF267:AH267"/>
    <mergeCell ref="I261:AI261"/>
    <mergeCell ref="I262:AI262"/>
    <mergeCell ref="I263:AG263"/>
    <mergeCell ref="AH263:AI263"/>
    <mergeCell ref="D266:K266"/>
    <mergeCell ref="L266:O266"/>
    <mergeCell ref="P266:S266"/>
    <mergeCell ref="T266:W266"/>
    <mergeCell ref="X266:AA266"/>
    <mergeCell ref="AB266:AE266"/>
    <mergeCell ref="AB270:AD270"/>
    <mergeCell ref="AF270:AH270"/>
    <mergeCell ref="L269:N269"/>
    <mergeCell ref="P269:R269"/>
    <mergeCell ref="T269:V269"/>
    <mergeCell ref="X269:Z269"/>
    <mergeCell ref="AB269:AD269"/>
    <mergeCell ref="AF269:AH269"/>
    <mergeCell ref="L268:N268"/>
    <mergeCell ref="P268:R268"/>
    <mergeCell ref="T268:V268"/>
    <mergeCell ref="X268:Z268"/>
    <mergeCell ref="AB268:AD268"/>
    <mergeCell ref="AF268:AH268"/>
    <mergeCell ref="X271:AA271"/>
    <mergeCell ref="L272:N272"/>
    <mergeCell ref="P272:R272"/>
    <mergeCell ref="T272:V272"/>
    <mergeCell ref="X272:Z272"/>
    <mergeCell ref="L273:N273"/>
    <mergeCell ref="L270:N270"/>
    <mergeCell ref="P270:R270"/>
    <mergeCell ref="T270:V270"/>
    <mergeCell ref="X270:Z270"/>
    <mergeCell ref="P278:R278"/>
    <mergeCell ref="S278:W278"/>
    <mergeCell ref="X278:Y278"/>
    <mergeCell ref="Z278:AB278"/>
    <mergeCell ref="AC278:AG278"/>
    <mergeCell ref="AH278:AI278"/>
    <mergeCell ref="L275:N275"/>
    <mergeCell ref="P275:R275"/>
    <mergeCell ref="T275:V275"/>
    <mergeCell ref="X275:Z275"/>
    <mergeCell ref="AC277:AG277"/>
    <mergeCell ref="AH277:AI277"/>
    <mergeCell ref="D276:AI276"/>
    <mergeCell ref="AB271:AI275"/>
    <mergeCell ref="P273:R273"/>
    <mergeCell ref="T273:V273"/>
    <mergeCell ref="X273:Z273"/>
    <mergeCell ref="L274:N274"/>
    <mergeCell ref="P274:R274"/>
    <mergeCell ref="T274:V274"/>
    <mergeCell ref="X274:Z274"/>
    <mergeCell ref="L271:O271"/>
    <mergeCell ref="P271:S271"/>
    <mergeCell ref="T271:W271"/>
    <mergeCell ref="AC279:AG279"/>
    <mergeCell ref="AH279:AI279"/>
    <mergeCell ref="D281:K281"/>
    <mergeCell ref="L281:O281"/>
    <mergeCell ref="P281:S281"/>
    <mergeCell ref="T281:W281"/>
    <mergeCell ref="X281:AA281"/>
    <mergeCell ref="AB281:AE281"/>
    <mergeCell ref="AF281:AI281"/>
    <mergeCell ref="L283:N283"/>
    <mergeCell ref="P283:R283"/>
    <mergeCell ref="T283:V283"/>
    <mergeCell ref="X283:Z283"/>
    <mergeCell ref="AB283:AD283"/>
    <mergeCell ref="AF283:AH283"/>
    <mergeCell ref="L282:N282"/>
    <mergeCell ref="P282:R282"/>
    <mergeCell ref="T282:V282"/>
    <mergeCell ref="X282:Z282"/>
    <mergeCell ref="AB282:AD282"/>
    <mergeCell ref="AF282:AH282"/>
    <mergeCell ref="AF284:AH284"/>
    <mergeCell ref="L285:N285"/>
    <mergeCell ref="P285:R285"/>
    <mergeCell ref="T285:V285"/>
    <mergeCell ref="X285:Z285"/>
    <mergeCell ref="AB285:AD285"/>
    <mergeCell ref="AF285:AH285"/>
    <mergeCell ref="D284:K284"/>
    <mergeCell ref="L284:N284"/>
    <mergeCell ref="P284:R284"/>
    <mergeCell ref="T284:V284"/>
    <mergeCell ref="X284:Z284"/>
    <mergeCell ref="AB284:AD284"/>
    <mergeCell ref="L287:N287"/>
    <mergeCell ref="P287:R287"/>
    <mergeCell ref="T287:V287"/>
    <mergeCell ref="X287:Z287"/>
    <mergeCell ref="AB287:AD287"/>
    <mergeCell ref="AF287:AH287"/>
    <mergeCell ref="L286:N286"/>
    <mergeCell ref="P286:R286"/>
    <mergeCell ref="T286:V286"/>
    <mergeCell ref="X286:Z286"/>
    <mergeCell ref="AB286:AD286"/>
    <mergeCell ref="AF286:AH286"/>
    <mergeCell ref="P291:R291"/>
    <mergeCell ref="T291:V291"/>
    <mergeCell ref="X291:Z291"/>
    <mergeCell ref="D288:K288"/>
    <mergeCell ref="L288:O288"/>
    <mergeCell ref="P288:S288"/>
    <mergeCell ref="T288:W288"/>
    <mergeCell ref="X288:AA288"/>
    <mergeCell ref="L290:N290"/>
    <mergeCell ref="P290:R290"/>
    <mergeCell ref="T290:V290"/>
    <mergeCell ref="X290:Z290"/>
    <mergeCell ref="L289:N289"/>
    <mergeCell ref="P289:R289"/>
    <mergeCell ref="T289:V289"/>
    <mergeCell ref="X289:Z289"/>
    <mergeCell ref="AD310:AG310"/>
    <mergeCell ref="X297:AA297"/>
    <mergeCell ref="L292:N292"/>
    <mergeCell ref="P292:R292"/>
    <mergeCell ref="T292:V292"/>
    <mergeCell ref="X292:Z292"/>
    <mergeCell ref="L293:N293"/>
    <mergeCell ref="P293:R293"/>
    <mergeCell ref="T293:V293"/>
    <mergeCell ref="X293:Z293"/>
    <mergeCell ref="D295:AI295"/>
    <mergeCell ref="AF297:AI297"/>
    <mergeCell ref="D297:K297"/>
    <mergeCell ref="L297:O297"/>
    <mergeCell ref="P297:S297"/>
    <mergeCell ref="T297:W297"/>
    <mergeCell ref="AB288:AI294"/>
    <mergeCell ref="L294:N294"/>
    <mergeCell ref="P294:R294"/>
    <mergeCell ref="T294:V294"/>
    <mergeCell ref="X294:Z294"/>
    <mergeCell ref="AB297:AE297"/>
    <mergeCell ref="D291:K291"/>
    <mergeCell ref="L291:N291"/>
    <mergeCell ref="D298:K298"/>
    <mergeCell ref="L298:N298"/>
    <mergeCell ref="P298:R298"/>
    <mergeCell ref="T298:V298"/>
    <mergeCell ref="X298:Z298"/>
    <mergeCell ref="X313:Z313"/>
    <mergeCell ref="AA313:AC313"/>
    <mergeCell ref="AB298:AD298"/>
    <mergeCell ref="AF298:AH298"/>
    <mergeCell ref="AA307:AC307"/>
    <mergeCell ref="AD307:AG307"/>
    <mergeCell ref="AA308:AC308"/>
    <mergeCell ref="AD308:AG308"/>
    <mergeCell ref="AH308:AI308"/>
    <mergeCell ref="AD305:AG305"/>
    <mergeCell ref="C300:G302"/>
    <mergeCell ref="H302:AA302"/>
    <mergeCell ref="C303:G314"/>
    <mergeCell ref="H303:W303"/>
    <mergeCell ref="X303:Z303"/>
    <mergeCell ref="AA303:AC303"/>
    <mergeCell ref="H305:O307"/>
    <mergeCell ref="X305:Z305"/>
    <mergeCell ref="AA305:AC305"/>
    <mergeCell ref="AH315:AI315"/>
    <mergeCell ref="J316:L316"/>
    <mergeCell ref="M316:N316"/>
    <mergeCell ref="O316:P316"/>
    <mergeCell ref="Q316:Z316"/>
    <mergeCell ref="AA316:AG316"/>
    <mergeCell ref="AH316:AI316"/>
    <mergeCell ref="C315:I317"/>
    <mergeCell ref="J315:L315"/>
    <mergeCell ref="M315:N315"/>
    <mergeCell ref="O315:P315"/>
    <mergeCell ref="Q315:Z315"/>
    <mergeCell ref="AA315:AG315"/>
    <mergeCell ref="J317:L317"/>
    <mergeCell ref="M317:N317"/>
    <mergeCell ref="O317:P317"/>
    <mergeCell ref="Q317:Z317"/>
    <mergeCell ref="AH310:AI310"/>
    <mergeCell ref="X311:Z311"/>
    <mergeCell ref="AD303:AI303"/>
    <mergeCell ref="H304:O304"/>
    <mergeCell ref="X304:Z304"/>
    <mergeCell ref="AA304:AC304"/>
    <mergeCell ref="AD304:AG304"/>
    <mergeCell ref="AH304:AI304"/>
    <mergeCell ref="AH307:AI307"/>
    <mergeCell ref="H308:O308"/>
    <mergeCell ref="X308:Z308"/>
    <mergeCell ref="AH305:AI305"/>
    <mergeCell ref="AH306:AI306"/>
    <mergeCell ref="H309:O311"/>
    <mergeCell ref="X309:Z309"/>
    <mergeCell ref="AA309:AC309"/>
    <mergeCell ref="AD309:AG309"/>
    <mergeCell ref="AH309:AI309"/>
    <mergeCell ref="X310:Z310"/>
    <mergeCell ref="X307:Z307"/>
    <mergeCell ref="X306:Z306"/>
    <mergeCell ref="AA306:AC306"/>
    <mergeCell ref="AD306:AG306"/>
    <mergeCell ref="AA310:AC310"/>
    <mergeCell ref="AH319:AI319"/>
    <mergeCell ref="T321:AG321"/>
    <mergeCell ref="AH321:AI321"/>
    <mergeCell ref="E322:K322"/>
    <mergeCell ref="L322:S322"/>
    <mergeCell ref="T322:AA322"/>
    <mergeCell ref="AB322:AI322"/>
    <mergeCell ref="AA317:AG317"/>
    <mergeCell ref="AH317:AI317"/>
    <mergeCell ref="C318:I319"/>
    <mergeCell ref="J318:N319"/>
    <mergeCell ref="O318:P319"/>
    <mergeCell ref="Q318:Z318"/>
    <mergeCell ref="AA318:AG318"/>
    <mergeCell ref="AH318:AI318"/>
    <mergeCell ref="Q319:Z319"/>
    <mergeCell ref="AA319:AG319"/>
    <mergeCell ref="AH314:AI314"/>
    <mergeCell ref="AA311:AC311"/>
    <mergeCell ref="AD311:AG311"/>
    <mergeCell ref="AH311:AI311"/>
    <mergeCell ref="H312:O314"/>
    <mergeCell ref="X312:Z312"/>
    <mergeCell ref="AA312:AC312"/>
    <mergeCell ref="AD312:AG312"/>
    <mergeCell ref="AH313:AI313"/>
    <mergeCell ref="X314:Z314"/>
    <mergeCell ref="AH312:AI312"/>
    <mergeCell ref="AA314:AC314"/>
    <mergeCell ref="AD314:AG314"/>
    <mergeCell ref="AD313:AG313"/>
    <mergeCell ref="AB323:AG323"/>
    <mergeCell ref="AH323:AI323"/>
    <mergeCell ref="D324:H324"/>
    <mergeCell ref="I324:AI324"/>
    <mergeCell ref="I325:AI325"/>
    <mergeCell ref="I328:AI328"/>
    <mergeCell ref="E323:I323"/>
    <mergeCell ref="J323:K323"/>
    <mergeCell ref="L323:Q323"/>
    <mergeCell ref="R323:S323"/>
    <mergeCell ref="T323:Y323"/>
    <mergeCell ref="Z323:AA323"/>
    <mergeCell ref="W344:AG344"/>
    <mergeCell ref="AH344:AI344"/>
    <mergeCell ref="E348:I348"/>
    <mergeCell ref="J348:K348"/>
    <mergeCell ref="L348:V348"/>
    <mergeCell ref="W348:X348"/>
    <mergeCell ref="Y348:AI348"/>
    <mergeCell ref="I330:AI330"/>
    <mergeCell ref="I332:AI332"/>
    <mergeCell ref="W337:AG337"/>
    <mergeCell ref="AH337:AI337"/>
    <mergeCell ref="E341:I341"/>
    <mergeCell ref="J341:K341"/>
    <mergeCell ref="L341:V341"/>
    <mergeCell ref="W341:X341"/>
    <mergeCell ref="Y341:AI341"/>
    <mergeCell ref="L351:AI351"/>
    <mergeCell ref="L352:AI352"/>
    <mergeCell ref="C353:K356"/>
    <mergeCell ref="T353:U353"/>
    <mergeCell ref="W353:X353"/>
    <mergeCell ref="Z353:AC353"/>
    <mergeCell ref="AD353:AE353"/>
    <mergeCell ref="AG353:AH353"/>
    <mergeCell ref="T354:U354"/>
    <mergeCell ref="W354:X354"/>
    <mergeCell ref="Z354:AC354"/>
    <mergeCell ref="AD354:AE354"/>
    <mergeCell ref="AG354:AH354"/>
    <mergeCell ref="T355:U355"/>
    <mergeCell ref="W355:X355"/>
    <mergeCell ref="Z355:AC355"/>
    <mergeCell ref="AD355:AE355"/>
    <mergeCell ref="AG355:AH355"/>
    <mergeCell ref="D367:K367"/>
    <mergeCell ref="D358:K358"/>
    <mergeCell ref="L358:AI358"/>
    <mergeCell ref="C362:F362"/>
    <mergeCell ref="G362:AI362"/>
    <mergeCell ref="C364:AA364"/>
    <mergeCell ref="L367:AI367"/>
    <mergeCell ref="T356:U356"/>
    <mergeCell ref="W356:X356"/>
    <mergeCell ref="Z356:AC356"/>
    <mergeCell ref="AD356:AE356"/>
    <mergeCell ref="AG356:AH356"/>
    <mergeCell ref="L357:AI357"/>
    <mergeCell ref="L368:AI368"/>
    <mergeCell ref="AB370:AI370"/>
    <mergeCell ref="Q373:U373"/>
    <mergeCell ref="V373:AB373"/>
    <mergeCell ref="AC373:AI373"/>
    <mergeCell ref="C374:H374"/>
    <mergeCell ref="Q374:U374"/>
    <mergeCell ref="V374:AB374"/>
    <mergeCell ref="AC374:AI374"/>
    <mergeCell ref="C371:AI371"/>
    <mergeCell ref="C377:H377"/>
    <mergeCell ref="Q377:U377"/>
    <mergeCell ref="V377:AB377"/>
    <mergeCell ref="AC377:AI377"/>
    <mergeCell ref="C378:H378"/>
    <mergeCell ref="Q378:U378"/>
    <mergeCell ref="V378:AB378"/>
    <mergeCell ref="AC378:AI378"/>
    <mergeCell ref="C375:H375"/>
    <mergeCell ref="Q375:U375"/>
    <mergeCell ref="V375:AB375"/>
    <mergeCell ref="AC375:AI375"/>
    <mergeCell ref="C376:H376"/>
    <mergeCell ref="Q376:U376"/>
    <mergeCell ref="V376:AB376"/>
    <mergeCell ref="AC376:AI376"/>
    <mergeCell ref="C381:H381"/>
    <mergeCell ref="Q381:U381"/>
    <mergeCell ref="V381:AB381"/>
    <mergeCell ref="AC381:AI381"/>
    <mergeCell ref="C387:AA387"/>
    <mergeCell ref="C379:H379"/>
    <mergeCell ref="Q379:U379"/>
    <mergeCell ref="V379:AB379"/>
    <mergeCell ref="AC379:AI379"/>
    <mergeCell ref="C380:H380"/>
    <mergeCell ref="Q380:U380"/>
    <mergeCell ref="V380:AB380"/>
    <mergeCell ref="AC380:AI380"/>
    <mergeCell ref="D388:J388"/>
    <mergeCell ref="K388:AI388"/>
    <mergeCell ref="D389:AI389"/>
    <mergeCell ref="E390:J391"/>
    <mergeCell ref="K390:O391"/>
    <mergeCell ref="P390:T390"/>
    <mergeCell ref="U390:Y390"/>
    <mergeCell ref="Z390:AI390"/>
    <mergeCell ref="P391:S391"/>
    <mergeCell ref="U391:X391"/>
    <mergeCell ref="Z391:AC391"/>
    <mergeCell ref="AE391:AH391"/>
    <mergeCell ref="F392:J392"/>
    <mergeCell ref="K392:AI392"/>
    <mergeCell ref="E393:J394"/>
    <mergeCell ref="K393:O394"/>
    <mergeCell ref="P393:T393"/>
    <mergeCell ref="U393:Y393"/>
    <mergeCell ref="Z393:AI393"/>
    <mergeCell ref="P394:S394"/>
    <mergeCell ref="U394:X394"/>
    <mergeCell ref="Z394:AC394"/>
    <mergeCell ref="AE394:AH394"/>
    <mergeCell ref="P397:S397"/>
    <mergeCell ref="U397:X397"/>
    <mergeCell ref="Z397:AC397"/>
    <mergeCell ref="AE397:AH397"/>
    <mergeCell ref="F398:J398"/>
    <mergeCell ref="K398:AI398"/>
    <mergeCell ref="K401:N401"/>
    <mergeCell ref="F395:J395"/>
    <mergeCell ref="K395:AI395"/>
    <mergeCell ref="E396:J397"/>
    <mergeCell ref="K396:O397"/>
    <mergeCell ref="P396:T396"/>
    <mergeCell ref="U396:Y396"/>
    <mergeCell ref="Z396:AI396"/>
    <mergeCell ref="E400:J401"/>
    <mergeCell ref="O401:AI401"/>
    <mergeCell ref="D405:J405"/>
    <mergeCell ref="K405:AI405"/>
    <mergeCell ref="E407:J407"/>
    <mergeCell ref="K407:AI407"/>
    <mergeCell ref="K402:AG402"/>
    <mergeCell ref="AH402:AI402"/>
    <mergeCell ref="K403:AI403"/>
    <mergeCell ref="E404:J404"/>
    <mergeCell ref="K404:AI404"/>
    <mergeCell ref="B415:AI415"/>
    <mergeCell ref="D414:J414"/>
    <mergeCell ref="K414:AI414"/>
    <mergeCell ref="D409:J409"/>
    <mergeCell ref="K409:AI409"/>
    <mergeCell ref="K410:AI410"/>
    <mergeCell ref="D411:J411"/>
    <mergeCell ref="K411:AI411"/>
    <mergeCell ref="E413:J413"/>
    <mergeCell ref="K413:AI413"/>
    <mergeCell ref="Z431:AI431"/>
    <mergeCell ref="L432:P432"/>
    <mergeCell ref="E421:I421"/>
    <mergeCell ref="J421:AI421"/>
    <mergeCell ref="W422:AG422"/>
    <mergeCell ref="AH422:AI422"/>
    <mergeCell ref="E423:I423"/>
    <mergeCell ref="J423:AI423"/>
    <mergeCell ref="W418:AG418"/>
    <mergeCell ref="AH418:AI418"/>
    <mergeCell ref="E419:I419"/>
    <mergeCell ref="J419:AI419"/>
    <mergeCell ref="W420:AG420"/>
    <mergeCell ref="AH420:AI420"/>
    <mergeCell ref="E435:K435"/>
    <mergeCell ref="L435:AI435"/>
    <mergeCell ref="D437:K437"/>
    <mergeCell ref="L437:AI437"/>
    <mergeCell ref="L78:R78"/>
    <mergeCell ref="L79:R79"/>
    <mergeCell ref="S78:AI78"/>
    <mergeCell ref="S79:AI79"/>
    <mergeCell ref="B93:AI93"/>
    <mergeCell ref="Q432:R432"/>
    <mergeCell ref="S432:W432"/>
    <mergeCell ref="X432:Y432"/>
    <mergeCell ref="Z432:AC432"/>
    <mergeCell ref="AE432:AH432"/>
    <mergeCell ref="E433:K433"/>
    <mergeCell ref="L433:AI433"/>
    <mergeCell ref="F426:L426"/>
    <mergeCell ref="M426:AI426"/>
    <mergeCell ref="F427:AA427"/>
    <mergeCell ref="F429:L429"/>
    <mergeCell ref="M429:AI429"/>
    <mergeCell ref="E431:K432"/>
    <mergeCell ref="L431:R431"/>
    <mergeCell ref="S431:Y431"/>
  </mergeCells>
  <phoneticPr fontId="3"/>
  <dataValidations count="12">
    <dataValidation type="list" allowBlank="1" showInputMessage="1" showErrorMessage="1" sqref="K422 AC369 AC342 AC339:AC340 Q306 Q308 Q310 AC204 AC214 AC217:AC218 AC220:AC224 AC229 AC232:AC233 AC235:AC239 AC241 AC244 AC247:AC248 AC250:AC254 AC257:AC259 AC300:AC302 AC326:AC327 AC331 AC346:AC347 AC360 AC364:AC366 AC349 Q313 Q304 J374:J381 AC384 AC387 AC408 AC406 AC400 AC412 AC430 AC434 AC436 AC425 K420 K418 AC427:AC428 L28:L39 L63:L66 L52:L61 AC19 AC154:AC155 AC82 L41:L50 AC94:AC95 AC97 AC170 AC178 L68:L71 AC192:AC200">
      <formula1>"0,1"</formula1>
    </dataValidation>
    <dataValidation type="whole" imeMode="off" operator="greaterThanOrEqual" allowBlank="1" showInputMessage="1" showErrorMessage="1" sqref="T289:V294 Z432 L432 L289:N294 L298:N298 P298:R298 T298:V298 X298:Z298 AB298:AD298 AF298:AH298 M315:N317 J318:N319 AA315:AG317 AA319:AG319 T321:AG321 E323:I323 L323:Q323 T323:Y323 AB323:AG323 T353:U356 AD353:AE356 I263:AG263 L267:N270 P267:R270 T267:V270 X267:Z270 AB267:AD270 P272:R275 T272:V275 Z175:AA175 S432 Z397:AC397 P397:S397 Z394:AC394 P394:S394 Z391:AC391 P391:S391 U391:X391 U394:X394 U397:X397 S278:W278 AC278:AG278 L282:N287 W422:AF422 L272:N275 P282:R287 T282:V287 X282:Z287 AB282:AD287 W418:AF418 W420:AF420 X141:Z144 T141:V144 P141:R144 L141:N144 X128:AB135 R128:V135 L128:P135 S41:U50 S28:U39 S63:U66 S52:U61 L106:N115 P106:R115 T106:V115 X106:Z115 P289:R294 L161:N162 P161:R162 T161:V162 X161:Z162 AB161:AD162 AF161:AH162 P164:R168 T164:V168 X164:Z168 AB164:AD168 AF164:AH168 S68:U71 R121:V124 X121:AB124 AD121:AH124 L121:P124 X150:AB153 R150:V153 L150:P153 AD150:AH153 AC175:AE175 AG175:AH175 X175 O175:Q175 AD128:AH135 L164:N168 Z169:AC169 U169:X169 P169:S169">
      <formula1>0</formula1>
    </dataValidation>
    <dataValidation type="decimal" imeMode="off" operator="greaterThanOrEqual" allowBlank="1" showInputMessage="1" showErrorMessage="1" sqref="W344 AE432 AC277:AG277 AH277:AI278 W337 AA318:AG318 AC279:AG279 E396 AE397:AH397 AE391:AH391 AE394:AH394 E390 E393 X304:AG314 AF141:AH144 AD145:AG145 AD136:AH137 AF106:AH115 AD116:AG116 AD157:AH157">
      <formula1>0</formula1>
    </dataValidation>
    <dataValidation type="date" imeMode="off" operator="greaterThanOrEqual" allowBlank="1" showInputMessage="1" showErrorMessage="1" sqref="L341 Y348 L348 Y341 S96:AI96 Y4:AI4 S88:AI92">
      <formula1>1</formula1>
    </dataValidation>
    <dataValidation imeMode="off" allowBlank="1" showInputMessage="1" showErrorMessage="1" sqref="L352:AI352 S80:AI81 AA1:AD1 AH1:AI1 L84:AI84 P17:AI18 J15:O15 M77:R77"/>
    <dataValidation type="whole" imeMode="off" allowBlank="1" showInputMessage="1" showErrorMessage="1" sqref="W353:X356 AG353:AH356">
      <formula1>0</formula1>
      <formula2>59</formula2>
    </dataValidation>
    <dataValidation imeMode="off" operator="greaterThanOrEqual" allowBlank="1" showInputMessage="1" showErrorMessage="1" sqref="AH279:AI279 P23:AI23"/>
    <dataValidation type="list" allowBlank="1" showInputMessage="1" showErrorMessage="1" sqref="J385 X345 T333:T335 X338">
      <formula1>"1,2,3"</formula1>
    </dataValidation>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type="textLength" imeMode="off" operator="equal" allowBlank="1" showInputMessage="1" showErrorMessage="1" sqref="Y77:AI77">
      <formula1>6</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16383" man="1"/>
    <brk id="50" max="35" man="1"/>
    <brk id="72" max="16383" man="1"/>
    <brk id="100" max="16383" man="1"/>
    <brk id="137" max="16383" man="1"/>
    <brk id="170" max="35" man="1"/>
    <brk id="179" max="16383" man="1"/>
    <brk id="206" max="35" man="1"/>
    <brk id="231" max="35" man="1"/>
    <brk id="255" max="35" man="1"/>
    <brk id="263" max="16383" man="1"/>
    <brk id="298" max="35" man="1"/>
    <brk id="332" max="16383" man="1"/>
    <brk id="362" max="16383" man="1"/>
    <brk id="382" max="16383" man="1"/>
    <brk id="414" max="3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461"/>
  <sheetViews>
    <sheetView view="pageBreakPreview" topLeftCell="A142" zoomScaleNormal="100" zoomScaleSheetLayoutView="100" workbookViewId="0">
      <selection activeCell="F162" sqref="F162"/>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2822"/>
    </row>
    <row r="2" spans="2:36" ht="42" customHeight="1" x14ac:dyDescent="0.15">
      <c r="B2" s="3489" t="s">
        <v>3559</v>
      </c>
      <c r="C2" s="3490"/>
      <c r="D2" s="3490"/>
      <c r="E2" s="3490"/>
      <c r="F2" s="3490"/>
      <c r="G2" s="3490"/>
      <c r="H2" s="3490"/>
      <c r="I2" s="3490"/>
      <c r="J2" s="3490"/>
      <c r="K2" s="3490"/>
      <c r="L2" s="3490"/>
      <c r="M2" s="3490"/>
      <c r="N2" s="3490"/>
      <c r="O2" s="3490"/>
      <c r="P2" s="3490"/>
      <c r="Q2" s="3490"/>
      <c r="R2" s="3490"/>
      <c r="S2" s="3490"/>
      <c r="T2" s="3490"/>
      <c r="U2" s="3490"/>
      <c r="V2" s="3490"/>
      <c r="W2" s="3490"/>
      <c r="X2" s="3490"/>
      <c r="Y2" s="3490"/>
      <c r="Z2" s="3490"/>
      <c r="AA2" s="3490"/>
      <c r="AB2" s="3490"/>
      <c r="AC2" s="3490"/>
      <c r="AD2" s="3490"/>
      <c r="AE2" s="3490"/>
      <c r="AF2" s="3490"/>
      <c r="AG2" s="3490"/>
      <c r="AH2" s="3490"/>
      <c r="AI2" s="3490"/>
    </row>
    <row r="3" spans="2:36" ht="20.25" customHeight="1" x14ac:dyDescent="0.15">
      <c r="B3" s="1911"/>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655</v>
      </c>
      <c r="AB3" s="2840"/>
      <c r="AC3" s="2840"/>
      <c r="AD3" s="2840"/>
      <c r="AE3" s="2840"/>
      <c r="AF3" s="2840"/>
      <c r="AG3" s="2840"/>
      <c r="AH3" s="2840"/>
      <c r="AI3" s="2840"/>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1996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1997</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2763" t="s">
        <v>12</v>
      </c>
      <c r="J11" s="2782"/>
      <c r="K11" s="2782"/>
      <c r="L11" s="2782"/>
      <c r="M11" s="2782"/>
      <c r="N11" s="2782"/>
      <c r="O11" s="2783"/>
      <c r="P11" s="3503" t="s">
        <v>1998</v>
      </c>
      <c r="Q11" s="3504"/>
      <c r="R11" s="3504"/>
      <c r="S11" s="3505"/>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1999</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2000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2001</v>
      </c>
      <c r="J19" s="932"/>
      <c r="K19" s="932"/>
      <c r="L19" s="932"/>
      <c r="M19" s="932"/>
      <c r="N19" s="932"/>
      <c r="O19" s="932"/>
      <c r="P19" s="932"/>
      <c r="Q19" s="932"/>
      <c r="R19" s="932"/>
      <c r="S19" s="932"/>
      <c r="T19" s="932"/>
      <c r="U19" s="932"/>
      <c r="V19" s="932"/>
      <c r="W19" s="932"/>
      <c r="X19" s="932"/>
      <c r="Y19" s="932"/>
      <c r="Z19" s="932"/>
      <c r="AA19" s="932"/>
      <c r="AB19" s="923" t="s">
        <v>681</v>
      </c>
      <c r="AC19" s="1301"/>
      <c r="AD19" s="925" t="s">
        <v>1997</v>
      </c>
      <c r="AE19" s="933" t="s">
        <v>2440</v>
      </c>
      <c r="AF19" s="934"/>
      <c r="AG19" s="935"/>
      <c r="AH19" s="934"/>
      <c r="AI19" s="936"/>
    </row>
    <row r="20" spans="2:36" ht="21" customHeight="1" x14ac:dyDescent="0.15">
      <c r="B20" s="2821"/>
      <c r="C20" s="2766"/>
      <c r="D20" s="2766"/>
      <c r="E20" s="2766"/>
      <c r="F20" s="2766"/>
      <c r="G20" s="2766"/>
      <c r="H20" s="2766"/>
      <c r="I20" s="938"/>
      <c r="J20" s="939" t="s">
        <v>2322</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1206"/>
      <c r="C24" s="1206"/>
      <c r="D24" s="1206"/>
      <c r="E24" s="1206"/>
      <c r="F24" s="1206"/>
      <c r="G24" s="1206"/>
      <c r="H24" s="1206"/>
      <c r="I24" s="1206"/>
      <c r="J24" s="1206"/>
      <c r="K24" s="1206"/>
      <c r="L24" s="1206"/>
      <c r="M24" s="1206"/>
      <c r="N24" s="1206"/>
      <c r="O24" s="1206"/>
      <c r="P24" s="1206"/>
      <c r="Q24" s="1206"/>
      <c r="R24" s="1206"/>
      <c r="S24" s="1206"/>
      <c r="T24" s="1206"/>
      <c r="U24" s="1206"/>
      <c r="V24" s="1206"/>
      <c r="W24" s="1206"/>
      <c r="X24" s="1206"/>
      <c r="Y24" s="1206"/>
      <c r="Z24" s="1206"/>
      <c r="AA24" s="1206"/>
      <c r="AB24" s="1206"/>
      <c r="AC24" s="1206"/>
      <c r="AD24" s="1206"/>
      <c r="AE24" s="1206"/>
      <c r="AF24" s="1206"/>
      <c r="AG24" s="1206"/>
      <c r="AH24" s="1206"/>
      <c r="AI24" s="1206"/>
    </row>
    <row r="25" spans="2:36" ht="21" customHeight="1" thickBot="1" x14ac:dyDescent="0.2">
      <c r="B25" s="970" t="s">
        <v>3398</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2003</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2004</v>
      </c>
      <c r="L28" s="952"/>
      <c r="M28" s="917" t="s">
        <v>2005</v>
      </c>
      <c r="N28" s="953" t="s">
        <v>160</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2004</v>
      </c>
      <c r="L29" s="952"/>
      <c r="M29" s="917" t="s">
        <v>2005</v>
      </c>
      <c r="N29" s="953" t="s">
        <v>160</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2004</v>
      </c>
      <c r="L30" s="952"/>
      <c r="M30" s="917" t="s">
        <v>2005</v>
      </c>
      <c r="N30" s="953" t="s">
        <v>160</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2004</v>
      </c>
      <c r="L31" s="952"/>
      <c r="M31" s="917" t="s">
        <v>2005</v>
      </c>
      <c r="N31" s="953" t="s">
        <v>160</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2004</v>
      </c>
      <c r="L32" s="952"/>
      <c r="M32" s="917" t="s">
        <v>2005</v>
      </c>
      <c r="N32" s="953" t="s">
        <v>160</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2006</v>
      </c>
      <c r="D33" s="2711"/>
      <c r="E33" s="2711"/>
      <c r="F33" s="2711"/>
      <c r="G33" s="2711"/>
      <c r="H33" s="2711"/>
      <c r="I33" s="2711"/>
      <c r="J33" s="2712"/>
      <c r="K33" s="915" t="s">
        <v>2004</v>
      </c>
      <c r="L33" s="952"/>
      <c r="M33" s="917" t="s">
        <v>2005</v>
      </c>
      <c r="N33" s="953" t="s">
        <v>160</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2004</v>
      </c>
      <c r="L34" s="952"/>
      <c r="M34" s="917" t="s">
        <v>2005</v>
      </c>
      <c r="N34" s="953" t="s">
        <v>160</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2004</v>
      </c>
      <c r="L35" s="952"/>
      <c r="M35" s="917" t="s">
        <v>2005</v>
      </c>
      <c r="N35" s="953" t="s">
        <v>160</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2004</v>
      </c>
      <c r="L36" s="952"/>
      <c r="M36" s="917" t="s">
        <v>2005</v>
      </c>
      <c r="N36" s="953" t="s">
        <v>160</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2004</v>
      </c>
      <c r="L37" s="952"/>
      <c r="M37" s="917" t="s">
        <v>2005</v>
      </c>
      <c r="N37" s="953" t="s">
        <v>160</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2004</v>
      </c>
      <c r="L38" s="952"/>
      <c r="M38" s="917" t="s">
        <v>2005</v>
      </c>
      <c r="N38" s="953" t="s">
        <v>160</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2004</v>
      </c>
      <c r="L39" s="957"/>
      <c r="M39" s="958" t="s">
        <v>2005</v>
      </c>
      <c r="N39" s="959" t="s">
        <v>160</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2004</v>
      </c>
      <c r="L41" s="952"/>
      <c r="M41" s="917" t="s">
        <v>2005</v>
      </c>
      <c r="N41" s="953" t="s">
        <v>160</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2004</v>
      </c>
      <c r="L42" s="952"/>
      <c r="M42" s="917" t="s">
        <v>2005</v>
      </c>
      <c r="N42" s="953" t="s">
        <v>160</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2004</v>
      </c>
      <c r="L44" s="952"/>
      <c r="M44" s="917" t="s">
        <v>2005</v>
      </c>
      <c r="N44" s="953" t="s">
        <v>160</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2007</v>
      </c>
      <c r="D45" s="2711"/>
      <c r="E45" s="2711"/>
      <c r="F45" s="2711"/>
      <c r="G45" s="2711"/>
      <c r="H45" s="2711"/>
      <c r="I45" s="2711"/>
      <c r="J45" s="2711"/>
      <c r="K45" s="915" t="s">
        <v>2004</v>
      </c>
      <c r="L45" s="952"/>
      <c r="M45" s="917" t="s">
        <v>2005</v>
      </c>
      <c r="N45" s="953" t="s">
        <v>160</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2008</v>
      </c>
      <c r="D46" s="2793"/>
      <c r="E46" s="2793"/>
      <c r="F46" s="2793"/>
      <c r="G46" s="2793"/>
      <c r="H46" s="2793"/>
      <c r="I46" s="2793"/>
      <c r="J46" s="2794"/>
      <c r="K46" s="915" t="s">
        <v>2004</v>
      </c>
      <c r="L46" s="952"/>
      <c r="M46" s="917" t="s">
        <v>2005</v>
      </c>
      <c r="N46" s="953" t="s">
        <v>160</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2009</v>
      </c>
      <c r="D47" s="2711"/>
      <c r="E47" s="2711"/>
      <c r="F47" s="2711"/>
      <c r="G47" s="2711"/>
      <c r="H47" s="2711"/>
      <c r="I47" s="2711"/>
      <c r="J47" s="2711"/>
      <c r="K47" s="915" t="s">
        <v>2004</v>
      </c>
      <c r="L47" s="952"/>
      <c r="M47" s="917" t="s">
        <v>2005</v>
      </c>
      <c r="N47" s="953" t="s">
        <v>160</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2010</v>
      </c>
      <c r="D48" s="2711"/>
      <c r="E48" s="2711"/>
      <c r="F48" s="2711"/>
      <c r="G48" s="2711"/>
      <c r="H48" s="2711"/>
      <c r="I48" s="2711"/>
      <c r="J48" s="2711"/>
      <c r="K48" s="915" t="s">
        <v>2004</v>
      </c>
      <c r="L48" s="952"/>
      <c r="M48" s="917" t="s">
        <v>2005</v>
      </c>
      <c r="N48" s="953" t="s">
        <v>160</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2004</v>
      </c>
      <c r="L49" s="966"/>
      <c r="M49" s="967" t="s">
        <v>2005</v>
      </c>
      <c r="N49" s="968" t="s">
        <v>160</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2741" t="s">
        <v>2011</v>
      </c>
      <c r="C50" s="2742"/>
      <c r="D50" s="2742"/>
      <c r="E50" s="2742"/>
      <c r="F50" s="2742"/>
      <c r="G50" s="2742"/>
      <c r="H50" s="2742"/>
      <c r="I50" s="2742"/>
      <c r="J50" s="2743"/>
      <c r="K50" s="973" t="s">
        <v>2004</v>
      </c>
      <c r="L50" s="974"/>
      <c r="M50" s="975" t="s">
        <v>2005</v>
      </c>
      <c r="N50" s="976" t="s">
        <v>160</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2012</v>
      </c>
      <c r="D52" s="2711"/>
      <c r="E52" s="2711"/>
      <c r="F52" s="2711"/>
      <c r="G52" s="2711"/>
      <c r="H52" s="2711"/>
      <c r="I52" s="2711"/>
      <c r="J52" s="2712"/>
      <c r="K52" s="915" t="s">
        <v>2004</v>
      </c>
      <c r="L52" s="952"/>
      <c r="M52" s="917" t="s">
        <v>2005</v>
      </c>
      <c r="N52" s="953" t="s">
        <v>160</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2013</v>
      </c>
      <c r="D53" s="2711"/>
      <c r="E53" s="2711"/>
      <c r="F53" s="2711"/>
      <c r="G53" s="2711"/>
      <c r="H53" s="2711"/>
      <c r="I53" s="2711"/>
      <c r="J53" s="2712"/>
      <c r="K53" s="915" t="s">
        <v>2004</v>
      </c>
      <c r="L53" s="952"/>
      <c r="M53" s="917" t="s">
        <v>2005</v>
      </c>
      <c r="N53" s="953" t="s">
        <v>160</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2014</v>
      </c>
      <c r="D54" s="2793"/>
      <c r="E54" s="2793"/>
      <c r="F54" s="2793"/>
      <c r="G54" s="2793"/>
      <c r="H54" s="2793"/>
      <c r="I54" s="2793"/>
      <c r="J54" s="2794"/>
      <c r="K54" s="915" t="s">
        <v>2004</v>
      </c>
      <c r="L54" s="952"/>
      <c r="M54" s="917" t="s">
        <v>2005</v>
      </c>
      <c r="N54" s="953" t="s">
        <v>160</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2158</v>
      </c>
      <c r="D55" s="2793"/>
      <c r="E55" s="2793"/>
      <c r="F55" s="2793"/>
      <c r="G55" s="2793"/>
      <c r="H55" s="2793"/>
      <c r="I55" s="2793"/>
      <c r="J55" s="2794"/>
      <c r="K55" s="915" t="s">
        <v>2004</v>
      </c>
      <c r="L55" s="952"/>
      <c r="M55" s="917" t="s">
        <v>2005</v>
      </c>
      <c r="N55" s="953" t="s">
        <v>160</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2159</v>
      </c>
      <c r="D56" s="2711"/>
      <c r="E56" s="2711"/>
      <c r="F56" s="2711"/>
      <c r="G56" s="2711"/>
      <c r="H56" s="2711"/>
      <c r="I56" s="2711"/>
      <c r="J56" s="2711"/>
      <c r="K56" s="915" t="s">
        <v>2004</v>
      </c>
      <c r="L56" s="952"/>
      <c r="M56" s="917" t="s">
        <v>2005</v>
      </c>
      <c r="N56" s="953" t="s">
        <v>160</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2160</v>
      </c>
      <c r="D57" s="2711"/>
      <c r="E57" s="2711"/>
      <c r="F57" s="2711"/>
      <c r="G57" s="2711"/>
      <c r="H57" s="2711"/>
      <c r="I57" s="2711"/>
      <c r="J57" s="2711"/>
      <c r="K57" s="915" t="s">
        <v>2004</v>
      </c>
      <c r="L57" s="952"/>
      <c r="M57" s="917" t="s">
        <v>2005</v>
      </c>
      <c r="N57" s="953" t="s">
        <v>160</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2161</v>
      </c>
      <c r="D58" s="2711"/>
      <c r="E58" s="2711"/>
      <c r="F58" s="2711"/>
      <c r="G58" s="2711"/>
      <c r="H58" s="2711"/>
      <c r="I58" s="2711"/>
      <c r="J58" s="2711"/>
      <c r="K58" s="915" t="s">
        <v>2004</v>
      </c>
      <c r="L58" s="952"/>
      <c r="M58" s="917" t="s">
        <v>2005</v>
      </c>
      <c r="N58" s="953" t="s">
        <v>160</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2162</v>
      </c>
      <c r="D59" s="2711"/>
      <c r="E59" s="2711"/>
      <c r="F59" s="2711"/>
      <c r="G59" s="2711"/>
      <c r="H59" s="2711"/>
      <c r="I59" s="2711"/>
      <c r="J59" s="2711"/>
      <c r="K59" s="915" t="s">
        <v>2004</v>
      </c>
      <c r="L59" s="952"/>
      <c r="M59" s="917" t="s">
        <v>2005</v>
      </c>
      <c r="N59" s="953" t="s">
        <v>160</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2163</v>
      </c>
      <c r="D60" s="2711"/>
      <c r="E60" s="2711"/>
      <c r="F60" s="2711"/>
      <c r="G60" s="2711"/>
      <c r="H60" s="2711"/>
      <c r="I60" s="2711"/>
      <c r="J60" s="2711"/>
      <c r="K60" s="915" t="s">
        <v>2004</v>
      </c>
      <c r="L60" s="952"/>
      <c r="M60" s="917" t="s">
        <v>2005</v>
      </c>
      <c r="N60" s="953" t="s">
        <v>160</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2164</v>
      </c>
      <c r="D61" s="2864"/>
      <c r="E61" s="2864"/>
      <c r="F61" s="2864"/>
      <c r="G61" s="2864"/>
      <c r="H61" s="2864"/>
      <c r="I61" s="2864"/>
      <c r="J61" s="2865"/>
      <c r="K61" s="956" t="s">
        <v>2004</v>
      </c>
      <c r="L61" s="957"/>
      <c r="M61" s="958" t="s">
        <v>2005</v>
      </c>
      <c r="N61" s="959" t="s">
        <v>160</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2165</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2166</v>
      </c>
      <c r="D63" s="2711"/>
      <c r="E63" s="2711"/>
      <c r="F63" s="2711"/>
      <c r="G63" s="2711"/>
      <c r="H63" s="2711"/>
      <c r="I63" s="2711"/>
      <c r="J63" s="2711"/>
      <c r="K63" s="915" t="s">
        <v>2004</v>
      </c>
      <c r="L63" s="952"/>
      <c r="M63" s="917" t="s">
        <v>2005</v>
      </c>
      <c r="N63" s="953" t="s">
        <v>160</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2167</v>
      </c>
      <c r="D64" s="2711"/>
      <c r="E64" s="2711"/>
      <c r="F64" s="2711"/>
      <c r="G64" s="2711"/>
      <c r="H64" s="2711"/>
      <c r="I64" s="2711"/>
      <c r="J64" s="2711"/>
      <c r="K64" s="915" t="s">
        <v>2004</v>
      </c>
      <c r="L64" s="952"/>
      <c r="M64" s="917" t="s">
        <v>2005</v>
      </c>
      <c r="N64" s="953" t="s">
        <v>160</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2168</v>
      </c>
      <c r="D65" s="2708"/>
      <c r="E65" s="2708"/>
      <c r="F65" s="2708"/>
      <c r="G65" s="2708"/>
      <c r="H65" s="2708"/>
      <c r="I65" s="2708"/>
      <c r="J65" s="2708"/>
      <c r="K65" s="956" t="s">
        <v>2004</v>
      </c>
      <c r="L65" s="957"/>
      <c r="M65" s="958" t="s">
        <v>2005</v>
      </c>
      <c r="N65" s="959" t="s">
        <v>160</v>
      </c>
      <c r="O65" s="959"/>
      <c r="P65" s="959"/>
      <c r="Q65" s="959"/>
      <c r="R65" s="960"/>
      <c r="S65" s="3355"/>
      <c r="T65" s="3356"/>
      <c r="U65" s="3357"/>
      <c r="V65" s="2804"/>
      <c r="W65" s="2805"/>
      <c r="X65" s="2805"/>
      <c r="Y65" s="2805"/>
      <c r="Z65" s="2805"/>
      <c r="AA65" s="2805"/>
      <c r="AB65" s="2806"/>
      <c r="AC65" s="2804"/>
      <c r="AD65" s="2805"/>
      <c r="AE65" s="2805"/>
      <c r="AF65" s="2805"/>
      <c r="AG65" s="2805"/>
      <c r="AH65" s="2805"/>
      <c r="AI65" s="2807"/>
    </row>
    <row r="66" spans="2:36" ht="35.1" customHeight="1" thickBot="1" x14ac:dyDescent="0.2">
      <c r="B66" s="2741" t="s">
        <v>2169</v>
      </c>
      <c r="C66" s="2742"/>
      <c r="D66" s="2742"/>
      <c r="E66" s="2742"/>
      <c r="F66" s="2742"/>
      <c r="G66" s="2742"/>
      <c r="H66" s="2742"/>
      <c r="I66" s="2742"/>
      <c r="J66" s="2743"/>
      <c r="K66" s="973" t="s">
        <v>2004</v>
      </c>
      <c r="L66" s="974"/>
      <c r="M66" s="975" t="s">
        <v>2005</v>
      </c>
      <c r="N66" s="976" t="s">
        <v>160</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2170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2171</v>
      </c>
      <c r="D68" s="2711"/>
      <c r="E68" s="2711"/>
      <c r="F68" s="2711"/>
      <c r="G68" s="2711"/>
      <c r="H68" s="2711"/>
      <c r="I68" s="2711"/>
      <c r="J68" s="2711"/>
      <c r="K68" s="915" t="s">
        <v>2004</v>
      </c>
      <c r="L68" s="952"/>
      <c r="M68" s="917" t="s">
        <v>2005</v>
      </c>
      <c r="N68" s="953" t="s">
        <v>160</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2172</v>
      </c>
      <c r="D69" s="2711"/>
      <c r="E69" s="2711"/>
      <c r="F69" s="2711"/>
      <c r="G69" s="2711"/>
      <c r="H69" s="2711"/>
      <c r="I69" s="2711"/>
      <c r="J69" s="2711"/>
      <c r="K69" s="915" t="s">
        <v>2004</v>
      </c>
      <c r="L69" s="952"/>
      <c r="M69" s="917" t="s">
        <v>2005</v>
      </c>
      <c r="N69" s="953" t="s">
        <v>160</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3156</v>
      </c>
      <c r="D70" s="2711"/>
      <c r="E70" s="2711"/>
      <c r="F70" s="2711"/>
      <c r="G70" s="2711"/>
      <c r="H70" s="2711"/>
      <c r="I70" s="2711"/>
      <c r="J70" s="2711"/>
      <c r="K70" s="915" t="s">
        <v>2004</v>
      </c>
      <c r="L70" s="952"/>
      <c r="M70" s="917" t="s">
        <v>2005</v>
      </c>
      <c r="N70" s="953" t="s">
        <v>160</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2173</v>
      </c>
      <c r="D71" s="2708"/>
      <c r="E71" s="2708"/>
      <c r="F71" s="2708"/>
      <c r="G71" s="2708"/>
      <c r="H71" s="2708"/>
      <c r="I71" s="2708"/>
      <c r="J71" s="2708"/>
      <c r="K71" s="956" t="s">
        <v>2004</v>
      </c>
      <c r="L71" s="957"/>
      <c r="M71" s="958" t="s">
        <v>2005</v>
      </c>
      <c r="N71" s="959" t="s">
        <v>160</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row r="73" spans="2:36" s="1299" customFormat="1" ht="21" customHeight="1" thickBot="1" x14ac:dyDescent="0.2">
      <c r="B73" s="2866" t="s">
        <v>654</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3298</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567</v>
      </c>
      <c r="D75" s="2782"/>
      <c r="E75" s="2782"/>
      <c r="F75" s="2782"/>
      <c r="G75" s="2782"/>
      <c r="H75" s="2782"/>
      <c r="I75" s="2782"/>
      <c r="J75" s="2782"/>
      <c r="K75" s="2783"/>
      <c r="L75" s="2829" t="s">
        <v>2174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2175</v>
      </c>
      <c r="D77" s="2782"/>
      <c r="E77" s="2782"/>
      <c r="F77" s="2782"/>
      <c r="G77" s="2782"/>
      <c r="H77" s="2782"/>
      <c r="I77" s="2782"/>
      <c r="J77" s="2782"/>
      <c r="K77" s="2783"/>
      <c r="L77" s="985" t="s">
        <v>2176</v>
      </c>
      <c r="M77" s="3481"/>
      <c r="N77" s="3481"/>
      <c r="O77" s="3481"/>
      <c r="P77" s="3481"/>
      <c r="Q77" s="3481"/>
      <c r="R77" s="3482"/>
      <c r="S77" s="3483" t="s">
        <v>564</v>
      </c>
      <c r="T77" s="3484"/>
      <c r="U77" s="3484"/>
      <c r="V77" s="3484"/>
      <c r="W77" s="3484"/>
      <c r="X77" s="3485"/>
      <c r="Y77" s="3486"/>
      <c r="Z77" s="3486"/>
      <c r="AA77" s="3486"/>
      <c r="AB77" s="3486"/>
      <c r="AC77" s="3486"/>
      <c r="AD77" s="3486"/>
      <c r="AE77" s="3486"/>
      <c r="AF77" s="3486"/>
      <c r="AG77" s="3486"/>
      <c r="AH77" s="3486"/>
      <c r="AI77" s="3487"/>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2348</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2177</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2178</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2179</v>
      </c>
      <c r="M82" s="932"/>
      <c r="N82" s="932"/>
      <c r="O82" s="932"/>
      <c r="P82" s="932"/>
      <c r="Q82" s="932"/>
      <c r="R82" s="932"/>
      <c r="S82" s="932"/>
      <c r="T82" s="932"/>
      <c r="U82" s="932"/>
      <c r="V82" s="932"/>
      <c r="W82" s="932"/>
      <c r="X82" s="932"/>
      <c r="Y82" s="932"/>
      <c r="Z82" s="932"/>
      <c r="AA82" s="932"/>
      <c r="AB82" s="991" t="s">
        <v>2004</v>
      </c>
      <c r="AC82" s="1303"/>
      <c r="AD82" s="925" t="s">
        <v>2005</v>
      </c>
      <c r="AE82" s="933" t="s">
        <v>160</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2322</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3303</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3474" t="s">
        <v>3404</v>
      </c>
      <c r="C85" s="3475"/>
      <c r="D85" s="3475"/>
      <c r="E85" s="3475"/>
      <c r="F85" s="3475"/>
      <c r="G85" s="3475"/>
      <c r="H85" s="3475"/>
      <c r="I85" s="3475"/>
      <c r="J85" s="3475"/>
      <c r="K85" s="3476"/>
      <c r="L85" s="2885" t="s">
        <v>2180</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2181</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3411</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2873" t="s">
        <v>2182</v>
      </c>
      <c r="D88" s="2941"/>
      <c r="E88" s="2941"/>
      <c r="F88" s="2941"/>
      <c r="G88" s="2941"/>
      <c r="H88" s="2941"/>
      <c r="I88" s="2941"/>
      <c r="J88" s="2941"/>
      <c r="K88" s="2941"/>
      <c r="L88" s="2941"/>
      <c r="M88" s="2941"/>
      <c r="N88" s="2941"/>
      <c r="O88" s="2941"/>
      <c r="P88" s="2941"/>
      <c r="Q88" s="2941"/>
      <c r="R88" s="2977"/>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873" t="s">
        <v>2183</v>
      </c>
      <c r="D89" s="2941"/>
      <c r="E89" s="2941"/>
      <c r="F89" s="2941"/>
      <c r="G89" s="2941"/>
      <c r="H89" s="2941"/>
      <c r="I89" s="2941"/>
      <c r="J89" s="2941"/>
      <c r="K89" s="2941"/>
      <c r="L89" s="2941"/>
      <c r="M89" s="2941"/>
      <c r="N89" s="2941"/>
      <c r="O89" s="2941"/>
      <c r="P89" s="2941"/>
      <c r="Q89" s="2941"/>
      <c r="R89" s="2977"/>
      <c r="S89" s="2875"/>
      <c r="T89" s="2876"/>
      <c r="U89" s="2876"/>
      <c r="V89" s="2876"/>
      <c r="W89" s="2876"/>
      <c r="X89" s="2876"/>
      <c r="Y89" s="2876"/>
      <c r="Z89" s="2876"/>
      <c r="AA89" s="2876"/>
      <c r="AB89" s="2876"/>
      <c r="AC89" s="2876"/>
      <c r="AD89" s="2876"/>
      <c r="AE89" s="2876"/>
      <c r="AF89" s="2876"/>
      <c r="AG89" s="2876"/>
      <c r="AH89" s="2876"/>
      <c r="AI89" s="2877"/>
    </row>
    <row r="90" spans="2:35" ht="21" customHeight="1" thickBot="1" x14ac:dyDescent="0.2">
      <c r="B90" s="955"/>
      <c r="C90" s="2758" t="s">
        <v>2433</v>
      </c>
      <c r="D90" s="2891"/>
      <c r="E90" s="2891"/>
      <c r="F90" s="2891"/>
      <c r="G90" s="2891"/>
      <c r="H90" s="2891"/>
      <c r="I90" s="2891"/>
      <c r="J90" s="2891"/>
      <c r="K90" s="2891"/>
      <c r="L90" s="2891"/>
      <c r="M90" s="2891"/>
      <c r="N90" s="2891"/>
      <c r="O90" s="2891"/>
      <c r="P90" s="2891"/>
      <c r="Q90" s="2891"/>
      <c r="R90" s="2892"/>
      <c r="S90" s="2817"/>
      <c r="T90" s="2818"/>
      <c r="U90" s="2818"/>
      <c r="V90" s="2818"/>
      <c r="W90" s="2818"/>
      <c r="X90" s="2818"/>
      <c r="Y90" s="2818"/>
      <c r="Z90" s="2818"/>
      <c r="AA90" s="2818"/>
      <c r="AB90" s="2818"/>
      <c r="AC90" s="2818"/>
      <c r="AD90" s="2818"/>
      <c r="AE90" s="2818"/>
      <c r="AF90" s="2818"/>
      <c r="AG90" s="2818"/>
      <c r="AH90" s="2818"/>
      <c r="AI90" s="2819"/>
    </row>
    <row r="91" spans="2:35" ht="21" customHeight="1" thickBot="1" x14ac:dyDescent="0.2">
      <c r="B91" s="970" t="s">
        <v>3316</v>
      </c>
      <c r="C91" s="971"/>
      <c r="D91" s="971"/>
      <c r="E91" s="971"/>
      <c r="F91" s="971"/>
      <c r="G91" s="971"/>
      <c r="H91" s="971"/>
      <c r="I91" s="971"/>
      <c r="J91" s="971"/>
      <c r="K91" s="971"/>
      <c r="L91" s="971"/>
      <c r="M91" s="971"/>
      <c r="N91" s="971"/>
      <c r="O91" s="971"/>
      <c r="P91" s="971"/>
      <c r="Q91" s="971"/>
      <c r="R91" s="971"/>
      <c r="S91" s="971"/>
      <c r="T91" s="971"/>
      <c r="U91" s="971"/>
      <c r="V91" s="971"/>
      <c r="W91" s="971"/>
      <c r="X91" s="971"/>
      <c r="Y91" s="971"/>
      <c r="Z91" s="971"/>
      <c r="AA91" s="971"/>
      <c r="AB91" s="1304" t="s">
        <v>2004</v>
      </c>
      <c r="AC91" s="1305"/>
      <c r="AD91" s="1016" t="s">
        <v>2005</v>
      </c>
      <c r="AE91" s="1017" t="s">
        <v>160</v>
      </c>
      <c r="AF91" s="1017"/>
      <c r="AG91" s="1017"/>
      <c r="AH91" s="1017"/>
      <c r="AI91" s="1306"/>
    </row>
    <row r="92" spans="2:35" ht="21" customHeight="1" thickBot="1" x14ac:dyDescent="0.2">
      <c r="B92" s="970" t="s">
        <v>3379</v>
      </c>
      <c r="C92" s="971"/>
      <c r="D92" s="971"/>
      <c r="E92" s="971"/>
      <c r="F92" s="971"/>
      <c r="G92" s="971"/>
      <c r="H92" s="971"/>
      <c r="I92" s="971"/>
      <c r="J92" s="971"/>
      <c r="K92" s="971"/>
      <c r="L92" s="971"/>
      <c r="M92" s="971"/>
      <c r="N92" s="971"/>
      <c r="O92" s="971"/>
      <c r="P92" s="971"/>
      <c r="Q92" s="971"/>
      <c r="R92" s="971"/>
      <c r="S92" s="971"/>
      <c r="T92" s="971"/>
      <c r="U92" s="971"/>
      <c r="V92" s="971"/>
      <c r="W92" s="971"/>
      <c r="X92" s="971"/>
      <c r="Y92" s="971"/>
      <c r="Z92" s="971"/>
      <c r="AA92" s="971"/>
      <c r="AB92" s="1122" t="s">
        <v>2004</v>
      </c>
      <c r="AC92" s="1307"/>
      <c r="AD92" s="975" t="s">
        <v>2005</v>
      </c>
      <c r="AE92" s="976" t="s">
        <v>160</v>
      </c>
      <c r="AF92" s="976"/>
      <c r="AG92" s="976"/>
      <c r="AH92" s="976"/>
      <c r="AI92" s="1057"/>
    </row>
    <row r="93" spans="2:35" ht="21" customHeight="1" thickBot="1" x14ac:dyDescent="0.2">
      <c r="B93" s="3300" t="s">
        <v>3417</v>
      </c>
      <c r="C93" s="3591"/>
      <c r="D93" s="3591"/>
      <c r="E93" s="3591"/>
      <c r="F93" s="3591"/>
      <c r="G93" s="3591"/>
      <c r="H93" s="3591"/>
      <c r="I93" s="3591"/>
      <c r="J93" s="3591"/>
      <c r="K93" s="3591"/>
      <c r="L93" s="3591"/>
      <c r="M93" s="3591"/>
      <c r="N93" s="3591"/>
      <c r="O93" s="3591"/>
      <c r="P93" s="3591"/>
      <c r="Q93" s="3591"/>
      <c r="R93" s="3592"/>
      <c r="S93" s="3471"/>
      <c r="T93" s="3472"/>
      <c r="U93" s="3472"/>
      <c r="V93" s="3472"/>
      <c r="W93" s="3472"/>
      <c r="X93" s="3472"/>
      <c r="Y93" s="3472"/>
      <c r="Z93" s="3472"/>
      <c r="AA93" s="3472"/>
      <c r="AB93" s="3472"/>
      <c r="AC93" s="3472"/>
      <c r="AD93" s="3472"/>
      <c r="AE93" s="3472"/>
      <c r="AF93" s="3472"/>
      <c r="AG93" s="3472"/>
      <c r="AH93" s="3472"/>
      <c r="AI93" s="3473"/>
    </row>
    <row r="94" spans="2:35" ht="21" customHeight="1" thickBot="1" x14ac:dyDescent="0.2">
      <c r="B94" s="970" t="s">
        <v>3317</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973" t="s">
        <v>2004</v>
      </c>
      <c r="AC94" s="974"/>
      <c r="AD94" s="975" t="s">
        <v>2005</v>
      </c>
      <c r="AE94" s="976" t="s">
        <v>160</v>
      </c>
      <c r="AF94" s="976"/>
      <c r="AG94" s="976"/>
      <c r="AH94" s="976"/>
      <c r="AI94" s="1057"/>
    </row>
    <row r="95" spans="2:35" ht="21" customHeight="1" x14ac:dyDescent="0.15">
      <c r="B95" s="2462" t="s">
        <v>3381</v>
      </c>
      <c r="C95" s="2463"/>
      <c r="D95" s="2463"/>
      <c r="E95" s="2463"/>
      <c r="F95" s="2463"/>
      <c r="G95" s="2463"/>
      <c r="H95" s="2463"/>
      <c r="I95" s="2463"/>
      <c r="J95" s="2463"/>
      <c r="K95" s="2463"/>
      <c r="L95" s="2463"/>
      <c r="M95" s="2463"/>
      <c r="N95" s="2463"/>
      <c r="O95" s="2463"/>
      <c r="P95" s="2463"/>
      <c r="Q95" s="2463"/>
      <c r="R95" s="2463"/>
      <c r="S95" s="2463"/>
      <c r="T95" s="2463"/>
      <c r="U95" s="2463"/>
      <c r="V95" s="2463"/>
      <c r="W95" s="2463"/>
      <c r="X95" s="2463"/>
      <c r="Y95" s="2463"/>
      <c r="Z95" s="2463"/>
      <c r="AA95" s="2463"/>
      <c r="AB95" s="2463"/>
      <c r="AC95" s="2463"/>
      <c r="AD95" s="2463"/>
      <c r="AE95" s="2463"/>
      <c r="AF95" s="2463"/>
      <c r="AG95" s="2463"/>
      <c r="AH95" s="2463"/>
      <c r="AI95" s="2464"/>
    </row>
    <row r="96" spans="2:35" ht="63" customHeight="1" thickBot="1" x14ac:dyDescent="0.2">
      <c r="B96" s="955"/>
      <c r="C96" s="2925"/>
      <c r="D96" s="2926"/>
      <c r="E96" s="2926"/>
      <c r="F96" s="2926"/>
      <c r="G96" s="2926"/>
      <c r="H96" s="2926"/>
      <c r="I96" s="2926"/>
      <c r="J96" s="2926"/>
      <c r="K96" s="2926"/>
      <c r="L96" s="2926"/>
      <c r="M96" s="2926"/>
      <c r="N96" s="2926"/>
      <c r="O96" s="2926"/>
      <c r="P96" s="2926"/>
      <c r="Q96" s="2926"/>
      <c r="R96" s="2926"/>
      <c r="S96" s="2926"/>
      <c r="T96" s="2926"/>
      <c r="U96" s="2926"/>
      <c r="V96" s="2926"/>
      <c r="W96" s="2926"/>
      <c r="X96" s="2926"/>
      <c r="Y96" s="2926"/>
      <c r="Z96" s="2926"/>
      <c r="AA96" s="2926"/>
      <c r="AB96" s="2926"/>
      <c r="AC96" s="2926"/>
      <c r="AD96" s="2926"/>
      <c r="AE96" s="2926"/>
      <c r="AF96" s="2926"/>
      <c r="AG96" s="2926"/>
      <c r="AH96" s="2926"/>
      <c r="AI96" s="2927"/>
    </row>
    <row r="97" spans="2:36" ht="18.75" customHeight="1" x14ac:dyDescent="0.15">
      <c r="B97" s="634"/>
      <c r="C97" s="1028"/>
      <c r="D97" s="1028"/>
      <c r="E97" s="1028"/>
      <c r="F97" s="1028"/>
      <c r="G97" s="1028"/>
      <c r="H97" s="1028"/>
      <c r="I97" s="1028"/>
      <c r="J97" s="1028"/>
      <c r="K97" s="1028"/>
      <c r="L97" s="1028"/>
      <c r="M97" s="1028"/>
      <c r="N97" s="1028"/>
      <c r="O97" s="1028"/>
      <c r="P97" s="1028"/>
      <c r="Q97" s="1028"/>
      <c r="R97" s="1028"/>
      <c r="S97" s="1028"/>
      <c r="T97" s="1028"/>
      <c r="U97" s="1028"/>
      <c r="V97" s="1028"/>
      <c r="W97" s="1028"/>
      <c r="X97" s="1028"/>
      <c r="Y97" s="1028"/>
      <c r="Z97" s="1028"/>
      <c r="AA97" s="1028"/>
      <c r="AB97" s="1028"/>
      <c r="AC97" s="1028"/>
      <c r="AD97" s="1028"/>
      <c r="AE97" s="1028"/>
      <c r="AF97" s="1028"/>
      <c r="AG97" s="1028"/>
      <c r="AH97" s="1028"/>
      <c r="AI97" s="1028"/>
    </row>
    <row r="98" spans="2:36" s="1299" customFormat="1" ht="21" customHeight="1" thickBot="1" x14ac:dyDescent="0.2">
      <c r="B98" s="1066" t="s">
        <v>2258</v>
      </c>
      <c r="AJ98" s="1302"/>
    </row>
    <row r="99" spans="2:36" ht="21" customHeight="1" x14ac:dyDescent="0.15">
      <c r="B99" s="961" t="s">
        <v>3418</v>
      </c>
      <c r="C99" s="1074"/>
      <c r="D99" s="1074"/>
      <c r="E99" s="1074"/>
      <c r="F99" s="1074"/>
      <c r="G99" s="1074"/>
      <c r="H99" s="1074"/>
      <c r="I99" s="1074"/>
      <c r="J99" s="1074"/>
      <c r="K99" s="1074"/>
      <c r="L99" s="1074"/>
      <c r="M99" s="1074"/>
      <c r="N99" s="1074"/>
      <c r="O99" s="1074"/>
      <c r="P99" s="1074"/>
      <c r="Q99" s="1074"/>
      <c r="R99" s="1074"/>
      <c r="S99" s="1074"/>
      <c r="T99" s="1074"/>
      <c r="U99" s="1074"/>
      <c r="V99" s="1074"/>
      <c r="W99" s="1074"/>
      <c r="X99" s="1074"/>
      <c r="Y99" s="1074"/>
      <c r="Z99" s="1074"/>
      <c r="AA99" s="1074"/>
      <c r="AB99" s="1074"/>
      <c r="AC99" s="1074"/>
      <c r="AD99" s="1074"/>
      <c r="AE99" s="1074"/>
      <c r="AF99" s="1074"/>
      <c r="AG99" s="1074"/>
      <c r="AH99" s="1074"/>
      <c r="AI99" s="1075"/>
    </row>
    <row r="100" spans="2:36" ht="21" customHeight="1" x14ac:dyDescent="0.15">
      <c r="B100" s="1006"/>
      <c r="C100" s="1008" t="s">
        <v>2184</v>
      </c>
      <c r="D100" s="1008"/>
      <c r="E100" s="1008"/>
      <c r="F100" s="1008"/>
      <c r="G100" s="1008"/>
      <c r="H100" s="1008"/>
      <c r="I100" s="1008"/>
      <c r="J100" s="1008"/>
      <c r="K100" s="1008"/>
      <c r="L100" s="1008"/>
      <c r="M100" s="1008"/>
      <c r="N100" s="1008"/>
      <c r="O100" s="1008"/>
      <c r="P100" s="1008"/>
      <c r="Q100" s="1008"/>
      <c r="R100" s="1008"/>
      <c r="S100" s="1008"/>
      <c r="T100" s="1008"/>
      <c r="U100" s="1008"/>
      <c r="V100" s="1008"/>
      <c r="W100" s="1008"/>
      <c r="X100" s="1008"/>
      <c r="Y100" s="1008"/>
      <c r="Z100" s="1008"/>
      <c r="AA100" s="1008"/>
      <c r="AB100" s="1008"/>
      <c r="AC100" s="1008"/>
      <c r="AD100" s="1008"/>
      <c r="AE100" s="1008"/>
      <c r="AF100" s="1008"/>
      <c r="AG100" s="1008"/>
      <c r="AH100" s="1008"/>
      <c r="AI100" s="1216"/>
    </row>
    <row r="101" spans="2:36" ht="21" customHeight="1" x14ac:dyDescent="0.15">
      <c r="B101" s="1006"/>
      <c r="C101" s="1009"/>
      <c r="D101" s="2928" t="s">
        <v>2185</v>
      </c>
      <c r="E101" s="2929"/>
      <c r="F101" s="2929"/>
      <c r="G101" s="2929"/>
      <c r="H101" s="2929"/>
      <c r="I101" s="2929"/>
      <c r="J101" s="2929"/>
      <c r="K101" s="2930"/>
      <c r="L101" s="2829" t="s">
        <v>2186</v>
      </c>
      <c r="M101" s="2762"/>
      <c r="N101" s="2762"/>
      <c r="O101" s="2762"/>
      <c r="P101" s="2762"/>
      <c r="Q101" s="2762"/>
      <c r="R101" s="2762"/>
      <c r="S101" s="2918"/>
      <c r="T101" s="2829" t="s">
        <v>2187</v>
      </c>
      <c r="U101" s="2762"/>
      <c r="V101" s="2762"/>
      <c r="W101" s="2762"/>
      <c r="X101" s="2762"/>
      <c r="Y101" s="2762"/>
      <c r="Z101" s="2762"/>
      <c r="AA101" s="2918"/>
      <c r="AB101" s="2928" t="s">
        <v>2188</v>
      </c>
      <c r="AC101" s="2929"/>
      <c r="AD101" s="2929"/>
      <c r="AE101" s="2930"/>
      <c r="AF101" s="2934" t="s">
        <v>296</v>
      </c>
      <c r="AG101" s="2929"/>
      <c r="AH101" s="2929"/>
      <c r="AI101" s="3285"/>
    </row>
    <row r="102" spans="2:36" ht="21" customHeight="1" x14ac:dyDescent="0.15">
      <c r="B102" s="951"/>
      <c r="C102" s="1031"/>
      <c r="D102" s="2931"/>
      <c r="E102" s="2932"/>
      <c r="F102" s="2932"/>
      <c r="G102" s="2932"/>
      <c r="H102" s="2932"/>
      <c r="I102" s="2932"/>
      <c r="J102" s="2932"/>
      <c r="K102" s="2933"/>
      <c r="L102" s="2829" t="s">
        <v>2189</v>
      </c>
      <c r="M102" s="2762"/>
      <c r="N102" s="2762"/>
      <c r="O102" s="2830"/>
      <c r="P102" s="2476" t="s">
        <v>3227</v>
      </c>
      <c r="Q102" s="2762"/>
      <c r="R102" s="2762"/>
      <c r="S102" s="2918"/>
      <c r="T102" s="2829" t="s">
        <v>2189</v>
      </c>
      <c r="U102" s="2762"/>
      <c r="V102" s="2762"/>
      <c r="W102" s="2830"/>
      <c r="X102" s="2476" t="s">
        <v>3227</v>
      </c>
      <c r="Y102" s="2762"/>
      <c r="Z102" s="2762"/>
      <c r="AA102" s="2918"/>
      <c r="AB102" s="2931"/>
      <c r="AC102" s="2932"/>
      <c r="AD102" s="2932"/>
      <c r="AE102" s="2933"/>
      <c r="AF102" s="2931"/>
      <c r="AG102" s="2932"/>
      <c r="AH102" s="2932"/>
      <c r="AI102" s="3290"/>
    </row>
    <row r="103" spans="2:36" ht="21" customHeight="1" x14ac:dyDescent="0.15">
      <c r="B103" s="951"/>
      <c r="C103" s="1031"/>
      <c r="D103" s="940" t="s">
        <v>559</v>
      </c>
      <c r="E103" s="940"/>
      <c r="F103" s="940"/>
      <c r="G103" s="940"/>
      <c r="H103" s="940"/>
      <c r="I103" s="940"/>
      <c r="J103" s="940"/>
      <c r="K103" s="941"/>
      <c r="L103" s="2720"/>
      <c r="M103" s="2721"/>
      <c r="N103" s="2721"/>
      <c r="O103" s="1881" t="s">
        <v>48</v>
      </c>
      <c r="P103" s="2722"/>
      <c r="Q103" s="2721"/>
      <c r="R103" s="2721"/>
      <c r="S103" s="1035" t="s">
        <v>48</v>
      </c>
      <c r="T103" s="2720"/>
      <c r="U103" s="2722"/>
      <c r="V103" s="2722"/>
      <c r="W103" s="1881" t="s">
        <v>48</v>
      </c>
      <c r="X103" s="2722"/>
      <c r="Y103" s="2722"/>
      <c r="Z103" s="2722"/>
      <c r="AA103" s="1035" t="s">
        <v>48</v>
      </c>
      <c r="AB103" s="3015">
        <f t="shared" ref="AB103:AB112" si="0">SUM(L103:AA103)</f>
        <v>0</v>
      </c>
      <c r="AC103" s="3016"/>
      <c r="AD103" s="3016"/>
      <c r="AE103" s="1036" t="s">
        <v>48</v>
      </c>
      <c r="AF103" s="2720"/>
      <c r="AG103" s="2722"/>
      <c r="AH103" s="2722"/>
      <c r="AI103" s="1050" t="s">
        <v>48</v>
      </c>
    </row>
    <row r="104" spans="2:36" ht="21" customHeight="1" x14ac:dyDescent="0.15">
      <c r="B104" s="951"/>
      <c r="C104" s="1031"/>
      <c r="D104" s="940" t="s">
        <v>2015</v>
      </c>
      <c r="E104" s="940"/>
      <c r="F104" s="940"/>
      <c r="G104" s="940"/>
      <c r="H104" s="940"/>
      <c r="I104" s="940"/>
      <c r="J104" s="940"/>
      <c r="K104" s="941"/>
      <c r="L104" s="2720"/>
      <c r="M104" s="2721"/>
      <c r="N104" s="2721"/>
      <c r="O104" s="1881" t="s">
        <v>48</v>
      </c>
      <c r="P104" s="2722"/>
      <c r="Q104" s="2721"/>
      <c r="R104" s="2721"/>
      <c r="S104" s="1035" t="s">
        <v>48</v>
      </c>
      <c r="T104" s="2720"/>
      <c r="U104" s="2722"/>
      <c r="V104" s="2722"/>
      <c r="W104" s="1881" t="s">
        <v>48</v>
      </c>
      <c r="X104" s="2722"/>
      <c r="Y104" s="2722"/>
      <c r="Z104" s="2722"/>
      <c r="AA104" s="1035" t="s">
        <v>48</v>
      </c>
      <c r="AB104" s="3015">
        <f t="shared" si="0"/>
        <v>0</v>
      </c>
      <c r="AC104" s="3016"/>
      <c r="AD104" s="3016"/>
      <c r="AE104" s="1036" t="s">
        <v>48</v>
      </c>
      <c r="AF104" s="2720"/>
      <c r="AG104" s="2722"/>
      <c r="AH104" s="2722"/>
      <c r="AI104" s="1050" t="s">
        <v>48</v>
      </c>
    </row>
    <row r="105" spans="2:36" ht="21" customHeight="1" x14ac:dyDescent="0.15">
      <c r="B105" s="951"/>
      <c r="C105" s="1031"/>
      <c r="D105" s="940" t="s">
        <v>452</v>
      </c>
      <c r="E105" s="940"/>
      <c r="F105" s="940"/>
      <c r="G105" s="940"/>
      <c r="H105" s="940"/>
      <c r="I105" s="940"/>
      <c r="J105" s="940"/>
      <c r="K105" s="941"/>
      <c r="L105" s="2720"/>
      <c r="M105" s="2721"/>
      <c r="N105" s="2721"/>
      <c r="O105" s="1881" t="s">
        <v>48</v>
      </c>
      <c r="P105" s="2722"/>
      <c r="Q105" s="2721"/>
      <c r="R105" s="2721"/>
      <c r="S105" s="1035" t="s">
        <v>48</v>
      </c>
      <c r="T105" s="2720"/>
      <c r="U105" s="2722"/>
      <c r="V105" s="2722"/>
      <c r="W105" s="1881" t="s">
        <v>48</v>
      </c>
      <c r="X105" s="2722"/>
      <c r="Y105" s="2722"/>
      <c r="Z105" s="2722"/>
      <c r="AA105" s="1035" t="s">
        <v>48</v>
      </c>
      <c r="AB105" s="3015">
        <f t="shared" si="0"/>
        <v>0</v>
      </c>
      <c r="AC105" s="3016"/>
      <c r="AD105" s="3016"/>
      <c r="AE105" s="1036" t="s">
        <v>48</v>
      </c>
      <c r="AF105" s="2720"/>
      <c r="AG105" s="2722"/>
      <c r="AH105" s="2722"/>
      <c r="AI105" s="1050" t="s">
        <v>48</v>
      </c>
    </row>
    <row r="106" spans="2:36" ht="21" customHeight="1" x14ac:dyDescent="0.15">
      <c r="B106" s="951"/>
      <c r="C106" s="1031"/>
      <c r="D106" s="939" t="s">
        <v>451</v>
      </c>
      <c r="E106" s="1211"/>
      <c r="F106" s="1211"/>
      <c r="G106" s="1211"/>
      <c r="H106" s="1211"/>
      <c r="I106" s="1211"/>
      <c r="J106" s="1211"/>
      <c r="K106" s="1212"/>
      <c r="L106" s="2720"/>
      <c r="M106" s="2721"/>
      <c r="N106" s="2721"/>
      <c r="O106" s="1881" t="s">
        <v>48</v>
      </c>
      <c r="P106" s="2722"/>
      <c r="Q106" s="2721"/>
      <c r="R106" s="2721"/>
      <c r="S106" s="1035" t="s">
        <v>48</v>
      </c>
      <c r="T106" s="2720"/>
      <c r="U106" s="2722"/>
      <c r="V106" s="2722"/>
      <c r="W106" s="1881" t="s">
        <v>48</v>
      </c>
      <c r="X106" s="2722"/>
      <c r="Y106" s="2722"/>
      <c r="Z106" s="2722"/>
      <c r="AA106" s="1035" t="s">
        <v>48</v>
      </c>
      <c r="AB106" s="3015">
        <f t="shared" si="0"/>
        <v>0</v>
      </c>
      <c r="AC106" s="3016"/>
      <c r="AD106" s="3016"/>
      <c r="AE106" s="1036" t="s">
        <v>48</v>
      </c>
      <c r="AF106" s="2720"/>
      <c r="AG106" s="2722"/>
      <c r="AH106" s="2722"/>
      <c r="AI106" s="1050" t="s">
        <v>48</v>
      </c>
    </row>
    <row r="107" spans="2:36" ht="21" customHeight="1" x14ac:dyDescent="0.15">
      <c r="B107" s="951"/>
      <c r="C107" s="1031"/>
      <c r="D107" s="939" t="s">
        <v>554</v>
      </c>
      <c r="E107" s="1211"/>
      <c r="F107" s="1211"/>
      <c r="G107" s="1211"/>
      <c r="H107" s="1211"/>
      <c r="I107" s="1211"/>
      <c r="J107" s="1211"/>
      <c r="K107" s="1212"/>
      <c r="L107" s="2720"/>
      <c r="M107" s="2721"/>
      <c r="N107" s="2721"/>
      <c r="O107" s="1881" t="s">
        <v>48</v>
      </c>
      <c r="P107" s="2722"/>
      <c r="Q107" s="2721"/>
      <c r="R107" s="2721"/>
      <c r="S107" s="1035" t="s">
        <v>48</v>
      </c>
      <c r="T107" s="2720"/>
      <c r="U107" s="2722"/>
      <c r="V107" s="2722"/>
      <c r="W107" s="1881" t="s">
        <v>48</v>
      </c>
      <c r="X107" s="2722"/>
      <c r="Y107" s="2722"/>
      <c r="Z107" s="2722"/>
      <c r="AA107" s="1035" t="s">
        <v>48</v>
      </c>
      <c r="AB107" s="3015">
        <f t="shared" si="0"/>
        <v>0</v>
      </c>
      <c r="AC107" s="3016"/>
      <c r="AD107" s="3016"/>
      <c r="AE107" s="1209" t="s">
        <v>48</v>
      </c>
      <c r="AF107" s="2720"/>
      <c r="AG107" s="2722"/>
      <c r="AH107" s="2722"/>
      <c r="AI107" s="1210" t="s">
        <v>48</v>
      </c>
    </row>
    <row r="108" spans="2:36" ht="21" customHeight="1" x14ac:dyDescent="0.15">
      <c r="B108" s="951"/>
      <c r="C108" s="1042"/>
      <c r="D108" s="939" t="s">
        <v>545</v>
      </c>
      <c r="E108" s="1211"/>
      <c r="F108" s="1211"/>
      <c r="G108" s="1211"/>
      <c r="H108" s="1211"/>
      <c r="I108" s="1211"/>
      <c r="J108" s="1211"/>
      <c r="K108" s="1212"/>
      <c r="L108" s="2720"/>
      <c r="M108" s="2721"/>
      <c r="N108" s="2721"/>
      <c r="O108" s="1881" t="s">
        <v>48</v>
      </c>
      <c r="P108" s="2722"/>
      <c r="Q108" s="2721"/>
      <c r="R108" s="2721"/>
      <c r="S108" s="1035" t="s">
        <v>48</v>
      </c>
      <c r="T108" s="2720"/>
      <c r="U108" s="2722"/>
      <c r="V108" s="2722"/>
      <c r="W108" s="1881" t="s">
        <v>48</v>
      </c>
      <c r="X108" s="2722"/>
      <c r="Y108" s="2722"/>
      <c r="Z108" s="2722"/>
      <c r="AA108" s="1035" t="s">
        <v>48</v>
      </c>
      <c r="AB108" s="3015">
        <f t="shared" si="0"/>
        <v>0</v>
      </c>
      <c r="AC108" s="3016"/>
      <c r="AD108" s="3016"/>
      <c r="AE108" s="1209" t="s">
        <v>48</v>
      </c>
      <c r="AF108" s="2720"/>
      <c r="AG108" s="2722"/>
      <c r="AH108" s="2722"/>
      <c r="AI108" s="1210" t="s">
        <v>48</v>
      </c>
    </row>
    <row r="109" spans="2:36" ht="21" customHeight="1" x14ac:dyDescent="0.15">
      <c r="B109" s="951"/>
      <c r="C109" s="1031"/>
      <c r="D109" s="939" t="s">
        <v>558</v>
      </c>
      <c r="E109" s="1211"/>
      <c r="F109" s="1211"/>
      <c r="G109" s="1211"/>
      <c r="H109" s="1211"/>
      <c r="I109" s="1211"/>
      <c r="J109" s="1211"/>
      <c r="K109" s="1212"/>
      <c r="L109" s="2720"/>
      <c r="M109" s="2721"/>
      <c r="N109" s="2721"/>
      <c r="O109" s="1881" t="s">
        <v>48</v>
      </c>
      <c r="P109" s="2722"/>
      <c r="Q109" s="2721"/>
      <c r="R109" s="2721"/>
      <c r="S109" s="1035" t="s">
        <v>48</v>
      </c>
      <c r="T109" s="2720"/>
      <c r="U109" s="2722"/>
      <c r="V109" s="2722"/>
      <c r="W109" s="1881" t="s">
        <v>48</v>
      </c>
      <c r="X109" s="2722"/>
      <c r="Y109" s="2722"/>
      <c r="Z109" s="2722"/>
      <c r="AA109" s="1035" t="s">
        <v>48</v>
      </c>
      <c r="AB109" s="3015">
        <f t="shared" si="0"/>
        <v>0</v>
      </c>
      <c r="AC109" s="3016"/>
      <c r="AD109" s="3016"/>
      <c r="AE109" s="1209" t="s">
        <v>48</v>
      </c>
      <c r="AF109" s="2720"/>
      <c r="AG109" s="2722"/>
      <c r="AH109" s="2722"/>
      <c r="AI109" s="1210" t="s">
        <v>48</v>
      </c>
    </row>
    <row r="110" spans="2:36" ht="21" customHeight="1" x14ac:dyDescent="0.15">
      <c r="B110" s="951"/>
      <c r="C110" s="1031"/>
      <c r="D110" s="939" t="s">
        <v>2016</v>
      </c>
      <c r="E110" s="1211"/>
      <c r="F110" s="1211"/>
      <c r="G110" s="1211"/>
      <c r="H110" s="1211"/>
      <c r="I110" s="1211"/>
      <c r="J110" s="1211"/>
      <c r="K110" s="1212"/>
      <c r="L110" s="2720"/>
      <c r="M110" s="2721"/>
      <c r="N110" s="2721"/>
      <c r="O110" s="1881" t="s">
        <v>48</v>
      </c>
      <c r="P110" s="2722"/>
      <c r="Q110" s="2721"/>
      <c r="R110" s="2721"/>
      <c r="S110" s="1035" t="s">
        <v>48</v>
      </c>
      <c r="T110" s="2720"/>
      <c r="U110" s="2722"/>
      <c r="V110" s="2722"/>
      <c r="W110" s="1881" t="s">
        <v>48</v>
      </c>
      <c r="X110" s="2722"/>
      <c r="Y110" s="2722"/>
      <c r="Z110" s="2722"/>
      <c r="AA110" s="1035" t="s">
        <v>48</v>
      </c>
      <c r="AB110" s="3015">
        <f t="shared" si="0"/>
        <v>0</v>
      </c>
      <c r="AC110" s="3016"/>
      <c r="AD110" s="3016"/>
      <c r="AE110" s="1209" t="s">
        <v>48</v>
      </c>
      <c r="AF110" s="2720"/>
      <c r="AG110" s="2722"/>
      <c r="AH110" s="2722"/>
      <c r="AI110" s="1210" t="s">
        <v>48</v>
      </c>
    </row>
    <row r="111" spans="2:36" ht="21" customHeight="1" x14ac:dyDescent="0.15">
      <c r="B111" s="951"/>
      <c r="C111" s="1031"/>
      <c r="D111" s="939" t="s">
        <v>327</v>
      </c>
      <c r="E111" s="1211"/>
      <c r="F111" s="1211"/>
      <c r="G111" s="1211"/>
      <c r="H111" s="1211"/>
      <c r="I111" s="1211"/>
      <c r="J111" s="1211"/>
      <c r="K111" s="1212"/>
      <c r="L111" s="2720"/>
      <c r="M111" s="2721"/>
      <c r="N111" s="2721"/>
      <c r="O111" s="1881" t="s">
        <v>48</v>
      </c>
      <c r="P111" s="2722"/>
      <c r="Q111" s="2721"/>
      <c r="R111" s="2721"/>
      <c r="S111" s="1035" t="s">
        <v>48</v>
      </c>
      <c r="T111" s="2720"/>
      <c r="U111" s="2722"/>
      <c r="V111" s="2722"/>
      <c r="W111" s="1881" t="s">
        <v>48</v>
      </c>
      <c r="X111" s="2722"/>
      <c r="Y111" s="2722"/>
      <c r="Z111" s="2722"/>
      <c r="AA111" s="1035" t="s">
        <v>48</v>
      </c>
      <c r="AB111" s="3015">
        <f t="shared" si="0"/>
        <v>0</v>
      </c>
      <c r="AC111" s="3016"/>
      <c r="AD111" s="3016"/>
      <c r="AE111" s="1209" t="s">
        <v>48</v>
      </c>
      <c r="AF111" s="2720"/>
      <c r="AG111" s="2722"/>
      <c r="AH111" s="2722"/>
      <c r="AI111" s="1210" t="s">
        <v>48</v>
      </c>
    </row>
    <row r="112" spans="2:36" ht="21" customHeight="1" x14ac:dyDescent="0.15">
      <c r="B112" s="951"/>
      <c r="C112" s="1031"/>
      <c r="D112" s="939" t="s">
        <v>326</v>
      </c>
      <c r="E112" s="1211"/>
      <c r="F112" s="1211"/>
      <c r="G112" s="1211"/>
      <c r="H112" s="1211"/>
      <c r="I112" s="1211"/>
      <c r="J112" s="1211"/>
      <c r="K112" s="1212"/>
      <c r="L112" s="2720"/>
      <c r="M112" s="2721"/>
      <c r="N112" s="2721"/>
      <c r="O112" s="1881" t="s">
        <v>48</v>
      </c>
      <c r="P112" s="2722"/>
      <c r="Q112" s="2721"/>
      <c r="R112" s="2721"/>
      <c r="S112" s="1035" t="s">
        <v>48</v>
      </c>
      <c r="T112" s="2720"/>
      <c r="U112" s="2722"/>
      <c r="V112" s="2722"/>
      <c r="W112" s="1881" t="s">
        <v>48</v>
      </c>
      <c r="X112" s="2722"/>
      <c r="Y112" s="2722"/>
      <c r="Z112" s="2722"/>
      <c r="AA112" s="1035" t="s">
        <v>48</v>
      </c>
      <c r="AB112" s="3015">
        <f t="shared" si="0"/>
        <v>0</v>
      </c>
      <c r="AC112" s="3016"/>
      <c r="AD112" s="3016"/>
      <c r="AE112" s="1209" t="s">
        <v>48</v>
      </c>
      <c r="AF112" s="2720"/>
      <c r="AG112" s="2722"/>
      <c r="AH112" s="2722"/>
      <c r="AI112" s="1210" t="s">
        <v>48</v>
      </c>
    </row>
    <row r="113" spans="2:36" ht="21" customHeight="1" x14ac:dyDescent="0.15">
      <c r="B113" s="951"/>
      <c r="C113" s="1031"/>
      <c r="D113" s="1117" t="s">
        <v>2017</v>
      </c>
      <c r="E113" s="1054"/>
      <c r="F113" s="1054"/>
      <c r="G113" s="1054"/>
      <c r="H113" s="1054"/>
      <c r="I113" s="1054"/>
      <c r="J113" s="1054"/>
      <c r="K113" s="1054"/>
      <c r="L113" s="1054"/>
      <c r="M113" s="1054"/>
      <c r="N113" s="1054"/>
      <c r="O113" s="1054"/>
      <c r="P113" s="1054"/>
      <c r="Q113" s="1054"/>
      <c r="R113" s="1054"/>
      <c r="S113" s="1054"/>
      <c r="T113" s="1054"/>
      <c r="U113" s="1054"/>
      <c r="V113" s="1054"/>
      <c r="W113" s="1054"/>
      <c r="X113" s="1054"/>
      <c r="Y113" s="1054"/>
      <c r="Z113" s="1054"/>
      <c r="AA113" s="1054"/>
      <c r="AB113" s="1054"/>
      <c r="AC113" s="1054"/>
      <c r="AD113" s="2720"/>
      <c r="AE113" s="2722"/>
      <c r="AF113" s="2722"/>
      <c r="AG113" s="2722"/>
      <c r="AH113" s="3251" t="s">
        <v>50</v>
      </c>
      <c r="AI113" s="3252"/>
      <c r="AJ113" s="634"/>
    </row>
    <row r="114" spans="2:36" ht="27" customHeight="1" x14ac:dyDescent="0.15">
      <c r="B114" s="951"/>
      <c r="C114" s="1031"/>
      <c r="D114" s="2751" t="s">
        <v>2018</v>
      </c>
      <c r="E114" s="2793"/>
      <c r="F114" s="2793"/>
      <c r="G114" s="2793"/>
      <c r="H114" s="2793"/>
      <c r="I114" s="2793"/>
      <c r="J114" s="2793"/>
      <c r="K114" s="2793"/>
      <c r="L114" s="2793"/>
      <c r="M114" s="2793"/>
      <c r="N114" s="2793"/>
      <c r="O114" s="2793"/>
      <c r="P114" s="2793"/>
      <c r="Q114" s="2793"/>
      <c r="R114" s="2793"/>
      <c r="S114" s="2793"/>
      <c r="T114" s="2793"/>
      <c r="U114" s="2793"/>
      <c r="V114" s="2793"/>
      <c r="W114" s="2793"/>
      <c r="X114" s="2793"/>
      <c r="Y114" s="2793"/>
      <c r="Z114" s="2793"/>
      <c r="AA114" s="2793"/>
      <c r="AB114" s="2793"/>
      <c r="AC114" s="2793"/>
      <c r="AD114" s="2793"/>
      <c r="AE114" s="2793"/>
      <c r="AF114" s="2793"/>
      <c r="AG114" s="2793"/>
      <c r="AH114" s="2793"/>
      <c r="AI114" s="2949"/>
    </row>
    <row r="115" spans="2:36" ht="21" customHeight="1" x14ac:dyDescent="0.15">
      <c r="B115" s="1006"/>
      <c r="C115" s="1031"/>
      <c r="D115" s="931" t="s">
        <v>2019</v>
      </c>
      <c r="E115" s="932"/>
      <c r="F115" s="932"/>
      <c r="G115" s="932"/>
      <c r="H115" s="932"/>
      <c r="I115" s="932"/>
      <c r="J115" s="932"/>
      <c r="K115" s="932"/>
      <c r="L115" s="932"/>
      <c r="M115" s="932"/>
      <c r="N115" s="932"/>
      <c r="O115" s="932"/>
      <c r="P115" s="932"/>
      <c r="Q115" s="932"/>
      <c r="R115" s="932"/>
      <c r="S115" s="932"/>
      <c r="T115" s="932"/>
      <c r="U115" s="932"/>
      <c r="V115" s="932"/>
      <c r="W115" s="932"/>
      <c r="X115" s="932"/>
      <c r="Y115" s="932"/>
      <c r="Z115" s="932"/>
      <c r="AA115" s="932"/>
      <c r="AB115" s="932"/>
      <c r="AC115" s="932"/>
      <c r="AD115" s="932"/>
      <c r="AE115" s="932"/>
      <c r="AF115" s="932"/>
      <c r="AG115" s="932"/>
      <c r="AH115" s="932"/>
      <c r="AI115" s="950"/>
    </row>
    <row r="116" spans="2:36" ht="21" customHeight="1" x14ac:dyDescent="0.15">
      <c r="B116" s="951"/>
      <c r="C116" s="1031"/>
      <c r="D116" s="1031"/>
      <c r="E116" s="2928" t="s">
        <v>2020</v>
      </c>
      <c r="F116" s="2929"/>
      <c r="G116" s="2929"/>
      <c r="H116" s="2929"/>
      <c r="I116" s="2929"/>
      <c r="J116" s="2929"/>
      <c r="K116" s="2930"/>
      <c r="L116" s="2829" t="s">
        <v>53</v>
      </c>
      <c r="M116" s="2762"/>
      <c r="N116" s="2762"/>
      <c r="O116" s="2762"/>
      <c r="P116" s="2762"/>
      <c r="Q116" s="2762"/>
      <c r="R116" s="2762"/>
      <c r="S116" s="2762"/>
      <c r="T116" s="2762"/>
      <c r="U116" s="2762"/>
      <c r="V116" s="2762"/>
      <c r="W116" s="2918"/>
      <c r="X116" s="2829" t="s">
        <v>2021</v>
      </c>
      <c r="Y116" s="2762"/>
      <c r="Z116" s="2762"/>
      <c r="AA116" s="2762"/>
      <c r="AB116" s="2762"/>
      <c r="AC116" s="2762"/>
      <c r="AD116" s="2762"/>
      <c r="AE116" s="2762"/>
      <c r="AF116" s="2762"/>
      <c r="AG116" s="2762"/>
      <c r="AH116" s="2762"/>
      <c r="AI116" s="2953"/>
    </row>
    <row r="117" spans="2:36" ht="21" customHeight="1" x14ac:dyDescent="0.15">
      <c r="B117" s="951"/>
      <c r="C117" s="1031"/>
      <c r="D117" s="1031"/>
      <c r="E117" s="2931"/>
      <c r="F117" s="2932"/>
      <c r="G117" s="2932"/>
      <c r="H117" s="2932"/>
      <c r="I117" s="2932"/>
      <c r="J117" s="2932"/>
      <c r="K117" s="2933"/>
      <c r="L117" s="2829" t="s">
        <v>2022</v>
      </c>
      <c r="M117" s="2762"/>
      <c r="N117" s="2762"/>
      <c r="O117" s="2762"/>
      <c r="P117" s="2762"/>
      <c r="Q117" s="2830"/>
      <c r="R117" s="2476" t="s">
        <v>3227</v>
      </c>
      <c r="S117" s="2762"/>
      <c r="T117" s="2762"/>
      <c r="U117" s="2762"/>
      <c r="V117" s="2762"/>
      <c r="W117" s="2918"/>
      <c r="X117" s="2829" t="s">
        <v>54</v>
      </c>
      <c r="Y117" s="2762"/>
      <c r="Z117" s="2762"/>
      <c r="AA117" s="2762"/>
      <c r="AB117" s="2762"/>
      <c r="AC117" s="2830"/>
      <c r="AD117" s="2476" t="s">
        <v>3227</v>
      </c>
      <c r="AE117" s="2762"/>
      <c r="AF117" s="2762"/>
      <c r="AG117" s="2762"/>
      <c r="AH117" s="2762"/>
      <c r="AI117" s="2953"/>
    </row>
    <row r="118" spans="2:36" ht="21" customHeight="1" x14ac:dyDescent="0.15">
      <c r="B118" s="951"/>
      <c r="C118" s="1042"/>
      <c r="D118" s="1308"/>
      <c r="E118" s="1117" t="s">
        <v>2023</v>
      </c>
      <c r="F118" s="1054"/>
      <c r="G118" s="1054"/>
      <c r="H118" s="1054"/>
      <c r="I118" s="1054"/>
      <c r="J118" s="1054"/>
      <c r="K118" s="1055"/>
      <c r="L118" s="3286"/>
      <c r="M118" s="3288"/>
      <c r="N118" s="3288"/>
      <c r="O118" s="3288"/>
      <c r="P118" s="3288"/>
      <c r="Q118" s="1881" t="s">
        <v>48</v>
      </c>
      <c r="R118" s="3288"/>
      <c r="S118" s="3288"/>
      <c r="T118" s="3288"/>
      <c r="U118" s="3288"/>
      <c r="V118" s="3288"/>
      <c r="W118" s="1108" t="s">
        <v>48</v>
      </c>
      <c r="X118" s="3286"/>
      <c r="Y118" s="3288"/>
      <c r="Z118" s="3288"/>
      <c r="AA118" s="3288"/>
      <c r="AB118" s="3288"/>
      <c r="AC118" s="1881" t="s">
        <v>48</v>
      </c>
      <c r="AD118" s="3288"/>
      <c r="AE118" s="3288"/>
      <c r="AF118" s="3288"/>
      <c r="AG118" s="3288"/>
      <c r="AH118" s="3288"/>
      <c r="AI118" s="1050" t="s">
        <v>48</v>
      </c>
    </row>
    <row r="119" spans="2:36" ht="21" customHeight="1" x14ac:dyDescent="0.15">
      <c r="B119" s="951"/>
      <c r="C119" s="1042"/>
      <c r="D119" s="1308"/>
      <c r="E119" s="1117" t="s">
        <v>80</v>
      </c>
      <c r="F119" s="1054"/>
      <c r="G119" s="1054"/>
      <c r="H119" s="1054"/>
      <c r="I119" s="1054"/>
      <c r="J119" s="1054"/>
      <c r="K119" s="1055"/>
      <c r="L119" s="3286"/>
      <c r="M119" s="3288"/>
      <c r="N119" s="3288"/>
      <c r="O119" s="3288"/>
      <c r="P119" s="3288"/>
      <c r="Q119" s="1881" t="s">
        <v>48</v>
      </c>
      <c r="R119" s="3288"/>
      <c r="S119" s="3288"/>
      <c r="T119" s="3288"/>
      <c r="U119" s="3288"/>
      <c r="V119" s="3288"/>
      <c r="W119" s="1108" t="s">
        <v>48</v>
      </c>
      <c r="X119" s="3286"/>
      <c r="Y119" s="3288"/>
      <c r="Z119" s="3288"/>
      <c r="AA119" s="3288"/>
      <c r="AB119" s="3288"/>
      <c r="AC119" s="1881" t="s">
        <v>48</v>
      </c>
      <c r="AD119" s="3288"/>
      <c r="AE119" s="3288"/>
      <c r="AF119" s="3288"/>
      <c r="AG119" s="3288"/>
      <c r="AH119" s="3288"/>
      <c r="AI119" s="1050" t="s">
        <v>48</v>
      </c>
    </row>
    <row r="120" spans="2:36" ht="21" customHeight="1" x14ac:dyDescent="0.15">
      <c r="B120" s="951"/>
      <c r="C120" s="1042"/>
      <c r="D120" s="1308"/>
      <c r="E120" s="1117" t="s">
        <v>1339</v>
      </c>
      <c r="F120" s="1054"/>
      <c r="G120" s="1054"/>
      <c r="H120" s="1054"/>
      <c r="I120" s="1054"/>
      <c r="J120" s="1054"/>
      <c r="K120" s="1055"/>
      <c r="L120" s="3286"/>
      <c r="M120" s="3288"/>
      <c r="N120" s="3288"/>
      <c r="O120" s="3288"/>
      <c r="P120" s="3288"/>
      <c r="Q120" s="1881" t="s">
        <v>48</v>
      </c>
      <c r="R120" s="3288"/>
      <c r="S120" s="3288"/>
      <c r="T120" s="3288"/>
      <c r="U120" s="3288"/>
      <c r="V120" s="3288"/>
      <c r="W120" s="1108" t="s">
        <v>48</v>
      </c>
      <c r="X120" s="3286"/>
      <c r="Y120" s="3288"/>
      <c r="Z120" s="3288"/>
      <c r="AA120" s="3288"/>
      <c r="AB120" s="3288"/>
      <c r="AC120" s="1881" t="s">
        <v>48</v>
      </c>
      <c r="AD120" s="3288"/>
      <c r="AE120" s="3288"/>
      <c r="AF120" s="3288"/>
      <c r="AG120" s="3288"/>
      <c r="AH120" s="3288"/>
      <c r="AI120" s="1050" t="s">
        <v>48</v>
      </c>
    </row>
    <row r="121" spans="2:36" ht="21" customHeight="1" x14ac:dyDescent="0.15">
      <c r="B121" s="1006"/>
      <c r="C121" s="1042"/>
      <c r="D121" s="1294"/>
      <c r="E121" s="1117" t="s">
        <v>2024</v>
      </c>
      <c r="F121" s="1054"/>
      <c r="G121" s="1054"/>
      <c r="H121" s="1054"/>
      <c r="I121" s="1054"/>
      <c r="J121" s="1054"/>
      <c r="K121" s="1055"/>
      <c r="L121" s="3286"/>
      <c r="M121" s="3288"/>
      <c r="N121" s="3288"/>
      <c r="O121" s="3288"/>
      <c r="P121" s="3288"/>
      <c r="Q121" s="1881" t="s">
        <v>48</v>
      </c>
      <c r="R121" s="3288"/>
      <c r="S121" s="3288"/>
      <c r="T121" s="3288"/>
      <c r="U121" s="3288"/>
      <c r="V121" s="3288"/>
      <c r="W121" s="1108" t="s">
        <v>48</v>
      </c>
      <c r="X121" s="3286"/>
      <c r="Y121" s="3288"/>
      <c r="Z121" s="3288"/>
      <c r="AA121" s="3288"/>
      <c r="AB121" s="3288"/>
      <c r="AC121" s="1881" t="s">
        <v>48</v>
      </c>
      <c r="AD121" s="3288"/>
      <c r="AE121" s="3288"/>
      <c r="AF121" s="3288"/>
      <c r="AG121" s="3288"/>
      <c r="AH121" s="3288"/>
      <c r="AI121" s="1050" t="s">
        <v>48</v>
      </c>
    </row>
    <row r="122" spans="2:36" ht="21" customHeight="1" x14ac:dyDescent="0.15">
      <c r="B122" s="951"/>
      <c r="C122" s="1042"/>
      <c r="D122" s="931" t="s">
        <v>2025</v>
      </c>
      <c r="E122" s="932"/>
      <c r="F122" s="932"/>
      <c r="G122" s="932"/>
      <c r="H122" s="932"/>
      <c r="I122" s="932"/>
      <c r="J122" s="932"/>
      <c r="K122" s="932"/>
      <c r="L122" s="932"/>
      <c r="M122" s="932"/>
      <c r="N122" s="932"/>
      <c r="O122" s="932"/>
      <c r="P122" s="932"/>
      <c r="Q122" s="932"/>
      <c r="R122" s="932"/>
      <c r="S122" s="932"/>
      <c r="T122" s="932"/>
      <c r="U122" s="932"/>
      <c r="V122" s="932"/>
      <c r="W122" s="932"/>
      <c r="X122" s="932"/>
      <c r="Y122" s="932"/>
      <c r="Z122" s="932"/>
      <c r="AA122" s="932"/>
      <c r="AB122" s="932"/>
      <c r="AC122" s="932"/>
      <c r="AD122" s="932"/>
      <c r="AE122" s="932"/>
      <c r="AF122" s="932"/>
      <c r="AG122" s="932"/>
      <c r="AH122" s="932"/>
      <c r="AI122" s="950"/>
    </row>
    <row r="123" spans="2:36" ht="21" customHeight="1" x14ac:dyDescent="0.15">
      <c r="B123" s="951"/>
      <c r="C123" s="1042"/>
      <c r="D123" s="1031"/>
      <c r="E123" s="2928" t="s">
        <v>2026</v>
      </c>
      <c r="F123" s="2929"/>
      <c r="G123" s="2929"/>
      <c r="H123" s="2929"/>
      <c r="I123" s="2929"/>
      <c r="J123" s="2929"/>
      <c r="K123" s="2930"/>
      <c r="L123" s="2829" t="s">
        <v>53</v>
      </c>
      <c r="M123" s="2762"/>
      <c r="N123" s="2762"/>
      <c r="O123" s="2762"/>
      <c r="P123" s="2762"/>
      <c r="Q123" s="2762"/>
      <c r="R123" s="2762"/>
      <c r="S123" s="2762"/>
      <c r="T123" s="2762"/>
      <c r="U123" s="2762"/>
      <c r="V123" s="2762"/>
      <c r="W123" s="2918"/>
      <c r="X123" s="2829" t="s">
        <v>2027</v>
      </c>
      <c r="Y123" s="2762"/>
      <c r="Z123" s="2762"/>
      <c r="AA123" s="2762"/>
      <c r="AB123" s="2762"/>
      <c r="AC123" s="2762"/>
      <c r="AD123" s="2762"/>
      <c r="AE123" s="2762"/>
      <c r="AF123" s="2762"/>
      <c r="AG123" s="2762"/>
      <c r="AH123" s="2762"/>
      <c r="AI123" s="2953"/>
    </row>
    <row r="124" spans="2:36" ht="21" customHeight="1" x14ac:dyDescent="0.15">
      <c r="B124" s="951"/>
      <c r="C124" s="1042"/>
      <c r="D124" s="1031"/>
      <c r="E124" s="2931"/>
      <c r="F124" s="2932"/>
      <c r="G124" s="2932"/>
      <c r="H124" s="2932"/>
      <c r="I124" s="2932"/>
      <c r="J124" s="2932"/>
      <c r="K124" s="2933"/>
      <c r="L124" s="2829" t="s">
        <v>2028</v>
      </c>
      <c r="M124" s="2762"/>
      <c r="N124" s="2762"/>
      <c r="O124" s="2762"/>
      <c r="P124" s="2762"/>
      <c r="Q124" s="2830"/>
      <c r="R124" s="2476" t="s">
        <v>3227</v>
      </c>
      <c r="S124" s="2762"/>
      <c r="T124" s="2762"/>
      <c r="U124" s="2762"/>
      <c r="V124" s="2762"/>
      <c r="W124" s="2918"/>
      <c r="X124" s="2829" t="s">
        <v>54</v>
      </c>
      <c r="Y124" s="2762"/>
      <c r="Z124" s="2762"/>
      <c r="AA124" s="2762"/>
      <c r="AB124" s="2762"/>
      <c r="AC124" s="2830"/>
      <c r="AD124" s="2476" t="s">
        <v>3227</v>
      </c>
      <c r="AE124" s="2762"/>
      <c r="AF124" s="2762"/>
      <c r="AG124" s="2762"/>
      <c r="AH124" s="2762"/>
      <c r="AI124" s="2953"/>
    </row>
    <row r="125" spans="2:36" ht="21" customHeight="1" x14ac:dyDescent="0.15">
      <c r="B125" s="951"/>
      <c r="C125" s="1042"/>
      <c r="D125" s="1308"/>
      <c r="E125" s="1117" t="s">
        <v>2029</v>
      </c>
      <c r="F125" s="1054"/>
      <c r="G125" s="1054"/>
      <c r="H125" s="1054"/>
      <c r="I125" s="1054"/>
      <c r="J125" s="1054"/>
      <c r="K125" s="1055"/>
      <c r="L125" s="3286"/>
      <c r="M125" s="3288"/>
      <c r="N125" s="3288"/>
      <c r="O125" s="3288"/>
      <c r="P125" s="3288"/>
      <c r="Q125" s="1881" t="s">
        <v>48</v>
      </c>
      <c r="R125" s="3288"/>
      <c r="S125" s="3288"/>
      <c r="T125" s="3288"/>
      <c r="U125" s="3288"/>
      <c r="V125" s="3288"/>
      <c r="W125" s="1108" t="s">
        <v>48</v>
      </c>
      <c r="X125" s="3286"/>
      <c r="Y125" s="3288"/>
      <c r="Z125" s="3288"/>
      <c r="AA125" s="3288"/>
      <c r="AB125" s="3288"/>
      <c r="AC125" s="1881" t="s">
        <v>48</v>
      </c>
      <c r="AD125" s="3288"/>
      <c r="AE125" s="3288"/>
      <c r="AF125" s="3288"/>
      <c r="AG125" s="3288"/>
      <c r="AH125" s="3288"/>
      <c r="AI125" s="1050" t="s">
        <v>48</v>
      </c>
    </row>
    <row r="126" spans="2:36" ht="21" customHeight="1" x14ac:dyDescent="0.15">
      <c r="B126" s="951"/>
      <c r="C126" s="1042"/>
      <c r="D126" s="1308"/>
      <c r="E126" s="1117" t="s">
        <v>2030</v>
      </c>
      <c r="F126" s="1054"/>
      <c r="G126" s="1054"/>
      <c r="H126" s="1054"/>
      <c r="I126" s="1054"/>
      <c r="J126" s="1054"/>
      <c r="K126" s="1055"/>
      <c r="L126" s="3286"/>
      <c r="M126" s="3288"/>
      <c r="N126" s="3288"/>
      <c r="O126" s="3288"/>
      <c r="P126" s="3288"/>
      <c r="Q126" s="1881" t="s">
        <v>48</v>
      </c>
      <c r="R126" s="3288"/>
      <c r="S126" s="3288"/>
      <c r="T126" s="3288"/>
      <c r="U126" s="3288"/>
      <c r="V126" s="3288"/>
      <c r="W126" s="1108" t="s">
        <v>48</v>
      </c>
      <c r="X126" s="3286"/>
      <c r="Y126" s="3288"/>
      <c r="Z126" s="3288"/>
      <c r="AA126" s="3288"/>
      <c r="AB126" s="3288"/>
      <c r="AC126" s="1881" t="s">
        <v>48</v>
      </c>
      <c r="AD126" s="3288"/>
      <c r="AE126" s="3288"/>
      <c r="AF126" s="3288"/>
      <c r="AG126" s="3288"/>
      <c r="AH126" s="3288"/>
      <c r="AI126" s="1050" t="s">
        <v>48</v>
      </c>
    </row>
    <row r="127" spans="2:36" ht="21" customHeight="1" x14ac:dyDescent="0.15">
      <c r="B127" s="951"/>
      <c r="C127" s="1042"/>
      <c r="D127" s="1308"/>
      <c r="E127" s="1117" t="s">
        <v>2031</v>
      </c>
      <c r="F127" s="1054"/>
      <c r="G127" s="1054"/>
      <c r="H127" s="1054"/>
      <c r="I127" s="1054"/>
      <c r="J127" s="1054"/>
      <c r="K127" s="1055"/>
      <c r="L127" s="3286"/>
      <c r="M127" s="3288"/>
      <c r="N127" s="3288"/>
      <c r="O127" s="3288"/>
      <c r="P127" s="3288"/>
      <c r="Q127" s="1881" t="s">
        <v>48</v>
      </c>
      <c r="R127" s="3288"/>
      <c r="S127" s="3288"/>
      <c r="T127" s="3288"/>
      <c r="U127" s="3288"/>
      <c r="V127" s="3288"/>
      <c r="W127" s="1108" t="s">
        <v>48</v>
      </c>
      <c r="X127" s="3286"/>
      <c r="Y127" s="3288"/>
      <c r="Z127" s="3288"/>
      <c r="AA127" s="3288"/>
      <c r="AB127" s="3288"/>
      <c r="AC127" s="1881" t="s">
        <v>48</v>
      </c>
      <c r="AD127" s="3288"/>
      <c r="AE127" s="3288"/>
      <c r="AF127" s="3288"/>
      <c r="AG127" s="3288"/>
      <c r="AH127" s="3288"/>
      <c r="AI127" s="1050" t="s">
        <v>48</v>
      </c>
    </row>
    <row r="128" spans="2:36" ht="21" customHeight="1" x14ac:dyDescent="0.15">
      <c r="B128" s="951"/>
      <c r="C128" s="1042"/>
      <c r="D128" s="1308"/>
      <c r="E128" s="1117" t="s">
        <v>550</v>
      </c>
      <c r="F128" s="1054"/>
      <c r="G128" s="1054"/>
      <c r="H128" s="1054"/>
      <c r="I128" s="1054"/>
      <c r="J128" s="1054"/>
      <c r="K128" s="1055"/>
      <c r="L128" s="3286"/>
      <c r="M128" s="3288"/>
      <c r="N128" s="3288"/>
      <c r="O128" s="3288"/>
      <c r="P128" s="3288"/>
      <c r="Q128" s="1881" t="s">
        <v>48</v>
      </c>
      <c r="R128" s="3288"/>
      <c r="S128" s="3288"/>
      <c r="T128" s="3288"/>
      <c r="U128" s="3288"/>
      <c r="V128" s="3288"/>
      <c r="W128" s="1108" t="s">
        <v>48</v>
      </c>
      <c r="X128" s="3286"/>
      <c r="Y128" s="3288"/>
      <c r="Z128" s="3288"/>
      <c r="AA128" s="3288"/>
      <c r="AB128" s="3288"/>
      <c r="AC128" s="1881" t="s">
        <v>48</v>
      </c>
      <c r="AD128" s="3288"/>
      <c r="AE128" s="3288"/>
      <c r="AF128" s="3288"/>
      <c r="AG128" s="3288"/>
      <c r="AH128" s="3288"/>
      <c r="AI128" s="1050" t="s">
        <v>48</v>
      </c>
    </row>
    <row r="129" spans="2:36" ht="21" customHeight="1" x14ac:dyDescent="0.15">
      <c r="B129" s="951"/>
      <c r="C129" s="1042"/>
      <c r="D129" s="1308"/>
      <c r="E129" s="1117" t="s">
        <v>2032</v>
      </c>
      <c r="F129" s="1054"/>
      <c r="G129" s="1054"/>
      <c r="H129" s="1054"/>
      <c r="I129" s="1054"/>
      <c r="J129" s="1054"/>
      <c r="K129" s="1055"/>
      <c r="L129" s="3286"/>
      <c r="M129" s="3288"/>
      <c r="N129" s="3288"/>
      <c r="O129" s="3288"/>
      <c r="P129" s="3288"/>
      <c r="Q129" s="1881" t="s">
        <v>48</v>
      </c>
      <c r="R129" s="3288"/>
      <c r="S129" s="3288"/>
      <c r="T129" s="3288"/>
      <c r="U129" s="3288"/>
      <c r="V129" s="3288"/>
      <c r="W129" s="1108" t="s">
        <v>48</v>
      </c>
      <c r="X129" s="3286"/>
      <c r="Y129" s="3288"/>
      <c r="Z129" s="3288"/>
      <c r="AA129" s="3288"/>
      <c r="AB129" s="3288"/>
      <c r="AC129" s="1881" t="s">
        <v>48</v>
      </c>
      <c r="AD129" s="3288"/>
      <c r="AE129" s="3288"/>
      <c r="AF129" s="3288"/>
      <c r="AG129" s="3288"/>
      <c r="AH129" s="3288"/>
      <c r="AI129" s="1050" t="s">
        <v>48</v>
      </c>
    </row>
    <row r="130" spans="2:36" ht="21" customHeight="1" x14ac:dyDescent="0.15">
      <c r="B130" s="951"/>
      <c r="C130" s="1042"/>
      <c r="D130" s="1308"/>
      <c r="E130" s="1117" t="s">
        <v>2033</v>
      </c>
      <c r="F130" s="1054"/>
      <c r="G130" s="1054"/>
      <c r="H130" s="1054"/>
      <c r="I130" s="1054"/>
      <c r="J130" s="1054"/>
      <c r="K130" s="1055"/>
      <c r="L130" s="3286"/>
      <c r="M130" s="3288"/>
      <c r="N130" s="3288"/>
      <c r="O130" s="3288"/>
      <c r="P130" s="3288"/>
      <c r="Q130" s="1881" t="s">
        <v>48</v>
      </c>
      <c r="R130" s="3288"/>
      <c r="S130" s="3288"/>
      <c r="T130" s="3288"/>
      <c r="U130" s="3288"/>
      <c r="V130" s="3288"/>
      <c r="W130" s="1108" t="s">
        <v>48</v>
      </c>
      <c r="X130" s="3286"/>
      <c r="Y130" s="3288"/>
      <c r="Z130" s="3288"/>
      <c r="AA130" s="3288"/>
      <c r="AB130" s="3288"/>
      <c r="AC130" s="1881" t="s">
        <v>48</v>
      </c>
      <c r="AD130" s="3288"/>
      <c r="AE130" s="3288"/>
      <c r="AF130" s="3288"/>
      <c r="AG130" s="3288"/>
      <c r="AH130" s="3288"/>
      <c r="AI130" s="1050" t="s">
        <v>48</v>
      </c>
    </row>
    <row r="131" spans="2:36" ht="21" customHeight="1" x14ac:dyDescent="0.15">
      <c r="B131" s="951"/>
      <c r="C131" s="1042"/>
      <c r="D131" s="1308"/>
      <c r="E131" s="1117" t="s">
        <v>2641</v>
      </c>
      <c r="F131" s="1054"/>
      <c r="G131" s="1054"/>
      <c r="H131" s="1054"/>
      <c r="I131" s="1054"/>
      <c r="J131" s="1054"/>
      <c r="K131" s="1055"/>
      <c r="L131" s="3286"/>
      <c r="M131" s="3288"/>
      <c r="N131" s="3288"/>
      <c r="O131" s="3288"/>
      <c r="P131" s="3288"/>
      <c r="Q131" s="1881" t="s">
        <v>48</v>
      </c>
      <c r="R131" s="3288"/>
      <c r="S131" s="3288"/>
      <c r="T131" s="3288"/>
      <c r="U131" s="3288"/>
      <c r="V131" s="3288"/>
      <c r="W131" s="1108" t="s">
        <v>48</v>
      </c>
      <c r="X131" s="3286"/>
      <c r="Y131" s="3288"/>
      <c r="Z131" s="3288"/>
      <c r="AA131" s="3288"/>
      <c r="AB131" s="3288"/>
      <c r="AC131" s="1881" t="s">
        <v>48</v>
      </c>
      <c r="AD131" s="3288"/>
      <c r="AE131" s="3288"/>
      <c r="AF131" s="3288"/>
      <c r="AG131" s="3288"/>
      <c r="AH131" s="3288"/>
      <c r="AI131" s="1050" t="s">
        <v>48</v>
      </c>
    </row>
    <row r="132" spans="2:36" ht="21" customHeight="1" x14ac:dyDescent="0.15">
      <c r="B132" s="951"/>
      <c r="C132" s="1042"/>
      <c r="D132" s="1294"/>
      <c r="E132" s="1117" t="s">
        <v>2642</v>
      </c>
      <c r="F132" s="1054"/>
      <c r="G132" s="1054"/>
      <c r="H132" s="1054"/>
      <c r="I132" s="1054"/>
      <c r="J132" s="1054"/>
      <c r="K132" s="1055"/>
      <c r="L132" s="3286"/>
      <c r="M132" s="3288"/>
      <c r="N132" s="3288"/>
      <c r="O132" s="3288"/>
      <c r="P132" s="3288"/>
      <c r="Q132" s="1881" t="s">
        <v>48</v>
      </c>
      <c r="R132" s="3288"/>
      <c r="S132" s="3288"/>
      <c r="T132" s="3288"/>
      <c r="U132" s="3288"/>
      <c r="V132" s="3288"/>
      <c r="W132" s="1108" t="s">
        <v>48</v>
      </c>
      <c r="X132" s="3286"/>
      <c r="Y132" s="3288"/>
      <c r="Z132" s="3288"/>
      <c r="AA132" s="3288"/>
      <c r="AB132" s="3288"/>
      <c r="AC132" s="1881" t="s">
        <v>48</v>
      </c>
      <c r="AD132" s="3288"/>
      <c r="AE132" s="3288"/>
      <c r="AF132" s="3288"/>
      <c r="AG132" s="3288"/>
      <c r="AH132" s="3288"/>
      <c r="AI132" s="1050" t="s">
        <v>48</v>
      </c>
    </row>
    <row r="133" spans="2:36" ht="21" customHeight="1" x14ac:dyDescent="0.15">
      <c r="B133" s="951"/>
      <c r="C133" s="1042"/>
      <c r="D133" s="2831" t="s">
        <v>2034</v>
      </c>
      <c r="E133" s="2832"/>
      <c r="F133" s="2832"/>
      <c r="G133" s="2832"/>
      <c r="H133" s="2832"/>
      <c r="I133" s="2832"/>
      <c r="J133" s="2832"/>
      <c r="K133" s="2833"/>
      <c r="L133" s="932" t="s">
        <v>557</v>
      </c>
      <c r="M133" s="932"/>
      <c r="N133" s="932"/>
      <c r="O133" s="932"/>
      <c r="P133" s="932"/>
      <c r="Q133" s="932"/>
      <c r="R133" s="932"/>
      <c r="S133" s="932"/>
      <c r="T133" s="932"/>
      <c r="U133" s="932"/>
      <c r="V133" s="932"/>
      <c r="W133" s="932"/>
      <c r="X133" s="932"/>
      <c r="Y133" s="932"/>
      <c r="Z133" s="932"/>
      <c r="AA133" s="932"/>
      <c r="AB133" s="932"/>
      <c r="AC133" s="1005"/>
      <c r="AD133" s="2720"/>
      <c r="AE133" s="2722"/>
      <c r="AF133" s="2722"/>
      <c r="AG133" s="2722"/>
      <c r="AH133" s="2722"/>
      <c r="AI133" s="1050" t="s">
        <v>427</v>
      </c>
    </row>
    <row r="134" spans="2:36" ht="21" customHeight="1" x14ac:dyDescent="0.15">
      <c r="B134" s="1006"/>
      <c r="C134" s="920"/>
      <c r="D134" s="2729"/>
      <c r="E134" s="2834"/>
      <c r="F134" s="2834"/>
      <c r="G134" s="2834"/>
      <c r="H134" s="2834"/>
      <c r="I134" s="2834"/>
      <c r="J134" s="2834"/>
      <c r="K134" s="2835"/>
      <c r="L134" s="940" t="s">
        <v>2035</v>
      </c>
      <c r="M134" s="940"/>
      <c r="N134" s="940"/>
      <c r="O134" s="940"/>
      <c r="P134" s="940"/>
      <c r="Q134" s="940"/>
      <c r="R134" s="940"/>
      <c r="S134" s="940"/>
      <c r="T134" s="940"/>
      <c r="U134" s="940"/>
      <c r="V134" s="940"/>
      <c r="W134" s="940"/>
      <c r="X134" s="940"/>
      <c r="Y134" s="940"/>
      <c r="Z134" s="940"/>
      <c r="AA134" s="940"/>
      <c r="AB134" s="940"/>
      <c r="AC134" s="941"/>
      <c r="AD134" s="2720"/>
      <c r="AE134" s="2722"/>
      <c r="AF134" s="2722"/>
      <c r="AG134" s="2722"/>
      <c r="AH134" s="2722"/>
      <c r="AI134" s="1050" t="s">
        <v>427</v>
      </c>
    </row>
    <row r="135" spans="2:36" ht="21" customHeight="1" x14ac:dyDescent="0.15">
      <c r="B135" s="1006"/>
      <c r="C135" s="931" t="s">
        <v>653</v>
      </c>
      <c r="D135" s="932"/>
      <c r="E135" s="932"/>
      <c r="F135" s="932"/>
      <c r="G135" s="932"/>
      <c r="H135" s="932"/>
      <c r="I135" s="932"/>
      <c r="J135" s="932"/>
      <c r="K135" s="932"/>
      <c r="L135" s="932"/>
      <c r="M135" s="932"/>
      <c r="N135" s="932"/>
      <c r="O135" s="932"/>
      <c r="P135" s="932"/>
      <c r="Q135" s="932"/>
      <c r="R135" s="932"/>
      <c r="S135" s="932"/>
      <c r="T135" s="932"/>
      <c r="U135" s="932"/>
      <c r="V135" s="932"/>
      <c r="W135" s="932"/>
      <c r="X135" s="932"/>
      <c r="Y135" s="932"/>
      <c r="Z135" s="932"/>
      <c r="AA135" s="932"/>
      <c r="AB135" s="932"/>
      <c r="AC135" s="932"/>
      <c r="AD135" s="932"/>
      <c r="AE135" s="932"/>
      <c r="AF135" s="932"/>
      <c r="AG135" s="932"/>
      <c r="AH135" s="932"/>
      <c r="AI135" s="950"/>
    </row>
    <row r="136" spans="2:36" ht="21" customHeight="1" x14ac:dyDescent="0.15">
      <c r="B136" s="1006"/>
      <c r="C136" s="1009"/>
      <c r="D136" s="2928" t="s">
        <v>2036</v>
      </c>
      <c r="E136" s="2929"/>
      <c r="F136" s="2929"/>
      <c r="G136" s="2929"/>
      <c r="H136" s="2929"/>
      <c r="I136" s="2929"/>
      <c r="J136" s="2929"/>
      <c r="K136" s="2930"/>
      <c r="L136" s="2829" t="s">
        <v>2037</v>
      </c>
      <c r="M136" s="2762"/>
      <c r="N136" s="2762"/>
      <c r="O136" s="2762"/>
      <c r="P136" s="2762"/>
      <c r="Q136" s="2762"/>
      <c r="R136" s="2762"/>
      <c r="S136" s="2918"/>
      <c r="T136" s="2829" t="s">
        <v>2038</v>
      </c>
      <c r="U136" s="2762"/>
      <c r="V136" s="2762"/>
      <c r="W136" s="2762"/>
      <c r="X136" s="2762"/>
      <c r="Y136" s="2762"/>
      <c r="Z136" s="2762"/>
      <c r="AA136" s="2918"/>
      <c r="AB136" s="2928" t="s">
        <v>2039</v>
      </c>
      <c r="AC136" s="2929"/>
      <c r="AD136" s="2929"/>
      <c r="AE136" s="2930"/>
      <c r="AF136" s="2934" t="s">
        <v>296</v>
      </c>
      <c r="AG136" s="2929"/>
      <c r="AH136" s="2929"/>
      <c r="AI136" s="3285"/>
    </row>
    <row r="137" spans="2:36" ht="21" customHeight="1" x14ac:dyDescent="0.15">
      <c r="B137" s="951"/>
      <c r="C137" s="1031"/>
      <c r="D137" s="2931"/>
      <c r="E137" s="2932"/>
      <c r="F137" s="2932"/>
      <c r="G137" s="2932"/>
      <c r="H137" s="2932"/>
      <c r="I137" s="2932"/>
      <c r="J137" s="2932"/>
      <c r="K137" s="2933"/>
      <c r="L137" s="2829" t="s">
        <v>2040</v>
      </c>
      <c r="M137" s="2762"/>
      <c r="N137" s="2762"/>
      <c r="O137" s="2830"/>
      <c r="P137" s="2476" t="s">
        <v>3227</v>
      </c>
      <c r="Q137" s="2762"/>
      <c r="R137" s="2762"/>
      <c r="S137" s="2918"/>
      <c r="T137" s="2829" t="s">
        <v>2040</v>
      </c>
      <c r="U137" s="2762"/>
      <c r="V137" s="2762"/>
      <c r="W137" s="2830"/>
      <c r="X137" s="2476" t="s">
        <v>3227</v>
      </c>
      <c r="Y137" s="2762"/>
      <c r="Z137" s="2762"/>
      <c r="AA137" s="2918"/>
      <c r="AB137" s="2931"/>
      <c r="AC137" s="2932"/>
      <c r="AD137" s="2932"/>
      <c r="AE137" s="2933"/>
      <c r="AF137" s="2931"/>
      <c r="AG137" s="2932"/>
      <c r="AH137" s="2932"/>
      <c r="AI137" s="3290"/>
    </row>
    <row r="138" spans="2:36" ht="21" customHeight="1" x14ac:dyDescent="0.15">
      <c r="B138" s="951"/>
      <c r="C138" s="1031"/>
      <c r="D138" s="940" t="s">
        <v>415</v>
      </c>
      <c r="E138" s="940"/>
      <c r="F138" s="940"/>
      <c r="G138" s="940"/>
      <c r="H138" s="940"/>
      <c r="I138" s="940"/>
      <c r="J138" s="940"/>
      <c r="K138" s="941"/>
      <c r="L138" s="3286"/>
      <c r="M138" s="3287"/>
      <c r="N138" s="3287"/>
      <c r="O138" s="1881" t="s">
        <v>48</v>
      </c>
      <c r="P138" s="3288"/>
      <c r="Q138" s="3287"/>
      <c r="R138" s="3287"/>
      <c r="S138" s="1035" t="s">
        <v>48</v>
      </c>
      <c r="T138" s="3286"/>
      <c r="U138" s="3288"/>
      <c r="V138" s="3288"/>
      <c r="W138" s="1881" t="s">
        <v>48</v>
      </c>
      <c r="X138" s="3288"/>
      <c r="Y138" s="3288"/>
      <c r="Z138" s="3288"/>
      <c r="AA138" s="1035" t="s">
        <v>48</v>
      </c>
      <c r="AB138" s="3015">
        <f t="shared" ref="AB138:AB143" si="1">SUM(L138:AA138)</f>
        <v>0</v>
      </c>
      <c r="AC138" s="3016"/>
      <c r="AD138" s="3016"/>
      <c r="AE138" s="1036" t="s">
        <v>48</v>
      </c>
      <c r="AF138" s="3286"/>
      <c r="AG138" s="3288"/>
      <c r="AH138" s="3288"/>
      <c r="AI138" s="1050" t="s">
        <v>48</v>
      </c>
    </row>
    <row r="139" spans="2:36" ht="21" customHeight="1" x14ac:dyDescent="0.15">
      <c r="B139" s="951"/>
      <c r="C139" s="1031"/>
      <c r="D139" s="940" t="s">
        <v>2041</v>
      </c>
      <c r="E139" s="940"/>
      <c r="F139" s="940"/>
      <c r="G139" s="940"/>
      <c r="H139" s="940"/>
      <c r="I139" s="940"/>
      <c r="J139" s="940"/>
      <c r="K139" s="941"/>
      <c r="L139" s="3286"/>
      <c r="M139" s="3287"/>
      <c r="N139" s="3287"/>
      <c r="O139" s="1881" t="s">
        <v>48</v>
      </c>
      <c r="P139" s="3288"/>
      <c r="Q139" s="3287"/>
      <c r="R139" s="3287"/>
      <c r="S139" s="1035" t="s">
        <v>48</v>
      </c>
      <c r="T139" s="3286"/>
      <c r="U139" s="3288"/>
      <c r="V139" s="3288"/>
      <c r="W139" s="1881" t="s">
        <v>48</v>
      </c>
      <c r="X139" s="3288"/>
      <c r="Y139" s="3288"/>
      <c r="Z139" s="3288"/>
      <c r="AA139" s="1035" t="s">
        <v>48</v>
      </c>
      <c r="AB139" s="3015">
        <f t="shared" si="1"/>
        <v>0</v>
      </c>
      <c r="AC139" s="3016"/>
      <c r="AD139" s="3016"/>
      <c r="AE139" s="1036" t="s">
        <v>48</v>
      </c>
      <c r="AF139" s="3286"/>
      <c r="AG139" s="3288"/>
      <c r="AH139" s="3288"/>
      <c r="AI139" s="1050" t="s">
        <v>48</v>
      </c>
    </row>
    <row r="140" spans="2:36" ht="21" customHeight="1" x14ac:dyDescent="0.15">
      <c r="B140" s="951"/>
      <c r="C140" s="1031"/>
      <c r="D140" s="940" t="s">
        <v>2042</v>
      </c>
      <c r="E140" s="940"/>
      <c r="F140" s="940"/>
      <c r="G140" s="940"/>
      <c r="H140" s="940"/>
      <c r="I140" s="940"/>
      <c r="J140" s="940"/>
      <c r="K140" s="941"/>
      <c r="L140" s="3286"/>
      <c r="M140" s="3287"/>
      <c r="N140" s="3287"/>
      <c r="O140" s="1881" t="s">
        <v>48</v>
      </c>
      <c r="P140" s="3288"/>
      <c r="Q140" s="3287"/>
      <c r="R140" s="3287"/>
      <c r="S140" s="1035" t="s">
        <v>48</v>
      </c>
      <c r="T140" s="3286"/>
      <c r="U140" s="3288"/>
      <c r="V140" s="3288"/>
      <c r="W140" s="1881" t="s">
        <v>48</v>
      </c>
      <c r="X140" s="3288"/>
      <c r="Y140" s="3288"/>
      <c r="Z140" s="3288"/>
      <c r="AA140" s="1035" t="s">
        <v>48</v>
      </c>
      <c r="AB140" s="3015">
        <f t="shared" si="1"/>
        <v>0</v>
      </c>
      <c r="AC140" s="3016"/>
      <c r="AD140" s="3016"/>
      <c r="AE140" s="1036" t="s">
        <v>48</v>
      </c>
      <c r="AF140" s="3286"/>
      <c r="AG140" s="3288"/>
      <c r="AH140" s="3288"/>
      <c r="AI140" s="1050" t="s">
        <v>48</v>
      </c>
    </row>
    <row r="141" spans="2:36" ht="21" customHeight="1" x14ac:dyDescent="0.15">
      <c r="B141" s="951"/>
      <c r="C141" s="1031"/>
      <c r="D141" s="939" t="s">
        <v>554</v>
      </c>
      <c r="E141" s="1211"/>
      <c r="F141" s="1211"/>
      <c r="G141" s="1211"/>
      <c r="H141" s="1211"/>
      <c r="I141" s="1211"/>
      <c r="J141" s="1211"/>
      <c r="K141" s="1212"/>
      <c r="L141" s="3286"/>
      <c r="M141" s="3287"/>
      <c r="N141" s="3287"/>
      <c r="O141" s="1881" t="s">
        <v>48</v>
      </c>
      <c r="P141" s="3288"/>
      <c r="Q141" s="3287"/>
      <c r="R141" s="3287"/>
      <c r="S141" s="1035" t="s">
        <v>48</v>
      </c>
      <c r="T141" s="3286"/>
      <c r="U141" s="3288"/>
      <c r="V141" s="3288"/>
      <c r="W141" s="1881" t="s">
        <v>48</v>
      </c>
      <c r="X141" s="3288"/>
      <c r="Y141" s="3288"/>
      <c r="Z141" s="3288"/>
      <c r="AA141" s="1035" t="s">
        <v>48</v>
      </c>
      <c r="AB141" s="3015">
        <f t="shared" si="1"/>
        <v>0</v>
      </c>
      <c r="AC141" s="3016"/>
      <c r="AD141" s="3016"/>
      <c r="AE141" s="1209" t="s">
        <v>48</v>
      </c>
      <c r="AF141" s="3286"/>
      <c r="AG141" s="3288"/>
      <c r="AH141" s="3288"/>
      <c r="AI141" s="1210" t="s">
        <v>48</v>
      </c>
    </row>
    <row r="142" spans="2:36" ht="21" customHeight="1" x14ac:dyDescent="0.15">
      <c r="B142" s="951"/>
      <c r="C142" s="1042"/>
      <c r="D142" s="939" t="s">
        <v>545</v>
      </c>
      <c r="E142" s="1211"/>
      <c r="F142" s="1211"/>
      <c r="G142" s="1211"/>
      <c r="H142" s="1211"/>
      <c r="I142" s="1211"/>
      <c r="J142" s="1211"/>
      <c r="K142" s="1212"/>
      <c r="L142" s="3286"/>
      <c r="M142" s="3287"/>
      <c r="N142" s="3287"/>
      <c r="O142" s="1881" t="s">
        <v>48</v>
      </c>
      <c r="P142" s="3288"/>
      <c r="Q142" s="3287"/>
      <c r="R142" s="3287"/>
      <c r="S142" s="1035" t="s">
        <v>48</v>
      </c>
      <c r="T142" s="3286"/>
      <c r="U142" s="3288"/>
      <c r="V142" s="3288"/>
      <c r="W142" s="1881" t="s">
        <v>48</v>
      </c>
      <c r="X142" s="3288"/>
      <c r="Y142" s="3288"/>
      <c r="Z142" s="3288"/>
      <c r="AA142" s="1035" t="s">
        <v>48</v>
      </c>
      <c r="AB142" s="3015">
        <f t="shared" si="1"/>
        <v>0</v>
      </c>
      <c r="AC142" s="3016"/>
      <c r="AD142" s="3016"/>
      <c r="AE142" s="1209" t="s">
        <v>48</v>
      </c>
      <c r="AF142" s="3286"/>
      <c r="AG142" s="3288"/>
      <c r="AH142" s="3288"/>
      <c r="AI142" s="1210" t="s">
        <v>48</v>
      </c>
    </row>
    <row r="143" spans="2:36" ht="21" customHeight="1" x14ac:dyDescent="0.15">
      <c r="B143" s="951"/>
      <c r="C143" s="1042"/>
      <c r="D143" s="939" t="s">
        <v>326</v>
      </c>
      <c r="E143" s="1211"/>
      <c r="F143" s="1211"/>
      <c r="G143" s="1211"/>
      <c r="H143" s="1211"/>
      <c r="I143" s="1211"/>
      <c r="J143" s="1211"/>
      <c r="K143" s="1212"/>
      <c r="L143" s="3286"/>
      <c r="M143" s="3287"/>
      <c r="N143" s="3287"/>
      <c r="O143" s="1881" t="s">
        <v>48</v>
      </c>
      <c r="P143" s="3288"/>
      <c r="Q143" s="3287"/>
      <c r="R143" s="3287"/>
      <c r="S143" s="1035" t="s">
        <v>48</v>
      </c>
      <c r="T143" s="3286"/>
      <c r="U143" s="3288"/>
      <c r="V143" s="3288"/>
      <c r="W143" s="1881" t="s">
        <v>48</v>
      </c>
      <c r="X143" s="3288"/>
      <c r="Y143" s="3288"/>
      <c r="Z143" s="3288"/>
      <c r="AA143" s="1035" t="s">
        <v>48</v>
      </c>
      <c r="AB143" s="3015">
        <f t="shared" si="1"/>
        <v>0</v>
      </c>
      <c r="AC143" s="3016"/>
      <c r="AD143" s="3016"/>
      <c r="AE143" s="1209" t="s">
        <v>48</v>
      </c>
      <c r="AF143" s="3286"/>
      <c r="AG143" s="3288"/>
      <c r="AH143" s="3288"/>
      <c r="AI143" s="1210" t="s">
        <v>48</v>
      </c>
    </row>
    <row r="144" spans="2:36" ht="21" customHeight="1" x14ac:dyDescent="0.15">
      <c r="B144" s="951"/>
      <c r="C144" s="1042"/>
      <c r="D144" s="1117" t="s">
        <v>2017</v>
      </c>
      <c r="E144" s="1054"/>
      <c r="F144" s="1054"/>
      <c r="G144" s="1054"/>
      <c r="H144" s="1054"/>
      <c r="I144" s="1054"/>
      <c r="J144" s="1054"/>
      <c r="K144" s="1054"/>
      <c r="L144" s="1054"/>
      <c r="M144" s="1054"/>
      <c r="N144" s="1054"/>
      <c r="O144" s="1054"/>
      <c r="P144" s="1054"/>
      <c r="Q144" s="1054"/>
      <c r="R144" s="1054"/>
      <c r="S144" s="1054"/>
      <c r="T144" s="1054"/>
      <c r="U144" s="1054"/>
      <c r="V144" s="1054"/>
      <c r="W144" s="1054"/>
      <c r="X144" s="1054"/>
      <c r="Y144" s="1054"/>
      <c r="Z144" s="1054"/>
      <c r="AA144" s="1054"/>
      <c r="AB144" s="1054"/>
      <c r="AC144" s="1054"/>
      <c r="AD144" s="3286"/>
      <c r="AE144" s="3288"/>
      <c r="AF144" s="3288"/>
      <c r="AG144" s="3288"/>
      <c r="AH144" s="3251" t="s">
        <v>50</v>
      </c>
      <c r="AI144" s="3252"/>
      <c r="AJ144" s="634"/>
    </row>
    <row r="145" spans="2:35" ht="27" customHeight="1" x14ac:dyDescent="0.15">
      <c r="B145" s="951"/>
      <c r="C145" s="1042"/>
      <c r="D145" s="2751" t="s">
        <v>2018</v>
      </c>
      <c r="E145" s="2793"/>
      <c r="F145" s="2793"/>
      <c r="G145" s="2793"/>
      <c r="H145" s="2793"/>
      <c r="I145" s="2793"/>
      <c r="J145" s="2793"/>
      <c r="K145" s="2793"/>
      <c r="L145" s="2793"/>
      <c r="M145" s="2793"/>
      <c r="N145" s="2793"/>
      <c r="O145" s="2793"/>
      <c r="P145" s="2793"/>
      <c r="Q145" s="2793"/>
      <c r="R145" s="2793"/>
      <c r="S145" s="2793"/>
      <c r="T145" s="2793"/>
      <c r="U145" s="2793"/>
      <c r="V145" s="2793"/>
      <c r="W145" s="2793"/>
      <c r="X145" s="2793"/>
      <c r="Y145" s="2793"/>
      <c r="Z145" s="2793"/>
      <c r="AA145" s="2793"/>
      <c r="AB145" s="2793"/>
      <c r="AC145" s="2793"/>
      <c r="AD145" s="2793"/>
      <c r="AE145" s="2793"/>
      <c r="AF145" s="2793"/>
      <c r="AG145" s="2793"/>
      <c r="AH145" s="2793"/>
      <c r="AI145" s="2949"/>
    </row>
    <row r="146" spans="2:35" ht="21" customHeight="1" x14ac:dyDescent="0.15">
      <c r="B146" s="1006"/>
      <c r="C146" s="1042"/>
      <c r="D146" s="931" t="s">
        <v>2019</v>
      </c>
      <c r="E146" s="932"/>
      <c r="F146" s="932"/>
      <c r="G146" s="932"/>
      <c r="H146" s="932"/>
      <c r="I146" s="932"/>
      <c r="J146" s="932"/>
      <c r="K146" s="932"/>
      <c r="L146" s="932"/>
      <c r="M146" s="932"/>
      <c r="N146" s="932"/>
      <c r="O146" s="940"/>
      <c r="P146" s="940"/>
      <c r="Q146" s="940"/>
      <c r="R146" s="940"/>
      <c r="S146" s="940"/>
      <c r="T146" s="940"/>
      <c r="U146" s="940"/>
      <c r="V146" s="940"/>
      <c r="W146" s="940"/>
      <c r="X146" s="940"/>
      <c r="Y146" s="940"/>
      <c r="Z146" s="940"/>
      <c r="AA146" s="940"/>
      <c r="AB146" s="940"/>
      <c r="AC146" s="940"/>
      <c r="AD146" s="940"/>
      <c r="AE146" s="940"/>
      <c r="AF146" s="940"/>
      <c r="AG146" s="940"/>
      <c r="AH146" s="940"/>
      <c r="AI146" s="1051"/>
    </row>
    <row r="147" spans="2:35" ht="21" customHeight="1" x14ac:dyDescent="0.15">
      <c r="B147" s="951"/>
      <c r="C147" s="1042"/>
      <c r="D147" s="1031"/>
      <c r="E147" s="2928" t="s">
        <v>2020</v>
      </c>
      <c r="F147" s="2929"/>
      <c r="G147" s="2929"/>
      <c r="H147" s="2929"/>
      <c r="I147" s="2929"/>
      <c r="J147" s="2929"/>
      <c r="K147" s="2930"/>
      <c r="L147" s="2829" t="s">
        <v>53</v>
      </c>
      <c r="M147" s="2762"/>
      <c r="N147" s="2762"/>
      <c r="O147" s="2762"/>
      <c r="P147" s="2762"/>
      <c r="Q147" s="2762"/>
      <c r="R147" s="2762"/>
      <c r="S147" s="2762"/>
      <c r="T147" s="2762"/>
      <c r="U147" s="2762"/>
      <c r="V147" s="2762"/>
      <c r="W147" s="2918"/>
      <c r="X147" s="2829" t="s">
        <v>2021</v>
      </c>
      <c r="Y147" s="2762"/>
      <c r="Z147" s="2762"/>
      <c r="AA147" s="2762"/>
      <c r="AB147" s="2762"/>
      <c r="AC147" s="2762"/>
      <c r="AD147" s="2762"/>
      <c r="AE147" s="2762"/>
      <c r="AF147" s="2762"/>
      <c r="AG147" s="2762"/>
      <c r="AH147" s="2762"/>
      <c r="AI147" s="2953"/>
    </row>
    <row r="148" spans="2:35" ht="21" customHeight="1" x14ac:dyDescent="0.15">
      <c r="B148" s="951"/>
      <c r="C148" s="1042"/>
      <c r="D148" s="1031"/>
      <c r="E148" s="2931"/>
      <c r="F148" s="2932"/>
      <c r="G148" s="2932"/>
      <c r="H148" s="2932"/>
      <c r="I148" s="2932"/>
      <c r="J148" s="2932"/>
      <c r="K148" s="2933"/>
      <c r="L148" s="2829" t="s">
        <v>2022</v>
      </c>
      <c r="M148" s="2762"/>
      <c r="N148" s="2762"/>
      <c r="O148" s="2762"/>
      <c r="P148" s="2762"/>
      <c r="Q148" s="2830"/>
      <c r="R148" s="2476" t="s">
        <v>3227</v>
      </c>
      <c r="S148" s="2762"/>
      <c r="T148" s="2762"/>
      <c r="U148" s="2762"/>
      <c r="V148" s="2762"/>
      <c r="W148" s="2918"/>
      <c r="X148" s="2829" t="s">
        <v>54</v>
      </c>
      <c r="Y148" s="2762"/>
      <c r="Z148" s="2762"/>
      <c r="AA148" s="2762"/>
      <c r="AB148" s="2762"/>
      <c r="AC148" s="2830"/>
      <c r="AD148" s="2476" t="s">
        <v>3227</v>
      </c>
      <c r="AE148" s="2762"/>
      <c r="AF148" s="2762"/>
      <c r="AG148" s="2762"/>
      <c r="AH148" s="2762"/>
      <c r="AI148" s="2953"/>
    </row>
    <row r="149" spans="2:35" ht="21" customHeight="1" x14ac:dyDescent="0.15">
      <c r="B149" s="951"/>
      <c r="C149" s="1042"/>
      <c r="D149" s="1308"/>
      <c r="E149" s="1117" t="s">
        <v>2023</v>
      </c>
      <c r="F149" s="1054"/>
      <c r="G149" s="1054"/>
      <c r="H149" s="1054"/>
      <c r="I149" s="1054"/>
      <c r="J149" s="1054"/>
      <c r="K149" s="1055"/>
      <c r="L149" s="3286"/>
      <c r="M149" s="3288"/>
      <c r="N149" s="3288"/>
      <c r="O149" s="3288"/>
      <c r="P149" s="3288"/>
      <c r="Q149" s="1881" t="s">
        <v>48</v>
      </c>
      <c r="R149" s="3288"/>
      <c r="S149" s="3288"/>
      <c r="T149" s="3288"/>
      <c r="U149" s="3288"/>
      <c r="V149" s="3288"/>
      <c r="W149" s="1108" t="s">
        <v>48</v>
      </c>
      <c r="X149" s="3286"/>
      <c r="Y149" s="3288"/>
      <c r="Z149" s="3288"/>
      <c r="AA149" s="3288"/>
      <c r="AB149" s="3288"/>
      <c r="AC149" s="1881" t="s">
        <v>48</v>
      </c>
      <c r="AD149" s="3288"/>
      <c r="AE149" s="3288"/>
      <c r="AF149" s="3288"/>
      <c r="AG149" s="3288"/>
      <c r="AH149" s="3288"/>
      <c r="AI149" s="1050" t="s">
        <v>48</v>
      </c>
    </row>
    <row r="150" spans="2:35" ht="21" customHeight="1" x14ac:dyDescent="0.15">
      <c r="B150" s="951"/>
      <c r="C150" s="1042"/>
      <c r="D150" s="1308"/>
      <c r="E150" s="1117" t="s">
        <v>80</v>
      </c>
      <c r="F150" s="1054"/>
      <c r="G150" s="1054"/>
      <c r="H150" s="1054"/>
      <c r="I150" s="1054"/>
      <c r="J150" s="1054"/>
      <c r="K150" s="1055"/>
      <c r="L150" s="3286"/>
      <c r="M150" s="3288"/>
      <c r="N150" s="3288"/>
      <c r="O150" s="3288"/>
      <c r="P150" s="3288"/>
      <c r="Q150" s="1881" t="s">
        <v>48</v>
      </c>
      <c r="R150" s="3288"/>
      <c r="S150" s="3288"/>
      <c r="T150" s="3288"/>
      <c r="U150" s="3288"/>
      <c r="V150" s="3288"/>
      <c r="W150" s="1108" t="s">
        <v>48</v>
      </c>
      <c r="X150" s="3286"/>
      <c r="Y150" s="3288"/>
      <c r="Z150" s="3288"/>
      <c r="AA150" s="3288"/>
      <c r="AB150" s="3288"/>
      <c r="AC150" s="1881" t="s">
        <v>48</v>
      </c>
      <c r="AD150" s="3288"/>
      <c r="AE150" s="3288"/>
      <c r="AF150" s="3288"/>
      <c r="AG150" s="3288"/>
      <c r="AH150" s="3288"/>
      <c r="AI150" s="1050" t="s">
        <v>48</v>
      </c>
    </row>
    <row r="151" spans="2:35" ht="21" customHeight="1" x14ac:dyDescent="0.15">
      <c r="B151" s="951"/>
      <c r="C151" s="1042"/>
      <c r="D151" s="1308"/>
      <c r="E151" s="1117" t="s">
        <v>1339</v>
      </c>
      <c r="F151" s="1054"/>
      <c r="G151" s="1054"/>
      <c r="H151" s="1054"/>
      <c r="I151" s="1054"/>
      <c r="J151" s="1054"/>
      <c r="K151" s="1055"/>
      <c r="L151" s="3286"/>
      <c r="M151" s="3288"/>
      <c r="N151" s="3288"/>
      <c r="O151" s="3288"/>
      <c r="P151" s="3288"/>
      <c r="Q151" s="1881" t="s">
        <v>48</v>
      </c>
      <c r="R151" s="3288"/>
      <c r="S151" s="3288"/>
      <c r="T151" s="3288"/>
      <c r="U151" s="3288"/>
      <c r="V151" s="3288"/>
      <c r="W151" s="1108" t="s">
        <v>48</v>
      </c>
      <c r="X151" s="3286"/>
      <c r="Y151" s="3288"/>
      <c r="Z151" s="3288"/>
      <c r="AA151" s="3288"/>
      <c r="AB151" s="3288"/>
      <c r="AC151" s="1881" t="s">
        <v>48</v>
      </c>
      <c r="AD151" s="3288"/>
      <c r="AE151" s="3288"/>
      <c r="AF151" s="3288"/>
      <c r="AG151" s="3288"/>
      <c r="AH151" s="3288"/>
      <c r="AI151" s="1050" t="s">
        <v>48</v>
      </c>
    </row>
    <row r="152" spans="2:35" ht="21" customHeight="1" x14ac:dyDescent="0.15">
      <c r="B152" s="951"/>
      <c r="C152" s="1042"/>
      <c r="D152" s="1294"/>
      <c r="E152" s="1117" t="s">
        <v>2024</v>
      </c>
      <c r="F152" s="1054"/>
      <c r="G152" s="1054"/>
      <c r="H152" s="1054"/>
      <c r="I152" s="1054"/>
      <c r="J152" s="1054"/>
      <c r="K152" s="1055"/>
      <c r="L152" s="3286"/>
      <c r="M152" s="3288"/>
      <c r="N152" s="3288"/>
      <c r="O152" s="3288"/>
      <c r="P152" s="3288"/>
      <c r="Q152" s="1881" t="s">
        <v>48</v>
      </c>
      <c r="R152" s="3288"/>
      <c r="S152" s="3288"/>
      <c r="T152" s="3288"/>
      <c r="U152" s="3288"/>
      <c r="V152" s="3288"/>
      <c r="W152" s="1108" t="s">
        <v>48</v>
      </c>
      <c r="X152" s="3286"/>
      <c r="Y152" s="3288"/>
      <c r="Z152" s="3288"/>
      <c r="AA152" s="3288"/>
      <c r="AB152" s="3288"/>
      <c r="AC152" s="1881" t="s">
        <v>48</v>
      </c>
      <c r="AD152" s="3288"/>
      <c r="AE152" s="3288"/>
      <c r="AF152" s="3288"/>
      <c r="AG152" s="3288"/>
      <c r="AH152" s="3288"/>
      <c r="AI152" s="1050" t="s">
        <v>48</v>
      </c>
    </row>
    <row r="153" spans="2:35" ht="21" customHeight="1" x14ac:dyDescent="0.15">
      <c r="B153" s="1006"/>
      <c r="C153" s="1042"/>
      <c r="D153" s="931" t="s">
        <v>2025</v>
      </c>
      <c r="E153" s="932"/>
      <c r="F153" s="932"/>
      <c r="G153" s="932"/>
      <c r="H153" s="932"/>
      <c r="I153" s="932"/>
      <c r="J153" s="932"/>
      <c r="K153" s="932"/>
      <c r="L153" s="932"/>
      <c r="M153" s="932"/>
      <c r="N153" s="932"/>
      <c r="O153" s="932"/>
      <c r="P153" s="932"/>
      <c r="Q153" s="932"/>
      <c r="R153" s="932"/>
      <c r="S153" s="932"/>
      <c r="T153" s="932"/>
      <c r="U153" s="932"/>
      <c r="V153" s="932"/>
      <c r="W153" s="932"/>
      <c r="X153" s="932"/>
      <c r="Y153" s="932"/>
      <c r="Z153" s="932"/>
      <c r="AA153" s="932"/>
      <c r="AB153" s="932"/>
      <c r="AC153" s="932"/>
      <c r="AD153" s="932"/>
      <c r="AE153" s="932"/>
      <c r="AF153" s="932"/>
      <c r="AG153" s="932"/>
      <c r="AH153" s="932"/>
      <c r="AI153" s="950"/>
    </row>
    <row r="154" spans="2:35" ht="21" customHeight="1" x14ac:dyDescent="0.15">
      <c r="B154" s="951"/>
      <c r="C154" s="1042"/>
      <c r="D154" s="1031"/>
      <c r="E154" s="2928" t="s">
        <v>2026</v>
      </c>
      <c r="F154" s="2929"/>
      <c r="G154" s="2929"/>
      <c r="H154" s="2929"/>
      <c r="I154" s="2929"/>
      <c r="J154" s="2929"/>
      <c r="K154" s="2930"/>
      <c r="L154" s="2829" t="s">
        <v>53</v>
      </c>
      <c r="M154" s="2762"/>
      <c r="N154" s="2762"/>
      <c r="O154" s="2762"/>
      <c r="P154" s="2762"/>
      <c r="Q154" s="2762"/>
      <c r="R154" s="2762"/>
      <c r="S154" s="2762"/>
      <c r="T154" s="2762"/>
      <c r="U154" s="2762"/>
      <c r="V154" s="2762"/>
      <c r="W154" s="2918"/>
      <c r="X154" s="2829" t="s">
        <v>2027</v>
      </c>
      <c r="Y154" s="2762"/>
      <c r="Z154" s="2762"/>
      <c r="AA154" s="2762"/>
      <c r="AB154" s="2762"/>
      <c r="AC154" s="2762"/>
      <c r="AD154" s="2762"/>
      <c r="AE154" s="2762"/>
      <c r="AF154" s="2762"/>
      <c r="AG154" s="2762"/>
      <c r="AH154" s="2762"/>
      <c r="AI154" s="2953"/>
    </row>
    <row r="155" spans="2:35" ht="21" customHeight="1" x14ac:dyDescent="0.15">
      <c r="B155" s="951"/>
      <c r="C155" s="1042"/>
      <c r="D155" s="1031"/>
      <c r="E155" s="2931"/>
      <c r="F155" s="2932"/>
      <c r="G155" s="2932"/>
      <c r="H155" s="2932"/>
      <c r="I155" s="2932"/>
      <c r="J155" s="2932"/>
      <c r="K155" s="2933"/>
      <c r="L155" s="2829" t="s">
        <v>2028</v>
      </c>
      <c r="M155" s="2762"/>
      <c r="N155" s="2762"/>
      <c r="O155" s="2762"/>
      <c r="P155" s="2762"/>
      <c r="Q155" s="2830"/>
      <c r="R155" s="2476" t="s">
        <v>3227</v>
      </c>
      <c r="S155" s="2762"/>
      <c r="T155" s="2762"/>
      <c r="U155" s="2762"/>
      <c r="V155" s="2762"/>
      <c r="W155" s="2918"/>
      <c r="X155" s="2829" t="s">
        <v>54</v>
      </c>
      <c r="Y155" s="2762"/>
      <c r="Z155" s="2762"/>
      <c r="AA155" s="2762"/>
      <c r="AB155" s="2762"/>
      <c r="AC155" s="2830"/>
      <c r="AD155" s="2476" t="s">
        <v>3227</v>
      </c>
      <c r="AE155" s="2762"/>
      <c r="AF155" s="2762"/>
      <c r="AG155" s="2762"/>
      <c r="AH155" s="2762"/>
      <c r="AI155" s="2953"/>
    </row>
    <row r="156" spans="2:35" ht="21" customHeight="1" x14ac:dyDescent="0.15">
      <c r="B156" s="951"/>
      <c r="C156" s="1042"/>
      <c r="D156" s="1308"/>
      <c r="E156" s="1117" t="s">
        <v>2029</v>
      </c>
      <c r="F156" s="1054"/>
      <c r="G156" s="1054"/>
      <c r="H156" s="1054"/>
      <c r="I156" s="1054"/>
      <c r="J156" s="1054"/>
      <c r="K156" s="1055"/>
      <c r="L156" s="3286"/>
      <c r="M156" s="3288"/>
      <c r="N156" s="3288"/>
      <c r="O156" s="3288"/>
      <c r="P156" s="3288"/>
      <c r="Q156" s="1881" t="s">
        <v>48</v>
      </c>
      <c r="R156" s="3288"/>
      <c r="S156" s="3288"/>
      <c r="T156" s="3288"/>
      <c r="U156" s="3288"/>
      <c r="V156" s="3288"/>
      <c r="W156" s="1108" t="s">
        <v>48</v>
      </c>
      <c r="X156" s="3286"/>
      <c r="Y156" s="3288"/>
      <c r="Z156" s="3288"/>
      <c r="AA156" s="3288"/>
      <c r="AB156" s="3288"/>
      <c r="AC156" s="1881" t="s">
        <v>48</v>
      </c>
      <c r="AD156" s="3288"/>
      <c r="AE156" s="3288"/>
      <c r="AF156" s="3288"/>
      <c r="AG156" s="3288"/>
      <c r="AH156" s="3288"/>
      <c r="AI156" s="1050" t="s">
        <v>48</v>
      </c>
    </row>
    <row r="157" spans="2:35" ht="21" customHeight="1" x14ac:dyDescent="0.15">
      <c r="B157" s="951"/>
      <c r="C157" s="1042"/>
      <c r="D157" s="1308"/>
      <c r="E157" s="1117" t="s">
        <v>2030</v>
      </c>
      <c r="F157" s="1054"/>
      <c r="G157" s="1054"/>
      <c r="H157" s="1054"/>
      <c r="I157" s="1054"/>
      <c r="J157" s="1054"/>
      <c r="K157" s="1055"/>
      <c r="L157" s="3286"/>
      <c r="M157" s="3288"/>
      <c r="N157" s="3288"/>
      <c r="O157" s="3288"/>
      <c r="P157" s="3288"/>
      <c r="Q157" s="1881" t="s">
        <v>48</v>
      </c>
      <c r="R157" s="3288"/>
      <c r="S157" s="3288"/>
      <c r="T157" s="3288"/>
      <c r="U157" s="3288"/>
      <c r="V157" s="3288"/>
      <c r="W157" s="1108" t="s">
        <v>48</v>
      </c>
      <c r="X157" s="3286"/>
      <c r="Y157" s="3288"/>
      <c r="Z157" s="3288"/>
      <c r="AA157" s="3288"/>
      <c r="AB157" s="3288"/>
      <c r="AC157" s="1881" t="s">
        <v>48</v>
      </c>
      <c r="AD157" s="3288"/>
      <c r="AE157" s="3288"/>
      <c r="AF157" s="3288"/>
      <c r="AG157" s="3288"/>
      <c r="AH157" s="3288"/>
      <c r="AI157" s="1050" t="s">
        <v>48</v>
      </c>
    </row>
    <row r="158" spans="2:35" ht="21" customHeight="1" x14ac:dyDescent="0.15">
      <c r="B158" s="951"/>
      <c r="C158" s="1042"/>
      <c r="D158" s="1308"/>
      <c r="E158" s="1117" t="s">
        <v>2031</v>
      </c>
      <c r="F158" s="1054"/>
      <c r="G158" s="1054"/>
      <c r="H158" s="1054"/>
      <c r="I158" s="1054"/>
      <c r="J158" s="1054"/>
      <c r="K158" s="1055"/>
      <c r="L158" s="3286"/>
      <c r="M158" s="3288"/>
      <c r="N158" s="3288"/>
      <c r="O158" s="3288"/>
      <c r="P158" s="3288"/>
      <c r="Q158" s="1881" t="s">
        <v>48</v>
      </c>
      <c r="R158" s="3288"/>
      <c r="S158" s="3288"/>
      <c r="T158" s="3288"/>
      <c r="U158" s="3288"/>
      <c r="V158" s="3288"/>
      <c r="W158" s="1108" t="s">
        <v>48</v>
      </c>
      <c r="X158" s="3286"/>
      <c r="Y158" s="3288"/>
      <c r="Z158" s="3288"/>
      <c r="AA158" s="3288"/>
      <c r="AB158" s="3288"/>
      <c r="AC158" s="1881" t="s">
        <v>48</v>
      </c>
      <c r="AD158" s="3288"/>
      <c r="AE158" s="3288"/>
      <c r="AF158" s="3288"/>
      <c r="AG158" s="3288"/>
      <c r="AH158" s="3288"/>
      <c r="AI158" s="1050" t="s">
        <v>48</v>
      </c>
    </row>
    <row r="159" spans="2:35" ht="21" customHeight="1" x14ac:dyDescent="0.15">
      <c r="B159" s="951"/>
      <c r="C159" s="1042"/>
      <c r="D159" s="1308"/>
      <c r="E159" s="1117" t="s">
        <v>550</v>
      </c>
      <c r="F159" s="1054"/>
      <c r="G159" s="1054"/>
      <c r="H159" s="1054"/>
      <c r="I159" s="1054"/>
      <c r="J159" s="1054"/>
      <c r="K159" s="1055"/>
      <c r="L159" s="3286"/>
      <c r="M159" s="3288"/>
      <c r="N159" s="3288"/>
      <c r="O159" s="3288"/>
      <c r="P159" s="3288"/>
      <c r="Q159" s="1881" t="s">
        <v>48</v>
      </c>
      <c r="R159" s="3288"/>
      <c r="S159" s="3288"/>
      <c r="T159" s="3288"/>
      <c r="U159" s="3288"/>
      <c r="V159" s="3288"/>
      <c r="W159" s="1108" t="s">
        <v>48</v>
      </c>
      <c r="X159" s="3286"/>
      <c r="Y159" s="3288"/>
      <c r="Z159" s="3288"/>
      <c r="AA159" s="3288"/>
      <c r="AB159" s="3288"/>
      <c r="AC159" s="1881" t="s">
        <v>48</v>
      </c>
      <c r="AD159" s="3288"/>
      <c r="AE159" s="3288"/>
      <c r="AF159" s="3288"/>
      <c r="AG159" s="3288"/>
      <c r="AH159" s="3288"/>
      <c r="AI159" s="1050" t="s">
        <v>48</v>
      </c>
    </row>
    <row r="160" spans="2:35" ht="21" customHeight="1" x14ac:dyDescent="0.15">
      <c r="B160" s="951"/>
      <c r="C160" s="1042"/>
      <c r="D160" s="1308"/>
      <c r="E160" s="1117" t="s">
        <v>2032</v>
      </c>
      <c r="F160" s="1054"/>
      <c r="G160" s="1054"/>
      <c r="H160" s="1054"/>
      <c r="I160" s="1054"/>
      <c r="J160" s="1054"/>
      <c r="K160" s="1055"/>
      <c r="L160" s="3286"/>
      <c r="M160" s="3288"/>
      <c r="N160" s="3288"/>
      <c r="O160" s="3288"/>
      <c r="P160" s="3288"/>
      <c r="Q160" s="1881" t="s">
        <v>48</v>
      </c>
      <c r="R160" s="3288"/>
      <c r="S160" s="3288"/>
      <c r="T160" s="3288"/>
      <c r="U160" s="3288"/>
      <c r="V160" s="3288"/>
      <c r="W160" s="1108" t="s">
        <v>48</v>
      </c>
      <c r="X160" s="3286"/>
      <c r="Y160" s="3288"/>
      <c r="Z160" s="3288"/>
      <c r="AA160" s="3288"/>
      <c r="AB160" s="3288"/>
      <c r="AC160" s="1881" t="s">
        <v>48</v>
      </c>
      <c r="AD160" s="3288"/>
      <c r="AE160" s="3288"/>
      <c r="AF160" s="3288"/>
      <c r="AG160" s="3288"/>
      <c r="AH160" s="3288"/>
      <c r="AI160" s="1050" t="s">
        <v>48</v>
      </c>
    </row>
    <row r="161" spans="2:35" ht="21" customHeight="1" x14ac:dyDescent="0.15">
      <c r="B161" s="951"/>
      <c r="C161" s="1042"/>
      <c r="D161" s="1308"/>
      <c r="E161" s="1117" t="s">
        <v>2033</v>
      </c>
      <c r="F161" s="1054"/>
      <c r="G161" s="1054"/>
      <c r="H161" s="1054"/>
      <c r="I161" s="1054"/>
      <c r="J161" s="1054"/>
      <c r="K161" s="1055"/>
      <c r="L161" s="3286"/>
      <c r="M161" s="3288"/>
      <c r="N161" s="3288"/>
      <c r="O161" s="3288"/>
      <c r="P161" s="3288"/>
      <c r="Q161" s="1881" t="s">
        <v>48</v>
      </c>
      <c r="R161" s="3288"/>
      <c r="S161" s="3288"/>
      <c r="T161" s="3288"/>
      <c r="U161" s="3288"/>
      <c r="V161" s="3288"/>
      <c r="W161" s="1108" t="s">
        <v>48</v>
      </c>
      <c r="X161" s="3286"/>
      <c r="Y161" s="3288"/>
      <c r="Z161" s="3288"/>
      <c r="AA161" s="3288"/>
      <c r="AB161" s="3288"/>
      <c r="AC161" s="1881" t="s">
        <v>48</v>
      </c>
      <c r="AD161" s="3288"/>
      <c r="AE161" s="3288"/>
      <c r="AF161" s="3288"/>
      <c r="AG161" s="3288"/>
      <c r="AH161" s="3288"/>
      <c r="AI161" s="1050" t="s">
        <v>48</v>
      </c>
    </row>
    <row r="162" spans="2:35" ht="21" customHeight="1" x14ac:dyDescent="0.15">
      <c r="B162" s="951"/>
      <c r="C162" s="1042"/>
      <c r="D162" s="1308"/>
      <c r="E162" s="1117" t="s">
        <v>2641</v>
      </c>
      <c r="F162" s="1054"/>
      <c r="G162" s="1054"/>
      <c r="H162" s="1054"/>
      <c r="I162" s="1054"/>
      <c r="J162" s="1054"/>
      <c r="K162" s="1055"/>
      <c r="L162" s="3286"/>
      <c r="M162" s="3288"/>
      <c r="N162" s="3288"/>
      <c r="O162" s="3288"/>
      <c r="P162" s="3288"/>
      <c r="Q162" s="1881" t="s">
        <v>48</v>
      </c>
      <c r="R162" s="3288"/>
      <c r="S162" s="3288"/>
      <c r="T162" s="3288"/>
      <c r="U162" s="3288"/>
      <c r="V162" s="3288"/>
      <c r="W162" s="1108" t="s">
        <v>48</v>
      </c>
      <c r="X162" s="3286"/>
      <c r="Y162" s="3288"/>
      <c r="Z162" s="3288"/>
      <c r="AA162" s="3288"/>
      <c r="AB162" s="3288"/>
      <c r="AC162" s="1881" t="s">
        <v>48</v>
      </c>
      <c r="AD162" s="3288"/>
      <c r="AE162" s="3288"/>
      <c r="AF162" s="3288"/>
      <c r="AG162" s="3288"/>
      <c r="AH162" s="3288"/>
      <c r="AI162" s="1050" t="s">
        <v>48</v>
      </c>
    </row>
    <row r="163" spans="2:35" ht="21" customHeight="1" x14ac:dyDescent="0.15">
      <c r="B163" s="951"/>
      <c r="C163" s="1042"/>
      <c r="D163" s="1294"/>
      <c r="E163" s="1117" t="s">
        <v>2642</v>
      </c>
      <c r="F163" s="1054"/>
      <c r="G163" s="1054"/>
      <c r="H163" s="1054"/>
      <c r="I163" s="1054"/>
      <c r="J163" s="1054"/>
      <c r="K163" s="1055"/>
      <c r="L163" s="3286"/>
      <c r="M163" s="3288"/>
      <c r="N163" s="3288"/>
      <c r="O163" s="3288"/>
      <c r="P163" s="3288"/>
      <c r="Q163" s="1881" t="s">
        <v>48</v>
      </c>
      <c r="R163" s="3288"/>
      <c r="S163" s="3288"/>
      <c r="T163" s="3288"/>
      <c r="U163" s="3288"/>
      <c r="V163" s="3288"/>
      <c r="W163" s="1108" t="s">
        <v>48</v>
      </c>
      <c r="X163" s="3286"/>
      <c r="Y163" s="3288"/>
      <c r="Z163" s="3288"/>
      <c r="AA163" s="3288"/>
      <c r="AB163" s="3288"/>
      <c r="AC163" s="1881" t="s">
        <v>48</v>
      </c>
      <c r="AD163" s="3288"/>
      <c r="AE163" s="3288"/>
      <c r="AF163" s="3288"/>
      <c r="AG163" s="3288"/>
      <c r="AH163" s="3288"/>
      <c r="AI163" s="1050" t="s">
        <v>48</v>
      </c>
    </row>
    <row r="164" spans="2:35" ht="21" customHeight="1" x14ac:dyDescent="0.15">
      <c r="B164" s="951"/>
      <c r="C164" s="1042"/>
      <c r="D164" s="931" t="s">
        <v>2043</v>
      </c>
      <c r="E164" s="1008"/>
      <c r="F164" s="1008"/>
      <c r="G164" s="1008"/>
      <c r="H164" s="1008"/>
      <c r="I164" s="1008"/>
      <c r="J164" s="1008"/>
      <c r="K164" s="940"/>
      <c r="L164" s="932"/>
      <c r="M164" s="932"/>
      <c r="N164" s="932"/>
      <c r="O164" s="932"/>
      <c r="P164" s="932"/>
      <c r="Q164" s="1008"/>
      <c r="R164" s="1008"/>
      <c r="S164" s="1008"/>
      <c r="T164" s="1008"/>
      <c r="U164" s="940"/>
      <c r="V164" s="940"/>
      <c r="W164" s="940"/>
      <c r="X164" s="940"/>
      <c r="Y164" s="940"/>
      <c r="Z164" s="940"/>
      <c r="AA164" s="940"/>
      <c r="AB164" s="1029" t="s">
        <v>2044</v>
      </c>
      <c r="AC164" s="1303"/>
      <c r="AD164" s="917" t="s">
        <v>2045</v>
      </c>
      <c r="AE164" s="953" t="s">
        <v>2046</v>
      </c>
      <c r="AF164" s="953"/>
      <c r="AG164" s="953"/>
      <c r="AH164" s="953"/>
      <c r="AI164" s="1030"/>
    </row>
    <row r="165" spans="2:35" ht="21" customHeight="1" x14ac:dyDescent="0.15">
      <c r="B165" s="951"/>
      <c r="C165" s="1031"/>
      <c r="D165" s="1032"/>
      <c r="E165" s="2831" t="s">
        <v>2047</v>
      </c>
      <c r="F165" s="2793"/>
      <c r="G165" s="2793"/>
      <c r="H165" s="2793"/>
      <c r="I165" s="2793"/>
      <c r="J165" s="2793"/>
      <c r="K165" s="2793"/>
      <c r="L165" s="2793"/>
      <c r="M165" s="2793"/>
      <c r="N165" s="2793"/>
      <c r="O165" s="2793"/>
      <c r="P165" s="2793"/>
      <c r="Q165" s="2793"/>
      <c r="R165" s="2793"/>
      <c r="S165" s="2793"/>
      <c r="T165" s="2793"/>
      <c r="U165" s="2793"/>
      <c r="V165" s="2793"/>
      <c r="W165" s="2793"/>
      <c r="X165" s="2793"/>
      <c r="Y165" s="2793"/>
      <c r="Z165" s="2793"/>
      <c r="AA165" s="2794"/>
      <c r="AB165" s="991" t="s">
        <v>2044</v>
      </c>
      <c r="AC165" s="1303"/>
      <c r="AD165" s="925" t="s">
        <v>2045</v>
      </c>
      <c r="AE165" s="933" t="s">
        <v>393</v>
      </c>
      <c r="AF165" s="933"/>
      <c r="AG165" s="933"/>
      <c r="AH165" s="933"/>
      <c r="AI165" s="936"/>
    </row>
    <row r="166" spans="2:35" ht="21" customHeight="1" x14ac:dyDescent="0.15">
      <c r="B166" s="951"/>
      <c r="C166" s="1031"/>
      <c r="D166" s="920"/>
      <c r="E166" s="929"/>
      <c r="F166" s="939" t="s">
        <v>2048</v>
      </c>
      <c r="G166" s="940"/>
      <c r="H166" s="940"/>
      <c r="I166" s="940"/>
      <c r="J166" s="940"/>
      <c r="K166" s="940"/>
      <c r="L166" s="2811"/>
      <c r="M166" s="2812"/>
      <c r="N166" s="2812"/>
      <c r="O166" s="2812"/>
      <c r="P166" s="2812"/>
      <c r="Q166" s="2812"/>
      <c r="R166" s="2812"/>
      <c r="S166" s="2812"/>
      <c r="T166" s="2812"/>
      <c r="U166" s="2812"/>
      <c r="V166" s="2812"/>
      <c r="W166" s="2812"/>
      <c r="X166" s="2812"/>
      <c r="Y166" s="2812"/>
      <c r="Z166" s="2812"/>
      <c r="AA166" s="2812"/>
      <c r="AB166" s="2812"/>
      <c r="AC166" s="2812"/>
      <c r="AD166" s="2812"/>
      <c r="AE166" s="2812"/>
      <c r="AF166" s="2812"/>
      <c r="AG166" s="2812"/>
      <c r="AH166" s="2812"/>
      <c r="AI166" s="2813"/>
    </row>
    <row r="167" spans="2:35" ht="21" customHeight="1" thickBot="1" x14ac:dyDescent="0.2">
      <c r="B167" s="980"/>
      <c r="C167" s="1109"/>
      <c r="D167" s="1000" t="s">
        <v>652</v>
      </c>
      <c r="E167" s="1001"/>
      <c r="F167" s="1001"/>
      <c r="G167" s="1001"/>
      <c r="H167" s="1001"/>
      <c r="I167" s="1001"/>
      <c r="J167" s="1001"/>
      <c r="K167" s="1001"/>
      <c r="L167" s="1001"/>
      <c r="M167" s="1001"/>
      <c r="N167" s="1001"/>
      <c r="O167" s="1001"/>
      <c r="P167" s="1001"/>
      <c r="Q167" s="1001"/>
      <c r="R167" s="1001"/>
      <c r="S167" s="1001"/>
      <c r="T167" s="1001"/>
      <c r="U167" s="1001"/>
      <c r="V167" s="1001"/>
      <c r="W167" s="1001"/>
      <c r="X167" s="1001"/>
      <c r="Y167" s="1001"/>
      <c r="Z167" s="1001"/>
      <c r="AA167" s="1001"/>
      <c r="AB167" s="1001"/>
      <c r="AC167" s="1002"/>
      <c r="AD167" s="3365" t="str">
        <f>IFERROR(ROUNDDOWN(SUM(AF302:AH305,X307:Z310)/SUM(AF105:AH106),1),"")</f>
        <v/>
      </c>
      <c r="AE167" s="3366"/>
      <c r="AF167" s="3366"/>
      <c r="AG167" s="3366"/>
      <c r="AH167" s="3366"/>
      <c r="AI167" s="2267" t="s">
        <v>427</v>
      </c>
    </row>
    <row r="168" spans="2:35" ht="21" customHeight="1" x14ac:dyDescent="0.15">
      <c r="B168" s="1120" t="s">
        <v>3359</v>
      </c>
      <c r="C168" s="1026"/>
      <c r="D168" s="1026"/>
      <c r="E168" s="1026"/>
      <c r="F168" s="1026"/>
      <c r="G168" s="1026"/>
      <c r="H168" s="1026"/>
      <c r="I168" s="1026"/>
      <c r="J168" s="1026"/>
      <c r="K168" s="1026"/>
      <c r="L168" s="1026"/>
      <c r="M168" s="1026"/>
      <c r="N168" s="1026"/>
      <c r="O168" s="1026"/>
      <c r="P168" s="1026"/>
      <c r="Q168" s="1026"/>
      <c r="R168" s="1026"/>
      <c r="S168" s="1026"/>
      <c r="T168" s="1026"/>
      <c r="U168" s="1026"/>
      <c r="V168" s="1026"/>
      <c r="W168" s="1026"/>
      <c r="X168" s="1026"/>
      <c r="Y168" s="1026"/>
      <c r="Z168" s="1026"/>
      <c r="AA168" s="1026"/>
      <c r="AB168" s="1026"/>
      <c r="AC168" s="1026"/>
      <c r="AD168" s="1026"/>
      <c r="AE168" s="1026"/>
      <c r="AF168" s="1026"/>
      <c r="AG168" s="1026"/>
      <c r="AH168" s="1026"/>
      <c r="AI168" s="1027"/>
    </row>
    <row r="169" spans="2:35" ht="21" customHeight="1" x14ac:dyDescent="0.15">
      <c r="B169" s="951"/>
      <c r="C169" s="2928" t="s">
        <v>324</v>
      </c>
      <c r="D169" s="2929"/>
      <c r="E169" s="2929"/>
      <c r="F169" s="2929"/>
      <c r="G169" s="2929"/>
      <c r="H169" s="2929"/>
      <c r="I169" s="2929"/>
      <c r="J169" s="2929"/>
      <c r="K169" s="2930"/>
      <c r="L169" s="2829" t="s">
        <v>452</v>
      </c>
      <c r="M169" s="2762"/>
      <c r="N169" s="2762"/>
      <c r="O169" s="2762"/>
      <c r="P169" s="2762"/>
      <c r="Q169" s="2762"/>
      <c r="R169" s="2762"/>
      <c r="S169" s="2918"/>
      <c r="T169" s="2829" t="s">
        <v>451</v>
      </c>
      <c r="U169" s="2762"/>
      <c r="V169" s="2762"/>
      <c r="W169" s="2762"/>
      <c r="X169" s="2762"/>
      <c r="Y169" s="2762"/>
      <c r="Z169" s="2762"/>
      <c r="AA169" s="2918"/>
      <c r="AB169" s="2829" t="s">
        <v>2049</v>
      </c>
      <c r="AC169" s="2762"/>
      <c r="AD169" s="2762"/>
      <c r="AE169" s="2762"/>
      <c r="AF169" s="2762"/>
      <c r="AG169" s="2762"/>
      <c r="AH169" s="2762"/>
      <c r="AI169" s="2953"/>
    </row>
    <row r="170" spans="2:35" ht="21" customHeight="1" x14ac:dyDescent="0.15">
      <c r="B170" s="951"/>
      <c r="C170" s="2931"/>
      <c r="D170" s="2932"/>
      <c r="E170" s="2932"/>
      <c r="F170" s="2932"/>
      <c r="G170" s="2932"/>
      <c r="H170" s="2932"/>
      <c r="I170" s="2932"/>
      <c r="J170" s="2932"/>
      <c r="K170" s="2933"/>
      <c r="L170" s="2829" t="s">
        <v>323</v>
      </c>
      <c r="M170" s="2762"/>
      <c r="N170" s="2762"/>
      <c r="O170" s="2830"/>
      <c r="P170" s="2762" t="s">
        <v>322</v>
      </c>
      <c r="Q170" s="2762"/>
      <c r="R170" s="2762"/>
      <c r="S170" s="2918"/>
      <c r="T170" s="2829" t="s">
        <v>323</v>
      </c>
      <c r="U170" s="2762"/>
      <c r="V170" s="2762"/>
      <c r="W170" s="2830"/>
      <c r="X170" s="2762" t="s">
        <v>322</v>
      </c>
      <c r="Y170" s="2762"/>
      <c r="Z170" s="2762"/>
      <c r="AA170" s="2918"/>
      <c r="AB170" s="2829" t="s">
        <v>323</v>
      </c>
      <c r="AC170" s="2762"/>
      <c r="AD170" s="2762"/>
      <c r="AE170" s="2830"/>
      <c r="AF170" s="2762" t="s">
        <v>322</v>
      </c>
      <c r="AG170" s="2762"/>
      <c r="AH170" s="2762"/>
      <c r="AI170" s="2953"/>
    </row>
    <row r="171" spans="2:35" ht="21" customHeight="1" x14ac:dyDescent="0.15">
      <c r="B171" s="951"/>
      <c r="C171" s="1053" t="s">
        <v>82</v>
      </c>
      <c r="D171" s="986"/>
      <c r="E171" s="986"/>
      <c r="F171" s="986"/>
      <c r="G171" s="986"/>
      <c r="H171" s="986"/>
      <c r="I171" s="986"/>
      <c r="J171" s="986"/>
      <c r="K171" s="986"/>
      <c r="L171" s="3286"/>
      <c r="M171" s="3288"/>
      <c r="N171" s="3288"/>
      <c r="O171" s="1287" t="s">
        <v>48</v>
      </c>
      <c r="P171" s="3288"/>
      <c r="Q171" s="3288"/>
      <c r="R171" s="3288"/>
      <c r="S171" s="954" t="s">
        <v>48</v>
      </c>
      <c r="T171" s="3286"/>
      <c r="U171" s="3288"/>
      <c r="V171" s="3288"/>
      <c r="W171" s="1287" t="s">
        <v>48</v>
      </c>
      <c r="X171" s="3288"/>
      <c r="Y171" s="3288"/>
      <c r="Z171" s="3288"/>
      <c r="AA171" s="954" t="s">
        <v>48</v>
      </c>
      <c r="AB171" s="3286"/>
      <c r="AC171" s="3288"/>
      <c r="AD171" s="3288"/>
      <c r="AE171" s="1287" t="s">
        <v>48</v>
      </c>
      <c r="AF171" s="3288"/>
      <c r="AG171" s="3288"/>
      <c r="AH171" s="3288"/>
      <c r="AI171" s="1030" t="s">
        <v>48</v>
      </c>
    </row>
    <row r="172" spans="2:35" ht="21" customHeight="1" x14ac:dyDescent="0.15">
      <c r="B172" s="951"/>
      <c r="C172" s="931" t="s">
        <v>130</v>
      </c>
      <c r="D172" s="932"/>
      <c r="E172" s="932"/>
      <c r="F172" s="932"/>
      <c r="G172" s="932"/>
      <c r="H172" s="932"/>
      <c r="I172" s="932"/>
      <c r="J172" s="932"/>
      <c r="K172" s="932"/>
      <c r="L172" s="3286"/>
      <c r="M172" s="3288"/>
      <c r="N172" s="3288"/>
      <c r="O172" s="1885" t="s">
        <v>48</v>
      </c>
      <c r="P172" s="3288"/>
      <c r="Q172" s="3288"/>
      <c r="R172" s="3288"/>
      <c r="S172" s="1310" t="s">
        <v>48</v>
      </c>
      <c r="T172" s="3286"/>
      <c r="U172" s="3288"/>
      <c r="V172" s="3288"/>
      <c r="W172" s="1885" t="s">
        <v>48</v>
      </c>
      <c r="X172" s="3288"/>
      <c r="Y172" s="3288"/>
      <c r="Z172" s="3288"/>
      <c r="AA172" s="1310" t="s">
        <v>48</v>
      </c>
      <c r="AB172" s="3286"/>
      <c r="AC172" s="3288"/>
      <c r="AD172" s="3288"/>
      <c r="AE172" s="1885" t="s">
        <v>48</v>
      </c>
      <c r="AF172" s="3288"/>
      <c r="AG172" s="3288"/>
      <c r="AH172" s="3288"/>
      <c r="AI172" s="992" t="s">
        <v>48</v>
      </c>
    </row>
    <row r="173" spans="2:35" ht="27" customHeight="1" x14ac:dyDescent="0.15">
      <c r="B173" s="1006"/>
      <c r="C173" s="2990" t="s">
        <v>3621</v>
      </c>
      <c r="D173" s="2991"/>
      <c r="E173" s="2991"/>
      <c r="F173" s="2991"/>
      <c r="G173" s="2991"/>
      <c r="H173" s="2991"/>
      <c r="I173" s="2991"/>
      <c r="J173" s="2991"/>
      <c r="K173" s="3291"/>
      <c r="L173" s="2829" t="s">
        <v>323</v>
      </c>
      <c r="M173" s="2762"/>
      <c r="N173" s="2762"/>
      <c r="O173" s="2830"/>
      <c r="P173" s="2762" t="s">
        <v>322</v>
      </c>
      <c r="Q173" s="2762"/>
      <c r="R173" s="2762"/>
      <c r="S173" s="2918"/>
      <c r="T173" s="2829" t="s">
        <v>323</v>
      </c>
      <c r="U173" s="2762"/>
      <c r="V173" s="2762"/>
      <c r="W173" s="2830"/>
      <c r="X173" s="2762" t="s">
        <v>322</v>
      </c>
      <c r="Y173" s="2762"/>
      <c r="Z173" s="2762"/>
      <c r="AA173" s="2918"/>
      <c r="AB173" s="2829" t="s">
        <v>323</v>
      </c>
      <c r="AC173" s="2762"/>
      <c r="AD173" s="2762"/>
      <c r="AE173" s="2830"/>
      <c r="AF173" s="2762" t="s">
        <v>322</v>
      </c>
      <c r="AG173" s="2762"/>
      <c r="AH173" s="2762"/>
      <c r="AI173" s="2953"/>
    </row>
    <row r="174" spans="2:35" ht="21" customHeight="1" x14ac:dyDescent="0.15">
      <c r="B174" s="951"/>
      <c r="C174" s="1042"/>
      <c r="D174" s="1311" t="s">
        <v>2050</v>
      </c>
      <c r="E174" s="1312"/>
      <c r="F174" s="1312"/>
      <c r="G174" s="1312"/>
      <c r="H174" s="1312"/>
      <c r="I174" s="1312"/>
      <c r="J174" s="1312"/>
      <c r="K174" s="1313"/>
      <c r="L174" s="3286"/>
      <c r="M174" s="3288"/>
      <c r="N174" s="3288"/>
      <c r="O174" s="1287" t="s">
        <v>48</v>
      </c>
      <c r="P174" s="3288"/>
      <c r="Q174" s="3288"/>
      <c r="R174" s="3288"/>
      <c r="S174" s="954" t="s">
        <v>48</v>
      </c>
      <c r="T174" s="3286"/>
      <c r="U174" s="3288"/>
      <c r="V174" s="3288"/>
      <c r="W174" s="1287" t="s">
        <v>48</v>
      </c>
      <c r="X174" s="3288"/>
      <c r="Y174" s="3288"/>
      <c r="Z174" s="3288"/>
      <c r="AA174" s="954" t="s">
        <v>48</v>
      </c>
      <c r="AB174" s="3286"/>
      <c r="AC174" s="3288"/>
      <c r="AD174" s="3288"/>
      <c r="AE174" s="1287" t="s">
        <v>48</v>
      </c>
      <c r="AF174" s="3288"/>
      <c r="AG174" s="3288"/>
      <c r="AH174" s="3288"/>
      <c r="AI174" s="1045" t="s">
        <v>48</v>
      </c>
    </row>
    <row r="175" spans="2:35" ht="21" customHeight="1" x14ac:dyDescent="0.15">
      <c r="B175" s="951"/>
      <c r="C175" s="1042"/>
      <c r="D175" s="1311" t="s">
        <v>2051</v>
      </c>
      <c r="E175" s="1312"/>
      <c r="F175" s="1312"/>
      <c r="G175" s="1312"/>
      <c r="H175" s="1312"/>
      <c r="I175" s="1312"/>
      <c r="J175" s="1312"/>
      <c r="K175" s="1313"/>
      <c r="L175" s="3286"/>
      <c r="M175" s="3288"/>
      <c r="N175" s="3288"/>
      <c r="O175" s="1885" t="s">
        <v>48</v>
      </c>
      <c r="P175" s="3288"/>
      <c r="Q175" s="3288"/>
      <c r="R175" s="3288"/>
      <c r="S175" s="1310" t="s">
        <v>48</v>
      </c>
      <c r="T175" s="3286"/>
      <c r="U175" s="3288"/>
      <c r="V175" s="3288"/>
      <c r="W175" s="1885" t="s">
        <v>48</v>
      </c>
      <c r="X175" s="3288"/>
      <c r="Y175" s="3288"/>
      <c r="Z175" s="3288"/>
      <c r="AA175" s="1310" t="s">
        <v>48</v>
      </c>
      <c r="AB175" s="3286"/>
      <c r="AC175" s="3288"/>
      <c r="AD175" s="3288"/>
      <c r="AE175" s="1885" t="s">
        <v>48</v>
      </c>
      <c r="AF175" s="3288"/>
      <c r="AG175" s="3288"/>
      <c r="AH175" s="3288"/>
      <c r="AI175" s="936" t="s">
        <v>48</v>
      </c>
    </row>
    <row r="176" spans="2:35" ht="21" customHeight="1" x14ac:dyDescent="0.15">
      <c r="B176" s="951"/>
      <c r="C176" s="1042"/>
      <c r="D176" s="1311" t="s">
        <v>2052</v>
      </c>
      <c r="E176" s="1312"/>
      <c r="F176" s="1312"/>
      <c r="G176" s="1312"/>
      <c r="H176" s="1312"/>
      <c r="I176" s="1312"/>
      <c r="J176" s="1312"/>
      <c r="K176" s="1313"/>
      <c r="L176" s="3286"/>
      <c r="M176" s="3288"/>
      <c r="N176" s="3288"/>
      <c r="O176" s="1287" t="s">
        <v>48</v>
      </c>
      <c r="P176" s="3288"/>
      <c r="Q176" s="3288"/>
      <c r="R176" s="3288"/>
      <c r="S176" s="954" t="s">
        <v>48</v>
      </c>
      <c r="T176" s="3286"/>
      <c r="U176" s="3288"/>
      <c r="V176" s="3288"/>
      <c r="W176" s="1287" t="s">
        <v>48</v>
      </c>
      <c r="X176" s="3288"/>
      <c r="Y176" s="3288"/>
      <c r="Z176" s="3288"/>
      <c r="AA176" s="954" t="s">
        <v>48</v>
      </c>
      <c r="AB176" s="3286"/>
      <c r="AC176" s="3288"/>
      <c r="AD176" s="3288"/>
      <c r="AE176" s="1287" t="s">
        <v>48</v>
      </c>
      <c r="AF176" s="3288"/>
      <c r="AG176" s="3288"/>
      <c r="AH176" s="3288"/>
      <c r="AI176" s="1030" t="s">
        <v>48</v>
      </c>
    </row>
    <row r="177" spans="2:35" ht="21" customHeight="1" x14ac:dyDescent="0.15">
      <c r="B177" s="951"/>
      <c r="C177" s="1042"/>
      <c r="D177" s="1311" t="s">
        <v>2053</v>
      </c>
      <c r="E177" s="1312"/>
      <c r="F177" s="1312"/>
      <c r="G177" s="1312"/>
      <c r="H177" s="1312"/>
      <c r="I177" s="1312"/>
      <c r="J177" s="1312"/>
      <c r="K177" s="1313"/>
      <c r="L177" s="3286"/>
      <c r="M177" s="3288"/>
      <c r="N177" s="3288"/>
      <c r="O177" s="1885" t="s">
        <v>48</v>
      </c>
      <c r="P177" s="3288"/>
      <c r="Q177" s="3288"/>
      <c r="R177" s="3288"/>
      <c r="S177" s="1310" t="s">
        <v>48</v>
      </c>
      <c r="T177" s="3286"/>
      <c r="U177" s="3288"/>
      <c r="V177" s="3288"/>
      <c r="W177" s="1885" t="s">
        <v>48</v>
      </c>
      <c r="X177" s="3288"/>
      <c r="Y177" s="3288"/>
      <c r="Z177" s="3288"/>
      <c r="AA177" s="1310" t="s">
        <v>48</v>
      </c>
      <c r="AB177" s="3286"/>
      <c r="AC177" s="3288"/>
      <c r="AD177" s="3288"/>
      <c r="AE177" s="1885" t="s">
        <v>48</v>
      </c>
      <c r="AF177" s="3288"/>
      <c r="AG177" s="3288"/>
      <c r="AH177" s="3288"/>
      <c r="AI177" s="992" t="s">
        <v>48</v>
      </c>
    </row>
    <row r="178" spans="2:35" ht="21" customHeight="1" x14ac:dyDescent="0.15">
      <c r="B178" s="951"/>
      <c r="C178" s="938"/>
      <c r="D178" s="1311" t="s">
        <v>2054</v>
      </c>
      <c r="E178" s="1312"/>
      <c r="F178" s="1312"/>
      <c r="G178" s="1312"/>
      <c r="H178" s="1312"/>
      <c r="I178" s="1312"/>
      <c r="J178" s="1312"/>
      <c r="K178" s="1313"/>
      <c r="L178" s="3286"/>
      <c r="M178" s="3288"/>
      <c r="N178" s="3288"/>
      <c r="O178" s="1287" t="s">
        <v>48</v>
      </c>
      <c r="P178" s="3288"/>
      <c r="Q178" s="3288"/>
      <c r="R178" s="3288"/>
      <c r="S178" s="954" t="s">
        <v>48</v>
      </c>
      <c r="T178" s="3286"/>
      <c r="U178" s="3288"/>
      <c r="V178" s="3288"/>
      <c r="W178" s="1287" t="s">
        <v>48</v>
      </c>
      <c r="X178" s="3288"/>
      <c r="Y178" s="3288"/>
      <c r="Z178" s="3288"/>
      <c r="AA178" s="954" t="s">
        <v>48</v>
      </c>
      <c r="AB178" s="3286"/>
      <c r="AC178" s="3288"/>
      <c r="AD178" s="3288"/>
      <c r="AE178" s="1287" t="s">
        <v>48</v>
      </c>
      <c r="AF178" s="3288"/>
      <c r="AG178" s="3288"/>
      <c r="AH178" s="3288"/>
      <c r="AI178" s="1030" t="s">
        <v>48</v>
      </c>
    </row>
    <row r="179" spans="2:35" ht="21" customHeight="1" x14ac:dyDescent="0.15">
      <c r="B179" s="951"/>
      <c r="C179" s="2928" t="s">
        <v>324</v>
      </c>
      <c r="D179" s="2929"/>
      <c r="E179" s="2929"/>
      <c r="F179" s="2929"/>
      <c r="G179" s="2929"/>
      <c r="H179" s="2929"/>
      <c r="I179" s="2929"/>
      <c r="J179" s="2929"/>
      <c r="K179" s="2930"/>
      <c r="L179" s="2829" t="s">
        <v>2055</v>
      </c>
      <c r="M179" s="2762"/>
      <c r="N179" s="2762"/>
      <c r="O179" s="2762"/>
      <c r="P179" s="2762"/>
      <c r="Q179" s="2762"/>
      <c r="R179" s="2762"/>
      <c r="S179" s="2918"/>
      <c r="T179" s="2829" t="s">
        <v>545</v>
      </c>
      <c r="U179" s="2762"/>
      <c r="V179" s="2762"/>
      <c r="W179" s="2762"/>
      <c r="X179" s="2762"/>
      <c r="Y179" s="2762"/>
      <c r="Z179" s="2762"/>
      <c r="AA179" s="2918"/>
      <c r="AB179" s="3444"/>
      <c r="AC179" s="3445"/>
      <c r="AD179" s="3445"/>
      <c r="AE179" s="3445"/>
      <c r="AF179" s="3445"/>
      <c r="AG179" s="3445"/>
      <c r="AH179" s="3445"/>
      <c r="AI179" s="3446"/>
    </row>
    <row r="180" spans="2:35" ht="21" customHeight="1" x14ac:dyDescent="0.15">
      <c r="B180" s="951"/>
      <c r="C180" s="2931"/>
      <c r="D180" s="2932"/>
      <c r="E180" s="2932"/>
      <c r="F180" s="2932"/>
      <c r="G180" s="2932"/>
      <c r="H180" s="2932"/>
      <c r="I180" s="2932"/>
      <c r="J180" s="2932"/>
      <c r="K180" s="2933"/>
      <c r="L180" s="2761" t="s">
        <v>2056</v>
      </c>
      <c r="M180" s="2761"/>
      <c r="N180" s="2761"/>
      <c r="O180" s="3363"/>
      <c r="P180" s="2762" t="s">
        <v>2057</v>
      </c>
      <c r="Q180" s="2762"/>
      <c r="R180" s="2762"/>
      <c r="S180" s="2918"/>
      <c r="T180" s="2829" t="s">
        <v>2056</v>
      </c>
      <c r="U180" s="2762"/>
      <c r="V180" s="2762"/>
      <c r="W180" s="2830"/>
      <c r="X180" s="2762" t="s">
        <v>2057</v>
      </c>
      <c r="Y180" s="2762"/>
      <c r="Z180" s="2762"/>
      <c r="AA180" s="2918"/>
      <c r="AB180" s="3447"/>
      <c r="AC180" s="3448"/>
      <c r="AD180" s="3448"/>
      <c r="AE180" s="3448"/>
      <c r="AF180" s="3448"/>
      <c r="AG180" s="3448"/>
      <c r="AH180" s="3448"/>
      <c r="AI180" s="3449"/>
    </row>
    <row r="181" spans="2:35" ht="21" customHeight="1" x14ac:dyDescent="0.15">
      <c r="B181" s="951"/>
      <c r="C181" s="1053" t="s">
        <v>82</v>
      </c>
      <c r="D181" s="1054"/>
      <c r="E181" s="1054"/>
      <c r="F181" s="1054"/>
      <c r="G181" s="1054"/>
      <c r="H181" s="1054"/>
      <c r="I181" s="1054"/>
      <c r="J181" s="1054"/>
      <c r="K181" s="1054"/>
      <c r="L181" s="3286"/>
      <c r="M181" s="3288"/>
      <c r="N181" s="3288"/>
      <c r="O181" s="1287" t="s">
        <v>48</v>
      </c>
      <c r="P181" s="3288"/>
      <c r="Q181" s="3288"/>
      <c r="R181" s="3288"/>
      <c r="S181" s="954" t="s">
        <v>48</v>
      </c>
      <c r="T181" s="3286"/>
      <c r="U181" s="3288"/>
      <c r="V181" s="3288"/>
      <c r="W181" s="1287" t="s">
        <v>48</v>
      </c>
      <c r="X181" s="3288"/>
      <c r="Y181" s="3288"/>
      <c r="Z181" s="3288"/>
      <c r="AA181" s="954" t="s">
        <v>48</v>
      </c>
      <c r="AB181" s="3447"/>
      <c r="AC181" s="3448"/>
      <c r="AD181" s="3448"/>
      <c r="AE181" s="3448"/>
      <c r="AF181" s="3448"/>
      <c r="AG181" s="3448"/>
      <c r="AH181" s="3448"/>
      <c r="AI181" s="3449"/>
    </row>
    <row r="182" spans="2:35" ht="21" customHeight="1" x14ac:dyDescent="0.15">
      <c r="B182" s="951"/>
      <c r="C182" s="931" t="s">
        <v>130</v>
      </c>
      <c r="D182" s="940"/>
      <c r="E182" s="940"/>
      <c r="F182" s="940"/>
      <c r="G182" s="940"/>
      <c r="H182" s="940"/>
      <c r="I182" s="940"/>
      <c r="J182" s="940"/>
      <c r="K182" s="940"/>
      <c r="L182" s="3286"/>
      <c r="M182" s="3288"/>
      <c r="N182" s="3288"/>
      <c r="O182" s="1287" t="s">
        <v>48</v>
      </c>
      <c r="P182" s="3288"/>
      <c r="Q182" s="3288"/>
      <c r="R182" s="3288"/>
      <c r="S182" s="954" t="s">
        <v>48</v>
      </c>
      <c r="T182" s="3286"/>
      <c r="U182" s="3288"/>
      <c r="V182" s="3288"/>
      <c r="W182" s="1287" t="s">
        <v>48</v>
      </c>
      <c r="X182" s="3288"/>
      <c r="Y182" s="3288"/>
      <c r="Z182" s="3288"/>
      <c r="AA182" s="954" t="s">
        <v>48</v>
      </c>
      <c r="AB182" s="3447"/>
      <c r="AC182" s="3448"/>
      <c r="AD182" s="3448"/>
      <c r="AE182" s="3448"/>
      <c r="AF182" s="3448"/>
      <c r="AG182" s="3448"/>
      <c r="AH182" s="3448"/>
      <c r="AI182" s="3449"/>
    </row>
    <row r="183" spans="2:35" ht="27" customHeight="1" x14ac:dyDescent="0.15">
      <c r="B183" s="951"/>
      <c r="C183" s="2990" t="s">
        <v>3621</v>
      </c>
      <c r="D183" s="2991"/>
      <c r="E183" s="2991"/>
      <c r="F183" s="2991"/>
      <c r="G183" s="2991"/>
      <c r="H183" s="2991"/>
      <c r="I183" s="2991"/>
      <c r="J183" s="2991"/>
      <c r="K183" s="3291"/>
      <c r="L183" s="2761" t="s">
        <v>2058</v>
      </c>
      <c r="M183" s="2761"/>
      <c r="N183" s="2761"/>
      <c r="O183" s="3363"/>
      <c r="P183" s="2762" t="s">
        <v>2027</v>
      </c>
      <c r="Q183" s="2762"/>
      <c r="R183" s="2762"/>
      <c r="S183" s="2918"/>
      <c r="T183" s="2829" t="s">
        <v>2058</v>
      </c>
      <c r="U183" s="2762"/>
      <c r="V183" s="2762"/>
      <c r="W183" s="2830"/>
      <c r="X183" s="2762" t="s">
        <v>2027</v>
      </c>
      <c r="Y183" s="2762"/>
      <c r="Z183" s="2762"/>
      <c r="AA183" s="2918"/>
      <c r="AB183" s="3447"/>
      <c r="AC183" s="3448"/>
      <c r="AD183" s="3448"/>
      <c r="AE183" s="3448"/>
      <c r="AF183" s="3448"/>
      <c r="AG183" s="3448"/>
      <c r="AH183" s="3448"/>
      <c r="AI183" s="3449"/>
    </row>
    <row r="184" spans="2:35" ht="21" customHeight="1" x14ac:dyDescent="0.15">
      <c r="B184" s="951"/>
      <c r="C184" s="1042"/>
      <c r="D184" s="1595" t="s">
        <v>2050</v>
      </c>
      <c r="E184" s="1596"/>
      <c r="F184" s="1596"/>
      <c r="G184" s="1596"/>
      <c r="H184" s="1596"/>
      <c r="I184" s="1596"/>
      <c r="J184" s="1596"/>
      <c r="K184" s="1597"/>
      <c r="L184" s="3286"/>
      <c r="M184" s="3288"/>
      <c r="N184" s="3288"/>
      <c r="O184" s="1287" t="s">
        <v>48</v>
      </c>
      <c r="P184" s="3288"/>
      <c r="Q184" s="3288"/>
      <c r="R184" s="3288"/>
      <c r="S184" s="954" t="s">
        <v>48</v>
      </c>
      <c r="T184" s="3286"/>
      <c r="U184" s="3288"/>
      <c r="V184" s="3288"/>
      <c r="W184" s="1287" t="s">
        <v>48</v>
      </c>
      <c r="X184" s="3288"/>
      <c r="Y184" s="3288"/>
      <c r="Z184" s="3288"/>
      <c r="AA184" s="954" t="s">
        <v>48</v>
      </c>
      <c r="AB184" s="3447"/>
      <c r="AC184" s="3448"/>
      <c r="AD184" s="3448"/>
      <c r="AE184" s="3448"/>
      <c r="AF184" s="3448"/>
      <c r="AG184" s="3448"/>
      <c r="AH184" s="3448"/>
      <c r="AI184" s="3449"/>
    </row>
    <row r="185" spans="2:35" ht="21" customHeight="1" x14ac:dyDescent="0.15">
      <c r="B185" s="951"/>
      <c r="C185" s="1042"/>
      <c r="D185" s="1595" t="s">
        <v>2051</v>
      </c>
      <c r="E185" s="1596"/>
      <c r="F185" s="1596"/>
      <c r="G185" s="1596"/>
      <c r="H185" s="1596"/>
      <c r="I185" s="1596"/>
      <c r="J185" s="1596"/>
      <c r="K185" s="1597"/>
      <c r="L185" s="3286"/>
      <c r="M185" s="3288"/>
      <c r="N185" s="3288"/>
      <c r="O185" s="1287" t="s">
        <v>48</v>
      </c>
      <c r="P185" s="3288"/>
      <c r="Q185" s="3288"/>
      <c r="R185" s="3288"/>
      <c r="S185" s="954" t="s">
        <v>48</v>
      </c>
      <c r="T185" s="3286"/>
      <c r="U185" s="3288"/>
      <c r="V185" s="3288"/>
      <c r="W185" s="1287" t="s">
        <v>48</v>
      </c>
      <c r="X185" s="3288"/>
      <c r="Y185" s="3288"/>
      <c r="Z185" s="3288"/>
      <c r="AA185" s="954" t="s">
        <v>48</v>
      </c>
      <c r="AB185" s="3447"/>
      <c r="AC185" s="3448"/>
      <c r="AD185" s="3448"/>
      <c r="AE185" s="3448"/>
      <c r="AF185" s="3448"/>
      <c r="AG185" s="3448"/>
      <c r="AH185" s="3448"/>
      <c r="AI185" s="3449"/>
    </row>
    <row r="186" spans="2:35" ht="21" customHeight="1" x14ac:dyDescent="0.15">
      <c r="B186" s="951"/>
      <c r="C186" s="1042"/>
      <c r="D186" s="1595" t="s">
        <v>2052</v>
      </c>
      <c r="E186" s="1596"/>
      <c r="F186" s="1596"/>
      <c r="G186" s="1596"/>
      <c r="H186" s="1596"/>
      <c r="I186" s="1596"/>
      <c r="J186" s="1596"/>
      <c r="K186" s="1597"/>
      <c r="L186" s="3286"/>
      <c r="M186" s="3288"/>
      <c r="N186" s="3288"/>
      <c r="O186" s="1287" t="s">
        <v>48</v>
      </c>
      <c r="P186" s="3288"/>
      <c r="Q186" s="3288"/>
      <c r="R186" s="3288"/>
      <c r="S186" s="954" t="s">
        <v>48</v>
      </c>
      <c r="T186" s="3286"/>
      <c r="U186" s="3288"/>
      <c r="V186" s="3288"/>
      <c r="W186" s="1287" t="s">
        <v>48</v>
      </c>
      <c r="X186" s="3288"/>
      <c r="Y186" s="3288"/>
      <c r="Z186" s="3288"/>
      <c r="AA186" s="954" t="s">
        <v>48</v>
      </c>
      <c r="AB186" s="3447"/>
      <c r="AC186" s="3448"/>
      <c r="AD186" s="3448"/>
      <c r="AE186" s="3448"/>
      <c r="AF186" s="3448"/>
      <c r="AG186" s="3448"/>
      <c r="AH186" s="3448"/>
      <c r="AI186" s="3449"/>
    </row>
    <row r="187" spans="2:35" ht="21" customHeight="1" x14ac:dyDescent="0.15">
      <c r="B187" s="951"/>
      <c r="C187" s="1042"/>
      <c r="D187" s="1595" t="s">
        <v>2053</v>
      </c>
      <c r="E187" s="1596"/>
      <c r="F187" s="1596"/>
      <c r="G187" s="1596"/>
      <c r="H187" s="1596"/>
      <c r="I187" s="1596"/>
      <c r="J187" s="1596"/>
      <c r="K187" s="1597"/>
      <c r="L187" s="3286"/>
      <c r="M187" s="3288"/>
      <c r="N187" s="3288"/>
      <c r="O187" s="1287" t="s">
        <v>48</v>
      </c>
      <c r="P187" s="3288"/>
      <c r="Q187" s="3288"/>
      <c r="R187" s="3288"/>
      <c r="S187" s="954" t="s">
        <v>48</v>
      </c>
      <c r="T187" s="3286"/>
      <c r="U187" s="3288"/>
      <c r="V187" s="3288"/>
      <c r="W187" s="1287" t="s">
        <v>48</v>
      </c>
      <c r="X187" s="3288"/>
      <c r="Y187" s="3288"/>
      <c r="Z187" s="3288"/>
      <c r="AA187" s="954" t="s">
        <v>48</v>
      </c>
      <c r="AB187" s="3447"/>
      <c r="AC187" s="3448"/>
      <c r="AD187" s="3448"/>
      <c r="AE187" s="3448"/>
      <c r="AF187" s="3448"/>
      <c r="AG187" s="3448"/>
      <c r="AH187" s="3448"/>
      <c r="AI187" s="3449"/>
    </row>
    <row r="188" spans="2:35" ht="21" customHeight="1" x14ac:dyDescent="0.15">
      <c r="B188" s="1190"/>
      <c r="C188" s="1042"/>
      <c r="D188" s="1614" t="s">
        <v>2054</v>
      </c>
      <c r="E188" s="1615"/>
      <c r="F188" s="1615"/>
      <c r="G188" s="1615"/>
      <c r="H188" s="1615"/>
      <c r="I188" s="1615"/>
      <c r="J188" s="1615"/>
      <c r="K188" s="1616"/>
      <c r="L188" s="3407"/>
      <c r="M188" s="3408"/>
      <c r="N188" s="3408"/>
      <c r="O188" s="1999" t="s">
        <v>48</v>
      </c>
      <c r="P188" s="3408"/>
      <c r="Q188" s="3408"/>
      <c r="R188" s="3408"/>
      <c r="S188" s="1207" t="s">
        <v>48</v>
      </c>
      <c r="T188" s="3407"/>
      <c r="U188" s="3408"/>
      <c r="V188" s="3408"/>
      <c r="W188" s="1999" t="s">
        <v>48</v>
      </c>
      <c r="X188" s="3408"/>
      <c r="Y188" s="3408"/>
      <c r="Z188" s="3408"/>
      <c r="AA188" s="1207" t="s">
        <v>48</v>
      </c>
      <c r="AB188" s="3447"/>
      <c r="AC188" s="3448"/>
      <c r="AD188" s="3448"/>
      <c r="AE188" s="3448"/>
      <c r="AF188" s="3448"/>
      <c r="AG188" s="3448"/>
      <c r="AH188" s="3448"/>
      <c r="AI188" s="3449"/>
    </row>
    <row r="189" spans="2:35" s="1984" customFormat="1" ht="21" customHeight="1" thickBot="1" x14ac:dyDescent="0.2">
      <c r="B189" s="16"/>
      <c r="C189" s="640" t="s">
        <v>3626</v>
      </c>
      <c r="D189" s="1987"/>
      <c r="E189" s="1987"/>
      <c r="F189" s="1987"/>
      <c r="G189" s="1987"/>
      <c r="H189" s="1987"/>
      <c r="I189" s="1987"/>
      <c r="J189" s="1987"/>
      <c r="K189" s="1987"/>
      <c r="L189" s="1987"/>
      <c r="M189" s="1987"/>
      <c r="N189" s="1987"/>
      <c r="O189" s="1987"/>
      <c r="P189" s="2010"/>
      <c r="Q189" s="2010"/>
      <c r="R189" s="2010"/>
      <c r="S189" s="2010"/>
      <c r="T189" s="1987"/>
      <c r="U189" s="2010"/>
      <c r="V189" s="2010"/>
      <c r="W189" s="2010"/>
      <c r="X189" s="2010"/>
      <c r="Y189" s="1987"/>
      <c r="Z189" s="2010"/>
      <c r="AA189" s="2010"/>
      <c r="AB189" s="2010"/>
      <c r="AC189" s="2010"/>
      <c r="AD189" s="1987"/>
      <c r="AE189" s="2011"/>
      <c r="AF189" s="2011"/>
      <c r="AG189" s="2011"/>
      <c r="AH189" s="2011"/>
      <c r="AI189" s="2012"/>
    </row>
    <row r="190" spans="2:35" ht="21" customHeight="1" thickBot="1" x14ac:dyDescent="0.2">
      <c r="B190" s="970" t="s">
        <v>3324</v>
      </c>
      <c r="C190" s="971"/>
      <c r="D190" s="971"/>
      <c r="E190" s="971"/>
      <c r="F190" s="971"/>
      <c r="G190" s="971"/>
      <c r="H190" s="971"/>
      <c r="I190" s="971"/>
      <c r="J190" s="971"/>
      <c r="K190" s="971"/>
      <c r="L190" s="971"/>
      <c r="M190" s="971"/>
      <c r="N190" s="971"/>
      <c r="O190" s="971"/>
      <c r="P190" s="971"/>
      <c r="Q190" s="971"/>
      <c r="R190" s="971"/>
      <c r="S190" s="971"/>
      <c r="T190" s="971"/>
      <c r="U190" s="971"/>
      <c r="V190" s="971"/>
      <c r="W190" s="971"/>
      <c r="X190" s="971"/>
      <c r="Y190" s="971"/>
      <c r="Z190" s="971"/>
      <c r="AA190" s="971"/>
      <c r="AB190" s="973" t="s">
        <v>2044</v>
      </c>
      <c r="AC190" s="1314"/>
      <c r="AD190" s="975" t="s">
        <v>2045</v>
      </c>
      <c r="AE190" s="976" t="s">
        <v>2046</v>
      </c>
      <c r="AF190" s="976"/>
      <c r="AG190" s="976"/>
      <c r="AH190" s="976"/>
      <c r="AI190" s="1057"/>
    </row>
    <row r="191" spans="2:35" ht="21" customHeight="1" x14ac:dyDescent="0.15">
      <c r="B191" s="961" t="s">
        <v>3325</v>
      </c>
      <c r="C191" s="1026"/>
      <c r="D191" s="1026"/>
      <c r="E191" s="1026"/>
      <c r="F191" s="1026"/>
      <c r="G191" s="1026"/>
      <c r="H191" s="1026"/>
      <c r="I191" s="1026"/>
      <c r="J191" s="1026"/>
      <c r="K191" s="1026"/>
      <c r="L191" s="1026"/>
      <c r="M191" s="1026"/>
      <c r="N191" s="1026"/>
      <c r="O191" s="1026"/>
      <c r="P191" s="1026"/>
      <c r="Q191" s="1026"/>
      <c r="R191" s="1026"/>
      <c r="S191" s="1026"/>
      <c r="T191" s="1026"/>
      <c r="U191" s="1026"/>
      <c r="V191" s="1026"/>
      <c r="W191" s="1026"/>
      <c r="X191" s="1026"/>
      <c r="Y191" s="1026"/>
      <c r="Z191" s="1026"/>
      <c r="AA191" s="1026"/>
      <c r="AB191" s="1026"/>
      <c r="AC191" s="1026"/>
      <c r="AD191" s="1026"/>
      <c r="AE191" s="1026"/>
      <c r="AF191" s="1026"/>
      <c r="AG191" s="1026"/>
      <c r="AH191" s="1026"/>
      <c r="AI191" s="1027"/>
    </row>
    <row r="192" spans="2:35" ht="20.25" customHeight="1" x14ac:dyDescent="0.15">
      <c r="B192" s="1058"/>
      <c r="C192" s="1059" t="s">
        <v>1514</v>
      </c>
      <c r="D192" s="1060"/>
      <c r="E192" s="1060"/>
      <c r="F192" s="1060"/>
      <c r="G192" s="1060"/>
      <c r="H192" s="1061"/>
      <c r="I192" s="1061"/>
      <c r="J192" s="1061"/>
      <c r="K192" s="1061"/>
      <c r="L192" s="1061"/>
      <c r="M192" s="1061"/>
      <c r="N192" s="1061"/>
      <c r="O192" s="1061"/>
      <c r="P192" s="1061"/>
      <c r="Q192" s="1061"/>
      <c r="R192" s="1061"/>
      <c r="S192" s="1061"/>
      <c r="T192" s="1061"/>
      <c r="U192" s="1061"/>
      <c r="V192" s="1061"/>
      <c r="W192" s="1061"/>
      <c r="X192" s="1061"/>
      <c r="Y192" s="1061"/>
      <c r="Z192" s="1061"/>
      <c r="AA192" s="1061"/>
      <c r="AB192" s="1062"/>
      <c r="AC192" s="1062"/>
      <c r="AD192" s="1062"/>
      <c r="AE192" s="1062"/>
      <c r="AF192" s="1062"/>
      <c r="AG192" s="1062"/>
      <c r="AH192" s="1062"/>
      <c r="AI192" s="1063"/>
    </row>
    <row r="193" spans="2:36" ht="63" customHeight="1" x14ac:dyDescent="0.15">
      <c r="B193" s="1058"/>
      <c r="C193" s="1228"/>
      <c r="D193" s="3383" t="s">
        <v>2323</v>
      </c>
      <c r="E193" s="3384"/>
      <c r="F193" s="3384"/>
      <c r="G193" s="3385"/>
      <c r="H193" s="3224"/>
      <c r="I193" s="3225"/>
      <c r="J193" s="3225"/>
      <c r="K193" s="3225"/>
      <c r="L193" s="3225"/>
      <c r="M193" s="3225"/>
      <c r="N193" s="3225"/>
      <c r="O193" s="3225"/>
      <c r="P193" s="3225"/>
      <c r="Q193" s="3225"/>
      <c r="R193" s="3225"/>
      <c r="S193" s="3225"/>
      <c r="T193" s="3225"/>
      <c r="U193" s="3225"/>
      <c r="V193" s="3225"/>
      <c r="W193" s="3225"/>
      <c r="X193" s="3225"/>
      <c r="Y193" s="3225"/>
      <c r="Z193" s="3225"/>
      <c r="AA193" s="3225"/>
      <c r="AB193" s="3225"/>
      <c r="AC193" s="3225"/>
      <c r="AD193" s="3225"/>
      <c r="AE193" s="3225"/>
      <c r="AF193" s="3225"/>
      <c r="AG193" s="3225"/>
      <c r="AH193" s="3225"/>
      <c r="AI193" s="3226"/>
    </row>
    <row r="194" spans="2:36" ht="21" customHeight="1" x14ac:dyDescent="0.15">
      <c r="B194" s="1006"/>
      <c r="C194" s="931" t="s">
        <v>1515</v>
      </c>
      <c r="D194" s="932"/>
      <c r="E194" s="932"/>
      <c r="F194" s="932"/>
      <c r="G194" s="932"/>
      <c r="H194" s="932"/>
      <c r="I194" s="932"/>
      <c r="J194" s="932"/>
      <c r="K194" s="932"/>
      <c r="L194" s="932"/>
      <c r="M194" s="932"/>
      <c r="N194" s="932"/>
      <c r="O194" s="932"/>
      <c r="P194" s="932"/>
      <c r="Q194" s="932"/>
      <c r="R194" s="932"/>
      <c r="S194" s="932"/>
      <c r="T194" s="932"/>
      <c r="U194" s="940"/>
      <c r="V194" s="940"/>
      <c r="W194" s="932"/>
      <c r="X194" s="932"/>
      <c r="Y194" s="932"/>
      <c r="Z194" s="932"/>
      <c r="AA194" s="932"/>
      <c r="AB194" s="940"/>
      <c r="AC194" s="940"/>
      <c r="AD194" s="940"/>
      <c r="AE194" s="940"/>
      <c r="AF194" s="940"/>
      <c r="AG194" s="940"/>
      <c r="AH194" s="940"/>
      <c r="AI194" s="1051"/>
    </row>
    <row r="195" spans="2:36" ht="21" customHeight="1" x14ac:dyDescent="0.15">
      <c r="B195" s="951"/>
      <c r="C195" s="1031"/>
      <c r="D195" s="1117" t="s">
        <v>1441</v>
      </c>
      <c r="E195" s="1054"/>
      <c r="F195" s="1054"/>
      <c r="G195" s="1054"/>
      <c r="H195" s="1054"/>
      <c r="I195" s="1054"/>
      <c r="J195" s="1054"/>
      <c r="K195" s="1054"/>
      <c r="L195" s="1077"/>
      <c r="M195" s="1077"/>
      <c r="N195" s="1077"/>
      <c r="O195" s="3219"/>
      <c r="P195" s="3219"/>
      <c r="Q195" s="3220"/>
      <c r="R195" s="3190"/>
      <c r="S195" s="3191"/>
      <c r="T195" s="3191"/>
      <c r="U195" s="3191"/>
      <c r="V195" s="3191"/>
      <c r="W195" s="911" t="s">
        <v>48</v>
      </c>
      <c r="X195" s="1230"/>
      <c r="Y195" s="1091"/>
      <c r="Z195" s="2845"/>
      <c r="AA195" s="2845"/>
      <c r="AB195" s="1091"/>
      <c r="AC195" s="3221"/>
      <c r="AD195" s="3221"/>
      <c r="AE195" s="3221"/>
      <c r="AF195" s="1091"/>
      <c r="AG195" s="2845"/>
      <c r="AH195" s="2845"/>
      <c r="AI195" s="1092"/>
    </row>
    <row r="196" spans="2:36" ht="20.25" customHeight="1" x14ac:dyDescent="0.15">
      <c r="B196" s="951"/>
      <c r="C196" s="1031"/>
      <c r="D196" s="2763" t="s">
        <v>1440</v>
      </c>
      <c r="E196" s="2782"/>
      <c r="F196" s="2782"/>
      <c r="G196" s="2782"/>
      <c r="H196" s="2782"/>
      <c r="I196" s="2782"/>
      <c r="J196" s="2782"/>
      <c r="K196" s="2782"/>
      <c r="L196" s="2836" t="s">
        <v>2059</v>
      </c>
      <c r="M196" s="2837"/>
      <c r="N196" s="2837"/>
      <c r="O196" s="2837"/>
      <c r="P196" s="2837"/>
      <c r="Q196" s="2838"/>
      <c r="R196" s="2836" t="s">
        <v>2060</v>
      </c>
      <c r="S196" s="2837"/>
      <c r="T196" s="2837"/>
      <c r="U196" s="2837"/>
      <c r="V196" s="2837"/>
      <c r="W196" s="2838"/>
      <c r="X196" s="2836" t="s">
        <v>2190</v>
      </c>
      <c r="Y196" s="2837"/>
      <c r="Z196" s="2837"/>
      <c r="AA196" s="2837"/>
      <c r="AB196" s="2837"/>
      <c r="AC196" s="2838"/>
      <c r="AD196" s="2836" t="s">
        <v>2191</v>
      </c>
      <c r="AE196" s="2837"/>
      <c r="AF196" s="2837"/>
      <c r="AG196" s="2837"/>
      <c r="AH196" s="2837"/>
      <c r="AI196" s="3279"/>
    </row>
    <row r="197" spans="2:36" ht="21" customHeight="1" x14ac:dyDescent="0.15">
      <c r="B197" s="951"/>
      <c r="C197" s="1042"/>
      <c r="D197" s="2784"/>
      <c r="E197" s="2730"/>
      <c r="F197" s="2730"/>
      <c r="G197" s="2730"/>
      <c r="H197" s="2730"/>
      <c r="I197" s="2730"/>
      <c r="J197" s="2730"/>
      <c r="K197" s="2730"/>
      <c r="L197" s="3190"/>
      <c r="M197" s="3191"/>
      <c r="N197" s="3191"/>
      <c r="O197" s="3191"/>
      <c r="P197" s="3191"/>
      <c r="Q197" s="911" t="s">
        <v>48</v>
      </c>
      <c r="R197" s="3190"/>
      <c r="S197" s="3191"/>
      <c r="T197" s="3191"/>
      <c r="U197" s="3191"/>
      <c r="V197" s="3191"/>
      <c r="W197" s="911" t="s">
        <v>48</v>
      </c>
      <c r="X197" s="3190"/>
      <c r="Y197" s="3191"/>
      <c r="Z197" s="3191"/>
      <c r="AA197" s="3191"/>
      <c r="AB197" s="3191"/>
      <c r="AC197" s="911" t="s">
        <v>48</v>
      </c>
      <c r="AD197" s="3190"/>
      <c r="AE197" s="3191"/>
      <c r="AF197" s="3191"/>
      <c r="AG197" s="3191"/>
      <c r="AH197" s="3191"/>
      <c r="AI197" s="1092" t="s">
        <v>48</v>
      </c>
    </row>
    <row r="198" spans="2:36" ht="21" customHeight="1" thickBot="1" x14ac:dyDescent="0.2">
      <c r="B198" s="955"/>
      <c r="C198" s="1109"/>
      <c r="D198" s="640" t="s">
        <v>3278</v>
      </c>
      <c r="E198" s="995"/>
      <c r="F198" s="995"/>
      <c r="G198" s="995"/>
      <c r="H198" s="995"/>
      <c r="I198" s="995"/>
      <c r="J198" s="995"/>
      <c r="K198" s="995"/>
      <c r="L198" s="995"/>
      <c r="M198" s="995"/>
      <c r="N198" s="995"/>
      <c r="O198" s="995"/>
      <c r="P198" s="995"/>
      <c r="Q198" s="995"/>
      <c r="R198" s="995"/>
      <c r="S198" s="995"/>
      <c r="T198" s="995"/>
      <c r="U198" s="995"/>
      <c r="V198" s="995"/>
      <c r="W198" s="995"/>
      <c r="X198" s="995"/>
      <c r="Y198" s="995"/>
      <c r="Z198" s="995"/>
      <c r="AA198" s="995"/>
      <c r="AB198" s="1233" t="s">
        <v>2044</v>
      </c>
      <c r="AC198" s="1234"/>
      <c r="AD198" s="1235" t="s">
        <v>2045</v>
      </c>
      <c r="AE198" s="1236" t="s">
        <v>2046</v>
      </c>
      <c r="AF198" s="1236"/>
      <c r="AG198" s="1236"/>
      <c r="AH198" s="1236"/>
      <c r="AI198" s="1237"/>
    </row>
    <row r="199" spans="2:36" ht="18.75" customHeight="1" x14ac:dyDescent="0.15">
      <c r="K199" s="1317"/>
      <c r="L199" s="1318"/>
      <c r="M199" s="1317"/>
      <c r="N199" s="1206"/>
      <c r="O199" s="1206"/>
      <c r="P199" s="1206"/>
      <c r="Q199" s="1206"/>
      <c r="R199" s="1206"/>
    </row>
    <row r="200" spans="2:36" s="1299" customFormat="1" ht="21" customHeight="1" thickBot="1" x14ac:dyDescent="0.2">
      <c r="B200" s="1066" t="s">
        <v>2259</v>
      </c>
      <c r="AJ200" s="1302"/>
    </row>
    <row r="201" spans="2:36" ht="21" customHeight="1" x14ac:dyDescent="0.15">
      <c r="B201" s="1746" t="s">
        <v>3419</v>
      </c>
      <c r="C201" s="1747"/>
      <c r="D201" s="1747"/>
      <c r="E201" s="1747"/>
      <c r="F201" s="1747"/>
      <c r="G201" s="1747"/>
      <c r="H201" s="1747"/>
      <c r="I201" s="1747"/>
      <c r="J201" s="1747"/>
      <c r="K201" s="1747"/>
      <c r="L201" s="1747"/>
      <c r="M201" s="1747"/>
      <c r="N201" s="1747"/>
      <c r="O201" s="1747"/>
      <c r="P201" s="1747"/>
      <c r="Q201" s="1747"/>
      <c r="R201" s="1747"/>
      <c r="S201" s="1747"/>
      <c r="T201" s="1747"/>
      <c r="U201" s="1747"/>
      <c r="V201" s="1747"/>
      <c r="W201" s="1747"/>
      <c r="X201" s="1747"/>
      <c r="Y201" s="1747"/>
      <c r="Z201" s="1747"/>
      <c r="AA201" s="1747"/>
      <c r="AB201" s="1747"/>
      <c r="AC201" s="1747"/>
      <c r="AD201" s="1747"/>
      <c r="AE201" s="1747"/>
      <c r="AF201" s="1747"/>
      <c r="AG201" s="1747"/>
      <c r="AH201" s="1747"/>
      <c r="AI201" s="1748"/>
    </row>
    <row r="202" spans="2:36" ht="63" customHeight="1" thickBot="1" x14ac:dyDescent="0.2">
      <c r="B202" s="1749"/>
      <c r="C202" s="3588"/>
      <c r="D202" s="3589"/>
      <c r="E202" s="3589"/>
      <c r="F202" s="3589"/>
      <c r="G202" s="3589"/>
      <c r="H202" s="3589"/>
      <c r="I202" s="3589"/>
      <c r="J202" s="3589"/>
      <c r="K202" s="3589"/>
      <c r="L202" s="3589"/>
      <c r="M202" s="3589"/>
      <c r="N202" s="3589"/>
      <c r="O202" s="3589"/>
      <c r="P202" s="3589"/>
      <c r="Q202" s="3589"/>
      <c r="R202" s="3589"/>
      <c r="S202" s="3589"/>
      <c r="T202" s="3589"/>
      <c r="U202" s="3589"/>
      <c r="V202" s="3589"/>
      <c r="W202" s="3589"/>
      <c r="X202" s="3589"/>
      <c r="Y202" s="3589"/>
      <c r="Z202" s="3589"/>
      <c r="AA202" s="3589"/>
      <c r="AB202" s="3589"/>
      <c r="AC202" s="3589"/>
      <c r="AD202" s="3589"/>
      <c r="AE202" s="3589"/>
      <c r="AF202" s="3589"/>
      <c r="AG202" s="3589"/>
      <c r="AH202" s="3589"/>
      <c r="AI202" s="3590"/>
    </row>
    <row r="203" spans="2:36" ht="21" customHeight="1" x14ac:dyDescent="0.15">
      <c r="B203" s="961" t="s">
        <v>3385</v>
      </c>
      <c r="C203" s="1026"/>
      <c r="D203" s="1026"/>
      <c r="E203" s="1026"/>
      <c r="F203" s="1026"/>
      <c r="G203" s="1026"/>
      <c r="H203" s="1026"/>
      <c r="I203" s="1026"/>
      <c r="J203" s="1026"/>
      <c r="K203" s="1026"/>
      <c r="L203" s="1026"/>
      <c r="M203" s="1026"/>
      <c r="N203" s="1026"/>
      <c r="O203" s="1026"/>
      <c r="P203" s="1026"/>
      <c r="Q203" s="1026"/>
      <c r="R203" s="1026"/>
      <c r="S203" s="1026"/>
      <c r="T203" s="1026"/>
      <c r="U203" s="1026"/>
      <c r="V203" s="1026"/>
      <c r="W203" s="1026"/>
      <c r="X203" s="1026"/>
      <c r="Y203" s="1026"/>
      <c r="Z203" s="1026"/>
      <c r="AA203" s="1026"/>
      <c r="AB203" s="1026"/>
      <c r="AC203" s="1026"/>
      <c r="AD203" s="1026"/>
      <c r="AE203" s="1026"/>
      <c r="AF203" s="1026"/>
      <c r="AG203" s="1026"/>
      <c r="AH203" s="1026"/>
      <c r="AI203" s="1027"/>
    </row>
    <row r="204" spans="2:36" ht="63" customHeight="1" x14ac:dyDescent="0.15">
      <c r="B204" s="1006"/>
      <c r="C204" s="2955"/>
      <c r="D204" s="2956"/>
      <c r="E204" s="2956"/>
      <c r="F204" s="2956"/>
      <c r="G204" s="2956"/>
      <c r="H204" s="2956"/>
      <c r="I204" s="2956"/>
      <c r="J204" s="2956"/>
      <c r="K204" s="2956"/>
      <c r="L204" s="2956"/>
      <c r="M204" s="2956"/>
      <c r="N204" s="2956"/>
      <c r="O204" s="2956"/>
      <c r="P204" s="2956"/>
      <c r="Q204" s="2956"/>
      <c r="R204" s="2956"/>
      <c r="S204" s="2956"/>
      <c r="T204" s="2956"/>
      <c r="U204" s="2956"/>
      <c r="V204" s="2956"/>
      <c r="W204" s="2956"/>
      <c r="X204" s="2956"/>
      <c r="Y204" s="2956"/>
      <c r="Z204" s="2956"/>
      <c r="AA204" s="2956"/>
      <c r="AB204" s="2956"/>
      <c r="AC204" s="2956"/>
      <c r="AD204" s="2956"/>
      <c r="AE204" s="2956"/>
      <c r="AF204" s="2956"/>
      <c r="AG204" s="2956"/>
      <c r="AH204" s="2956"/>
      <c r="AI204" s="2957"/>
    </row>
    <row r="205" spans="2:36" ht="27" customHeight="1" thickBot="1" x14ac:dyDescent="0.2">
      <c r="B205" s="3466" t="s">
        <v>1877</v>
      </c>
      <c r="C205" s="3467"/>
      <c r="D205" s="3467"/>
      <c r="E205" s="3467"/>
      <c r="F205" s="3467"/>
      <c r="G205" s="3467"/>
      <c r="H205" s="3467"/>
      <c r="I205" s="3467"/>
      <c r="J205" s="3467"/>
      <c r="K205" s="3467"/>
      <c r="L205" s="3467"/>
      <c r="M205" s="3467"/>
      <c r="N205" s="3467"/>
      <c r="O205" s="3467"/>
      <c r="P205" s="3467"/>
      <c r="Q205" s="3467"/>
      <c r="R205" s="3467"/>
      <c r="S205" s="3467"/>
      <c r="T205" s="3467"/>
      <c r="U205" s="3467"/>
      <c r="V205" s="3467"/>
      <c r="W205" s="3467"/>
      <c r="X205" s="3467"/>
      <c r="Y205" s="3467"/>
      <c r="Z205" s="3467"/>
      <c r="AA205" s="3467"/>
      <c r="AB205" s="3467"/>
      <c r="AC205" s="3467"/>
      <c r="AD205" s="3467"/>
      <c r="AE205" s="3467"/>
      <c r="AF205" s="3467"/>
      <c r="AG205" s="3467"/>
      <c r="AH205" s="3467"/>
      <c r="AI205" s="3468"/>
    </row>
    <row r="206" spans="2:36" ht="21" customHeight="1" x14ac:dyDescent="0.15">
      <c r="B206" s="961" t="s">
        <v>3420</v>
      </c>
      <c r="C206" s="1074"/>
      <c r="D206" s="1074"/>
      <c r="E206" s="1074"/>
      <c r="F206" s="1074"/>
      <c r="G206" s="1074"/>
      <c r="H206" s="1074"/>
      <c r="I206" s="1074"/>
      <c r="J206" s="1074"/>
      <c r="K206" s="1074"/>
      <c r="L206" s="1074"/>
      <c r="M206" s="1074"/>
      <c r="N206" s="1074"/>
      <c r="O206" s="1074"/>
      <c r="P206" s="1074"/>
      <c r="Q206" s="1074"/>
      <c r="R206" s="1074"/>
      <c r="S206" s="1074"/>
      <c r="T206" s="1074"/>
      <c r="U206" s="1074"/>
      <c r="V206" s="1074"/>
      <c r="W206" s="1074"/>
      <c r="X206" s="1074"/>
      <c r="Y206" s="1074"/>
      <c r="Z206" s="1074"/>
      <c r="AA206" s="1074"/>
      <c r="AB206" s="1074"/>
      <c r="AC206" s="1074"/>
      <c r="AD206" s="1074"/>
      <c r="AE206" s="1074"/>
      <c r="AF206" s="1074"/>
      <c r="AG206" s="1074"/>
      <c r="AH206" s="1074"/>
      <c r="AI206" s="1075"/>
    </row>
    <row r="207" spans="2:36" ht="21" customHeight="1" x14ac:dyDescent="0.15">
      <c r="B207" s="951"/>
      <c r="C207" s="931" t="s">
        <v>426</v>
      </c>
      <c r="D207" s="1043"/>
      <c r="E207" s="1043"/>
      <c r="F207" s="1043"/>
      <c r="G207" s="1043"/>
      <c r="H207" s="1043"/>
      <c r="I207" s="1043"/>
      <c r="J207" s="1043"/>
      <c r="K207" s="1043"/>
      <c r="L207" s="1043"/>
      <c r="M207" s="1043"/>
      <c r="N207" s="1043"/>
      <c r="O207" s="1043"/>
      <c r="P207" s="1043"/>
      <c r="Q207" s="1043"/>
      <c r="R207" s="1043"/>
      <c r="S207" s="1043"/>
      <c r="T207" s="1043"/>
      <c r="U207" s="1043"/>
      <c r="V207" s="1043"/>
      <c r="W207" s="1043"/>
      <c r="X207" s="1043"/>
      <c r="Y207" s="1043"/>
      <c r="Z207" s="1043"/>
      <c r="AA207" s="1043"/>
      <c r="AB207" s="1043"/>
      <c r="AC207" s="1008"/>
      <c r="AD207" s="1043"/>
      <c r="AE207" s="1043"/>
      <c r="AF207" s="1043"/>
      <c r="AG207" s="1043"/>
      <c r="AH207" s="1043"/>
      <c r="AI207" s="1076"/>
    </row>
    <row r="208" spans="2:36" ht="21" customHeight="1" x14ac:dyDescent="0.15">
      <c r="B208" s="951"/>
      <c r="C208" s="1042"/>
      <c r="D208" s="1117" t="s">
        <v>2544</v>
      </c>
      <c r="E208" s="1054"/>
      <c r="F208" s="1054"/>
      <c r="G208" s="1054"/>
      <c r="H208" s="1054"/>
      <c r="I208" s="1054"/>
      <c r="J208" s="1054"/>
      <c r="K208" s="1054"/>
      <c r="L208" s="1054"/>
      <c r="M208" s="1054"/>
      <c r="N208" s="1054"/>
      <c r="O208" s="1054"/>
      <c r="P208" s="1054"/>
      <c r="Q208" s="1054"/>
      <c r="R208" s="1054"/>
      <c r="S208" s="1054"/>
      <c r="T208" s="1054"/>
      <c r="U208" s="1054"/>
      <c r="V208" s="1054"/>
      <c r="W208" s="1054"/>
      <c r="X208" s="1054"/>
      <c r="Y208" s="1054"/>
      <c r="Z208" s="1054"/>
      <c r="AA208" s="1055"/>
      <c r="AB208" s="915" t="s">
        <v>9</v>
      </c>
      <c r="AC208" s="1303"/>
      <c r="AD208" s="917" t="s">
        <v>10</v>
      </c>
      <c r="AE208" s="953" t="s">
        <v>84</v>
      </c>
      <c r="AF208" s="953"/>
      <c r="AG208" s="953"/>
      <c r="AH208" s="953"/>
      <c r="AI208" s="1030"/>
    </row>
    <row r="209" spans="2:35" ht="21" customHeight="1" x14ac:dyDescent="0.15">
      <c r="B209" s="951"/>
      <c r="C209" s="1042"/>
      <c r="D209" s="1117" t="s">
        <v>76</v>
      </c>
      <c r="E209" s="1054"/>
      <c r="F209" s="1054"/>
      <c r="G209" s="1054"/>
      <c r="H209" s="1054"/>
      <c r="I209" s="1054"/>
      <c r="J209" s="1054"/>
      <c r="K209" s="1054"/>
      <c r="L209" s="1054"/>
      <c r="M209" s="1054"/>
      <c r="N209" s="1054"/>
      <c r="O209" s="1054"/>
      <c r="P209" s="1054"/>
      <c r="Q209" s="1054"/>
      <c r="R209" s="1054"/>
      <c r="S209" s="1054"/>
      <c r="T209" s="1054"/>
      <c r="U209" s="1054"/>
      <c r="V209" s="1054"/>
      <c r="W209" s="1054"/>
      <c r="X209" s="1054"/>
      <c r="Y209" s="1054"/>
      <c r="Z209" s="1054"/>
      <c r="AA209" s="1055"/>
      <c r="AB209" s="915" t="s">
        <v>9</v>
      </c>
      <c r="AC209" s="1303"/>
      <c r="AD209" s="917" t="s">
        <v>10</v>
      </c>
      <c r="AE209" s="953" t="s">
        <v>84</v>
      </c>
      <c r="AF209" s="953"/>
      <c r="AG209" s="953"/>
      <c r="AH209" s="953"/>
      <c r="AI209" s="1030"/>
    </row>
    <row r="210" spans="2:35" ht="21" customHeight="1" x14ac:dyDescent="0.15">
      <c r="B210" s="951"/>
      <c r="C210" s="1308"/>
      <c r="D210" s="1117" t="s">
        <v>2260</v>
      </c>
      <c r="E210" s="1054"/>
      <c r="F210" s="1054"/>
      <c r="G210" s="1054"/>
      <c r="H210" s="1054"/>
      <c r="I210" s="1054"/>
      <c r="J210" s="1054"/>
      <c r="K210" s="1054"/>
      <c r="L210" s="1054"/>
      <c r="M210" s="1054"/>
      <c r="N210" s="1054"/>
      <c r="O210" s="1054"/>
      <c r="P210" s="1054"/>
      <c r="Q210" s="1054"/>
      <c r="R210" s="1054"/>
      <c r="S210" s="1054"/>
      <c r="T210" s="1054"/>
      <c r="U210" s="1054"/>
      <c r="V210" s="1054"/>
      <c r="W210" s="1054"/>
      <c r="X210" s="1054"/>
      <c r="Y210" s="1054"/>
      <c r="Z210" s="1054"/>
      <c r="AA210" s="1055"/>
      <c r="AB210" s="915" t="s">
        <v>2044</v>
      </c>
      <c r="AC210" s="1303"/>
      <c r="AD210" s="917" t="s">
        <v>2045</v>
      </c>
      <c r="AE210" s="953" t="s">
        <v>2046</v>
      </c>
      <c r="AF210" s="953"/>
      <c r="AG210" s="953"/>
      <c r="AH210" s="953"/>
      <c r="AI210" s="1030"/>
    </row>
    <row r="211" spans="2:35" ht="21" customHeight="1" x14ac:dyDescent="0.15">
      <c r="B211" s="951"/>
      <c r="C211" s="1308"/>
      <c r="D211" s="1117" t="s">
        <v>2261</v>
      </c>
      <c r="E211" s="1054"/>
      <c r="F211" s="1054"/>
      <c r="G211" s="1054"/>
      <c r="H211" s="1054"/>
      <c r="I211" s="1054"/>
      <c r="J211" s="1054"/>
      <c r="K211" s="1054"/>
      <c r="L211" s="1054"/>
      <c r="M211" s="1054"/>
      <c r="N211" s="1054"/>
      <c r="O211" s="1054"/>
      <c r="P211" s="1054"/>
      <c r="Q211" s="1054"/>
      <c r="R211" s="1054"/>
      <c r="S211" s="1054"/>
      <c r="T211" s="1054"/>
      <c r="U211" s="1054"/>
      <c r="V211" s="1054"/>
      <c r="W211" s="1054"/>
      <c r="X211" s="1054"/>
      <c r="Y211" s="1054"/>
      <c r="Z211" s="1054"/>
      <c r="AA211" s="1055"/>
      <c r="AB211" s="915" t="s">
        <v>2044</v>
      </c>
      <c r="AC211" s="1303"/>
      <c r="AD211" s="917" t="s">
        <v>2045</v>
      </c>
      <c r="AE211" s="953" t="s">
        <v>2046</v>
      </c>
      <c r="AF211" s="953"/>
      <c r="AG211" s="953"/>
      <c r="AH211" s="953"/>
      <c r="AI211" s="1030"/>
    </row>
    <row r="212" spans="2:35" ht="21" customHeight="1" x14ac:dyDescent="0.15">
      <c r="B212" s="951"/>
      <c r="C212" s="1308"/>
      <c r="D212" s="1054" t="s">
        <v>2555</v>
      </c>
      <c r="E212" s="1101"/>
      <c r="F212" s="1101"/>
      <c r="G212" s="1101"/>
      <c r="H212" s="1101"/>
      <c r="I212" s="1101"/>
      <c r="J212" s="1101"/>
      <c r="K212" s="1101"/>
      <c r="L212" s="1101"/>
      <c r="M212" s="1101"/>
      <c r="N212" s="1101"/>
      <c r="O212" s="1101"/>
      <c r="P212" s="1101"/>
      <c r="Q212" s="1101"/>
      <c r="R212" s="1101"/>
      <c r="S212" s="1101"/>
      <c r="T212" s="1101"/>
      <c r="U212" s="1101"/>
      <c r="V212" s="1101"/>
      <c r="W212" s="1101"/>
      <c r="X212" s="1101"/>
      <c r="Y212" s="1101"/>
      <c r="Z212" s="1101"/>
      <c r="AA212" s="1102"/>
      <c r="AB212" s="915" t="s">
        <v>9</v>
      </c>
      <c r="AC212" s="1303"/>
      <c r="AD212" s="917" t="s">
        <v>10</v>
      </c>
      <c r="AE212" s="953" t="s">
        <v>84</v>
      </c>
      <c r="AF212" s="953"/>
      <c r="AG212" s="953"/>
      <c r="AH212" s="953"/>
      <c r="AI212" s="1030"/>
    </row>
    <row r="213" spans="2:35" ht="21" customHeight="1" x14ac:dyDescent="0.15">
      <c r="B213" s="951"/>
      <c r="C213" s="1308"/>
      <c r="D213" s="1117" t="s">
        <v>651</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915" t="s">
        <v>9</v>
      </c>
      <c r="AC213" s="1303"/>
      <c r="AD213" s="917" t="s">
        <v>10</v>
      </c>
      <c r="AE213" s="953" t="s">
        <v>84</v>
      </c>
      <c r="AF213" s="953"/>
      <c r="AG213" s="953"/>
      <c r="AH213" s="953"/>
      <c r="AI213" s="1030"/>
    </row>
    <row r="214" spans="2:35" ht="21" customHeight="1" x14ac:dyDescent="0.15">
      <c r="B214" s="951"/>
      <c r="C214" s="1308"/>
      <c r="D214" s="1054" t="s">
        <v>2546</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915" t="s">
        <v>9</v>
      </c>
      <c r="AC214" s="1303"/>
      <c r="AD214" s="917" t="s">
        <v>10</v>
      </c>
      <c r="AE214" s="953" t="s">
        <v>84</v>
      </c>
      <c r="AF214" s="953"/>
      <c r="AG214" s="953"/>
      <c r="AH214" s="953"/>
      <c r="AI214" s="1030"/>
    </row>
    <row r="215" spans="2:35" ht="21" customHeight="1" x14ac:dyDescent="0.15">
      <c r="B215" s="951"/>
      <c r="C215" s="1308"/>
      <c r="D215" s="1054" t="s">
        <v>2536</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1055"/>
      <c r="AB215" s="915" t="s">
        <v>9</v>
      </c>
      <c r="AC215" s="1303"/>
      <c r="AD215" s="917" t="s">
        <v>10</v>
      </c>
      <c r="AE215" s="953" t="s">
        <v>84</v>
      </c>
      <c r="AF215" s="953"/>
      <c r="AG215" s="953"/>
      <c r="AH215" s="953"/>
      <c r="AI215" s="1030"/>
    </row>
    <row r="216" spans="2:35" ht="21" customHeight="1" x14ac:dyDescent="0.15">
      <c r="B216" s="951"/>
      <c r="C216" s="1308"/>
      <c r="D216" s="1054" t="s">
        <v>2879</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1055"/>
      <c r="AB216" s="915" t="s">
        <v>9</v>
      </c>
      <c r="AC216" s="1303"/>
      <c r="AD216" s="917" t="s">
        <v>10</v>
      </c>
      <c r="AE216" s="953" t="s">
        <v>84</v>
      </c>
      <c r="AF216" s="953"/>
      <c r="AG216" s="953"/>
      <c r="AH216" s="953"/>
      <c r="AI216" s="1030"/>
    </row>
    <row r="217" spans="2:35" ht="21" customHeight="1" x14ac:dyDescent="0.15">
      <c r="B217" s="951"/>
      <c r="C217" s="1308"/>
      <c r="D217" s="1054" t="s">
        <v>650</v>
      </c>
      <c r="E217" s="1101"/>
      <c r="F217" s="1101"/>
      <c r="G217" s="1101"/>
      <c r="H217" s="1101"/>
      <c r="I217" s="1101"/>
      <c r="J217" s="1101"/>
      <c r="K217" s="1101"/>
      <c r="L217" s="1101"/>
      <c r="M217" s="1101"/>
      <c r="N217" s="1101"/>
      <c r="O217" s="1101"/>
      <c r="P217" s="1101"/>
      <c r="Q217" s="1101"/>
      <c r="R217" s="1101"/>
      <c r="S217" s="1101"/>
      <c r="T217" s="1101"/>
      <c r="U217" s="1101"/>
      <c r="V217" s="1101"/>
      <c r="W217" s="1101"/>
      <c r="X217" s="1101"/>
      <c r="Y217" s="1101"/>
      <c r="Z217" s="1101"/>
      <c r="AA217" s="1102"/>
      <c r="AB217" s="915" t="s">
        <v>2044</v>
      </c>
      <c r="AC217" s="1303"/>
      <c r="AD217" s="917" t="s">
        <v>2045</v>
      </c>
      <c r="AE217" s="953" t="s">
        <v>2046</v>
      </c>
      <c r="AF217" s="953"/>
      <c r="AG217" s="953"/>
      <c r="AH217" s="953"/>
      <c r="AI217" s="1030"/>
    </row>
    <row r="218" spans="2:35" ht="21" customHeight="1" x14ac:dyDescent="0.15">
      <c r="B218" s="951"/>
      <c r="C218" s="1308"/>
      <c r="D218" s="938" t="s">
        <v>1349</v>
      </c>
      <c r="E218" s="1043"/>
      <c r="F218" s="1043"/>
      <c r="G218" s="1043"/>
      <c r="H218" s="1043"/>
      <c r="I218" s="1043"/>
      <c r="J218" s="1043"/>
      <c r="K218" s="1043"/>
      <c r="L218" s="1043"/>
      <c r="M218" s="1043"/>
      <c r="N218" s="1043"/>
      <c r="O218" s="1043"/>
      <c r="P218" s="1043"/>
      <c r="Q218" s="1043"/>
      <c r="R218" s="1043"/>
      <c r="S218" s="1043"/>
      <c r="T218" s="1043"/>
      <c r="U218" s="1043"/>
      <c r="V218" s="1043"/>
      <c r="W218" s="1043"/>
      <c r="X218" s="1043"/>
      <c r="Y218" s="1043"/>
      <c r="Z218" s="1043"/>
      <c r="AA218" s="1043"/>
      <c r="AB218" s="1079" t="s">
        <v>9</v>
      </c>
      <c r="AC218" s="1080"/>
      <c r="AD218" s="1081" t="s">
        <v>10</v>
      </c>
      <c r="AE218" s="1082" t="s">
        <v>84</v>
      </c>
      <c r="AF218" s="1082"/>
      <c r="AG218" s="1082"/>
      <c r="AH218" s="1082"/>
      <c r="AI218" s="1083"/>
    </row>
    <row r="219" spans="2:35" ht="21" customHeight="1" x14ac:dyDescent="0.15">
      <c r="B219" s="951"/>
      <c r="C219" s="1308"/>
      <c r="D219" s="938" t="s">
        <v>1350</v>
      </c>
      <c r="E219" s="1043"/>
      <c r="F219" s="1043"/>
      <c r="G219" s="1043"/>
      <c r="H219" s="1043"/>
      <c r="I219" s="1043"/>
      <c r="J219" s="1043"/>
      <c r="K219" s="1043"/>
      <c r="L219" s="1043"/>
      <c r="M219" s="1043"/>
      <c r="N219" s="1043"/>
      <c r="O219" s="1043"/>
      <c r="P219" s="1043"/>
      <c r="Q219" s="1043"/>
      <c r="R219" s="1043"/>
      <c r="S219" s="1043"/>
      <c r="T219" s="1043"/>
      <c r="U219" s="1043"/>
      <c r="V219" s="1043"/>
      <c r="W219" s="1043"/>
      <c r="X219" s="1043"/>
      <c r="Y219" s="1043"/>
      <c r="Z219" s="1043"/>
      <c r="AA219" s="1043"/>
      <c r="AB219" s="1079" t="s">
        <v>9</v>
      </c>
      <c r="AC219" s="1080"/>
      <c r="AD219" s="1081" t="s">
        <v>10</v>
      </c>
      <c r="AE219" s="1082" t="s">
        <v>84</v>
      </c>
      <c r="AF219" s="1082"/>
      <c r="AG219" s="1082"/>
      <c r="AH219" s="1082"/>
      <c r="AI219" s="1083"/>
    </row>
    <row r="220" spans="2:35" ht="21" customHeight="1" x14ac:dyDescent="0.15">
      <c r="B220" s="1006"/>
      <c r="C220" s="1031"/>
      <c r="D220" s="939" t="s">
        <v>1344</v>
      </c>
      <c r="E220" s="940"/>
      <c r="F220" s="940"/>
      <c r="G220" s="940"/>
      <c r="H220" s="940"/>
      <c r="I220" s="940"/>
      <c r="J220" s="940"/>
      <c r="K220" s="940"/>
      <c r="L220" s="940"/>
      <c r="M220" s="940"/>
      <c r="N220" s="940"/>
      <c r="O220" s="940"/>
      <c r="P220" s="940"/>
      <c r="Q220" s="940"/>
      <c r="R220" s="940"/>
      <c r="S220" s="940"/>
      <c r="T220" s="940"/>
      <c r="U220" s="940"/>
      <c r="V220" s="940"/>
      <c r="W220" s="940"/>
      <c r="X220" s="940"/>
      <c r="Y220" s="940"/>
      <c r="Z220" s="940"/>
      <c r="AA220" s="940"/>
      <c r="AB220" s="1079" t="s">
        <v>2044</v>
      </c>
      <c r="AC220" s="1080"/>
      <c r="AD220" s="1081" t="s">
        <v>2045</v>
      </c>
      <c r="AE220" s="1082" t="s">
        <v>2046</v>
      </c>
      <c r="AF220" s="1082"/>
      <c r="AG220" s="1082"/>
      <c r="AH220" s="1082"/>
      <c r="AI220" s="1083"/>
    </row>
    <row r="221" spans="2:35" ht="21" customHeight="1" x14ac:dyDescent="0.15">
      <c r="B221" s="1006"/>
      <c r="C221" s="1031"/>
      <c r="D221" s="939" t="s">
        <v>1345</v>
      </c>
      <c r="E221" s="940"/>
      <c r="F221" s="940"/>
      <c r="G221" s="940"/>
      <c r="H221" s="940"/>
      <c r="I221" s="940"/>
      <c r="J221" s="940"/>
      <c r="K221" s="940"/>
      <c r="L221" s="940"/>
      <c r="M221" s="940"/>
      <c r="N221" s="940"/>
      <c r="O221" s="940"/>
      <c r="P221" s="940"/>
      <c r="Q221" s="940"/>
      <c r="R221" s="940"/>
      <c r="S221" s="940"/>
      <c r="T221" s="940"/>
      <c r="U221" s="940"/>
      <c r="V221" s="940"/>
      <c r="W221" s="940"/>
      <c r="X221" s="940"/>
      <c r="Y221" s="940"/>
      <c r="Z221" s="940"/>
      <c r="AA221" s="940"/>
      <c r="AB221" s="1079" t="s">
        <v>2044</v>
      </c>
      <c r="AC221" s="1080"/>
      <c r="AD221" s="1081" t="s">
        <v>2045</v>
      </c>
      <c r="AE221" s="1082" t="s">
        <v>2046</v>
      </c>
      <c r="AF221" s="1082"/>
      <c r="AG221" s="1082"/>
      <c r="AH221" s="1082"/>
      <c r="AI221" s="1083"/>
    </row>
    <row r="222" spans="2:35" ht="21" customHeight="1" x14ac:dyDescent="0.15">
      <c r="B222" s="1006"/>
      <c r="C222" s="1031"/>
      <c r="D222" s="939" t="s">
        <v>113</v>
      </c>
      <c r="E222" s="940"/>
      <c r="F222" s="940"/>
      <c r="G222" s="940"/>
      <c r="H222" s="940"/>
      <c r="I222" s="940"/>
      <c r="J222" s="940"/>
      <c r="K222" s="940"/>
      <c r="L222" s="940"/>
      <c r="M222" s="940"/>
      <c r="N222" s="940"/>
      <c r="O222" s="940"/>
      <c r="P222" s="940"/>
      <c r="Q222" s="940"/>
      <c r="R222" s="940"/>
      <c r="S222" s="940"/>
      <c r="T222" s="940"/>
      <c r="U222" s="940"/>
      <c r="V222" s="940"/>
      <c r="W222" s="940"/>
      <c r="X222" s="940"/>
      <c r="Y222" s="940"/>
      <c r="Z222" s="940"/>
      <c r="AA222" s="940"/>
      <c r="AB222" s="1079" t="s">
        <v>2044</v>
      </c>
      <c r="AC222" s="1080"/>
      <c r="AD222" s="1081" t="s">
        <v>2045</v>
      </c>
      <c r="AE222" s="1082" t="s">
        <v>2046</v>
      </c>
      <c r="AF222" s="1082"/>
      <c r="AG222" s="1082"/>
      <c r="AH222" s="1082"/>
      <c r="AI222" s="1083"/>
    </row>
    <row r="223" spans="2:35" ht="21" customHeight="1" x14ac:dyDescent="0.15">
      <c r="B223" s="1006"/>
      <c r="C223" s="1031"/>
      <c r="D223" s="939" t="s">
        <v>436</v>
      </c>
      <c r="E223" s="940"/>
      <c r="F223" s="940"/>
      <c r="G223" s="940"/>
      <c r="H223" s="940"/>
      <c r="I223" s="940"/>
      <c r="J223" s="940"/>
      <c r="K223" s="940"/>
      <c r="L223" s="940"/>
      <c r="M223" s="940"/>
      <c r="N223" s="940"/>
      <c r="O223" s="940"/>
      <c r="P223" s="940"/>
      <c r="Q223" s="940"/>
      <c r="R223" s="940"/>
      <c r="S223" s="940"/>
      <c r="T223" s="940"/>
      <c r="U223" s="940"/>
      <c r="V223" s="940"/>
      <c r="W223" s="940"/>
      <c r="X223" s="940"/>
      <c r="Y223" s="940"/>
      <c r="Z223" s="940"/>
      <c r="AA223" s="940"/>
      <c r="AB223" s="1079" t="s">
        <v>2044</v>
      </c>
      <c r="AC223" s="1080"/>
      <c r="AD223" s="1081" t="s">
        <v>2045</v>
      </c>
      <c r="AE223" s="1082" t="s">
        <v>2046</v>
      </c>
      <c r="AF223" s="1082"/>
      <c r="AG223" s="1082"/>
      <c r="AH223" s="1082"/>
      <c r="AI223" s="1083"/>
    </row>
    <row r="224" spans="2:35" ht="21" customHeight="1" x14ac:dyDescent="0.15">
      <c r="B224" s="951"/>
      <c r="C224" s="1308"/>
      <c r="D224" s="2729" t="s">
        <v>81</v>
      </c>
      <c r="E224" s="2730"/>
      <c r="F224" s="2730"/>
      <c r="G224" s="2730"/>
      <c r="H224" s="2730"/>
      <c r="I224" s="2730"/>
      <c r="J224" s="2730"/>
      <c r="K224" s="2730"/>
      <c r="L224" s="2730"/>
      <c r="M224" s="2730"/>
      <c r="N224" s="2730"/>
      <c r="O224" s="2730"/>
      <c r="P224" s="2730"/>
      <c r="Q224" s="2730"/>
      <c r="R224" s="2730"/>
      <c r="S224" s="2730"/>
      <c r="T224" s="2730"/>
      <c r="U224" s="2730"/>
      <c r="V224" s="2730"/>
      <c r="W224" s="2730"/>
      <c r="X224" s="2730"/>
      <c r="Y224" s="2730"/>
      <c r="Z224" s="2730"/>
      <c r="AA224" s="2785"/>
      <c r="AB224" s="1079" t="s">
        <v>2044</v>
      </c>
      <c r="AC224" s="1321"/>
      <c r="AD224" s="1081" t="s">
        <v>2045</v>
      </c>
      <c r="AE224" s="1082" t="s">
        <v>275</v>
      </c>
      <c r="AF224" s="1082"/>
      <c r="AG224" s="1082"/>
      <c r="AH224" s="1082"/>
      <c r="AI224" s="1083"/>
    </row>
    <row r="225" spans="2:36" ht="21" customHeight="1" x14ac:dyDescent="0.15">
      <c r="B225" s="951"/>
      <c r="C225" s="1308"/>
      <c r="D225" s="2729" t="s">
        <v>2415</v>
      </c>
      <c r="E225" s="2730"/>
      <c r="F225" s="2730"/>
      <c r="G225" s="2730"/>
      <c r="H225" s="2730"/>
      <c r="I225" s="2730"/>
      <c r="J225" s="2730"/>
      <c r="K225" s="2730"/>
      <c r="L225" s="2730"/>
      <c r="M225" s="2730"/>
      <c r="N225" s="2730"/>
      <c r="O225" s="2730"/>
      <c r="P225" s="2730"/>
      <c r="Q225" s="2730"/>
      <c r="R225" s="2730"/>
      <c r="S225" s="2730"/>
      <c r="T225" s="2730"/>
      <c r="U225" s="2730"/>
      <c r="V225" s="2730"/>
      <c r="W225" s="2730"/>
      <c r="X225" s="2730"/>
      <c r="Y225" s="2730"/>
      <c r="Z225" s="2730"/>
      <c r="AA225" s="2785"/>
      <c r="AB225" s="915" t="s">
        <v>2044</v>
      </c>
      <c r="AC225" s="1303"/>
      <c r="AD225" s="917" t="s">
        <v>2045</v>
      </c>
      <c r="AE225" s="953" t="s">
        <v>275</v>
      </c>
      <c r="AF225" s="953"/>
      <c r="AG225" s="953"/>
      <c r="AH225" s="953"/>
      <c r="AI225" s="1030"/>
    </row>
    <row r="226" spans="2:36" ht="21" customHeight="1" x14ac:dyDescent="0.15">
      <c r="B226" s="951"/>
      <c r="C226" s="1308"/>
      <c r="D226" s="2729" t="s">
        <v>2416</v>
      </c>
      <c r="E226" s="2730"/>
      <c r="F226" s="2730"/>
      <c r="G226" s="2730"/>
      <c r="H226" s="2730"/>
      <c r="I226" s="2730"/>
      <c r="J226" s="2730"/>
      <c r="K226" s="2730"/>
      <c r="L226" s="2730"/>
      <c r="M226" s="2730"/>
      <c r="N226" s="2730"/>
      <c r="O226" s="2730"/>
      <c r="P226" s="2730"/>
      <c r="Q226" s="2730"/>
      <c r="R226" s="2730"/>
      <c r="S226" s="2730"/>
      <c r="T226" s="2730"/>
      <c r="U226" s="2730"/>
      <c r="V226" s="2730"/>
      <c r="W226" s="2730"/>
      <c r="X226" s="2730"/>
      <c r="Y226" s="2730"/>
      <c r="Z226" s="2730"/>
      <c r="AA226" s="2785"/>
      <c r="AB226" s="915" t="s">
        <v>2044</v>
      </c>
      <c r="AC226" s="1303"/>
      <c r="AD226" s="917" t="s">
        <v>2045</v>
      </c>
      <c r="AE226" s="953" t="s">
        <v>275</v>
      </c>
      <c r="AF226" s="953"/>
      <c r="AG226" s="953"/>
      <c r="AH226" s="953"/>
      <c r="AI226" s="1030"/>
    </row>
    <row r="227" spans="2:36" ht="21" customHeight="1" x14ac:dyDescent="0.15">
      <c r="B227" s="951"/>
      <c r="C227" s="1042"/>
      <c r="D227" s="3185" t="s">
        <v>1343</v>
      </c>
      <c r="E227" s="3186"/>
      <c r="F227" s="3186"/>
      <c r="G227" s="3186"/>
      <c r="H227" s="3186"/>
      <c r="I227" s="3186"/>
      <c r="J227" s="3186"/>
      <c r="K227" s="3186"/>
      <c r="L227" s="3186"/>
      <c r="M227" s="3186"/>
      <c r="N227" s="3186"/>
      <c r="O227" s="3186"/>
      <c r="P227" s="3186"/>
      <c r="Q227" s="3186"/>
      <c r="R227" s="3186"/>
      <c r="S227" s="3186"/>
      <c r="T227" s="3186"/>
      <c r="U227" s="3186"/>
      <c r="V227" s="3186"/>
      <c r="W227" s="3186"/>
      <c r="X227" s="3186"/>
      <c r="Y227" s="3186"/>
      <c r="Z227" s="3186"/>
      <c r="AA227" s="3187"/>
      <c r="AB227" s="915" t="s">
        <v>9</v>
      </c>
      <c r="AC227" s="952"/>
      <c r="AD227" s="917" t="s">
        <v>10</v>
      </c>
      <c r="AE227" s="953" t="s">
        <v>84</v>
      </c>
      <c r="AF227" s="953"/>
      <c r="AG227" s="953"/>
      <c r="AH227" s="953"/>
      <c r="AI227" s="1030"/>
      <c r="AJ227" s="906"/>
    </row>
    <row r="228" spans="2:36" ht="21" customHeight="1" x14ac:dyDescent="0.15">
      <c r="B228" s="951"/>
      <c r="C228" s="1031"/>
      <c r="D228" s="3185" t="s">
        <v>2472</v>
      </c>
      <c r="E228" s="3186"/>
      <c r="F228" s="3186"/>
      <c r="G228" s="3186"/>
      <c r="H228" s="3186"/>
      <c r="I228" s="3186"/>
      <c r="J228" s="3186"/>
      <c r="K228" s="3186"/>
      <c r="L228" s="3186"/>
      <c r="M228" s="3186"/>
      <c r="N228" s="3186"/>
      <c r="O228" s="3186"/>
      <c r="P228" s="3186"/>
      <c r="Q228" s="3186"/>
      <c r="R228" s="3186"/>
      <c r="S228" s="3186"/>
      <c r="T228" s="3186"/>
      <c r="U228" s="3186"/>
      <c r="V228" s="3186"/>
      <c r="W228" s="3186"/>
      <c r="X228" s="3186"/>
      <c r="Y228" s="3186"/>
      <c r="Z228" s="3186"/>
      <c r="AA228" s="3187"/>
      <c r="AB228" s="1079" t="s">
        <v>2473</v>
      </c>
      <c r="AC228" s="1080"/>
      <c r="AD228" s="1081" t="s">
        <v>10</v>
      </c>
      <c r="AE228" s="1082" t="s">
        <v>2474</v>
      </c>
      <c r="AF228" s="1082"/>
      <c r="AG228" s="1082"/>
      <c r="AH228" s="1082"/>
      <c r="AI228" s="1083"/>
    </row>
    <row r="229" spans="2:36" ht="21" customHeight="1" x14ac:dyDescent="0.15">
      <c r="B229" s="951"/>
      <c r="C229" s="1308"/>
      <c r="D229" s="2729" t="s">
        <v>3209</v>
      </c>
      <c r="E229" s="2730"/>
      <c r="F229" s="2730"/>
      <c r="G229" s="2730"/>
      <c r="H229" s="2730"/>
      <c r="I229" s="2730"/>
      <c r="J229" s="2730"/>
      <c r="K229" s="2730"/>
      <c r="L229" s="2730"/>
      <c r="M229" s="2730"/>
      <c r="N229" s="2730"/>
      <c r="O229" s="2730"/>
      <c r="P229" s="2730"/>
      <c r="Q229" s="2730"/>
      <c r="R229" s="2730"/>
      <c r="S229" s="2730"/>
      <c r="T229" s="2730"/>
      <c r="U229" s="2730"/>
      <c r="V229" s="2730"/>
      <c r="W229" s="2730"/>
      <c r="X229" s="2730"/>
      <c r="Y229" s="2730"/>
      <c r="Z229" s="2730"/>
      <c r="AA229" s="2785"/>
      <c r="AB229" s="1079" t="s">
        <v>9</v>
      </c>
      <c r="AC229" s="1321"/>
      <c r="AD229" s="1081" t="s">
        <v>10</v>
      </c>
      <c r="AE229" s="1082" t="s">
        <v>275</v>
      </c>
      <c r="AF229" s="1082"/>
      <c r="AG229" s="1082"/>
      <c r="AH229" s="1082"/>
      <c r="AI229" s="1083"/>
    </row>
    <row r="230" spans="2:36" ht="21" customHeight="1" x14ac:dyDescent="0.15">
      <c r="B230" s="951"/>
      <c r="C230" s="1308"/>
      <c r="D230" s="2729" t="s">
        <v>3210</v>
      </c>
      <c r="E230" s="2730"/>
      <c r="F230" s="2730"/>
      <c r="G230" s="2730"/>
      <c r="H230" s="2730"/>
      <c r="I230" s="2730"/>
      <c r="J230" s="2730"/>
      <c r="K230" s="2730"/>
      <c r="L230" s="2730"/>
      <c r="M230" s="2730"/>
      <c r="N230" s="2730"/>
      <c r="O230" s="2730"/>
      <c r="P230" s="2730"/>
      <c r="Q230" s="2730"/>
      <c r="R230" s="2730"/>
      <c r="S230" s="2730"/>
      <c r="T230" s="2730"/>
      <c r="U230" s="2730"/>
      <c r="V230" s="2730"/>
      <c r="W230" s="2730"/>
      <c r="X230" s="2730"/>
      <c r="Y230" s="2730"/>
      <c r="Z230" s="2730"/>
      <c r="AA230" s="2785"/>
      <c r="AB230" s="915" t="s">
        <v>9</v>
      </c>
      <c r="AC230" s="1303"/>
      <c r="AD230" s="917" t="s">
        <v>10</v>
      </c>
      <c r="AE230" s="953" t="s">
        <v>275</v>
      </c>
      <c r="AF230" s="953"/>
      <c r="AG230" s="953"/>
      <c r="AH230" s="953"/>
      <c r="AI230" s="1030"/>
    </row>
    <row r="231" spans="2:36" ht="21" customHeight="1" x14ac:dyDescent="0.15">
      <c r="B231" s="951"/>
      <c r="C231" s="1117" t="s">
        <v>649</v>
      </c>
      <c r="D231" s="1054"/>
      <c r="E231" s="1054"/>
      <c r="F231" s="1054"/>
      <c r="G231" s="1054"/>
      <c r="H231" s="1054"/>
      <c r="I231" s="1054"/>
      <c r="J231" s="1054"/>
      <c r="K231" s="1054"/>
      <c r="L231" s="1054"/>
      <c r="M231" s="1054"/>
      <c r="N231" s="1054"/>
      <c r="O231" s="1054"/>
      <c r="P231" s="1054"/>
      <c r="Q231" s="1054"/>
      <c r="R231" s="1054"/>
      <c r="S231" s="1054"/>
      <c r="T231" s="1054"/>
      <c r="U231" s="1054"/>
      <c r="V231" s="1054"/>
      <c r="W231" s="1054"/>
      <c r="X231" s="1054"/>
      <c r="Y231" s="1054"/>
      <c r="Z231" s="1054"/>
      <c r="AA231" s="1055"/>
      <c r="AB231" s="915" t="s">
        <v>2044</v>
      </c>
      <c r="AC231" s="1303"/>
      <c r="AD231" s="917" t="s">
        <v>2045</v>
      </c>
      <c r="AE231" s="953" t="s">
        <v>275</v>
      </c>
      <c r="AF231" s="953"/>
      <c r="AG231" s="953"/>
      <c r="AH231" s="953"/>
      <c r="AI231" s="1030"/>
    </row>
    <row r="232" spans="2:36" ht="21" customHeight="1" x14ac:dyDescent="0.15">
      <c r="B232" s="951"/>
      <c r="C232" s="1117" t="s">
        <v>2193</v>
      </c>
      <c r="D232" s="1054"/>
      <c r="E232" s="1054"/>
      <c r="F232" s="1054"/>
      <c r="G232" s="1054"/>
      <c r="H232" s="1054"/>
      <c r="I232" s="1054"/>
      <c r="J232" s="1054"/>
      <c r="K232" s="1054"/>
      <c r="L232" s="1054"/>
      <c r="M232" s="1054"/>
      <c r="N232" s="1054"/>
      <c r="O232" s="1054"/>
      <c r="P232" s="1054"/>
      <c r="Q232" s="1054"/>
      <c r="R232" s="1054"/>
      <c r="S232" s="1054"/>
      <c r="T232" s="1054"/>
      <c r="U232" s="1054"/>
      <c r="V232" s="1054"/>
      <c r="W232" s="1054"/>
      <c r="X232" s="1054"/>
      <c r="Y232" s="1054"/>
      <c r="Z232" s="1054"/>
      <c r="AA232" s="1055"/>
      <c r="AB232" s="915" t="s">
        <v>2044</v>
      </c>
      <c r="AC232" s="1303"/>
      <c r="AD232" s="917" t="s">
        <v>2045</v>
      </c>
      <c r="AE232" s="953" t="s">
        <v>2046</v>
      </c>
      <c r="AF232" s="953"/>
      <c r="AG232" s="953"/>
      <c r="AH232" s="953"/>
      <c r="AI232" s="1030"/>
    </row>
    <row r="233" spans="2:36" ht="21" customHeight="1" x14ac:dyDescent="0.15">
      <c r="B233" s="951"/>
      <c r="C233" s="1117" t="s">
        <v>2194</v>
      </c>
      <c r="D233" s="1054"/>
      <c r="E233" s="1054"/>
      <c r="F233" s="1054"/>
      <c r="G233" s="1054"/>
      <c r="H233" s="1054"/>
      <c r="I233" s="1054"/>
      <c r="J233" s="1054"/>
      <c r="K233" s="1054"/>
      <c r="L233" s="1054"/>
      <c r="M233" s="1054"/>
      <c r="N233" s="1054"/>
      <c r="O233" s="1054"/>
      <c r="P233" s="1054"/>
      <c r="Q233" s="1054"/>
      <c r="R233" s="1054"/>
      <c r="S233" s="1054"/>
      <c r="T233" s="1054"/>
      <c r="U233" s="1054"/>
      <c r="V233" s="1054"/>
      <c r="W233" s="1054"/>
      <c r="X233" s="1054"/>
      <c r="Y233" s="1054"/>
      <c r="Z233" s="1054"/>
      <c r="AA233" s="1055"/>
      <c r="AB233" s="3188" t="s">
        <v>2195</v>
      </c>
      <c r="AC233" s="2965"/>
      <c r="AD233" s="2965"/>
      <c r="AE233" s="2965"/>
      <c r="AF233" s="2965"/>
      <c r="AG233" s="2965"/>
      <c r="AH233" s="2965"/>
      <c r="AI233" s="3465"/>
    </row>
    <row r="234" spans="2:36" ht="21" customHeight="1" x14ac:dyDescent="0.15">
      <c r="B234" s="951"/>
      <c r="C234" s="931" t="s">
        <v>2196</v>
      </c>
      <c r="D234" s="1061"/>
      <c r="E234" s="1061"/>
      <c r="F234" s="1061"/>
      <c r="G234" s="1061"/>
      <c r="H234" s="1062"/>
      <c r="I234" s="1062"/>
      <c r="J234" s="1084"/>
      <c r="K234" s="2912"/>
      <c r="L234" s="2913"/>
      <c r="M234" s="2913"/>
      <c r="N234" s="2913"/>
      <c r="O234" s="2913"/>
      <c r="P234" s="2913"/>
      <c r="Q234" s="2913"/>
      <c r="R234" s="2913"/>
      <c r="S234" s="2913"/>
      <c r="T234" s="2913"/>
      <c r="U234" s="2913"/>
      <c r="V234" s="2913"/>
      <c r="W234" s="2913"/>
      <c r="X234" s="2913"/>
      <c r="Y234" s="2913"/>
      <c r="Z234" s="2913"/>
      <c r="AA234" s="2913"/>
      <c r="AB234" s="2913"/>
      <c r="AC234" s="2913"/>
      <c r="AD234" s="2913"/>
      <c r="AE234" s="2913"/>
      <c r="AF234" s="2913"/>
      <c r="AG234" s="2913"/>
      <c r="AH234" s="2913"/>
      <c r="AI234" s="2914"/>
    </row>
    <row r="235" spans="2:36" ht="63" customHeight="1" x14ac:dyDescent="0.15">
      <c r="B235" s="951"/>
      <c r="C235" s="1034"/>
      <c r="D235" s="1117" t="s">
        <v>2197</v>
      </c>
      <c r="E235" s="1054"/>
      <c r="F235" s="1054"/>
      <c r="G235" s="1054"/>
      <c r="H235" s="1054"/>
      <c r="I235" s="1054"/>
      <c r="J235" s="1055"/>
      <c r="K235" s="3404"/>
      <c r="L235" s="3405"/>
      <c r="M235" s="3405"/>
      <c r="N235" s="3405"/>
      <c r="O235" s="3405"/>
      <c r="P235" s="3405"/>
      <c r="Q235" s="3405"/>
      <c r="R235" s="3405"/>
      <c r="S235" s="3405"/>
      <c r="T235" s="3405"/>
      <c r="U235" s="3405"/>
      <c r="V235" s="3405"/>
      <c r="W235" s="3405"/>
      <c r="X235" s="3405"/>
      <c r="Y235" s="3405"/>
      <c r="Z235" s="3405"/>
      <c r="AA235" s="3405"/>
      <c r="AB235" s="3405"/>
      <c r="AC235" s="3405"/>
      <c r="AD235" s="3405"/>
      <c r="AE235" s="3405"/>
      <c r="AF235" s="3405"/>
      <c r="AG235" s="3405"/>
      <c r="AH235" s="3405"/>
      <c r="AI235" s="3406"/>
    </row>
    <row r="236" spans="2:36" ht="21" customHeight="1" x14ac:dyDescent="0.15">
      <c r="B236" s="951"/>
      <c r="C236" s="931" t="s">
        <v>2198</v>
      </c>
      <c r="D236" s="1061"/>
      <c r="E236" s="1061"/>
      <c r="F236" s="1061"/>
      <c r="G236" s="1061"/>
      <c r="H236" s="1062"/>
      <c r="I236" s="1118"/>
      <c r="J236" s="1118"/>
      <c r="K236" s="1118"/>
      <c r="L236" s="1118"/>
      <c r="M236" s="1118"/>
      <c r="N236" s="1118"/>
      <c r="O236" s="1118"/>
      <c r="P236" s="1118"/>
      <c r="Q236" s="1118"/>
      <c r="R236" s="1118"/>
      <c r="S236" s="1118"/>
      <c r="T236" s="1118"/>
      <c r="U236" s="1118"/>
      <c r="V236" s="1118"/>
      <c r="W236" s="1118"/>
      <c r="X236" s="1118"/>
      <c r="Y236" s="1118"/>
      <c r="Z236" s="1118"/>
      <c r="AA236" s="941"/>
      <c r="AB236" s="1322" t="s">
        <v>2044</v>
      </c>
      <c r="AC236" s="1303"/>
      <c r="AD236" s="925" t="s">
        <v>2045</v>
      </c>
      <c r="AE236" s="933" t="s">
        <v>2046</v>
      </c>
      <c r="AF236" s="934"/>
      <c r="AG236" s="934"/>
      <c r="AH236" s="934"/>
      <c r="AI236" s="1606"/>
    </row>
    <row r="237" spans="2:36" ht="21" customHeight="1" x14ac:dyDescent="0.15">
      <c r="B237" s="951"/>
      <c r="C237" s="1042"/>
      <c r="D237" s="939" t="s">
        <v>342</v>
      </c>
      <c r="E237" s="1061"/>
      <c r="F237" s="1061"/>
      <c r="G237" s="1061"/>
      <c r="H237" s="1061"/>
      <c r="I237" s="1061"/>
      <c r="J237" s="941"/>
      <c r="K237" s="3020"/>
      <c r="L237" s="3021"/>
      <c r="M237" s="3021"/>
      <c r="N237" s="3021"/>
      <c r="O237" s="3021"/>
      <c r="P237" s="3021"/>
      <c r="Q237" s="3021"/>
      <c r="R237" s="3021"/>
      <c r="S237" s="3021"/>
      <c r="T237" s="3021"/>
      <c r="U237" s="3021"/>
      <c r="V237" s="3021"/>
      <c r="W237" s="3021"/>
      <c r="X237" s="3021"/>
      <c r="Y237" s="3021"/>
      <c r="Z237" s="3021"/>
      <c r="AA237" s="3021"/>
      <c r="AB237" s="3021"/>
      <c r="AC237" s="3021"/>
      <c r="AD237" s="3021"/>
      <c r="AE237" s="3021"/>
      <c r="AF237" s="3021"/>
      <c r="AG237" s="3021"/>
      <c r="AH237" s="3021"/>
      <c r="AI237" s="3388"/>
    </row>
    <row r="238" spans="2:36" ht="63" customHeight="1" x14ac:dyDescent="0.15">
      <c r="B238" s="1006"/>
      <c r="C238" s="1034"/>
      <c r="D238" s="1117" t="s">
        <v>2197</v>
      </c>
      <c r="E238" s="1054"/>
      <c r="F238" s="1054"/>
      <c r="G238" s="1054"/>
      <c r="H238" s="1054"/>
      <c r="I238" s="1054"/>
      <c r="J238" s="1055"/>
      <c r="K238" s="3020"/>
      <c r="L238" s="3021"/>
      <c r="M238" s="3021"/>
      <c r="N238" s="3021"/>
      <c r="O238" s="3021"/>
      <c r="P238" s="3021"/>
      <c r="Q238" s="3021"/>
      <c r="R238" s="3021"/>
      <c r="S238" s="3021"/>
      <c r="T238" s="3021"/>
      <c r="U238" s="3021"/>
      <c r="V238" s="3021"/>
      <c r="W238" s="3021"/>
      <c r="X238" s="3021"/>
      <c r="Y238" s="3021"/>
      <c r="Z238" s="3021"/>
      <c r="AA238" s="3021"/>
      <c r="AB238" s="3021"/>
      <c r="AC238" s="3021"/>
      <c r="AD238" s="3021"/>
      <c r="AE238" s="3021"/>
      <c r="AF238" s="3021"/>
      <c r="AG238" s="3021"/>
      <c r="AH238" s="3021"/>
      <c r="AI238" s="3388"/>
    </row>
    <row r="239" spans="2:36" ht="21" customHeight="1" x14ac:dyDescent="0.15">
      <c r="B239" s="951"/>
      <c r="C239" s="931" t="s">
        <v>648</v>
      </c>
      <c r="D239" s="1061"/>
      <c r="E239" s="1061"/>
      <c r="F239" s="1061"/>
      <c r="G239" s="1061"/>
      <c r="H239" s="1062"/>
      <c r="I239" s="1062"/>
      <c r="J239" s="1062"/>
      <c r="K239" s="1625"/>
      <c r="L239" s="1625"/>
      <c r="M239" s="1625"/>
      <c r="N239" s="1625"/>
      <c r="O239" s="1625"/>
      <c r="P239" s="1625"/>
      <c r="Q239" s="1625"/>
      <c r="R239" s="1625"/>
      <c r="S239" s="1625"/>
      <c r="T239" s="1625"/>
      <c r="U239" s="1625"/>
      <c r="V239" s="1625"/>
      <c r="W239" s="1625"/>
      <c r="X239" s="1625"/>
      <c r="Y239" s="1625"/>
      <c r="Z239" s="1625"/>
      <c r="AA239" s="1625"/>
      <c r="AB239" s="1625"/>
      <c r="AC239" s="1625"/>
      <c r="AD239" s="1625"/>
      <c r="AE239" s="1625"/>
      <c r="AF239" s="1625"/>
      <c r="AG239" s="1625"/>
      <c r="AH239" s="1625"/>
      <c r="AI239" s="1626"/>
    </row>
    <row r="240" spans="2:36" ht="21" customHeight="1" x14ac:dyDescent="0.15">
      <c r="B240" s="951"/>
      <c r="C240" s="1034"/>
      <c r="D240" s="1117" t="s">
        <v>2262</v>
      </c>
      <c r="E240" s="1054"/>
      <c r="F240" s="1054"/>
      <c r="G240" s="1054"/>
      <c r="H240" s="1054"/>
      <c r="I240" s="1054"/>
      <c r="J240" s="1055"/>
      <c r="K240" s="3274"/>
      <c r="L240" s="2776"/>
      <c r="M240" s="2776"/>
      <c r="N240" s="2776"/>
      <c r="O240" s="2776"/>
      <c r="P240" s="2776"/>
      <c r="Q240" s="2776"/>
      <c r="R240" s="2776"/>
      <c r="S240" s="2776"/>
      <c r="T240" s="2776"/>
      <c r="U240" s="2776"/>
      <c r="V240" s="2776"/>
      <c r="W240" s="2776"/>
      <c r="X240" s="2776"/>
      <c r="Y240" s="2776"/>
      <c r="Z240" s="3582"/>
      <c r="AA240" s="2762" t="s">
        <v>646</v>
      </c>
      <c r="AB240" s="2762"/>
      <c r="AC240" s="2762"/>
      <c r="AD240" s="2762"/>
      <c r="AE240" s="2762"/>
      <c r="AF240" s="2918"/>
      <c r="AG240" s="3583"/>
      <c r="AH240" s="3584"/>
      <c r="AI240" s="936" t="s">
        <v>48</v>
      </c>
    </row>
    <row r="241" spans="2:35" ht="63" customHeight="1" x14ac:dyDescent="0.15">
      <c r="B241" s="951"/>
      <c r="C241" s="920"/>
      <c r="D241" s="1117" t="s">
        <v>2263</v>
      </c>
      <c r="E241" s="1054"/>
      <c r="F241" s="1054"/>
      <c r="G241" s="1054"/>
      <c r="H241" s="1054"/>
      <c r="I241" s="1054"/>
      <c r="J241" s="1055"/>
      <c r="K241" s="3012"/>
      <c r="L241" s="3012"/>
      <c r="M241" s="3012"/>
      <c r="N241" s="3012"/>
      <c r="O241" s="3012"/>
      <c r="P241" s="3012"/>
      <c r="Q241" s="3012"/>
      <c r="R241" s="3012"/>
      <c r="S241" s="3012"/>
      <c r="T241" s="3012"/>
      <c r="U241" s="3012"/>
      <c r="V241" s="3012"/>
      <c r="W241" s="3012"/>
      <c r="X241" s="3012"/>
      <c r="Y241" s="3012"/>
      <c r="Z241" s="3012"/>
      <c r="AA241" s="3012"/>
      <c r="AB241" s="3012"/>
      <c r="AC241" s="3012"/>
      <c r="AD241" s="3012"/>
      <c r="AE241" s="3012"/>
      <c r="AF241" s="3012"/>
      <c r="AG241" s="3012"/>
      <c r="AH241" s="3012"/>
      <c r="AI241" s="3013"/>
    </row>
    <row r="242" spans="2:35" ht="21" customHeight="1" x14ac:dyDescent="0.15">
      <c r="B242" s="1006"/>
      <c r="C242" s="898" t="s">
        <v>3586</v>
      </c>
      <c r="D242" s="986"/>
      <c r="E242" s="986"/>
      <c r="F242" s="986"/>
      <c r="G242" s="986"/>
      <c r="H242" s="986"/>
      <c r="I242" s="986"/>
      <c r="J242" s="986"/>
      <c r="K242" s="986"/>
      <c r="L242" s="986"/>
      <c r="M242" s="986"/>
      <c r="N242" s="986"/>
      <c r="O242" s="986"/>
      <c r="P242" s="986"/>
      <c r="Q242" s="986"/>
      <c r="R242" s="986"/>
      <c r="S242" s="986"/>
      <c r="T242" s="986"/>
      <c r="U242" s="986"/>
      <c r="V242" s="986"/>
      <c r="W242" s="986"/>
      <c r="X242" s="986"/>
      <c r="Y242" s="986"/>
      <c r="Z242" s="986"/>
      <c r="AA242" s="986"/>
      <c r="AB242" s="986"/>
      <c r="AC242" s="986"/>
      <c r="AD242" s="986"/>
      <c r="AE242" s="986"/>
      <c r="AF242" s="986"/>
      <c r="AG242" s="986"/>
      <c r="AH242" s="986"/>
      <c r="AI242" s="1324"/>
    </row>
    <row r="243" spans="2:35" ht="21" customHeight="1" x14ac:dyDescent="0.15">
      <c r="B243" s="1006"/>
      <c r="C243" s="1009"/>
      <c r="D243" s="1053" t="s">
        <v>2200</v>
      </c>
      <c r="E243" s="986"/>
      <c r="F243" s="986"/>
      <c r="G243" s="986"/>
      <c r="H243" s="986"/>
      <c r="I243" s="986"/>
      <c r="J243" s="986"/>
      <c r="K243" s="986"/>
      <c r="L243" s="986"/>
      <c r="M243" s="986"/>
      <c r="N243" s="986"/>
      <c r="O243" s="986"/>
      <c r="P243" s="986"/>
      <c r="Q243" s="986"/>
      <c r="R243" s="986"/>
      <c r="S243" s="986"/>
      <c r="T243" s="986"/>
      <c r="U243" s="986"/>
      <c r="V243" s="986"/>
      <c r="W243" s="986"/>
      <c r="X243" s="986"/>
      <c r="Y243" s="986"/>
      <c r="Z243" s="986"/>
      <c r="AA243" s="986"/>
      <c r="AB243" s="986"/>
      <c r="AC243" s="986"/>
      <c r="AD243" s="986"/>
      <c r="AE243" s="986"/>
      <c r="AF243" s="986"/>
      <c r="AG243" s="986"/>
      <c r="AH243" s="986"/>
      <c r="AI243" s="1324"/>
    </row>
    <row r="244" spans="2:35" ht="42" customHeight="1" x14ac:dyDescent="0.15">
      <c r="B244" s="1006"/>
      <c r="C244" s="1009"/>
      <c r="D244" s="1325"/>
      <c r="E244" s="3585"/>
      <c r="F244" s="3586"/>
      <c r="G244" s="3586"/>
      <c r="H244" s="3586"/>
      <c r="I244" s="3586"/>
      <c r="J244" s="3586"/>
      <c r="K244" s="3586"/>
      <c r="L244" s="3586"/>
      <c r="M244" s="3586"/>
      <c r="N244" s="3586"/>
      <c r="O244" s="3586"/>
      <c r="P244" s="3586"/>
      <c r="Q244" s="3586"/>
      <c r="R244" s="3586"/>
      <c r="S244" s="3586"/>
      <c r="T244" s="3586"/>
      <c r="U244" s="3586"/>
      <c r="V244" s="3586"/>
      <c r="W244" s="3586"/>
      <c r="X244" s="3586"/>
      <c r="Y244" s="3586"/>
      <c r="Z244" s="3586"/>
      <c r="AA244" s="3586"/>
      <c r="AB244" s="3586"/>
      <c r="AC244" s="3586"/>
      <c r="AD244" s="3586"/>
      <c r="AE244" s="3586"/>
      <c r="AF244" s="3586"/>
      <c r="AG244" s="3586"/>
      <c r="AH244" s="3586"/>
      <c r="AI244" s="3587"/>
    </row>
    <row r="245" spans="2:35" ht="21" customHeight="1" x14ac:dyDescent="0.15">
      <c r="B245" s="1006"/>
      <c r="C245" s="1009"/>
      <c r="D245" s="989" t="s">
        <v>2201</v>
      </c>
      <c r="E245" s="1054"/>
      <c r="F245" s="1054"/>
      <c r="G245" s="1054"/>
      <c r="H245" s="1054"/>
      <c r="I245" s="1054"/>
      <c r="J245" s="1054"/>
      <c r="K245" s="1054"/>
      <c r="L245" s="1054"/>
      <c r="M245" s="1054"/>
      <c r="N245" s="1054"/>
      <c r="O245" s="1054"/>
      <c r="P245" s="1054"/>
      <c r="Q245" s="1054"/>
      <c r="R245" s="1054"/>
      <c r="S245" s="1054"/>
      <c r="T245" s="1054"/>
      <c r="U245" s="1054"/>
      <c r="V245" s="1054"/>
      <c r="W245" s="1054"/>
      <c r="X245" s="1054"/>
      <c r="Y245" s="1054"/>
      <c r="Z245" s="1054"/>
      <c r="AA245" s="1054"/>
      <c r="AB245" s="1054"/>
      <c r="AC245" s="1054"/>
      <c r="AD245" s="1054"/>
      <c r="AE245" s="1054"/>
      <c r="AF245" s="1054"/>
      <c r="AG245" s="1054"/>
      <c r="AH245" s="1054"/>
      <c r="AI245" s="1010"/>
    </row>
    <row r="246" spans="2:35" ht="21" customHeight="1" x14ac:dyDescent="0.15">
      <c r="B246" s="1006"/>
      <c r="C246" s="1009"/>
      <c r="D246" s="990"/>
      <c r="E246" s="989" t="s">
        <v>2202</v>
      </c>
      <c r="F246" s="1101"/>
      <c r="G246" s="1101"/>
      <c r="H246" s="1101"/>
      <c r="I246" s="1101"/>
      <c r="J246" s="1101"/>
      <c r="K246" s="1101"/>
      <c r="L246" s="1101"/>
      <c r="M246" s="1054"/>
      <c r="N246" s="1054"/>
      <c r="O246" s="1054"/>
      <c r="P246" s="1054"/>
      <c r="Q246" s="1054"/>
      <c r="R246" s="1054"/>
      <c r="S246" s="1054"/>
      <c r="T246" s="1054"/>
      <c r="U246" s="1054"/>
      <c r="V246" s="1054"/>
      <c r="W246" s="1054"/>
      <c r="X246" s="1054"/>
      <c r="Y246" s="1054"/>
      <c r="Z246" s="1054"/>
      <c r="AA246" s="1054"/>
      <c r="AB246" s="1054"/>
      <c r="AC246" s="1054"/>
      <c r="AD246" s="1054"/>
      <c r="AE246" s="1054"/>
      <c r="AF246" s="1054"/>
      <c r="AG246" s="1054"/>
      <c r="AH246" s="1054"/>
      <c r="AI246" s="1010"/>
    </row>
    <row r="247" spans="2:35" ht="21" customHeight="1" x14ac:dyDescent="0.15">
      <c r="B247" s="1006"/>
      <c r="C247" s="1009"/>
      <c r="D247" s="990"/>
      <c r="E247" s="1308"/>
      <c r="F247" s="989" t="s">
        <v>2203</v>
      </c>
      <c r="G247" s="1101"/>
      <c r="H247" s="1101"/>
      <c r="I247" s="1101"/>
      <c r="J247" s="989"/>
      <c r="K247" s="989"/>
      <c r="L247" s="989"/>
      <c r="M247" s="989"/>
      <c r="N247" s="989"/>
      <c r="O247" s="989"/>
      <c r="P247" s="989"/>
      <c r="Q247" s="989"/>
      <c r="R247" s="989"/>
      <c r="S247" s="989"/>
      <c r="T247" s="989"/>
      <c r="U247" s="989"/>
      <c r="V247" s="989"/>
      <c r="W247" s="989"/>
      <c r="X247" s="989"/>
      <c r="Y247" s="989"/>
      <c r="Z247" s="989"/>
      <c r="AA247" s="989"/>
      <c r="AB247" s="989"/>
      <c r="AC247" s="989"/>
      <c r="AD247" s="989"/>
      <c r="AE247" s="989"/>
      <c r="AF247" s="989"/>
      <c r="AG247" s="989"/>
      <c r="AH247" s="989"/>
      <c r="AI247" s="1326"/>
    </row>
    <row r="248" spans="2:35" ht="63" customHeight="1" x14ac:dyDescent="0.15">
      <c r="B248" s="1006"/>
      <c r="C248" s="1031"/>
      <c r="D248" s="990"/>
      <c r="E248" s="1308"/>
      <c r="F248" s="1294"/>
      <c r="G248" s="1117" t="s">
        <v>2204</v>
      </c>
      <c r="H248" s="1054"/>
      <c r="I248" s="1054"/>
      <c r="J248" s="1054"/>
      <c r="K248" s="1054"/>
      <c r="L248" s="3404"/>
      <c r="M248" s="3405"/>
      <c r="N248" s="3405"/>
      <c r="O248" s="3405"/>
      <c r="P248" s="3405"/>
      <c r="Q248" s="3405"/>
      <c r="R248" s="3405"/>
      <c r="S248" s="3405"/>
      <c r="T248" s="3405"/>
      <c r="U248" s="3405"/>
      <c r="V248" s="3405"/>
      <c r="W248" s="3405"/>
      <c r="X248" s="3405"/>
      <c r="Y248" s="3405"/>
      <c r="Z248" s="3405"/>
      <c r="AA248" s="3405"/>
      <c r="AB248" s="3405"/>
      <c r="AC248" s="3405"/>
      <c r="AD248" s="3405"/>
      <c r="AE248" s="3405"/>
      <c r="AF248" s="3405"/>
      <c r="AG248" s="3405"/>
      <c r="AH248" s="3405"/>
      <c r="AI248" s="3406"/>
    </row>
    <row r="249" spans="2:35" ht="21" customHeight="1" x14ac:dyDescent="0.15">
      <c r="B249" s="1006"/>
      <c r="C249" s="1031"/>
      <c r="D249" s="990"/>
      <c r="E249" s="1308"/>
      <c r="F249" s="1117" t="s">
        <v>2205</v>
      </c>
      <c r="G249" s="1054"/>
      <c r="H249" s="1054"/>
      <c r="I249" s="1054"/>
      <c r="J249" s="1054"/>
      <c r="K249" s="1054"/>
      <c r="L249" s="1054"/>
      <c r="M249" s="1054"/>
      <c r="N249" s="1054"/>
      <c r="O249" s="1054"/>
      <c r="P249" s="1054"/>
      <c r="Q249" s="1054"/>
      <c r="R249" s="1054"/>
      <c r="S249" s="1054"/>
      <c r="T249" s="1054"/>
      <c r="U249" s="1054"/>
      <c r="V249" s="1054"/>
      <c r="W249" s="1054"/>
      <c r="X249" s="1054"/>
      <c r="Y249" s="1054"/>
      <c r="Z249" s="1054"/>
      <c r="AA249" s="1054"/>
      <c r="AB249" s="915" t="s">
        <v>2044</v>
      </c>
      <c r="AC249" s="1327"/>
      <c r="AD249" s="917" t="s">
        <v>2045</v>
      </c>
      <c r="AE249" s="953" t="s">
        <v>2046</v>
      </c>
      <c r="AF249" s="953"/>
      <c r="AG249" s="953"/>
      <c r="AH249" s="953"/>
      <c r="AI249" s="1030"/>
    </row>
    <row r="250" spans="2:35" ht="21" customHeight="1" x14ac:dyDescent="0.15">
      <c r="B250" s="1006"/>
      <c r="C250" s="1031"/>
      <c r="D250" s="990"/>
      <c r="E250" s="1308"/>
      <c r="F250" s="986" t="s">
        <v>2206</v>
      </c>
      <c r="G250" s="986"/>
      <c r="H250" s="986"/>
      <c r="I250" s="986"/>
      <c r="J250" s="986"/>
      <c r="K250" s="986"/>
      <c r="L250" s="986"/>
      <c r="M250" s="986"/>
      <c r="N250" s="986"/>
      <c r="O250" s="986"/>
      <c r="P250" s="986"/>
      <c r="Q250" s="986"/>
      <c r="R250" s="986"/>
      <c r="S250" s="986"/>
      <c r="T250" s="986"/>
      <c r="U250" s="986"/>
      <c r="V250" s="986"/>
      <c r="W250" s="986"/>
      <c r="X250" s="986"/>
      <c r="Y250" s="986"/>
      <c r="Z250" s="986"/>
      <c r="AA250" s="986"/>
      <c r="AB250" s="986"/>
      <c r="AC250" s="986"/>
      <c r="AD250" s="986"/>
      <c r="AE250" s="986"/>
      <c r="AF250" s="986"/>
      <c r="AG250" s="986"/>
      <c r="AH250" s="986"/>
      <c r="AI250" s="1324"/>
    </row>
    <row r="251" spans="2:35" ht="63" customHeight="1" x14ac:dyDescent="0.15">
      <c r="B251" s="1006"/>
      <c r="C251" s="1031"/>
      <c r="D251" s="990"/>
      <c r="E251" s="1308"/>
      <c r="F251" s="990"/>
      <c r="G251" s="1053" t="s">
        <v>2204</v>
      </c>
      <c r="H251" s="986"/>
      <c r="I251" s="986"/>
      <c r="J251" s="986"/>
      <c r="K251" s="986"/>
      <c r="L251" s="3404"/>
      <c r="M251" s="3405"/>
      <c r="N251" s="3405"/>
      <c r="O251" s="3405"/>
      <c r="P251" s="3405"/>
      <c r="Q251" s="3405"/>
      <c r="R251" s="3405"/>
      <c r="S251" s="3405"/>
      <c r="T251" s="3405"/>
      <c r="U251" s="3405"/>
      <c r="V251" s="3405"/>
      <c r="W251" s="3405"/>
      <c r="X251" s="3405"/>
      <c r="Y251" s="3405"/>
      <c r="Z251" s="3405"/>
      <c r="AA251" s="3405"/>
      <c r="AB251" s="3405"/>
      <c r="AC251" s="3405"/>
      <c r="AD251" s="3405"/>
      <c r="AE251" s="3405"/>
      <c r="AF251" s="3405"/>
      <c r="AG251" s="3405"/>
      <c r="AH251" s="3405"/>
      <c r="AI251" s="3406"/>
    </row>
    <row r="252" spans="2:35" ht="21" customHeight="1" x14ac:dyDescent="0.15">
      <c r="B252" s="1006"/>
      <c r="C252" s="1031"/>
      <c r="D252" s="990"/>
      <c r="E252" s="1308"/>
      <c r="F252" s="1054" t="s">
        <v>3139</v>
      </c>
      <c r="G252" s="1054"/>
      <c r="H252" s="1054"/>
      <c r="I252" s="1054"/>
      <c r="J252" s="1054"/>
      <c r="K252" s="1054"/>
      <c r="L252" s="1054"/>
      <c r="M252" s="1054"/>
      <c r="N252" s="1054"/>
      <c r="O252" s="1054"/>
      <c r="P252" s="1054"/>
      <c r="Q252" s="1054"/>
      <c r="R252" s="1054"/>
      <c r="S252" s="1054"/>
      <c r="T252" s="1054"/>
      <c r="U252" s="1054"/>
      <c r="V252" s="1054"/>
      <c r="W252" s="1054"/>
      <c r="X252" s="1054"/>
      <c r="Y252" s="1054"/>
      <c r="Z252" s="1054"/>
      <c r="AA252" s="1054"/>
      <c r="AB252" s="915" t="s">
        <v>2044</v>
      </c>
      <c r="AC252" s="1303"/>
      <c r="AD252" s="917" t="s">
        <v>2045</v>
      </c>
      <c r="AE252" s="953" t="s">
        <v>2046</v>
      </c>
      <c r="AF252" s="953"/>
      <c r="AG252" s="953"/>
      <c r="AH252" s="953"/>
      <c r="AI252" s="1030"/>
    </row>
    <row r="253" spans="2:35" ht="21" customHeight="1" x14ac:dyDescent="0.15">
      <c r="B253" s="1006"/>
      <c r="C253" s="1031"/>
      <c r="D253" s="990"/>
      <c r="E253" s="1308"/>
      <c r="F253" s="1054" t="s">
        <v>2207</v>
      </c>
      <c r="G253" s="1054"/>
      <c r="H253" s="1054"/>
      <c r="I253" s="1054"/>
      <c r="J253" s="1054"/>
      <c r="K253" s="1054"/>
      <c r="L253" s="1054"/>
      <c r="M253" s="1054"/>
      <c r="N253" s="1054"/>
      <c r="O253" s="1054"/>
      <c r="P253" s="1054"/>
      <c r="Q253" s="1054"/>
      <c r="R253" s="1054"/>
      <c r="S253" s="1054"/>
      <c r="T253" s="1054"/>
      <c r="U253" s="1054"/>
      <c r="V253" s="1054"/>
      <c r="W253" s="1054"/>
      <c r="X253" s="1054"/>
      <c r="Y253" s="1054"/>
      <c r="Z253" s="1054"/>
      <c r="AA253" s="1054"/>
      <c r="AB253" s="915" t="s">
        <v>2044</v>
      </c>
      <c r="AC253" s="1303"/>
      <c r="AD253" s="917" t="s">
        <v>2045</v>
      </c>
      <c r="AE253" s="953" t="s">
        <v>2046</v>
      </c>
      <c r="AF253" s="953"/>
      <c r="AG253" s="953"/>
      <c r="AH253" s="953"/>
      <c r="AI253" s="1030"/>
    </row>
    <row r="254" spans="2:35" ht="21" customHeight="1" x14ac:dyDescent="0.15">
      <c r="B254" s="1006"/>
      <c r="C254" s="1031"/>
      <c r="D254" s="990"/>
      <c r="E254" s="1308"/>
      <c r="F254" s="986" t="s">
        <v>2208</v>
      </c>
      <c r="G254" s="986"/>
      <c r="H254" s="986"/>
      <c r="I254" s="986"/>
      <c r="J254" s="986"/>
      <c r="K254" s="986"/>
      <c r="L254" s="986"/>
      <c r="M254" s="986"/>
      <c r="N254" s="986"/>
      <c r="O254" s="986"/>
      <c r="P254" s="986"/>
      <c r="Q254" s="986"/>
      <c r="R254" s="986"/>
      <c r="S254" s="986"/>
      <c r="T254" s="986"/>
      <c r="U254" s="986"/>
      <c r="V254" s="986"/>
      <c r="W254" s="986"/>
      <c r="X254" s="986"/>
      <c r="Y254" s="986"/>
      <c r="Z254" s="986"/>
      <c r="AA254" s="986"/>
      <c r="AB254" s="986"/>
      <c r="AC254" s="986"/>
      <c r="AD254" s="986"/>
      <c r="AE254" s="986"/>
      <c r="AF254" s="986"/>
      <c r="AG254" s="986"/>
      <c r="AH254" s="986"/>
      <c r="AI254" s="1324"/>
    </row>
    <row r="255" spans="2:35" ht="21" customHeight="1" x14ac:dyDescent="0.15">
      <c r="B255" s="1006"/>
      <c r="C255" s="1031"/>
      <c r="D255" s="990"/>
      <c r="E255" s="1308"/>
      <c r="F255" s="1308"/>
      <c r="G255" s="1054" t="s">
        <v>2209</v>
      </c>
      <c r="H255" s="1054"/>
      <c r="I255" s="1054"/>
      <c r="J255" s="1054"/>
      <c r="K255" s="1054"/>
      <c r="L255" s="1054"/>
      <c r="M255" s="1054"/>
      <c r="N255" s="1054"/>
      <c r="O255" s="1054"/>
      <c r="P255" s="1054"/>
      <c r="Q255" s="1054"/>
      <c r="R255" s="1054"/>
      <c r="S255" s="1054"/>
      <c r="T255" s="1054"/>
      <c r="U255" s="1054"/>
      <c r="V255" s="1054"/>
      <c r="W255" s="1054"/>
      <c r="X255" s="1054"/>
      <c r="Y255" s="1054"/>
      <c r="Z255" s="1054"/>
      <c r="AA255" s="1054"/>
      <c r="AB255" s="915" t="s">
        <v>2044</v>
      </c>
      <c r="AC255" s="1303"/>
      <c r="AD255" s="917" t="s">
        <v>2045</v>
      </c>
      <c r="AE255" s="953" t="s">
        <v>2046</v>
      </c>
      <c r="AF255" s="953"/>
      <c r="AG255" s="953"/>
      <c r="AH255" s="953"/>
      <c r="AI255" s="1030"/>
    </row>
    <row r="256" spans="2:35" ht="21" customHeight="1" x14ac:dyDescent="0.15">
      <c r="B256" s="1006"/>
      <c r="C256" s="1031"/>
      <c r="D256" s="990"/>
      <c r="E256" s="1308"/>
      <c r="F256" s="1308"/>
      <c r="G256" s="1117" t="s">
        <v>530</v>
      </c>
      <c r="H256" s="1054"/>
      <c r="I256" s="1054"/>
      <c r="J256" s="1054"/>
      <c r="K256" s="1054"/>
      <c r="L256" s="1054"/>
      <c r="M256" s="1054"/>
      <c r="N256" s="1054"/>
      <c r="O256" s="1054"/>
      <c r="P256" s="1054"/>
      <c r="Q256" s="1054"/>
      <c r="R256" s="1054"/>
      <c r="S256" s="1054"/>
      <c r="T256" s="1054"/>
      <c r="U256" s="1054"/>
      <c r="V256" s="1054"/>
      <c r="W256" s="1054"/>
      <c r="X256" s="1054"/>
      <c r="Y256" s="1054"/>
      <c r="Z256" s="1054"/>
      <c r="AA256" s="1054"/>
      <c r="AB256" s="915" t="s">
        <v>2044</v>
      </c>
      <c r="AC256" s="1327"/>
      <c r="AD256" s="917" t="s">
        <v>2045</v>
      </c>
      <c r="AE256" s="953" t="s">
        <v>2046</v>
      </c>
      <c r="AF256" s="953"/>
      <c r="AG256" s="953"/>
      <c r="AH256" s="953"/>
      <c r="AI256" s="1030"/>
    </row>
    <row r="257" spans="2:35" ht="21" customHeight="1" x14ac:dyDescent="0.15">
      <c r="B257" s="1006"/>
      <c r="C257" s="1031"/>
      <c r="D257" s="990"/>
      <c r="E257" s="1308"/>
      <c r="F257" s="1308"/>
      <c r="G257" s="1117" t="s">
        <v>2210</v>
      </c>
      <c r="H257" s="1054"/>
      <c r="I257" s="1054"/>
      <c r="J257" s="1054"/>
      <c r="K257" s="1054"/>
      <c r="L257" s="1054"/>
      <c r="M257" s="1054"/>
      <c r="N257" s="1054"/>
      <c r="O257" s="1054"/>
      <c r="P257" s="1054"/>
      <c r="Q257" s="1054"/>
      <c r="R257" s="1054"/>
      <c r="S257" s="1054"/>
      <c r="T257" s="1054"/>
      <c r="U257" s="1054"/>
      <c r="V257" s="1054"/>
      <c r="W257" s="1054"/>
      <c r="X257" s="1054"/>
      <c r="Y257" s="1054"/>
      <c r="Z257" s="1054"/>
      <c r="AA257" s="1054"/>
      <c r="AB257" s="915" t="s">
        <v>2044</v>
      </c>
      <c r="AC257" s="1327"/>
      <c r="AD257" s="917" t="s">
        <v>2045</v>
      </c>
      <c r="AE257" s="953" t="s">
        <v>2046</v>
      </c>
      <c r="AF257" s="953"/>
      <c r="AG257" s="953"/>
      <c r="AH257" s="953"/>
      <c r="AI257" s="1030"/>
    </row>
    <row r="258" spans="2:35" ht="21" customHeight="1" x14ac:dyDescent="0.15">
      <c r="B258" s="1006"/>
      <c r="C258" s="1031"/>
      <c r="D258" s="990"/>
      <c r="E258" s="1308"/>
      <c r="F258" s="1308"/>
      <c r="G258" s="1117" t="s">
        <v>2211</v>
      </c>
      <c r="H258" s="1054"/>
      <c r="I258" s="1054"/>
      <c r="J258" s="1054"/>
      <c r="K258" s="1054"/>
      <c r="L258" s="1054"/>
      <c r="M258" s="1054"/>
      <c r="N258" s="1054"/>
      <c r="O258" s="1054"/>
      <c r="P258" s="1054"/>
      <c r="Q258" s="1054"/>
      <c r="R258" s="1054"/>
      <c r="S258" s="1054"/>
      <c r="T258" s="1054"/>
      <c r="U258" s="1054"/>
      <c r="V258" s="1054"/>
      <c r="W258" s="1054"/>
      <c r="X258" s="1054"/>
      <c r="Y258" s="1054"/>
      <c r="Z258" s="1054"/>
      <c r="AA258" s="1054"/>
      <c r="AB258" s="915" t="s">
        <v>2044</v>
      </c>
      <c r="AC258" s="1327"/>
      <c r="AD258" s="917" t="s">
        <v>2045</v>
      </c>
      <c r="AE258" s="953" t="s">
        <v>2046</v>
      </c>
      <c r="AF258" s="953"/>
      <c r="AG258" s="953"/>
      <c r="AH258" s="953"/>
      <c r="AI258" s="1030"/>
    </row>
    <row r="259" spans="2:35" ht="21" customHeight="1" x14ac:dyDescent="0.15">
      <c r="B259" s="1006"/>
      <c r="C259" s="1031"/>
      <c r="D259" s="990"/>
      <c r="E259" s="1308"/>
      <c r="F259" s="1308"/>
      <c r="G259" s="986" t="s">
        <v>2212</v>
      </c>
      <c r="H259" s="1054"/>
      <c r="I259" s="1054"/>
      <c r="J259" s="1054"/>
      <c r="K259" s="1054"/>
      <c r="L259" s="1054"/>
      <c r="M259" s="1054"/>
      <c r="N259" s="1054"/>
      <c r="O259" s="1054"/>
      <c r="P259" s="1054"/>
      <c r="Q259" s="1054"/>
      <c r="R259" s="1054"/>
      <c r="S259" s="1054"/>
      <c r="T259" s="1054"/>
      <c r="U259" s="1054"/>
      <c r="V259" s="1054"/>
      <c r="W259" s="1054"/>
      <c r="X259" s="1054"/>
      <c r="Y259" s="1054"/>
      <c r="Z259" s="1054"/>
      <c r="AA259" s="1054"/>
      <c r="AB259" s="915" t="s">
        <v>2044</v>
      </c>
      <c r="AC259" s="1303"/>
      <c r="AD259" s="917" t="s">
        <v>2045</v>
      </c>
      <c r="AE259" s="953" t="s">
        <v>2046</v>
      </c>
      <c r="AF259" s="953"/>
      <c r="AG259" s="953"/>
      <c r="AH259" s="953"/>
      <c r="AI259" s="1030"/>
    </row>
    <row r="260" spans="2:35" ht="63" customHeight="1" x14ac:dyDescent="0.15">
      <c r="B260" s="1006"/>
      <c r="C260" s="1031"/>
      <c r="D260" s="990"/>
      <c r="E260" s="1294"/>
      <c r="F260" s="1294"/>
      <c r="G260" s="1294"/>
      <c r="H260" s="1117" t="s">
        <v>2204</v>
      </c>
      <c r="I260" s="1054"/>
      <c r="J260" s="1054"/>
      <c r="K260" s="1055"/>
      <c r="L260" s="3020"/>
      <c r="M260" s="3021"/>
      <c r="N260" s="3021"/>
      <c r="O260" s="3021"/>
      <c r="P260" s="3021"/>
      <c r="Q260" s="3021"/>
      <c r="R260" s="3021"/>
      <c r="S260" s="3021"/>
      <c r="T260" s="3021"/>
      <c r="U260" s="3021"/>
      <c r="V260" s="3021"/>
      <c r="W260" s="3021"/>
      <c r="X260" s="3021"/>
      <c r="Y260" s="3021"/>
      <c r="Z260" s="3021"/>
      <c r="AA260" s="3021"/>
      <c r="AB260" s="3021"/>
      <c r="AC260" s="3021"/>
      <c r="AD260" s="3021"/>
      <c r="AE260" s="3021"/>
      <c r="AF260" s="3021"/>
      <c r="AG260" s="3021"/>
      <c r="AH260" s="3021"/>
      <c r="AI260" s="3388"/>
    </row>
    <row r="261" spans="2:35" ht="21" customHeight="1" x14ac:dyDescent="0.15">
      <c r="B261" s="1006"/>
      <c r="C261" s="1009"/>
      <c r="D261" s="990"/>
      <c r="E261" s="1053" t="s">
        <v>2213</v>
      </c>
      <c r="F261" s="1054"/>
      <c r="G261" s="1054"/>
      <c r="H261" s="1054"/>
      <c r="I261" s="1054"/>
      <c r="J261" s="1054"/>
      <c r="K261" s="1054"/>
      <c r="L261" s="1054"/>
      <c r="M261" s="1054"/>
      <c r="N261" s="1054"/>
      <c r="O261" s="1054"/>
      <c r="P261" s="1054"/>
      <c r="Q261" s="1054"/>
      <c r="R261" s="1054"/>
      <c r="S261" s="1054"/>
      <c r="T261" s="1054"/>
      <c r="U261" s="1054"/>
      <c r="V261" s="1054"/>
      <c r="W261" s="1054"/>
      <c r="X261" s="1054"/>
      <c r="Y261" s="1054"/>
      <c r="Z261" s="1054"/>
      <c r="AA261" s="1054"/>
      <c r="AB261" s="1054"/>
      <c r="AC261" s="1054"/>
      <c r="AD261" s="1054"/>
      <c r="AE261" s="1054"/>
      <c r="AF261" s="1054"/>
      <c r="AG261" s="1054"/>
      <c r="AH261" s="1054"/>
      <c r="AI261" s="1010"/>
    </row>
    <row r="262" spans="2:35" ht="21" customHeight="1" x14ac:dyDescent="0.15">
      <c r="B262" s="1006"/>
      <c r="C262" s="1009"/>
      <c r="D262" s="990"/>
      <c r="E262" s="1308"/>
      <c r="F262" s="989" t="s">
        <v>2203</v>
      </c>
      <c r="G262" s="1101"/>
      <c r="H262" s="1101"/>
      <c r="I262" s="1101"/>
      <c r="J262" s="989"/>
      <c r="K262" s="989"/>
      <c r="L262" s="989"/>
      <c r="M262" s="989"/>
      <c r="N262" s="989"/>
      <c r="O262" s="989"/>
      <c r="P262" s="989"/>
      <c r="Q262" s="989"/>
      <c r="R262" s="989"/>
      <c r="S262" s="989"/>
      <c r="T262" s="989"/>
      <c r="U262" s="989"/>
      <c r="V262" s="989"/>
      <c r="W262" s="989"/>
      <c r="X262" s="989"/>
      <c r="Y262" s="989"/>
      <c r="Z262" s="989"/>
      <c r="AA262" s="989"/>
      <c r="AB262" s="989"/>
      <c r="AC262" s="989"/>
      <c r="AD262" s="989"/>
      <c r="AE262" s="989"/>
      <c r="AF262" s="989"/>
      <c r="AG262" s="989"/>
      <c r="AH262" s="989"/>
      <c r="AI262" s="1326"/>
    </row>
    <row r="263" spans="2:35" ht="63" customHeight="1" x14ac:dyDescent="0.15">
      <c r="B263" s="1006"/>
      <c r="C263" s="1009"/>
      <c r="D263" s="990"/>
      <c r="E263" s="1308"/>
      <c r="F263" s="990"/>
      <c r="G263" s="1053" t="s">
        <v>2204</v>
      </c>
      <c r="H263" s="986"/>
      <c r="I263" s="986"/>
      <c r="J263" s="986"/>
      <c r="K263" s="986"/>
      <c r="L263" s="3404"/>
      <c r="M263" s="3405"/>
      <c r="N263" s="3405"/>
      <c r="O263" s="3405"/>
      <c r="P263" s="3405"/>
      <c r="Q263" s="3405"/>
      <c r="R263" s="3405"/>
      <c r="S263" s="3405"/>
      <c r="T263" s="3405"/>
      <c r="U263" s="3405"/>
      <c r="V263" s="3405"/>
      <c r="W263" s="3405"/>
      <c r="X263" s="3405"/>
      <c r="Y263" s="3405"/>
      <c r="Z263" s="3405"/>
      <c r="AA263" s="3405"/>
      <c r="AB263" s="3405"/>
      <c r="AC263" s="3405"/>
      <c r="AD263" s="3405"/>
      <c r="AE263" s="3405"/>
      <c r="AF263" s="3405"/>
      <c r="AG263" s="3405"/>
      <c r="AH263" s="3405"/>
      <c r="AI263" s="3406"/>
    </row>
    <row r="264" spans="2:35" ht="21" customHeight="1" x14ac:dyDescent="0.15">
      <c r="B264" s="1006"/>
      <c r="C264" s="1009"/>
      <c r="D264" s="990"/>
      <c r="E264" s="1308"/>
      <c r="F264" s="1054" t="s">
        <v>2205</v>
      </c>
      <c r="G264" s="1054"/>
      <c r="H264" s="1054"/>
      <c r="I264" s="1054"/>
      <c r="J264" s="1054"/>
      <c r="K264" s="1054"/>
      <c r="L264" s="1054"/>
      <c r="M264" s="1054"/>
      <c r="N264" s="1054"/>
      <c r="O264" s="1054"/>
      <c r="P264" s="1054"/>
      <c r="Q264" s="1054"/>
      <c r="R264" s="1054"/>
      <c r="S264" s="1054"/>
      <c r="T264" s="1054"/>
      <c r="U264" s="1054"/>
      <c r="V264" s="1054"/>
      <c r="W264" s="1054"/>
      <c r="X264" s="1054"/>
      <c r="Y264" s="1054"/>
      <c r="Z264" s="1054"/>
      <c r="AA264" s="1054"/>
      <c r="AB264" s="915" t="s">
        <v>2044</v>
      </c>
      <c r="AC264" s="1327"/>
      <c r="AD264" s="917" t="s">
        <v>2045</v>
      </c>
      <c r="AE264" s="953" t="s">
        <v>2046</v>
      </c>
      <c r="AF264" s="953"/>
      <c r="AG264" s="953"/>
      <c r="AH264" s="953"/>
      <c r="AI264" s="1030"/>
    </row>
    <row r="265" spans="2:35" ht="21" customHeight="1" x14ac:dyDescent="0.15">
      <c r="B265" s="1006"/>
      <c r="C265" s="1009"/>
      <c r="D265" s="990"/>
      <c r="E265" s="1308"/>
      <c r="F265" s="989" t="s">
        <v>2206</v>
      </c>
      <c r="G265" s="1101"/>
      <c r="H265" s="1101"/>
      <c r="I265" s="1101"/>
      <c r="J265" s="989"/>
      <c r="K265" s="989"/>
      <c r="L265" s="989"/>
      <c r="M265" s="989"/>
      <c r="N265" s="989"/>
      <c r="O265" s="989"/>
      <c r="P265" s="989"/>
      <c r="Q265" s="989"/>
      <c r="R265" s="989"/>
      <c r="S265" s="989"/>
      <c r="T265" s="989"/>
      <c r="U265" s="989"/>
      <c r="V265" s="989"/>
      <c r="W265" s="989"/>
      <c r="X265" s="989"/>
      <c r="Y265" s="989"/>
      <c r="Z265" s="989"/>
      <c r="AA265" s="989"/>
      <c r="AB265" s="989"/>
      <c r="AC265" s="989"/>
      <c r="AD265" s="989"/>
      <c r="AE265" s="989"/>
      <c r="AF265" s="989"/>
      <c r="AG265" s="989"/>
      <c r="AH265" s="989"/>
      <c r="AI265" s="1326"/>
    </row>
    <row r="266" spans="2:35" ht="63" customHeight="1" x14ac:dyDescent="0.15">
      <c r="B266" s="1006"/>
      <c r="C266" s="1009"/>
      <c r="D266" s="990"/>
      <c r="E266" s="989"/>
      <c r="F266" s="1294"/>
      <c r="G266" s="1117" t="s">
        <v>2204</v>
      </c>
      <c r="H266" s="1054"/>
      <c r="I266" s="1054"/>
      <c r="J266" s="1054"/>
      <c r="K266" s="1054"/>
      <c r="L266" s="3404"/>
      <c r="M266" s="3405"/>
      <c r="N266" s="3405"/>
      <c r="O266" s="3405"/>
      <c r="P266" s="3405"/>
      <c r="Q266" s="3405"/>
      <c r="R266" s="3405"/>
      <c r="S266" s="3405"/>
      <c r="T266" s="3405"/>
      <c r="U266" s="3405"/>
      <c r="V266" s="3405"/>
      <c r="W266" s="3405"/>
      <c r="X266" s="3405"/>
      <c r="Y266" s="3405"/>
      <c r="Z266" s="3405"/>
      <c r="AA266" s="3405"/>
      <c r="AB266" s="3405"/>
      <c r="AC266" s="3405"/>
      <c r="AD266" s="3405"/>
      <c r="AE266" s="3405"/>
      <c r="AF266" s="3405"/>
      <c r="AG266" s="3405"/>
      <c r="AH266" s="3405"/>
      <c r="AI266" s="3406"/>
    </row>
    <row r="267" spans="2:35" ht="21" customHeight="1" x14ac:dyDescent="0.15">
      <c r="B267" s="1006"/>
      <c r="C267" s="1009"/>
      <c r="D267" s="990"/>
      <c r="E267" s="1308"/>
      <c r="F267" s="1054" t="s">
        <v>3139</v>
      </c>
      <c r="G267" s="1054"/>
      <c r="H267" s="1054"/>
      <c r="I267" s="1054"/>
      <c r="J267" s="1054"/>
      <c r="K267" s="1054"/>
      <c r="L267" s="1054"/>
      <c r="M267" s="1054"/>
      <c r="N267" s="1054"/>
      <c r="O267" s="1054"/>
      <c r="P267" s="1054"/>
      <c r="Q267" s="1054"/>
      <c r="R267" s="1054"/>
      <c r="S267" s="1054"/>
      <c r="T267" s="1054"/>
      <c r="U267" s="1054"/>
      <c r="V267" s="1054"/>
      <c r="W267" s="1054"/>
      <c r="X267" s="1054"/>
      <c r="Y267" s="1054"/>
      <c r="Z267" s="1054"/>
      <c r="AA267" s="1054"/>
      <c r="AB267" s="915" t="s">
        <v>2044</v>
      </c>
      <c r="AC267" s="1303"/>
      <c r="AD267" s="917" t="s">
        <v>2045</v>
      </c>
      <c r="AE267" s="953" t="s">
        <v>2046</v>
      </c>
      <c r="AF267" s="953"/>
      <c r="AG267" s="953"/>
      <c r="AH267" s="953"/>
      <c r="AI267" s="1030"/>
    </row>
    <row r="268" spans="2:35" ht="21" customHeight="1" x14ac:dyDescent="0.15">
      <c r="B268" s="1006"/>
      <c r="C268" s="1009"/>
      <c r="D268" s="990"/>
      <c r="E268" s="1308"/>
      <c r="F268" s="1054" t="s">
        <v>2207</v>
      </c>
      <c r="G268" s="1054"/>
      <c r="H268" s="1054"/>
      <c r="I268" s="1054"/>
      <c r="J268" s="1054"/>
      <c r="K268" s="1054"/>
      <c r="L268" s="1054"/>
      <c r="M268" s="1054"/>
      <c r="N268" s="1054"/>
      <c r="O268" s="1054"/>
      <c r="P268" s="1054"/>
      <c r="Q268" s="1054"/>
      <c r="R268" s="1054"/>
      <c r="S268" s="1054"/>
      <c r="T268" s="1054"/>
      <c r="U268" s="1054"/>
      <c r="V268" s="1054"/>
      <c r="W268" s="1054"/>
      <c r="X268" s="1054"/>
      <c r="Y268" s="1054"/>
      <c r="Z268" s="1054"/>
      <c r="AA268" s="1054"/>
      <c r="AB268" s="915" t="s">
        <v>2044</v>
      </c>
      <c r="AC268" s="1303"/>
      <c r="AD268" s="917" t="s">
        <v>2045</v>
      </c>
      <c r="AE268" s="953" t="s">
        <v>2046</v>
      </c>
      <c r="AF268" s="953"/>
      <c r="AG268" s="953"/>
      <c r="AH268" s="953"/>
      <c r="AI268" s="1030"/>
    </row>
    <row r="269" spans="2:35" ht="21" customHeight="1" x14ac:dyDescent="0.15">
      <c r="B269" s="1006"/>
      <c r="C269" s="1009"/>
      <c r="D269" s="990"/>
      <c r="E269" s="1308"/>
      <c r="F269" s="1053" t="s">
        <v>2208</v>
      </c>
      <c r="G269" s="986"/>
      <c r="H269" s="986"/>
      <c r="I269" s="986"/>
      <c r="J269" s="986"/>
      <c r="K269" s="986"/>
      <c r="L269" s="986"/>
      <c r="M269" s="986"/>
      <c r="N269" s="986"/>
      <c r="O269" s="986"/>
      <c r="P269" s="986"/>
      <c r="Q269" s="986"/>
      <c r="R269" s="986"/>
      <c r="S269" s="986"/>
      <c r="T269" s="986"/>
      <c r="U269" s="986"/>
      <c r="V269" s="986"/>
      <c r="W269" s="986"/>
      <c r="X269" s="986"/>
      <c r="Y269" s="986"/>
      <c r="Z269" s="986"/>
      <c r="AA269" s="986"/>
      <c r="AB269" s="986"/>
      <c r="AC269" s="986"/>
      <c r="AD269" s="986"/>
      <c r="AE269" s="986"/>
      <c r="AF269" s="986"/>
      <c r="AG269" s="986"/>
      <c r="AH269" s="986"/>
      <c r="AI269" s="1324"/>
    </row>
    <row r="270" spans="2:35" ht="21" customHeight="1" x14ac:dyDescent="0.15">
      <c r="B270" s="1006"/>
      <c r="C270" s="1031"/>
      <c r="D270" s="1308"/>
      <c r="E270" s="1308"/>
      <c r="F270" s="990"/>
      <c r="G270" s="1117" t="s">
        <v>2209</v>
      </c>
      <c r="H270" s="1054"/>
      <c r="I270" s="1054"/>
      <c r="J270" s="1054"/>
      <c r="K270" s="1054"/>
      <c r="L270" s="1054"/>
      <c r="M270" s="1054"/>
      <c r="N270" s="1054"/>
      <c r="O270" s="1054"/>
      <c r="P270" s="1054"/>
      <c r="Q270" s="1054"/>
      <c r="R270" s="1054"/>
      <c r="S270" s="1054"/>
      <c r="T270" s="1054"/>
      <c r="U270" s="1054"/>
      <c r="V270" s="1054"/>
      <c r="W270" s="1054"/>
      <c r="X270" s="1054"/>
      <c r="Y270" s="1054"/>
      <c r="Z270" s="1054"/>
      <c r="AA270" s="1055"/>
      <c r="AB270" s="915" t="s">
        <v>2044</v>
      </c>
      <c r="AC270" s="1303"/>
      <c r="AD270" s="917" t="s">
        <v>2045</v>
      </c>
      <c r="AE270" s="953" t="s">
        <v>2046</v>
      </c>
      <c r="AF270" s="953"/>
      <c r="AG270" s="953"/>
      <c r="AH270" s="953"/>
      <c r="AI270" s="1030"/>
    </row>
    <row r="271" spans="2:35" ht="21" customHeight="1" x14ac:dyDescent="0.15">
      <c r="B271" s="1006"/>
      <c r="C271" s="1031"/>
      <c r="D271" s="1308"/>
      <c r="E271" s="1308"/>
      <c r="F271" s="989"/>
      <c r="G271" s="1117" t="s">
        <v>2214</v>
      </c>
      <c r="H271" s="1054"/>
      <c r="I271" s="1054"/>
      <c r="J271" s="1054"/>
      <c r="K271" s="1054"/>
      <c r="L271" s="1054"/>
      <c r="M271" s="1054"/>
      <c r="N271" s="1054"/>
      <c r="O271" s="1054"/>
      <c r="P271" s="1054"/>
      <c r="Q271" s="1054"/>
      <c r="R271" s="1054"/>
      <c r="S271" s="1054"/>
      <c r="T271" s="1054"/>
      <c r="U271" s="1054"/>
      <c r="V271" s="1054"/>
      <c r="W271" s="1054"/>
      <c r="X271" s="1054"/>
      <c r="Y271" s="1054"/>
      <c r="Z271" s="1054"/>
      <c r="AA271" s="1055"/>
      <c r="AB271" s="915" t="s">
        <v>2044</v>
      </c>
      <c r="AC271" s="1303"/>
      <c r="AD271" s="917" t="s">
        <v>2045</v>
      </c>
      <c r="AE271" s="953" t="s">
        <v>2046</v>
      </c>
      <c r="AF271" s="953"/>
      <c r="AG271" s="953"/>
      <c r="AH271" s="953"/>
      <c r="AI271" s="1030"/>
    </row>
    <row r="272" spans="2:35" ht="21" customHeight="1" x14ac:dyDescent="0.15">
      <c r="B272" s="1006"/>
      <c r="C272" s="1009"/>
      <c r="D272" s="990"/>
      <c r="E272" s="990"/>
      <c r="F272" s="989"/>
      <c r="G272" s="1117" t="s">
        <v>2210</v>
      </c>
      <c r="H272" s="1054"/>
      <c r="I272" s="1054"/>
      <c r="J272" s="1054"/>
      <c r="K272" s="1054"/>
      <c r="L272" s="1054"/>
      <c r="M272" s="1054"/>
      <c r="N272" s="1054"/>
      <c r="O272" s="1054"/>
      <c r="P272" s="1054"/>
      <c r="Q272" s="1054"/>
      <c r="R272" s="1054"/>
      <c r="S272" s="1054"/>
      <c r="T272" s="1054"/>
      <c r="U272" s="1054"/>
      <c r="V272" s="1054"/>
      <c r="W272" s="1054"/>
      <c r="X272" s="1054"/>
      <c r="Y272" s="1054"/>
      <c r="Z272" s="1054"/>
      <c r="AA272" s="1055"/>
      <c r="AB272" s="915" t="s">
        <v>2044</v>
      </c>
      <c r="AC272" s="1303"/>
      <c r="AD272" s="917" t="s">
        <v>2045</v>
      </c>
      <c r="AE272" s="953" t="s">
        <v>2046</v>
      </c>
      <c r="AF272" s="953"/>
      <c r="AG272" s="953"/>
      <c r="AH272" s="953"/>
      <c r="AI272" s="1030"/>
    </row>
    <row r="273" spans="2:35" ht="21" customHeight="1" x14ac:dyDescent="0.15">
      <c r="B273" s="1006"/>
      <c r="C273" s="1009"/>
      <c r="D273" s="990"/>
      <c r="E273" s="990"/>
      <c r="F273" s="989"/>
      <c r="G273" s="1117" t="s">
        <v>529</v>
      </c>
      <c r="H273" s="1054"/>
      <c r="I273" s="1054"/>
      <c r="J273" s="1054"/>
      <c r="K273" s="1054"/>
      <c r="L273" s="1054"/>
      <c r="M273" s="1054"/>
      <c r="N273" s="1054"/>
      <c r="O273" s="1054"/>
      <c r="P273" s="1054"/>
      <c r="Q273" s="1054"/>
      <c r="R273" s="1054"/>
      <c r="S273" s="1054"/>
      <c r="T273" s="1054"/>
      <c r="U273" s="1054"/>
      <c r="V273" s="1054"/>
      <c r="W273" s="1054"/>
      <c r="X273" s="1054"/>
      <c r="Y273" s="1054"/>
      <c r="Z273" s="1054"/>
      <c r="AA273" s="1055"/>
      <c r="AB273" s="915" t="s">
        <v>2044</v>
      </c>
      <c r="AC273" s="1303"/>
      <c r="AD273" s="917" t="s">
        <v>2045</v>
      </c>
      <c r="AE273" s="953" t="s">
        <v>2046</v>
      </c>
      <c r="AF273" s="953"/>
      <c r="AG273" s="953"/>
      <c r="AH273" s="953"/>
      <c r="AI273" s="1030"/>
    </row>
    <row r="274" spans="2:35" ht="21" customHeight="1" x14ac:dyDescent="0.15">
      <c r="B274" s="1006"/>
      <c r="C274" s="1009"/>
      <c r="D274" s="990"/>
      <c r="E274" s="990"/>
      <c r="F274" s="989"/>
      <c r="G274" s="1053" t="s">
        <v>2212</v>
      </c>
      <c r="H274" s="1054"/>
      <c r="I274" s="1054"/>
      <c r="J274" s="1054"/>
      <c r="K274" s="1054"/>
      <c r="L274" s="1054"/>
      <c r="M274" s="1054"/>
      <c r="N274" s="1054"/>
      <c r="O274" s="1054"/>
      <c r="P274" s="1054"/>
      <c r="Q274" s="1054"/>
      <c r="R274" s="1054"/>
      <c r="S274" s="1054"/>
      <c r="T274" s="1054"/>
      <c r="U274" s="1054"/>
      <c r="V274" s="1054"/>
      <c r="W274" s="1054"/>
      <c r="X274" s="1054"/>
      <c r="Y274" s="1054"/>
      <c r="Z274" s="1054"/>
      <c r="AA274" s="1055"/>
      <c r="AB274" s="915" t="s">
        <v>2044</v>
      </c>
      <c r="AC274" s="1303"/>
      <c r="AD274" s="917" t="s">
        <v>2045</v>
      </c>
      <c r="AE274" s="953" t="s">
        <v>2046</v>
      </c>
      <c r="AF274" s="953"/>
      <c r="AG274" s="953"/>
      <c r="AH274" s="953"/>
      <c r="AI274" s="1030"/>
    </row>
    <row r="275" spans="2:35" ht="63" customHeight="1" x14ac:dyDescent="0.15">
      <c r="B275" s="1006"/>
      <c r="C275" s="1009"/>
      <c r="D275" s="990"/>
      <c r="E275" s="1294"/>
      <c r="F275" s="1102"/>
      <c r="G275" s="1294"/>
      <c r="H275" s="1117" t="s">
        <v>2204</v>
      </c>
      <c r="I275" s="1054"/>
      <c r="J275" s="1054"/>
      <c r="K275" s="1054"/>
      <c r="L275" s="3020"/>
      <c r="M275" s="3021"/>
      <c r="N275" s="3021"/>
      <c r="O275" s="3021"/>
      <c r="P275" s="3021"/>
      <c r="Q275" s="3021"/>
      <c r="R275" s="3021"/>
      <c r="S275" s="3021"/>
      <c r="T275" s="3021"/>
      <c r="U275" s="3021"/>
      <c r="V275" s="3021"/>
      <c r="W275" s="3021"/>
      <c r="X275" s="3021"/>
      <c r="Y275" s="3021"/>
      <c r="Z275" s="3021"/>
      <c r="AA275" s="3021"/>
      <c r="AB275" s="3021"/>
      <c r="AC275" s="3021"/>
      <c r="AD275" s="3021"/>
      <c r="AE275" s="3021"/>
      <c r="AF275" s="3021"/>
      <c r="AG275" s="3021"/>
      <c r="AH275" s="3021"/>
      <c r="AI275" s="3388"/>
    </row>
    <row r="276" spans="2:35" ht="21" customHeight="1" x14ac:dyDescent="0.15">
      <c r="B276" s="1006"/>
      <c r="C276" s="1009"/>
      <c r="D276" s="1308"/>
      <c r="E276" s="931" t="s">
        <v>2215</v>
      </c>
      <c r="F276" s="940"/>
      <c r="G276" s="940"/>
      <c r="H276" s="940"/>
      <c r="I276" s="940"/>
      <c r="J276" s="940"/>
      <c r="K276" s="940"/>
      <c r="L276" s="940"/>
      <c r="M276" s="940"/>
      <c r="N276" s="940"/>
      <c r="O276" s="940"/>
      <c r="P276" s="940"/>
      <c r="Q276" s="940"/>
      <c r="R276" s="940"/>
      <c r="S276" s="940"/>
      <c r="T276" s="940"/>
      <c r="U276" s="940"/>
      <c r="V276" s="940"/>
      <c r="W276" s="940"/>
      <c r="X276" s="940"/>
      <c r="Y276" s="940"/>
      <c r="Z276" s="940"/>
      <c r="AA276" s="940"/>
      <c r="AB276" s="915" t="s">
        <v>2044</v>
      </c>
      <c r="AC276" s="1327"/>
      <c r="AD276" s="917" t="s">
        <v>2045</v>
      </c>
      <c r="AE276" s="953" t="s">
        <v>2046</v>
      </c>
      <c r="AF276" s="953"/>
      <c r="AG276" s="953"/>
      <c r="AH276" s="953"/>
      <c r="AI276" s="1030"/>
    </row>
    <row r="277" spans="2:35" ht="21" customHeight="1" x14ac:dyDescent="0.15">
      <c r="B277" s="1006"/>
      <c r="C277" s="1009"/>
      <c r="D277" s="1308"/>
      <c r="E277" s="1308"/>
      <c r="F277" s="989" t="s">
        <v>2203</v>
      </c>
      <c r="G277" s="1101"/>
      <c r="H277" s="1101"/>
      <c r="I277" s="1101"/>
      <c r="J277" s="989"/>
      <c r="K277" s="989"/>
      <c r="L277" s="989"/>
      <c r="M277" s="989"/>
      <c r="N277" s="989"/>
      <c r="O277" s="989"/>
      <c r="P277" s="989"/>
      <c r="Q277" s="989"/>
      <c r="R277" s="989"/>
      <c r="S277" s="989"/>
      <c r="T277" s="989"/>
      <c r="U277" s="989"/>
      <c r="V277" s="989"/>
      <c r="W277" s="989"/>
      <c r="X277" s="989"/>
      <c r="Y277" s="989"/>
      <c r="Z277" s="989"/>
      <c r="AA277" s="989"/>
      <c r="AB277" s="989"/>
      <c r="AC277" s="989"/>
      <c r="AD277" s="989"/>
      <c r="AE277" s="989"/>
      <c r="AF277" s="989"/>
      <c r="AG277" s="989"/>
      <c r="AH277" s="989"/>
      <c r="AI277" s="1326"/>
    </row>
    <row r="278" spans="2:35" ht="63" customHeight="1" x14ac:dyDescent="0.15">
      <c r="B278" s="1006"/>
      <c r="C278" s="1009"/>
      <c r="D278" s="1308"/>
      <c r="E278" s="1308"/>
      <c r="F278" s="990"/>
      <c r="G278" s="1053" t="s">
        <v>2204</v>
      </c>
      <c r="H278" s="986"/>
      <c r="I278" s="986"/>
      <c r="J278" s="986"/>
      <c r="K278" s="986"/>
      <c r="L278" s="3020"/>
      <c r="M278" s="3021"/>
      <c r="N278" s="3021"/>
      <c r="O278" s="3021"/>
      <c r="P278" s="3021"/>
      <c r="Q278" s="3021"/>
      <c r="R278" s="3021"/>
      <c r="S278" s="3021"/>
      <c r="T278" s="3021"/>
      <c r="U278" s="3021"/>
      <c r="V278" s="3021"/>
      <c r="W278" s="3021"/>
      <c r="X278" s="3021"/>
      <c r="Y278" s="3021"/>
      <c r="Z278" s="3021"/>
      <c r="AA278" s="3021"/>
      <c r="AB278" s="3021"/>
      <c r="AC278" s="3021"/>
      <c r="AD278" s="3021"/>
      <c r="AE278" s="3021"/>
      <c r="AF278" s="3021"/>
      <c r="AG278" s="3021"/>
      <c r="AH278" s="3021"/>
      <c r="AI278" s="3388"/>
    </row>
    <row r="279" spans="2:35" ht="21" customHeight="1" x14ac:dyDescent="0.15">
      <c r="B279" s="1006"/>
      <c r="C279" s="1009"/>
      <c r="D279" s="1308"/>
      <c r="E279" s="1308"/>
      <c r="F279" s="1054" t="s">
        <v>2205</v>
      </c>
      <c r="G279" s="1054"/>
      <c r="H279" s="1054"/>
      <c r="I279" s="1054"/>
      <c r="J279" s="1054"/>
      <c r="K279" s="1054"/>
      <c r="L279" s="1054"/>
      <c r="M279" s="1054"/>
      <c r="N279" s="1054"/>
      <c r="O279" s="1054"/>
      <c r="P279" s="1054"/>
      <c r="Q279" s="1054"/>
      <c r="R279" s="1054"/>
      <c r="S279" s="1054"/>
      <c r="T279" s="1054"/>
      <c r="U279" s="1054"/>
      <c r="V279" s="1054"/>
      <c r="W279" s="1054"/>
      <c r="X279" s="1054"/>
      <c r="Y279" s="1054"/>
      <c r="Z279" s="1054"/>
      <c r="AA279" s="1054"/>
      <c r="AB279" s="1127" t="s">
        <v>2044</v>
      </c>
      <c r="AC279" s="1328"/>
      <c r="AD279" s="1090" t="s">
        <v>2045</v>
      </c>
      <c r="AE279" s="1091" t="s">
        <v>2046</v>
      </c>
      <c r="AF279" s="1091"/>
      <c r="AG279" s="1091"/>
      <c r="AH279" s="1091"/>
      <c r="AI279" s="1092"/>
    </row>
    <row r="280" spans="2:35" ht="21" customHeight="1" x14ac:dyDescent="0.15">
      <c r="B280" s="1006"/>
      <c r="C280" s="1009"/>
      <c r="D280" s="1308"/>
      <c r="E280" s="1308"/>
      <c r="F280" s="989" t="s">
        <v>2206</v>
      </c>
      <c r="G280" s="1101"/>
      <c r="H280" s="1101"/>
      <c r="I280" s="1101"/>
      <c r="J280" s="989"/>
      <c r="K280" s="989"/>
      <c r="L280" s="989"/>
      <c r="M280" s="989"/>
      <c r="N280" s="989"/>
      <c r="O280" s="989"/>
      <c r="P280" s="989"/>
      <c r="Q280" s="989"/>
      <c r="R280" s="989"/>
      <c r="S280" s="989"/>
      <c r="T280" s="989"/>
      <c r="U280" s="989"/>
      <c r="V280" s="989"/>
      <c r="W280" s="989"/>
      <c r="X280" s="989"/>
      <c r="Y280" s="989"/>
      <c r="Z280" s="989"/>
      <c r="AA280" s="989"/>
      <c r="AB280" s="989"/>
      <c r="AC280" s="989"/>
      <c r="AD280" s="989"/>
      <c r="AE280" s="989"/>
      <c r="AF280" s="989"/>
      <c r="AG280" s="989"/>
      <c r="AH280" s="989"/>
      <c r="AI280" s="1326"/>
    </row>
    <row r="281" spans="2:35" ht="63" customHeight="1" x14ac:dyDescent="0.15">
      <c r="B281" s="1006"/>
      <c r="C281" s="1009"/>
      <c r="D281" s="1308"/>
      <c r="E281" s="1308"/>
      <c r="F281" s="990"/>
      <c r="G281" s="1053" t="s">
        <v>2204</v>
      </c>
      <c r="H281" s="986"/>
      <c r="I281" s="986"/>
      <c r="J281" s="986"/>
      <c r="K281" s="986"/>
      <c r="L281" s="3020"/>
      <c r="M281" s="3021"/>
      <c r="N281" s="3021"/>
      <c r="O281" s="3021"/>
      <c r="P281" s="3021"/>
      <c r="Q281" s="3021"/>
      <c r="R281" s="3021"/>
      <c r="S281" s="3021"/>
      <c r="T281" s="3021"/>
      <c r="U281" s="3021"/>
      <c r="V281" s="3021"/>
      <c r="W281" s="3021"/>
      <c r="X281" s="3021"/>
      <c r="Y281" s="3021"/>
      <c r="Z281" s="3021"/>
      <c r="AA281" s="3021"/>
      <c r="AB281" s="3021"/>
      <c r="AC281" s="3021"/>
      <c r="AD281" s="3021"/>
      <c r="AE281" s="3021"/>
      <c r="AF281" s="3021"/>
      <c r="AG281" s="3021"/>
      <c r="AH281" s="3021"/>
      <c r="AI281" s="3388"/>
    </row>
    <row r="282" spans="2:35" ht="21" customHeight="1" x14ac:dyDescent="0.15">
      <c r="B282" s="1006"/>
      <c r="C282" s="1009"/>
      <c r="D282" s="1308"/>
      <c r="E282" s="1308"/>
      <c r="F282" s="1054" t="s">
        <v>3139</v>
      </c>
      <c r="G282" s="1054"/>
      <c r="H282" s="1054"/>
      <c r="I282" s="1054"/>
      <c r="J282" s="1054"/>
      <c r="K282" s="1054"/>
      <c r="L282" s="1054"/>
      <c r="M282" s="1054"/>
      <c r="N282" s="1054"/>
      <c r="O282" s="1054"/>
      <c r="P282" s="1054"/>
      <c r="Q282" s="1054"/>
      <c r="R282" s="1054"/>
      <c r="S282" s="1054"/>
      <c r="T282" s="1054"/>
      <c r="U282" s="1054"/>
      <c r="V282" s="1054"/>
      <c r="W282" s="1054"/>
      <c r="X282" s="1054"/>
      <c r="Y282" s="1054"/>
      <c r="Z282" s="1054"/>
      <c r="AA282" s="1054"/>
      <c r="AB282" s="1127" t="s">
        <v>2044</v>
      </c>
      <c r="AC282" s="1329"/>
      <c r="AD282" s="1090" t="s">
        <v>2045</v>
      </c>
      <c r="AE282" s="1091" t="s">
        <v>2046</v>
      </c>
      <c r="AF282" s="1091"/>
      <c r="AG282" s="1091"/>
      <c r="AH282" s="1091"/>
      <c r="AI282" s="1092"/>
    </row>
    <row r="283" spans="2:35" ht="21" customHeight="1" x14ac:dyDescent="0.15">
      <c r="B283" s="1006"/>
      <c r="C283" s="1009"/>
      <c r="D283" s="1308"/>
      <c r="E283" s="1308"/>
      <c r="F283" s="1054" t="s">
        <v>2207</v>
      </c>
      <c r="G283" s="1054"/>
      <c r="H283" s="1054"/>
      <c r="I283" s="1054"/>
      <c r="J283" s="1054"/>
      <c r="K283" s="1054"/>
      <c r="L283" s="1054"/>
      <c r="M283" s="1054"/>
      <c r="N283" s="1054"/>
      <c r="O283" s="1054"/>
      <c r="P283" s="1054"/>
      <c r="Q283" s="1054"/>
      <c r="R283" s="1054"/>
      <c r="S283" s="1054"/>
      <c r="T283" s="1054"/>
      <c r="U283" s="1054"/>
      <c r="V283" s="1054"/>
      <c r="W283" s="1054"/>
      <c r="X283" s="1054"/>
      <c r="Y283" s="1054"/>
      <c r="Z283" s="1054"/>
      <c r="AA283" s="1054"/>
      <c r="AB283" s="1127" t="s">
        <v>2044</v>
      </c>
      <c r="AC283" s="1329"/>
      <c r="AD283" s="1090" t="s">
        <v>2045</v>
      </c>
      <c r="AE283" s="1091" t="s">
        <v>2046</v>
      </c>
      <c r="AF283" s="1091"/>
      <c r="AG283" s="1091"/>
      <c r="AH283" s="1091"/>
      <c r="AI283" s="1092"/>
    </row>
    <row r="284" spans="2:35" ht="21" customHeight="1" x14ac:dyDescent="0.15">
      <c r="B284" s="1006"/>
      <c r="C284" s="1009"/>
      <c r="D284" s="1308"/>
      <c r="E284" s="1308"/>
      <c r="F284" s="986" t="s">
        <v>2208</v>
      </c>
      <c r="G284" s="986"/>
      <c r="H284" s="986"/>
      <c r="I284" s="986"/>
      <c r="J284" s="986"/>
      <c r="K284" s="986"/>
      <c r="L284" s="986"/>
      <c r="M284" s="986"/>
      <c r="N284" s="986"/>
      <c r="O284" s="986"/>
      <c r="P284" s="986"/>
      <c r="Q284" s="986"/>
      <c r="R284" s="986"/>
      <c r="S284" s="986"/>
      <c r="T284" s="986"/>
      <c r="U284" s="986"/>
      <c r="V284" s="986"/>
      <c r="W284" s="986"/>
      <c r="X284" s="986"/>
      <c r="Y284" s="986"/>
      <c r="Z284" s="986"/>
      <c r="AA284" s="986"/>
      <c r="AB284" s="986"/>
      <c r="AC284" s="986"/>
      <c r="AD284" s="986"/>
      <c r="AE284" s="986"/>
      <c r="AF284" s="986"/>
      <c r="AG284" s="986"/>
      <c r="AH284" s="986"/>
      <c r="AI284" s="1324"/>
    </row>
    <row r="285" spans="2:35" ht="21" customHeight="1" x14ac:dyDescent="0.15">
      <c r="B285" s="1006"/>
      <c r="C285" s="1009"/>
      <c r="D285" s="1308"/>
      <c r="E285" s="1308"/>
      <c r="F285" s="990"/>
      <c r="G285" s="1117" t="s">
        <v>2209</v>
      </c>
      <c r="H285" s="1054"/>
      <c r="I285" s="1054"/>
      <c r="J285" s="1054"/>
      <c r="K285" s="1054"/>
      <c r="L285" s="1054"/>
      <c r="M285" s="1054"/>
      <c r="N285" s="1054"/>
      <c r="O285" s="1054"/>
      <c r="P285" s="1054"/>
      <c r="Q285" s="1054"/>
      <c r="R285" s="1054"/>
      <c r="S285" s="1054"/>
      <c r="T285" s="1054"/>
      <c r="U285" s="1054"/>
      <c r="V285" s="1054"/>
      <c r="W285" s="1054"/>
      <c r="X285" s="1054"/>
      <c r="Y285" s="1054"/>
      <c r="Z285" s="1054"/>
      <c r="AA285" s="1055"/>
      <c r="AB285" s="1127" t="s">
        <v>2044</v>
      </c>
      <c r="AC285" s="1329"/>
      <c r="AD285" s="1090" t="s">
        <v>2045</v>
      </c>
      <c r="AE285" s="1091" t="s">
        <v>2046</v>
      </c>
      <c r="AF285" s="1091"/>
      <c r="AG285" s="1091"/>
      <c r="AH285" s="1091"/>
      <c r="AI285" s="1092"/>
    </row>
    <row r="286" spans="2:35" ht="21" customHeight="1" x14ac:dyDescent="0.15">
      <c r="B286" s="1006"/>
      <c r="C286" s="1009"/>
      <c r="D286" s="1308"/>
      <c r="E286" s="1308"/>
      <c r="F286" s="989"/>
      <c r="G286" s="1117" t="s">
        <v>2214</v>
      </c>
      <c r="H286" s="1054"/>
      <c r="I286" s="1054"/>
      <c r="J286" s="1054"/>
      <c r="K286" s="1054"/>
      <c r="L286" s="1054"/>
      <c r="M286" s="1054"/>
      <c r="N286" s="1054"/>
      <c r="O286" s="1054"/>
      <c r="P286" s="1054"/>
      <c r="Q286" s="1054"/>
      <c r="R286" s="1054"/>
      <c r="S286" s="1054"/>
      <c r="T286" s="1054"/>
      <c r="U286" s="1054"/>
      <c r="V286" s="1054"/>
      <c r="W286" s="1054"/>
      <c r="X286" s="1054"/>
      <c r="Y286" s="1054"/>
      <c r="Z286" s="1054"/>
      <c r="AA286" s="1055"/>
      <c r="AB286" s="1127" t="s">
        <v>2044</v>
      </c>
      <c r="AC286" s="1329"/>
      <c r="AD286" s="1090" t="s">
        <v>2045</v>
      </c>
      <c r="AE286" s="1091" t="s">
        <v>2046</v>
      </c>
      <c r="AF286" s="1091"/>
      <c r="AG286" s="1091"/>
      <c r="AH286" s="1091"/>
      <c r="AI286" s="1092"/>
    </row>
    <row r="287" spans="2:35" ht="21" customHeight="1" x14ac:dyDescent="0.15">
      <c r="B287" s="1006"/>
      <c r="C287" s="1009"/>
      <c r="D287" s="1308"/>
      <c r="E287" s="1308"/>
      <c r="F287" s="989"/>
      <c r="G287" s="1117" t="s">
        <v>2210</v>
      </c>
      <c r="H287" s="1054"/>
      <c r="I287" s="1054"/>
      <c r="J287" s="1054"/>
      <c r="K287" s="1054"/>
      <c r="L287" s="1054"/>
      <c r="M287" s="1054"/>
      <c r="N287" s="1054"/>
      <c r="O287" s="1054"/>
      <c r="P287" s="1054"/>
      <c r="Q287" s="1054"/>
      <c r="R287" s="1054"/>
      <c r="S287" s="1054"/>
      <c r="T287" s="1054"/>
      <c r="U287" s="1054"/>
      <c r="V287" s="1054"/>
      <c r="W287" s="1054"/>
      <c r="X287" s="1054"/>
      <c r="Y287" s="1054"/>
      <c r="Z287" s="1054"/>
      <c r="AA287" s="1055"/>
      <c r="AB287" s="1127" t="s">
        <v>2044</v>
      </c>
      <c r="AC287" s="1329"/>
      <c r="AD287" s="1090" t="s">
        <v>2045</v>
      </c>
      <c r="AE287" s="1091" t="s">
        <v>2046</v>
      </c>
      <c r="AF287" s="1091"/>
      <c r="AG287" s="1091"/>
      <c r="AH287" s="1091"/>
      <c r="AI287" s="1092"/>
    </row>
    <row r="288" spans="2:35" ht="21" customHeight="1" x14ac:dyDescent="0.15">
      <c r="B288" s="1006"/>
      <c r="C288" s="1009"/>
      <c r="D288" s="1308"/>
      <c r="E288" s="1308"/>
      <c r="F288" s="989"/>
      <c r="G288" s="1117" t="s">
        <v>529</v>
      </c>
      <c r="H288" s="1054"/>
      <c r="I288" s="1054"/>
      <c r="J288" s="1054"/>
      <c r="K288" s="1054"/>
      <c r="L288" s="1054"/>
      <c r="M288" s="1054"/>
      <c r="N288" s="1054"/>
      <c r="O288" s="1054"/>
      <c r="P288" s="1054"/>
      <c r="Q288" s="1054"/>
      <c r="R288" s="1054"/>
      <c r="S288" s="1054"/>
      <c r="T288" s="1054"/>
      <c r="U288" s="1054"/>
      <c r="V288" s="1054"/>
      <c r="W288" s="1054"/>
      <c r="X288" s="1054"/>
      <c r="Y288" s="1054"/>
      <c r="Z288" s="1054"/>
      <c r="AA288" s="1055"/>
      <c r="AB288" s="1127" t="s">
        <v>2044</v>
      </c>
      <c r="AC288" s="1329"/>
      <c r="AD288" s="1090" t="s">
        <v>2045</v>
      </c>
      <c r="AE288" s="1091" t="s">
        <v>2046</v>
      </c>
      <c r="AF288" s="1091"/>
      <c r="AG288" s="1091"/>
      <c r="AH288" s="1091"/>
      <c r="AI288" s="1092"/>
    </row>
    <row r="289" spans="2:36" ht="21" customHeight="1" x14ac:dyDescent="0.15">
      <c r="B289" s="1006"/>
      <c r="C289" s="1009"/>
      <c r="D289" s="1308"/>
      <c r="E289" s="1308"/>
      <c r="F289" s="989"/>
      <c r="G289" s="1053" t="s">
        <v>2212</v>
      </c>
      <c r="H289" s="1054"/>
      <c r="I289" s="1054"/>
      <c r="J289" s="1054"/>
      <c r="K289" s="1054"/>
      <c r="L289" s="1054"/>
      <c r="M289" s="1054"/>
      <c r="N289" s="1054"/>
      <c r="O289" s="1054"/>
      <c r="P289" s="1054"/>
      <c r="Q289" s="1054"/>
      <c r="R289" s="1054"/>
      <c r="S289" s="1054"/>
      <c r="T289" s="1054"/>
      <c r="U289" s="1054"/>
      <c r="V289" s="1054"/>
      <c r="W289" s="1054"/>
      <c r="X289" s="1054"/>
      <c r="Y289" s="1054"/>
      <c r="Z289" s="1054"/>
      <c r="AA289" s="1055"/>
      <c r="AB289" s="1127" t="s">
        <v>2044</v>
      </c>
      <c r="AC289" s="1329"/>
      <c r="AD289" s="1090" t="s">
        <v>2045</v>
      </c>
      <c r="AE289" s="1091" t="s">
        <v>2046</v>
      </c>
      <c r="AF289" s="1091"/>
      <c r="AG289" s="1091"/>
      <c r="AH289" s="1091"/>
      <c r="AI289" s="1092"/>
    </row>
    <row r="290" spans="2:36" ht="63" customHeight="1" x14ac:dyDescent="0.15">
      <c r="B290" s="1006"/>
      <c r="C290" s="929"/>
      <c r="D290" s="1294"/>
      <c r="E290" s="1294"/>
      <c r="F290" s="1102"/>
      <c r="G290" s="1294"/>
      <c r="H290" s="1117" t="s">
        <v>2204</v>
      </c>
      <c r="I290" s="1054"/>
      <c r="J290" s="1054"/>
      <c r="K290" s="1054"/>
      <c r="L290" s="3020"/>
      <c r="M290" s="3021"/>
      <c r="N290" s="3021"/>
      <c r="O290" s="3021"/>
      <c r="P290" s="3021"/>
      <c r="Q290" s="3021"/>
      <c r="R290" s="3021"/>
      <c r="S290" s="3021"/>
      <c r="T290" s="3021"/>
      <c r="U290" s="3021"/>
      <c r="V290" s="3021"/>
      <c r="W290" s="3021"/>
      <c r="X290" s="3021"/>
      <c r="Y290" s="3021"/>
      <c r="Z290" s="3021"/>
      <c r="AA290" s="3021"/>
      <c r="AB290" s="3021"/>
      <c r="AC290" s="3021"/>
      <c r="AD290" s="3021"/>
      <c r="AE290" s="3021"/>
      <c r="AF290" s="3021"/>
      <c r="AG290" s="3021"/>
      <c r="AH290" s="3021"/>
      <c r="AI290" s="3388"/>
    </row>
    <row r="291" spans="2:36" ht="21" customHeight="1" x14ac:dyDescent="0.15">
      <c r="B291" s="1006"/>
      <c r="C291" s="931" t="s">
        <v>644</v>
      </c>
      <c r="D291" s="1054"/>
      <c r="E291" s="1054"/>
      <c r="F291" s="1054"/>
      <c r="G291" s="1054"/>
      <c r="H291" s="1054"/>
      <c r="I291" s="1054"/>
      <c r="J291" s="1054"/>
      <c r="K291" s="1054"/>
      <c r="L291" s="1054"/>
      <c r="M291" s="1054"/>
      <c r="N291" s="1054"/>
      <c r="O291" s="1054"/>
      <c r="P291" s="1054"/>
      <c r="Q291" s="1054"/>
      <c r="R291" s="1054"/>
      <c r="S291" s="1054"/>
      <c r="T291" s="1054"/>
      <c r="U291" s="1054"/>
      <c r="V291" s="1054"/>
      <c r="W291" s="1054"/>
      <c r="X291" s="1054"/>
      <c r="Y291" s="1054"/>
      <c r="Z291" s="1054"/>
      <c r="AA291" s="1054"/>
      <c r="AB291" s="1277"/>
      <c r="AC291" s="1097"/>
      <c r="AD291" s="1277"/>
      <c r="AE291" s="940"/>
      <c r="AF291" s="940"/>
      <c r="AG291" s="940"/>
      <c r="AH291" s="940"/>
      <c r="AI291" s="1051"/>
    </row>
    <row r="292" spans="2:36" ht="21" customHeight="1" x14ac:dyDescent="0.15">
      <c r="B292" s="1006"/>
      <c r="C292" s="1042"/>
      <c r="D292" s="1053" t="s">
        <v>643</v>
      </c>
      <c r="E292" s="986"/>
      <c r="F292" s="986"/>
      <c r="G292" s="986"/>
      <c r="H292" s="986"/>
      <c r="I292" s="986"/>
      <c r="J292" s="986"/>
      <c r="K292" s="986"/>
      <c r="L292" s="986"/>
      <c r="M292" s="986"/>
      <c r="N292" s="986"/>
      <c r="O292" s="986"/>
      <c r="P292" s="986"/>
      <c r="Q292" s="986"/>
      <c r="R292" s="986"/>
      <c r="S292" s="986"/>
      <c r="T292" s="986"/>
      <c r="U292" s="986"/>
      <c r="V292" s="986"/>
      <c r="W292" s="986"/>
      <c r="X292" s="986"/>
      <c r="Y292" s="986"/>
      <c r="Z292" s="986"/>
      <c r="AA292" s="986"/>
      <c r="AB292" s="915" t="s">
        <v>2044</v>
      </c>
      <c r="AC292" s="1303"/>
      <c r="AD292" s="917" t="s">
        <v>2045</v>
      </c>
      <c r="AE292" s="953" t="s">
        <v>2046</v>
      </c>
      <c r="AF292" s="953"/>
      <c r="AG292" s="953"/>
      <c r="AH292" s="953"/>
      <c r="AI292" s="1030"/>
    </row>
    <row r="293" spans="2:36" ht="21" customHeight="1" x14ac:dyDescent="0.15">
      <c r="B293" s="1006"/>
      <c r="C293" s="1042"/>
      <c r="D293" s="1053" t="s">
        <v>642</v>
      </c>
      <c r="E293" s="986"/>
      <c r="F293" s="986"/>
      <c r="G293" s="986"/>
      <c r="H293" s="986"/>
      <c r="I293" s="986"/>
      <c r="J293" s="986"/>
      <c r="K293" s="986"/>
      <c r="L293" s="986"/>
      <c r="M293" s="986"/>
      <c r="N293" s="986"/>
      <c r="O293" s="986"/>
      <c r="P293" s="986"/>
      <c r="Q293" s="986"/>
      <c r="R293" s="986"/>
      <c r="S293" s="986"/>
      <c r="T293" s="986"/>
      <c r="U293" s="986"/>
      <c r="V293" s="986"/>
      <c r="W293" s="986"/>
      <c r="X293" s="986"/>
      <c r="Y293" s="986"/>
      <c r="Z293" s="986"/>
      <c r="AA293" s="986"/>
      <c r="AB293" s="915" t="s">
        <v>2044</v>
      </c>
      <c r="AC293" s="1303"/>
      <c r="AD293" s="917" t="s">
        <v>2045</v>
      </c>
      <c r="AE293" s="953" t="s">
        <v>2046</v>
      </c>
      <c r="AF293" s="953"/>
      <c r="AG293" s="953"/>
      <c r="AH293" s="953"/>
      <c r="AI293" s="1030"/>
    </row>
    <row r="294" spans="2:36" ht="21" customHeight="1" x14ac:dyDescent="0.15">
      <c r="B294" s="1006"/>
      <c r="C294" s="1042"/>
      <c r="D294" s="1053" t="s">
        <v>641</v>
      </c>
      <c r="E294" s="986"/>
      <c r="F294" s="986"/>
      <c r="G294" s="986"/>
      <c r="H294" s="986"/>
      <c r="I294" s="986"/>
      <c r="J294" s="986"/>
      <c r="K294" s="986"/>
      <c r="L294" s="986"/>
      <c r="M294" s="986"/>
      <c r="N294" s="986"/>
      <c r="O294" s="986"/>
      <c r="P294" s="986"/>
      <c r="Q294" s="986"/>
      <c r="R294" s="986"/>
      <c r="S294" s="986"/>
      <c r="T294" s="986"/>
      <c r="U294" s="986"/>
      <c r="V294" s="986"/>
      <c r="W294" s="986"/>
      <c r="X294" s="986"/>
      <c r="Y294" s="986"/>
      <c r="Z294" s="986"/>
      <c r="AA294" s="986"/>
      <c r="AB294" s="923" t="s">
        <v>2044</v>
      </c>
      <c r="AC294" s="1303"/>
      <c r="AD294" s="925" t="s">
        <v>2045</v>
      </c>
      <c r="AE294" s="933" t="s">
        <v>2046</v>
      </c>
      <c r="AF294" s="933"/>
      <c r="AG294" s="933"/>
      <c r="AH294" s="933"/>
      <c r="AI294" s="936"/>
    </row>
    <row r="295" spans="2:36" ht="42" customHeight="1" x14ac:dyDescent="0.15">
      <c r="B295" s="1006"/>
      <c r="C295" s="1031"/>
      <c r="D295" s="2898" t="s">
        <v>682</v>
      </c>
      <c r="E295" s="2899"/>
      <c r="F295" s="2899"/>
      <c r="G295" s="2899"/>
      <c r="H295" s="2900"/>
      <c r="I295" s="2978"/>
      <c r="J295" s="3308"/>
      <c r="K295" s="3308"/>
      <c r="L295" s="3308"/>
      <c r="M295" s="3308"/>
      <c r="N295" s="3308"/>
      <c r="O295" s="3308"/>
      <c r="P295" s="3308"/>
      <c r="Q295" s="3308"/>
      <c r="R295" s="3308"/>
      <c r="S295" s="3308"/>
      <c r="T295" s="3308"/>
      <c r="U295" s="3308"/>
      <c r="V295" s="3308"/>
      <c r="W295" s="3308"/>
      <c r="X295" s="3308"/>
      <c r="Y295" s="3308"/>
      <c r="Z295" s="3308"/>
      <c r="AA295" s="3308"/>
      <c r="AB295" s="3308"/>
      <c r="AC295" s="3308"/>
      <c r="AD295" s="3308"/>
      <c r="AE295" s="3308"/>
      <c r="AF295" s="3308"/>
      <c r="AG295" s="3308"/>
      <c r="AH295" s="3308"/>
      <c r="AI295" s="3309"/>
    </row>
    <row r="296" spans="2:36" ht="42" customHeight="1" x14ac:dyDescent="0.15">
      <c r="B296" s="951"/>
      <c r="C296" s="1117" t="s">
        <v>2218</v>
      </c>
      <c r="D296" s="1054"/>
      <c r="E296" s="1054"/>
      <c r="F296" s="1054"/>
      <c r="G296" s="1054"/>
      <c r="H296" s="1055"/>
      <c r="I296" s="3404"/>
      <c r="J296" s="3405"/>
      <c r="K296" s="3405"/>
      <c r="L296" s="3405"/>
      <c r="M296" s="3405"/>
      <c r="N296" s="3405"/>
      <c r="O296" s="3405"/>
      <c r="P296" s="3405"/>
      <c r="Q296" s="3405"/>
      <c r="R296" s="3405"/>
      <c r="S296" s="3405"/>
      <c r="T296" s="3405"/>
      <c r="U296" s="3405"/>
      <c r="V296" s="3405"/>
      <c r="W296" s="3405"/>
      <c r="X296" s="3405"/>
      <c r="Y296" s="3405"/>
      <c r="Z296" s="3405"/>
      <c r="AA296" s="3405"/>
      <c r="AB296" s="3405"/>
      <c r="AC296" s="3405"/>
      <c r="AD296" s="3405"/>
      <c r="AE296" s="3405"/>
      <c r="AF296" s="3405"/>
      <c r="AG296" s="3405"/>
      <c r="AH296" s="3405"/>
      <c r="AI296" s="3406"/>
    </row>
    <row r="297" spans="2:36" ht="42" customHeight="1" x14ac:dyDescent="0.15">
      <c r="B297" s="951"/>
      <c r="C297" s="1117" t="s">
        <v>2219</v>
      </c>
      <c r="D297" s="1054"/>
      <c r="E297" s="1054"/>
      <c r="F297" s="1054"/>
      <c r="G297" s="1054"/>
      <c r="H297" s="1055"/>
      <c r="I297" s="3404"/>
      <c r="J297" s="3405"/>
      <c r="K297" s="3405"/>
      <c r="L297" s="3405"/>
      <c r="M297" s="3405"/>
      <c r="N297" s="3405"/>
      <c r="O297" s="3405"/>
      <c r="P297" s="3405"/>
      <c r="Q297" s="3405"/>
      <c r="R297" s="3405"/>
      <c r="S297" s="3405"/>
      <c r="T297" s="3405"/>
      <c r="U297" s="3405"/>
      <c r="V297" s="3405"/>
      <c r="W297" s="3405"/>
      <c r="X297" s="3405"/>
      <c r="Y297" s="3405"/>
      <c r="Z297" s="3405"/>
      <c r="AA297" s="3405"/>
      <c r="AB297" s="3405"/>
      <c r="AC297" s="3405"/>
      <c r="AD297" s="3405"/>
      <c r="AE297" s="3405"/>
      <c r="AF297" s="3405"/>
      <c r="AG297" s="3405"/>
      <c r="AH297" s="3405"/>
      <c r="AI297" s="3406"/>
    </row>
    <row r="298" spans="2:36" ht="21" customHeight="1" thickBot="1" x14ac:dyDescent="0.2">
      <c r="B298" s="955"/>
      <c r="C298" s="1000" t="s">
        <v>2220</v>
      </c>
      <c r="D298" s="1001"/>
      <c r="E298" s="1001"/>
      <c r="F298" s="1001"/>
      <c r="G298" s="1001"/>
      <c r="H298" s="1002"/>
      <c r="I298" s="3438"/>
      <c r="J298" s="3439"/>
      <c r="K298" s="3439"/>
      <c r="L298" s="3439"/>
      <c r="M298" s="3439"/>
      <c r="N298" s="3439"/>
      <c r="O298" s="3439"/>
      <c r="P298" s="3439"/>
      <c r="Q298" s="3439"/>
      <c r="R298" s="3439"/>
      <c r="S298" s="3439"/>
      <c r="T298" s="3439"/>
      <c r="U298" s="3439"/>
      <c r="V298" s="3439"/>
      <c r="W298" s="3439"/>
      <c r="X298" s="3439"/>
      <c r="Y298" s="3439"/>
      <c r="Z298" s="3439"/>
      <c r="AA298" s="3439"/>
      <c r="AB298" s="3439"/>
      <c r="AC298" s="3439"/>
      <c r="AD298" s="3439"/>
      <c r="AE298" s="3439"/>
      <c r="AF298" s="3439"/>
      <c r="AG298" s="3439"/>
      <c r="AH298" s="2985" t="s">
        <v>48</v>
      </c>
      <c r="AI298" s="2986"/>
      <c r="AJ298" s="634"/>
    </row>
    <row r="299" spans="2:36" ht="21" customHeight="1" x14ac:dyDescent="0.15">
      <c r="B299" s="961" t="s">
        <v>3421</v>
      </c>
      <c r="C299" s="1074"/>
      <c r="D299" s="1074"/>
      <c r="E299" s="1074"/>
      <c r="F299" s="1074"/>
      <c r="G299" s="1074"/>
      <c r="H299" s="1074"/>
      <c r="I299" s="1074"/>
      <c r="J299" s="1074"/>
      <c r="K299" s="1074"/>
      <c r="L299" s="1074"/>
      <c r="M299" s="1074"/>
      <c r="N299" s="1074"/>
      <c r="O299" s="1074"/>
      <c r="P299" s="1074"/>
      <c r="Q299" s="1074"/>
      <c r="R299" s="1074"/>
      <c r="S299" s="1074"/>
      <c r="T299" s="1074"/>
      <c r="U299" s="1074"/>
      <c r="V299" s="1074"/>
      <c r="W299" s="1074"/>
      <c r="X299" s="1074"/>
      <c r="Y299" s="1074"/>
      <c r="Z299" s="1074"/>
      <c r="AA299" s="1074"/>
      <c r="AB299" s="1074"/>
      <c r="AC299" s="1074"/>
      <c r="AD299" s="1074"/>
      <c r="AE299" s="1074"/>
      <c r="AF299" s="1074"/>
      <c r="AG299" s="1074"/>
      <c r="AH299" s="1074"/>
      <c r="AI299" s="1075"/>
      <c r="AJ299" s="634"/>
    </row>
    <row r="300" spans="2:36" ht="21" customHeight="1" x14ac:dyDescent="0.15">
      <c r="B300" s="951"/>
      <c r="C300" s="1042" t="s">
        <v>2063</v>
      </c>
      <c r="D300" s="1008"/>
      <c r="E300" s="1008"/>
      <c r="F300" s="1008"/>
      <c r="G300" s="1008"/>
      <c r="H300" s="1008"/>
      <c r="I300" s="1008"/>
      <c r="J300" s="1008"/>
      <c r="K300" s="1008"/>
      <c r="L300" s="1008"/>
      <c r="M300" s="1008"/>
      <c r="N300" s="1008"/>
      <c r="O300" s="1008"/>
      <c r="P300" s="1008"/>
      <c r="Q300" s="1008"/>
      <c r="R300" s="1008"/>
      <c r="S300" s="1008"/>
      <c r="T300" s="1008"/>
      <c r="U300" s="1008"/>
      <c r="V300" s="1008"/>
      <c r="W300" s="1008"/>
      <c r="X300" s="1008"/>
      <c r="Y300" s="1008"/>
      <c r="Z300" s="1008"/>
      <c r="AA300" s="1008"/>
      <c r="AB300" s="1008"/>
      <c r="AC300" s="1008"/>
      <c r="AD300" s="1008"/>
      <c r="AE300" s="1008"/>
      <c r="AF300" s="1008"/>
      <c r="AG300" s="1008"/>
      <c r="AH300" s="1008"/>
      <c r="AI300" s="1216"/>
    </row>
    <row r="301" spans="2:36" ht="21" customHeight="1" x14ac:dyDescent="0.15">
      <c r="B301" s="951"/>
      <c r="C301" s="1042"/>
      <c r="D301" s="2836" t="s">
        <v>324</v>
      </c>
      <c r="E301" s="2837"/>
      <c r="F301" s="2837"/>
      <c r="G301" s="2837"/>
      <c r="H301" s="2837"/>
      <c r="I301" s="2837"/>
      <c r="J301" s="2837"/>
      <c r="K301" s="2838"/>
      <c r="L301" s="2829" t="s">
        <v>2064</v>
      </c>
      <c r="M301" s="2762"/>
      <c r="N301" s="2762"/>
      <c r="O301" s="2918"/>
      <c r="P301" s="2829" t="s">
        <v>3113</v>
      </c>
      <c r="Q301" s="2762"/>
      <c r="R301" s="2762"/>
      <c r="S301" s="2918"/>
      <c r="T301" s="2829" t="s">
        <v>3264</v>
      </c>
      <c r="U301" s="2762"/>
      <c r="V301" s="2762"/>
      <c r="W301" s="2918"/>
      <c r="X301" s="2829" t="s">
        <v>3241</v>
      </c>
      <c r="Y301" s="2762"/>
      <c r="Z301" s="2762"/>
      <c r="AA301" s="2918"/>
      <c r="AB301" s="2829" t="s">
        <v>3265</v>
      </c>
      <c r="AC301" s="2762"/>
      <c r="AD301" s="2762"/>
      <c r="AE301" s="2918"/>
      <c r="AF301" s="2829" t="s">
        <v>2065</v>
      </c>
      <c r="AG301" s="2762"/>
      <c r="AH301" s="2762"/>
      <c r="AI301" s="2953"/>
    </row>
    <row r="302" spans="2:36" ht="21" customHeight="1" x14ac:dyDescent="0.15">
      <c r="B302" s="951"/>
      <c r="C302" s="1042"/>
      <c r="D302" s="1330" t="s">
        <v>2066</v>
      </c>
      <c r="E302" s="1331"/>
      <c r="F302" s="1331"/>
      <c r="G302" s="1331"/>
      <c r="H302" s="1331"/>
      <c r="I302" s="1331"/>
      <c r="J302" s="1331"/>
      <c r="K302" s="1332"/>
      <c r="L302" s="3286"/>
      <c r="M302" s="3288"/>
      <c r="N302" s="3288"/>
      <c r="O302" s="1207" t="s">
        <v>48</v>
      </c>
      <c r="P302" s="3286"/>
      <c r="Q302" s="3288"/>
      <c r="R302" s="3288"/>
      <c r="S302" s="1207" t="s">
        <v>48</v>
      </c>
      <c r="T302" s="3286"/>
      <c r="U302" s="3288"/>
      <c r="V302" s="3288"/>
      <c r="W302" s="1207" t="s">
        <v>48</v>
      </c>
      <c r="X302" s="3286"/>
      <c r="Y302" s="3288"/>
      <c r="Z302" s="3288"/>
      <c r="AA302" s="1207" t="s">
        <v>48</v>
      </c>
      <c r="AB302" s="3286"/>
      <c r="AC302" s="3288"/>
      <c r="AD302" s="3288"/>
      <c r="AE302" s="1207" t="s">
        <v>48</v>
      </c>
      <c r="AF302" s="2799">
        <f>SUM(L302:AE302)</f>
        <v>0</v>
      </c>
      <c r="AG302" s="3289"/>
      <c r="AH302" s="3289"/>
      <c r="AI302" s="1333" t="s">
        <v>48</v>
      </c>
    </row>
    <row r="303" spans="2:36" ht="21" customHeight="1" x14ac:dyDescent="0.15">
      <c r="B303" s="951"/>
      <c r="C303" s="1042"/>
      <c r="D303" s="1330" t="s">
        <v>2067</v>
      </c>
      <c r="E303" s="1331"/>
      <c r="F303" s="1331"/>
      <c r="G303" s="1331"/>
      <c r="H303" s="1331"/>
      <c r="I303" s="1331"/>
      <c r="J303" s="1331"/>
      <c r="K303" s="1332"/>
      <c r="L303" s="3286"/>
      <c r="M303" s="3288"/>
      <c r="N303" s="3288"/>
      <c r="O303" s="1207" t="s">
        <v>48</v>
      </c>
      <c r="P303" s="3286"/>
      <c r="Q303" s="3288"/>
      <c r="R303" s="3288"/>
      <c r="S303" s="1207" t="s">
        <v>48</v>
      </c>
      <c r="T303" s="3286"/>
      <c r="U303" s="3288"/>
      <c r="V303" s="3288"/>
      <c r="W303" s="1207" t="s">
        <v>48</v>
      </c>
      <c r="X303" s="3286"/>
      <c r="Y303" s="3288"/>
      <c r="Z303" s="3288"/>
      <c r="AA303" s="1207" t="s">
        <v>48</v>
      </c>
      <c r="AB303" s="3286"/>
      <c r="AC303" s="3288"/>
      <c r="AD303" s="3288"/>
      <c r="AE303" s="1207" t="s">
        <v>48</v>
      </c>
      <c r="AF303" s="2799">
        <f>SUM(L303:AE303)</f>
        <v>0</v>
      </c>
      <c r="AG303" s="3289"/>
      <c r="AH303" s="3289"/>
      <c r="AI303" s="1333" t="s">
        <v>48</v>
      </c>
    </row>
    <row r="304" spans="2:36" ht="21" customHeight="1" x14ac:dyDescent="0.15">
      <c r="B304" s="951"/>
      <c r="C304" s="1042"/>
      <c r="D304" s="1330" t="s">
        <v>2068</v>
      </c>
      <c r="E304" s="1331"/>
      <c r="F304" s="1331"/>
      <c r="G304" s="1331"/>
      <c r="H304" s="1331"/>
      <c r="I304" s="1331"/>
      <c r="J304" s="1331"/>
      <c r="K304" s="1332"/>
      <c r="L304" s="3286"/>
      <c r="M304" s="3288"/>
      <c r="N304" s="3288"/>
      <c r="O304" s="1207" t="s">
        <v>48</v>
      </c>
      <c r="P304" s="3286"/>
      <c r="Q304" s="3288"/>
      <c r="R304" s="3288"/>
      <c r="S304" s="1207" t="s">
        <v>48</v>
      </c>
      <c r="T304" s="3286"/>
      <c r="U304" s="3288"/>
      <c r="V304" s="3288"/>
      <c r="W304" s="1207" t="s">
        <v>48</v>
      </c>
      <c r="X304" s="3286"/>
      <c r="Y304" s="3288"/>
      <c r="Z304" s="3288"/>
      <c r="AA304" s="1207" t="s">
        <v>48</v>
      </c>
      <c r="AB304" s="3286"/>
      <c r="AC304" s="3288"/>
      <c r="AD304" s="3288"/>
      <c r="AE304" s="1207" t="s">
        <v>48</v>
      </c>
      <c r="AF304" s="2799">
        <f>SUM(L304:AE304)</f>
        <v>0</v>
      </c>
      <c r="AG304" s="3289"/>
      <c r="AH304" s="3289"/>
      <c r="AI304" s="1333" t="s">
        <v>48</v>
      </c>
    </row>
    <row r="305" spans="2:35" ht="21" customHeight="1" x14ac:dyDescent="0.15">
      <c r="B305" s="951"/>
      <c r="C305" s="1042"/>
      <c r="D305" s="1330" t="s">
        <v>2069</v>
      </c>
      <c r="E305" s="1331"/>
      <c r="F305" s="1331"/>
      <c r="G305" s="1331"/>
      <c r="H305" s="1331"/>
      <c r="I305" s="1331"/>
      <c r="J305" s="1331"/>
      <c r="K305" s="1332"/>
      <c r="L305" s="3286"/>
      <c r="M305" s="3288"/>
      <c r="N305" s="3288"/>
      <c r="O305" s="1207" t="s">
        <v>48</v>
      </c>
      <c r="P305" s="3286"/>
      <c r="Q305" s="3288"/>
      <c r="R305" s="3288"/>
      <c r="S305" s="1207" t="s">
        <v>48</v>
      </c>
      <c r="T305" s="3286"/>
      <c r="U305" s="3288"/>
      <c r="V305" s="3288"/>
      <c r="W305" s="1207" t="s">
        <v>48</v>
      </c>
      <c r="X305" s="3286"/>
      <c r="Y305" s="3288"/>
      <c r="Z305" s="3288"/>
      <c r="AA305" s="1207" t="s">
        <v>48</v>
      </c>
      <c r="AB305" s="3286"/>
      <c r="AC305" s="3288"/>
      <c r="AD305" s="3288"/>
      <c r="AE305" s="1207" t="s">
        <v>48</v>
      </c>
      <c r="AF305" s="2799">
        <f>SUM(L305:AE305)</f>
        <v>0</v>
      </c>
      <c r="AG305" s="3289"/>
      <c r="AH305" s="3289"/>
      <c r="AI305" s="1092" t="s">
        <v>48</v>
      </c>
    </row>
    <row r="306" spans="2:35" ht="21" customHeight="1" x14ac:dyDescent="0.15">
      <c r="B306" s="951"/>
      <c r="C306" s="1042"/>
      <c r="D306" s="921"/>
      <c r="E306" s="922"/>
      <c r="F306" s="922"/>
      <c r="G306" s="922"/>
      <c r="H306" s="922"/>
      <c r="I306" s="922"/>
      <c r="J306" s="922"/>
      <c r="K306" s="1033"/>
      <c r="L306" s="2829" t="s">
        <v>2070</v>
      </c>
      <c r="M306" s="2762"/>
      <c r="N306" s="2762"/>
      <c r="O306" s="2918"/>
      <c r="P306" s="2829" t="s">
        <v>2071</v>
      </c>
      <c r="Q306" s="2762"/>
      <c r="R306" s="2762"/>
      <c r="S306" s="2918"/>
      <c r="T306" s="2829" t="s">
        <v>2084</v>
      </c>
      <c r="U306" s="2762"/>
      <c r="V306" s="2762"/>
      <c r="W306" s="2918"/>
      <c r="X306" s="2829" t="s">
        <v>2078</v>
      </c>
      <c r="Y306" s="2762"/>
      <c r="Z306" s="2762"/>
      <c r="AA306" s="2762"/>
      <c r="AB306" s="3453"/>
      <c r="AC306" s="3454"/>
      <c r="AD306" s="3454"/>
      <c r="AE306" s="3454"/>
      <c r="AF306" s="3454"/>
      <c r="AG306" s="3454"/>
      <c r="AH306" s="3454"/>
      <c r="AI306" s="3455"/>
    </row>
    <row r="307" spans="2:35" ht="21" customHeight="1" x14ac:dyDescent="0.15">
      <c r="B307" s="951"/>
      <c r="C307" s="1042"/>
      <c r="D307" s="1330" t="s">
        <v>2221</v>
      </c>
      <c r="E307" s="1331"/>
      <c r="F307" s="1331"/>
      <c r="G307" s="1331"/>
      <c r="H307" s="1331"/>
      <c r="I307" s="1331"/>
      <c r="J307" s="1331"/>
      <c r="K307" s="1332"/>
      <c r="L307" s="3286"/>
      <c r="M307" s="3288"/>
      <c r="N307" s="3288"/>
      <c r="O307" s="1207" t="s">
        <v>48</v>
      </c>
      <c r="P307" s="3286"/>
      <c r="Q307" s="3288"/>
      <c r="R307" s="3288"/>
      <c r="S307" s="1310" t="s">
        <v>48</v>
      </c>
      <c r="T307" s="3286"/>
      <c r="U307" s="3288"/>
      <c r="V307" s="3288"/>
      <c r="W307" s="1310" t="s">
        <v>48</v>
      </c>
      <c r="X307" s="2799">
        <f>SUM(L307:W307)</f>
        <v>0</v>
      </c>
      <c r="Y307" s="3289"/>
      <c r="Z307" s="3289"/>
      <c r="AA307" s="1334" t="s">
        <v>48</v>
      </c>
      <c r="AB307" s="3456"/>
      <c r="AC307" s="3457"/>
      <c r="AD307" s="3457"/>
      <c r="AE307" s="3457"/>
      <c r="AF307" s="3457"/>
      <c r="AG307" s="3457"/>
      <c r="AH307" s="3457"/>
      <c r="AI307" s="3458"/>
    </row>
    <row r="308" spans="2:35" ht="21" customHeight="1" x14ac:dyDescent="0.15">
      <c r="B308" s="951"/>
      <c r="C308" s="1042"/>
      <c r="D308" s="1330" t="s">
        <v>2067</v>
      </c>
      <c r="E308" s="1331"/>
      <c r="F308" s="1331"/>
      <c r="G308" s="1331"/>
      <c r="H308" s="1331"/>
      <c r="I308" s="1331"/>
      <c r="J308" s="1331"/>
      <c r="K308" s="1332"/>
      <c r="L308" s="3286"/>
      <c r="M308" s="3288"/>
      <c r="N308" s="3288"/>
      <c r="O308" s="1207" t="s">
        <v>48</v>
      </c>
      <c r="P308" s="3286"/>
      <c r="Q308" s="3288"/>
      <c r="R308" s="3288"/>
      <c r="S308" s="954" t="s">
        <v>48</v>
      </c>
      <c r="T308" s="3286"/>
      <c r="U308" s="3288"/>
      <c r="V308" s="3288"/>
      <c r="W308" s="1207" t="s">
        <v>48</v>
      </c>
      <c r="X308" s="2799">
        <f>SUM(L308:W308)</f>
        <v>0</v>
      </c>
      <c r="Y308" s="3289"/>
      <c r="Z308" s="3289"/>
      <c r="AA308" s="1335" t="s">
        <v>48</v>
      </c>
      <c r="AB308" s="3456"/>
      <c r="AC308" s="3457"/>
      <c r="AD308" s="3457"/>
      <c r="AE308" s="3457"/>
      <c r="AF308" s="3457"/>
      <c r="AG308" s="3457"/>
      <c r="AH308" s="3457"/>
      <c r="AI308" s="3458"/>
    </row>
    <row r="309" spans="2:35" ht="21" customHeight="1" x14ac:dyDescent="0.15">
      <c r="B309" s="951"/>
      <c r="C309" s="1042"/>
      <c r="D309" s="1330" t="s">
        <v>2068</v>
      </c>
      <c r="E309" s="1331"/>
      <c r="F309" s="1331"/>
      <c r="G309" s="1331"/>
      <c r="H309" s="1331"/>
      <c r="I309" s="1331"/>
      <c r="J309" s="1331"/>
      <c r="K309" s="1332"/>
      <c r="L309" s="3286"/>
      <c r="M309" s="3288"/>
      <c r="N309" s="3288"/>
      <c r="O309" s="1207" t="s">
        <v>48</v>
      </c>
      <c r="P309" s="3286"/>
      <c r="Q309" s="3288"/>
      <c r="R309" s="3288"/>
      <c r="S309" s="1310" t="s">
        <v>48</v>
      </c>
      <c r="T309" s="3286"/>
      <c r="U309" s="3288"/>
      <c r="V309" s="3288"/>
      <c r="W309" s="954" t="s">
        <v>48</v>
      </c>
      <c r="X309" s="2799">
        <f>SUM(L309:W309)</f>
        <v>0</v>
      </c>
      <c r="Y309" s="3289"/>
      <c r="Z309" s="3289"/>
      <c r="AA309" s="1334" t="s">
        <v>48</v>
      </c>
      <c r="AB309" s="3456"/>
      <c r="AC309" s="3457"/>
      <c r="AD309" s="3457"/>
      <c r="AE309" s="3457"/>
      <c r="AF309" s="3457"/>
      <c r="AG309" s="3457"/>
      <c r="AH309" s="3457"/>
      <c r="AI309" s="3458"/>
    </row>
    <row r="310" spans="2:35" ht="21" customHeight="1" x14ac:dyDescent="0.15">
      <c r="B310" s="951"/>
      <c r="C310" s="1042"/>
      <c r="D310" s="1330" t="s">
        <v>2069</v>
      </c>
      <c r="E310" s="1331"/>
      <c r="F310" s="1331"/>
      <c r="G310" s="1331"/>
      <c r="H310" s="1331"/>
      <c r="I310" s="1331"/>
      <c r="J310" s="1331"/>
      <c r="K310" s="1332"/>
      <c r="L310" s="3286"/>
      <c r="M310" s="3288"/>
      <c r="N310" s="3288"/>
      <c r="O310" s="1207" t="s">
        <v>48</v>
      </c>
      <c r="P310" s="3286"/>
      <c r="Q310" s="3288"/>
      <c r="R310" s="3288"/>
      <c r="S310" s="954" t="s">
        <v>48</v>
      </c>
      <c r="T310" s="3286"/>
      <c r="U310" s="3288"/>
      <c r="V310" s="3288"/>
      <c r="W310" s="969" t="s">
        <v>48</v>
      </c>
      <c r="X310" s="2799">
        <f>SUM(L310:W310)</f>
        <v>0</v>
      </c>
      <c r="Y310" s="3289"/>
      <c r="Z310" s="3289"/>
      <c r="AA310" s="1335" t="s">
        <v>48</v>
      </c>
      <c r="AB310" s="3459"/>
      <c r="AC310" s="3460"/>
      <c r="AD310" s="3460"/>
      <c r="AE310" s="3460"/>
      <c r="AF310" s="3460"/>
      <c r="AG310" s="3460"/>
      <c r="AH310" s="3460"/>
      <c r="AI310" s="3461"/>
    </row>
    <row r="311" spans="2:35" ht="21" customHeight="1" x14ac:dyDescent="0.15">
      <c r="B311" s="951"/>
      <c r="C311" s="1042"/>
      <c r="D311" s="3579" t="s">
        <v>1876</v>
      </c>
      <c r="E311" s="3580"/>
      <c r="F311" s="3580"/>
      <c r="G311" s="3580"/>
      <c r="H311" s="3580"/>
      <c r="I311" s="3580"/>
      <c r="J311" s="3580"/>
      <c r="K311" s="3580"/>
      <c r="L311" s="3580"/>
      <c r="M311" s="3580"/>
      <c r="N311" s="3580"/>
      <c r="O311" s="3580"/>
      <c r="P311" s="3580"/>
      <c r="Q311" s="3580"/>
      <c r="R311" s="3580"/>
      <c r="S311" s="3580"/>
      <c r="T311" s="3580"/>
      <c r="U311" s="3580"/>
      <c r="V311" s="3580"/>
      <c r="W311" s="3580"/>
      <c r="X311" s="3580"/>
      <c r="Y311" s="3580"/>
      <c r="Z311" s="3580"/>
      <c r="AA311" s="3580"/>
      <c r="AB311" s="3580"/>
      <c r="AC311" s="3580"/>
      <c r="AD311" s="3580"/>
      <c r="AE311" s="3580"/>
      <c r="AF311" s="3580"/>
      <c r="AG311" s="3580"/>
      <c r="AH311" s="3580"/>
      <c r="AI311" s="3581"/>
    </row>
    <row r="312" spans="2:35" ht="21" customHeight="1" x14ac:dyDescent="0.15">
      <c r="B312" s="951"/>
      <c r="C312" s="939" t="s">
        <v>2072</v>
      </c>
      <c r="D312" s="1336"/>
      <c r="E312" s="1336"/>
      <c r="F312" s="1336"/>
      <c r="G312" s="1336"/>
      <c r="H312" s="1336"/>
      <c r="I312" s="1336"/>
      <c r="J312" s="1336"/>
      <c r="K312" s="1336"/>
      <c r="L312" s="922"/>
      <c r="M312" s="922"/>
      <c r="N312" s="922"/>
      <c r="O312" s="940"/>
      <c r="P312" s="940"/>
      <c r="Q312" s="940"/>
      <c r="R312" s="940"/>
      <c r="S312" s="940"/>
      <c r="T312" s="940"/>
      <c r="U312" s="940"/>
      <c r="V312" s="940"/>
      <c r="W312" s="940"/>
      <c r="X312" s="940"/>
      <c r="Y312" s="940"/>
      <c r="Z312" s="940"/>
      <c r="AA312" s="940"/>
      <c r="AB312" s="941"/>
      <c r="AC312" s="3286"/>
      <c r="AD312" s="3288"/>
      <c r="AE312" s="3288"/>
      <c r="AF312" s="3288"/>
      <c r="AG312" s="3288"/>
      <c r="AH312" s="3251" t="s">
        <v>522</v>
      </c>
      <c r="AI312" s="3252"/>
    </row>
    <row r="313" spans="2:35" ht="21" customHeight="1" x14ac:dyDescent="0.15">
      <c r="B313" s="951"/>
      <c r="C313" s="939" t="s">
        <v>2073</v>
      </c>
      <c r="D313" s="1336"/>
      <c r="E313" s="1336"/>
      <c r="F313" s="1336"/>
      <c r="G313" s="1336"/>
      <c r="H313" s="1336"/>
      <c r="I313" s="1336"/>
      <c r="J313" s="1336"/>
      <c r="K313" s="1336"/>
      <c r="L313" s="922"/>
      <c r="M313" s="922"/>
      <c r="N313" s="922"/>
      <c r="O313" s="941"/>
      <c r="P313" s="2829" t="s">
        <v>251</v>
      </c>
      <c r="Q313" s="2762"/>
      <c r="R313" s="2918"/>
      <c r="S313" s="3286"/>
      <c r="T313" s="3288"/>
      <c r="U313" s="3288"/>
      <c r="V313" s="3288"/>
      <c r="W313" s="3288"/>
      <c r="X313" s="3251" t="s">
        <v>48</v>
      </c>
      <c r="Y313" s="3257"/>
      <c r="Z313" s="2829" t="s">
        <v>250</v>
      </c>
      <c r="AA313" s="2762"/>
      <c r="AB313" s="2918"/>
      <c r="AC313" s="3286"/>
      <c r="AD313" s="3288"/>
      <c r="AE313" s="3288"/>
      <c r="AF313" s="3288"/>
      <c r="AG313" s="3288"/>
      <c r="AH313" s="3251" t="s">
        <v>48</v>
      </c>
      <c r="AI313" s="3252"/>
    </row>
    <row r="314" spans="2:35" ht="21" customHeight="1" x14ac:dyDescent="0.15">
      <c r="B314" s="951"/>
      <c r="C314" s="1042" t="s">
        <v>2074</v>
      </c>
      <c r="D314" s="1336"/>
      <c r="E314" s="1336"/>
      <c r="F314" s="1336"/>
      <c r="G314" s="1336"/>
      <c r="H314" s="1336"/>
      <c r="I314" s="1336"/>
      <c r="J314" s="1336"/>
      <c r="K314" s="1336"/>
      <c r="L314" s="922"/>
      <c r="M314" s="922"/>
      <c r="N314" s="922"/>
      <c r="O314" s="940"/>
      <c r="P314" s="940"/>
      <c r="Q314" s="940"/>
      <c r="R314" s="940"/>
      <c r="S314" s="940"/>
      <c r="T314" s="940"/>
      <c r="U314" s="940"/>
      <c r="V314" s="940"/>
      <c r="W314" s="940"/>
      <c r="X314" s="940"/>
      <c r="Y314" s="940"/>
      <c r="Z314" s="940"/>
      <c r="AA314" s="940"/>
      <c r="AB314" s="941"/>
      <c r="AC314" s="3286"/>
      <c r="AD314" s="3288"/>
      <c r="AE314" s="3288"/>
      <c r="AF314" s="3288"/>
      <c r="AG314" s="3288"/>
      <c r="AH314" s="3251" t="s">
        <v>2075</v>
      </c>
      <c r="AI314" s="3252"/>
    </row>
    <row r="315" spans="2:35" ht="21" customHeight="1" x14ac:dyDescent="0.15">
      <c r="B315" s="951"/>
      <c r="C315" s="1337" t="s">
        <v>640</v>
      </c>
      <c r="D315" s="1062"/>
      <c r="E315" s="1062"/>
      <c r="F315" s="1062"/>
      <c r="G315" s="1062"/>
      <c r="H315" s="1062"/>
      <c r="I315" s="1062"/>
      <c r="J315" s="1062"/>
      <c r="K315" s="1062"/>
      <c r="L315" s="922"/>
      <c r="M315" s="922"/>
      <c r="N315" s="922"/>
      <c r="O315" s="922"/>
      <c r="P315" s="922"/>
      <c r="Q315" s="922"/>
      <c r="R315" s="922"/>
      <c r="S315" s="922"/>
      <c r="T315" s="922"/>
      <c r="U315" s="922"/>
      <c r="V315" s="922"/>
      <c r="W315" s="922"/>
      <c r="X315" s="922"/>
      <c r="Y315" s="922"/>
      <c r="Z315" s="922"/>
      <c r="AA315" s="922"/>
      <c r="AB315" s="922"/>
      <c r="AC315" s="922"/>
      <c r="AD315" s="922"/>
      <c r="AE315" s="922"/>
      <c r="AF315" s="922"/>
      <c r="AG315" s="922"/>
      <c r="AH315" s="922"/>
      <c r="AI315" s="1052"/>
    </row>
    <row r="316" spans="2:35" ht="21" customHeight="1" x14ac:dyDescent="0.15">
      <c r="B316" s="951"/>
      <c r="C316" s="1031"/>
      <c r="D316" s="2829" t="s">
        <v>2076</v>
      </c>
      <c r="E316" s="2762"/>
      <c r="F316" s="2762"/>
      <c r="G316" s="2762"/>
      <c r="H316" s="2762"/>
      <c r="I316" s="2762"/>
      <c r="J316" s="2762"/>
      <c r="K316" s="2918"/>
      <c r="L316" s="2829" t="s">
        <v>2077</v>
      </c>
      <c r="M316" s="2762"/>
      <c r="N316" s="2762"/>
      <c r="O316" s="2918"/>
      <c r="P316" s="2829" t="s">
        <v>3266</v>
      </c>
      <c r="Q316" s="2762"/>
      <c r="R316" s="2762"/>
      <c r="S316" s="2918"/>
      <c r="T316" s="2829" t="s">
        <v>3264</v>
      </c>
      <c r="U316" s="2762"/>
      <c r="V316" s="2762"/>
      <c r="W316" s="2918"/>
      <c r="X316" s="2829" t="s">
        <v>3115</v>
      </c>
      <c r="Y316" s="2762"/>
      <c r="Z316" s="2762"/>
      <c r="AA316" s="2918"/>
      <c r="AB316" s="2829" t="s">
        <v>3265</v>
      </c>
      <c r="AC316" s="2762"/>
      <c r="AD316" s="2762"/>
      <c r="AE316" s="2918"/>
      <c r="AF316" s="2829" t="s">
        <v>2078</v>
      </c>
      <c r="AG316" s="2762"/>
      <c r="AH316" s="2762"/>
      <c r="AI316" s="2953"/>
    </row>
    <row r="317" spans="2:35" ht="21" customHeight="1" x14ac:dyDescent="0.15">
      <c r="B317" s="951"/>
      <c r="C317" s="1031"/>
      <c r="D317" s="940" t="s">
        <v>2079</v>
      </c>
      <c r="E317" s="940"/>
      <c r="F317" s="940"/>
      <c r="G317" s="940"/>
      <c r="H317" s="940"/>
      <c r="I317" s="940"/>
      <c r="J317" s="940"/>
      <c r="K317" s="941"/>
      <c r="L317" s="3286"/>
      <c r="M317" s="3288"/>
      <c r="N317" s="3288"/>
      <c r="O317" s="954" t="s">
        <v>48</v>
      </c>
      <c r="P317" s="3286"/>
      <c r="Q317" s="3288"/>
      <c r="R317" s="3288"/>
      <c r="S317" s="954" t="s">
        <v>48</v>
      </c>
      <c r="T317" s="3286"/>
      <c r="U317" s="3288"/>
      <c r="V317" s="3288"/>
      <c r="W317" s="954" t="s">
        <v>48</v>
      </c>
      <c r="X317" s="3286"/>
      <c r="Y317" s="3288"/>
      <c r="Z317" s="3288"/>
      <c r="AA317" s="954" t="s">
        <v>48</v>
      </c>
      <c r="AB317" s="3286"/>
      <c r="AC317" s="3288"/>
      <c r="AD317" s="3288"/>
      <c r="AE317" s="954" t="s">
        <v>48</v>
      </c>
      <c r="AF317" s="2799">
        <f t="shared" ref="AF317:AF322" si="2">SUM(L317:AE317)</f>
        <v>0</v>
      </c>
      <c r="AG317" s="3289"/>
      <c r="AH317" s="3289"/>
      <c r="AI317" s="1092" t="s">
        <v>48</v>
      </c>
    </row>
    <row r="318" spans="2:35" ht="21" customHeight="1" x14ac:dyDescent="0.15">
      <c r="B318" s="951"/>
      <c r="C318" s="1031"/>
      <c r="D318" s="940" t="s">
        <v>2080</v>
      </c>
      <c r="E318" s="940"/>
      <c r="F318" s="940"/>
      <c r="G318" s="940"/>
      <c r="H318" s="940"/>
      <c r="I318" s="940"/>
      <c r="J318" s="940"/>
      <c r="K318" s="941"/>
      <c r="L318" s="3286"/>
      <c r="M318" s="3288"/>
      <c r="N318" s="3288"/>
      <c r="O318" s="954" t="s">
        <v>48</v>
      </c>
      <c r="P318" s="3286"/>
      <c r="Q318" s="3288"/>
      <c r="R318" s="3288"/>
      <c r="S318" s="954" t="s">
        <v>48</v>
      </c>
      <c r="T318" s="3286"/>
      <c r="U318" s="3288"/>
      <c r="V318" s="3288"/>
      <c r="W318" s="954" t="s">
        <v>48</v>
      </c>
      <c r="X318" s="3286"/>
      <c r="Y318" s="3288"/>
      <c r="Z318" s="3288"/>
      <c r="AA318" s="954" t="s">
        <v>48</v>
      </c>
      <c r="AB318" s="3286"/>
      <c r="AC318" s="3288"/>
      <c r="AD318" s="3288"/>
      <c r="AE318" s="954" t="s">
        <v>48</v>
      </c>
      <c r="AF318" s="2799">
        <f t="shared" si="2"/>
        <v>0</v>
      </c>
      <c r="AG318" s="3289"/>
      <c r="AH318" s="3289"/>
      <c r="AI318" s="1092" t="s">
        <v>48</v>
      </c>
    </row>
    <row r="319" spans="2:35" ht="27" customHeight="1" x14ac:dyDescent="0.15">
      <c r="B319" s="951"/>
      <c r="C319" s="1031"/>
      <c r="D319" s="2990" t="s">
        <v>2081</v>
      </c>
      <c r="E319" s="2991"/>
      <c r="F319" s="2991"/>
      <c r="G319" s="2991"/>
      <c r="H319" s="2991"/>
      <c r="I319" s="2991"/>
      <c r="J319" s="2991"/>
      <c r="K319" s="3291"/>
      <c r="L319" s="3286"/>
      <c r="M319" s="3288"/>
      <c r="N319" s="3288"/>
      <c r="O319" s="1056" t="s">
        <v>48</v>
      </c>
      <c r="P319" s="3286"/>
      <c r="Q319" s="3288"/>
      <c r="R319" s="3288"/>
      <c r="S319" s="1056" t="s">
        <v>48</v>
      </c>
      <c r="T319" s="3286"/>
      <c r="U319" s="3288"/>
      <c r="V319" s="3288"/>
      <c r="W319" s="1056" t="s">
        <v>48</v>
      </c>
      <c r="X319" s="3286"/>
      <c r="Y319" s="3288"/>
      <c r="Z319" s="3288"/>
      <c r="AA319" s="1056" t="s">
        <v>48</v>
      </c>
      <c r="AB319" s="3286"/>
      <c r="AC319" s="3288"/>
      <c r="AD319" s="3288"/>
      <c r="AE319" s="1056" t="s">
        <v>48</v>
      </c>
      <c r="AF319" s="2799">
        <f t="shared" si="2"/>
        <v>0</v>
      </c>
      <c r="AG319" s="3289"/>
      <c r="AH319" s="3289"/>
      <c r="AI319" s="1338" t="s">
        <v>48</v>
      </c>
    </row>
    <row r="320" spans="2:35" ht="21" customHeight="1" x14ac:dyDescent="0.15">
      <c r="B320" s="951"/>
      <c r="C320" s="1031"/>
      <c r="D320" s="940" t="s">
        <v>512</v>
      </c>
      <c r="E320" s="940"/>
      <c r="F320" s="940"/>
      <c r="G320" s="940"/>
      <c r="H320" s="940"/>
      <c r="I320" s="940"/>
      <c r="J320" s="940"/>
      <c r="K320" s="941"/>
      <c r="L320" s="3286"/>
      <c r="M320" s="3288"/>
      <c r="N320" s="3288"/>
      <c r="O320" s="954" t="s">
        <v>48</v>
      </c>
      <c r="P320" s="3286"/>
      <c r="Q320" s="3288"/>
      <c r="R320" s="3288"/>
      <c r="S320" s="954" t="s">
        <v>48</v>
      </c>
      <c r="T320" s="3286"/>
      <c r="U320" s="3288"/>
      <c r="V320" s="3288"/>
      <c r="W320" s="954" t="s">
        <v>48</v>
      </c>
      <c r="X320" s="3286"/>
      <c r="Y320" s="3288"/>
      <c r="Z320" s="3288"/>
      <c r="AA320" s="954" t="s">
        <v>48</v>
      </c>
      <c r="AB320" s="3286"/>
      <c r="AC320" s="3288"/>
      <c r="AD320" s="3288"/>
      <c r="AE320" s="954" t="s">
        <v>48</v>
      </c>
      <c r="AF320" s="2799">
        <f t="shared" si="2"/>
        <v>0</v>
      </c>
      <c r="AG320" s="3289"/>
      <c r="AH320" s="3289"/>
      <c r="AI320" s="1092" t="s">
        <v>48</v>
      </c>
    </row>
    <row r="321" spans="2:36" ht="21" customHeight="1" x14ac:dyDescent="0.15">
      <c r="B321" s="951"/>
      <c r="C321" s="1031"/>
      <c r="D321" s="940" t="s">
        <v>2082</v>
      </c>
      <c r="E321" s="940"/>
      <c r="F321" s="940"/>
      <c r="G321" s="940"/>
      <c r="H321" s="940"/>
      <c r="I321" s="940"/>
      <c r="J321" s="940"/>
      <c r="K321" s="941"/>
      <c r="L321" s="3286"/>
      <c r="M321" s="3288"/>
      <c r="N321" s="3288"/>
      <c r="O321" s="954" t="s">
        <v>48</v>
      </c>
      <c r="P321" s="3286"/>
      <c r="Q321" s="3288"/>
      <c r="R321" s="3288"/>
      <c r="S321" s="954" t="s">
        <v>48</v>
      </c>
      <c r="T321" s="3286"/>
      <c r="U321" s="3288"/>
      <c r="V321" s="3288"/>
      <c r="W321" s="954" t="s">
        <v>48</v>
      </c>
      <c r="X321" s="3286"/>
      <c r="Y321" s="3288"/>
      <c r="Z321" s="3288"/>
      <c r="AA321" s="954" t="s">
        <v>48</v>
      </c>
      <c r="AB321" s="3286"/>
      <c r="AC321" s="3288"/>
      <c r="AD321" s="3288"/>
      <c r="AE321" s="954" t="s">
        <v>48</v>
      </c>
      <c r="AF321" s="2799">
        <f t="shared" si="2"/>
        <v>0</v>
      </c>
      <c r="AG321" s="3289"/>
      <c r="AH321" s="3289"/>
      <c r="AI321" s="1092" t="s">
        <v>48</v>
      </c>
    </row>
    <row r="322" spans="2:36" ht="21" customHeight="1" x14ac:dyDescent="0.15">
      <c r="B322" s="951"/>
      <c r="C322" s="1031"/>
      <c r="D322" s="940" t="s">
        <v>2083</v>
      </c>
      <c r="E322" s="940"/>
      <c r="F322" s="940"/>
      <c r="G322" s="940"/>
      <c r="H322" s="940"/>
      <c r="I322" s="940"/>
      <c r="J322" s="940"/>
      <c r="K322" s="941"/>
      <c r="L322" s="3286"/>
      <c r="M322" s="3288"/>
      <c r="N322" s="3288"/>
      <c r="O322" s="954" t="s">
        <v>48</v>
      </c>
      <c r="P322" s="3286"/>
      <c r="Q322" s="3288"/>
      <c r="R322" s="3288"/>
      <c r="S322" s="954" t="s">
        <v>48</v>
      </c>
      <c r="T322" s="3286"/>
      <c r="U322" s="3288"/>
      <c r="V322" s="3288"/>
      <c r="W322" s="954" t="s">
        <v>48</v>
      </c>
      <c r="X322" s="3286"/>
      <c r="Y322" s="3288"/>
      <c r="Z322" s="3288"/>
      <c r="AA322" s="954" t="s">
        <v>48</v>
      </c>
      <c r="AB322" s="3286"/>
      <c r="AC322" s="3288"/>
      <c r="AD322" s="3288"/>
      <c r="AE322" s="954" t="s">
        <v>48</v>
      </c>
      <c r="AF322" s="2799">
        <f t="shared" si="2"/>
        <v>0</v>
      </c>
      <c r="AG322" s="3289"/>
      <c r="AH322" s="3289"/>
      <c r="AI322" s="1092" t="s">
        <v>48</v>
      </c>
    </row>
    <row r="323" spans="2:36" ht="21" customHeight="1" x14ac:dyDescent="0.15">
      <c r="B323" s="951"/>
      <c r="C323" s="1031"/>
      <c r="D323" s="2837"/>
      <c r="E323" s="2837"/>
      <c r="F323" s="2837"/>
      <c r="G323" s="2837"/>
      <c r="H323" s="2837"/>
      <c r="I323" s="2837"/>
      <c r="J323" s="2837"/>
      <c r="K323" s="2838"/>
      <c r="L323" s="2829" t="s">
        <v>2070</v>
      </c>
      <c r="M323" s="2762"/>
      <c r="N323" s="2762"/>
      <c r="O323" s="2918"/>
      <c r="P323" s="2829" t="s">
        <v>2071</v>
      </c>
      <c r="Q323" s="2762"/>
      <c r="R323" s="2762"/>
      <c r="S323" s="2918"/>
      <c r="T323" s="2829" t="s">
        <v>2084</v>
      </c>
      <c r="U323" s="2762"/>
      <c r="V323" s="2762"/>
      <c r="W323" s="2918"/>
      <c r="X323" s="2829" t="s">
        <v>2078</v>
      </c>
      <c r="Y323" s="2762"/>
      <c r="Z323" s="2762"/>
      <c r="AA323" s="2762"/>
      <c r="AB323" s="3444"/>
      <c r="AC323" s="3445"/>
      <c r="AD323" s="3445"/>
      <c r="AE323" s="3445"/>
      <c r="AF323" s="3445"/>
      <c r="AG323" s="3445"/>
      <c r="AH323" s="3445"/>
      <c r="AI323" s="3446"/>
    </row>
    <row r="324" spans="2:36" ht="21" customHeight="1" x14ac:dyDescent="0.15">
      <c r="B324" s="951"/>
      <c r="C324" s="1031"/>
      <c r="D324" s="940" t="s">
        <v>2079</v>
      </c>
      <c r="E324" s="940"/>
      <c r="F324" s="940"/>
      <c r="G324" s="940"/>
      <c r="H324" s="940"/>
      <c r="I324" s="940"/>
      <c r="J324" s="940"/>
      <c r="K324" s="941"/>
      <c r="L324" s="3286"/>
      <c r="M324" s="3288"/>
      <c r="N324" s="3288"/>
      <c r="O324" s="1207" t="s">
        <v>48</v>
      </c>
      <c r="P324" s="3286"/>
      <c r="Q324" s="3288"/>
      <c r="R324" s="3288"/>
      <c r="S324" s="1207" t="s">
        <v>48</v>
      </c>
      <c r="T324" s="3286"/>
      <c r="U324" s="3288"/>
      <c r="V324" s="3288"/>
      <c r="W324" s="954" t="s">
        <v>48</v>
      </c>
      <c r="X324" s="2799">
        <f t="shared" ref="X324:X329" si="3">SUM(L324:W324)</f>
        <v>0</v>
      </c>
      <c r="Y324" s="3289"/>
      <c r="Z324" s="3289"/>
      <c r="AA324" s="1334" t="s">
        <v>48</v>
      </c>
      <c r="AB324" s="3447"/>
      <c r="AC324" s="3448"/>
      <c r="AD324" s="3448"/>
      <c r="AE324" s="3448"/>
      <c r="AF324" s="3448"/>
      <c r="AG324" s="3448"/>
      <c r="AH324" s="3448"/>
      <c r="AI324" s="3449"/>
    </row>
    <row r="325" spans="2:36" ht="21" customHeight="1" x14ac:dyDescent="0.15">
      <c r="B325" s="951"/>
      <c r="C325" s="1031"/>
      <c r="D325" s="940" t="s">
        <v>2080</v>
      </c>
      <c r="E325" s="940"/>
      <c r="F325" s="940"/>
      <c r="G325" s="940"/>
      <c r="H325" s="940"/>
      <c r="I325" s="940"/>
      <c r="J325" s="940"/>
      <c r="K325" s="941"/>
      <c r="L325" s="3286"/>
      <c r="M325" s="3288"/>
      <c r="N325" s="3288"/>
      <c r="O325" s="1207" t="s">
        <v>48</v>
      </c>
      <c r="P325" s="3286"/>
      <c r="Q325" s="3288"/>
      <c r="R325" s="3288"/>
      <c r="S325" s="954" t="s">
        <v>48</v>
      </c>
      <c r="T325" s="3286"/>
      <c r="U325" s="3288"/>
      <c r="V325" s="3288"/>
      <c r="W325" s="1310" t="s">
        <v>48</v>
      </c>
      <c r="X325" s="2799">
        <f t="shared" si="3"/>
        <v>0</v>
      </c>
      <c r="Y325" s="3289"/>
      <c r="Z325" s="3289"/>
      <c r="AA325" s="1335" t="s">
        <v>48</v>
      </c>
      <c r="AB325" s="3447"/>
      <c r="AC325" s="3448"/>
      <c r="AD325" s="3448"/>
      <c r="AE325" s="3448"/>
      <c r="AF325" s="3448"/>
      <c r="AG325" s="3448"/>
      <c r="AH325" s="3448"/>
      <c r="AI325" s="3449"/>
    </row>
    <row r="326" spans="2:36" ht="27" customHeight="1" x14ac:dyDescent="0.15">
      <c r="B326" s="951"/>
      <c r="C326" s="1031"/>
      <c r="D326" s="2991" t="s">
        <v>2081</v>
      </c>
      <c r="E326" s="2991"/>
      <c r="F326" s="2991"/>
      <c r="G326" s="2991"/>
      <c r="H326" s="2991"/>
      <c r="I326" s="2991"/>
      <c r="J326" s="2991"/>
      <c r="K326" s="3291"/>
      <c r="L326" s="3286"/>
      <c r="M326" s="3288"/>
      <c r="N326" s="3288"/>
      <c r="O326" s="1035" t="s">
        <v>48</v>
      </c>
      <c r="P326" s="3286"/>
      <c r="Q326" s="3288"/>
      <c r="R326" s="3288"/>
      <c r="S326" s="1035" t="s">
        <v>48</v>
      </c>
      <c r="T326" s="3286"/>
      <c r="U326" s="3288"/>
      <c r="V326" s="3288"/>
      <c r="W326" s="1035" t="s">
        <v>48</v>
      </c>
      <c r="X326" s="2799">
        <f t="shared" si="3"/>
        <v>0</v>
      </c>
      <c r="Y326" s="3289"/>
      <c r="Z326" s="3289"/>
      <c r="AA326" s="1339" t="s">
        <v>48</v>
      </c>
      <c r="AB326" s="3447"/>
      <c r="AC326" s="3448"/>
      <c r="AD326" s="3448"/>
      <c r="AE326" s="3448"/>
      <c r="AF326" s="3448"/>
      <c r="AG326" s="3448"/>
      <c r="AH326" s="3448"/>
      <c r="AI326" s="3449"/>
    </row>
    <row r="327" spans="2:36" ht="21" customHeight="1" x14ac:dyDescent="0.15">
      <c r="B327" s="951"/>
      <c r="C327" s="1031"/>
      <c r="D327" s="940" t="s">
        <v>512</v>
      </c>
      <c r="E327" s="940"/>
      <c r="F327" s="940"/>
      <c r="G327" s="940"/>
      <c r="H327" s="940"/>
      <c r="I327" s="940"/>
      <c r="J327" s="940"/>
      <c r="K327" s="941"/>
      <c r="L327" s="3286"/>
      <c r="M327" s="3288"/>
      <c r="N327" s="3288"/>
      <c r="O327" s="1310" t="s">
        <v>48</v>
      </c>
      <c r="P327" s="3286"/>
      <c r="Q327" s="3288"/>
      <c r="R327" s="3288"/>
      <c r="S327" s="969" t="s">
        <v>48</v>
      </c>
      <c r="T327" s="3286"/>
      <c r="U327" s="3288"/>
      <c r="V327" s="3288"/>
      <c r="W327" s="969" t="s">
        <v>48</v>
      </c>
      <c r="X327" s="2799">
        <f t="shared" si="3"/>
        <v>0</v>
      </c>
      <c r="Y327" s="3289"/>
      <c r="Z327" s="3289"/>
      <c r="AA327" s="1340" t="s">
        <v>48</v>
      </c>
      <c r="AB327" s="3447"/>
      <c r="AC327" s="3448"/>
      <c r="AD327" s="3448"/>
      <c r="AE327" s="3448"/>
      <c r="AF327" s="3448"/>
      <c r="AG327" s="3448"/>
      <c r="AH327" s="3448"/>
      <c r="AI327" s="3449"/>
    </row>
    <row r="328" spans="2:36" ht="21" customHeight="1" x14ac:dyDescent="0.15">
      <c r="B328" s="951"/>
      <c r="C328" s="1031"/>
      <c r="D328" s="940" t="s">
        <v>2082</v>
      </c>
      <c r="E328" s="940"/>
      <c r="F328" s="940"/>
      <c r="G328" s="940"/>
      <c r="H328" s="940"/>
      <c r="I328" s="940"/>
      <c r="J328" s="940"/>
      <c r="K328" s="941"/>
      <c r="L328" s="3286"/>
      <c r="M328" s="3288"/>
      <c r="N328" s="3288"/>
      <c r="O328" s="1207" t="s">
        <v>48</v>
      </c>
      <c r="P328" s="3286"/>
      <c r="Q328" s="3288"/>
      <c r="R328" s="3288"/>
      <c r="S328" s="969" t="s">
        <v>48</v>
      </c>
      <c r="T328" s="3286"/>
      <c r="U328" s="3288"/>
      <c r="V328" s="3288"/>
      <c r="W328" s="969" t="s">
        <v>48</v>
      </c>
      <c r="X328" s="2799">
        <f t="shared" si="3"/>
        <v>0</v>
      </c>
      <c r="Y328" s="3289"/>
      <c r="Z328" s="3289"/>
      <c r="AA328" s="1335" t="s">
        <v>48</v>
      </c>
      <c r="AB328" s="3447"/>
      <c r="AC328" s="3448"/>
      <c r="AD328" s="3448"/>
      <c r="AE328" s="3448"/>
      <c r="AF328" s="3448"/>
      <c r="AG328" s="3448"/>
      <c r="AH328" s="3448"/>
      <c r="AI328" s="3449"/>
      <c r="AJ328" s="1279"/>
    </row>
    <row r="329" spans="2:36" ht="21" customHeight="1" x14ac:dyDescent="0.15">
      <c r="B329" s="951"/>
      <c r="C329" s="1031"/>
      <c r="D329" s="940" t="s">
        <v>2083</v>
      </c>
      <c r="E329" s="940"/>
      <c r="F329" s="940"/>
      <c r="G329" s="940"/>
      <c r="H329" s="940"/>
      <c r="I329" s="940"/>
      <c r="J329" s="940"/>
      <c r="K329" s="941"/>
      <c r="L329" s="3286"/>
      <c r="M329" s="3288"/>
      <c r="N329" s="3288"/>
      <c r="O329" s="1207" t="s">
        <v>48</v>
      </c>
      <c r="P329" s="3286"/>
      <c r="Q329" s="3288"/>
      <c r="R329" s="3288"/>
      <c r="S329" s="969" t="s">
        <v>48</v>
      </c>
      <c r="T329" s="3286"/>
      <c r="U329" s="3288"/>
      <c r="V329" s="3288"/>
      <c r="W329" s="969" t="s">
        <v>48</v>
      </c>
      <c r="X329" s="2799">
        <f t="shared" si="3"/>
        <v>0</v>
      </c>
      <c r="Y329" s="3289"/>
      <c r="Z329" s="3289"/>
      <c r="AA329" s="1340" t="s">
        <v>48</v>
      </c>
      <c r="AB329" s="3450"/>
      <c r="AC329" s="3451"/>
      <c r="AD329" s="3451"/>
      <c r="AE329" s="3451"/>
      <c r="AF329" s="3451"/>
      <c r="AG329" s="3451"/>
      <c r="AH329" s="3451"/>
      <c r="AI329" s="3452"/>
    </row>
    <row r="330" spans="2:36" ht="21" customHeight="1" x14ac:dyDescent="0.15">
      <c r="B330" s="951"/>
      <c r="C330" s="929"/>
      <c r="D330" s="3579" t="s">
        <v>1876</v>
      </c>
      <c r="E330" s="3580"/>
      <c r="F330" s="3580"/>
      <c r="G330" s="3580"/>
      <c r="H330" s="3580"/>
      <c r="I330" s="3580"/>
      <c r="J330" s="3580"/>
      <c r="K330" s="3580"/>
      <c r="L330" s="3580"/>
      <c r="M330" s="3580"/>
      <c r="N330" s="3580"/>
      <c r="O330" s="3580"/>
      <c r="P330" s="3580"/>
      <c r="Q330" s="3580"/>
      <c r="R330" s="3580"/>
      <c r="S330" s="3580"/>
      <c r="T330" s="3580"/>
      <c r="U330" s="3580"/>
      <c r="V330" s="3580"/>
      <c r="W330" s="3580"/>
      <c r="X330" s="3580"/>
      <c r="Y330" s="3580"/>
      <c r="Z330" s="3580"/>
      <c r="AA330" s="3580"/>
      <c r="AB330" s="3580"/>
      <c r="AC330" s="3580"/>
      <c r="AD330" s="3580"/>
      <c r="AE330" s="3580"/>
      <c r="AF330" s="3580"/>
      <c r="AG330" s="3580"/>
      <c r="AH330" s="3580"/>
      <c r="AI330" s="3581"/>
    </row>
    <row r="331" spans="2:36" ht="21" customHeight="1" x14ac:dyDescent="0.15">
      <c r="B331" s="951"/>
      <c r="C331" s="931" t="s">
        <v>509</v>
      </c>
      <c r="D331" s="940"/>
      <c r="E331" s="940"/>
      <c r="F331" s="940"/>
      <c r="G331" s="940"/>
      <c r="H331" s="940"/>
      <c r="I331" s="940"/>
      <c r="J331" s="940"/>
      <c r="K331" s="940"/>
      <c r="L331" s="940"/>
      <c r="M331" s="940"/>
      <c r="N331" s="940"/>
      <c r="O331" s="940"/>
      <c r="P331" s="940"/>
      <c r="Q331" s="940"/>
      <c r="R331" s="940"/>
      <c r="S331" s="940"/>
      <c r="T331" s="940"/>
      <c r="U331" s="940"/>
      <c r="V331" s="940"/>
      <c r="W331" s="940"/>
      <c r="X331" s="940"/>
      <c r="Y331" s="940"/>
      <c r="Z331" s="940"/>
      <c r="AA331" s="940"/>
      <c r="AB331" s="940"/>
      <c r="AC331" s="940"/>
      <c r="AD331" s="940"/>
      <c r="AE331" s="940"/>
      <c r="AF331" s="940"/>
      <c r="AG331" s="940"/>
      <c r="AH331" s="940"/>
      <c r="AI331" s="1051"/>
    </row>
    <row r="332" spans="2:36" ht="27" customHeight="1" x14ac:dyDescent="0.15">
      <c r="B332" s="951"/>
      <c r="C332" s="1031"/>
      <c r="D332" s="2928" t="s">
        <v>508</v>
      </c>
      <c r="E332" s="2929"/>
      <c r="F332" s="2929"/>
      <c r="G332" s="2929"/>
      <c r="H332" s="2929"/>
      <c r="I332" s="2929"/>
      <c r="J332" s="2929"/>
      <c r="K332" s="2930"/>
      <c r="L332" s="2929" t="s">
        <v>2085</v>
      </c>
      <c r="M332" s="2929"/>
      <c r="N332" s="2929"/>
      <c r="O332" s="2929"/>
      <c r="P332" s="2836" t="s">
        <v>2086</v>
      </c>
      <c r="Q332" s="2837"/>
      <c r="R332" s="2837"/>
      <c r="S332" s="2838"/>
      <c r="T332" s="2836" t="s">
        <v>2087</v>
      </c>
      <c r="U332" s="2837"/>
      <c r="V332" s="2837"/>
      <c r="W332" s="2838"/>
      <c r="X332" s="2836" t="s">
        <v>2088</v>
      </c>
      <c r="Y332" s="2837"/>
      <c r="Z332" s="2837"/>
      <c r="AA332" s="2838"/>
      <c r="AB332" s="2836" t="s">
        <v>2089</v>
      </c>
      <c r="AC332" s="2837"/>
      <c r="AD332" s="2837"/>
      <c r="AE332" s="2838"/>
      <c r="AF332" s="2829" t="s">
        <v>2090</v>
      </c>
      <c r="AG332" s="2762"/>
      <c r="AH332" s="2762"/>
      <c r="AI332" s="2953"/>
    </row>
    <row r="333" spans="2:36" ht="21" customHeight="1" thickBot="1" x14ac:dyDescent="0.2">
      <c r="B333" s="955"/>
      <c r="C333" s="1341"/>
      <c r="D333" s="3335" t="s">
        <v>2091</v>
      </c>
      <c r="E333" s="3336"/>
      <c r="F333" s="3336"/>
      <c r="G333" s="3336"/>
      <c r="H333" s="3336"/>
      <c r="I333" s="3336"/>
      <c r="J333" s="3336"/>
      <c r="K333" s="3378"/>
      <c r="L333" s="3438"/>
      <c r="M333" s="3439"/>
      <c r="N333" s="3439"/>
      <c r="O333" s="1342" t="s">
        <v>48</v>
      </c>
      <c r="P333" s="3438"/>
      <c r="Q333" s="3439"/>
      <c r="R333" s="3439"/>
      <c r="S333" s="1343" t="s">
        <v>48</v>
      </c>
      <c r="T333" s="3438"/>
      <c r="U333" s="3439"/>
      <c r="V333" s="3439"/>
      <c r="W333" s="1342" t="s">
        <v>48</v>
      </c>
      <c r="X333" s="3438"/>
      <c r="Y333" s="3439"/>
      <c r="Z333" s="3439"/>
      <c r="AA333" s="1342" t="s">
        <v>48</v>
      </c>
      <c r="AB333" s="3438"/>
      <c r="AC333" s="3439"/>
      <c r="AD333" s="3439"/>
      <c r="AE333" s="1342" t="s">
        <v>48</v>
      </c>
      <c r="AF333" s="3438"/>
      <c r="AG333" s="3439"/>
      <c r="AH333" s="3439"/>
      <c r="AI333" s="1344" t="s">
        <v>48</v>
      </c>
    </row>
    <row r="334" spans="2:36" ht="21" customHeight="1" x14ac:dyDescent="0.15">
      <c r="B334" s="961" t="s">
        <v>377</v>
      </c>
      <c r="C334" s="1074"/>
      <c r="D334" s="1074"/>
      <c r="E334" s="1074"/>
      <c r="F334" s="1074"/>
      <c r="G334" s="1074"/>
      <c r="H334" s="1074"/>
      <c r="I334" s="1074"/>
      <c r="J334" s="1074"/>
      <c r="K334" s="1074"/>
      <c r="L334" s="1074"/>
      <c r="M334" s="1074"/>
      <c r="N334" s="1074"/>
      <c r="O334" s="1074"/>
      <c r="P334" s="1074"/>
      <c r="Q334" s="1074"/>
      <c r="R334" s="1074"/>
      <c r="S334" s="1074"/>
      <c r="T334" s="1074"/>
      <c r="U334" s="1074"/>
      <c r="V334" s="1074"/>
      <c r="W334" s="1074"/>
      <c r="X334" s="1074"/>
      <c r="Y334" s="1074"/>
      <c r="Z334" s="1074"/>
      <c r="AA334" s="1074"/>
      <c r="AB334" s="1074"/>
      <c r="AC334" s="1074"/>
      <c r="AD334" s="1074"/>
      <c r="AE334" s="1074"/>
      <c r="AF334" s="1074"/>
      <c r="AG334" s="1074"/>
      <c r="AH334" s="1074"/>
      <c r="AI334" s="1075"/>
    </row>
    <row r="335" spans="2:36" ht="21" customHeight="1" x14ac:dyDescent="0.15">
      <c r="B335" s="1006"/>
      <c r="C335" s="2898" t="s">
        <v>2092</v>
      </c>
      <c r="D335" s="2899"/>
      <c r="E335" s="2899"/>
      <c r="F335" s="2899"/>
      <c r="G335" s="2900"/>
      <c r="H335" s="1053" t="s">
        <v>2093</v>
      </c>
      <c r="I335" s="986"/>
      <c r="J335" s="986"/>
      <c r="K335" s="986"/>
      <c r="L335" s="986"/>
      <c r="M335" s="986"/>
      <c r="N335" s="986"/>
      <c r="O335" s="986"/>
      <c r="P335" s="986"/>
      <c r="Q335" s="986"/>
      <c r="R335" s="986"/>
      <c r="S335" s="986"/>
      <c r="T335" s="986"/>
      <c r="U335" s="986"/>
      <c r="V335" s="986"/>
      <c r="W335" s="986"/>
      <c r="X335" s="986"/>
      <c r="Y335" s="986"/>
      <c r="Z335" s="986"/>
      <c r="AA335" s="987"/>
      <c r="AB335" s="915" t="s">
        <v>2044</v>
      </c>
      <c r="AC335" s="1303"/>
      <c r="AD335" s="917" t="s">
        <v>2045</v>
      </c>
      <c r="AE335" s="953" t="s">
        <v>2046</v>
      </c>
      <c r="AF335" s="953"/>
      <c r="AG335" s="953"/>
      <c r="AH335" s="953"/>
      <c r="AI335" s="1030"/>
    </row>
    <row r="336" spans="2:36" ht="21" customHeight="1" x14ac:dyDescent="0.15">
      <c r="B336" s="1006"/>
      <c r="C336" s="2901"/>
      <c r="D336" s="2902"/>
      <c r="E336" s="2902"/>
      <c r="F336" s="2902"/>
      <c r="G336" s="2903"/>
      <c r="H336" s="1053" t="s">
        <v>2094</v>
      </c>
      <c r="I336" s="986"/>
      <c r="J336" s="986"/>
      <c r="K336" s="986"/>
      <c r="L336" s="986"/>
      <c r="M336" s="986"/>
      <c r="N336" s="986"/>
      <c r="O336" s="986"/>
      <c r="P336" s="986"/>
      <c r="Q336" s="986"/>
      <c r="R336" s="986"/>
      <c r="S336" s="986"/>
      <c r="T336" s="986"/>
      <c r="U336" s="986"/>
      <c r="V336" s="986"/>
      <c r="W336" s="986"/>
      <c r="X336" s="986"/>
      <c r="Y336" s="986"/>
      <c r="Z336" s="986"/>
      <c r="AA336" s="987"/>
      <c r="AB336" s="915" t="s">
        <v>2044</v>
      </c>
      <c r="AC336" s="1303"/>
      <c r="AD336" s="917" t="s">
        <v>2045</v>
      </c>
      <c r="AE336" s="953" t="s">
        <v>2046</v>
      </c>
      <c r="AF336" s="953"/>
      <c r="AG336" s="953"/>
      <c r="AH336" s="953"/>
      <c r="AI336" s="1030"/>
    </row>
    <row r="337" spans="2:35" ht="27" customHeight="1" x14ac:dyDescent="0.15">
      <c r="B337" s="1006"/>
      <c r="C337" s="2972"/>
      <c r="D337" s="2973"/>
      <c r="E337" s="2973"/>
      <c r="F337" s="2973"/>
      <c r="G337" s="2974"/>
      <c r="H337" s="2940" t="s">
        <v>504</v>
      </c>
      <c r="I337" s="3258"/>
      <c r="J337" s="3258"/>
      <c r="K337" s="3258"/>
      <c r="L337" s="3258"/>
      <c r="M337" s="3258"/>
      <c r="N337" s="3258"/>
      <c r="O337" s="3258"/>
      <c r="P337" s="3258"/>
      <c r="Q337" s="3258"/>
      <c r="R337" s="3258"/>
      <c r="S337" s="3258"/>
      <c r="T337" s="3258"/>
      <c r="U337" s="3258"/>
      <c r="V337" s="3258"/>
      <c r="W337" s="3258"/>
      <c r="X337" s="3258"/>
      <c r="Y337" s="3258"/>
      <c r="Z337" s="3258"/>
      <c r="AA337" s="3320"/>
      <c r="AB337" s="915" t="s">
        <v>2044</v>
      </c>
      <c r="AC337" s="1303"/>
      <c r="AD337" s="917" t="s">
        <v>2045</v>
      </c>
      <c r="AE337" s="953" t="s">
        <v>2046</v>
      </c>
      <c r="AF337" s="953"/>
      <c r="AG337" s="953"/>
      <c r="AH337" s="953"/>
      <c r="AI337" s="1030"/>
    </row>
    <row r="338" spans="2:35" ht="21" customHeight="1" x14ac:dyDescent="0.15">
      <c r="B338" s="1006"/>
      <c r="C338" s="2898" t="s">
        <v>2222</v>
      </c>
      <c r="D338" s="2899"/>
      <c r="E338" s="2899"/>
      <c r="F338" s="2899"/>
      <c r="G338" s="2900"/>
      <c r="H338" s="2836" t="s">
        <v>324</v>
      </c>
      <c r="I338" s="2837"/>
      <c r="J338" s="2837"/>
      <c r="K338" s="2837"/>
      <c r="L338" s="2837"/>
      <c r="M338" s="2837"/>
      <c r="N338" s="2837"/>
      <c r="O338" s="2837"/>
      <c r="P338" s="2837"/>
      <c r="Q338" s="2837"/>
      <c r="R338" s="2837"/>
      <c r="S338" s="2837"/>
      <c r="T338" s="2837"/>
      <c r="U338" s="2837"/>
      <c r="V338" s="2837"/>
      <c r="W338" s="2838"/>
      <c r="X338" s="2829" t="s">
        <v>503</v>
      </c>
      <c r="Y338" s="2762"/>
      <c r="Z338" s="2918"/>
      <c r="AA338" s="2829" t="s">
        <v>502</v>
      </c>
      <c r="AB338" s="2762"/>
      <c r="AC338" s="2918"/>
      <c r="AD338" s="2829" t="s">
        <v>2095</v>
      </c>
      <c r="AE338" s="2762"/>
      <c r="AF338" s="2762"/>
      <c r="AG338" s="2762"/>
      <c r="AH338" s="2762"/>
      <c r="AI338" s="2953"/>
    </row>
    <row r="339" spans="2:35" ht="21" customHeight="1" x14ac:dyDescent="0.15">
      <c r="B339" s="1006"/>
      <c r="C339" s="2901"/>
      <c r="D339" s="2902"/>
      <c r="E339" s="2902"/>
      <c r="F339" s="2902"/>
      <c r="G339" s="2903"/>
      <c r="H339" s="2873" t="s">
        <v>2096</v>
      </c>
      <c r="I339" s="2941"/>
      <c r="J339" s="2941"/>
      <c r="K339" s="2941"/>
      <c r="L339" s="2941"/>
      <c r="M339" s="2941"/>
      <c r="N339" s="2941"/>
      <c r="O339" s="2977"/>
      <c r="P339" s="915" t="s">
        <v>2097</v>
      </c>
      <c r="Q339" s="1345"/>
      <c r="R339" s="917" t="s">
        <v>2098</v>
      </c>
      <c r="S339" s="953" t="s">
        <v>2099</v>
      </c>
      <c r="T339" s="953"/>
      <c r="U339" s="953"/>
      <c r="V339" s="953"/>
      <c r="W339" s="953"/>
      <c r="X339" s="3284"/>
      <c r="Y339" s="3221"/>
      <c r="Z339" s="3440"/>
      <c r="AA339" s="3441"/>
      <c r="AB339" s="3442"/>
      <c r="AC339" s="3443"/>
      <c r="AD339" s="3284"/>
      <c r="AE339" s="3221"/>
      <c r="AF339" s="3221"/>
      <c r="AG339" s="3221"/>
      <c r="AH339" s="3191" t="s">
        <v>2100</v>
      </c>
      <c r="AI339" s="3192"/>
    </row>
    <row r="340" spans="2:35" ht="21" customHeight="1" x14ac:dyDescent="0.15">
      <c r="B340" s="1006"/>
      <c r="C340" s="2901"/>
      <c r="D340" s="2902"/>
      <c r="E340" s="2902"/>
      <c r="F340" s="2902"/>
      <c r="G340" s="2903"/>
      <c r="H340" s="2898" t="s">
        <v>2101</v>
      </c>
      <c r="I340" s="2899"/>
      <c r="J340" s="2899"/>
      <c r="K340" s="2899"/>
      <c r="L340" s="2899"/>
      <c r="M340" s="2899"/>
      <c r="N340" s="2899"/>
      <c r="O340" s="2900"/>
      <c r="P340" s="923"/>
      <c r="Q340" s="933"/>
      <c r="R340" s="1322"/>
      <c r="S340" s="933"/>
      <c r="T340" s="933"/>
      <c r="U340" s="933"/>
      <c r="V340" s="933"/>
      <c r="W340" s="1207"/>
      <c r="X340" s="3432"/>
      <c r="Y340" s="3433"/>
      <c r="Z340" s="3434"/>
      <c r="AA340" s="3432"/>
      <c r="AB340" s="3433"/>
      <c r="AC340" s="3434"/>
      <c r="AD340" s="3432"/>
      <c r="AE340" s="3433"/>
      <c r="AF340" s="3433"/>
      <c r="AG340" s="3433"/>
      <c r="AH340" s="3435" t="s">
        <v>2100</v>
      </c>
      <c r="AI340" s="3436"/>
    </row>
    <row r="341" spans="2:35" ht="21" customHeight="1" x14ac:dyDescent="0.15">
      <c r="B341" s="1006"/>
      <c r="C341" s="2901"/>
      <c r="D341" s="2902"/>
      <c r="E341" s="2902"/>
      <c r="F341" s="2902"/>
      <c r="G341" s="2903"/>
      <c r="H341" s="2901"/>
      <c r="I341" s="2902"/>
      <c r="J341" s="2902"/>
      <c r="K341" s="2902"/>
      <c r="L341" s="2902"/>
      <c r="M341" s="2902"/>
      <c r="N341" s="2902"/>
      <c r="O341" s="2903"/>
      <c r="P341" s="1304" t="s">
        <v>2097</v>
      </c>
      <c r="Q341" s="1347"/>
      <c r="R341" s="1348" t="s">
        <v>2098</v>
      </c>
      <c r="S341" s="1349" t="s">
        <v>2099</v>
      </c>
      <c r="T341" s="1349"/>
      <c r="U341" s="1349"/>
      <c r="V341" s="1349"/>
      <c r="W341" s="1310"/>
      <c r="X341" s="3423"/>
      <c r="Y341" s="3424"/>
      <c r="Z341" s="3437"/>
      <c r="AA341" s="3423"/>
      <c r="AB341" s="3424"/>
      <c r="AC341" s="3437"/>
      <c r="AD341" s="3423"/>
      <c r="AE341" s="3424"/>
      <c r="AF341" s="3424"/>
      <c r="AG341" s="3424"/>
      <c r="AH341" s="3425" t="s">
        <v>2100</v>
      </c>
      <c r="AI341" s="3426"/>
    </row>
    <row r="342" spans="2:35" ht="21" customHeight="1" x14ac:dyDescent="0.15">
      <c r="B342" s="1006"/>
      <c r="C342" s="2901"/>
      <c r="D342" s="2902"/>
      <c r="E342" s="2902"/>
      <c r="F342" s="2902"/>
      <c r="G342" s="2903"/>
      <c r="H342" s="2972"/>
      <c r="I342" s="2973"/>
      <c r="J342" s="2973"/>
      <c r="K342" s="2973"/>
      <c r="L342" s="2973"/>
      <c r="M342" s="2973"/>
      <c r="N342" s="2973"/>
      <c r="O342" s="2974"/>
      <c r="P342" s="965"/>
      <c r="Q342" s="968"/>
      <c r="R342" s="1350"/>
      <c r="S342" s="968"/>
      <c r="T342" s="968"/>
      <c r="U342" s="968"/>
      <c r="V342" s="968"/>
      <c r="W342" s="968"/>
      <c r="X342" s="3427"/>
      <c r="Y342" s="3428"/>
      <c r="Z342" s="3429"/>
      <c r="AA342" s="3427"/>
      <c r="AB342" s="3428"/>
      <c r="AC342" s="3429"/>
      <c r="AD342" s="3427"/>
      <c r="AE342" s="3428"/>
      <c r="AF342" s="3428"/>
      <c r="AG342" s="3428"/>
      <c r="AH342" s="3430" t="s">
        <v>2100</v>
      </c>
      <c r="AI342" s="3431"/>
    </row>
    <row r="343" spans="2:35" ht="21" customHeight="1" x14ac:dyDescent="0.15">
      <c r="B343" s="1006"/>
      <c r="C343" s="2901"/>
      <c r="D343" s="2902"/>
      <c r="E343" s="2902"/>
      <c r="F343" s="2902"/>
      <c r="G343" s="2903"/>
      <c r="H343" s="2873" t="s">
        <v>501</v>
      </c>
      <c r="I343" s="2941"/>
      <c r="J343" s="2941"/>
      <c r="K343" s="2941"/>
      <c r="L343" s="2941"/>
      <c r="M343" s="2941"/>
      <c r="N343" s="2941"/>
      <c r="O343" s="2977"/>
      <c r="P343" s="915" t="s">
        <v>2097</v>
      </c>
      <c r="Q343" s="1345"/>
      <c r="R343" s="917" t="s">
        <v>2098</v>
      </c>
      <c r="S343" s="953" t="s">
        <v>2099</v>
      </c>
      <c r="T343" s="953"/>
      <c r="U343" s="953"/>
      <c r="V343" s="953"/>
      <c r="W343" s="953"/>
      <c r="X343" s="3284"/>
      <c r="Y343" s="3221"/>
      <c r="Z343" s="3440"/>
      <c r="AA343" s="3441"/>
      <c r="AB343" s="3442"/>
      <c r="AC343" s="3443"/>
      <c r="AD343" s="3284"/>
      <c r="AE343" s="3221"/>
      <c r="AF343" s="3221"/>
      <c r="AG343" s="3221"/>
      <c r="AH343" s="3191" t="s">
        <v>2100</v>
      </c>
      <c r="AI343" s="3192"/>
    </row>
    <row r="344" spans="2:35" ht="21" customHeight="1" x14ac:dyDescent="0.15">
      <c r="B344" s="1006"/>
      <c r="C344" s="2901"/>
      <c r="D344" s="2902"/>
      <c r="E344" s="2902"/>
      <c r="F344" s="2902"/>
      <c r="G344" s="2903"/>
      <c r="H344" s="2898" t="s">
        <v>500</v>
      </c>
      <c r="I344" s="2899"/>
      <c r="J344" s="2899"/>
      <c r="K344" s="2899"/>
      <c r="L344" s="2899"/>
      <c r="M344" s="2899"/>
      <c r="N344" s="2899"/>
      <c r="O344" s="2900"/>
      <c r="P344" s="923"/>
      <c r="Q344" s="933"/>
      <c r="R344" s="1322"/>
      <c r="S344" s="933"/>
      <c r="T344" s="933"/>
      <c r="U344" s="933"/>
      <c r="V344" s="933"/>
      <c r="W344" s="1207"/>
      <c r="X344" s="3432"/>
      <c r="Y344" s="3433"/>
      <c r="Z344" s="3434"/>
      <c r="AA344" s="3432"/>
      <c r="AB344" s="3433"/>
      <c r="AC344" s="3434"/>
      <c r="AD344" s="3432"/>
      <c r="AE344" s="3433"/>
      <c r="AF344" s="3433"/>
      <c r="AG344" s="3433"/>
      <c r="AH344" s="3435" t="s">
        <v>2100</v>
      </c>
      <c r="AI344" s="3436"/>
    </row>
    <row r="345" spans="2:35" ht="21" customHeight="1" x14ac:dyDescent="0.15">
      <c r="B345" s="1006"/>
      <c r="C345" s="2901"/>
      <c r="D345" s="2902"/>
      <c r="E345" s="2902"/>
      <c r="F345" s="2902"/>
      <c r="G345" s="2903"/>
      <c r="H345" s="2901"/>
      <c r="I345" s="2902"/>
      <c r="J345" s="2902"/>
      <c r="K345" s="2902"/>
      <c r="L345" s="2902"/>
      <c r="M345" s="2902"/>
      <c r="N345" s="2902"/>
      <c r="O345" s="2903"/>
      <c r="P345" s="1304" t="s">
        <v>2097</v>
      </c>
      <c r="Q345" s="1347"/>
      <c r="R345" s="1348" t="s">
        <v>2098</v>
      </c>
      <c r="S345" s="1349" t="s">
        <v>2099</v>
      </c>
      <c r="T345" s="1349"/>
      <c r="U345" s="1349"/>
      <c r="V345" s="1349"/>
      <c r="W345" s="1310"/>
      <c r="X345" s="3423"/>
      <c r="Y345" s="3424"/>
      <c r="Z345" s="3437"/>
      <c r="AA345" s="3423"/>
      <c r="AB345" s="3424"/>
      <c r="AC345" s="3437"/>
      <c r="AD345" s="3423"/>
      <c r="AE345" s="3424"/>
      <c r="AF345" s="3424"/>
      <c r="AG345" s="3424"/>
      <c r="AH345" s="3425" t="s">
        <v>2100</v>
      </c>
      <c r="AI345" s="3426"/>
    </row>
    <row r="346" spans="2:35" ht="21" customHeight="1" x14ac:dyDescent="0.15">
      <c r="B346" s="1006"/>
      <c r="C346" s="2901"/>
      <c r="D346" s="2902"/>
      <c r="E346" s="2902"/>
      <c r="F346" s="2902"/>
      <c r="G346" s="2903"/>
      <c r="H346" s="2972"/>
      <c r="I346" s="2973"/>
      <c r="J346" s="2973"/>
      <c r="K346" s="2973"/>
      <c r="L346" s="2973"/>
      <c r="M346" s="2973"/>
      <c r="N346" s="2973"/>
      <c r="O346" s="2974"/>
      <c r="P346" s="965"/>
      <c r="Q346" s="968"/>
      <c r="R346" s="1350"/>
      <c r="S346" s="968"/>
      <c r="T346" s="968"/>
      <c r="U346" s="968"/>
      <c r="V346" s="968"/>
      <c r="W346" s="968"/>
      <c r="X346" s="3427"/>
      <c r="Y346" s="3428"/>
      <c r="Z346" s="3429"/>
      <c r="AA346" s="3427"/>
      <c r="AB346" s="3428"/>
      <c r="AC346" s="3429"/>
      <c r="AD346" s="3427"/>
      <c r="AE346" s="3428"/>
      <c r="AF346" s="3428"/>
      <c r="AG346" s="3428"/>
      <c r="AH346" s="3430" t="s">
        <v>2100</v>
      </c>
      <c r="AI346" s="3431"/>
    </row>
    <row r="347" spans="2:35" ht="21" customHeight="1" x14ac:dyDescent="0.15">
      <c r="B347" s="1006"/>
      <c r="C347" s="2901"/>
      <c r="D347" s="2902"/>
      <c r="E347" s="2902"/>
      <c r="F347" s="2902"/>
      <c r="G347" s="2903"/>
      <c r="H347" s="2898" t="s">
        <v>499</v>
      </c>
      <c r="I347" s="2899"/>
      <c r="J347" s="2899"/>
      <c r="K347" s="2899"/>
      <c r="L347" s="2899"/>
      <c r="M347" s="2899"/>
      <c r="N347" s="2899"/>
      <c r="O347" s="2900"/>
      <c r="P347" s="923"/>
      <c r="Q347" s="933"/>
      <c r="R347" s="1322"/>
      <c r="S347" s="933"/>
      <c r="T347" s="933"/>
      <c r="U347" s="933"/>
      <c r="V347" s="933"/>
      <c r="W347" s="1207"/>
      <c r="X347" s="3432"/>
      <c r="Y347" s="3433"/>
      <c r="Z347" s="3434"/>
      <c r="AA347" s="3432"/>
      <c r="AB347" s="3433"/>
      <c r="AC347" s="3434"/>
      <c r="AD347" s="3432"/>
      <c r="AE347" s="3433"/>
      <c r="AF347" s="3433"/>
      <c r="AG347" s="3433"/>
      <c r="AH347" s="3435" t="s">
        <v>2100</v>
      </c>
      <c r="AI347" s="3436"/>
    </row>
    <row r="348" spans="2:35" ht="21" customHeight="1" x14ac:dyDescent="0.15">
      <c r="B348" s="1006"/>
      <c r="C348" s="2901"/>
      <c r="D348" s="2902"/>
      <c r="E348" s="2902"/>
      <c r="F348" s="2902"/>
      <c r="G348" s="2903"/>
      <c r="H348" s="2901"/>
      <c r="I348" s="2902"/>
      <c r="J348" s="2902"/>
      <c r="K348" s="2902"/>
      <c r="L348" s="2902"/>
      <c r="M348" s="2902"/>
      <c r="N348" s="2902"/>
      <c r="O348" s="2903"/>
      <c r="P348" s="1304" t="s">
        <v>2097</v>
      </c>
      <c r="Q348" s="1347"/>
      <c r="R348" s="1348" t="s">
        <v>2098</v>
      </c>
      <c r="S348" s="1349" t="s">
        <v>2099</v>
      </c>
      <c r="T348" s="1349"/>
      <c r="U348" s="1349"/>
      <c r="V348" s="1349"/>
      <c r="W348" s="1310"/>
      <c r="X348" s="3423"/>
      <c r="Y348" s="3424"/>
      <c r="Z348" s="3437"/>
      <c r="AA348" s="3423"/>
      <c r="AB348" s="3424"/>
      <c r="AC348" s="3437"/>
      <c r="AD348" s="3423"/>
      <c r="AE348" s="3424"/>
      <c r="AF348" s="3424"/>
      <c r="AG348" s="3424"/>
      <c r="AH348" s="3425" t="s">
        <v>2100</v>
      </c>
      <c r="AI348" s="3426"/>
    </row>
    <row r="349" spans="2:35" ht="21" customHeight="1" x14ac:dyDescent="0.15">
      <c r="B349" s="1006"/>
      <c r="C349" s="2972"/>
      <c r="D349" s="2973"/>
      <c r="E349" s="2973"/>
      <c r="F349" s="2973"/>
      <c r="G349" s="2974"/>
      <c r="H349" s="2972"/>
      <c r="I349" s="2973"/>
      <c r="J349" s="2973"/>
      <c r="K349" s="2973"/>
      <c r="L349" s="2973"/>
      <c r="M349" s="2973"/>
      <c r="N349" s="2973"/>
      <c r="O349" s="2974"/>
      <c r="P349" s="965"/>
      <c r="Q349" s="968"/>
      <c r="R349" s="1350"/>
      <c r="S349" s="968"/>
      <c r="T349" s="968"/>
      <c r="U349" s="968"/>
      <c r="V349" s="968"/>
      <c r="W349" s="968"/>
      <c r="X349" s="3427"/>
      <c r="Y349" s="3428"/>
      <c r="Z349" s="3429"/>
      <c r="AA349" s="3427"/>
      <c r="AB349" s="3428"/>
      <c r="AC349" s="3429"/>
      <c r="AD349" s="3427"/>
      <c r="AE349" s="3428"/>
      <c r="AF349" s="3428"/>
      <c r="AG349" s="3428"/>
      <c r="AH349" s="3430" t="s">
        <v>2100</v>
      </c>
      <c r="AI349" s="3431"/>
    </row>
    <row r="350" spans="2:35" ht="21" customHeight="1" x14ac:dyDescent="0.15">
      <c r="B350" s="1006"/>
      <c r="C350" s="2898" t="s">
        <v>2102</v>
      </c>
      <c r="D350" s="2899"/>
      <c r="E350" s="2899"/>
      <c r="F350" s="2899"/>
      <c r="G350" s="2899"/>
      <c r="H350" s="2899"/>
      <c r="I350" s="2900"/>
      <c r="J350" s="3420" t="s">
        <v>2223</v>
      </c>
      <c r="K350" s="3421"/>
      <c r="L350" s="3421"/>
      <c r="M350" s="3288"/>
      <c r="N350" s="3288"/>
      <c r="O350" s="3268" t="s">
        <v>350</v>
      </c>
      <c r="P350" s="3578"/>
      <c r="Q350" s="3418" t="s">
        <v>2224</v>
      </c>
      <c r="R350" s="3418"/>
      <c r="S350" s="3418"/>
      <c r="T350" s="3418"/>
      <c r="U350" s="3418"/>
      <c r="V350" s="3418"/>
      <c r="W350" s="3418"/>
      <c r="X350" s="3418"/>
      <c r="Y350" s="3418"/>
      <c r="Z350" s="3419"/>
      <c r="AA350" s="3286"/>
      <c r="AB350" s="3288"/>
      <c r="AC350" s="3288"/>
      <c r="AD350" s="3288"/>
      <c r="AE350" s="3288"/>
      <c r="AF350" s="3288"/>
      <c r="AG350" s="3288"/>
      <c r="AH350" s="3251" t="s">
        <v>350</v>
      </c>
      <c r="AI350" s="3252"/>
    </row>
    <row r="351" spans="2:35" ht="21" customHeight="1" x14ac:dyDescent="0.15">
      <c r="B351" s="1006"/>
      <c r="C351" s="2901"/>
      <c r="D351" s="2902"/>
      <c r="E351" s="2902"/>
      <c r="F351" s="2902"/>
      <c r="G351" s="2902"/>
      <c r="H351" s="2902"/>
      <c r="I351" s="2903"/>
      <c r="J351" s="3420" t="s">
        <v>359</v>
      </c>
      <c r="K351" s="3421"/>
      <c r="L351" s="3421"/>
      <c r="M351" s="3288"/>
      <c r="N351" s="3288"/>
      <c r="O351" s="3268" t="s">
        <v>350</v>
      </c>
      <c r="P351" s="3578"/>
      <c r="Q351" s="3418" t="s">
        <v>2224</v>
      </c>
      <c r="R351" s="3418"/>
      <c r="S351" s="3418"/>
      <c r="T351" s="3418"/>
      <c r="U351" s="3418"/>
      <c r="V351" s="3418"/>
      <c r="W351" s="3418"/>
      <c r="X351" s="3418"/>
      <c r="Y351" s="3418"/>
      <c r="Z351" s="3419"/>
      <c r="AA351" s="3286"/>
      <c r="AB351" s="3288"/>
      <c r="AC351" s="3288"/>
      <c r="AD351" s="3288"/>
      <c r="AE351" s="3288"/>
      <c r="AF351" s="3288"/>
      <c r="AG351" s="3288"/>
      <c r="AH351" s="3251" t="s">
        <v>350</v>
      </c>
      <c r="AI351" s="3252"/>
    </row>
    <row r="352" spans="2:35" ht="27" customHeight="1" x14ac:dyDescent="0.15">
      <c r="B352" s="1006"/>
      <c r="C352" s="2972"/>
      <c r="D352" s="2973"/>
      <c r="E352" s="2973"/>
      <c r="F352" s="2973"/>
      <c r="G352" s="2973"/>
      <c r="H352" s="2973"/>
      <c r="I352" s="2974"/>
      <c r="J352" s="3422" t="s">
        <v>358</v>
      </c>
      <c r="K352" s="3422"/>
      <c r="L352" s="3422"/>
      <c r="M352" s="3408"/>
      <c r="N352" s="3408"/>
      <c r="O352" s="3414" t="s">
        <v>350</v>
      </c>
      <c r="P352" s="3576"/>
      <c r="Q352" s="3418" t="s">
        <v>2224</v>
      </c>
      <c r="R352" s="3418"/>
      <c r="S352" s="3418"/>
      <c r="T352" s="3418"/>
      <c r="U352" s="3418"/>
      <c r="V352" s="3418"/>
      <c r="W352" s="3418"/>
      <c r="X352" s="3418"/>
      <c r="Y352" s="3418"/>
      <c r="Z352" s="3419"/>
      <c r="AA352" s="3286"/>
      <c r="AB352" s="3288"/>
      <c r="AC352" s="3288"/>
      <c r="AD352" s="3288"/>
      <c r="AE352" s="3288"/>
      <c r="AF352" s="3288"/>
      <c r="AG352" s="3288"/>
      <c r="AH352" s="3251" t="s">
        <v>350</v>
      </c>
      <c r="AI352" s="3252"/>
    </row>
    <row r="353" spans="2:35" ht="21" customHeight="1" x14ac:dyDescent="0.15">
      <c r="B353" s="1006"/>
      <c r="C353" s="2990" t="s">
        <v>2225</v>
      </c>
      <c r="D353" s="2991"/>
      <c r="E353" s="2991"/>
      <c r="F353" s="2991"/>
      <c r="G353" s="2991"/>
      <c r="H353" s="2991"/>
      <c r="I353" s="3291"/>
      <c r="J353" s="3407"/>
      <c r="K353" s="3408"/>
      <c r="L353" s="3408"/>
      <c r="M353" s="3408"/>
      <c r="N353" s="3408"/>
      <c r="O353" s="3414" t="s">
        <v>350</v>
      </c>
      <c r="P353" s="3576"/>
      <c r="Q353" s="3418" t="s">
        <v>2226</v>
      </c>
      <c r="R353" s="3418"/>
      <c r="S353" s="3418"/>
      <c r="T353" s="3418"/>
      <c r="U353" s="3418"/>
      <c r="V353" s="3418"/>
      <c r="W353" s="3418"/>
      <c r="X353" s="3418"/>
      <c r="Y353" s="3418"/>
      <c r="Z353" s="3419"/>
      <c r="AA353" s="3286"/>
      <c r="AB353" s="3288"/>
      <c r="AC353" s="3288"/>
      <c r="AD353" s="3288"/>
      <c r="AE353" s="3288"/>
      <c r="AF353" s="3288"/>
      <c r="AG353" s="3288"/>
      <c r="AH353" s="3251" t="s">
        <v>2227</v>
      </c>
      <c r="AI353" s="3252"/>
    </row>
    <row r="354" spans="2:35" ht="21" customHeight="1" x14ac:dyDescent="0.15">
      <c r="B354" s="1006"/>
      <c r="C354" s="3409"/>
      <c r="D354" s="3410"/>
      <c r="E354" s="3410"/>
      <c r="F354" s="3410"/>
      <c r="G354" s="3410"/>
      <c r="H354" s="3410"/>
      <c r="I354" s="3411"/>
      <c r="J354" s="3412"/>
      <c r="K354" s="3413"/>
      <c r="L354" s="3413"/>
      <c r="M354" s="3413"/>
      <c r="N354" s="3413"/>
      <c r="O354" s="3416"/>
      <c r="P354" s="3577"/>
      <c r="Q354" s="3418" t="s">
        <v>2224</v>
      </c>
      <c r="R354" s="3418"/>
      <c r="S354" s="3418"/>
      <c r="T354" s="3418"/>
      <c r="U354" s="3418"/>
      <c r="V354" s="3418"/>
      <c r="W354" s="3418"/>
      <c r="X354" s="3418"/>
      <c r="Y354" s="3418"/>
      <c r="Z354" s="3419"/>
      <c r="AA354" s="3286"/>
      <c r="AB354" s="3288"/>
      <c r="AC354" s="3288"/>
      <c r="AD354" s="3288"/>
      <c r="AE354" s="3288"/>
      <c r="AF354" s="3288"/>
      <c r="AG354" s="3288"/>
      <c r="AH354" s="3251" t="s">
        <v>350</v>
      </c>
      <c r="AI354" s="3252"/>
    </row>
    <row r="355" spans="2:35" ht="21" customHeight="1" x14ac:dyDescent="0.15">
      <c r="B355" s="1006"/>
      <c r="C355" s="931" t="s">
        <v>2228</v>
      </c>
      <c r="D355" s="940"/>
      <c r="E355" s="940"/>
      <c r="F355" s="940"/>
      <c r="G355" s="940"/>
      <c r="H355" s="940"/>
      <c r="I355" s="940"/>
      <c r="J355" s="940"/>
      <c r="K355" s="940"/>
      <c r="L355" s="940"/>
      <c r="M355" s="940"/>
      <c r="N355" s="940"/>
      <c r="O355" s="940"/>
      <c r="P355" s="940"/>
      <c r="Q355" s="940"/>
      <c r="R355" s="940"/>
      <c r="S355" s="940"/>
      <c r="T355" s="940"/>
      <c r="U355" s="940"/>
      <c r="V355" s="940"/>
      <c r="W355" s="940"/>
      <c r="X355" s="940"/>
      <c r="Y355" s="940"/>
      <c r="Z355" s="940"/>
      <c r="AA355" s="940"/>
      <c r="AB355" s="940"/>
      <c r="AC355" s="940"/>
      <c r="AD355" s="940"/>
      <c r="AE355" s="940"/>
      <c r="AF355" s="940"/>
      <c r="AG355" s="940"/>
      <c r="AH355" s="940"/>
      <c r="AI355" s="1051"/>
    </row>
    <row r="356" spans="2:35" ht="21" customHeight="1" x14ac:dyDescent="0.15">
      <c r="B356" s="1006"/>
      <c r="C356" s="1042"/>
      <c r="D356" s="931" t="s">
        <v>355</v>
      </c>
      <c r="E356" s="932"/>
      <c r="F356" s="932"/>
      <c r="G356" s="932"/>
      <c r="H356" s="932"/>
      <c r="I356" s="932"/>
      <c r="J356" s="932"/>
      <c r="K356" s="932"/>
      <c r="L356" s="932"/>
      <c r="M356" s="932"/>
      <c r="N356" s="932"/>
      <c r="O356" s="932"/>
      <c r="P356" s="932"/>
      <c r="Q356" s="932"/>
      <c r="R356" s="932"/>
      <c r="S356" s="932"/>
      <c r="T356" s="3286"/>
      <c r="U356" s="3288"/>
      <c r="V356" s="3288"/>
      <c r="W356" s="3288"/>
      <c r="X356" s="3288"/>
      <c r="Y356" s="3288"/>
      <c r="Z356" s="3288"/>
      <c r="AA356" s="3288"/>
      <c r="AB356" s="3288"/>
      <c r="AC356" s="3288"/>
      <c r="AD356" s="3288"/>
      <c r="AE356" s="3288"/>
      <c r="AF356" s="3288"/>
      <c r="AG356" s="3288"/>
      <c r="AH356" s="3251" t="s">
        <v>350</v>
      </c>
      <c r="AI356" s="3252"/>
    </row>
    <row r="357" spans="2:35" ht="21" customHeight="1" x14ac:dyDescent="0.15">
      <c r="B357" s="1006"/>
      <c r="C357" s="1042"/>
      <c r="D357" s="1042"/>
      <c r="E357" s="2761" t="s">
        <v>2229</v>
      </c>
      <c r="F357" s="2761"/>
      <c r="G357" s="2761"/>
      <c r="H357" s="2761"/>
      <c r="I357" s="2761"/>
      <c r="J357" s="2761"/>
      <c r="K357" s="2761"/>
      <c r="L357" s="2829" t="s">
        <v>2230</v>
      </c>
      <c r="M357" s="2762"/>
      <c r="N357" s="2762"/>
      <c r="O357" s="2762"/>
      <c r="P357" s="2762"/>
      <c r="Q357" s="2762"/>
      <c r="R357" s="2762"/>
      <c r="S357" s="2918"/>
      <c r="T357" s="2829" t="s">
        <v>2231</v>
      </c>
      <c r="U357" s="2762"/>
      <c r="V357" s="2762"/>
      <c r="W357" s="2762"/>
      <c r="X357" s="2762"/>
      <c r="Y357" s="2762"/>
      <c r="Z357" s="2762"/>
      <c r="AA357" s="2918"/>
      <c r="AB357" s="2829" t="s">
        <v>2232</v>
      </c>
      <c r="AC357" s="2762"/>
      <c r="AD357" s="2762"/>
      <c r="AE357" s="2762"/>
      <c r="AF357" s="2762"/>
      <c r="AG357" s="2762"/>
      <c r="AH357" s="2762"/>
      <c r="AI357" s="2953"/>
    </row>
    <row r="358" spans="2:35" ht="21" customHeight="1" x14ac:dyDescent="0.15">
      <c r="B358" s="1006"/>
      <c r="C358" s="1042"/>
      <c r="D358" s="1042"/>
      <c r="E358" s="3407"/>
      <c r="F358" s="3408"/>
      <c r="G358" s="3408"/>
      <c r="H358" s="3408"/>
      <c r="I358" s="3408"/>
      <c r="J358" s="3256" t="s">
        <v>350</v>
      </c>
      <c r="K358" s="3257"/>
      <c r="L358" s="3286"/>
      <c r="M358" s="3288"/>
      <c r="N358" s="3288"/>
      <c r="O358" s="3288"/>
      <c r="P358" s="3288"/>
      <c r="Q358" s="3288"/>
      <c r="R358" s="3251" t="s">
        <v>350</v>
      </c>
      <c r="S358" s="3257"/>
      <c r="T358" s="3286"/>
      <c r="U358" s="3288"/>
      <c r="V358" s="3288"/>
      <c r="W358" s="3288"/>
      <c r="X358" s="3288"/>
      <c r="Y358" s="3288"/>
      <c r="Z358" s="3251" t="s">
        <v>350</v>
      </c>
      <c r="AA358" s="3257"/>
      <c r="AB358" s="3286"/>
      <c r="AC358" s="3288"/>
      <c r="AD358" s="3288"/>
      <c r="AE358" s="3288"/>
      <c r="AF358" s="3288"/>
      <c r="AG358" s="3288"/>
      <c r="AH358" s="3251" t="s">
        <v>350</v>
      </c>
      <c r="AI358" s="3252"/>
    </row>
    <row r="359" spans="2:35" ht="42" customHeight="1" x14ac:dyDescent="0.15">
      <c r="B359" s="1006"/>
      <c r="C359" s="1118"/>
      <c r="D359" s="2751" t="s">
        <v>487</v>
      </c>
      <c r="E359" s="2793"/>
      <c r="F359" s="2793"/>
      <c r="G359" s="2793"/>
      <c r="H359" s="2794"/>
      <c r="I359" s="2811"/>
      <c r="J359" s="2812"/>
      <c r="K359" s="2812"/>
      <c r="L359" s="2812"/>
      <c r="M359" s="2812"/>
      <c r="N359" s="2812"/>
      <c r="O359" s="2812"/>
      <c r="P359" s="2812"/>
      <c r="Q359" s="2812"/>
      <c r="R359" s="2812"/>
      <c r="S359" s="2812"/>
      <c r="T359" s="2812"/>
      <c r="U359" s="2812"/>
      <c r="V359" s="2812"/>
      <c r="W359" s="2812"/>
      <c r="X359" s="2812"/>
      <c r="Y359" s="2812"/>
      <c r="Z359" s="2812"/>
      <c r="AA359" s="2812"/>
      <c r="AB359" s="2812"/>
      <c r="AC359" s="2812"/>
      <c r="AD359" s="2812"/>
      <c r="AE359" s="2812"/>
      <c r="AF359" s="2812"/>
      <c r="AG359" s="2812"/>
      <c r="AH359" s="2812"/>
      <c r="AI359" s="2813"/>
    </row>
    <row r="360" spans="2:35" ht="42" customHeight="1" x14ac:dyDescent="0.15">
      <c r="B360" s="1006"/>
      <c r="C360" s="1053" t="s">
        <v>2233</v>
      </c>
      <c r="D360" s="922"/>
      <c r="E360" s="922"/>
      <c r="F360" s="922"/>
      <c r="G360" s="922"/>
      <c r="H360" s="922"/>
      <c r="I360" s="3404"/>
      <c r="J360" s="3405"/>
      <c r="K360" s="3405"/>
      <c r="L360" s="3405"/>
      <c r="M360" s="3405"/>
      <c r="N360" s="3405"/>
      <c r="O360" s="3405"/>
      <c r="P360" s="3405"/>
      <c r="Q360" s="3405"/>
      <c r="R360" s="3405"/>
      <c r="S360" s="3405"/>
      <c r="T360" s="3405"/>
      <c r="U360" s="3405"/>
      <c r="V360" s="3405"/>
      <c r="W360" s="3405"/>
      <c r="X360" s="3405"/>
      <c r="Y360" s="3405"/>
      <c r="Z360" s="3405"/>
      <c r="AA360" s="3405"/>
      <c r="AB360" s="3405"/>
      <c r="AC360" s="3405"/>
      <c r="AD360" s="3405"/>
      <c r="AE360" s="3405"/>
      <c r="AF360" s="3405"/>
      <c r="AG360" s="3405"/>
      <c r="AH360" s="3405"/>
      <c r="AI360" s="3406"/>
    </row>
    <row r="361" spans="2:35" ht="21" customHeight="1" x14ac:dyDescent="0.15">
      <c r="B361" s="1006"/>
      <c r="C361" s="1325"/>
      <c r="D361" s="1117" t="s">
        <v>486</v>
      </c>
      <c r="E361" s="1054"/>
      <c r="F361" s="1054"/>
      <c r="G361" s="1054"/>
      <c r="H361" s="1054"/>
      <c r="I361" s="1054"/>
      <c r="J361" s="1054"/>
      <c r="K361" s="1054"/>
      <c r="L361" s="1054"/>
      <c r="M361" s="1054"/>
      <c r="N361" s="1054"/>
      <c r="O361" s="1054"/>
      <c r="P361" s="1054"/>
      <c r="Q361" s="1054"/>
      <c r="R361" s="1054"/>
      <c r="S361" s="1054"/>
      <c r="T361" s="1054"/>
      <c r="U361" s="1054"/>
      <c r="V361" s="1054"/>
      <c r="W361" s="1054"/>
      <c r="X361" s="1054"/>
      <c r="Y361" s="1054"/>
      <c r="Z361" s="1054"/>
      <c r="AA361" s="1054"/>
      <c r="AB361" s="915" t="s">
        <v>2097</v>
      </c>
      <c r="AC361" s="1327"/>
      <c r="AD361" s="917" t="s">
        <v>2098</v>
      </c>
      <c r="AE361" s="953" t="s">
        <v>2099</v>
      </c>
      <c r="AF361" s="953"/>
      <c r="AG361" s="953"/>
      <c r="AH361" s="953"/>
      <c r="AI361" s="1050"/>
    </row>
    <row r="362" spans="2:35" ht="21" customHeight="1" x14ac:dyDescent="0.15">
      <c r="B362" s="1006"/>
      <c r="C362" s="1053" t="s">
        <v>2234</v>
      </c>
      <c r="D362" s="922"/>
      <c r="E362" s="922"/>
      <c r="F362" s="922"/>
      <c r="G362" s="922"/>
      <c r="H362" s="922"/>
      <c r="I362" s="922"/>
      <c r="J362" s="922"/>
      <c r="K362" s="922"/>
      <c r="L362" s="922"/>
      <c r="M362" s="922"/>
      <c r="N362" s="922"/>
      <c r="O362" s="922"/>
      <c r="P362" s="922"/>
      <c r="Q362" s="922"/>
      <c r="R362" s="922"/>
      <c r="S362" s="1003"/>
      <c r="T362" s="1003"/>
      <c r="U362" s="1003"/>
      <c r="V362" s="1003"/>
      <c r="W362" s="1003"/>
      <c r="X362" s="1003"/>
      <c r="Y362" s="1003"/>
      <c r="Z362" s="1003"/>
      <c r="AA362" s="1003"/>
      <c r="AB362" s="1127" t="s">
        <v>2097</v>
      </c>
      <c r="AC362" s="1328"/>
      <c r="AD362" s="1090" t="s">
        <v>2098</v>
      </c>
      <c r="AE362" s="1091" t="s">
        <v>393</v>
      </c>
      <c r="AF362" s="1091"/>
      <c r="AG362" s="1091"/>
      <c r="AH362" s="1091"/>
      <c r="AI362" s="1567"/>
    </row>
    <row r="363" spans="2:35" ht="63" customHeight="1" x14ac:dyDescent="0.15">
      <c r="B363" s="1006"/>
      <c r="C363" s="1325"/>
      <c r="D363" s="939" t="s">
        <v>347</v>
      </c>
      <c r="E363" s="940"/>
      <c r="F363" s="940"/>
      <c r="G363" s="940"/>
      <c r="H363" s="941"/>
      <c r="I363" s="2811"/>
      <c r="J363" s="2812"/>
      <c r="K363" s="2812"/>
      <c r="L363" s="2812"/>
      <c r="M363" s="2812"/>
      <c r="N363" s="2812"/>
      <c r="O363" s="2812"/>
      <c r="P363" s="2812"/>
      <c r="Q363" s="2812"/>
      <c r="R363" s="2812"/>
      <c r="S363" s="2812"/>
      <c r="T363" s="2812"/>
      <c r="U363" s="2812"/>
      <c r="V363" s="2812"/>
      <c r="W363" s="2812"/>
      <c r="X363" s="2812"/>
      <c r="Y363" s="2812"/>
      <c r="Z363" s="2812"/>
      <c r="AA363" s="2812"/>
      <c r="AB363" s="2812"/>
      <c r="AC363" s="2812"/>
      <c r="AD363" s="2812"/>
      <c r="AE363" s="2812"/>
      <c r="AF363" s="2812"/>
      <c r="AG363" s="2812"/>
      <c r="AH363" s="2812"/>
      <c r="AI363" s="2813"/>
    </row>
    <row r="364" spans="2:35" ht="21" customHeight="1" x14ac:dyDescent="0.15">
      <c r="B364" s="1006"/>
      <c r="C364" s="1053" t="s">
        <v>2235</v>
      </c>
      <c r="D364" s="922"/>
      <c r="E364" s="922"/>
      <c r="F364" s="922"/>
      <c r="G364" s="922"/>
      <c r="H364" s="922"/>
      <c r="I364" s="922"/>
      <c r="J364" s="922"/>
      <c r="K364" s="922"/>
      <c r="L364" s="922"/>
      <c r="M364" s="922"/>
      <c r="N364" s="922"/>
      <c r="O364" s="922"/>
      <c r="P364" s="922"/>
      <c r="Q364" s="922"/>
      <c r="R364" s="922"/>
      <c r="S364" s="1003"/>
      <c r="T364" s="1003"/>
      <c r="U364" s="1003"/>
      <c r="V364" s="1003"/>
      <c r="W364" s="1003"/>
      <c r="X364" s="1003"/>
      <c r="Y364" s="1003"/>
      <c r="Z364" s="1003"/>
      <c r="AA364" s="1003"/>
      <c r="AB364" s="1003"/>
      <c r="AC364" s="1003"/>
      <c r="AD364" s="1003"/>
      <c r="AE364" s="1003"/>
      <c r="AF364" s="1003"/>
      <c r="AG364" s="1003"/>
      <c r="AH364" s="1003"/>
      <c r="AI364" s="1286"/>
    </row>
    <row r="365" spans="2:35" ht="42" customHeight="1" x14ac:dyDescent="0.15">
      <c r="B365" s="1006"/>
      <c r="C365" s="1325"/>
      <c r="D365" s="1117" t="s">
        <v>2236</v>
      </c>
      <c r="E365" s="1054"/>
      <c r="F365" s="1054"/>
      <c r="G365" s="1054"/>
      <c r="H365" s="1055"/>
      <c r="I365" s="3403"/>
      <c r="J365" s="2797"/>
      <c r="K365" s="2797"/>
      <c r="L365" s="2797"/>
      <c r="M365" s="2797"/>
      <c r="N365" s="2797"/>
      <c r="O365" s="2797"/>
      <c r="P365" s="2797"/>
      <c r="Q365" s="2797"/>
      <c r="R365" s="2797"/>
      <c r="S365" s="2797"/>
      <c r="T365" s="2797"/>
      <c r="U365" s="2797"/>
      <c r="V365" s="2797"/>
      <c r="W365" s="2797"/>
      <c r="X365" s="2797"/>
      <c r="Y365" s="2797"/>
      <c r="Z365" s="2797"/>
      <c r="AA365" s="2797"/>
      <c r="AB365" s="2797"/>
      <c r="AC365" s="2797"/>
      <c r="AD365" s="2797"/>
      <c r="AE365" s="2797"/>
      <c r="AF365" s="2797"/>
      <c r="AG365" s="2797"/>
      <c r="AH365" s="2797"/>
      <c r="AI365" s="2798"/>
    </row>
    <row r="366" spans="2:35" ht="21" customHeight="1" x14ac:dyDescent="0.15">
      <c r="B366" s="1006"/>
      <c r="C366" s="931" t="s">
        <v>348</v>
      </c>
      <c r="D366" s="932"/>
      <c r="E366" s="932"/>
      <c r="F366" s="932"/>
      <c r="G366" s="932"/>
      <c r="H366" s="932"/>
      <c r="I366" s="932"/>
      <c r="J366" s="932"/>
      <c r="K366" s="932"/>
      <c r="L366" s="932"/>
      <c r="M366" s="932"/>
      <c r="N366" s="932"/>
      <c r="O366" s="932"/>
      <c r="P366" s="932"/>
      <c r="Q366" s="932"/>
      <c r="R366" s="932"/>
      <c r="S366" s="932"/>
      <c r="T366" s="932"/>
      <c r="U366" s="932"/>
      <c r="V366" s="932"/>
      <c r="W366" s="932"/>
      <c r="X366" s="932"/>
      <c r="Y366" s="932"/>
      <c r="Z366" s="932"/>
      <c r="AA366" s="932"/>
      <c r="AB366" s="923" t="s">
        <v>2097</v>
      </c>
      <c r="AC366" s="1303"/>
      <c r="AD366" s="925" t="s">
        <v>2098</v>
      </c>
      <c r="AE366" s="933" t="s">
        <v>2099</v>
      </c>
      <c r="AF366" s="933"/>
      <c r="AG366" s="933"/>
      <c r="AH366" s="933"/>
      <c r="AI366" s="936"/>
    </row>
    <row r="367" spans="2:35" ht="21" customHeight="1" x14ac:dyDescent="0.15">
      <c r="B367" s="1006"/>
      <c r="C367" s="938"/>
      <c r="D367" s="1117" t="s">
        <v>2236</v>
      </c>
      <c r="E367" s="1054"/>
      <c r="F367" s="1054"/>
      <c r="G367" s="1054"/>
      <c r="H367" s="1055"/>
      <c r="I367" s="3011"/>
      <c r="J367" s="3012"/>
      <c r="K367" s="3012"/>
      <c r="L367" s="3012"/>
      <c r="M367" s="3012"/>
      <c r="N367" s="3012"/>
      <c r="O367" s="3012"/>
      <c r="P367" s="3012"/>
      <c r="Q367" s="3012"/>
      <c r="R367" s="3012"/>
      <c r="S367" s="3012"/>
      <c r="T367" s="3012"/>
      <c r="U367" s="3012"/>
      <c r="V367" s="3012"/>
      <c r="W367" s="3012"/>
      <c r="X367" s="3012"/>
      <c r="Y367" s="3012"/>
      <c r="Z367" s="3012"/>
      <c r="AA367" s="3012"/>
      <c r="AB367" s="3012"/>
      <c r="AC367" s="3012"/>
      <c r="AD367" s="3012"/>
      <c r="AE367" s="3012"/>
      <c r="AF367" s="3012"/>
      <c r="AG367" s="3012"/>
      <c r="AH367" s="3012"/>
      <c r="AI367" s="3013"/>
    </row>
    <row r="368" spans="2:35" ht="21" customHeight="1" x14ac:dyDescent="0.15">
      <c r="B368" s="1006"/>
      <c r="C368" s="988" t="s">
        <v>2237</v>
      </c>
      <c r="D368" s="1101"/>
      <c r="E368" s="1101"/>
      <c r="F368" s="1101"/>
      <c r="G368" s="1101"/>
      <c r="H368" s="1101"/>
      <c r="I368" s="1101"/>
      <c r="J368" s="1101"/>
      <c r="K368" s="1101"/>
      <c r="L368" s="1101"/>
      <c r="M368" s="1101"/>
      <c r="N368" s="1101"/>
      <c r="O368" s="1101"/>
      <c r="P368" s="1101"/>
      <c r="Q368" s="1101"/>
      <c r="R368" s="1101"/>
      <c r="S368" s="923" t="s">
        <v>2097</v>
      </c>
      <c r="T368" s="1303"/>
      <c r="U368" s="925" t="s">
        <v>2098</v>
      </c>
      <c r="V368" s="933" t="s">
        <v>2238</v>
      </c>
      <c r="W368" s="933"/>
      <c r="X368" s="933"/>
      <c r="Y368" s="933"/>
      <c r="Z368" s="933"/>
      <c r="AA368" s="1352"/>
      <c r="AB368" s="1355"/>
      <c r="AC368" s="1355"/>
      <c r="AD368" s="1355"/>
      <c r="AE368" s="1355"/>
      <c r="AF368" s="1355"/>
      <c r="AG368" s="1355"/>
      <c r="AH368" s="1355"/>
      <c r="AI368" s="1356"/>
    </row>
    <row r="369" spans="2:35" ht="21" customHeight="1" x14ac:dyDescent="0.15">
      <c r="B369" s="1006"/>
      <c r="C369" s="1117" t="s">
        <v>2239</v>
      </c>
      <c r="D369" s="1101"/>
      <c r="E369" s="1101"/>
      <c r="F369" s="1101"/>
      <c r="G369" s="1101"/>
      <c r="H369" s="1101"/>
      <c r="I369" s="1101"/>
      <c r="J369" s="1101"/>
      <c r="K369" s="1101"/>
      <c r="L369" s="1101"/>
      <c r="M369" s="1101"/>
      <c r="N369" s="1101"/>
      <c r="O369" s="1101"/>
      <c r="P369" s="1101"/>
      <c r="Q369" s="1101"/>
      <c r="R369" s="1101"/>
      <c r="S369" s="923" t="s">
        <v>2097</v>
      </c>
      <c r="T369" s="1303"/>
      <c r="U369" s="925" t="s">
        <v>2098</v>
      </c>
      <c r="V369" s="933" t="s">
        <v>2238</v>
      </c>
      <c r="W369" s="933"/>
      <c r="X369" s="933"/>
      <c r="Y369" s="933"/>
      <c r="Z369" s="933"/>
      <c r="AA369" s="1354"/>
      <c r="AB369" s="1355"/>
      <c r="AC369" s="1355"/>
      <c r="AD369" s="1355"/>
      <c r="AE369" s="1355"/>
      <c r="AF369" s="1355"/>
      <c r="AG369" s="1355"/>
      <c r="AH369" s="1355"/>
      <c r="AI369" s="1356"/>
    </row>
    <row r="370" spans="2:35" ht="21" customHeight="1" x14ac:dyDescent="0.15">
      <c r="B370" s="1006"/>
      <c r="C370" s="1117" t="s">
        <v>2240</v>
      </c>
      <c r="D370" s="1054"/>
      <c r="E370" s="1054"/>
      <c r="F370" s="1054"/>
      <c r="G370" s="1054"/>
      <c r="H370" s="1054"/>
      <c r="I370" s="1054"/>
      <c r="J370" s="1054"/>
      <c r="K370" s="1054"/>
      <c r="L370" s="1054"/>
      <c r="M370" s="1054"/>
      <c r="N370" s="1054"/>
      <c r="O370" s="1054"/>
      <c r="P370" s="1054"/>
      <c r="Q370" s="1054"/>
      <c r="R370" s="1054"/>
      <c r="S370" s="915" t="s">
        <v>2097</v>
      </c>
      <c r="T370" s="1327"/>
      <c r="U370" s="917" t="s">
        <v>2098</v>
      </c>
      <c r="V370" s="953" t="s">
        <v>2238</v>
      </c>
      <c r="W370" s="953"/>
      <c r="X370" s="953"/>
      <c r="Y370" s="953"/>
      <c r="Z370" s="953"/>
      <c r="AA370" s="1352"/>
      <c r="AB370" s="1352"/>
      <c r="AC370" s="1352"/>
      <c r="AD370" s="1352"/>
      <c r="AE370" s="1352"/>
      <c r="AF370" s="1352"/>
      <c r="AG370" s="1352"/>
      <c r="AH370" s="1352"/>
      <c r="AI370" s="1353"/>
    </row>
    <row r="371" spans="2:35" ht="21" customHeight="1" x14ac:dyDescent="0.15">
      <c r="B371" s="1006"/>
      <c r="C371" s="1053" t="s">
        <v>478</v>
      </c>
      <c r="D371" s="1054"/>
      <c r="E371" s="1054"/>
      <c r="F371" s="1054"/>
      <c r="G371" s="1054"/>
      <c r="H371" s="1054"/>
      <c r="I371" s="1054"/>
      <c r="J371" s="1054"/>
      <c r="K371" s="1054"/>
      <c r="L371" s="1054"/>
      <c r="M371" s="1054"/>
      <c r="N371" s="1054"/>
      <c r="O371" s="1054"/>
      <c r="P371" s="1054"/>
      <c r="Q371" s="1054"/>
      <c r="R371" s="1054"/>
      <c r="S371" s="940"/>
      <c r="T371" s="1277"/>
      <c r="U371" s="1277"/>
      <c r="V371" s="1277"/>
      <c r="W371" s="1357"/>
      <c r="X371" s="1357"/>
      <c r="Y371" s="1357"/>
      <c r="Z371" s="1357"/>
      <c r="AA371" s="1357"/>
      <c r="AB371" s="1357"/>
      <c r="AC371" s="1357"/>
      <c r="AD371" s="1357"/>
      <c r="AE371" s="1357"/>
      <c r="AF371" s="1357"/>
      <c r="AG371" s="1357"/>
      <c r="AH371" s="1357"/>
      <c r="AI371" s="1358"/>
    </row>
    <row r="372" spans="2:35" ht="21" customHeight="1" x14ac:dyDescent="0.15">
      <c r="B372" s="1006"/>
      <c r="C372" s="1308"/>
      <c r="D372" s="1117" t="s">
        <v>2241</v>
      </c>
      <c r="E372" s="1054"/>
      <c r="F372" s="1054"/>
      <c r="G372" s="1054"/>
      <c r="H372" s="1054"/>
      <c r="I372" s="1054"/>
      <c r="J372" s="1054"/>
      <c r="K372" s="1054"/>
      <c r="L372" s="1054"/>
      <c r="M372" s="1054"/>
      <c r="N372" s="1054"/>
      <c r="O372" s="1054"/>
      <c r="P372" s="1054"/>
      <c r="Q372" s="1054"/>
      <c r="R372" s="1054"/>
      <c r="S372" s="1054"/>
      <c r="T372" s="1054"/>
      <c r="U372" s="1054"/>
      <c r="V372" s="1054"/>
      <c r="W372" s="3286"/>
      <c r="X372" s="3288"/>
      <c r="Y372" s="3288"/>
      <c r="Z372" s="3288"/>
      <c r="AA372" s="3288"/>
      <c r="AB372" s="3288"/>
      <c r="AC372" s="3288"/>
      <c r="AD372" s="3288"/>
      <c r="AE372" s="3288"/>
      <c r="AF372" s="3288"/>
      <c r="AG372" s="3288"/>
      <c r="AH372" s="2796" t="s">
        <v>2100</v>
      </c>
      <c r="AI372" s="3398"/>
    </row>
    <row r="373" spans="2:35" ht="21" customHeight="1" x14ac:dyDescent="0.15">
      <c r="B373" s="1006"/>
      <c r="C373" s="1308"/>
      <c r="D373" s="989" t="s">
        <v>2242</v>
      </c>
      <c r="E373" s="1101"/>
      <c r="F373" s="1101"/>
      <c r="G373" s="1101"/>
      <c r="H373" s="1101"/>
      <c r="I373" s="1101"/>
      <c r="J373" s="1101"/>
      <c r="K373" s="1101"/>
      <c r="L373" s="1101"/>
      <c r="M373" s="1101"/>
      <c r="N373" s="1101"/>
      <c r="O373" s="1101"/>
      <c r="P373" s="1101"/>
      <c r="Q373" s="1101"/>
      <c r="R373" s="1101"/>
      <c r="S373" s="1101"/>
      <c r="T373" s="1101"/>
      <c r="U373" s="1101"/>
      <c r="V373" s="1101"/>
      <c r="W373" s="915" t="s">
        <v>2097</v>
      </c>
      <c r="X373" s="1327"/>
      <c r="Y373" s="917" t="s">
        <v>2098</v>
      </c>
      <c r="Z373" s="953" t="s">
        <v>2243</v>
      </c>
      <c r="AA373" s="953"/>
      <c r="AB373" s="953"/>
      <c r="AC373" s="953"/>
      <c r="AD373" s="953"/>
      <c r="AE373" s="1355"/>
      <c r="AF373" s="1355"/>
      <c r="AG373" s="1355"/>
      <c r="AH373" s="1355"/>
      <c r="AI373" s="1356"/>
    </row>
    <row r="374" spans="2:35" ht="21" customHeight="1" x14ac:dyDescent="0.15">
      <c r="B374" s="1006"/>
      <c r="C374" s="1308"/>
      <c r="D374" s="1101"/>
      <c r="E374" s="1117" t="s">
        <v>2244</v>
      </c>
      <c r="F374" s="1101"/>
      <c r="G374" s="1101"/>
      <c r="H374" s="1101"/>
      <c r="I374" s="1101"/>
      <c r="J374" s="1101"/>
      <c r="K374" s="1101"/>
      <c r="L374" s="1101"/>
      <c r="M374" s="1101"/>
      <c r="N374" s="1101"/>
      <c r="O374" s="1101"/>
      <c r="P374" s="1101"/>
      <c r="Q374" s="1101"/>
      <c r="R374" s="1101"/>
      <c r="S374" s="1101"/>
      <c r="T374" s="1054"/>
      <c r="U374" s="1101"/>
      <c r="V374" s="1101"/>
      <c r="W374" s="1101"/>
      <c r="X374" s="1101"/>
      <c r="Y374" s="1101"/>
      <c r="Z374" s="1101"/>
      <c r="AA374" s="1101"/>
      <c r="AB374" s="1127" t="s">
        <v>2097</v>
      </c>
      <c r="AC374" s="1328"/>
      <c r="AD374" s="1090" t="s">
        <v>2098</v>
      </c>
      <c r="AE374" s="1091" t="s">
        <v>2099</v>
      </c>
      <c r="AF374" s="1091"/>
      <c r="AG374" s="1091"/>
      <c r="AH374" s="1091"/>
      <c r="AI374" s="1359"/>
    </row>
    <row r="375" spans="2:35" ht="21" customHeight="1" x14ac:dyDescent="0.15">
      <c r="B375" s="1006"/>
      <c r="C375" s="1308"/>
      <c r="D375" s="1053" t="s">
        <v>2245</v>
      </c>
      <c r="E375" s="1101"/>
      <c r="F375" s="1101"/>
      <c r="G375" s="1101"/>
      <c r="H375" s="1101"/>
      <c r="I375" s="1101"/>
      <c r="J375" s="1101"/>
      <c r="K375" s="1101"/>
      <c r="L375" s="1101"/>
      <c r="M375" s="1101"/>
      <c r="N375" s="1101"/>
      <c r="O375" s="1101"/>
      <c r="P375" s="1101"/>
      <c r="Q375" s="1101"/>
      <c r="R375" s="1054"/>
      <c r="S375" s="940"/>
      <c r="T375" s="1360"/>
      <c r="U375" s="1360"/>
      <c r="V375" s="1360"/>
      <c r="W375" s="1361"/>
      <c r="X375" s="1361"/>
      <c r="Y375" s="1361"/>
      <c r="Z375" s="1361"/>
      <c r="AA375" s="1362"/>
      <c r="AB375" s="1375" t="s">
        <v>2097</v>
      </c>
      <c r="AC375" s="1327"/>
      <c r="AD375" s="917" t="s">
        <v>2098</v>
      </c>
      <c r="AE375" s="953" t="s">
        <v>2099</v>
      </c>
      <c r="AF375" s="953"/>
      <c r="AG375" s="953"/>
      <c r="AH375" s="953"/>
      <c r="AI375" s="1356"/>
    </row>
    <row r="376" spans="2:35" ht="21" customHeight="1" x14ac:dyDescent="0.15">
      <c r="B376" s="1006"/>
      <c r="C376" s="1308"/>
      <c r="D376" s="1308"/>
      <c r="E376" s="2763" t="s">
        <v>2246</v>
      </c>
      <c r="F376" s="2782"/>
      <c r="G376" s="2782"/>
      <c r="H376" s="2782"/>
      <c r="I376" s="2783"/>
      <c r="J376" s="2829" t="s">
        <v>463</v>
      </c>
      <c r="K376" s="2918"/>
      <c r="L376" s="3399"/>
      <c r="M376" s="3400"/>
      <c r="N376" s="3400"/>
      <c r="O376" s="3400"/>
      <c r="P376" s="3400"/>
      <c r="Q376" s="3400"/>
      <c r="R376" s="3400"/>
      <c r="S376" s="3400"/>
      <c r="T376" s="3400"/>
      <c r="U376" s="3400"/>
      <c r="V376" s="3401"/>
      <c r="W376" s="2829" t="s">
        <v>462</v>
      </c>
      <c r="X376" s="2918"/>
      <c r="Y376" s="3190"/>
      <c r="Z376" s="3191"/>
      <c r="AA376" s="3191"/>
      <c r="AB376" s="3191"/>
      <c r="AC376" s="3191"/>
      <c r="AD376" s="3191"/>
      <c r="AE376" s="3191"/>
      <c r="AF376" s="3191"/>
      <c r="AG376" s="3191"/>
      <c r="AH376" s="3191"/>
      <c r="AI376" s="3192"/>
    </row>
    <row r="377" spans="2:35" ht="21" customHeight="1" x14ac:dyDescent="0.15">
      <c r="B377" s="1006"/>
      <c r="C377" s="1294"/>
      <c r="D377" s="1294"/>
      <c r="E377" s="1363"/>
      <c r="F377" s="939" t="s">
        <v>2106</v>
      </c>
      <c r="G377" s="939"/>
      <c r="H377" s="940"/>
      <c r="I377" s="940"/>
      <c r="J377" s="940"/>
      <c r="K377" s="940"/>
      <c r="L377" s="940"/>
      <c r="M377" s="940"/>
      <c r="N377" s="940"/>
      <c r="O377" s="940"/>
      <c r="P377" s="940"/>
      <c r="Q377" s="940"/>
      <c r="R377" s="940"/>
      <c r="S377" s="940"/>
      <c r="T377" s="940"/>
      <c r="U377" s="940"/>
      <c r="V377" s="940"/>
      <c r="W377" s="940"/>
      <c r="X377" s="940"/>
      <c r="Y377" s="940"/>
      <c r="Z377" s="940"/>
      <c r="AA377" s="941"/>
      <c r="AB377" s="1128" t="s">
        <v>2107</v>
      </c>
      <c r="AC377" s="1328"/>
      <c r="AD377" s="1090" t="s">
        <v>2108</v>
      </c>
      <c r="AE377" s="1091" t="s">
        <v>2109</v>
      </c>
      <c r="AF377" s="1091"/>
      <c r="AG377" s="1091"/>
      <c r="AH377" s="1091"/>
      <c r="AI377" s="1092"/>
    </row>
    <row r="378" spans="2:35" ht="21" customHeight="1" x14ac:dyDescent="0.15">
      <c r="B378" s="1006"/>
      <c r="C378" s="988" t="s">
        <v>474</v>
      </c>
      <c r="D378" s="1101"/>
      <c r="E378" s="1101"/>
      <c r="F378" s="1101"/>
      <c r="G378" s="1101"/>
      <c r="H378" s="1101"/>
      <c r="I378" s="1101"/>
      <c r="J378" s="1101"/>
      <c r="K378" s="1101"/>
      <c r="L378" s="1101"/>
      <c r="M378" s="1101"/>
      <c r="N378" s="1101"/>
      <c r="O378" s="1004"/>
      <c r="P378" s="1004"/>
      <c r="Q378" s="1004"/>
      <c r="R378" s="1004"/>
      <c r="S378" s="1004"/>
      <c r="T378" s="1004"/>
      <c r="U378" s="1004"/>
      <c r="V378" s="1004"/>
      <c r="W378" s="1004"/>
      <c r="X378" s="1007"/>
      <c r="Y378" s="1007"/>
      <c r="Z378" s="1007"/>
      <c r="AA378" s="1360"/>
      <c r="AB378" s="1364"/>
      <c r="AC378" s="1365"/>
      <c r="AD378" s="1043"/>
      <c r="AE378" s="1043"/>
      <c r="AF378" s="1043"/>
      <c r="AG378" s="1043"/>
      <c r="AH378" s="1043"/>
      <c r="AI378" s="1366"/>
    </row>
    <row r="379" spans="2:35" ht="21" customHeight="1" x14ac:dyDescent="0.15">
      <c r="B379" s="1006"/>
      <c r="C379" s="988"/>
      <c r="D379" s="1117" t="s">
        <v>473</v>
      </c>
      <c r="E379" s="1054"/>
      <c r="F379" s="1054"/>
      <c r="G379" s="1054"/>
      <c r="H379" s="1054"/>
      <c r="I379" s="1054"/>
      <c r="J379" s="1054"/>
      <c r="K379" s="1054"/>
      <c r="L379" s="1054"/>
      <c r="M379" s="1054"/>
      <c r="N379" s="1054"/>
      <c r="O379" s="1054"/>
      <c r="P379" s="1054"/>
      <c r="Q379" s="1054"/>
      <c r="R379" s="1054"/>
      <c r="S379" s="1054"/>
      <c r="T379" s="1054"/>
      <c r="U379" s="1054"/>
      <c r="V379" s="1054"/>
      <c r="W379" s="3286"/>
      <c r="X379" s="3288"/>
      <c r="Y379" s="3288"/>
      <c r="Z379" s="3288"/>
      <c r="AA379" s="3288"/>
      <c r="AB379" s="3288"/>
      <c r="AC379" s="3288"/>
      <c r="AD379" s="3288"/>
      <c r="AE379" s="3288"/>
      <c r="AF379" s="3288"/>
      <c r="AG379" s="3288"/>
      <c r="AH379" s="2796" t="s">
        <v>2110</v>
      </c>
      <c r="AI379" s="3398"/>
    </row>
    <row r="380" spans="2:35" ht="21" customHeight="1" x14ac:dyDescent="0.15">
      <c r="B380" s="1006"/>
      <c r="C380" s="1308"/>
      <c r="D380" s="989" t="s">
        <v>2111</v>
      </c>
      <c r="E380" s="1101"/>
      <c r="F380" s="1101"/>
      <c r="G380" s="1101"/>
      <c r="H380" s="1101"/>
      <c r="I380" s="1101"/>
      <c r="J380" s="1101"/>
      <c r="K380" s="1101"/>
      <c r="L380" s="1101"/>
      <c r="M380" s="1101"/>
      <c r="N380" s="1101"/>
      <c r="O380" s="1101"/>
      <c r="P380" s="1101"/>
      <c r="Q380" s="1101"/>
      <c r="R380" s="1101"/>
      <c r="S380" s="1101"/>
      <c r="T380" s="1101"/>
      <c r="U380" s="1101"/>
      <c r="V380" s="1101"/>
      <c r="W380" s="915" t="s">
        <v>2107</v>
      </c>
      <c r="X380" s="1327"/>
      <c r="Y380" s="917" t="s">
        <v>2108</v>
      </c>
      <c r="Z380" s="953" t="s">
        <v>2112</v>
      </c>
      <c r="AA380" s="953"/>
      <c r="AB380" s="953"/>
      <c r="AC380" s="953"/>
      <c r="AD380" s="953"/>
      <c r="AE380" s="1355"/>
      <c r="AF380" s="1355"/>
      <c r="AG380" s="1355"/>
      <c r="AH380" s="1355"/>
      <c r="AI380" s="1356"/>
    </row>
    <row r="381" spans="2:35" ht="21" customHeight="1" x14ac:dyDescent="0.15">
      <c r="B381" s="1006"/>
      <c r="C381" s="1308"/>
      <c r="D381" s="1101"/>
      <c r="E381" s="1117" t="s">
        <v>2113</v>
      </c>
      <c r="F381" s="1101"/>
      <c r="G381" s="1101"/>
      <c r="H381" s="1101"/>
      <c r="I381" s="1101"/>
      <c r="J381" s="1101"/>
      <c r="K381" s="1101"/>
      <c r="L381" s="1101"/>
      <c r="M381" s="1101"/>
      <c r="N381" s="1101"/>
      <c r="O381" s="1101"/>
      <c r="P381" s="1101"/>
      <c r="Q381" s="1101"/>
      <c r="R381" s="1101"/>
      <c r="S381" s="1101"/>
      <c r="T381" s="1054"/>
      <c r="U381" s="1101"/>
      <c r="V381" s="1101"/>
      <c r="W381" s="1101"/>
      <c r="X381" s="1101"/>
      <c r="Y381" s="1101"/>
      <c r="Z381" s="1101"/>
      <c r="AA381" s="1101"/>
      <c r="AB381" s="1127" t="s">
        <v>2107</v>
      </c>
      <c r="AC381" s="1328"/>
      <c r="AD381" s="1090" t="s">
        <v>2108</v>
      </c>
      <c r="AE381" s="1091" t="s">
        <v>2109</v>
      </c>
      <c r="AF381" s="1091"/>
      <c r="AG381" s="1091"/>
      <c r="AH381" s="1091"/>
      <c r="AI381" s="1359"/>
    </row>
    <row r="382" spans="2:35" ht="21" customHeight="1" x14ac:dyDescent="0.15">
      <c r="B382" s="1006"/>
      <c r="C382" s="988"/>
      <c r="D382" s="1053" t="s">
        <v>468</v>
      </c>
      <c r="E382" s="1101"/>
      <c r="F382" s="1101"/>
      <c r="G382" s="1101"/>
      <c r="H382" s="1101"/>
      <c r="I382" s="1101"/>
      <c r="J382" s="1101"/>
      <c r="K382" s="1101"/>
      <c r="L382" s="1101"/>
      <c r="M382" s="1101"/>
      <c r="N382" s="1101"/>
      <c r="O382" s="1101"/>
      <c r="P382" s="1101"/>
      <c r="Q382" s="1101"/>
      <c r="R382" s="1101"/>
      <c r="S382" s="1043"/>
      <c r="T382" s="1360"/>
      <c r="U382" s="1360"/>
      <c r="V382" s="1360"/>
      <c r="W382" s="1361"/>
      <c r="X382" s="1361"/>
      <c r="Y382" s="1361"/>
      <c r="Z382" s="1361"/>
      <c r="AA382" s="1362"/>
      <c r="AB382" s="1375" t="s">
        <v>2107</v>
      </c>
      <c r="AC382" s="1327"/>
      <c r="AD382" s="917" t="s">
        <v>2108</v>
      </c>
      <c r="AE382" s="953" t="s">
        <v>2109</v>
      </c>
      <c r="AF382" s="953"/>
      <c r="AG382" s="953"/>
      <c r="AH382" s="953"/>
      <c r="AI382" s="1030"/>
    </row>
    <row r="383" spans="2:35" ht="21" customHeight="1" x14ac:dyDescent="0.15">
      <c r="B383" s="1006"/>
      <c r="C383" s="988"/>
      <c r="D383" s="1308"/>
      <c r="E383" s="2763" t="s">
        <v>2114</v>
      </c>
      <c r="F383" s="2782"/>
      <c r="G383" s="2782"/>
      <c r="H383" s="2782"/>
      <c r="I383" s="2783"/>
      <c r="J383" s="2829" t="s">
        <v>463</v>
      </c>
      <c r="K383" s="2918"/>
      <c r="L383" s="3399"/>
      <c r="M383" s="3400"/>
      <c r="N383" s="3400"/>
      <c r="O383" s="3400"/>
      <c r="P383" s="3400"/>
      <c r="Q383" s="3400"/>
      <c r="R383" s="3400"/>
      <c r="S383" s="3400"/>
      <c r="T383" s="3400"/>
      <c r="U383" s="3400"/>
      <c r="V383" s="3401"/>
      <c r="W383" s="2829" t="s">
        <v>462</v>
      </c>
      <c r="X383" s="2918"/>
      <c r="Y383" s="3190"/>
      <c r="Z383" s="3191"/>
      <c r="AA383" s="3191"/>
      <c r="AB383" s="3191"/>
      <c r="AC383" s="3191"/>
      <c r="AD383" s="3191"/>
      <c r="AE383" s="3191"/>
      <c r="AF383" s="3191"/>
      <c r="AG383" s="3191"/>
      <c r="AH383" s="3191"/>
      <c r="AI383" s="3192"/>
    </row>
    <row r="384" spans="2:35" ht="21" customHeight="1" thickBot="1" x14ac:dyDescent="0.2">
      <c r="B384" s="980"/>
      <c r="C384" s="1110"/>
      <c r="D384" s="1309"/>
      <c r="E384" s="1727"/>
      <c r="F384" s="994" t="s">
        <v>2106</v>
      </c>
      <c r="G384" s="994"/>
      <c r="H384" s="995"/>
      <c r="I384" s="995"/>
      <c r="J384" s="995"/>
      <c r="K384" s="995"/>
      <c r="L384" s="995"/>
      <c r="M384" s="995"/>
      <c r="N384" s="995"/>
      <c r="O384" s="995"/>
      <c r="P384" s="995"/>
      <c r="Q384" s="995"/>
      <c r="R384" s="995"/>
      <c r="S384" s="995"/>
      <c r="T384" s="995"/>
      <c r="U384" s="995"/>
      <c r="V384" s="995"/>
      <c r="W384" s="995"/>
      <c r="X384" s="995"/>
      <c r="Y384" s="995"/>
      <c r="Z384" s="995"/>
      <c r="AA384" s="996"/>
      <c r="AB384" s="1728" t="s">
        <v>2107</v>
      </c>
      <c r="AC384" s="1729"/>
      <c r="AD384" s="1224" t="s">
        <v>2108</v>
      </c>
      <c r="AE384" s="997" t="s">
        <v>2109</v>
      </c>
      <c r="AF384" s="997"/>
      <c r="AG384" s="997"/>
      <c r="AH384" s="997"/>
      <c r="AI384" s="998"/>
    </row>
    <row r="385" spans="2:36" ht="21" customHeight="1" x14ac:dyDescent="0.15">
      <c r="B385" s="961" t="s">
        <v>3389</v>
      </c>
      <c r="C385" s="1026"/>
      <c r="D385" s="1026"/>
      <c r="E385" s="1026"/>
      <c r="F385" s="1026"/>
      <c r="G385" s="1026"/>
      <c r="H385" s="1026"/>
      <c r="I385" s="1026"/>
      <c r="J385" s="1026"/>
      <c r="K385" s="1026"/>
      <c r="L385" s="1026"/>
      <c r="M385" s="1026"/>
      <c r="N385" s="1026"/>
      <c r="O385" s="1026"/>
      <c r="P385" s="1026"/>
      <c r="Q385" s="1026"/>
      <c r="R385" s="1026"/>
      <c r="S385" s="1026"/>
      <c r="T385" s="1026"/>
      <c r="U385" s="1026"/>
      <c r="V385" s="1026"/>
      <c r="W385" s="1026"/>
      <c r="X385" s="1026"/>
      <c r="Y385" s="1026"/>
      <c r="Z385" s="1026"/>
      <c r="AA385" s="1026"/>
      <c r="AB385" s="1026"/>
      <c r="AC385" s="1026"/>
      <c r="AD385" s="1026"/>
      <c r="AE385" s="1026"/>
      <c r="AF385" s="1026"/>
      <c r="AG385" s="1026"/>
      <c r="AH385" s="1026"/>
      <c r="AI385" s="1027"/>
    </row>
    <row r="386" spans="2:36" ht="21" customHeight="1" x14ac:dyDescent="0.15">
      <c r="B386" s="951"/>
      <c r="C386" s="1117" t="s">
        <v>2115</v>
      </c>
      <c r="D386" s="1054"/>
      <c r="E386" s="1054"/>
      <c r="F386" s="1054"/>
      <c r="G386" s="1054"/>
      <c r="H386" s="1054"/>
      <c r="I386" s="1054"/>
      <c r="J386" s="1054"/>
      <c r="K386" s="1055"/>
      <c r="L386" s="2912"/>
      <c r="M386" s="2913"/>
      <c r="N386" s="2913"/>
      <c r="O386" s="2913"/>
      <c r="P386" s="2913"/>
      <c r="Q386" s="2913"/>
      <c r="R386" s="2913"/>
      <c r="S386" s="2913"/>
      <c r="T386" s="2913"/>
      <c r="U386" s="2913"/>
      <c r="V386" s="2913"/>
      <c r="W386" s="2913"/>
      <c r="X386" s="2913"/>
      <c r="Y386" s="2913"/>
      <c r="Z386" s="2913"/>
      <c r="AA386" s="2913"/>
      <c r="AB386" s="2913"/>
      <c r="AC386" s="2913"/>
      <c r="AD386" s="2913"/>
      <c r="AE386" s="2913"/>
      <c r="AF386" s="2913"/>
      <c r="AG386" s="2913"/>
      <c r="AH386" s="2913"/>
      <c r="AI386" s="2914"/>
    </row>
    <row r="387" spans="2:36" ht="21" customHeight="1" x14ac:dyDescent="0.15">
      <c r="B387" s="951"/>
      <c r="C387" s="1117" t="s">
        <v>2116</v>
      </c>
      <c r="D387" s="1054"/>
      <c r="E387" s="1054"/>
      <c r="F387" s="1054"/>
      <c r="G387" s="1054"/>
      <c r="H387" s="1054"/>
      <c r="I387" s="1054"/>
      <c r="J387" s="1054"/>
      <c r="K387" s="1055"/>
      <c r="L387" s="2904"/>
      <c r="M387" s="2905"/>
      <c r="N387" s="2905"/>
      <c r="O387" s="2905"/>
      <c r="P387" s="2905"/>
      <c r="Q387" s="2905"/>
      <c r="R387" s="2905"/>
      <c r="S387" s="2905"/>
      <c r="T387" s="2905"/>
      <c r="U387" s="2905"/>
      <c r="V387" s="2905"/>
      <c r="W387" s="2905"/>
      <c r="X387" s="2905"/>
      <c r="Y387" s="2905"/>
      <c r="Z387" s="2905"/>
      <c r="AA387" s="2905"/>
      <c r="AB387" s="2905"/>
      <c r="AC387" s="2905"/>
      <c r="AD387" s="2905"/>
      <c r="AE387" s="2905"/>
      <c r="AF387" s="2905"/>
      <c r="AG387" s="2905"/>
      <c r="AH387" s="2905"/>
      <c r="AI387" s="2906"/>
    </row>
    <row r="388" spans="2:36" ht="21" customHeight="1" x14ac:dyDescent="0.15">
      <c r="B388" s="951"/>
      <c r="C388" s="2763" t="s">
        <v>70</v>
      </c>
      <c r="D388" s="2782"/>
      <c r="E388" s="2782"/>
      <c r="F388" s="2782"/>
      <c r="G388" s="2782"/>
      <c r="H388" s="2782"/>
      <c r="I388" s="2782"/>
      <c r="J388" s="2782"/>
      <c r="K388" s="2783"/>
      <c r="L388" s="1117" t="s">
        <v>61</v>
      </c>
      <c r="M388" s="1054"/>
      <c r="N388" s="1054"/>
      <c r="O388" s="1054"/>
      <c r="P388" s="1054"/>
      <c r="Q388" s="1054"/>
      <c r="R388" s="1054"/>
      <c r="S388" s="1055"/>
      <c r="T388" s="3286"/>
      <c r="U388" s="3288"/>
      <c r="V388" s="1068" t="s">
        <v>59</v>
      </c>
      <c r="W388" s="3397"/>
      <c r="X388" s="3397"/>
      <c r="Y388" s="1068" t="s">
        <v>60</v>
      </c>
      <c r="Z388" s="2796" t="s">
        <v>2117</v>
      </c>
      <c r="AA388" s="2796"/>
      <c r="AB388" s="2796"/>
      <c r="AC388" s="2796"/>
      <c r="AD388" s="3288"/>
      <c r="AE388" s="3288"/>
      <c r="AF388" s="1068" t="s">
        <v>59</v>
      </c>
      <c r="AG388" s="3397"/>
      <c r="AH388" s="3397"/>
      <c r="AI388" s="1069" t="s">
        <v>60</v>
      </c>
    </row>
    <row r="389" spans="2:36" ht="21" customHeight="1" x14ac:dyDescent="0.15">
      <c r="B389" s="951"/>
      <c r="C389" s="2907"/>
      <c r="D389" s="2908"/>
      <c r="E389" s="2908"/>
      <c r="F389" s="2908"/>
      <c r="G389" s="2908"/>
      <c r="H389" s="2908"/>
      <c r="I389" s="2908"/>
      <c r="J389" s="2908"/>
      <c r="K389" s="2909"/>
      <c r="L389" s="1117" t="s">
        <v>2118</v>
      </c>
      <c r="M389" s="1054"/>
      <c r="N389" s="1054"/>
      <c r="O389" s="1054"/>
      <c r="P389" s="1054"/>
      <c r="Q389" s="1054"/>
      <c r="R389" s="1054"/>
      <c r="S389" s="1055"/>
      <c r="T389" s="3284"/>
      <c r="U389" s="3221"/>
      <c r="V389" s="1070" t="s">
        <v>59</v>
      </c>
      <c r="W389" s="2753"/>
      <c r="X389" s="2753"/>
      <c r="Y389" s="1070" t="s">
        <v>60</v>
      </c>
      <c r="Z389" s="2965" t="s">
        <v>2117</v>
      </c>
      <c r="AA389" s="2965"/>
      <c r="AB389" s="2965"/>
      <c r="AC389" s="2965"/>
      <c r="AD389" s="3221"/>
      <c r="AE389" s="3221"/>
      <c r="AF389" s="1070" t="s">
        <v>59</v>
      </c>
      <c r="AG389" s="2753"/>
      <c r="AH389" s="2753"/>
      <c r="AI389" s="1071" t="s">
        <v>60</v>
      </c>
    </row>
    <row r="390" spans="2:36" ht="21" customHeight="1" x14ac:dyDescent="0.15">
      <c r="B390" s="951"/>
      <c r="C390" s="2907"/>
      <c r="D390" s="2908"/>
      <c r="E390" s="2908"/>
      <c r="F390" s="2908"/>
      <c r="G390" s="2908"/>
      <c r="H390" s="2908"/>
      <c r="I390" s="2908"/>
      <c r="J390" s="2908"/>
      <c r="K390" s="2909"/>
      <c r="L390" s="1117" t="s">
        <v>2119</v>
      </c>
      <c r="M390" s="1054"/>
      <c r="N390" s="1054"/>
      <c r="O390" s="1054"/>
      <c r="P390" s="1054"/>
      <c r="Q390" s="1054"/>
      <c r="R390" s="1054"/>
      <c r="S390" s="1055"/>
      <c r="T390" s="3284"/>
      <c r="U390" s="3221"/>
      <c r="V390" s="1070" t="s">
        <v>59</v>
      </c>
      <c r="W390" s="2753"/>
      <c r="X390" s="2753"/>
      <c r="Y390" s="1070" t="s">
        <v>60</v>
      </c>
      <c r="Z390" s="2965" t="s">
        <v>2117</v>
      </c>
      <c r="AA390" s="2965"/>
      <c r="AB390" s="2965"/>
      <c r="AC390" s="2965"/>
      <c r="AD390" s="3221"/>
      <c r="AE390" s="3221"/>
      <c r="AF390" s="1070" t="s">
        <v>59</v>
      </c>
      <c r="AG390" s="2753"/>
      <c r="AH390" s="2753"/>
      <c r="AI390" s="1071" t="s">
        <v>60</v>
      </c>
    </row>
    <row r="391" spans="2:36" ht="21" customHeight="1" x14ac:dyDescent="0.15">
      <c r="B391" s="951"/>
      <c r="C391" s="2907"/>
      <c r="D391" s="2908"/>
      <c r="E391" s="2908"/>
      <c r="F391" s="2908"/>
      <c r="G391" s="2908"/>
      <c r="H391" s="2908"/>
      <c r="I391" s="2908"/>
      <c r="J391" s="2908"/>
      <c r="K391" s="2909"/>
      <c r="L391" s="1117" t="s">
        <v>2120</v>
      </c>
      <c r="M391" s="1054"/>
      <c r="N391" s="1054"/>
      <c r="O391" s="1054"/>
      <c r="P391" s="1054"/>
      <c r="Q391" s="1054"/>
      <c r="R391" s="1054"/>
      <c r="S391" s="1055"/>
      <c r="T391" s="3284"/>
      <c r="U391" s="3221"/>
      <c r="V391" s="1070" t="s">
        <v>59</v>
      </c>
      <c r="W391" s="2753"/>
      <c r="X391" s="2753"/>
      <c r="Y391" s="1070" t="s">
        <v>60</v>
      </c>
      <c r="Z391" s="2965" t="s">
        <v>2117</v>
      </c>
      <c r="AA391" s="2965"/>
      <c r="AB391" s="2965"/>
      <c r="AC391" s="2965"/>
      <c r="AD391" s="3221"/>
      <c r="AE391" s="3221"/>
      <c r="AF391" s="1070" t="s">
        <v>59</v>
      </c>
      <c r="AG391" s="2753"/>
      <c r="AH391" s="2753"/>
      <c r="AI391" s="1071" t="s">
        <v>60</v>
      </c>
    </row>
    <row r="392" spans="2:36" ht="21" customHeight="1" x14ac:dyDescent="0.15">
      <c r="B392" s="951"/>
      <c r="C392" s="1031"/>
      <c r="D392" s="931" t="s">
        <v>71</v>
      </c>
      <c r="E392" s="932"/>
      <c r="F392" s="932"/>
      <c r="G392" s="932"/>
      <c r="H392" s="932"/>
      <c r="I392" s="932"/>
      <c r="J392" s="932"/>
      <c r="K392" s="1005"/>
      <c r="L392" s="2998"/>
      <c r="M392" s="2999"/>
      <c r="N392" s="2999"/>
      <c r="O392" s="2999"/>
      <c r="P392" s="2999"/>
      <c r="Q392" s="2999"/>
      <c r="R392" s="2999"/>
      <c r="S392" s="2999"/>
      <c r="T392" s="2999"/>
      <c r="U392" s="2999"/>
      <c r="V392" s="2999"/>
      <c r="W392" s="2999"/>
      <c r="X392" s="2999"/>
      <c r="Y392" s="2999"/>
      <c r="Z392" s="2999"/>
      <c r="AA392" s="2999"/>
      <c r="AB392" s="2999"/>
      <c r="AC392" s="2999"/>
      <c r="AD392" s="2999"/>
      <c r="AE392" s="2999"/>
      <c r="AF392" s="2999"/>
      <c r="AG392" s="2999"/>
      <c r="AH392" s="2999"/>
      <c r="AI392" s="3000"/>
      <c r="AJ392" s="1279"/>
    </row>
    <row r="393" spans="2:36" ht="42" customHeight="1" thickBot="1" x14ac:dyDescent="0.2">
      <c r="B393" s="951"/>
      <c r="C393" s="1042"/>
      <c r="D393" s="2763" t="s">
        <v>2121</v>
      </c>
      <c r="E393" s="2782"/>
      <c r="F393" s="2782"/>
      <c r="G393" s="2782"/>
      <c r="H393" s="2782"/>
      <c r="I393" s="2782"/>
      <c r="J393" s="2782"/>
      <c r="K393" s="2783"/>
      <c r="L393" s="2987"/>
      <c r="M393" s="2988"/>
      <c r="N393" s="2988"/>
      <c r="O393" s="2988"/>
      <c r="P393" s="2988"/>
      <c r="Q393" s="2988"/>
      <c r="R393" s="2988"/>
      <c r="S393" s="2988"/>
      <c r="T393" s="2988"/>
      <c r="U393" s="2988"/>
      <c r="V393" s="2988"/>
      <c r="W393" s="2988"/>
      <c r="X393" s="2988"/>
      <c r="Y393" s="2988"/>
      <c r="Z393" s="2988"/>
      <c r="AA393" s="2988"/>
      <c r="AB393" s="2988"/>
      <c r="AC393" s="2988"/>
      <c r="AD393" s="2988"/>
      <c r="AE393" s="2988"/>
      <c r="AF393" s="2988"/>
      <c r="AG393" s="2988"/>
      <c r="AH393" s="2988"/>
      <c r="AI393" s="2989"/>
    </row>
    <row r="394" spans="2:36" ht="21" customHeight="1" x14ac:dyDescent="0.15">
      <c r="B394" s="961" t="s">
        <v>3335</v>
      </c>
      <c r="C394" s="1026"/>
      <c r="D394" s="1026"/>
      <c r="E394" s="1026"/>
      <c r="F394" s="1026"/>
      <c r="G394" s="1026"/>
      <c r="H394" s="1026"/>
      <c r="I394" s="1026"/>
      <c r="J394" s="1026"/>
      <c r="K394" s="1026"/>
      <c r="L394" s="1026"/>
      <c r="M394" s="1026"/>
      <c r="N394" s="1026"/>
      <c r="O394" s="1026"/>
      <c r="P394" s="1026"/>
      <c r="Q394" s="1026"/>
      <c r="R394" s="1026"/>
      <c r="S394" s="1026"/>
      <c r="T394" s="1026"/>
      <c r="U394" s="1026"/>
      <c r="V394" s="1026"/>
      <c r="W394" s="1026"/>
      <c r="X394" s="1026"/>
      <c r="Y394" s="1026"/>
      <c r="Z394" s="1026"/>
      <c r="AA394" s="1026"/>
      <c r="AB394" s="1026"/>
      <c r="AC394" s="1026"/>
      <c r="AD394" s="1026"/>
      <c r="AE394" s="1026"/>
      <c r="AF394" s="1026"/>
      <c r="AG394" s="1026"/>
      <c r="AH394" s="1026"/>
      <c r="AI394" s="1027"/>
    </row>
    <row r="395" spans="2:36" ht="21" customHeight="1" thickBot="1" x14ac:dyDescent="0.2">
      <c r="B395" s="955"/>
      <c r="C395" s="994" t="s">
        <v>2122</v>
      </c>
      <c r="D395" s="995"/>
      <c r="E395" s="995"/>
      <c r="F395" s="995"/>
      <c r="G395" s="995"/>
      <c r="H395" s="995"/>
      <c r="I395" s="995"/>
      <c r="J395" s="995"/>
      <c r="K395" s="995"/>
      <c r="L395" s="995"/>
      <c r="M395" s="995"/>
      <c r="N395" s="995"/>
      <c r="O395" s="995"/>
      <c r="P395" s="995"/>
      <c r="Q395" s="995"/>
      <c r="R395" s="995"/>
      <c r="S395" s="995"/>
      <c r="T395" s="995"/>
      <c r="U395" s="995"/>
      <c r="V395" s="995"/>
      <c r="W395" s="995"/>
      <c r="X395" s="995"/>
      <c r="Y395" s="995"/>
      <c r="Z395" s="995"/>
      <c r="AA395" s="995"/>
      <c r="AB395" s="956" t="s">
        <v>2123</v>
      </c>
      <c r="AC395" s="1546"/>
      <c r="AD395" s="958" t="s">
        <v>2124</v>
      </c>
      <c r="AE395" s="959" t="s">
        <v>2125</v>
      </c>
      <c r="AF395" s="959"/>
      <c r="AG395" s="959"/>
      <c r="AH395" s="959"/>
      <c r="AI395" s="1119"/>
    </row>
    <row r="396" spans="2:36" ht="21" customHeight="1" x14ac:dyDescent="0.15">
      <c r="B396" s="961" t="s">
        <v>3355</v>
      </c>
      <c r="C396" s="1026"/>
      <c r="D396" s="1026"/>
      <c r="E396" s="1026"/>
      <c r="F396" s="1026"/>
      <c r="G396" s="1026"/>
      <c r="H396" s="1026"/>
      <c r="I396" s="1026"/>
      <c r="J396" s="1026"/>
      <c r="K396" s="1026"/>
      <c r="L396" s="1026"/>
      <c r="M396" s="1026"/>
      <c r="N396" s="1026"/>
      <c r="O396" s="1026"/>
      <c r="P396" s="1026"/>
      <c r="Q396" s="1026"/>
      <c r="R396" s="1026"/>
      <c r="S396" s="1026"/>
      <c r="T396" s="1026"/>
      <c r="U396" s="1026"/>
      <c r="V396" s="1026"/>
      <c r="W396" s="1026"/>
      <c r="X396" s="1026"/>
      <c r="Y396" s="1026"/>
      <c r="Z396" s="1026"/>
      <c r="AA396" s="1026"/>
      <c r="AB396" s="1026"/>
      <c r="AC396" s="1026"/>
      <c r="AD396" s="1026"/>
      <c r="AE396" s="1026"/>
      <c r="AF396" s="1026"/>
      <c r="AG396" s="1026"/>
      <c r="AH396" s="1026"/>
      <c r="AI396" s="1027"/>
    </row>
    <row r="397" spans="2:36" ht="84" customHeight="1" thickBot="1" x14ac:dyDescent="0.2">
      <c r="B397" s="951"/>
      <c r="C397" s="2763" t="s">
        <v>2126</v>
      </c>
      <c r="D397" s="2782"/>
      <c r="E397" s="2782"/>
      <c r="F397" s="2783"/>
      <c r="G397" s="2955"/>
      <c r="H397" s="2956"/>
      <c r="I397" s="2956"/>
      <c r="J397" s="2956"/>
      <c r="K397" s="2956"/>
      <c r="L397" s="2956"/>
      <c r="M397" s="2956"/>
      <c r="N397" s="2956"/>
      <c r="O397" s="2956"/>
      <c r="P397" s="2956"/>
      <c r="Q397" s="2956"/>
      <c r="R397" s="2956"/>
      <c r="S397" s="2956"/>
      <c r="T397" s="2956"/>
      <c r="U397" s="2956"/>
      <c r="V397" s="2956"/>
      <c r="W397" s="2956"/>
      <c r="X397" s="2956"/>
      <c r="Y397" s="2956"/>
      <c r="Z397" s="2956"/>
      <c r="AA397" s="2956"/>
      <c r="AB397" s="2956"/>
      <c r="AC397" s="2956"/>
      <c r="AD397" s="2956"/>
      <c r="AE397" s="2956"/>
      <c r="AF397" s="2956"/>
      <c r="AG397" s="2956"/>
      <c r="AH397" s="2956"/>
      <c r="AI397" s="2957"/>
    </row>
    <row r="398" spans="2:36" ht="21" customHeight="1" x14ac:dyDescent="0.15">
      <c r="B398" s="961" t="s">
        <v>3391</v>
      </c>
      <c r="C398" s="1026"/>
      <c r="D398" s="1026"/>
      <c r="E398" s="1026"/>
      <c r="F398" s="1026"/>
      <c r="G398" s="1026"/>
      <c r="H398" s="1026"/>
      <c r="I398" s="1026"/>
      <c r="J398" s="1026"/>
      <c r="K398" s="1026"/>
      <c r="L398" s="1026"/>
      <c r="M398" s="1026"/>
      <c r="N398" s="1026"/>
      <c r="O398" s="1026"/>
      <c r="P398" s="1026"/>
      <c r="Q398" s="1026"/>
      <c r="R398" s="1026"/>
      <c r="S398" s="1026"/>
      <c r="T398" s="1026"/>
      <c r="U398" s="1026"/>
      <c r="V398" s="1026"/>
      <c r="W398" s="1026"/>
      <c r="X398" s="1026"/>
      <c r="Y398" s="1026"/>
      <c r="Z398" s="1026"/>
      <c r="AA398" s="1026"/>
      <c r="AB398" s="1026"/>
      <c r="AC398" s="1026"/>
      <c r="AD398" s="1026"/>
      <c r="AE398" s="1026"/>
      <c r="AF398" s="1026"/>
      <c r="AG398" s="1026"/>
      <c r="AH398" s="1026"/>
      <c r="AI398" s="1027"/>
    </row>
    <row r="399" spans="2:36" ht="27" customHeight="1" x14ac:dyDescent="0.15">
      <c r="B399" s="951"/>
      <c r="C399" s="2831" t="s">
        <v>100</v>
      </c>
      <c r="D399" s="2782"/>
      <c r="E399" s="2782"/>
      <c r="F399" s="2782"/>
      <c r="G399" s="2782"/>
      <c r="H399" s="2782"/>
      <c r="I399" s="2782"/>
      <c r="J399" s="2782"/>
      <c r="K399" s="2782"/>
      <c r="L399" s="2782"/>
      <c r="M399" s="2782"/>
      <c r="N399" s="2782"/>
      <c r="O399" s="2782"/>
      <c r="P399" s="2782"/>
      <c r="Q399" s="2782"/>
      <c r="R399" s="2782"/>
      <c r="S399" s="2782"/>
      <c r="T399" s="2782"/>
      <c r="U399" s="2782"/>
      <c r="V399" s="2782"/>
      <c r="W399" s="2782"/>
      <c r="X399" s="2782"/>
      <c r="Y399" s="2782"/>
      <c r="Z399" s="2782"/>
      <c r="AA399" s="2783"/>
      <c r="AB399" s="915" t="s">
        <v>2123</v>
      </c>
      <c r="AC399" s="1327"/>
      <c r="AD399" s="917" t="s">
        <v>2124</v>
      </c>
      <c r="AE399" s="953" t="s">
        <v>2125</v>
      </c>
      <c r="AF399" s="953"/>
      <c r="AG399" s="953"/>
      <c r="AH399" s="953"/>
      <c r="AI399" s="1030"/>
    </row>
    <row r="400" spans="2:36" ht="21" customHeight="1" x14ac:dyDescent="0.15">
      <c r="B400" s="951"/>
      <c r="C400" s="929"/>
      <c r="D400" s="939" t="s">
        <v>2127</v>
      </c>
      <c r="E400" s="940"/>
      <c r="F400" s="940"/>
      <c r="G400" s="940"/>
      <c r="H400" s="940"/>
      <c r="I400" s="940"/>
      <c r="J400" s="940"/>
      <c r="K400" s="940"/>
      <c r="L400" s="940"/>
      <c r="M400" s="940"/>
      <c r="N400" s="940"/>
      <c r="O400" s="940"/>
      <c r="P400" s="940"/>
      <c r="Q400" s="940"/>
      <c r="R400" s="940"/>
      <c r="S400" s="940"/>
      <c r="T400" s="940"/>
      <c r="U400" s="940"/>
      <c r="V400" s="940"/>
      <c r="W400" s="940"/>
      <c r="X400" s="940"/>
      <c r="Y400" s="940"/>
      <c r="Z400" s="940"/>
      <c r="AA400" s="941"/>
      <c r="AB400" s="1127" t="s">
        <v>2123</v>
      </c>
      <c r="AC400" s="1328"/>
      <c r="AD400" s="1090" t="s">
        <v>2124</v>
      </c>
      <c r="AE400" s="1091" t="s">
        <v>2125</v>
      </c>
      <c r="AF400" s="1091"/>
      <c r="AG400" s="1091"/>
      <c r="AH400" s="1091"/>
      <c r="AI400" s="1092"/>
    </row>
    <row r="401" spans="1:35" ht="21" customHeight="1" x14ac:dyDescent="0.15">
      <c r="B401" s="951"/>
      <c r="C401" s="787" t="s">
        <v>3226</v>
      </c>
      <c r="D401" s="1008"/>
      <c r="E401" s="1008"/>
      <c r="F401" s="1008"/>
      <c r="G401" s="1008"/>
      <c r="H401" s="1008"/>
      <c r="I401" s="1008"/>
      <c r="J401" s="1008"/>
      <c r="K401" s="1008"/>
      <c r="L401" s="1008"/>
      <c r="M401" s="1008"/>
      <c r="N401" s="1008"/>
      <c r="O401" s="1008"/>
      <c r="P401" s="1008"/>
      <c r="Q401" s="1008"/>
      <c r="R401" s="1008"/>
      <c r="S401" s="1008"/>
      <c r="T401" s="1008"/>
      <c r="U401" s="1008"/>
      <c r="V401" s="1008"/>
      <c r="W401" s="1008"/>
      <c r="X401" s="1008"/>
      <c r="Y401" s="1008"/>
      <c r="Z401" s="1008"/>
      <c r="AA401" s="1008"/>
      <c r="AB401" s="915" t="s">
        <v>2123</v>
      </c>
      <c r="AC401" s="1327"/>
      <c r="AD401" s="917" t="s">
        <v>2124</v>
      </c>
      <c r="AE401" s="953" t="s">
        <v>2125</v>
      </c>
      <c r="AF401" s="953"/>
      <c r="AG401" s="953"/>
      <c r="AH401" s="953"/>
      <c r="AI401" s="1030"/>
    </row>
    <row r="402" spans="1:35" s="1299" customFormat="1" ht="30.75" customHeight="1" x14ac:dyDescent="0.15">
      <c r="B402" s="951"/>
      <c r="C402" s="1031"/>
      <c r="D402" s="2597" t="s">
        <v>3581</v>
      </c>
      <c r="E402" s="2598"/>
      <c r="F402" s="2598"/>
      <c r="G402" s="2598"/>
      <c r="H402" s="2598"/>
      <c r="I402" s="2598"/>
      <c r="J402" s="2598"/>
      <c r="K402" s="2599"/>
      <c r="L402" s="2811"/>
      <c r="M402" s="2812"/>
      <c r="N402" s="2812"/>
      <c r="O402" s="2812"/>
      <c r="P402" s="2812"/>
      <c r="Q402" s="2812"/>
      <c r="R402" s="2812"/>
      <c r="S402" s="2812"/>
      <c r="T402" s="2812"/>
      <c r="U402" s="2812"/>
      <c r="V402" s="2812"/>
      <c r="W402" s="2812"/>
      <c r="X402" s="2812"/>
      <c r="Y402" s="2812"/>
      <c r="Z402" s="2812"/>
      <c r="AA402" s="2812"/>
      <c r="AB402" s="2812"/>
      <c r="AC402" s="2812"/>
      <c r="AD402" s="2812"/>
      <c r="AE402" s="2812"/>
      <c r="AF402" s="2812"/>
      <c r="AG402" s="2812"/>
      <c r="AH402" s="2812"/>
      <c r="AI402" s="2813"/>
    </row>
    <row r="403" spans="1:35" ht="21" customHeight="1" x14ac:dyDescent="0.15">
      <c r="A403" s="1020"/>
      <c r="B403" s="951"/>
      <c r="C403" s="1031"/>
      <c r="D403" s="1043" t="s">
        <v>2128</v>
      </c>
      <c r="E403" s="1043"/>
      <c r="F403" s="1043"/>
      <c r="G403" s="1043"/>
      <c r="H403" s="1043"/>
      <c r="I403" s="1043"/>
      <c r="J403" s="1043"/>
      <c r="K403" s="941"/>
      <c r="L403" s="2811"/>
      <c r="M403" s="2812"/>
      <c r="N403" s="2812"/>
      <c r="O403" s="2812"/>
      <c r="P403" s="2812"/>
      <c r="Q403" s="2812"/>
      <c r="R403" s="2812"/>
      <c r="S403" s="2812"/>
      <c r="T403" s="2812"/>
      <c r="U403" s="2812"/>
      <c r="V403" s="2812"/>
      <c r="W403" s="2812"/>
      <c r="X403" s="2812"/>
      <c r="Y403" s="2812"/>
      <c r="Z403" s="2812"/>
      <c r="AA403" s="2812"/>
      <c r="AB403" s="2812"/>
      <c r="AC403" s="2812"/>
      <c r="AD403" s="2812"/>
      <c r="AE403" s="2812"/>
      <c r="AF403" s="2812"/>
      <c r="AG403" s="2812"/>
      <c r="AH403" s="2812"/>
      <c r="AI403" s="2813"/>
    </row>
    <row r="404" spans="1:35" ht="21" customHeight="1" x14ac:dyDescent="0.15">
      <c r="A404" s="1020"/>
      <c r="B404" s="951"/>
      <c r="C404" s="1031"/>
      <c r="D404" s="931" t="s">
        <v>2127</v>
      </c>
      <c r="E404" s="940"/>
      <c r="F404" s="940"/>
      <c r="G404" s="940"/>
      <c r="H404" s="940"/>
      <c r="I404" s="940"/>
      <c r="J404" s="940"/>
      <c r="K404" s="940"/>
      <c r="L404" s="940"/>
      <c r="M404" s="940"/>
      <c r="N404" s="940"/>
      <c r="O404" s="940"/>
      <c r="P404" s="940"/>
      <c r="Q404" s="940"/>
      <c r="R404" s="940"/>
      <c r="S404" s="940"/>
      <c r="T404" s="940"/>
      <c r="U404" s="940"/>
      <c r="V404" s="940"/>
      <c r="W404" s="940"/>
      <c r="X404" s="940"/>
      <c r="Y404" s="940"/>
      <c r="Z404" s="940"/>
      <c r="AA404" s="940"/>
      <c r="AB404" s="1127" t="s">
        <v>2123</v>
      </c>
      <c r="AC404" s="1121"/>
      <c r="AD404" s="1090" t="s">
        <v>2124</v>
      </c>
      <c r="AE404" s="1091" t="s">
        <v>2125</v>
      </c>
      <c r="AF404" s="1091"/>
      <c r="AG404" s="1091"/>
      <c r="AH404" s="1091"/>
      <c r="AI404" s="1092"/>
    </row>
    <row r="405" spans="1:35" ht="21" customHeight="1" x14ac:dyDescent="0.15">
      <c r="A405" s="634"/>
      <c r="B405" s="951"/>
      <c r="C405" s="929"/>
      <c r="D405" s="929"/>
      <c r="E405" s="1189" t="s">
        <v>3281</v>
      </c>
      <c r="F405" s="1043"/>
      <c r="G405" s="1043"/>
      <c r="H405" s="1043"/>
      <c r="I405" s="1043"/>
      <c r="J405" s="1043"/>
      <c r="K405" s="1043"/>
      <c r="L405" s="1043"/>
      <c r="M405" s="1043"/>
      <c r="N405" s="1043"/>
      <c r="O405" s="1043"/>
      <c r="P405" s="1043"/>
      <c r="Q405" s="1043"/>
      <c r="R405" s="1043"/>
      <c r="S405" s="1043"/>
      <c r="T405" s="1043"/>
      <c r="U405" s="1043"/>
      <c r="V405" s="1043"/>
      <c r="W405" s="1043"/>
      <c r="X405" s="1043"/>
      <c r="Y405" s="1043"/>
      <c r="Z405" s="1043"/>
      <c r="AA405" s="941"/>
      <c r="AB405" s="3023"/>
      <c r="AC405" s="3024"/>
      <c r="AD405" s="3024"/>
      <c r="AE405" s="3024"/>
      <c r="AF405" s="3024"/>
      <c r="AG405" s="3024"/>
      <c r="AH405" s="3024"/>
      <c r="AI405" s="3025"/>
    </row>
    <row r="406" spans="1:35" ht="30.75" customHeight="1" thickBot="1" x14ac:dyDescent="0.2">
      <c r="A406" s="634"/>
      <c r="B406" s="16"/>
      <c r="C406" s="2697" t="s">
        <v>3625</v>
      </c>
      <c r="D406" s="2698"/>
      <c r="E406" s="2698"/>
      <c r="F406" s="2698"/>
      <c r="G406" s="2698"/>
      <c r="H406" s="2698"/>
      <c r="I406" s="2698"/>
      <c r="J406" s="2698"/>
      <c r="K406" s="2698"/>
      <c r="L406" s="2698"/>
      <c r="M406" s="2698"/>
      <c r="N406" s="2698"/>
      <c r="O406" s="2698"/>
      <c r="P406" s="2698"/>
      <c r="Q406" s="2698"/>
      <c r="R406" s="2698"/>
      <c r="S406" s="2698"/>
      <c r="T406" s="2698"/>
      <c r="U406" s="2698"/>
      <c r="V406" s="2698"/>
      <c r="W406" s="2698"/>
      <c r="X406" s="2698"/>
      <c r="Y406" s="2698"/>
      <c r="Z406" s="2698"/>
      <c r="AA406" s="2698"/>
      <c r="AB406" s="2698"/>
      <c r="AC406" s="2698"/>
      <c r="AD406" s="2698"/>
      <c r="AE406" s="2698"/>
      <c r="AF406" s="2698"/>
      <c r="AG406" s="2698"/>
      <c r="AH406" s="2698"/>
      <c r="AI406" s="2699"/>
    </row>
    <row r="407" spans="1:35" ht="18" customHeight="1" x14ac:dyDescent="0.15">
      <c r="B407" s="1206"/>
      <c r="C407" s="1206"/>
      <c r="D407" s="1206"/>
      <c r="E407" s="1206"/>
      <c r="F407" s="1206"/>
      <c r="G407" s="1206"/>
      <c r="H407" s="1206"/>
      <c r="I407" s="1206"/>
      <c r="J407" s="1206"/>
      <c r="K407" s="1206"/>
      <c r="L407" s="1206"/>
      <c r="M407" s="1206"/>
      <c r="N407" s="1206"/>
      <c r="O407" s="1206"/>
      <c r="P407" s="1206"/>
      <c r="Q407" s="1206"/>
      <c r="R407" s="1206"/>
      <c r="S407" s="1206"/>
      <c r="T407" s="1206"/>
      <c r="U407" s="1206"/>
      <c r="V407" s="1206"/>
      <c r="W407" s="1206"/>
      <c r="X407" s="1206"/>
      <c r="Y407" s="1206"/>
      <c r="Z407" s="1206"/>
      <c r="AA407" s="1206"/>
      <c r="AB407" s="1318"/>
      <c r="AC407" s="1318"/>
      <c r="AD407" s="1367"/>
      <c r="AE407" s="1206"/>
      <c r="AF407" s="1206"/>
      <c r="AG407" s="1206"/>
      <c r="AH407" s="1206"/>
      <c r="AI407" s="1206"/>
    </row>
    <row r="408" spans="1:35" ht="21" customHeight="1" thickBot="1" x14ac:dyDescent="0.2">
      <c r="B408" s="981" t="s">
        <v>2264</v>
      </c>
      <c r="C408" s="1368"/>
      <c r="D408" s="1368"/>
      <c r="E408" s="1368"/>
      <c r="F408" s="1368"/>
      <c r="G408" s="1368"/>
      <c r="H408" s="1368"/>
      <c r="I408" s="1368"/>
      <c r="J408" s="1368"/>
      <c r="K408" s="1368"/>
      <c r="L408" s="1368"/>
      <c r="M408" s="1368"/>
      <c r="N408" s="1368"/>
      <c r="O408" s="1368"/>
      <c r="P408" s="1368"/>
      <c r="Q408" s="1368"/>
      <c r="R408" s="1368"/>
      <c r="S408" s="1368"/>
      <c r="T408" s="1368"/>
      <c r="U408" s="1368"/>
      <c r="V408" s="1368"/>
      <c r="W408" s="1368"/>
      <c r="X408" s="1368"/>
      <c r="Y408" s="1368"/>
      <c r="Z408" s="1368"/>
      <c r="AA408" s="1368"/>
      <c r="AB408" s="1368"/>
      <c r="AC408" s="1368"/>
      <c r="AD408" s="1368"/>
      <c r="AE408" s="1368"/>
      <c r="AF408" s="1368"/>
      <c r="AG408" s="1368"/>
      <c r="AH408" s="1368"/>
      <c r="AI408" s="1368"/>
    </row>
    <row r="409" spans="1:35" ht="21" customHeight="1" x14ac:dyDescent="0.15">
      <c r="B409" s="1258" t="s">
        <v>3422</v>
      </c>
      <c r="C409" s="1074"/>
      <c r="D409" s="1074"/>
      <c r="E409" s="1074"/>
      <c r="F409" s="1074"/>
      <c r="G409" s="1074"/>
      <c r="H409" s="1074"/>
      <c r="I409" s="1074"/>
      <c r="J409" s="1074"/>
      <c r="K409" s="1074"/>
      <c r="L409" s="1074"/>
      <c r="M409" s="1074"/>
      <c r="N409" s="1074"/>
      <c r="O409" s="1074"/>
      <c r="P409" s="1074"/>
      <c r="Q409" s="1074"/>
      <c r="R409" s="1074"/>
      <c r="S409" s="1074"/>
      <c r="T409" s="1074"/>
      <c r="U409" s="1074"/>
      <c r="V409" s="1074"/>
      <c r="W409" s="1074"/>
      <c r="X409" s="1074"/>
      <c r="Y409" s="1074"/>
      <c r="Z409" s="1074"/>
      <c r="AA409" s="1369"/>
      <c r="AB409" s="1370" t="s">
        <v>2123</v>
      </c>
      <c r="AC409" s="1371"/>
      <c r="AD409" s="1372" t="s">
        <v>2124</v>
      </c>
      <c r="AE409" s="1373" t="s">
        <v>2125</v>
      </c>
      <c r="AF409" s="1373"/>
      <c r="AG409" s="1373"/>
      <c r="AH409" s="1373"/>
      <c r="AI409" s="1374"/>
    </row>
    <row r="410" spans="1:35" ht="21" customHeight="1" thickBot="1" x14ac:dyDescent="0.2">
      <c r="B410" s="955" t="s">
        <v>2129</v>
      </c>
      <c r="C410" s="1043"/>
      <c r="D410" s="1043"/>
      <c r="E410" s="1043"/>
      <c r="F410" s="1043"/>
      <c r="G410" s="1043"/>
      <c r="H410" s="1072"/>
      <c r="I410" s="915" t="s">
        <v>2123</v>
      </c>
      <c r="J410" s="1303"/>
      <c r="K410" s="1068" t="s">
        <v>2124</v>
      </c>
      <c r="L410" s="953" t="s">
        <v>3140</v>
      </c>
      <c r="M410" s="953"/>
      <c r="N410" s="953"/>
      <c r="O410" s="953"/>
      <c r="P410" s="954"/>
      <c r="Q410" s="953"/>
      <c r="R410" s="953"/>
      <c r="S410" s="953"/>
      <c r="T410" s="953"/>
      <c r="U410" s="953"/>
      <c r="V410" s="953"/>
      <c r="W410" s="953"/>
      <c r="X410" s="953"/>
      <c r="Y410" s="953"/>
      <c r="Z410" s="953"/>
      <c r="AA410" s="953"/>
      <c r="AB410" s="1375"/>
      <c r="AC410" s="1040"/>
      <c r="AD410" s="1375"/>
      <c r="AE410" s="953"/>
      <c r="AF410" s="953"/>
      <c r="AG410" s="953"/>
      <c r="AH410" s="953"/>
      <c r="AI410" s="1030"/>
    </row>
    <row r="411" spans="1:35" ht="21" customHeight="1" x14ac:dyDescent="0.15">
      <c r="B411" s="961" t="s">
        <v>3141</v>
      </c>
      <c r="C411" s="1026"/>
      <c r="D411" s="1026"/>
      <c r="E411" s="1026"/>
      <c r="F411" s="1026"/>
      <c r="G411" s="1026"/>
      <c r="H411" s="1026"/>
      <c r="I411" s="1026"/>
      <c r="J411" s="1026"/>
      <c r="K411" s="1026"/>
      <c r="L411" s="1026"/>
      <c r="M411" s="1026"/>
      <c r="N411" s="1026"/>
      <c r="O411" s="1026"/>
      <c r="P411" s="1026"/>
      <c r="Q411" s="1026"/>
      <c r="R411" s="1026"/>
      <c r="S411" s="1026"/>
      <c r="T411" s="1026"/>
      <c r="U411" s="1026"/>
      <c r="V411" s="1026"/>
      <c r="W411" s="1026"/>
      <c r="X411" s="1026"/>
      <c r="Y411" s="1026"/>
      <c r="Z411" s="1026"/>
      <c r="AA411" s="1074"/>
      <c r="AB411" s="947"/>
      <c r="AC411" s="947"/>
      <c r="AD411" s="947"/>
      <c r="AE411" s="947"/>
      <c r="AF411" s="947"/>
      <c r="AG411" s="947"/>
      <c r="AH411" s="947"/>
      <c r="AI411" s="948"/>
    </row>
    <row r="412" spans="1:35" ht="27.75" customHeight="1" x14ac:dyDescent="0.15">
      <c r="B412" s="951"/>
      <c r="C412" s="2831" t="s">
        <v>3146</v>
      </c>
      <c r="D412" s="2832"/>
      <c r="E412" s="2832"/>
      <c r="F412" s="2832"/>
      <c r="G412" s="2832"/>
      <c r="H412" s="2832"/>
      <c r="I412" s="2832"/>
      <c r="J412" s="2832"/>
      <c r="K412" s="2832"/>
      <c r="L412" s="2832"/>
      <c r="M412" s="2832"/>
      <c r="N412" s="2832"/>
      <c r="O412" s="2832"/>
      <c r="P412" s="2832"/>
      <c r="Q412" s="2832"/>
      <c r="R412" s="2832"/>
      <c r="S412" s="2832"/>
      <c r="T412" s="2832"/>
      <c r="U412" s="2832"/>
      <c r="V412" s="2832"/>
      <c r="W412" s="2832"/>
      <c r="X412" s="2832"/>
      <c r="Y412" s="2832"/>
      <c r="Z412" s="2832"/>
      <c r="AA412" s="2833"/>
      <c r="AB412" s="923" t="s">
        <v>2123</v>
      </c>
      <c r="AC412" s="1303"/>
      <c r="AD412" s="925" t="s">
        <v>2124</v>
      </c>
      <c r="AE412" s="933" t="s">
        <v>2125</v>
      </c>
      <c r="AF412" s="933"/>
      <c r="AG412" s="933"/>
      <c r="AH412" s="933"/>
      <c r="AI412" s="936"/>
    </row>
    <row r="413" spans="1:35" ht="20.25" customHeight="1" x14ac:dyDescent="0.15">
      <c r="B413" s="951"/>
      <c r="C413" s="1034"/>
      <c r="D413" s="939" t="s">
        <v>3137</v>
      </c>
      <c r="E413" s="1061"/>
      <c r="F413" s="1061"/>
      <c r="G413" s="1061"/>
      <c r="H413" s="1061"/>
      <c r="I413" s="1061"/>
      <c r="J413" s="1061"/>
      <c r="K413" s="2811"/>
      <c r="L413" s="2812"/>
      <c r="M413" s="2812"/>
      <c r="N413" s="2812"/>
      <c r="O413" s="2812"/>
      <c r="P413" s="2812"/>
      <c r="Q413" s="2812"/>
      <c r="R413" s="2812"/>
      <c r="S413" s="2812"/>
      <c r="T413" s="2812"/>
      <c r="U413" s="2812"/>
      <c r="V413" s="2812"/>
      <c r="W413" s="2812"/>
      <c r="X413" s="2812"/>
      <c r="Y413" s="2812"/>
      <c r="Z413" s="2812"/>
      <c r="AA413" s="2812"/>
      <c r="AB413" s="2812"/>
      <c r="AC413" s="2812"/>
      <c r="AD413" s="2812"/>
      <c r="AE413" s="2812"/>
      <c r="AF413" s="2812"/>
      <c r="AG413" s="2812"/>
      <c r="AH413" s="2812"/>
      <c r="AI413" s="2813"/>
    </row>
    <row r="414" spans="1:35" ht="21" customHeight="1" x14ac:dyDescent="0.15">
      <c r="B414" s="951"/>
      <c r="C414" s="1042"/>
      <c r="D414" s="931" t="s">
        <v>3135</v>
      </c>
      <c r="E414" s="932"/>
      <c r="F414" s="932"/>
      <c r="G414" s="932"/>
      <c r="H414" s="932"/>
      <c r="I414" s="932"/>
      <c r="J414" s="932"/>
      <c r="K414" s="932"/>
      <c r="L414" s="932"/>
      <c r="M414" s="932"/>
      <c r="N414" s="932"/>
      <c r="O414" s="932"/>
      <c r="P414" s="932"/>
      <c r="Q414" s="932"/>
      <c r="R414" s="932"/>
      <c r="S414" s="932"/>
      <c r="T414" s="932"/>
      <c r="U414" s="932"/>
      <c r="V414" s="932"/>
      <c r="W414" s="932"/>
      <c r="X414" s="932"/>
      <c r="Y414" s="932"/>
      <c r="Z414" s="932"/>
      <c r="AA414" s="932"/>
      <c r="AB414" s="932"/>
      <c r="AC414" s="932"/>
      <c r="AD414" s="932"/>
      <c r="AE414" s="932"/>
      <c r="AF414" s="932"/>
      <c r="AG414" s="932"/>
      <c r="AH414" s="932"/>
      <c r="AI414" s="1768"/>
    </row>
    <row r="415" spans="1:35" ht="21" customHeight="1" x14ac:dyDescent="0.15">
      <c r="B415" s="951"/>
      <c r="C415" s="1042"/>
      <c r="D415" s="1031"/>
      <c r="E415" s="3393"/>
      <c r="F415" s="3393"/>
      <c r="G415" s="3393"/>
      <c r="H415" s="3393"/>
      <c r="I415" s="3393"/>
      <c r="J415" s="3393"/>
      <c r="K415" s="3205" t="s">
        <v>2130</v>
      </c>
      <c r="L415" s="3205"/>
      <c r="M415" s="3205"/>
      <c r="N415" s="3205"/>
      <c r="O415" s="3210"/>
      <c r="P415" s="2829" t="s">
        <v>2131</v>
      </c>
      <c r="Q415" s="2762"/>
      <c r="R415" s="2762"/>
      <c r="S415" s="2762"/>
      <c r="T415" s="2918"/>
      <c r="U415" s="2829" t="s">
        <v>2132</v>
      </c>
      <c r="V415" s="2762"/>
      <c r="W415" s="2762"/>
      <c r="X415" s="2762"/>
      <c r="Y415" s="2918"/>
      <c r="Z415" s="2829" t="s">
        <v>2133</v>
      </c>
      <c r="AA415" s="2762"/>
      <c r="AB415" s="2762"/>
      <c r="AC415" s="2762"/>
      <c r="AD415" s="2762"/>
      <c r="AE415" s="2762"/>
      <c r="AF415" s="2762"/>
      <c r="AG415" s="2762"/>
      <c r="AH415" s="2762"/>
      <c r="AI415" s="2953"/>
    </row>
    <row r="416" spans="1:35" ht="21" customHeight="1" x14ac:dyDescent="0.15">
      <c r="B416" s="951"/>
      <c r="C416" s="1042"/>
      <c r="D416" s="1031"/>
      <c r="E416" s="3394"/>
      <c r="F416" s="3395"/>
      <c r="G416" s="3395"/>
      <c r="H416" s="3395"/>
      <c r="I416" s="3395"/>
      <c r="J416" s="3395"/>
      <c r="K416" s="3209"/>
      <c r="L416" s="3209"/>
      <c r="M416" s="3209"/>
      <c r="N416" s="3209"/>
      <c r="O416" s="3212"/>
      <c r="P416" s="3284"/>
      <c r="Q416" s="3221"/>
      <c r="R416" s="3221"/>
      <c r="S416" s="3221"/>
      <c r="T416" s="1270" t="s">
        <v>458</v>
      </c>
      <c r="U416" s="3284"/>
      <c r="V416" s="3221"/>
      <c r="W416" s="3221"/>
      <c r="X416" s="3221"/>
      <c r="Y416" s="1270" t="s">
        <v>458</v>
      </c>
      <c r="Z416" s="3284"/>
      <c r="AA416" s="3221"/>
      <c r="AB416" s="3221"/>
      <c r="AC416" s="3221"/>
      <c r="AD416" s="1270" t="s">
        <v>458</v>
      </c>
      <c r="AE416" s="3284"/>
      <c r="AF416" s="3221"/>
      <c r="AG416" s="3221"/>
      <c r="AH416" s="3221"/>
      <c r="AI416" s="1377" t="s">
        <v>457</v>
      </c>
    </row>
    <row r="417" spans="2:35" ht="42" customHeight="1" x14ac:dyDescent="0.15">
      <c r="B417" s="951"/>
      <c r="C417" s="1042"/>
      <c r="D417" s="1031"/>
      <c r="E417" s="1031"/>
      <c r="F417" s="2929" t="s">
        <v>2134</v>
      </c>
      <c r="G417" s="2929"/>
      <c r="H417" s="2929"/>
      <c r="I417" s="2929"/>
      <c r="J417" s="2930"/>
      <c r="K417" s="2978"/>
      <c r="L417" s="3308"/>
      <c r="M417" s="3308"/>
      <c r="N417" s="3308"/>
      <c r="O417" s="3308"/>
      <c r="P417" s="3308"/>
      <c r="Q417" s="3308"/>
      <c r="R417" s="3308"/>
      <c r="S417" s="3308"/>
      <c r="T417" s="3308"/>
      <c r="U417" s="3308"/>
      <c r="V417" s="3308"/>
      <c r="W417" s="3308"/>
      <c r="X417" s="3308"/>
      <c r="Y417" s="3308"/>
      <c r="Z417" s="3308"/>
      <c r="AA417" s="3308"/>
      <c r="AB417" s="3308"/>
      <c r="AC417" s="3308"/>
      <c r="AD417" s="3308"/>
      <c r="AE417" s="3308"/>
      <c r="AF417" s="3308"/>
      <c r="AG417" s="3308"/>
      <c r="AH417" s="3308"/>
      <c r="AI417" s="3309"/>
    </row>
    <row r="418" spans="2:35" ht="21" customHeight="1" x14ac:dyDescent="0.15">
      <c r="B418" s="951"/>
      <c r="C418" s="1042"/>
      <c r="D418" s="1031"/>
      <c r="E418" s="3393"/>
      <c r="F418" s="3393"/>
      <c r="G418" s="3393"/>
      <c r="H418" s="3393"/>
      <c r="I418" s="3393"/>
      <c r="J418" s="3393"/>
      <c r="K418" s="3205" t="s">
        <v>2135</v>
      </c>
      <c r="L418" s="3205"/>
      <c r="M418" s="3205"/>
      <c r="N418" s="3205"/>
      <c r="O418" s="3210"/>
      <c r="P418" s="2829" t="s">
        <v>2136</v>
      </c>
      <c r="Q418" s="2762"/>
      <c r="R418" s="2762"/>
      <c r="S418" s="2762"/>
      <c r="T418" s="2918"/>
      <c r="U418" s="2829" t="s">
        <v>2137</v>
      </c>
      <c r="V418" s="2762"/>
      <c r="W418" s="2762"/>
      <c r="X418" s="2762"/>
      <c r="Y418" s="2918"/>
      <c r="Z418" s="2829" t="s">
        <v>2138</v>
      </c>
      <c r="AA418" s="2762"/>
      <c r="AB418" s="2762"/>
      <c r="AC418" s="2762"/>
      <c r="AD418" s="2762"/>
      <c r="AE418" s="2762"/>
      <c r="AF418" s="2762"/>
      <c r="AG418" s="2762"/>
      <c r="AH418" s="2762"/>
      <c r="AI418" s="2953"/>
    </row>
    <row r="419" spans="2:35" ht="21" customHeight="1" x14ac:dyDescent="0.15">
      <c r="B419" s="951"/>
      <c r="C419" s="1042"/>
      <c r="D419" s="1031"/>
      <c r="E419" s="3394"/>
      <c r="F419" s="3395"/>
      <c r="G419" s="3395"/>
      <c r="H419" s="3395"/>
      <c r="I419" s="3395"/>
      <c r="J419" s="3395"/>
      <c r="K419" s="3209"/>
      <c r="L419" s="3209"/>
      <c r="M419" s="3209"/>
      <c r="N419" s="3209"/>
      <c r="O419" s="3212"/>
      <c r="P419" s="3284"/>
      <c r="Q419" s="3221"/>
      <c r="R419" s="3221"/>
      <c r="S419" s="3221"/>
      <c r="T419" s="1270" t="s">
        <v>458</v>
      </c>
      <c r="U419" s="3284"/>
      <c r="V419" s="3221"/>
      <c r="W419" s="3221"/>
      <c r="X419" s="3221"/>
      <c r="Y419" s="1270" t="s">
        <v>458</v>
      </c>
      <c r="Z419" s="3284"/>
      <c r="AA419" s="3221"/>
      <c r="AB419" s="3221"/>
      <c r="AC419" s="3221"/>
      <c r="AD419" s="1270" t="s">
        <v>458</v>
      </c>
      <c r="AE419" s="3284"/>
      <c r="AF419" s="3221"/>
      <c r="AG419" s="3221"/>
      <c r="AH419" s="3221"/>
      <c r="AI419" s="1377" t="s">
        <v>457</v>
      </c>
    </row>
    <row r="420" spans="2:35" ht="42" customHeight="1" x14ac:dyDescent="0.15">
      <c r="B420" s="951"/>
      <c r="C420" s="1042"/>
      <c r="D420" s="1031"/>
      <c r="E420" s="1031"/>
      <c r="F420" s="2929" t="s">
        <v>2134</v>
      </c>
      <c r="G420" s="2929"/>
      <c r="H420" s="2929"/>
      <c r="I420" s="2929"/>
      <c r="J420" s="2930"/>
      <c r="K420" s="2978"/>
      <c r="L420" s="3308"/>
      <c r="M420" s="3308"/>
      <c r="N420" s="3308"/>
      <c r="O420" s="3308"/>
      <c r="P420" s="3308"/>
      <c r="Q420" s="3308"/>
      <c r="R420" s="3308"/>
      <c r="S420" s="3308"/>
      <c r="T420" s="3308"/>
      <c r="U420" s="3308"/>
      <c r="V420" s="3308"/>
      <c r="W420" s="3308"/>
      <c r="X420" s="3308"/>
      <c r="Y420" s="3308"/>
      <c r="Z420" s="3308"/>
      <c r="AA420" s="3308"/>
      <c r="AB420" s="3308"/>
      <c r="AC420" s="3308"/>
      <c r="AD420" s="3308"/>
      <c r="AE420" s="3308"/>
      <c r="AF420" s="3308"/>
      <c r="AG420" s="3308"/>
      <c r="AH420" s="3308"/>
      <c r="AI420" s="3309"/>
    </row>
    <row r="421" spans="2:35" ht="21" customHeight="1" x14ac:dyDescent="0.15">
      <c r="B421" s="951"/>
      <c r="C421" s="1042"/>
      <c r="D421" s="1031"/>
      <c r="E421" s="3393"/>
      <c r="F421" s="3393"/>
      <c r="G421" s="3393"/>
      <c r="H421" s="3393"/>
      <c r="I421" s="3393"/>
      <c r="J421" s="3393"/>
      <c r="K421" s="3205" t="s">
        <v>2135</v>
      </c>
      <c r="L421" s="3205"/>
      <c r="M421" s="3205"/>
      <c r="N421" s="3205"/>
      <c r="O421" s="3210"/>
      <c r="P421" s="2829" t="s">
        <v>2136</v>
      </c>
      <c r="Q421" s="2762"/>
      <c r="R421" s="2762"/>
      <c r="S421" s="2762"/>
      <c r="T421" s="2918"/>
      <c r="U421" s="2829" t="s">
        <v>2137</v>
      </c>
      <c r="V421" s="2762"/>
      <c r="W421" s="2762"/>
      <c r="X421" s="2762"/>
      <c r="Y421" s="2918"/>
      <c r="Z421" s="2829" t="s">
        <v>2138</v>
      </c>
      <c r="AA421" s="2762"/>
      <c r="AB421" s="2762"/>
      <c r="AC421" s="2762"/>
      <c r="AD421" s="2762"/>
      <c r="AE421" s="2762"/>
      <c r="AF421" s="2762"/>
      <c r="AG421" s="2762"/>
      <c r="AH421" s="2762"/>
      <c r="AI421" s="2953"/>
    </row>
    <row r="422" spans="2:35" ht="21" customHeight="1" x14ac:dyDescent="0.15">
      <c r="B422" s="951"/>
      <c r="C422" s="1042"/>
      <c r="D422" s="1031"/>
      <c r="E422" s="3394"/>
      <c r="F422" s="3395"/>
      <c r="G422" s="3395"/>
      <c r="H422" s="3395"/>
      <c r="I422" s="3395"/>
      <c r="J422" s="3395"/>
      <c r="K422" s="3209"/>
      <c r="L422" s="3209"/>
      <c r="M422" s="3209"/>
      <c r="N422" s="3209"/>
      <c r="O422" s="3212"/>
      <c r="P422" s="3284"/>
      <c r="Q422" s="3221"/>
      <c r="R422" s="3221"/>
      <c r="S422" s="3221"/>
      <c r="T422" s="1270" t="s">
        <v>458</v>
      </c>
      <c r="U422" s="3284"/>
      <c r="V422" s="3221"/>
      <c r="W422" s="3221"/>
      <c r="X422" s="3221"/>
      <c r="Y422" s="1270" t="s">
        <v>458</v>
      </c>
      <c r="Z422" s="3284"/>
      <c r="AA422" s="3221"/>
      <c r="AB422" s="3221"/>
      <c r="AC422" s="3221"/>
      <c r="AD422" s="1270" t="s">
        <v>458</v>
      </c>
      <c r="AE422" s="3284"/>
      <c r="AF422" s="3221"/>
      <c r="AG422" s="3221"/>
      <c r="AH422" s="3221"/>
      <c r="AI422" s="1377" t="s">
        <v>457</v>
      </c>
    </row>
    <row r="423" spans="2:35" ht="42" customHeight="1" x14ac:dyDescent="0.15">
      <c r="B423" s="951"/>
      <c r="C423" s="1042"/>
      <c r="D423" s="1031"/>
      <c r="E423" s="1031"/>
      <c r="F423" s="2929" t="s">
        <v>2134</v>
      </c>
      <c r="G423" s="2929"/>
      <c r="H423" s="2929"/>
      <c r="I423" s="2929"/>
      <c r="J423" s="2930"/>
      <c r="K423" s="2978"/>
      <c r="L423" s="3308"/>
      <c r="M423" s="3308"/>
      <c r="N423" s="3308"/>
      <c r="O423" s="3308"/>
      <c r="P423" s="3308"/>
      <c r="Q423" s="3308"/>
      <c r="R423" s="3308"/>
      <c r="S423" s="3308"/>
      <c r="T423" s="3308"/>
      <c r="U423" s="3308"/>
      <c r="V423" s="3308"/>
      <c r="W423" s="3308"/>
      <c r="X423" s="3308"/>
      <c r="Y423" s="3308"/>
      <c r="Z423" s="3308"/>
      <c r="AA423" s="3308"/>
      <c r="AB423" s="3308"/>
      <c r="AC423" s="3308"/>
      <c r="AD423" s="3308"/>
      <c r="AE423" s="3308"/>
      <c r="AF423" s="3308"/>
      <c r="AG423" s="3308"/>
      <c r="AH423" s="3308"/>
      <c r="AI423" s="3309"/>
    </row>
    <row r="424" spans="2:35" ht="21" customHeight="1" x14ac:dyDescent="0.15">
      <c r="B424" s="951"/>
      <c r="C424" s="1042"/>
      <c r="D424" s="1053" t="s">
        <v>3143</v>
      </c>
      <c r="E424" s="940"/>
      <c r="F424" s="1277"/>
      <c r="G424" s="940"/>
      <c r="H424" s="940"/>
      <c r="I424" s="940"/>
      <c r="J424" s="940"/>
      <c r="K424" s="940"/>
      <c r="L424" s="940"/>
      <c r="M424" s="940"/>
      <c r="N424" s="940"/>
      <c r="O424" s="940"/>
      <c r="P424" s="940"/>
      <c r="Q424" s="940"/>
      <c r="R424" s="940"/>
      <c r="S424" s="940"/>
      <c r="T424" s="940"/>
      <c r="U424" s="940"/>
      <c r="V424" s="940"/>
      <c r="W424" s="940"/>
      <c r="X424" s="940"/>
      <c r="Y424" s="940"/>
      <c r="Z424" s="940"/>
      <c r="AA424" s="940"/>
      <c r="AB424" s="940"/>
      <c r="AC424" s="1038"/>
      <c r="AD424" s="1038"/>
      <c r="AE424" s="1038"/>
      <c r="AF424" s="1038"/>
      <c r="AG424" s="1038"/>
      <c r="AH424" s="1038"/>
      <c r="AI424" s="1378"/>
    </row>
    <row r="425" spans="2:35" ht="21" customHeight="1" x14ac:dyDescent="0.15">
      <c r="B425" s="951"/>
      <c r="C425" s="1042"/>
      <c r="D425" s="988"/>
      <c r="E425" s="2763" t="s">
        <v>2139</v>
      </c>
      <c r="F425" s="2782"/>
      <c r="G425" s="2782"/>
      <c r="H425" s="2782"/>
      <c r="I425" s="2782"/>
      <c r="J425" s="2783"/>
      <c r="K425" s="939" t="s">
        <v>2140</v>
      </c>
      <c r="L425" s="940"/>
      <c r="M425" s="940"/>
      <c r="N425" s="940"/>
      <c r="O425" s="940"/>
      <c r="P425" s="940"/>
      <c r="Q425" s="940"/>
      <c r="R425" s="940"/>
      <c r="S425" s="940"/>
      <c r="T425" s="940"/>
      <c r="U425" s="940"/>
      <c r="V425" s="940"/>
      <c r="W425" s="940"/>
      <c r="X425" s="940"/>
      <c r="Y425" s="940"/>
      <c r="Z425" s="940"/>
      <c r="AA425" s="941"/>
      <c r="AB425" s="1127" t="s">
        <v>2004</v>
      </c>
      <c r="AC425" s="1329"/>
      <c r="AD425" s="1090" t="s">
        <v>2005</v>
      </c>
      <c r="AE425" s="1091" t="s">
        <v>160</v>
      </c>
      <c r="AF425" s="1091"/>
      <c r="AG425" s="1091"/>
      <c r="AH425" s="1091"/>
      <c r="AI425" s="1092"/>
    </row>
    <row r="426" spans="2:35" ht="63" customHeight="1" x14ac:dyDescent="0.15">
      <c r="B426" s="951"/>
      <c r="C426" s="1042"/>
      <c r="D426" s="988"/>
      <c r="E426" s="2907"/>
      <c r="F426" s="2908"/>
      <c r="G426" s="2908"/>
      <c r="H426" s="2908"/>
      <c r="I426" s="2908"/>
      <c r="J426" s="2909"/>
      <c r="K426" s="2831" t="s">
        <v>2265</v>
      </c>
      <c r="L426" s="2832"/>
      <c r="M426" s="2832"/>
      <c r="N426" s="2833"/>
      <c r="O426" s="3573"/>
      <c r="P426" s="3574"/>
      <c r="Q426" s="3574"/>
      <c r="R426" s="3574"/>
      <c r="S426" s="3574"/>
      <c r="T426" s="3574"/>
      <c r="U426" s="3574"/>
      <c r="V426" s="3574"/>
      <c r="W426" s="3574"/>
      <c r="X426" s="3574"/>
      <c r="Y426" s="3574"/>
      <c r="Z426" s="3574"/>
      <c r="AA426" s="3574"/>
      <c r="AB426" s="3574"/>
      <c r="AC426" s="3574"/>
      <c r="AD426" s="3574"/>
      <c r="AE426" s="3574"/>
      <c r="AF426" s="3574"/>
      <c r="AG426" s="3574"/>
      <c r="AH426" s="3574"/>
      <c r="AI426" s="3575"/>
    </row>
    <row r="427" spans="2:35" ht="21" customHeight="1" x14ac:dyDescent="0.15">
      <c r="B427" s="951"/>
      <c r="C427" s="1042"/>
      <c r="D427" s="988"/>
      <c r="E427" s="939" t="s">
        <v>2141</v>
      </c>
      <c r="F427" s="1277"/>
      <c r="G427" s="940"/>
      <c r="H427" s="940"/>
      <c r="I427" s="940"/>
      <c r="J427" s="941"/>
      <c r="K427" s="2811"/>
      <c r="L427" s="2812"/>
      <c r="M427" s="2812"/>
      <c r="N427" s="2812"/>
      <c r="O427" s="2812"/>
      <c r="P427" s="2812"/>
      <c r="Q427" s="2812"/>
      <c r="R427" s="2812"/>
      <c r="S427" s="2812"/>
      <c r="T427" s="2812"/>
      <c r="U427" s="2812"/>
      <c r="V427" s="2812"/>
      <c r="W427" s="2812"/>
      <c r="X427" s="2812"/>
      <c r="Y427" s="2812"/>
      <c r="Z427" s="2812"/>
      <c r="AA427" s="2812"/>
      <c r="AB427" s="2812"/>
      <c r="AC427" s="2812"/>
      <c r="AD427" s="2812"/>
      <c r="AE427" s="2812"/>
      <c r="AF427" s="2812"/>
      <c r="AG427" s="2812"/>
      <c r="AH427" s="3191" t="s">
        <v>2142</v>
      </c>
      <c r="AI427" s="3192"/>
    </row>
    <row r="428" spans="2:35" ht="21" customHeight="1" x14ac:dyDescent="0.15">
      <c r="B428" s="951"/>
      <c r="C428" s="1042"/>
      <c r="D428" s="988"/>
      <c r="E428" s="939" t="s">
        <v>2143</v>
      </c>
      <c r="F428" s="1365"/>
      <c r="G428" s="1043"/>
      <c r="H428" s="1043"/>
      <c r="I428" s="1043"/>
      <c r="J428" s="1072"/>
      <c r="K428" s="2811"/>
      <c r="L428" s="2812"/>
      <c r="M428" s="2812"/>
      <c r="N428" s="2812"/>
      <c r="O428" s="2812"/>
      <c r="P428" s="2812"/>
      <c r="Q428" s="2812"/>
      <c r="R428" s="2812"/>
      <c r="S428" s="2812"/>
      <c r="T428" s="2812"/>
      <c r="U428" s="2812"/>
      <c r="V428" s="2812"/>
      <c r="W428" s="2812"/>
      <c r="X428" s="2812"/>
      <c r="Y428" s="2812"/>
      <c r="Z428" s="2812"/>
      <c r="AA428" s="2812"/>
      <c r="AB428" s="2812"/>
      <c r="AC428" s="2812"/>
      <c r="AD428" s="2812"/>
      <c r="AE428" s="2812"/>
      <c r="AF428" s="2812"/>
      <c r="AG428" s="2812"/>
      <c r="AH428" s="2812"/>
      <c r="AI428" s="2813"/>
    </row>
    <row r="429" spans="2:35" ht="42" customHeight="1" x14ac:dyDescent="0.15">
      <c r="B429" s="951"/>
      <c r="C429" s="1042"/>
      <c r="D429" s="1031"/>
      <c r="E429" s="2763" t="s">
        <v>2134</v>
      </c>
      <c r="F429" s="2782"/>
      <c r="G429" s="2782"/>
      <c r="H429" s="2782"/>
      <c r="I429" s="2782"/>
      <c r="J429" s="2783"/>
      <c r="K429" s="3375"/>
      <c r="L429" s="3376"/>
      <c r="M429" s="3376"/>
      <c r="N429" s="3376"/>
      <c r="O429" s="3376"/>
      <c r="P429" s="3376"/>
      <c r="Q429" s="3376"/>
      <c r="R429" s="3376"/>
      <c r="S429" s="3376"/>
      <c r="T429" s="3376"/>
      <c r="U429" s="3376"/>
      <c r="V429" s="3376"/>
      <c r="W429" s="3376"/>
      <c r="X429" s="3376"/>
      <c r="Y429" s="3376"/>
      <c r="Z429" s="3376"/>
      <c r="AA429" s="3376"/>
      <c r="AB429" s="3376"/>
      <c r="AC429" s="3376"/>
      <c r="AD429" s="3376"/>
      <c r="AE429" s="3376"/>
      <c r="AF429" s="3376"/>
      <c r="AG429" s="3376"/>
      <c r="AH429" s="3376"/>
      <c r="AI429" s="3377"/>
    </row>
    <row r="430" spans="2:35" ht="42" customHeight="1" x14ac:dyDescent="0.15">
      <c r="B430" s="951"/>
      <c r="C430" s="1042"/>
      <c r="D430" s="2940" t="s">
        <v>2144</v>
      </c>
      <c r="E430" s="3258"/>
      <c r="F430" s="3258"/>
      <c r="G430" s="3258"/>
      <c r="H430" s="3258"/>
      <c r="I430" s="3258"/>
      <c r="J430" s="3320"/>
      <c r="K430" s="2811"/>
      <c r="L430" s="2812"/>
      <c r="M430" s="2812"/>
      <c r="N430" s="2812"/>
      <c r="O430" s="2812"/>
      <c r="P430" s="2812"/>
      <c r="Q430" s="2812"/>
      <c r="R430" s="2812"/>
      <c r="S430" s="2812"/>
      <c r="T430" s="2812"/>
      <c r="U430" s="2812"/>
      <c r="V430" s="2812"/>
      <c r="W430" s="2812"/>
      <c r="X430" s="2812"/>
      <c r="Y430" s="2812"/>
      <c r="Z430" s="2812"/>
      <c r="AA430" s="2812"/>
      <c r="AB430" s="2812"/>
      <c r="AC430" s="2812"/>
      <c r="AD430" s="2812"/>
      <c r="AE430" s="2812"/>
      <c r="AF430" s="2812"/>
      <c r="AG430" s="2812"/>
      <c r="AH430" s="2812"/>
      <c r="AI430" s="2813"/>
    </row>
    <row r="431" spans="2:35" ht="21" customHeight="1" x14ac:dyDescent="0.15">
      <c r="B431" s="951"/>
      <c r="C431" s="1031"/>
      <c r="D431" s="931" t="s">
        <v>2145</v>
      </c>
      <c r="E431" s="932"/>
      <c r="F431" s="932"/>
      <c r="G431" s="932"/>
      <c r="H431" s="932"/>
      <c r="I431" s="932"/>
      <c r="J431" s="932"/>
      <c r="K431" s="932"/>
      <c r="L431" s="932"/>
      <c r="M431" s="932"/>
      <c r="N431" s="932"/>
      <c r="O431" s="932"/>
      <c r="P431" s="932"/>
      <c r="Q431" s="932"/>
      <c r="R431" s="932"/>
      <c r="S431" s="932"/>
      <c r="T431" s="1277"/>
      <c r="U431" s="940"/>
      <c r="V431" s="1277"/>
      <c r="W431" s="940"/>
      <c r="X431" s="940"/>
      <c r="Y431" s="940"/>
      <c r="Z431" s="940"/>
      <c r="AA431" s="940"/>
      <c r="AB431" s="1380" t="s">
        <v>2004</v>
      </c>
      <c r="AC431" s="1329"/>
      <c r="AD431" s="1219" t="s">
        <v>2005</v>
      </c>
      <c r="AE431" s="913" t="s">
        <v>160</v>
      </c>
      <c r="AF431" s="913"/>
      <c r="AG431" s="913"/>
      <c r="AH431" s="913"/>
      <c r="AI431" s="1333"/>
    </row>
    <row r="432" spans="2:35" ht="21" customHeight="1" x14ac:dyDescent="0.15">
      <c r="B432" s="1006"/>
      <c r="C432" s="1325"/>
      <c r="D432" s="938"/>
      <c r="E432" s="2873" t="s">
        <v>347</v>
      </c>
      <c r="F432" s="2941"/>
      <c r="G432" s="2941"/>
      <c r="H432" s="2941"/>
      <c r="I432" s="2941"/>
      <c r="J432" s="2977"/>
      <c r="K432" s="2812"/>
      <c r="L432" s="2812"/>
      <c r="M432" s="2812"/>
      <c r="N432" s="2812"/>
      <c r="O432" s="2812"/>
      <c r="P432" s="2812"/>
      <c r="Q432" s="2812"/>
      <c r="R432" s="2812"/>
      <c r="S432" s="2812"/>
      <c r="T432" s="2812"/>
      <c r="U432" s="2812"/>
      <c r="V432" s="2812"/>
      <c r="W432" s="2812"/>
      <c r="X432" s="2812"/>
      <c r="Y432" s="2812"/>
      <c r="Z432" s="2812"/>
      <c r="AA432" s="2812"/>
      <c r="AB432" s="2812"/>
      <c r="AC432" s="2812"/>
      <c r="AD432" s="2812"/>
      <c r="AE432" s="2812"/>
      <c r="AF432" s="2812"/>
      <c r="AG432" s="2812"/>
      <c r="AH432" s="2812"/>
      <c r="AI432" s="2813"/>
    </row>
    <row r="433" spans="2:36" ht="21" customHeight="1" x14ac:dyDescent="0.15">
      <c r="B433" s="1006"/>
      <c r="C433" s="931" t="s">
        <v>3587</v>
      </c>
      <c r="D433" s="940"/>
      <c r="E433" s="940"/>
      <c r="F433" s="940"/>
      <c r="G433" s="940"/>
      <c r="H433" s="940"/>
      <c r="I433" s="940"/>
      <c r="J433" s="940"/>
      <c r="K433" s="940"/>
      <c r="L433" s="940"/>
      <c r="M433" s="940"/>
      <c r="N433" s="940"/>
      <c r="O433" s="940"/>
      <c r="P433" s="940"/>
      <c r="Q433" s="940"/>
      <c r="R433" s="940"/>
      <c r="S433" s="940"/>
      <c r="T433" s="940"/>
      <c r="U433" s="940"/>
      <c r="V433" s="940"/>
      <c r="W433" s="940"/>
      <c r="X433" s="940"/>
      <c r="Y433" s="940"/>
      <c r="Z433" s="940"/>
      <c r="AA433" s="941"/>
      <c r="AB433" s="915" t="s">
        <v>2004</v>
      </c>
      <c r="AC433" s="1303"/>
      <c r="AD433" s="917" t="s">
        <v>2005</v>
      </c>
      <c r="AE433" s="953" t="s">
        <v>160</v>
      </c>
      <c r="AF433" s="953"/>
      <c r="AG433" s="953"/>
      <c r="AH433" s="953"/>
      <c r="AI433" s="1030"/>
    </row>
    <row r="434" spans="2:36" ht="42" customHeight="1" x14ac:dyDescent="0.15">
      <c r="B434" s="1006"/>
      <c r="C434" s="1008"/>
      <c r="D434" s="2763" t="s">
        <v>2146</v>
      </c>
      <c r="E434" s="2782"/>
      <c r="F434" s="2782"/>
      <c r="G434" s="2782"/>
      <c r="H434" s="2782"/>
      <c r="I434" s="2782"/>
      <c r="J434" s="2783"/>
      <c r="K434" s="3375"/>
      <c r="L434" s="3376"/>
      <c r="M434" s="3376"/>
      <c r="N434" s="3376"/>
      <c r="O434" s="3376"/>
      <c r="P434" s="3376"/>
      <c r="Q434" s="3376"/>
      <c r="R434" s="3376"/>
      <c r="S434" s="3376"/>
      <c r="T434" s="3376"/>
      <c r="U434" s="3376"/>
      <c r="V434" s="3376"/>
      <c r="W434" s="3376"/>
      <c r="X434" s="3376"/>
      <c r="Y434" s="3376"/>
      <c r="Z434" s="3376"/>
      <c r="AA434" s="3376"/>
      <c r="AB434" s="3376"/>
      <c r="AC434" s="3376"/>
      <c r="AD434" s="3376"/>
      <c r="AE434" s="3376"/>
      <c r="AF434" s="3376"/>
      <c r="AG434" s="3376"/>
      <c r="AH434" s="3376"/>
      <c r="AI434" s="3377"/>
    </row>
    <row r="435" spans="2:36" ht="21" customHeight="1" x14ac:dyDescent="0.15">
      <c r="B435" s="951"/>
      <c r="C435" s="1031"/>
      <c r="D435" s="939" t="s">
        <v>3142</v>
      </c>
      <c r="E435" s="940"/>
      <c r="F435" s="940"/>
      <c r="G435" s="940"/>
      <c r="H435" s="940"/>
      <c r="I435" s="940"/>
      <c r="J435" s="941"/>
      <c r="K435" s="2811"/>
      <c r="L435" s="2812"/>
      <c r="M435" s="2812"/>
      <c r="N435" s="2812"/>
      <c r="O435" s="2812"/>
      <c r="P435" s="2812"/>
      <c r="Q435" s="2812"/>
      <c r="R435" s="2812"/>
      <c r="S435" s="2812"/>
      <c r="T435" s="2812"/>
      <c r="U435" s="2812"/>
      <c r="V435" s="2812"/>
      <c r="W435" s="2812"/>
      <c r="X435" s="2812"/>
      <c r="Y435" s="2812"/>
      <c r="Z435" s="2812"/>
      <c r="AA435" s="2812"/>
      <c r="AB435" s="2812"/>
      <c r="AC435" s="2812"/>
      <c r="AD435" s="2812"/>
      <c r="AE435" s="2812"/>
      <c r="AF435" s="2812"/>
      <c r="AG435" s="2812"/>
      <c r="AH435" s="2812"/>
      <c r="AI435" s="2813"/>
    </row>
    <row r="436" spans="2:36" s="1299" customFormat="1" ht="42" customHeight="1" x14ac:dyDescent="0.15">
      <c r="B436" s="951"/>
      <c r="C436" s="1031"/>
      <c r="D436" s="2751" t="s">
        <v>2144</v>
      </c>
      <c r="E436" s="2793"/>
      <c r="F436" s="2793"/>
      <c r="G436" s="2793"/>
      <c r="H436" s="2793"/>
      <c r="I436" s="2793"/>
      <c r="J436" s="2794"/>
      <c r="K436" s="2811"/>
      <c r="L436" s="2812"/>
      <c r="M436" s="2812"/>
      <c r="N436" s="2812"/>
      <c r="O436" s="2812"/>
      <c r="P436" s="2812"/>
      <c r="Q436" s="2812"/>
      <c r="R436" s="2812"/>
      <c r="S436" s="2812"/>
      <c r="T436" s="2812"/>
      <c r="U436" s="2812"/>
      <c r="V436" s="2812"/>
      <c r="W436" s="2812"/>
      <c r="X436" s="2812"/>
      <c r="Y436" s="2812"/>
      <c r="Z436" s="2812"/>
      <c r="AA436" s="2812"/>
      <c r="AB436" s="2812"/>
      <c r="AC436" s="2812"/>
      <c r="AD436" s="2812"/>
      <c r="AE436" s="2812"/>
      <c r="AF436" s="2812"/>
      <c r="AG436" s="2812"/>
      <c r="AH436" s="2812"/>
      <c r="AI436" s="2813"/>
      <c r="AJ436" s="1302"/>
    </row>
    <row r="437" spans="2:36" ht="21" customHeight="1" x14ac:dyDescent="0.15">
      <c r="B437" s="951"/>
      <c r="C437" s="1031"/>
      <c r="D437" s="931" t="s">
        <v>2145</v>
      </c>
      <c r="E437" s="932"/>
      <c r="F437" s="932"/>
      <c r="G437" s="932"/>
      <c r="H437" s="932"/>
      <c r="I437" s="932"/>
      <c r="J437" s="932"/>
      <c r="K437" s="932"/>
      <c r="L437" s="932"/>
      <c r="M437" s="932"/>
      <c r="N437" s="932"/>
      <c r="O437" s="932"/>
      <c r="P437" s="932"/>
      <c r="Q437" s="932"/>
      <c r="R437" s="932"/>
      <c r="S437" s="932"/>
      <c r="T437" s="1277"/>
      <c r="U437" s="940"/>
      <c r="V437" s="1277"/>
      <c r="W437" s="940"/>
      <c r="X437" s="940"/>
      <c r="Y437" s="940"/>
      <c r="Z437" s="940"/>
      <c r="AA437" s="940"/>
      <c r="AB437" s="1380" t="s">
        <v>2004</v>
      </c>
      <c r="AC437" s="1329"/>
      <c r="AD437" s="1219" t="s">
        <v>2005</v>
      </c>
      <c r="AE437" s="913" t="s">
        <v>160</v>
      </c>
      <c r="AF437" s="913"/>
      <c r="AG437" s="913"/>
      <c r="AH437" s="913"/>
      <c r="AI437" s="1333"/>
    </row>
    <row r="438" spans="2:36" ht="21" customHeight="1" x14ac:dyDescent="0.15">
      <c r="B438" s="1006"/>
      <c r="C438" s="1351"/>
      <c r="D438" s="938"/>
      <c r="E438" s="2873" t="s">
        <v>347</v>
      </c>
      <c r="F438" s="2941"/>
      <c r="G438" s="2941"/>
      <c r="H438" s="2941"/>
      <c r="I438" s="2941"/>
      <c r="J438" s="2977"/>
      <c r="K438" s="2812"/>
      <c r="L438" s="2812"/>
      <c r="M438" s="2812"/>
      <c r="N438" s="2812"/>
      <c r="O438" s="2812"/>
      <c r="P438" s="2812"/>
      <c r="Q438" s="2812"/>
      <c r="R438" s="2812"/>
      <c r="S438" s="2812"/>
      <c r="T438" s="2812"/>
      <c r="U438" s="2812"/>
      <c r="V438" s="2812"/>
      <c r="W438" s="2812"/>
      <c r="X438" s="2812"/>
      <c r="Y438" s="2812"/>
      <c r="Z438" s="2812"/>
      <c r="AA438" s="2812"/>
      <c r="AB438" s="2812"/>
      <c r="AC438" s="2812"/>
      <c r="AD438" s="2812"/>
      <c r="AE438" s="2812"/>
      <c r="AF438" s="2812"/>
      <c r="AG438" s="2812"/>
      <c r="AH438" s="2812"/>
      <c r="AI438" s="2813"/>
    </row>
    <row r="439" spans="2:36" ht="42" customHeight="1" thickBot="1" x14ac:dyDescent="0.2">
      <c r="B439" s="1772"/>
      <c r="C439" s="1773"/>
      <c r="D439" s="3567" t="s">
        <v>2134</v>
      </c>
      <c r="E439" s="3568"/>
      <c r="F439" s="3568"/>
      <c r="G439" s="3568"/>
      <c r="H439" s="3568"/>
      <c r="I439" s="3568"/>
      <c r="J439" s="3569"/>
      <c r="K439" s="3570"/>
      <c r="L439" s="3571"/>
      <c r="M439" s="3571"/>
      <c r="N439" s="3571"/>
      <c r="O439" s="3571"/>
      <c r="P439" s="3571"/>
      <c r="Q439" s="3571"/>
      <c r="R439" s="3571"/>
      <c r="S439" s="3571"/>
      <c r="T439" s="3571"/>
      <c r="U439" s="3571"/>
      <c r="V439" s="3571"/>
      <c r="W439" s="3571"/>
      <c r="X439" s="3571"/>
      <c r="Y439" s="3571"/>
      <c r="Z439" s="3571"/>
      <c r="AA439" s="3571"/>
      <c r="AB439" s="3571"/>
      <c r="AC439" s="3571"/>
      <c r="AD439" s="3571"/>
      <c r="AE439" s="3571"/>
      <c r="AF439" s="3571"/>
      <c r="AG439" s="3571"/>
      <c r="AH439" s="3571"/>
      <c r="AI439" s="3572"/>
    </row>
    <row r="440" spans="2:36" ht="21" customHeight="1" thickTop="1" x14ac:dyDescent="0.15">
      <c r="B440" s="1913" t="s">
        <v>2148</v>
      </c>
      <c r="C440" s="1914"/>
      <c r="D440" s="1914"/>
      <c r="E440" s="1914"/>
      <c r="F440" s="1914"/>
      <c r="G440" s="1914"/>
      <c r="H440" s="1914"/>
      <c r="I440" s="1914"/>
      <c r="J440" s="1914"/>
      <c r="K440" s="1914"/>
      <c r="L440" s="1914"/>
      <c r="M440" s="1914"/>
      <c r="N440" s="1914"/>
      <c r="O440" s="1914"/>
      <c r="P440" s="1914"/>
      <c r="Q440" s="1914"/>
      <c r="R440" s="1914"/>
      <c r="S440" s="1914"/>
      <c r="T440" s="1914"/>
      <c r="U440" s="1914"/>
      <c r="V440" s="1914"/>
      <c r="W440" s="1914"/>
      <c r="X440" s="1914"/>
      <c r="Y440" s="1914"/>
      <c r="Z440" s="1914"/>
      <c r="AA440" s="1914"/>
      <c r="AB440" s="1914"/>
      <c r="AC440" s="1914"/>
      <c r="AD440" s="1914"/>
      <c r="AE440" s="1914"/>
      <c r="AF440" s="1914"/>
      <c r="AG440" s="1914"/>
      <c r="AH440" s="1914"/>
      <c r="AI440" s="1915"/>
    </row>
    <row r="441" spans="2:36" ht="21" customHeight="1" x14ac:dyDescent="0.15">
      <c r="B441" s="1916"/>
      <c r="C441" s="1917" t="s">
        <v>2149</v>
      </c>
      <c r="D441" s="1918"/>
      <c r="E441" s="1918"/>
      <c r="F441" s="1918"/>
      <c r="G441" s="1918"/>
      <c r="H441" s="1918"/>
      <c r="I441" s="1918"/>
      <c r="J441" s="1918"/>
      <c r="K441" s="1918"/>
      <c r="L441" s="1918"/>
      <c r="M441" s="1918"/>
      <c r="N441" s="1918"/>
      <c r="O441" s="1918"/>
      <c r="P441" s="1918"/>
      <c r="Q441" s="1918"/>
      <c r="R441" s="11"/>
      <c r="S441" s="11"/>
      <c r="T441" s="11"/>
      <c r="U441" s="11"/>
      <c r="V441" s="11"/>
      <c r="W441" s="11"/>
      <c r="X441" s="1919"/>
      <c r="Y441" s="1920"/>
      <c r="Z441" s="1920"/>
      <c r="AA441" s="1920"/>
      <c r="AB441" s="1920"/>
      <c r="AC441" s="1920"/>
      <c r="AD441" s="1920"/>
      <c r="AE441" s="1920"/>
      <c r="AF441" s="1920"/>
      <c r="AG441" s="1920"/>
      <c r="AH441" s="1920"/>
      <c r="AI441" s="1921"/>
    </row>
    <row r="442" spans="2:36" ht="21" customHeight="1" x14ac:dyDescent="0.15">
      <c r="B442" s="1916"/>
      <c r="C442" s="1922"/>
      <c r="D442" s="1923" t="s">
        <v>2150</v>
      </c>
      <c r="E442" s="1924"/>
      <c r="F442" s="1924"/>
      <c r="G442" s="1924"/>
      <c r="H442" s="1924"/>
      <c r="I442" s="1925"/>
      <c r="J442" s="1926" t="s">
        <v>2004</v>
      </c>
      <c r="K442" s="1927"/>
      <c r="L442" s="1928" t="s">
        <v>2005</v>
      </c>
      <c r="M442" s="1929" t="s">
        <v>160</v>
      </c>
      <c r="N442" s="1929"/>
      <c r="O442" s="1929"/>
      <c r="P442" s="1929"/>
      <c r="Q442" s="1930"/>
      <c r="R442" s="1931" t="s">
        <v>459</v>
      </c>
      <c r="S442" s="1931"/>
      <c r="T442" s="1931"/>
      <c r="U442" s="1931"/>
      <c r="V442" s="1932"/>
      <c r="W442" s="3541"/>
      <c r="X442" s="3543"/>
      <c r="Y442" s="3543"/>
      <c r="Z442" s="3543"/>
      <c r="AA442" s="3543"/>
      <c r="AB442" s="3543"/>
      <c r="AC442" s="3543"/>
      <c r="AD442" s="3543"/>
      <c r="AE442" s="3543"/>
      <c r="AF442" s="3543"/>
      <c r="AG442" s="3543"/>
      <c r="AH442" s="3539" t="s">
        <v>2147</v>
      </c>
      <c r="AI442" s="3564"/>
    </row>
    <row r="443" spans="2:36" ht="42" customHeight="1" x14ac:dyDescent="0.15">
      <c r="B443" s="1916"/>
      <c r="C443" s="1922"/>
      <c r="D443" s="1922"/>
      <c r="E443" s="3544" t="s">
        <v>2134</v>
      </c>
      <c r="F443" s="3545"/>
      <c r="G443" s="3545"/>
      <c r="H443" s="3545"/>
      <c r="I443" s="3546"/>
      <c r="J443" s="3561"/>
      <c r="K443" s="3562"/>
      <c r="L443" s="3562"/>
      <c r="M443" s="3562"/>
      <c r="N443" s="3562"/>
      <c r="O443" s="3562"/>
      <c r="P443" s="3562"/>
      <c r="Q443" s="3562"/>
      <c r="R443" s="3562"/>
      <c r="S443" s="3562"/>
      <c r="T443" s="3562"/>
      <c r="U443" s="3562"/>
      <c r="V443" s="3562"/>
      <c r="W443" s="3562"/>
      <c r="X443" s="3562"/>
      <c r="Y443" s="3562"/>
      <c r="Z443" s="3562"/>
      <c r="AA443" s="3562"/>
      <c r="AB443" s="3562"/>
      <c r="AC443" s="3562"/>
      <c r="AD443" s="3562"/>
      <c r="AE443" s="3562"/>
      <c r="AF443" s="3562"/>
      <c r="AG443" s="3562"/>
      <c r="AH443" s="3562"/>
      <c r="AI443" s="3563"/>
    </row>
    <row r="444" spans="2:36" ht="21" customHeight="1" x14ac:dyDescent="0.15">
      <c r="B444" s="1916"/>
      <c r="C444" s="1922"/>
      <c r="D444" s="1923" t="s">
        <v>2151</v>
      </c>
      <c r="E444" s="1924"/>
      <c r="F444" s="1924"/>
      <c r="G444" s="1924"/>
      <c r="H444" s="1924"/>
      <c r="I444" s="1925"/>
      <c r="J444" s="1926" t="s">
        <v>2004</v>
      </c>
      <c r="K444" s="1927"/>
      <c r="L444" s="1928" t="s">
        <v>2005</v>
      </c>
      <c r="M444" s="1929" t="s">
        <v>160</v>
      </c>
      <c r="N444" s="1929"/>
      <c r="O444" s="1929"/>
      <c r="P444" s="1929"/>
      <c r="Q444" s="1930"/>
      <c r="R444" s="1931" t="s">
        <v>459</v>
      </c>
      <c r="S444" s="1931"/>
      <c r="T444" s="1931"/>
      <c r="U444" s="1931"/>
      <c r="V444" s="1932"/>
      <c r="W444" s="3541"/>
      <c r="X444" s="3543"/>
      <c r="Y444" s="3543"/>
      <c r="Z444" s="3543"/>
      <c r="AA444" s="3543"/>
      <c r="AB444" s="3543"/>
      <c r="AC444" s="3543"/>
      <c r="AD444" s="3543"/>
      <c r="AE444" s="3543"/>
      <c r="AF444" s="3543"/>
      <c r="AG444" s="3543"/>
      <c r="AH444" s="3539" t="s">
        <v>2147</v>
      </c>
      <c r="AI444" s="3564"/>
    </row>
    <row r="445" spans="2:36" ht="42" customHeight="1" x14ac:dyDescent="0.15">
      <c r="B445" s="1916"/>
      <c r="C445" s="1922"/>
      <c r="D445" s="1922"/>
      <c r="E445" s="3544" t="s">
        <v>2134</v>
      </c>
      <c r="F445" s="3545"/>
      <c r="G445" s="3545"/>
      <c r="H445" s="3545"/>
      <c r="I445" s="3546"/>
      <c r="J445" s="3561"/>
      <c r="K445" s="3562"/>
      <c r="L445" s="3562"/>
      <c r="M445" s="3562"/>
      <c r="N445" s="3562"/>
      <c r="O445" s="3562"/>
      <c r="P445" s="3562"/>
      <c r="Q445" s="3562"/>
      <c r="R445" s="3562"/>
      <c r="S445" s="3562"/>
      <c r="T445" s="3562"/>
      <c r="U445" s="3562"/>
      <c r="V445" s="3562"/>
      <c r="W445" s="3562"/>
      <c r="X445" s="3562"/>
      <c r="Y445" s="3562"/>
      <c r="Z445" s="3562"/>
      <c r="AA445" s="3562"/>
      <c r="AB445" s="3562"/>
      <c r="AC445" s="3562"/>
      <c r="AD445" s="3562"/>
      <c r="AE445" s="3562"/>
      <c r="AF445" s="3562"/>
      <c r="AG445" s="3562"/>
      <c r="AH445" s="3562"/>
      <c r="AI445" s="3563"/>
    </row>
    <row r="446" spans="2:36" ht="21" customHeight="1" x14ac:dyDescent="0.15">
      <c r="B446" s="1916"/>
      <c r="C446" s="1922"/>
      <c r="D446" s="1923" t="s">
        <v>2152</v>
      </c>
      <c r="E446" s="1924"/>
      <c r="F446" s="1924"/>
      <c r="G446" s="1924"/>
      <c r="H446" s="1924"/>
      <c r="I446" s="1925"/>
      <c r="J446" s="1926" t="s">
        <v>2004</v>
      </c>
      <c r="K446" s="1927"/>
      <c r="L446" s="1928" t="s">
        <v>2005</v>
      </c>
      <c r="M446" s="1929" t="s">
        <v>160</v>
      </c>
      <c r="N446" s="1929"/>
      <c r="O446" s="1929"/>
      <c r="P446" s="1929"/>
      <c r="Q446" s="1930"/>
      <c r="R446" s="1931" t="s">
        <v>459</v>
      </c>
      <c r="S446" s="1931"/>
      <c r="T446" s="1931"/>
      <c r="U446" s="1931"/>
      <c r="V446" s="1932"/>
      <c r="W446" s="3541"/>
      <c r="X446" s="3543"/>
      <c r="Y446" s="3543"/>
      <c r="Z446" s="3543"/>
      <c r="AA446" s="3543"/>
      <c r="AB446" s="3543"/>
      <c r="AC446" s="3543"/>
      <c r="AD446" s="3543"/>
      <c r="AE446" s="3543"/>
      <c r="AF446" s="3543"/>
      <c r="AG446" s="3543"/>
      <c r="AH446" s="3539" t="s">
        <v>2147</v>
      </c>
      <c r="AI446" s="3564"/>
    </row>
    <row r="447" spans="2:36" ht="42" customHeight="1" x14ac:dyDescent="0.15">
      <c r="B447" s="1916"/>
      <c r="C447" s="1922"/>
      <c r="D447" s="1922"/>
      <c r="E447" s="3544" t="s">
        <v>2134</v>
      </c>
      <c r="F447" s="3545"/>
      <c r="G447" s="3545"/>
      <c r="H447" s="3545"/>
      <c r="I447" s="3546"/>
      <c r="J447" s="3561"/>
      <c r="K447" s="3565"/>
      <c r="L447" s="3565"/>
      <c r="M447" s="3565"/>
      <c r="N447" s="3565"/>
      <c r="O447" s="3565"/>
      <c r="P447" s="3565"/>
      <c r="Q447" s="3565"/>
      <c r="R447" s="3565"/>
      <c r="S447" s="3565"/>
      <c r="T447" s="3565"/>
      <c r="U447" s="3565"/>
      <c r="V447" s="3565"/>
      <c r="W447" s="3565"/>
      <c r="X447" s="3565"/>
      <c r="Y447" s="3565"/>
      <c r="Z447" s="3565"/>
      <c r="AA447" s="3565"/>
      <c r="AB447" s="3565"/>
      <c r="AC447" s="3565"/>
      <c r="AD447" s="3565"/>
      <c r="AE447" s="3565"/>
      <c r="AF447" s="3565"/>
      <c r="AG447" s="3565"/>
      <c r="AH447" s="3565"/>
      <c r="AI447" s="3566"/>
    </row>
    <row r="448" spans="2:36" ht="21" customHeight="1" x14ac:dyDescent="0.15">
      <c r="B448" s="1916"/>
      <c r="C448" s="1922"/>
      <c r="D448" s="1917" t="s">
        <v>2153</v>
      </c>
      <c r="E448" s="1924"/>
      <c r="F448" s="1924"/>
      <c r="G448" s="1924"/>
      <c r="H448" s="1924"/>
      <c r="I448" s="1924"/>
      <c r="J448" s="1933"/>
      <c r="K448" s="1924"/>
      <c r="L448" s="1933"/>
      <c r="M448" s="1924"/>
      <c r="N448" s="1924"/>
      <c r="O448" s="1924"/>
      <c r="P448" s="1924"/>
      <c r="Q448" s="1924"/>
      <c r="R448" s="1934"/>
      <c r="S448" s="1934"/>
      <c r="T448" s="1934"/>
      <c r="U448" s="1934"/>
      <c r="V448" s="1934"/>
      <c r="W448" s="1934"/>
      <c r="X448" s="1934"/>
      <c r="Y448" s="1934"/>
      <c r="Z448" s="1934"/>
      <c r="AA448" s="1934"/>
      <c r="AB448" s="1934"/>
      <c r="AC448" s="1934"/>
      <c r="AD448" s="1934"/>
      <c r="AE448" s="1934"/>
      <c r="AF448" s="1934"/>
      <c r="AG448" s="1934"/>
      <c r="AH448" s="1934"/>
      <c r="AI448" s="1935"/>
    </row>
    <row r="449" spans="2:35" ht="21" customHeight="1" x14ac:dyDescent="0.15">
      <c r="B449" s="1916"/>
      <c r="C449" s="1922"/>
      <c r="D449" s="1922"/>
      <c r="E449" s="1923" t="s">
        <v>2154</v>
      </c>
      <c r="F449" s="1924"/>
      <c r="G449" s="1924"/>
      <c r="H449" s="1924"/>
      <c r="I449" s="1924"/>
      <c r="J449" s="1924"/>
      <c r="K449" s="1933"/>
      <c r="L449" s="1924"/>
      <c r="M449" s="1933"/>
      <c r="N449" s="1924"/>
      <c r="O449" s="1924"/>
      <c r="P449" s="1924"/>
      <c r="Q449" s="1924"/>
      <c r="R449" s="1924"/>
      <c r="S449" s="1924"/>
      <c r="T449" s="1924"/>
      <c r="U449" s="1924"/>
      <c r="V449" s="1924"/>
      <c r="W449" s="1924"/>
      <c r="X449" s="1924"/>
      <c r="Y449" s="1934"/>
      <c r="Z449" s="1934"/>
      <c r="AA449" s="1934"/>
      <c r="AB449" s="1936" t="s">
        <v>2004</v>
      </c>
      <c r="AC449" s="1927"/>
      <c r="AD449" s="1928" t="s">
        <v>2005</v>
      </c>
      <c r="AE449" s="1929" t="s">
        <v>160</v>
      </c>
      <c r="AF449" s="1929"/>
      <c r="AG449" s="1929"/>
      <c r="AH449" s="1937"/>
      <c r="AI449" s="1938"/>
    </row>
    <row r="450" spans="2:35" ht="42" customHeight="1" x14ac:dyDescent="0.15">
      <c r="B450" s="1916"/>
      <c r="C450" s="1922"/>
      <c r="D450" s="1922"/>
      <c r="E450" s="1939"/>
      <c r="F450" s="3528" t="s">
        <v>2146</v>
      </c>
      <c r="G450" s="3529"/>
      <c r="H450" s="3529"/>
      <c r="I450" s="3529"/>
      <c r="J450" s="3529"/>
      <c r="K450" s="3529"/>
      <c r="L450" s="3529"/>
      <c r="M450" s="3530"/>
      <c r="N450" s="3531"/>
      <c r="O450" s="3532"/>
      <c r="P450" s="3532"/>
      <c r="Q450" s="3532"/>
      <c r="R450" s="3532"/>
      <c r="S450" s="3532"/>
      <c r="T450" s="3532"/>
      <c r="U450" s="3532"/>
      <c r="V450" s="3532"/>
      <c r="W450" s="3532"/>
      <c r="X450" s="3532"/>
      <c r="Y450" s="3532"/>
      <c r="Z450" s="3532"/>
      <c r="AA450" s="3532"/>
      <c r="AB450" s="3532"/>
      <c r="AC450" s="3532"/>
      <c r="AD450" s="3532"/>
      <c r="AE450" s="3532"/>
      <c r="AF450" s="3532"/>
      <c r="AG450" s="3532"/>
      <c r="AH450" s="3532"/>
      <c r="AI450" s="3533"/>
    </row>
    <row r="451" spans="2:35" ht="27.75" customHeight="1" x14ac:dyDescent="0.15">
      <c r="B451" s="1916"/>
      <c r="C451" s="1922"/>
      <c r="D451" s="1922"/>
      <c r="E451" s="1939"/>
      <c r="F451" s="3550" t="s">
        <v>460</v>
      </c>
      <c r="G451" s="3551"/>
      <c r="H451" s="3551"/>
      <c r="I451" s="3551"/>
      <c r="J451" s="3551"/>
      <c r="K451" s="3551"/>
      <c r="L451" s="3551"/>
      <c r="M451" s="3551"/>
      <c r="N451" s="3551"/>
      <c r="O451" s="3551"/>
      <c r="P451" s="3551"/>
      <c r="Q451" s="3551"/>
      <c r="R451" s="3551"/>
      <c r="S451" s="3551"/>
      <c r="T451" s="3551"/>
      <c r="U451" s="3551"/>
      <c r="V451" s="3551"/>
      <c r="W451" s="3551"/>
      <c r="X451" s="3551"/>
      <c r="Y451" s="3551"/>
      <c r="Z451" s="3551"/>
      <c r="AA451" s="3552"/>
      <c r="AB451" s="1940" t="s">
        <v>2004</v>
      </c>
      <c r="AC451" s="1941"/>
      <c r="AD451" s="1942" t="s">
        <v>2005</v>
      </c>
      <c r="AE451" s="1943" t="s">
        <v>160</v>
      </c>
      <c r="AF451" s="1943"/>
      <c r="AG451" s="1943"/>
      <c r="AH451" s="1943"/>
      <c r="AI451" s="1944"/>
    </row>
    <row r="452" spans="2:35" ht="21" customHeight="1" x14ac:dyDescent="0.15">
      <c r="B452" s="1916"/>
      <c r="C452" s="1922"/>
      <c r="D452" s="1922"/>
      <c r="E452" s="1923" t="s">
        <v>2155</v>
      </c>
      <c r="F452" s="1945"/>
      <c r="G452" s="1945"/>
      <c r="H452" s="1945"/>
      <c r="I452" s="1945"/>
      <c r="J452" s="1945"/>
      <c r="K452" s="1946"/>
      <c r="L452" s="1945"/>
      <c r="M452" s="1946"/>
      <c r="N452" s="1945"/>
      <c r="O452" s="1945"/>
      <c r="P452" s="1945"/>
      <c r="Q452" s="1945"/>
      <c r="R452" s="1945"/>
      <c r="S452" s="1947"/>
      <c r="T452" s="1947"/>
      <c r="U452" s="1947"/>
      <c r="V452" s="1946"/>
      <c r="W452" s="1945"/>
      <c r="X452" s="1946"/>
      <c r="Y452" s="1945"/>
      <c r="Z452" s="1945"/>
      <c r="AA452" s="1948"/>
      <c r="AB452" s="1936" t="s">
        <v>2004</v>
      </c>
      <c r="AC452" s="1927"/>
      <c r="AD452" s="1928" t="s">
        <v>2005</v>
      </c>
      <c r="AE452" s="1929" t="s">
        <v>160</v>
      </c>
      <c r="AF452" s="1929"/>
      <c r="AG452" s="1929"/>
      <c r="AH452" s="1937"/>
      <c r="AI452" s="1949"/>
    </row>
    <row r="453" spans="2:35" ht="42" customHeight="1" x14ac:dyDescent="0.15">
      <c r="B453" s="1916"/>
      <c r="C453" s="1950"/>
      <c r="D453" s="1922"/>
      <c r="E453" s="1939"/>
      <c r="F453" s="3528" t="s">
        <v>2146</v>
      </c>
      <c r="G453" s="3529"/>
      <c r="H453" s="3529"/>
      <c r="I453" s="3529"/>
      <c r="J453" s="3529"/>
      <c r="K453" s="3529"/>
      <c r="L453" s="3529"/>
      <c r="M453" s="3530"/>
      <c r="N453" s="3531"/>
      <c r="O453" s="3532"/>
      <c r="P453" s="3532"/>
      <c r="Q453" s="3532"/>
      <c r="R453" s="3532"/>
      <c r="S453" s="3532"/>
      <c r="T453" s="3532"/>
      <c r="U453" s="3532"/>
      <c r="V453" s="3532"/>
      <c r="W453" s="3532"/>
      <c r="X453" s="3532"/>
      <c r="Y453" s="3532"/>
      <c r="Z453" s="3532"/>
      <c r="AA453" s="3532"/>
      <c r="AB453" s="3532"/>
      <c r="AC453" s="3532"/>
      <c r="AD453" s="3532"/>
      <c r="AE453" s="3532"/>
      <c r="AF453" s="3532"/>
      <c r="AG453" s="3532"/>
      <c r="AH453" s="3532"/>
      <c r="AI453" s="3533"/>
    </row>
    <row r="454" spans="2:35" ht="21" customHeight="1" x14ac:dyDescent="0.15">
      <c r="B454" s="1916"/>
      <c r="C454" s="1922"/>
      <c r="D454" s="1917" t="s">
        <v>2156</v>
      </c>
      <c r="E454" s="1923"/>
      <c r="F454" s="1923"/>
      <c r="G454" s="1923"/>
      <c r="H454" s="1923"/>
      <c r="I454" s="1923"/>
      <c r="J454" s="1923"/>
      <c r="K454" s="1923"/>
      <c r="L454" s="1923"/>
      <c r="M454" s="1923"/>
      <c r="N454" s="1923"/>
      <c r="O454" s="1923"/>
      <c r="P454" s="1923"/>
      <c r="Q454" s="1923"/>
      <c r="R454" s="1923"/>
      <c r="S454" s="1923"/>
      <c r="T454" s="1923"/>
      <c r="U454" s="1923"/>
      <c r="V454" s="1923"/>
      <c r="W454" s="1923"/>
      <c r="X454" s="1923"/>
      <c r="Y454" s="1923"/>
      <c r="Z454" s="1923"/>
      <c r="AA454" s="1923"/>
      <c r="AB454" s="1936" t="s">
        <v>2004</v>
      </c>
      <c r="AC454" s="1927"/>
      <c r="AD454" s="1928" t="s">
        <v>2005</v>
      </c>
      <c r="AE454" s="1929" t="s">
        <v>160</v>
      </c>
      <c r="AF454" s="1929"/>
      <c r="AG454" s="1929"/>
      <c r="AH454" s="1937"/>
      <c r="AI454" s="1949"/>
    </row>
    <row r="455" spans="2:35" ht="21" customHeight="1" x14ac:dyDescent="0.15">
      <c r="B455" s="1916"/>
      <c r="C455" s="1922"/>
      <c r="D455" s="1951"/>
      <c r="E455" s="3553" t="s">
        <v>459</v>
      </c>
      <c r="F455" s="3554"/>
      <c r="G455" s="3554"/>
      <c r="H455" s="3554"/>
      <c r="I455" s="3554"/>
      <c r="J455" s="3554"/>
      <c r="K455" s="3555"/>
      <c r="L455" s="3559" t="s">
        <v>2136</v>
      </c>
      <c r="M455" s="3542"/>
      <c r="N455" s="3542"/>
      <c r="O455" s="3542"/>
      <c r="P455" s="3542"/>
      <c r="Q455" s="3542"/>
      <c r="R455" s="3540"/>
      <c r="S455" s="3559" t="s">
        <v>2137</v>
      </c>
      <c r="T455" s="3542"/>
      <c r="U455" s="3542"/>
      <c r="V455" s="3542"/>
      <c r="W455" s="3542"/>
      <c r="X455" s="3542"/>
      <c r="Y455" s="3540"/>
      <c r="Z455" s="3559" t="s">
        <v>2138</v>
      </c>
      <c r="AA455" s="3542"/>
      <c r="AB455" s="3542"/>
      <c r="AC455" s="3542"/>
      <c r="AD455" s="3542"/>
      <c r="AE455" s="3542"/>
      <c r="AF455" s="3542"/>
      <c r="AG455" s="3542"/>
      <c r="AH455" s="3542"/>
      <c r="AI455" s="3560"/>
    </row>
    <row r="456" spans="2:35" ht="21" customHeight="1" x14ac:dyDescent="0.15">
      <c r="B456" s="1916"/>
      <c r="C456" s="1922"/>
      <c r="D456" s="1950"/>
      <c r="E456" s="3556"/>
      <c r="F456" s="3557"/>
      <c r="G456" s="3557"/>
      <c r="H456" s="3557"/>
      <c r="I456" s="3557"/>
      <c r="J456" s="3557"/>
      <c r="K456" s="3558"/>
      <c r="L456" s="3541"/>
      <c r="M456" s="3542"/>
      <c r="N456" s="3542"/>
      <c r="O456" s="3542"/>
      <c r="P456" s="3542"/>
      <c r="Q456" s="3539" t="s">
        <v>458</v>
      </c>
      <c r="R456" s="3540"/>
      <c r="S456" s="3541"/>
      <c r="T456" s="3542"/>
      <c r="U456" s="3542"/>
      <c r="V456" s="3542"/>
      <c r="W456" s="3542"/>
      <c r="X456" s="3539" t="s">
        <v>458</v>
      </c>
      <c r="Y456" s="3540"/>
      <c r="Z456" s="3541"/>
      <c r="AA456" s="3543"/>
      <c r="AB456" s="3543"/>
      <c r="AC456" s="3543"/>
      <c r="AD456" s="1952" t="s">
        <v>458</v>
      </c>
      <c r="AE456" s="3541"/>
      <c r="AF456" s="3543"/>
      <c r="AG456" s="3543"/>
      <c r="AH456" s="3543"/>
      <c r="AI456" s="1953" t="s">
        <v>457</v>
      </c>
    </row>
    <row r="457" spans="2:35" ht="42" customHeight="1" x14ac:dyDescent="0.15">
      <c r="B457" s="1916"/>
      <c r="C457" s="1922"/>
      <c r="D457" s="1950"/>
      <c r="E457" s="3544" t="s">
        <v>2134</v>
      </c>
      <c r="F457" s="3545"/>
      <c r="G457" s="3545"/>
      <c r="H457" s="3545"/>
      <c r="I457" s="3545"/>
      <c r="J457" s="3545"/>
      <c r="K457" s="3546"/>
      <c r="L457" s="3547"/>
      <c r="M457" s="3548"/>
      <c r="N457" s="3548"/>
      <c r="O457" s="3548"/>
      <c r="P457" s="3548"/>
      <c r="Q457" s="3548"/>
      <c r="R457" s="3548"/>
      <c r="S457" s="3548"/>
      <c r="T457" s="3548"/>
      <c r="U457" s="3548"/>
      <c r="V457" s="3548"/>
      <c r="W457" s="3548"/>
      <c r="X457" s="3548"/>
      <c r="Y457" s="3548"/>
      <c r="Z457" s="3548"/>
      <c r="AA457" s="3548"/>
      <c r="AB457" s="3548"/>
      <c r="AC457" s="3548"/>
      <c r="AD457" s="3548"/>
      <c r="AE457" s="3548"/>
      <c r="AF457" s="3548"/>
      <c r="AG457" s="3548"/>
      <c r="AH457" s="3548"/>
      <c r="AI457" s="3549"/>
    </row>
    <row r="458" spans="2:35" ht="21" customHeight="1" x14ac:dyDescent="0.15">
      <c r="B458" s="1916"/>
      <c r="C458" s="1951"/>
      <c r="D458" s="1954" t="s">
        <v>2157</v>
      </c>
      <c r="E458" s="1955"/>
      <c r="F458" s="1955"/>
      <c r="G458" s="1955"/>
      <c r="H458" s="1955"/>
      <c r="I458" s="1955"/>
      <c r="J458" s="1955"/>
      <c r="K458" s="1955"/>
      <c r="L458" s="1955"/>
      <c r="M458" s="1955"/>
      <c r="N458" s="1955"/>
      <c r="O458" s="1955"/>
      <c r="P458" s="1955"/>
      <c r="Q458" s="1955"/>
      <c r="R458" s="1919"/>
      <c r="S458" s="1919"/>
      <c r="T458" s="1919"/>
      <c r="U458" s="1919"/>
      <c r="V458" s="1933"/>
      <c r="W458" s="1924"/>
      <c r="X458" s="1933"/>
      <c r="Y458" s="1924"/>
      <c r="Z458" s="1924"/>
      <c r="AA458" s="1925"/>
      <c r="AB458" s="1936" t="s">
        <v>2004</v>
      </c>
      <c r="AC458" s="1927"/>
      <c r="AD458" s="1928" t="s">
        <v>2005</v>
      </c>
      <c r="AE458" s="1929" t="s">
        <v>160</v>
      </c>
      <c r="AF458" s="1929"/>
      <c r="AG458" s="1929"/>
      <c r="AH458" s="1937"/>
      <c r="AI458" s="1949"/>
    </row>
    <row r="459" spans="2:35" ht="42" customHeight="1" x14ac:dyDescent="0.15">
      <c r="B459" s="1916"/>
      <c r="C459" s="1950"/>
      <c r="D459" s="1922"/>
      <c r="E459" s="3528" t="s">
        <v>2146</v>
      </c>
      <c r="F459" s="3529"/>
      <c r="G459" s="3529"/>
      <c r="H459" s="3529"/>
      <c r="I459" s="3529"/>
      <c r="J459" s="3529"/>
      <c r="K459" s="3530"/>
      <c r="L459" s="3531"/>
      <c r="M459" s="3532"/>
      <c r="N459" s="3532"/>
      <c r="O459" s="3532"/>
      <c r="P459" s="3532"/>
      <c r="Q459" s="3532"/>
      <c r="R459" s="3532"/>
      <c r="S459" s="3532"/>
      <c r="T459" s="3532"/>
      <c r="U459" s="3532"/>
      <c r="V459" s="3532"/>
      <c r="W459" s="3532"/>
      <c r="X459" s="3532"/>
      <c r="Y459" s="3532"/>
      <c r="Z459" s="3532"/>
      <c r="AA459" s="3532"/>
      <c r="AB459" s="3532"/>
      <c r="AC459" s="3532"/>
      <c r="AD459" s="3532"/>
      <c r="AE459" s="3532"/>
      <c r="AF459" s="3532"/>
      <c r="AG459" s="3532"/>
      <c r="AH459" s="3532"/>
      <c r="AI459" s="3533"/>
    </row>
    <row r="460" spans="2:35" ht="21" customHeight="1" x14ac:dyDescent="0.15">
      <c r="B460" s="1916"/>
      <c r="C460" s="1917" t="s">
        <v>3144</v>
      </c>
      <c r="D460" s="1924"/>
      <c r="E460" s="1924"/>
      <c r="F460" s="1924"/>
      <c r="G460" s="1924"/>
      <c r="H460" s="1924"/>
      <c r="I460" s="1924"/>
      <c r="J460" s="1924"/>
      <c r="K460" s="1924"/>
      <c r="L460" s="1924"/>
      <c r="M460" s="1924"/>
      <c r="N460" s="1924"/>
      <c r="O460" s="1924"/>
      <c r="P460" s="1924"/>
      <c r="Q460" s="1924"/>
      <c r="R460" s="1919"/>
      <c r="S460" s="1919"/>
      <c r="T460" s="1919"/>
      <c r="U460" s="1919"/>
      <c r="V460" s="1933"/>
      <c r="W460" s="1924"/>
      <c r="X460" s="1933"/>
      <c r="Y460" s="1924"/>
      <c r="Z460" s="1924"/>
      <c r="AA460" s="1925"/>
      <c r="AB460" s="1936" t="s">
        <v>2004</v>
      </c>
      <c r="AC460" s="1927"/>
      <c r="AD460" s="1928" t="s">
        <v>2005</v>
      </c>
      <c r="AE460" s="1929" t="s">
        <v>160</v>
      </c>
      <c r="AF460" s="1929"/>
      <c r="AG460" s="1929"/>
      <c r="AH460" s="1937"/>
      <c r="AI460" s="1949"/>
    </row>
    <row r="461" spans="2:35" ht="42" customHeight="1" thickBot="1" x14ac:dyDescent="0.2">
      <c r="B461" s="1956"/>
      <c r="C461" s="1957"/>
      <c r="D461" s="3534" t="s">
        <v>2146</v>
      </c>
      <c r="E461" s="3535"/>
      <c r="F461" s="3535"/>
      <c r="G461" s="3535"/>
      <c r="H461" s="3535"/>
      <c r="I461" s="3535"/>
      <c r="J461" s="3535"/>
      <c r="K461" s="3536"/>
      <c r="L461" s="3537"/>
      <c r="M461" s="3537"/>
      <c r="N461" s="3537"/>
      <c r="O461" s="3537"/>
      <c r="P461" s="3537"/>
      <c r="Q461" s="3537"/>
      <c r="R461" s="3537"/>
      <c r="S461" s="3537"/>
      <c r="T461" s="3537"/>
      <c r="U461" s="3537"/>
      <c r="V461" s="3537"/>
      <c r="W461" s="3537"/>
      <c r="X461" s="3537"/>
      <c r="Y461" s="3537"/>
      <c r="Z461" s="3537"/>
      <c r="AA461" s="3537"/>
      <c r="AB461" s="3537"/>
      <c r="AC461" s="3537"/>
      <c r="AD461" s="3537"/>
      <c r="AE461" s="3537"/>
      <c r="AF461" s="3537"/>
      <c r="AG461" s="3537"/>
      <c r="AH461" s="3537"/>
      <c r="AI461" s="3538"/>
    </row>
  </sheetData>
  <sheetProtection selectLockedCells="1" selectUnlockedCells="1"/>
  <mergeCells count="1039">
    <mergeCell ref="C173:K173"/>
    <mergeCell ref="C183:K183"/>
    <mergeCell ref="L162:P162"/>
    <mergeCell ref="R162:V162"/>
    <mergeCell ref="X162:AB162"/>
    <mergeCell ref="AD162:AH162"/>
    <mergeCell ref="L163:P163"/>
    <mergeCell ref="R163:V163"/>
    <mergeCell ref="X163:AB163"/>
    <mergeCell ref="AD163:AH163"/>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C15:H16"/>
    <mergeCell ref="J15:O15"/>
    <mergeCell ref="P15:AI15"/>
    <mergeCell ref="I16:AI16"/>
    <mergeCell ref="B5:H5"/>
    <mergeCell ref="I5:T5"/>
    <mergeCell ref="U5:X5"/>
    <mergeCell ref="Y5:AI5"/>
    <mergeCell ref="B9:B20"/>
    <mergeCell ref="I9:O10"/>
    <mergeCell ref="S9:AI9"/>
    <mergeCell ref="P10:X10"/>
    <mergeCell ref="Y10:AI10"/>
    <mergeCell ref="C9:H14"/>
    <mergeCell ref="P14:AI14"/>
    <mergeCell ref="B26:R26"/>
    <mergeCell ref="S26:U26"/>
    <mergeCell ref="V26:AB26"/>
    <mergeCell ref="AC26:AI26"/>
    <mergeCell ref="I13:O13"/>
    <mergeCell ref="J14:O14"/>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75:K76"/>
    <mergeCell ref="L75:O75"/>
    <mergeCell ref="P75:AI75"/>
    <mergeCell ref="L76:AI76"/>
    <mergeCell ref="C77:K79"/>
    <mergeCell ref="M77:R77"/>
    <mergeCell ref="S77:X77"/>
    <mergeCell ref="Y77:AI77"/>
    <mergeCell ref="C71:J71"/>
    <mergeCell ref="S71:U71"/>
    <mergeCell ref="V71:AB71"/>
    <mergeCell ref="AC71:AI71"/>
    <mergeCell ref="B73:AI73"/>
    <mergeCell ref="C68:J68"/>
    <mergeCell ref="S68:U68"/>
    <mergeCell ref="V68:AB68"/>
    <mergeCell ref="AC68:AI68"/>
    <mergeCell ref="C69:J69"/>
    <mergeCell ref="S69:U69"/>
    <mergeCell ref="V69:AB69"/>
    <mergeCell ref="AC69:AI69"/>
    <mergeCell ref="C70:J70"/>
    <mergeCell ref="S70:U70"/>
    <mergeCell ref="V70:AB70"/>
    <mergeCell ref="AC70:AI70"/>
    <mergeCell ref="B87:AI87"/>
    <mergeCell ref="C88:R88"/>
    <mergeCell ref="S88:AI88"/>
    <mergeCell ref="C89:R89"/>
    <mergeCell ref="S89:AI89"/>
    <mergeCell ref="C90:R90"/>
    <mergeCell ref="S90:AI90"/>
    <mergeCell ref="C80:K83"/>
    <mergeCell ref="S80:AI80"/>
    <mergeCell ref="S81:AI81"/>
    <mergeCell ref="S83:AI83"/>
    <mergeCell ref="L84:AI84"/>
    <mergeCell ref="B85:K86"/>
    <mergeCell ref="L85:R85"/>
    <mergeCell ref="S85:AI85"/>
    <mergeCell ref="L86:R86"/>
    <mergeCell ref="S86:AI86"/>
    <mergeCell ref="L102:O102"/>
    <mergeCell ref="P102:S102"/>
    <mergeCell ref="T102:W102"/>
    <mergeCell ref="X102:AA102"/>
    <mergeCell ref="L103:N103"/>
    <mergeCell ref="P103:R103"/>
    <mergeCell ref="T103:V103"/>
    <mergeCell ref="X103:Z103"/>
    <mergeCell ref="B93:R93"/>
    <mergeCell ref="S93:AI93"/>
    <mergeCell ref="B95:AI95"/>
    <mergeCell ref="C96:AI96"/>
    <mergeCell ref="D101:K102"/>
    <mergeCell ref="L101:S101"/>
    <mergeCell ref="T101:AA101"/>
    <mergeCell ref="AB101:AE102"/>
    <mergeCell ref="AF101:AI102"/>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AB103:AD103"/>
    <mergeCell ref="AF103:AH103"/>
    <mergeCell ref="L104:N104"/>
    <mergeCell ref="P104:R104"/>
    <mergeCell ref="T104:V104"/>
    <mergeCell ref="X104:Z104"/>
    <mergeCell ref="AB104:AD104"/>
    <mergeCell ref="AF104:AH104"/>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D114:AI114"/>
    <mergeCell ref="E116:K117"/>
    <mergeCell ref="L116:W116"/>
    <mergeCell ref="X116:AI116"/>
    <mergeCell ref="L117:Q117"/>
    <mergeCell ref="R117:W117"/>
    <mergeCell ref="X117:AC117"/>
    <mergeCell ref="AD117:AI117"/>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E123:K124"/>
    <mergeCell ref="L123:W123"/>
    <mergeCell ref="X123:AI123"/>
    <mergeCell ref="L124:Q124"/>
    <mergeCell ref="R124:W124"/>
    <mergeCell ref="X124:AC124"/>
    <mergeCell ref="AD124:AI124"/>
    <mergeCell ref="T137:W137"/>
    <mergeCell ref="X137:AA137"/>
    <mergeCell ref="L138:N138"/>
    <mergeCell ref="P138:R138"/>
    <mergeCell ref="T138:V138"/>
    <mergeCell ref="X138:Z138"/>
    <mergeCell ref="D133:K134"/>
    <mergeCell ref="AD133:AH133"/>
    <mergeCell ref="AD134:AH134"/>
    <mergeCell ref="D136:K137"/>
    <mergeCell ref="L136:S136"/>
    <mergeCell ref="T136:AA136"/>
    <mergeCell ref="AB136:AE137"/>
    <mergeCell ref="AF136:AI137"/>
    <mergeCell ref="L137:O137"/>
    <mergeCell ref="P137:S137"/>
    <mergeCell ref="L129:P129"/>
    <mergeCell ref="R129:V129"/>
    <mergeCell ref="X129:AB129"/>
    <mergeCell ref="AD129:AH129"/>
    <mergeCell ref="L130:P130"/>
    <mergeCell ref="R130:V130"/>
    <mergeCell ref="X130:AB130"/>
    <mergeCell ref="AD130:AH130"/>
    <mergeCell ref="L131:P131"/>
    <mergeCell ref="R131:V131"/>
    <mergeCell ref="X131:AB131"/>
    <mergeCell ref="AD131:AH131"/>
    <mergeCell ref="L132:P132"/>
    <mergeCell ref="R132:V132"/>
    <mergeCell ref="X132:AB132"/>
    <mergeCell ref="AD132:AH13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AB138:AD138"/>
    <mergeCell ref="AF138:AH138"/>
    <mergeCell ref="L139:N139"/>
    <mergeCell ref="P139:R139"/>
    <mergeCell ref="T139:V139"/>
    <mergeCell ref="X139:Z139"/>
    <mergeCell ref="AB139:AD139"/>
    <mergeCell ref="AF139:AH139"/>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E154:K155"/>
    <mergeCell ref="L154:W154"/>
    <mergeCell ref="X154:AI154"/>
    <mergeCell ref="L155:Q155"/>
    <mergeCell ref="R155:W155"/>
    <mergeCell ref="X155:AC155"/>
    <mergeCell ref="AD155:AI155"/>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X170:AA170"/>
    <mergeCell ref="AB170:AE170"/>
    <mergeCell ref="AF170:AI170"/>
    <mergeCell ref="L171:N171"/>
    <mergeCell ref="P171:R171"/>
    <mergeCell ref="T171:V171"/>
    <mergeCell ref="X171:Z171"/>
    <mergeCell ref="AB171:AD171"/>
    <mergeCell ref="AF171:AH171"/>
    <mergeCell ref="E165:AA165"/>
    <mergeCell ref="L166:AI166"/>
    <mergeCell ref="AD167:AH167"/>
    <mergeCell ref="C169:K170"/>
    <mergeCell ref="L169:S169"/>
    <mergeCell ref="T169:AA169"/>
    <mergeCell ref="AB169:AI169"/>
    <mergeCell ref="L170:O170"/>
    <mergeCell ref="P170:S170"/>
    <mergeCell ref="T170:W170"/>
    <mergeCell ref="L174:N174"/>
    <mergeCell ref="P174:R174"/>
    <mergeCell ref="T174:V174"/>
    <mergeCell ref="X174:Z174"/>
    <mergeCell ref="AB174:AD174"/>
    <mergeCell ref="AF174:AH174"/>
    <mergeCell ref="L173:O173"/>
    <mergeCell ref="P173:S173"/>
    <mergeCell ref="T173:W173"/>
    <mergeCell ref="X173:AA173"/>
    <mergeCell ref="AB173:AE173"/>
    <mergeCell ref="AF173:AI173"/>
    <mergeCell ref="L172:N172"/>
    <mergeCell ref="P172:R172"/>
    <mergeCell ref="T172:V172"/>
    <mergeCell ref="X172:Z172"/>
    <mergeCell ref="AB172:AD172"/>
    <mergeCell ref="AF172:AH172"/>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T181:V181"/>
    <mergeCell ref="X181:Z181"/>
    <mergeCell ref="L182:N182"/>
    <mergeCell ref="P182:R182"/>
    <mergeCell ref="T182:V182"/>
    <mergeCell ref="X182:Z182"/>
    <mergeCell ref="C179:K180"/>
    <mergeCell ref="L179:S179"/>
    <mergeCell ref="T179:AA179"/>
    <mergeCell ref="AB179:AI188"/>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87:N187"/>
    <mergeCell ref="P187:R187"/>
    <mergeCell ref="T187:V187"/>
    <mergeCell ref="X187:Z187"/>
    <mergeCell ref="L188:N188"/>
    <mergeCell ref="P188:R188"/>
    <mergeCell ref="T188:V188"/>
    <mergeCell ref="X188:Z188"/>
    <mergeCell ref="L185:N185"/>
    <mergeCell ref="P185:R185"/>
    <mergeCell ref="T185:V185"/>
    <mergeCell ref="X185:Z185"/>
    <mergeCell ref="L186:N186"/>
    <mergeCell ref="P186:R186"/>
    <mergeCell ref="T186:V186"/>
    <mergeCell ref="X186:Z186"/>
    <mergeCell ref="L183:O183"/>
    <mergeCell ref="P183:S183"/>
    <mergeCell ref="T183:W183"/>
    <mergeCell ref="X183:AA183"/>
    <mergeCell ref="L184:N184"/>
    <mergeCell ref="P184:R184"/>
    <mergeCell ref="T184:V184"/>
    <mergeCell ref="X184:Z184"/>
    <mergeCell ref="C202:AI202"/>
    <mergeCell ref="C204:AI204"/>
    <mergeCell ref="D224:AA224"/>
    <mergeCell ref="D225:AA225"/>
    <mergeCell ref="D226:AA226"/>
    <mergeCell ref="B205:AI205"/>
    <mergeCell ref="D196:K197"/>
    <mergeCell ref="L196:Q196"/>
    <mergeCell ref="R196:W196"/>
    <mergeCell ref="X196:AC196"/>
    <mergeCell ref="AD196:AI196"/>
    <mergeCell ref="L197:P197"/>
    <mergeCell ref="R197:V197"/>
    <mergeCell ref="X197:AB197"/>
    <mergeCell ref="AD197:AH197"/>
    <mergeCell ref="H193:AI193"/>
    <mergeCell ref="O195:Q195"/>
    <mergeCell ref="R195:V195"/>
    <mergeCell ref="Z195:AA195"/>
    <mergeCell ref="AC195:AE195"/>
    <mergeCell ref="AG195:AH195"/>
    <mergeCell ref="L251:AI251"/>
    <mergeCell ref="L260:AI260"/>
    <mergeCell ref="L263:AI263"/>
    <mergeCell ref="L266:AI266"/>
    <mergeCell ref="L275:AI275"/>
    <mergeCell ref="L278:AI278"/>
    <mergeCell ref="K240:Z240"/>
    <mergeCell ref="AA240:AF240"/>
    <mergeCell ref="AG240:AH240"/>
    <mergeCell ref="K241:AI241"/>
    <mergeCell ref="E244:AI244"/>
    <mergeCell ref="L248:AI248"/>
    <mergeCell ref="D228:AA228"/>
    <mergeCell ref="AB233:AI233"/>
    <mergeCell ref="K234:AI234"/>
    <mergeCell ref="K235:AI235"/>
    <mergeCell ref="K237:AI237"/>
    <mergeCell ref="K238:AI238"/>
    <mergeCell ref="D229:AA229"/>
    <mergeCell ref="D230:AA230"/>
    <mergeCell ref="L302:N302"/>
    <mergeCell ref="P302:R302"/>
    <mergeCell ref="T302:V302"/>
    <mergeCell ref="X302:Z302"/>
    <mergeCell ref="AB302:AD302"/>
    <mergeCell ref="AF302:AH302"/>
    <mergeCell ref="I298:AG298"/>
    <mergeCell ref="AH298:AI298"/>
    <mergeCell ref="D301:K301"/>
    <mergeCell ref="L301:O301"/>
    <mergeCell ref="P301:S301"/>
    <mergeCell ref="T301:W301"/>
    <mergeCell ref="X301:AA301"/>
    <mergeCell ref="AB301:AE301"/>
    <mergeCell ref="AF301:AI301"/>
    <mergeCell ref="L281:AI281"/>
    <mergeCell ref="L290:AI290"/>
    <mergeCell ref="D295:H295"/>
    <mergeCell ref="I295:AI295"/>
    <mergeCell ref="I296:AI296"/>
    <mergeCell ref="I297:AI297"/>
    <mergeCell ref="L305:N305"/>
    <mergeCell ref="P305:R305"/>
    <mergeCell ref="T305:V305"/>
    <mergeCell ref="X305:Z305"/>
    <mergeCell ref="AB305:AD305"/>
    <mergeCell ref="AF305:AH305"/>
    <mergeCell ref="L304:N304"/>
    <mergeCell ref="P304:R304"/>
    <mergeCell ref="T304:V304"/>
    <mergeCell ref="X304:Z304"/>
    <mergeCell ref="AB304:AD304"/>
    <mergeCell ref="AF304:AH304"/>
    <mergeCell ref="L303:N303"/>
    <mergeCell ref="P303:R303"/>
    <mergeCell ref="T303:V303"/>
    <mergeCell ref="X303:Z303"/>
    <mergeCell ref="AB303:AD303"/>
    <mergeCell ref="AF303:AH303"/>
    <mergeCell ref="P308:R308"/>
    <mergeCell ref="T308:V308"/>
    <mergeCell ref="X308:Z308"/>
    <mergeCell ref="L309:N309"/>
    <mergeCell ref="P309:R309"/>
    <mergeCell ref="T309:V309"/>
    <mergeCell ref="X309:Z309"/>
    <mergeCell ref="L306:O306"/>
    <mergeCell ref="P306:S306"/>
    <mergeCell ref="T306:W306"/>
    <mergeCell ref="X306:AA306"/>
    <mergeCell ref="AB306:AI310"/>
    <mergeCell ref="L307:N307"/>
    <mergeCell ref="P307:R307"/>
    <mergeCell ref="T307:V307"/>
    <mergeCell ref="X307:Z307"/>
    <mergeCell ref="L308:N308"/>
    <mergeCell ref="AC314:AG314"/>
    <mergeCell ref="AH314:AI314"/>
    <mergeCell ref="D316:K316"/>
    <mergeCell ref="L316:O316"/>
    <mergeCell ref="P316:S316"/>
    <mergeCell ref="T316:W316"/>
    <mergeCell ref="X316:AA316"/>
    <mergeCell ref="AB316:AE316"/>
    <mergeCell ref="AF316:AI316"/>
    <mergeCell ref="P313:R313"/>
    <mergeCell ref="S313:W313"/>
    <mergeCell ref="X313:Y313"/>
    <mergeCell ref="Z313:AB313"/>
    <mergeCell ref="AC313:AG313"/>
    <mergeCell ref="AH313:AI313"/>
    <mergeCell ref="L310:N310"/>
    <mergeCell ref="P310:R310"/>
    <mergeCell ref="T310:V310"/>
    <mergeCell ref="X310:Z310"/>
    <mergeCell ref="AC312:AG312"/>
    <mergeCell ref="AH312:AI312"/>
    <mergeCell ref="D311:AI311"/>
    <mergeCell ref="D319:K319"/>
    <mergeCell ref="L319:N319"/>
    <mergeCell ref="P319:R319"/>
    <mergeCell ref="T319:V319"/>
    <mergeCell ref="X319:Z319"/>
    <mergeCell ref="AB319:AD319"/>
    <mergeCell ref="L318:N318"/>
    <mergeCell ref="P318:R318"/>
    <mergeCell ref="T318:V318"/>
    <mergeCell ref="X318:Z318"/>
    <mergeCell ref="AB318:AD318"/>
    <mergeCell ref="AF318:AH318"/>
    <mergeCell ref="L317:N317"/>
    <mergeCell ref="P317:R317"/>
    <mergeCell ref="T317:V317"/>
    <mergeCell ref="X317:Z317"/>
    <mergeCell ref="AB317:AD317"/>
    <mergeCell ref="AF317:AH317"/>
    <mergeCell ref="L322:N322"/>
    <mergeCell ref="P322:R322"/>
    <mergeCell ref="T322:V322"/>
    <mergeCell ref="X322:Z322"/>
    <mergeCell ref="AB322:AD322"/>
    <mergeCell ref="AF322:AH322"/>
    <mergeCell ref="L321:N321"/>
    <mergeCell ref="P321:R321"/>
    <mergeCell ref="T321:V321"/>
    <mergeCell ref="X321:Z321"/>
    <mergeCell ref="AB321:AD321"/>
    <mergeCell ref="AF321:AH321"/>
    <mergeCell ref="AF319:AH319"/>
    <mergeCell ref="L320:N320"/>
    <mergeCell ref="P320:R320"/>
    <mergeCell ref="T320:V320"/>
    <mergeCell ref="X320:Z320"/>
    <mergeCell ref="AB320:AD320"/>
    <mergeCell ref="AF320:AH320"/>
    <mergeCell ref="L325:N325"/>
    <mergeCell ref="P325:R325"/>
    <mergeCell ref="T325:V325"/>
    <mergeCell ref="X325:Z325"/>
    <mergeCell ref="D326:K326"/>
    <mergeCell ref="L326:N326"/>
    <mergeCell ref="P326:R326"/>
    <mergeCell ref="T326:V326"/>
    <mergeCell ref="X326:Z326"/>
    <mergeCell ref="D323:K323"/>
    <mergeCell ref="L323:O323"/>
    <mergeCell ref="P323:S323"/>
    <mergeCell ref="T323:W323"/>
    <mergeCell ref="X323:AA323"/>
    <mergeCell ref="AB323:AI329"/>
    <mergeCell ref="L324:N324"/>
    <mergeCell ref="P324:R324"/>
    <mergeCell ref="T324:V324"/>
    <mergeCell ref="X324:Z324"/>
    <mergeCell ref="L329:N329"/>
    <mergeCell ref="P329:R329"/>
    <mergeCell ref="T329:V329"/>
    <mergeCell ref="X329:Z329"/>
    <mergeCell ref="D332:K332"/>
    <mergeCell ref="L332:O332"/>
    <mergeCell ref="P332:S332"/>
    <mergeCell ref="T332:W332"/>
    <mergeCell ref="X332:AA332"/>
    <mergeCell ref="D330:AI330"/>
    <mergeCell ref="L327:N327"/>
    <mergeCell ref="P327:R327"/>
    <mergeCell ref="T327:V327"/>
    <mergeCell ref="X327:Z327"/>
    <mergeCell ref="L328:N328"/>
    <mergeCell ref="P328:R328"/>
    <mergeCell ref="T328:V328"/>
    <mergeCell ref="X328:Z328"/>
    <mergeCell ref="C335:G337"/>
    <mergeCell ref="H337:AA337"/>
    <mergeCell ref="C338:G349"/>
    <mergeCell ref="H338:W338"/>
    <mergeCell ref="X338:Z338"/>
    <mergeCell ref="AA338:AC338"/>
    <mergeCell ref="H340:O342"/>
    <mergeCell ref="X340:Z340"/>
    <mergeCell ref="AA340:AC340"/>
    <mergeCell ref="X342:Z342"/>
    <mergeCell ref="AB332:AE332"/>
    <mergeCell ref="AF332:AI332"/>
    <mergeCell ref="D333:K333"/>
    <mergeCell ref="L333:N333"/>
    <mergeCell ref="P333:R333"/>
    <mergeCell ref="T333:V333"/>
    <mergeCell ref="X333:Z333"/>
    <mergeCell ref="AB333:AD333"/>
    <mergeCell ref="AF333:AH333"/>
    <mergeCell ref="AA342:AC342"/>
    <mergeCell ref="AD342:AG342"/>
    <mergeCell ref="AH342:AI342"/>
    <mergeCell ref="H343:O343"/>
    <mergeCell ref="X343:Z343"/>
    <mergeCell ref="AA343:AC343"/>
    <mergeCell ref="AD343:AG343"/>
    <mergeCell ref="AH343:AI343"/>
    <mergeCell ref="AD340:AG340"/>
    <mergeCell ref="AH340:AI340"/>
    <mergeCell ref="X341:Z341"/>
    <mergeCell ref="AA341:AC341"/>
    <mergeCell ref="AD341:AG341"/>
    <mergeCell ref="AH341:AI341"/>
    <mergeCell ref="AD338:AI338"/>
    <mergeCell ref="H339:O339"/>
    <mergeCell ref="X339:Z339"/>
    <mergeCell ref="AA339:AC339"/>
    <mergeCell ref="AD339:AG339"/>
    <mergeCell ref="AH339:AI339"/>
    <mergeCell ref="AD348:AG348"/>
    <mergeCell ref="AH348:AI348"/>
    <mergeCell ref="X349:Z349"/>
    <mergeCell ref="AA349:AC349"/>
    <mergeCell ref="AD349:AG349"/>
    <mergeCell ref="AH349:AI349"/>
    <mergeCell ref="AA346:AC346"/>
    <mergeCell ref="AD346:AG346"/>
    <mergeCell ref="AH346:AI346"/>
    <mergeCell ref="H347:O349"/>
    <mergeCell ref="X347:Z347"/>
    <mergeCell ref="AA347:AC347"/>
    <mergeCell ref="AD347:AG347"/>
    <mergeCell ref="AH347:AI347"/>
    <mergeCell ref="X348:Z348"/>
    <mergeCell ref="AA348:AC348"/>
    <mergeCell ref="H344:O346"/>
    <mergeCell ref="X344:Z344"/>
    <mergeCell ref="AA344:AC344"/>
    <mergeCell ref="AD344:AG344"/>
    <mergeCell ref="AH344:AI344"/>
    <mergeCell ref="X345:Z345"/>
    <mergeCell ref="AA345:AC345"/>
    <mergeCell ref="AD345:AG345"/>
    <mergeCell ref="AH345:AI345"/>
    <mergeCell ref="X346:Z346"/>
    <mergeCell ref="AH350:AI350"/>
    <mergeCell ref="J351:L351"/>
    <mergeCell ref="M351:N351"/>
    <mergeCell ref="O351:P351"/>
    <mergeCell ref="Q351:Z351"/>
    <mergeCell ref="AA351:AG351"/>
    <mergeCell ref="AH351:AI351"/>
    <mergeCell ref="C350:I352"/>
    <mergeCell ref="J350:L350"/>
    <mergeCell ref="M350:N350"/>
    <mergeCell ref="O350:P350"/>
    <mergeCell ref="Q350:Z350"/>
    <mergeCell ref="AA350:AG350"/>
    <mergeCell ref="J352:L352"/>
    <mergeCell ref="M352:N352"/>
    <mergeCell ref="O352:P352"/>
    <mergeCell ref="Q352:Z352"/>
    <mergeCell ref="AH354:AI354"/>
    <mergeCell ref="T356:AG356"/>
    <mergeCell ref="AH356:AI356"/>
    <mergeCell ref="E357:K357"/>
    <mergeCell ref="L357:S357"/>
    <mergeCell ref="T357:AA357"/>
    <mergeCell ref="AB357:AI357"/>
    <mergeCell ref="AA352:AG352"/>
    <mergeCell ref="AH352:AI352"/>
    <mergeCell ref="C353:I354"/>
    <mergeCell ref="J353:N354"/>
    <mergeCell ref="O353:P354"/>
    <mergeCell ref="Q353:Z353"/>
    <mergeCell ref="AA353:AG353"/>
    <mergeCell ref="AH353:AI353"/>
    <mergeCell ref="Q354:Z354"/>
    <mergeCell ref="AA354:AG354"/>
    <mergeCell ref="I365:AI365"/>
    <mergeCell ref="I367:AI367"/>
    <mergeCell ref="W372:AG372"/>
    <mergeCell ref="AH372:AI372"/>
    <mergeCell ref="E376:I376"/>
    <mergeCell ref="J376:K376"/>
    <mergeCell ref="L376:V376"/>
    <mergeCell ref="W376:X376"/>
    <mergeCell ref="Y376:AI376"/>
    <mergeCell ref="AB358:AG358"/>
    <mergeCell ref="AH358:AI358"/>
    <mergeCell ref="D359:H359"/>
    <mergeCell ref="I359:AI359"/>
    <mergeCell ref="I360:AI360"/>
    <mergeCell ref="I363:AI363"/>
    <mergeCell ref="E358:I358"/>
    <mergeCell ref="J358:K358"/>
    <mergeCell ref="L358:Q358"/>
    <mergeCell ref="R358:S358"/>
    <mergeCell ref="T358:Y358"/>
    <mergeCell ref="Z358:AA358"/>
    <mergeCell ref="L386:AI386"/>
    <mergeCell ref="L387:AI387"/>
    <mergeCell ref="C388:K391"/>
    <mergeCell ref="T388:U388"/>
    <mergeCell ref="W388:X388"/>
    <mergeCell ref="Z388:AC388"/>
    <mergeCell ref="AD388:AE388"/>
    <mergeCell ref="AG388:AH388"/>
    <mergeCell ref="T389:U389"/>
    <mergeCell ref="W389:X389"/>
    <mergeCell ref="W379:AG379"/>
    <mergeCell ref="AH379:AI379"/>
    <mergeCell ref="E383:I383"/>
    <mergeCell ref="J383:K383"/>
    <mergeCell ref="L383:V383"/>
    <mergeCell ref="W383:X383"/>
    <mergeCell ref="Y383:AI383"/>
    <mergeCell ref="D393:K393"/>
    <mergeCell ref="L393:AI393"/>
    <mergeCell ref="C397:F397"/>
    <mergeCell ref="G397:AI397"/>
    <mergeCell ref="C399:AA399"/>
    <mergeCell ref="L402:AI402"/>
    <mergeCell ref="T391:U391"/>
    <mergeCell ref="W391:X391"/>
    <mergeCell ref="Z391:AC391"/>
    <mergeCell ref="AD391:AE391"/>
    <mergeCell ref="AG391:AH391"/>
    <mergeCell ref="L392:AI392"/>
    <mergeCell ref="Z389:AC389"/>
    <mergeCell ref="AD389:AE389"/>
    <mergeCell ref="AG389:AH389"/>
    <mergeCell ref="T390:U390"/>
    <mergeCell ref="W390:X390"/>
    <mergeCell ref="Z390:AC390"/>
    <mergeCell ref="AD390:AE390"/>
    <mergeCell ref="AG390:AH390"/>
    <mergeCell ref="D402:K402"/>
    <mergeCell ref="E418:J419"/>
    <mergeCell ref="K418:O419"/>
    <mergeCell ref="P418:T418"/>
    <mergeCell ref="U418:Y418"/>
    <mergeCell ref="Z418:AI418"/>
    <mergeCell ref="P419:S419"/>
    <mergeCell ref="U419:X419"/>
    <mergeCell ref="Z419:AC419"/>
    <mergeCell ref="AE419:AH419"/>
    <mergeCell ref="P416:S416"/>
    <mergeCell ref="U416:X416"/>
    <mergeCell ref="Z416:AC416"/>
    <mergeCell ref="AE416:AH416"/>
    <mergeCell ref="F417:J417"/>
    <mergeCell ref="K417:AI417"/>
    <mergeCell ref="L403:AI403"/>
    <mergeCell ref="AB405:AI405"/>
    <mergeCell ref="C412:AA412"/>
    <mergeCell ref="K413:AI413"/>
    <mergeCell ref="E415:J416"/>
    <mergeCell ref="K415:O416"/>
    <mergeCell ref="P415:T415"/>
    <mergeCell ref="U415:Y415"/>
    <mergeCell ref="Z415:AI415"/>
    <mergeCell ref="C406:AI406"/>
    <mergeCell ref="K427:AG427"/>
    <mergeCell ref="AH427:AI427"/>
    <mergeCell ref="K428:AI428"/>
    <mergeCell ref="E429:J429"/>
    <mergeCell ref="K429:AI429"/>
    <mergeCell ref="D430:J430"/>
    <mergeCell ref="K430:AI430"/>
    <mergeCell ref="AE422:AH422"/>
    <mergeCell ref="F423:J423"/>
    <mergeCell ref="K423:AI423"/>
    <mergeCell ref="E425:J426"/>
    <mergeCell ref="K426:N426"/>
    <mergeCell ref="O426:AI426"/>
    <mergeCell ref="F420:J420"/>
    <mergeCell ref="K420:AI420"/>
    <mergeCell ref="E421:J422"/>
    <mergeCell ref="K421:O422"/>
    <mergeCell ref="P421:T421"/>
    <mergeCell ref="U421:Y421"/>
    <mergeCell ref="Z421:AI421"/>
    <mergeCell ref="P422:S422"/>
    <mergeCell ref="U422:X422"/>
    <mergeCell ref="Z422:AC422"/>
    <mergeCell ref="J447:AI447"/>
    <mergeCell ref="W442:AG442"/>
    <mergeCell ref="AH442:AI442"/>
    <mergeCell ref="E443:I443"/>
    <mergeCell ref="J443:AI443"/>
    <mergeCell ref="W444:AG444"/>
    <mergeCell ref="AH444:AI444"/>
    <mergeCell ref="D439:J439"/>
    <mergeCell ref="K439:AI439"/>
    <mergeCell ref="D434:J434"/>
    <mergeCell ref="K434:AI434"/>
    <mergeCell ref="K435:AI435"/>
    <mergeCell ref="D436:J436"/>
    <mergeCell ref="K436:AI436"/>
    <mergeCell ref="E438:J438"/>
    <mergeCell ref="K438:AI438"/>
    <mergeCell ref="E432:J432"/>
    <mergeCell ref="K432:AI432"/>
    <mergeCell ref="D227:AA227"/>
    <mergeCell ref="E459:K459"/>
    <mergeCell ref="L459:AI459"/>
    <mergeCell ref="D461:K461"/>
    <mergeCell ref="L461:AI461"/>
    <mergeCell ref="L78:R78"/>
    <mergeCell ref="L79:R79"/>
    <mergeCell ref="S78:AI78"/>
    <mergeCell ref="S79:AI79"/>
    <mergeCell ref="D193:G193"/>
    <mergeCell ref="Q456:R456"/>
    <mergeCell ref="S456:W456"/>
    <mergeCell ref="X456:Y456"/>
    <mergeCell ref="Z456:AC456"/>
    <mergeCell ref="AE456:AH456"/>
    <mergeCell ref="E457:K457"/>
    <mergeCell ref="L457:AI457"/>
    <mergeCell ref="F450:M450"/>
    <mergeCell ref="N450:AI450"/>
    <mergeCell ref="F451:AA451"/>
    <mergeCell ref="F453:M453"/>
    <mergeCell ref="N453:AI453"/>
    <mergeCell ref="E455:K456"/>
    <mergeCell ref="L455:R455"/>
    <mergeCell ref="S455:Y455"/>
    <mergeCell ref="Z455:AI455"/>
    <mergeCell ref="L456:P456"/>
    <mergeCell ref="E445:I445"/>
    <mergeCell ref="J445:AI445"/>
    <mergeCell ref="W446:AG446"/>
    <mergeCell ref="AH446:AI446"/>
    <mergeCell ref="E447:I447"/>
  </mergeCells>
  <phoneticPr fontId="3"/>
  <dataValidations count="12">
    <dataValidation type="list" allowBlank="1" showInputMessage="1" showErrorMessage="1" sqref="AC460 AC458 AC454 AC377 AC451:AC452 AC164:AC165 AC285:AC289 AC282:AC283 AC279 AC276 AC270:AC274 AC267:AC268 AC264 AC255:AC259 AC252:AC253 AC249 AC236 AC198 AC82 AC91:AC92 L28:L39 AC19 L68:L71 L63:L66 Q343 Q345 AC335:AC337 AC361:AC362 AC366 AC374:AC375 AC395 AC399:AC401 AC381:AC382 AC384 AC94 Q348 L41:L50 Q339 Q341 AC292:AC294 AC409 AC431 AC433 AC425 AC437 AC412 K442 K444 K446 AC449 AC404 AC190 L52:L61 AC208:AC232">
      <formula1>"0,1"</formula1>
    </dataValidation>
    <dataValidation type="decimal" imeMode="off" operator="greaterThanOrEqual" allowBlank="1" showInputMessage="1" showErrorMessage="1" sqref="AE456 W379 AD144:AG144 AD133:AH134 AF138:AH143 AG240:AH240 AF103:AH112 AD113:AG113 E415 AC312:AG312 AA353:AG353 W372 X339:AG349 AC314:AG314 E421 AE422:AH422 AE416:AH416 E418 AE419:AH419 AD167:AH167">
      <formula1>0</formula1>
    </dataValidation>
    <dataValidation type="whole" imeMode="off" operator="greaterThanOrEqual" allowBlank="1" showInputMessage="1" showErrorMessage="1" sqref="L456 Z456 S456 T171:V172 X171:Z172 AB171:AD172 AF171:AH172 L181:N182 P181:R182 T181:V182 X181:Z182 L174:N178 P174:R178 T174:V178 X174:Z178 AB174:AD178 AF174:AH178 P184:R188 T184:V188 X184:Z188 S68:U71 L125:P132 AD125:AH132 X125:AB132 L149:P152 X138:Z143 T138:V143 P138:R143 L138:N143 P171:R172 S28:U39 S63:U66 S52:U61 L103:N112 P103:R112 T103:V112 X103:Z112 L324:N329 T356:AG356 T358:Y358 E358:I358 L358:Q358 AB358:AG358 I298:AG298 L302:N305 P302:R305 T302:V305 X302:Z305 AB302:AD305 S313:W313 AC313:AG313 P307:R310 T307:V310 Z195:AA195 P324:R329 T324:V329 L307:N310 L333:N333 P333:R333 T333:V333 X333:Z333 AB333:AD333 AF333:AH333 M350:N352 J353:N354 AA350:AG352 AA354:AG354 L317:N322 P317:R322 T317:V322 X317:Z322 AB317:AD322 T388:U391 AD388:AE391 Z419:AC419 P416:S416 U416:X416 P419:S419 U419:X419 Z416:AC416 U422:X422 Z422:AC422 P422:S422 L156:P163 X156:AB163 AD156:AH163 W444:AF444 W442:AF442 R125:V132 W446:AF446 L171:N172 R118:V121 X118:AB121 AD118:AH121 L118:P121 AD149:AH152 X149:AB152 R149:V152 S41:U50 AC195:AE195 AG195:AH195 X195 O195:Q195 R156:V163 L184:N188 Z189:AC189 U189:X189 P189:S189">
      <formula1>0</formula1>
    </dataValidation>
    <dataValidation type="date" imeMode="off" operator="greaterThanOrEqual" allowBlank="1" showInputMessage="1" showErrorMessage="1" sqref="L376 L383 S88:AI90 Y4:AI4 S93:AI93">
      <formula1>1</formula1>
    </dataValidation>
    <dataValidation type="list" allowBlank="1" showInputMessage="1" showErrorMessage="1" sqref="J410 X373 T368:T370 X380">
      <formula1>"1,2,3"</formula1>
    </dataValidation>
    <dataValidation type="whole" imeMode="off" allowBlank="1" showInputMessage="1" showErrorMessage="1" sqref="W388:X391 AG388:AH391">
      <formula1>0</formula1>
      <formula2>59</formula2>
    </dataValidation>
    <dataValidation imeMode="off" allowBlank="1" showInputMessage="1" showErrorMessage="1" sqref="L387:AI387 S80:AI81 P17:AI18 AH1:AI1 L84:AI84 AA1:AD1 J15:O15 M77:R77"/>
    <dataValidation type="textLength" imeMode="off" operator="equal" allowBlank="1" showInputMessage="1" showErrorMessage="1" sqref="Y77">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4" manualBreakCount="14">
    <brk id="24" max="35" man="1"/>
    <brk id="39" max="35" man="1"/>
    <brk id="61" max="35" man="1"/>
    <brk id="72" max="35" man="1"/>
    <brk id="97" max="35" man="1"/>
    <brk id="134" max="35" man="1"/>
    <brk id="167" max="35" man="1"/>
    <brk id="199" max="35" man="1"/>
    <brk id="235" max="35" man="1"/>
    <brk id="260" max="35" man="1"/>
    <brk id="322" max="35" man="1"/>
    <brk id="370" max="35" man="1"/>
    <brk id="407" max="35" man="1"/>
    <brk id="439" max="3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458"/>
  <sheetViews>
    <sheetView view="pageBreakPreview" topLeftCell="A145" zoomScaleNormal="100" zoomScaleSheetLayoutView="100" workbookViewId="0">
      <selection activeCell="K169" sqref="K169"/>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2822"/>
    </row>
    <row r="2" spans="2:36" ht="42" customHeight="1" x14ac:dyDescent="0.15">
      <c r="B2" s="3489" t="s">
        <v>3560</v>
      </c>
      <c r="C2" s="3490"/>
      <c r="D2" s="3490"/>
      <c r="E2" s="3490"/>
      <c r="F2" s="3490"/>
      <c r="G2" s="3490"/>
      <c r="H2" s="3490"/>
      <c r="I2" s="3490"/>
      <c r="J2" s="3490"/>
      <c r="K2" s="3490"/>
      <c r="L2" s="3490"/>
      <c r="M2" s="3490"/>
      <c r="N2" s="3490"/>
      <c r="O2" s="3490"/>
      <c r="P2" s="3490"/>
      <c r="Q2" s="3490"/>
      <c r="R2" s="3490"/>
      <c r="S2" s="3490"/>
      <c r="T2" s="3490"/>
      <c r="U2" s="3490"/>
      <c r="V2" s="3490"/>
      <c r="W2" s="3490"/>
      <c r="X2" s="3490"/>
      <c r="Y2" s="3490"/>
      <c r="Z2" s="3490"/>
      <c r="AA2" s="3490"/>
      <c r="AB2" s="3490"/>
      <c r="AC2" s="3490"/>
      <c r="AD2" s="3490"/>
      <c r="AE2" s="3490"/>
      <c r="AF2" s="3490"/>
      <c r="AG2" s="3490"/>
      <c r="AH2" s="3490"/>
      <c r="AI2" s="3490"/>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1996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3383" t="s">
        <v>8</v>
      </c>
      <c r="J9" s="3384"/>
      <c r="K9" s="3384"/>
      <c r="L9" s="3384"/>
      <c r="M9" s="3384"/>
      <c r="N9" s="3384"/>
      <c r="O9" s="3385"/>
      <c r="P9" s="915" t="s">
        <v>2438</v>
      </c>
      <c r="Q9" s="916"/>
      <c r="R9" s="917" t="s">
        <v>1997</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3185"/>
      <c r="J10" s="3603"/>
      <c r="K10" s="3603"/>
      <c r="L10" s="3603"/>
      <c r="M10" s="3603"/>
      <c r="N10" s="3603"/>
      <c r="O10" s="3604"/>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3491" t="s">
        <v>12</v>
      </c>
      <c r="J11" s="3498"/>
      <c r="K11" s="3498"/>
      <c r="L11" s="3498"/>
      <c r="M11" s="3498"/>
      <c r="N11" s="3498"/>
      <c r="O11" s="3499"/>
      <c r="P11" s="3503" t="s">
        <v>1998</v>
      </c>
      <c r="Q11" s="3504"/>
      <c r="R11" s="3504"/>
      <c r="S11" s="3505"/>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3500"/>
      <c r="J12" s="3501"/>
      <c r="K12" s="3501"/>
      <c r="L12" s="3501"/>
      <c r="M12" s="3501"/>
      <c r="N12" s="3501"/>
      <c r="O12" s="3502"/>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3491" t="s">
        <v>2463</v>
      </c>
      <c r="J13" s="3492"/>
      <c r="K13" s="3492"/>
      <c r="L13" s="3492"/>
      <c r="M13" s="3492"/>
      <c r="N13" s="3492"/>
      <c r="O13" s="3493"/>
      <c r="P13" s="915" t="s">
        <v>9</v>
      </c>
      <c r="Q13" s="924"/>
      <c r="R13" s="917"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1771"/>
      <c r="J14" s="3494" t="s">
        <v>2427</v>
      </c>
      <c r="K14" s="3492"/>
      <c r="L14" s="3492"/>
      <c r="M14" s="3492"/>
      <c r="N14" s="3492"/>
      <c r="O14" s="3493"/>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1999</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2000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2001</v>
      </c>
      <c r="J19" s="932"/>
      <c r="K19" s="932"/>
      <c r="L19" s="932"/>
      <c r="M19" s="932"/>
      <c r="N19" s="932"/>
      <c r="O19" s="932"/>
      <c r="P19" s="940"/>
      <c r="Q19" s="940"/>
      <c r="R19" s="940"/>
      <c r="S19" s="940"/>
      <c r="T19" s="940"/>
      <c r="U19" s="940"/>
      <c r="V19" s="940"/>
      <c r="W19" s="940"/>
      <c r="X19" s="940"/>
      <c r="Y19" s="940"/>
      <c r="Z19" s="940"/>
      <c r="AA19" s="940"/>
      <c r="AB19" s="915" t="s">
        <v>681</v>
      </c>
      <c r="AC19" s="1766"/>
      <c r="AD19" s="917" t="s">
        <v>1997</v>
      </c>
      <c r="AE19" s="953" t="s">
        <v>2440</v>
      </c>
      <c r="AF19" s="1068"/>
      <c r="AG19" s="1767"/>
      <c r="AH19" s="1068"/>
      <c r="AI19" s="1069"/>
    </row>
    <row r="20" spans="2:36" ht="21" customHeight="1" x14ac:dyDescent="0.15">
      <c r="B20" s="2821"/>
      <c r="C20" s="2766"/>
      <c r="D20" s="2766"/>
      <c r="E20" s="2766"/>
      <c r="F20" s="2766"/>
      <c r="G20" s="2766"/>
      <c r="H20" s="2766"/>
      <c r="I20" s="938"/>
      <c r="J20" s="939" t="s">
        <v>2322</v>
      </c>
      <c r="K20" s="940"/>
      <c r="L20" s="940"/>
      <c r="M20" s="940"/>
      <c r="N20" s="940"/>
      <c r="O20" s="941"/>
      <c r="P20" s="3600"/>
      <c r="Q20" s="3601"/>
      <c r="R20" s="3601"/>
      <c r="S20" s="3601"/>
      <c r="T20" s="3601"/>
      <c r="U20" s="3601"/>
      <c r="V20" s="3601"/>
      <c r="W20" s="3601"/>
      <c r="X20" s="3601"/>
      <c r="Y20" s="3601"/>
      <c r="Z20" s="3601"/>
      <c r="AA20" s="3601"/>
      <c r="AB20" s="3601"/>
      <c r="AC20" s="3601"/>
      <c r="AD20" s="3601"/>
      <c r="AE20" s="3601"/>
      <c r="AF20" s="3601"/>
      <c r="AG20" s="3601"/>
      <c r="AH20" s="3601"/>
      <c r="AI20" s="3602"/>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3297</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2003</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2004</v>
      </c>
      <c r="L28" s="952"/>
      <c r="M28" s="917" t="s">
        <v>2005</v>
      </c>
      <c r="N28" s="953" t="s">
        <v>160</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2004</v>
      </c>
      <c r="L29" s="952"/>
      <c r="M29" s="917" t="s">
        <v>2005</v>
      </c>
      <c r="N29" s="953" t="s">
        <v>160</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2004</v>
      </c>
      <c r="L30" s="952"/>
      <c r="M30" s="917" t="s">
        <v>2005</v>
      </c>
      <c r="N30" s="953" t="s">
        <v>160</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2004</v>
      </c>
      <c r="L31" s="952"/>
      <c r="M31" s="917" t="s">
        <v>2005</v>
      </c>
      <c r="N31" s="953" t="s">
        <v>160</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2004</v>
      </c>
      <c r="L32" s="952"/>
      <c r="M32" s="917" t="s">
        <v>2005</v>
      </c>
      <c r="N32" s="953" t="s">
        <v>160</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2006</v>
      </c>
      <c r="D33" s="2711"/>
      <c r="E33" s="2711"/>
      <c r="F33" s="2711"/>
      <c r="G33" s="2711"/>
      <c r="H33" s="2711"/>
      <c r="I33" s="2711"/>
      <c r="J33" s="2712"/>
      <c r="K33" s="915" t="s">
        <v>2004</v>
      </c>
      <c r="L33" s="952"/>
      <c r="M33" s="917" t="s">
        <v>2005</v>
      </c>
      <c r="N33" s="953" t="s">
        <v>160</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2004</v>
      </c>
      <c r="L34" s="952"/>
      <c r="M34" s="917" t="s">
        <v>2005</v>
      </c>
      <c r="N34" s="953" t="s">
        <v>160</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2004</v>
      </c>
      <c r="L35" s="952"/>
      <c r="M35" s="917" t="s">
        <v>2005</v>
      </c>
      <c r="N35" s="953" t="s">
        <v>160</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2004</v>
      </c>
      <c r="L36" s="952"/>
      <c r="M36" s="917" t="s">
        <v>2005</v>
      </c>
      <c r="N36" s="953" t="s">
        <v>160</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2004</v>
      </c>
      <c r="L37" s="952"/>
      <c r="M37" s="917" t="s">
        <v>2005</v>
      </c>
      <c r="N37" s="953" t="s">
        <v>160</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2004</v>
      </c>
      <c r="L38" s="952"/>
      <c r="M38" s="917" t="s">
        <v>2005</v>
      </c>
      <c r="N38" s="953" t="s">
        <v>160</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2004</v>
      </c>
      <c r="L39" s="957"/>
      <c r="M39" s="958" t="s">
        <v>2005</v>
      </c>
      <c r="N39" s="959" t="s">
        <v>160</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2004</v>
      </c>
      <c r="L41" s="952"/>
      <c r="M41" s="917" t="s">
        <v>2005</v>
      </c>
      <c r="N41" s="953" t="s">
        <v>160</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2004</v>
      </c>
      <c r="L42" s="952"/>
      <c r="M42" s="917" t="s">
        <v>2005</v>
      </c>
      <c r="N42" s="953" t="s">
        <v>160</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2004</v>
      </c>
      <c r="L44" s="952"/>
      <c r="M44" s="917" t="s">
        <v>2005</v>
      </c>
      <c r="N44" s="953" t="s">
        <v>160</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2007</v>
      </c>
      <c r="D45" s="2711"/>
      <c r="E45" s="2711"/>
      <c r="F45" s="2711"/>
      <c r="G45" s="2711"/>
      <c r="H45" s="2711"/>
      <c r="I45" s="2711"/>
      <c r="J45" s="2711"/>
      <c r="K45" s="915" t="s">
        <v>2004</v>
      </c>
      <c r="L45" s="952"/>
      <c r="M45" s="917" t="s">
        <v>2005</v>
      </c>
      <c r="N45" s="953" t="s">
        <v>160</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2008</v>
      </c>
      <c r="D46" s="2793"/>
      <c r="E46" s="2793"/>
      <c r="F46" s="2793"/>
      <c r="G46" s="2793"/>
      <c r="H46" s="2793"/>
      <c r="I46" s="2793"/>
      <c r="J46" s="2794"/>
      <c r="K46" s="915" t="s">
        <v>2004</v>
      </c>
      <c r="L46" s="952"/>
      <c r="M46" s="917" t="s">
        <v>2005</v>
      </c>
      <c r="N46" s="953" t="s">
        <v>160</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2009</v>
      </c>
      <c r="D47" s="2711"/>
      <c r="E47" s="2711"/>
      <c r="F47" s="2711"/>
      <c r="G47" s="2711"/>
      <c r="H47" s="2711"/>
      <c r="I47" s="2711"/>
      <c r="J47" s="2711"/>
      <c r="K47" s="915" t="s">
        <v>2004</v>
      </c>
      <c r="L47" s="952"/>
      <c r="M47" s="917" t="s">
        <v>2005</v>
      </c>
      <c r="N47" s="953" t="s">
        <v>160</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2010</v>
      </c>
      <c r="D48" s="2711"/>
      <c r="E48" s="2711"/>
      <c r="F48" s="2711"/>
      <c r="G48" s="2711"/>
      <c r="H48" s="2711"/>
      <c r="I48" s="2711"/>
      <c r="J48" s="2711"/>
      <c r="K48" s="915" t="s">
        <v>2004</v>
      </c>
      <c r="L48" s="952"/>
      <c r="M48" s="917" t="s">
        <v>2005</v>
      </c>
      <c r="N48" s="953" t="s">
        <v>160</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2004</v>
      </c>
      <c r="L49" s="966"/>
      <c r="M49" s="967" t="s">
        <v>2005</v>
      </c>
      <c r="N49" s="968" t="s">
        <v>160</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2741" t="s">
        <v>2011</v>
      </c>
      <c r="C50" s="2742"/>
      <c r="D50" s="2742"/>
      <c r="E50" s="2742"/>
      <c r="F50" s="2742"/>
      <c r="G50" s="2742"/>
      <c r="H50" s="2742"/>
      <c r="I50" s="2742"/>
      <c r="J50" s="2743"/>
      <c r="K50" s="973" t="s">
        <v>2004</v>
      </c>
      <c r="L50" s="974"/>
      <c r="M50" s="975" t="s">
        <v>2005</v>
      </c>
      <c r="N50" s="976" t="s">
        <v>160</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2012</v>
      </c>
      <c r="D52" s="2711"/>
      <c r="E52" s="2711"/>
      <c r="F52" s="2711"/>
      <c r="G52" s="2711"/>
      <c r="H52" s="2711"/>
      <c r="I52" s="2711"/>
      <c r="J52" s="2712"/>
      <c r="K52" s="915" t="s">
        <v>2004</v>
      </c>
      <c r="L52" s="952"/>
      <c r="M52" s="917" t="s">
        <v>2005</v>
      </c>
      <c r="N52" s="953" t="s">
        <v>160</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2013</v>
      </c>
      <c r="D53" s="2711"/>
      <c r="E53" s="2711"/>
      <c r="F53" s="2711"/>
      <c r="G53" s="2711"/>
      <c r="H53" s="2711"/>
      <c r="I53" s="2711"/>
      <c r="J53" s="2712"/>
      <c r="K53" s="915" t="s">
        <v>2004</v>
      </c>
      <c r="L53" s="952"/>
      <c r="M53" s="917" t="s">
        <v>2005</v>
      </c>
      <c r="N53" s="953" t="s">
        <v>160</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2014</v>
      </c>
      <c r="D54" s="2793"/>
      <c r="E54" s="2793"/>
      <c r="F54" s="2793"/>
      <c r="G54" s="2793"/>
      <c r="H54" s="2793"/>
      <c r="I54" s="2793"/>
      <c r="J54" s="2794"/>
      <c r="K54" s="915" t="s">
        <v>2004</v>
      </c>
      <c r="L54" s="952"/>
      <c r="M54" s="917" t="s">
        <v>2005</v>
      </c>
      <c r="N54" s="953" t="s">
        <v>160</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2158</v>
      </c>
      <c r="D55" s="2793"/>
      <c r="E55" s="2793"/>
      <c r="F55" s="2793"/>
      <c r="G55" s="2793"/>
      <c r="H55" s="2793"/>
      <c r="I55" s="2793"/>
      <c r="J55" s="2794"/>
      <c r="K55" s="915" t="s">
        <v>2004</v>
      </c>
      <c r="L55" s="952"/>
      <c r="M55" s="917" t="s">
        <v>2005</v>
      </c>
      <c r="N55" s="953" t="s">
        <v>160</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2159</v>
      </c>
      <c r="D56" s="2711"/>
      <c r="E56" s="2711"/>
      <c r="F56" s="2711"/>
      <c r="G56" s="2711"/>
      <c r="H56" s="2711"/>
      <c r="I56" s="2711"/>
      <c r="J56" s="2711"/>
      <c r="K56" s="915" t="s">
        <v>2004</v>
      </c>
      <c r="L56" s="952"/>
      <c r="M56" s="917" t="s">
        <v>2005</v>
      </c>
      <c r="N56" s="953" t="s">
        <v>160</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2160</v>
      </c>
      <c r="D57" s="2711"/>
      <c r="E57" s="2711"/>
      <c r="F57" s="2711"/>
      <c r="G57" s="2711"/>
      <c r="H57" s="2711"/>
      <c r="I57" s="2711"/>
      <c r="J57" s="2711"/>
      <c r="K57" s="915" t="s">
        <v>2004</v>
      </c>
      <c r="L57" s="952"/>
      <c r="M57" s="917" t="s">
        <v>2005</v>
      </c>
      <c r="N57" s="953" t="s">
        <v>160</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2161</v>
      </c>
      <c r="D58" s="2711"/>
      <c r="E58" s="2711"/>
      <c r="F58" s="2711"/>
      <c r="G58" s="2711"/>
      <c r="H58" s="2711"/>
      <c r="I58" s="2711"/>
      <c r="J58" s="2711"/>
      <c r="K58" s="915" t="s">
        <v>2004</v>
      </c>
      <c r="L58" s="952"/>
      <c r="M58" s="917" t="s">
        <v>2005</v>
      </c>
      <c r="N58" s="953" t="s">
        <v>160</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2162</v>
      </c>
      <c r="D59" s="2711"/>
      <c r="E59" s="2711"/>
      <c r="F59" s="2711"/>
      <c r="G59" s="2711"/>
      <c r="H59" s="2711"/>
      <c r="I59" s="2711"/>
      <c r="J59" s="2711"/>
      <c r="K59" s="915" t="s">
        <v>2004</v>
      </c>
      <c r="L59" s="952"/>
      <c r="M59" s="917" t="s">
        <v>2005</v>
      </c>
      <c r="N59" s="953" t="s">
        <v>160</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2163</v>
      </c>
      <c r="D60" s="2711"/>
      <c r="E60" s="2711"/>
      <c r="F60" s="2711"/>
      <c r="G60" s="2711"/>
      <c r="H60" s="2711"/>
      <c r="I60" s="2711"/>
      <c r="J60" s="2711"/>
      <c r="K60" s="915" t="s">
        <v>2004</v>
      </c>
      <c r="L60" s="952"/>
      <c r="M60" s="917" t="s">
        <v>2005</v>
      </c>
      <c r="N60" s="953" t="s">
        <v>160</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2164</v>
      </c>
      <c r="D61" s="2864"/>
      <c r="E61" s="2864"/>
      <c r="F61" s="2864"/>
      <c r="G61" s="2864"/>
      <c r="H61" s="2864"/>
      <c r="I61" s="2864"/>
      <c r="J61" s="2865"/>
      <c r="K61" s="956" t="s">
        <v>2004</v>
      </c>
      <c r="L61" s="957"/>
      <c r="M61" s="958" t="s">
        <v>2005</v>
      </c>
      <c r="N61" s="959" t="s">
        <v>160</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2165</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2166</v>
      </c>
      <c r="D63" s="2711"/>
      <c r="E63" s="2711"/>
      <c r="F63" s="2711"/>
      <c r="G63" s="2711"/>
      <c r="H63" s="2711"/>
      <c r="I63" s="2711"/>
      <c r="J63" s="2711"/>
      <c r="K63" s="915" t="s">
        <v>2004</v>
      </c>
      <c r="L63" s="952"/>
      <c r="M63" s="917" t="s">
        <v>2005</v>
      </c>
      <c r="N63" s="953" t="s">
        <v>160</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2167</v>
      </c>
      <c r="D64" s="2711"/>
      <c r="E64" s="2711"/>
      <c r="F64" s="2711"/>
      <c r="G64" s="2711"/>
      <c r="H64" s="2711"/>
      <c r="I64" s="2711"/>
      <c r="J64" s="2711"/>
      <c r="K64" s="915" t="s">
        <v>2004</v>
      </c>
      <c r="L64" s="952"/>
      <c r="M64" s="917" t="s">
        <v>2005</v>
      </c>
      <c r="N64" s="953" t="s">
        <v>160</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2168</v>
      </c>
      <c r="D65" s="2708"/>
      <c r="E65" s="2708"/>
      <c r="F65" s="2708"/>
      <c r="G65" s="2708"/>
      <c r="H65" s="2708"/>
      <c r="I65" s="2708"/>
      <c r="J65" s="2708"/>
      <c r="K65" s="956" t="s">
        <v>2004</v>
      </c>
      <c r="L65" s="957"/>
      <c r="M65" s="958" t="s">
        <v>2005</v>
      </c>
      <c r="N65" s="959" t="s">
        <v>160</v>
      </c>
      <c r="O65" s="959"/>
      <c r="P65" s="959"/>
      <c r="Q65" s="959"/>
      <c r="R65" s="960"/>
      <c r="S65" s="3355"/>
      <c r="T65" s="3356"/>
      <c r="U65" s="3357"/>
      <c r="V65" s="2804"/>
      <c r="W65" s="2805"/>
      <c r="X65" s="2805"/>
      <c r="Y65" s="2805"/>
      <c r="Z65" s="2805"/>
      <c r="AA65" s="2805"/>
      <c r="AB65" s="2806"/>
      <c r="AC65" s="2804"/>
      <c r="AD65" s="2805"/>
      <c r="AE65" s="2805"/>
      <c r="AF65" s="2805"/>
      <c r="AG65" s="2805"/>
      <c r="AH65" s="2805"/>
      <c r="AI65" s="2807"/>
    </row>
    <row r="66" spans="2:36" ht="35.1" customHeight="1" thickBot="1" x14ac:dyDescent="0.2">
      <c r="B66" s="2741" t="s">
        <v>2169</v>
      </c>
      <c r="C66" s="2742"/>
      <c r="D66" s="2742"/>
      <c r="E66" s="2742"/>
      <c r="F66" s="2742"/>
      <c r="G66" s="2742"/>
      <c r="H66" s="2742"/>
      <c r="I66" s="2742"/>
      <c r="J66" s="2743"/>
      <c r="K66" s="973" t="s">
        <v>2004</v>
      </c>
      <c r="L66" s="974"/>
      <c r="M66" s="975" t="s">
        <v>2005</v>
      </c>
      <c r="N66" s="976" t="s">
        <v>160</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2170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2171</v>
      </c>
      <c r="D68" s="2711"/>
      <c r="E68" s="2711"/>
      <c r="F68" s="2711"/>
      <c r="G68" s="2711"/>
      <c r="H68" s="2711"/>
      <c r="I68" s="2711"/>
      <c r="J68" s="2711"/>
      <c r="K68" s="915" t="s">
        <v>2004</v>
      </c>
      <c r="L68" s="952"/>
      <c r="M68" s="917" t="s">
        <v>2005</v>
      </c>
      <c r="N68" s="953" t="s">
        <v>160</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2172</v>
      </c>
      <c r="D69" s="2711"/>
      <c r="E69" s="2711"/>
      <c r="F69" s="2711"/>
      <c r="G69" s="2711"/>
      <c r="H69" s="2711"/>
      <c r="I69" s="2711"/>
      <c r="J69" s="2711"/>
      <c r="K69" s="915" t="s">
        <v>2004</v>
      </c>
      <c r="L69" s="952"/>
      <c r="M69" s="917" t="s">
        <v>2005</v>
      </c>
      <c r="N69" s="953" t="s">
        <v>160</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3156</v>
      </c>
      <c r="D70" s="2711"/>
      <c r="E70" s="2711"/>
      <c r="F70" s="2711"/>
      <c r="G70" s="2711"/>
      <c r="H70" s="2711"/>
      <c r="I70" s="2711"/>
      <c r="J70" s="2711"/>
      <c r="K70" s="915" t="s">
        <v>2004</v>
      </c>
      <c r="L70" s="952"/>
      <c r="M70" s="917" t="s">
        <v>2005</v>
      </c>
      <c r="N70" s="953" t="s">
        <v>160</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2173</v>
      </c>
      <c r="D71" s="2708"/>
      <c r="E71" s="2708"/>
      <c r="F71" s="2708"/>
      <c r="G71" s="2708"/>
      <c r="H71" s="2708"/>
      <c r="I71" s="2708"/>
      <c r="J71" s="2708"/>
      <c r="K71" s="956" t="s">
        <v>2004</v>
      </c>
      <c r="L71" s="957"/>
      <c r="M71" s="958" t="s">
        <v>2005</v>
      </c>
      <c r="N71" s="959" t="s">
        <v>160</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row r="73" spans="2:36" s="1299" customFormat="1" ht="21" customHeight="1" thickBot="1" x14ac:dyDescent="0.2">
      <c r="B73" s="2866" t="s">
        <v>662</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3399</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567</v>
      </c>
      <c r="D75" s="2782"/>
      <c r="E75" s="2782"/>
      <c r="F75" s="2782"/>
      <c r="G75" s="2782"/>
      <c r="H75" s="2782"/>
      <c r="I75" s="2782"/>
      <c r="J75" s="2782"/>
      <c r="K75" s="2783"/>
      <c r="L75" s="2829" t="s">
        <v>2174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2175</v>
      </c>
      <c r="D77" s="2782"/>
      <c r="E77" s="2782"/>
      <c r="F77" s="2782"/>
      <c r="G77" s="2782"/>
      <c r="H77" s="2782"/>
      <c r="I77" s="2782"/>
      <c r="J77" s="2782"/>
      <c r="K77" s="2783"/>
      <c r="L77" s="985" t="s">
        <v>2176</v>
      </c>
      <c r="M77" s="3481"/>
      <c r="N77" s="3481"/>
      <c r="O77" s="3481"/>
      <c r="P77" s="3481"/>
      <c r="Q77" s="3481"/>
      <c r="R77" s="3482"/>
      <c r="S77" s="3483" t="s">
        <v>564</v>
      </c>
      <c r="T77" s="3484"/>
      <c r="U77" s="3484"/>
      <c r="V77" s="3484"/>
      <c r="W77" s="3484"/>
      <c r="X77" s="3485"/>
      <c r="Y77" s="3486"/>
      <c r="Z77" s="3486"/>
      <c r="AA77" s="3486"/>
      <c r="AB77" s="3486"/>
      <c r="AC77" s="3486"/>
      <c r="AD77" s="3486"/>
      <c r="AE77" s="3486"/>
      <c r="AF77" s="3486"/>
      <c r="AG77" s="3486"/>
      <c r="AH77" s="3486"/>
      <c r="AI77" s="3487"/>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2349</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2177</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2178</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2179</v>
      </c>
      <c r="M82" s="932"/>
      <c r="N82" s="932"/>
      <c r="O82" s="932"/>
      <c r="P82" s="932"/>
      <c r="Q82" s="932"/>
      <c r="R82" s="932"/>
      <c r="S82" s="940"/>
      <c r="T82" s="940"/>
      <c r="U82" s="940"/>
      <c r="V82" s="940"/>
      <c r="W82" s="940"/>
      <c r="X82" s="940"/>
      <c r="Y82" s="940"/>
      <c r="Z82" s="940"/>
      <c r="AA82" s="940"/>
      <c r="AB82" s="915" t="s">
        <v>2004</v>
      </c>
      <c r="AC82" s="1766"/>
      <c r="AD82" s="917" t="s">
        <v>2005</v>
      </c>
      <c r="AE82" s="953" t="s">
        <v>160</v>
      </c>
      <c r="AF82" s="1068"/>
      <c r="AG82" s="1767"/>
      <c r="AH82" s="1068"/>
      <c r="AI82" s="1069"/>
    </row>
    <row r="83" spans="2:35" ht="21" customHeight="1" thickBot="1" x14ac:dyDescent="0.2">
      <c r="B83" s="951"/>
      <c r="C83" s="3017"/>
      <c r="D83" s="3018"/>
      <c r="E83" s="3018"/>
      <c r="F83" s="3018"/>
      <c r="G83" s="3018"/>
      <c r="H83" s="3018"/>
      <c r="I83" s="3018"/>
      <c r="J83" s="3018"/>
      <c r="K83" s="3019"/>
      <c r="L83" s="938"/>
      <c r="M83" s="939" t="s">
        <v>2322</v>
      </c>
      <c r="N83" s="940"/>
      <c r="O83" s="940"/>
      <c r="P83" s="940"/>
      <c r="Q83" s="940"/>
      <c r="R83" s="941"/>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3303</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3474" t="s">
        <v>3408</v>
      </c>
      <c r="C85" s="3475"/>
      <c r="D85" s="3475"/>
      <c r="E85" s="3475"/>
      <c r="F85" s="3475"/>
      <c r="G85" s="3475"/>
      <c r="H85" s="3475"/>
      <c r="I85" s="3475"/>
      <c r="J85" s="3475"/>
      <c r="K85" s="3476"/>
      <c r="L85" s="2885" t="s">
        <v>2180</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2181</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3411</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2873" t="s">
        <v>2182</v>
      </c>
      <c r="D88" s="2941"/>
      <c r="E88" s="2941"/>
      <c r="F88" s="2941"/>
      <c r="G88" s="2941"/>
      <c r="H88" s="2941"/>
      <c r="I88" s="2941"/>
      <c r="J88" s="2941"/>
      <c r="K88" s="2941"/>
      <c r="L88" s="2941"/>
      <c r="M88" s="2941"/>
      <c r="N88" s="2941"/>
      <c r="O88" s="2941"/>
      <c r="P88" s="2941"/>
      <c r="Q88" s="2941"/>
      <c r="R88" s="2977"/>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2183</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1304" t="s">
        <v>2004</v>
      </c>
      <c r="AC94" s="1305"/>
      <c r="AD94" s="1016" t="s">
        <v>2005</v>
      </c>
      <c r="AE94" s="1017" t="s">
        <v>160</v>
      </c>
      <c r="AF94" s="1017"/>
      <c r="AG94" s="1017"/>
      <c r="AH94" s="1017"/>
      <c r="AI94" s="1057"/>
    </row>
    <row r="95" spans="2:35" ht="21" customHeight="1" thickBot="1" x14ac:dyDescent="0.2">
      <c r="B95" s="839" t="s">
        <v>3423</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1122" t="s">
        <v>2004</v>
      </c>
      <c r="AC95" s="1307"/>
      <c r="AD95" s="975" t="s">
        <v>2005</v>
      </c>
      <c r="AE95" s="976" t="s">
        <v>160</v>
      </c>
      <c r="AF95" s="976"/>
      <c r="AG95" s="976"/>
      <c r="AH95" s="976"/>
      <c r="AI95" s="1057"/>
    </row>
    <row r="96" spans="2:35" ht="21" customHeight="1" thickBot="1" x14ac:dyDescent="0.2">
      <c r="B96" s="3038" t="s">
        <v>3424</v>
      </c>
      <c r="C96" s="3469"/>
      <c r="D96" s="3469"/>
      <c r="E96" s="3469"/>
      <c r="F96" s="3469"/>
      <c r="G96" s="3469"/>
      <c r="H96" s="3469"/>
      <c r="I96" s="3469"/>
      <c r="J96" s="3469"/>
      <c r="K96" s="3469"/>
      <c r="L96" s="3469"/>
      <c r="M96" s="3469"/>
      <c r="N96" s="3469"/>
      <c r="O96" s="3469"/>
      <c r="P96" s="3469"/>
      <c r="Q96" s="3469"/>
      <c r="R96" s="3470"/>
      <c r="S96" s="3471"/>
      <c r="T96" s="3472"/>
      <c r="U96" s="3472"/>
      <c r="V96" s="3472"/>
      <c r="W96" s="3472"/>
      <c r="X96" s="3472"/>
      <c r="Y96" s="3472"/>
      <c r="Z96" s="3472"/>
      <c r="AA96" s="3472"/>
      <c r="AB96" s="3472"/>
      <c r="AC96" s="3472"/>
      <c r="AD96" s="3472"/>
      <c r="AE96" s="3472"/>
      <c r="AF96" s="3472"/>
      <c r="AG96" s="3472"/>
      <c r="AH96" s="3472"/>
      <c r="AI96" s="3473"/>
    </row>
    <row r="97" spans="2:36" ht="21" customHeight="1" thickBot="1" x14ac:dyDescent="0.2">
      <c r="B97" s="970" t="s">
        <v>3318</v>
      </c>
      <c r="C97" s="971"/>
      <c r="D97" s="971"/>
      <c r="E97" s="971"/>
      <c r="F97" s="971"/>
      <c r="G97" s="971"/>
      <c r="H97" s="971"/>
      <c r="I97" s="971"/>
      <c r="J97" s="971"/>
      <c r="K97" s="971"/>
      <c r="L97" s="971"/>
      <c r="M97" s="971"/>
      <c r="N97" s="971"/>
      <c r="O97" s="971"/>
      <c r="P97" s="971"/>
      <c r="Q97" s="971"/>
      <c r="R97" s="971"/>
      <c r="S97" s="971"/>
      <c r="T97" s="971"/>
      <c r="U97" s="971"/>
      <c r="V97" s="971"/>
      <c r="W97" s="971"/>
      <c r="X97" s="971"/>
      <c r="Y97" s="971"/>
      <c r="Z97" s="971"/>
      <c r="AA97" s="971"/>
      <c r="AB97" s="973" t="s">
        <v>2004</v>
      </c>
      <c r="AC97" s="974"/>
      <c r="AD97" s="975" t="s">
        <v>2005</v>
      </c>
      <c r="AE97" s="976" t="s">
        <v>160</v>
      </c>
      <c r="AF97" s="976"/>
      <c r="AG97" s="976"/>
      <c r="AH97" s="976"/>
      <c r="AI97" s="1057"/>
    </row>
    <row r="98" spans="2:36" ht="21" customHeight="1" x14ac:dyDescent="0.15">
      <c r="B98" s="2755" t="s">
        <v>3381</v>
      </c>
      <c r="C98" s="2920"/>
      <c r="D98" s="2920"/>
      <c r="E98" s="2920"/>
      <c r="F98" s="2920"/>
      <c r="G98" s="2920"/>
      <c r="H98" s="2920"/>
      <c r="I98" s="2920"/>
      <c r="J98" s="2920"/>
      <c r="K98" s="2920"/>
      <c r="L98" s="2920"/>
      <c r="M98" s="2920"/>
      <c r="N98" s="2920"/>
      <c r="O98" s="2920"/>
      <c r="P98" s="2920"/>
      <c r="Q98" s="2920"/>
      <c r="R98" s="2920"/>
      <c r="S98" s="2920"/>
      <c r="T98" s="2920"/>
      <c r="U98" s="2920"/>
      <c r="V98" s="2920"/>
      <c r="W98" s="2920"/>
      <c r="X98" s="2920"/>
      <c r="Y98" s="2920"/>
      <c r="Z98" s="2920"/>
      <c r="AA98" s="2920"/>
      <c r="AB98" s="2920"/>
      <c r="AC98" s="2920"/>
      <c r="AD98" s="2920"/>
      <c r="AE98" s="2920"/>
      <c r="AF98" s="2920"/>
      <c r="AG98" s="2920"/>
      <c r="AH98" s="2920"/>
      <c r="AI98" s="2921"/>
    </row>
    <row r="99" spans="2:36" ht="63" customHeight="1" thickBot="1" x14ac:dyDescent="0.2">
      <c r="B99" s="955"/>
      <c r="C99" s="2925"/>
      <c r="D99" s="2926"/>
      <c r="E99" s="2926"/>
      <c r="F99" s="2926"/>
      <c r="G99" s="2926"/>
      <c r="H99" s="2926"/>
      <c r="I99" s="2926"/>
      <c r="J99" s="2926"/>
      <c r="K99" s="2926"/>
      <c r="L99" s="2926"/>
      <c r="M99" s="2926"/>
      <c r="N99" s="2926"/>
      <c r="O99" s="2926"/>
      <c r="P99" s="2926"/>
      <c r="Q99" s="2926"/>
      <c r="R99" s="2926"/>
      <c r="S99" s="2926"/>
      <c r="T99" s="2926"/>
      <c r="U99" s="2926"/>
      <c r="V99" s="2926"/>
      <c r="W99" s="2926"/>
      <c r="X99" s="2926"/>
      <c r="Y99" s="2926"/>
      <c r="Z99" s="2926"/>
      <c r="AA99" s="2926"/>
      <c r="AB99" s="2926"/>
      <c r="AC99" s="2926"/>
      <c r="AD99" s="2926"/>
      <c r="AE99" s="2926"/>
      <c r="AF99" s="2926"/>
      <c r="AG99" s="2926"/>
      <c r="AH99" s="2926"/>
      <c r="AI99" s="2927"/>
    </row>
    <row r="100" spans="2:36" ht="18.75" customHeight="1" x14ac:dyDescent="0.15">
      <c r="B100" s="634"/>
      <c r="C100" s="1028"/>
      <c r="D100" s="1028"/>
      <c r="E100" s="1028"/>
      <c r="F100" s="1028"/>
      <c r="G100" s="1028"/>
      <c r="H100" s="1028"/>
      <c r="I100" s="1028"/>
      <c r="J100" s="1028"/>
      <c r="K100" s="1028"/>
      <c r="L100" s="1028"/>
      <c r="M100" s="1028"/>
      <c r="N100" s="1028"/>
      <c r="O100" s="1028"/>
      <c r="P100" s="1028"/>
      <c r="Q100" s="1028"/>
      <c r="R100" s="1028"/>
      <c r="S100" s="1028"/>
      <c r="T100" s="1028"/>
      <c r="U100" s="1028"/>
      <c r="V100" s="1028"/>
      <c r="W100" s="1028"/>
      <c r="X100" s="1028"/>
      <c r="Y100" s="1028"/>
      <c r="Z100" s="1028"/>
      <c r="AA100" s="1028"/>
      <c r="AB100" s="1028"/>
      <c r="AC100" s="1028"/>
      <c r="AD100" s="1028"/>
      <c r="AE100" s="1028"/>
      <c r="AF100" s="1028"/>
      <c r="AG100" s="1028"/>
      <c r="AH100" s="1028"/>
      <c r="AI100" s="1028"/>
    </row>
    <row r="101" spans="2:36" s="1299" customFormat="1" ht="21" customHeight="1" thickBot="1" x14ac:dyDescent="0.2">
      <c r="B101" s="1066" t="s">
        <v>633</v>
      </c>
      <c r="AJ101" s="1302"/>
    </row>
    <row r="102" spans="2:36" ht="21" customHeight="1" x14ac:dyDescent="0.15">
      <c r="B102" s="961" t="s">
        <v>3358</v>
      </c>
      <c r="C102" s="1074"/>
      <c r="D102" s="1074"/>
      <c r="E102" s="1074"/>
      <c r="F102" s="1074"/>
      <c r="G102" s="1074"/>
      <c r="H102" s="1074"/>
      <c r="I102" s="1074"/>
      <c r="J102" s="1074"/>
      <c r="K102" s="1074"/>
      <c r="L102" s="1074"/>
      <c r="M102" s="1074"/>
      <c r="N102" s="1074"/>
      <c r="O102" s="1074"/>
      <c r="P102" s="1074"/>
      <c r="Q102" s="1074"/>
      <c r="R102" s="1074"/>
      <c r="S102" s="1074"/>
      <c r="T102" s="1074"/>
      <c r="U102" s="1074"/>
      <c r="V102" s="1074"/>
      <c r="W102" s="1074"/>
      <c r="X102" s="1074"/>
      <c r="Y102" s="1074"/>
      <c r="Z102" s="1074"/>
      <c r="AA102" s="1074"/>
      <c r="AB102" s="1074"/>
      <c r="AC102" s="1074"/>
      <c r="AD102" s="1074"/>
      <c r="AE102" s="1074"/>
      <c r="AF102" s="1074"/>
      <c r="AG102" s="1074"/>
      <c r="AH102" s="1074"/>
      <c r="AI102" s="1075"/>
    </row>
    <row r="103" spans="2:36" ht="21" customHeight="1" x14ac:dyDescent="0.15">
      <c r="B103" s="1006"/>
      <c r="C103" s="1008" t="s">
        <v>661</v>
      </c>
      <c r="D103" s="1008"/>
      <c r="E103" s="1008"/>
      <c r="F103" s="1008"/>
      <c r="G103" s="1008"/>
      <c r="H103" s="1008"/>
      <c r="I103" s="1008"/>
      <c r="J103" s="1008"/>
      <c r="K103" s="1008"/>
      <c r="L103" s="1008"/>
      <c r="M103" s="1008"/>
      <c r="N103" s="1008"/>
      <c r="O103" s="1008"/>
      <c r="P103" s="1008"/>
      <c r="Q103" s="1008"/>
      <c r="R103" s="1008"/>
      <c r="S103" s="1008"/>
      <c r="T103" s="1008"/>
      <c r="U103" s="1008"/>
      <c r="V103" s="1008"/>
      <c r="W103" s="1008"/>
      <c r="X103" s="1008"/>
      <c r="Y103" s="1008"/>
      <c r="Z103" s="1008"/>
      <c r="AA103" s="1008"/>
      <c r="AB103" s="1008"/>
      <c r="AC103" s="1008"/>
      <c r="AD103" s="1008"/>
      <c r="AE103" s="1008"/>
      <c r="AF103" s="1008"/>
      <c r="AG103" s="1008"/>
      <c r="AH103" s="1008"/>
      <c r="AI103" s="1216"/>
    </row>
    <row r="104" spans="2:36" ht="21" customHeight="1" x14ac:dyDescent="0.15">
      <c r="B104" s="1006"/>
      <c r="C104" s="1009"/>
      <c r="D104" s="2928" t="s">
        <v>2185</v>
      </c>
      <c r="E104" s="2929"/>
      <c r="F104" s="2929"/>
      <c r="G104" s="2929"/>
      <c r="H104" s="2929"/>
      <c r="I104" s="2929"/>
      <c r="J104" s="2929"/>
      <c r="K104" s="2930"/>
      <c r="L104" s="2829" t="s">
        <v>2186</v>
      </c>
      <c r="M104" s="2762"/>
      <c r="N104" s="2762"/>
      <c r="O104" s="2762"/>
      <c r="P104" s="2762"/>
      <c r="Q104" s="2762"/>
      <c r="R104" s="2762"/>
      <c r="S104" s="2918"/>
      <c r="T104" s="2829" t="s">
        <v>2187</v>
      </c>
      <c r="U104" s="2762"/>
      <c r="V104" s="2762"/>
      <c r="W104" s="2762"/>
      <c r="X104" s="2762"/>
      <c r="Y104" s="2762"/>
      <c r="Z104" s="2762"/>
      <c r="AA104" s="2918"/>
      <c r="AB104" s="2928" t="s">
        <v>2188</v>
      </c>
      <c r="AC104" s="2929"/>
      <c r="AD104" s="2929"/>
      <c r="AE104" s="2930"/>
      <c r="AF104" s="2934" t="s">
        <v>296</v>
      </c>
      <c r="AG104" s="2935"/>
      <c r="AH104" s="2935"/>
      <c r="AI104" s="2936"/>
    </row>
    <row r="105" spans="2:36" ht="21" customHeight="1" x14ac:dyDescent="0.15">
      <c r="B105" s="951"/>
      <c r="C105" s="1031"/>
      <c r="D105" s="2931"/>
      <c r="E105" s="2932"/>
      <c r="F105" s="2932"/>
      <c r="G105" s="2932"/>
      <c r="H105" s="2932"/>
      <c r="I105" s="2932"/>
      <c r="J105" s="2932"/>
      <c r="K105" s="2933"/>
      <c r="L105" s="2829" t="s">
        <v>2189</v>
      </c>
      <c r="M105" s="2762"/>
      <c r="N105" s="2762"/>
      <c r="O105" s="2830"/>
      <c r="P105" s="2476" t="s">
        <v>3227</v>
      </c>
      <c r="Q105" s="2762"/>
      <c r="R105" s="2762"/>
      <c r="S105" s="2918"/>
      <c r="T105" s="2829" t="s">
        <v>2189</v>
      </c>
      <c r="U105" s="2762"/>
      <c r="V105" s="2762"/>
      <c r="W105" s="2830"/>
      <c r="X105" s="2476" t="s">
        <v>3227</v>
      </c>
      <c r="Y105" s="2762"/>
      <c r="Z105" s="2762"/>
      <c r="AA105" s="2918"/>
      <c r="AB105" s="2931"/>
      <c r="AC105" s="2932"/>
      <c r="AD105" s="2932"/>
      <c r="AE105" s="2933"/>
      <c r="AF105" s="2937"/>
      <c r="AG105" s="2938"/>
      <c r="AH105" s="2938"/>
      <c r="AI105" s="2939"/>
    </row>
    <row r="106" spans="2:36" ht="21" customHeight="1" x14ac:dyDescent="0.15">
      <c r="B106" s="951"/>
      <c r="C106" s="1031"/>
      <c r="D106" s="940" t="s">
        <v>559</v>
      </c>
      <c r="E106" s="940"/>
      <c r="F106" s="940"/>
      <c r="G106" s="940"/>
      <c r="H106" s="940"/>
      <c r="I106" s="940"/>
      <c r="J106" s="940"/>
      <c r="K106" s="941"/>
      <c r="L106" s="2720"/>
      <c r="M106" s="2721"/>
      <c r="N106" s="2721"/>
      <c r="O106" s="1881" t="s">
        <v>48</v>
      </c>
      <c r="P106" s="2722"/>
      <c r="Q106" s="2721"/>
      <c r="R106" s="2721"/>
      <c r="S106" s="1035" t="s">
        <v>48</v>
      </c>
      <c r="T106" s="2720"/>
      <c r="U106" s="2722"/>
      <c r="V106" s="2722"/>
      <c r="W106" s="1881" t="s">
        <v>48</v>
      </c>
      <c r="X106" s="2722"/>
      <c r="Y106" s="2722"/>
      <c r="Z106" s="2722"/>
      <c r="AA106" s="1035" t="s">
        <v>48</v>
      </c>
      <c r="AB106" s="3015">
        <f t="shared" ref="AB106:AB115" si="0">SUM(L106:AA106)</f>
        <v>0</v>
      </c>
      <c r="AC106" s="3016"/>
      <c r="AD106" s="3016"/>
      <c r="AE106" s="1036" t="s">
        <v>48</v>
      </c>
      <c r="AF106" s="2720"/>
      <c r="AG106" s="2722"/>
      <c r="AH106" s="2722"/>
      <c r="AI106" s="1050" t="s">
        <v>48</v>
      </c>
    </row>
    <row r="107" spans="2:36" ht="21" customHeight="1" x14ac:dyDescent="0.15">
      <c r="B107" s="951"/>
      <c r="C107" s="1031"/>
      <c r="D107" s="940" t="s">
        <v>2015</v>
      </c>
      <c r="E107" s="940"/>
      <c r="F107" s="940"/>
      <c r="G107" s="940"/>
      <c r="H107" s="940"/>
      <c r="I107" s="940"/>
      <c r="J107" s="940"/>
      <c r="K107" s="941"/>
      <c r="L107" s="2720"/>
      <c r="M107" s="2721"/>
      <c r="N107" s="2721"/>
      <c r="O107" s="1881" t="s">
        <v>48</v>
      </c>
      <c r="P107" s="2722"/>
      <c r="Q107" s="2721"/>
      <c r="R107" s="2721"/>
      <c r="S107" s="1035" t="s">
        <v>48</v>
      </c>
      <c r="T107" s="2720"/>
      <c r="U107" s="2722"/>
      <c r="V107" s="2722"/>
      <c r="W107" s="1881" t="s">
        <v>48</v>
      </c>
      <c r="X107" s="2722"/>
      <c r="Y107" s="2722"/>
      <c r="Z107" s="2722"/>
      <c r="AA107" s="1035" t="s">
        <v>48</v>
      </c>
      <c r="AB107" s="3015">
        <f t="shared" si="0"/>
        <v>0</v>
      </c>
      <c r="AC107" s="3016"/>
      <c r="AD107" s="3016"/>
      <c r="AE107" s="1036" t="s">
        <v>48</v>
      </c>
      <c r="AF107" s="2720"/>
      <c r="AG107" s="2722"/>
      <c r="AH107" s="2722"/>
      <c r="AI107" s="1050" t="s">
        <v>48</v>
      </c>
    </row>
    <row r="108" spans="2:36" ht="21" customHeight="1" x14ac:dyDescent="0.15">
      <c r="B108" s="951"/>
      <c r="C108" s="1031"/>
      <c r="D108" s="940" t="s">
        <v>452</v>
      </c>
      <c r="E108" s="940"/>
      <c r="F108" s="940"/>
      <c r="G108" s="940"/>
      <c r="H108" s="940"/>
      <c r="I108" s="940"/>
      <c r="J108" s="940"/>
      <c r="K108" s="941"/>
      <c r="L108" s="2720"/>
      <c r="M108" s="2721"/>
      <c r="N108" s="2721"/>
      <c r="O108" s="1881" t="s">
        <v>48</v>
      </c>
      <c r="P108" s="2722"/>
      <c r="Q108" s="2721"/>
      <c r="R108" s="2721"/>
      <c r="S108" s="1035" t="s">
        <v>48</v>
      </c>
      <c r="T108" s="2720"/>
      <c r="U108" s="2722"/>
      <c r="V108" s="2722"/>
      <c r="W108" s="1881" t="s">
        <v>48</v>
      </c>
      <c r="X108" s="2722"/>
      <c r="Y108" s="2722"/>
      <c r="Z108" s="2722"/>
      <c r="AA108" s="1035" t="s">
        <v>48</v>
      </c>
      <c r="AB108" s="3015">
        <f t="shared" si="0"/>
        <v>0</v>
      </c>
      <c r="AC108" s="3016"/>
      <c r="AD108" s="3016"/>
      <c r="AE108" s="1036" t="s">
        <v>48</v>
      </c>
      <c r="AF108" s="2720"/>
      <c r="AG108" s="2722"/>
      <c r="AH108" s="2722"/>
      <c r="AI108" s="1050" t="s">
        <v>48</v>
      </c>
    </row>
    <row r="109" spans="2:36" ht="21" customHeight="1" x14ac:dyDescent="0.15">
      <c r="B109" s="951"/>
      <c r="C109" s="1031"/>
      <c r="D109" s="939" t="s">
        <v>451</v>
      </c>
      <c r="E109" s="1211"/>
      <c r="F109" s="1211"/>
      <c r="G109" s="1211"/>
      <c r="H109" s="1211"/>
      <c r="I109" s="1211"/>
      <c r="J109" s="1211"/>
      <c r="K109" s="1212"/>
      <c r="L109" s="2720"/>
      <c r="M109" s="2721"/>
      <c r="N109" s="2721"/>
      <c r="O109" s="1881" t="s">
        <v>48</v>
      </c>
      <c r="P109" s="2722"/>
      <c r="Q109" s="2721"/>
      <c r="R109" s="2721"/>
      <c r="S109" s="1035" t="s">
        <v>48</v>
      </c>
      <c r="T109" s="2720"/>
      <c r="U109" s="2722"/>
      <c r="V109" s="2722"/>
      <c r="W109" s="1881" t="s">
        <v>48</v>
      </c>
      <c r="X109" s="2722"/>
      <c r="Y109" s="2722"/>
      <c r="Z109" s="2722"/>
      <c r="AA109" s="1035" t="s">
        <v>48</v>
      </c>
      <c r="AB109" s="3015">
        <f t="shared" si="0"/>
        <v>0</v>
      </c>
      <c r="AC109" s="3016"/>
      <c r="AD109" s="3016"/>
      <c r="AE109" s="1036" t="s">
        <v>48</v>
      </c>
      <c r="AF109" s="2720"/>
      <c r="AG109" s="2722"/>
      <c r="AH109" s="2722"/>
      <c r="AI109" s="1050" t="s">
        <v>48</v>
      </c>
    </row>
    <row r="110" spans="2:36" ht="21" customHeight="1" x14ac:dyDescent="0.15">
      <c r="B110" s="951"/>
      <c r="C110" s="1031"/>
      <c r="D110" s="939" t="s">
        <v>554</v>
      </c>
      <c r="E110" s="1211"/>
      <c r="F110" s="1211"/>
      <c r="G110" s="1211"/>
      <c r="H110" s="1211"/>
      <c r="I110" s="1211"/>
      <c r="J110" s="1211"/>
      <c r="K110" s="1212"/>
      <c r="L110" s="2720"/>
      <c r="M110" s="2721"/>
      <c r="N110" s="2721"/>
      <c r="O110" s="1881" t="s">
        <v>48</v>
      </c>
      <c r="P110" s="2722"/>
      <c r="Q110" s="2721"/>
      <c r="R110" s="2721"/>
      <c r="S110" s="1035" t="s">
        <v>48</v>
      </c>
      <c r="T110" s="2720"/>
      <c r="U110" s="2722"/>
      <c r="V110" s="2722"/>
      <c r="W110" s="1881" t="s">
        <v>48</v>
      </c>
      <c r="X110" s="2722"/>
      <c r="Y110" s="2722"/>
      <c r="Z110" s="2722"/>
      <c r="AA110" s="1035" t="s">
        <v>48</v>
      </c>
      <c r="AB110" s="3015">
        <f t="shared" si="0"/>
        <v>0</v>
      </c>
      <c r="AC110" s="3016"/>
      <c r="AD110" s="3016"/>
      <c r="AE110" s="1209" t="s">
        <v>48</v>
      </c>
      <c r="AF110" s="2720"/>
      <c r="AG110" s="2722"/>
      <c r="AH110" s="2722"/>
      <c r="AI110" s="1210" t="s">
        <v>48</v>
      </c>
    </row>
    <row r="111" spans="2:36" ht="21" customHeight="1" x14ac:dyDescent="0.15">
      <c r="B111" s="951"/>
      <c r="C111" s="1042"/>
      <c r="D111" s="939" t="s">
        <v>545</v>
      </c>
      <c r="E111" s="1211"/>
      <c r="F111" s="1211"/>
      <c r="G111" s="1211"/>
      <c r="H111" s="1211"/>
      <c r="I111" s="1211"/>
      <c r="J111" s="1211"/>
      <c r="K111" s="1212"/>
      <c r="L111" s="2720"/>
      <c r="M111" s="2721"/>
      <c r="N111" s="2721"/>
      <c r="O111" s="1881" t="s">
        <v>48</v>
      </c>
      <c r="P111" s="2722"/>
      <c r="Q111" s="2721"/>
      <c r="R111" s="2721"/>
      <c r="S111" s="1035" t="s">
        <v>48</v>
      </c>
      <c r="T111" s="2720"/>
      <c r="U111" s="2722"/>
      <c r="V111" s="2722"/>
      <c r="W111" s="1881" t="s">
        <v>48</v>
      </c>
      <c r="X111" s="2722"/>
      <c r="Y111" s="2722"/>
      <c r="Z111" s="2722"/>
      <c r="AA111" s="1035" t="s">
        <v>48</v>
      </c>
      <c r="AB111" s="3015">
        <f t="shared" si="0"/>
        <v>0</v>
      </c>
      <c r="AC111" s="3016"/>
      <c r="AD111" s="3016"/>
      <c r="AE111" s="1209" t="s">
        <v>48</v>
      </c>
      <c r="AF111" s="2720"/>
      <c r="AG111" s="2722"/>
      <c r="AH111" s="2722"/>
      <c r="AI111" s="1210" t="s">
        <v>48</v>
      </c>
    </row>
    <row r="112" spans="2:36" ht="21" customHeight="1" x14ac:dyDescent="0.15">
      <c r="B112" s="951"/>
      <c r="C112" s="1031"/>
      <c r="D112" s="939" t="s">
        <v>558</v>
      </c>
      <c r="E112" s="1211"/>
      <c r="F112" s="1211"/>
      <c r="G112" s="1211"/>
      <c r="H112" s="1211"/>
      <c r="I112" s="1211"/>
      <c r="J112" s="1211"/>
      <c r="K112" s="1212"/>
      <c r="L112" s="2720"/>
      <c r="M112" s="2721"/>
      <c r="N112" s="2721"/>
      <c r="O112" s="1881" t="s">
        <v>48</v>
      </c>
      <c r="P112" s="2722"/>
      <c r="Q112" s="2721"/>
      <c r="R112" s="2721"/>
      <c r="S112" s="1035" t="s">
        <v>48</v>
      </c>
      <c r="T112" s="2720"/>
      <c r="U112" s="2722"/>
      <c r="V112" s="2722"/>
      <c r="W112" s="1881" t="s">
        <v>48</v>
      </c>
      <c r="X112" s="2722"/>
      <c r="Y112" s="2722"/>
      <c r="Z112" s="2722"/>
      <c r="AA112" s="1035" t="s">
        <v>48</v>
      </c>
      <c r="AB112" s="3015">
        <f t="shared" si="0"/>
        <v>0</v>
      </c>
      <c r="AC112" s="3016"/>
      <c r="AD112" s="3016"/>
      <c r="AE112" s="1209" t="s">
        <v>48</v>
      </c>
      <c r="AF112" s="2720"/>
      <c r="AG112" s="2722"/>
      <c r="AH112" s="2722"/>
      <c r="AI112" s="1210" t="s">
        <v>48</v>
      </c>
    </row>
    <row r="113" spans="2:36" ht="21" customHeight="1" x14ac:dyDescent="0.15">
      <c r="B113" s="951"/>
      <c r="C113" s="1031"/>
      <c r="D113" s="939" t="s">
        <v>2016</v>
      </c>
      <c r="E113" s="1211"/>
      <c r="F113" s="1211"/>
      <c r="G113" s="1211"/>
      <c r="H113" s="1211"/>
      <c r="I113" s="1211"/>
      <c r="J113" s="1211"/>
      <c r="K113" s="1212"/>
      <c r="L113" s="2720"/>
      <c r="M113" s="2721"/>
      <c r="N113" s="2721"/>
      <c r="O113" s="1881" t="s">
        <v>48</v>
      </c>
      <c r="P113" s="2722"/>
      <c r="Q113" s="2721"/>
      <c r="R113" s="2721"/>
      <c r="S113" s="1035" t="s">
        <v>48</v>
      </c>
      <c r="T113" s="2720"/>
      <c r="U113" s="2722"/>
      <c r="V113" s="2722"/>
      <c r="W113" s="1881" t="s">
        <v>48</v>
      </c>
      <c r="X113" s="2722"/>
      <c r="Y113" s="2722"/>
      <c r="Z113" s="2722"/>
      <c r="AA113" s="1035" t="s">
        <v>48</v>
      </c>
      <c r="AB113" s="3015">
        <f t="shared" si="0"/>
        <v>0</v>
      </c>
      <c r="AC113" s="3016"/>
      <c r="AD113" s="3016"/>
      <c r="AE113" s="1209" t="s">
        <v>48</v>
      </c>
      <c r="AF113" s="2720"/>
      <c r="AG113" s="2722"/>
      <c r="AH113" s="2722"/>
      <c r="AI113" s="1210" t="s">
        <v>48</v>
      </c>
    </row>
    <row r="114" spans="2:36" ht="21" customHeight="1" x14ac:dyDescent="0.15">
      <c r="B114" s="951"/>
      <c r="C114" s="1031"/>
      <c r="D114" s="939" t="s">
        <v>327</v>
      </c>
      <c r="E114" s="1211"/>
      <c r="F114" s="1211"/>
      <c r="G114" s="1211"/>
      <c r="H114" s="1211"/>
      <c r="I114" s="1211"/>
      <c r="J114" s="1211"/>
      <c r="K114" s="1212"/>
      <c r="L114" s="2720"/>
      <c r="M114" s="2721"/>
      <c r="N114" s="2721"/>
      <c r="O114" s="1881" t="s">
        <v>48</v>
      </c>
      <c r="P114" s="2722"/>
      <c r="Q114" s="2721"/>
      <c r="R114" s="2721"/>
      <c r="S114" s="1035" t="s">
        <v>48</v>
      </c>
      <c r="T114" s="2720"/>
      <c r="U114" s="2722"/>
      <c r="V114" s="2722"/>
      <c r="W114" s="1881" t="s">
        <v>48</v>
      </c>
      <c r="X114" s="2722"/>
      <c r="Y114" s="2722"/>
      <c r="Z114" s="2722"/>
      <c r="AA114" s="1035" t="s">
        <v>48</v>
      </c>
      <c r="AB114" s="3015">
        <f t="shared" si="0"/>
        <v>0</v>
      </c>
      <c r="AC114" s="3016"/>
      <c r="AD114" s="3016"/>
      <c r="AE114" s="1209" t="s">
        <v>48</v>
      </c>
      <c r="AF114" s="2720"/>
      <c r="AG114" s="2722"/>
      <c r="AH114" s="2722"/>
      <c r="AI114" s="1210" t="s">
        <v>48</v>
      </c>
    </row>
    <row r="115" spans="2:36" ht="21" customHeight="1" x14ac:dyDescent="0.15">
      <c r="B115" s="951"/>
      <c r="C115" s="1031"/>
      <c r="D115" s="939" t="s">
        <v>326</v>
      </c>
      <c r="E115" s="1211"/>
      <c r="F115" s="1211"/>
      <c r="G115" s="1211"/>
      <c r="H115" s="1211"/>
      <c r="I115" s="1211"/>
      <c r="J115" s="1211"/>
      <c r="K115" s="1212"/>
      <c r="L115" s="2720"/>
      <c r="M115" s="2721"/>
      <c r="N115" s="2721"/>
      <c r="O115" s="1881" t="s">
        <v>48</v>
      </c>
      <c r="P115" s="2722"/>
      <c r="Q115" s="2721"/>
      <c r="R115" s="2721"/>
      <c r="S115" s="1035" t="s">
        <v>48</v>
      </c>
      <c r="T115" s="2720"/>
      <c r="U115" s="2722"/>
      <c r="V115" s="2722"/>
      <c r="W115" s="1881" t="s">
        <v>48</v>
      </c>
      <c r="X115" s="2722"/>
      <c r="Y115" s="2722"/>
      <c r="Z115" s="2722"/>
      <c r="AA115" s="1035" t="s">
        <v>48</v>
      </c>
      <c r="AB115" s="3015">
        <f t="shared" si="0"/>
        <v>0</v>
      </c>
      <c r="AC115" s="3016"/>
      <c r="AD115" s="3016"/>
      <c r="AE115" s="1209" t="s">
        <v>48</v>
      </c>
      <c r="AF115" s="2720"/>
      <c r="AG115" s="2722"/>
      <c r="AH115" s="2722"/>
      <c r="AI115" s="1210" t="s">
        <v>48</v>
      </c>
    </row>
    <row r="116" spans="2:36" ht="21" customHeight="1" x14ac:dyDescent="0.15">
      <c r="B116" s="951"/>
      <c r="C116" s="1308"/>
      <c r="D116" s="1117" t="s">
        <v>2017</v>
      </c>
      <c r="E116" s="1054"/>
      <c r="F116" s="1054"/>
      <c r="G116" s="1054"/>
      <c r="H116" s="1054"/>
      <c r="I116" s="1054"/>
      <c r="J116" s="1054"/>
      <c r="K116" s="1054"/>
      <c r="L116" s="1054"/>
      <c r="M116" s="1054"/>
      <c r="N116" s="1054"/>
      <c r="O116" s="1054"/>
      <c r="P116" s="1054"/>
      <c r="Q116" s="1054"/>
      <c r="R116" s="1054"/>
      <c r="S116" s="1054"/>
      <c r="T116" s="1054"/>
      <c r="U116" s="1054"/>
      <c r="V116" s="1054"/>
      <c r="W116" s="1054"/>
      <c r="X116" s="1054"/>
      <c r="Y116" s="1054"/>
      <c r="Z116" s="1054"/>
      <c r="AA116" s="1054"/>
      <c r="AB116" s="1054"/>
      <c r="AC116" s="1054"/>
      <c r="AD116" s="2720"/>
      <c r="AE116" s="2722"/>
      <c r="AF116" s="2722"/>
      <c r="AG116" s="2722"/>
      <c r="AH116" s="3251" t="s">
        <v>50</v>
      </c>
      <c r="AI116" s="3252"/>
      <c r="AJ116" s="634"/>
    </row>
    <row r="117" spans="2:36" ht="27" customHeight="1" x14ac:dyDescent="0.15">
      <c r="B117" s="951"/>
      <c r="C117" s="1032"/>
      <c r="D117" s="2751" t="s">
        <v>2018</v>
      </c>
      <c r="E117" s="2793"/>
      <c r="F117" s="2793"/>
      <c r="G117" s="2793"/>
      <c r="H117" s="2793"/>
      <c r="I117" s="2793"/>
      <c r="J117" s="2793"/>
      <c r="K117" s="2793"/>
      <c r="L117" s="2793"/>
      <c r="M117" s="2793"/>
      <c r="N117" s="2793"/>
      <c r="O117" s="2793"/>
      <c r="P117" s="2793"/>
      <c r="Q117" s="2793"/>
      <c r="R117" s="2793"/>
      <c r="S117" s="2793"/>
      <c r="T117" s="2793"/>
      <c r="U117" s="2793"/>
      <c r="V117" s="2793"/>
      <c r="W117" s="2793"/>
      <c r="X117" s="2793"/>
      <c r="Y117" s="2793"/>
      <c r="Z117" s="2793"/>
      <c r="AA117" s="2793"/>
      <c r="AB117" s="2793"/>
      <c r="AC117" s="2793"/>
      <c r="AD117" s="2793"/>
      <c r="AE117" s="2793"/>
      <c r="AF117" s="2793"/>
      <c r="AG117" s="2793"/>
      <c r="AH117" s="2793"/>
      <c r="AI117" s="2949"/>
    </row>
    <row r="118" spans="2:36" ht="21" customHeight="1" x14ac:dyDescent="0.15">
      <c r="B118" s="1006"/>
      <c r="C118" s="1031"/>
      <c r="D118" s="931" t="s">
        <v>2019</v>
      </c>
      <c r="E118" s="932"/>
      <c r="F118" s="932"/>
      <c r="G118" s="932"/>
      <c r="H118" s="932"/>
      <c r="I118" s="932"/>
      <c r="J118" s="932"/>
      <c r="K118" s="932"/>
      <c r="L118" s="932"/>
      <c r="M118" s="932"/>
      <c r="N118" s="932"/>
      <c r="O118" s="932"/>
      <c r="P118" s="932"/>
      <c r="Q118" s="932"/>
      <c r="R118" s="932"/>
      <c r="S118" s="932"/>
      <c r="T118" s="932"/>
      <c r="U118" s="932"/>
      <c r="V118" s="932"/>
      <c r="W118" s="932"/>
      <c r="X118" s="932"/>
      <c r="Y118" s="932"/>
      <c r="Z118" s="932"/>
      <c r="AA118" s="932"/>
      <c r="AB118" s="932"/>
      <c r="AC118" s="932"/>
      <c r="AD118" s="932"/>
      <c r="AE118" s="932"/>
      <c r="AF118" s="932"/>
      <c r="AG118" s="932"/>
      <c r="AH118" s="932"/>
      <c r="AI118" s="950"/>
    </row>
    <row r="119" spans="2:36" ht="21" customHeight="1" x14ac:dyDescent="0.15">
      <c r="B119" s="951"/>
      <c r="C119" s="1042"/>
      <c r="D119" s="1042"/>
      <c r="E119" s="2928" t="s">
        <v>2020</v>
      </c>
      <c r="F119" s="2929"/>
      <c r="G119" s="2929"/>
      <c r="H119" s="2929"/>
      <c r="I119" s="2929"/>
      <c r="J119" s="2929"/>
      <c r="K119" s="2930"/>
      <c r="L119" s="2829" t="s">
        <v>53</v>
      </c>
      <c r="M119" s="2762"/>
      <c r="N119" s="2762"/>
      <c r="O119" s="2762"/>
      <c r="P119" s="2762"/>
      <c r="Q119" s="2762"/>
      <c r="R119" s="2762"/>
      <c r="S119" s="2762"/>
      <c r="T119" s="2762"/>
      <c r="U119" s="2762"/>
      <c r="V119" s="2762"/>
      <c r="W119" s="2918"/>
      <c r="X119" s="2829" t="s">
        <v>2021</v>
      </c>
      <c r="Y119" s="2762"/>
      <c r="Z119" s="2762"/>
      <c r="AA119" s="2762"/>
      <c r="AB119" s="2762"/>
      <c r="AC119" s="2762"/>
      <c r="AD119" s="2762"/>
      <c r="AE119" s="2762"/>
      <c r="AF119" s="2762"/>
      <c r="AG119" s="2762"/>
      <c r="AH119" s="2762"/>
      <c r="AI119" s="2953"/>
    </row>
    <row r="120" spans="2:36" ht="21" customHeight="1" x14ac:dyDescent="0.15">
      <c r="B120" s="951"/>
      <c r="C120" s="1042"/>
      <c r="D120" s="1031"/>
      <c r="E120" s="2931"/>
      <c r="F120" s="2932"/>
      <c r="G120" s="2932"/>
      <c r="H120" s="2932"/>
      <c r="I120" s="2932"/>
      <c r="J120" s="2932"/>
      <c r="K120" s="2933"/>
      <c r="L120" s="2829" t="s">
        <v>2022</v>
      </c>
      <c r="M120" s="2762"/>
      <c r="N120" s="2762"/>
      <c r="O120" s="2762"/>
      <c r="P120" s="2762"/>
      <c r="Q120" s="2830"/>
      <c r="R120" s="2476" t="s">
        <v>3227</v>
      </c>
      <c r="S120" s="2762"/>
      <c r="T120" s="2762"/>
      <c r="U120" s="2762"/>
      <c r="V120" s="2762"/>
      <c r="W120" s="2918"/>
      <c r="X120" s="2829" t="s">
        <v>54</v>
      </c>
      <c r="Y120" s="2762"/>
      <c r="Z120" s="2762"/>
      <c r="AA120" s="2762"/>
      <c r="AB120" s="2762"/>
      <c r="AC120" s="2830"/>
      <c r="AD120" s="2476" t="s">
        <v>3227</v>
      </c>
      <c r="AE120" s="2762"/>
      <c r="AF120" s="2762"/>
      <c r="AG120" s="2762"/>
      <c r="AH120" s="2762"/>
      <c r="AI120" s="2953"/>
    </row>
    <row r="121" spans="2:36" ht="21" customHeight="1" x14ac:dyDescent="0.15">
      <c r="B121" s="951"/>
      <c r="C121" s="1042"/>
      <c r="D121" s="1308"/>
      <c r="E121" s="1117" t="s">
        <v>2023</v>
      </c>
      <c r="F121" s="1054"/>
      <c r="G121" s="1054"/>
      <c r="H121" s="1054"/>
      <c r="I121" s="1054"/>
      <c r="J121" s="1054"/>
      <c r="K121" s="1055"/>
      <c r="L121" s="3286"/>
      <c r="M121" s="3288"/>
      <c r="N121" s="3288"/>
      <c r="O121" s="3288"/>
      <c r="P121" s="3288"/>
      <c r="Q121" s="1881" t="s">
        <v>48</v>
      </c>
      <c r="R121" s="3288"/>
      <c r="S121" s="3288"/>
      <c r="T121" s="3288"/>
      <c r="U121" s="3288"/>
      <c r="V121" s="3288"/>
      <c r="W121" s="1108" t="s">
        <v>48</v>
      </c>
      <c r="X121" s="3286"/>
      <c r="Y121" s="3288"/>
      <c r="Z121" s="3288"/>
      <c r="AA121" s="3288"/>
      <c r="AB121" s="3288"/>
      <c r="AC121" s="1881" t="s">
        <v>48</v>
      </c>
      <c r="AD121" s="3288"/>
      <c r="AE121" s="3288"/>
      <c r="AF121" s="3288"/>
      <c r="AG121" s="3288"/>
      <c r="AH121" s="3288"/>
      <c r="AI121" s="1050" t="s">
        <v>48</v>
      </c>
    </row>
    <row r="122" spans="2:36" ht="21" customHeight="1" x14ac:dyDescent="0.15">
      <c r="B122" s="951"/>
      <c r="C122" s="1042"/>
      <c r="D122" s="1308"/>
      <c r="E122" s="1117" t="s">
        <v>80</v>
      </c>
      <c r="F122" s="1054"/>
      <c r="G122" s="1054"/>
      <c r="H122" s="1054"/>
      <c r="I122" s="1054"/>
      <c r="J122" s="1054"/>
      <c r="K122" s="1055"/>
      <c r="L122" s="3286"/>
      <c r="M122" s="3288"/>
      <c r="N122" s="3288"/>
      <c r="O122" s="3288"/>
      <c r="P122" s="3288"/>
      <c r="Q122" s="1881" t="s">
        <v>48</v>
      </c>
      <c r="R122" s="3288"/>
      <c r="S122" s="3288"/>
      <c r="T122" s="3288"/>
      <c r="U122" s="3288"/>
      <c r="V122" s="3288"/>
      <c r="W122" s="1108" t="s">
        <v>48</v>
      </c>
      <c r="X122" s="3286"/>
      <c r="Y122" s="3288"/>
      <c r="Z122" s="3288"/>
      <c r="AA122" s="3288"/>
      <c r="AB122" s="3288"/>
      <c r="AC122" s="1881" t="s">
        <v>48</v>
      </c>
      <c r="AD122" s="3288"/>
      <c r="AE122" s="3288"/>
      <c r="AF122" s="3288"/>
      <c r="AG122" s="3288"/>
      <c r="AH122" s="3288"/>
      <c r="AI122" s="1050" t="s">
        <v>48</v>
      </c>
    </row>
    <row r="123" spans="2:36" ht="21" customHeight="1" x14ac:dyDescent="0.15">
      <c r="B123" s="951"/>
      <c r="C123" s="1042"/>
      <c r="D123" s="1308"/>
      <c r="E123" s="1117" t="s">
        <v>1339</v>
      </c>
      <c r="F123" s="1054"/>
      <c r="G123" s="1054"/>
      <c r="H123" s="1054"/>
      <c r="I123" s="1054"/>
      <c r="J123" s="1054"/>
      <c r="K123" s="1055"/>
      <c r="L123" s="3286"/>
      <c r="M123" s="3288"/>
      <c r="N123" s="3288"/>
      <c r="O123" s="3288"/>
      <c r="P123" s="3288"/>
      <c r="Q123" s="1881" t="s">
        <v>48</v>
      </c>
      <c r="R123" s="3288"/>
      <c r="S123" s="3288"/>
      <c r="T123" s="3288"/>
      <c r="U123" s="3288"/>
      <c r="V123" s="3288"/>
      <c r="W123" s="1108" t="s">
        <v>48</v>
      </c>
      <c r="X123" s="3286"/>
      <c r="Y123" s="3288"/>
      <c r="Z123" s="3288"/>
      <c r="AA123" s="3288"/>
      <c r="AB123" s="3288"/>
      <c r="AC123" s="1881" t="s">
        <v>48</v>
      </c>
      <c r="AD123" s="3288"/>
      <c r="AE123" s="3288"/>
      <c r="AF123" s="3288"/>
      <c r="AG123" s="3288"/>
      <c r="AH123" s="3288"/>
      <c r="AI123" s="1050" t="s">
        <v>48</v>
      </c>
    </row>
    <row r="124" spans="2:36" ht="21" customHeight="1" x14ac:dyDescent="0.15">
      <c r="B124" s="1006"/>
      <c r="C124" s="1042"/>
      <c r="D124" s="1294"/>
      <c r="E124" s="1117" t="s">
        <v>2024</v>
      </c>
      <c r="F124" s="1054"/>
      <c r="G124" s="1054"/>
      <c r="H124" s="1054"/>
      <c r="I124" s="1054"/>
      <c r="J124" s="1054"/>
      <c r="K124" s="1055"/>
      <c r="L124" s="3286"/>
      <c r="M124" s="3288"/>
      <c r="N124" s="3288"/>
      <c r="O124" s="3288"/>
      <c r="P124" s="3288"/>
      <c r="Q124" s="1881" t="s">
        <v>48</v>
      </c>
      <c r="R124" s="3288"/>
      <c r="S124" s="3288"/>
      <c r="T124" s="3288"/>
      <c r="U124" s="3288"/>
      <c r="V124" s="3288"/>
      <c r="W124" s="1108" t="s">
        <v>48</v>
      </c>
      <c r="X124" s="3286"/>
      <c r="Y124" s="3288"/>
      <c r="Z124" s="3288"/>
      <c r="AA124" s="3288"/>
      <c r="AB124" s="3288"/>
      <c r="AC124" s="1881" t="s">
        <v>48</v>
      </c>
      <c r="AD124" s="3288"/>
      <c r="AE124" s="3288"/>
      <c r="AF124" s="3288"/>
      <c r="AG124" s="3288"/>
      <c r="AH124" s="3288"/>
      <c r="AI124" s="1050" t="s">
        <v>48</v>
      </c>
    </row>
    <row r="125" spans="2:36" ht="21" customHeight="1" x14ac:dyDescent="0.15">
      <c r="B125" s="951"/>
      <c r="C125" s="1042"/>
      <c r="D125" s="931" t="s">
        <v>2025</v>
      </c>
      <c r="E125" s="932"/>
      <c r="F125" s="932"/>
      <c r="G125" s="932"/>
      <c r="H125" s="932"/>
      <c r="I125" s="932"/>
      <c r="J125" s="932"/>
      <c r="K125" s="932"/>
      <c r="L125" s="932"/>
      <c r="M125" s="932"/>
      <c r="N125" s="932"/>
      <c r="O125" s="932"/>
      <c r="P125" s="932"/>
      <c r="Q125" s="932"/>
      <c r="R125" s="932"/>
      <c r="S125" s="932"/>
      <c r="T125" s="932"/>
      <c r="U125" s="932"/>
      <c r="V125" s="932"/>
      <c r="W125" s="932"/>
      <c r="X125" s="932"/>
      <c r="Y125" s="932"/>
      <c r="Z125" s="932"/>
      <c r="AA125" s="932"/>
      <c r="AB125" s="932"/>
      <c r="AC125" s="932"/>
      <c r="AD125" s="932"/>
      <c r="AE125" s="932"/>
      <c r="AF125" s="932"/>
      <c r="AG125" s="932"/>
      <c r="AH125" s="932"/>
      <c r="AI125" s="950"/>
    </row>
    <row r="126" spans="2:36" ht="21" customHeight="1" x14ac:dyDescent="0.15">
      <c r="B126" s="951"/>
      <c r="C126" s="1042"/>
      <c r="D126" s="1031"/>
      <c r="E126" s="2928" t="s">
        <v>2026</v>
      </c>
      <c r="F126" s="2929"/>
      <c r="G126" s="2929"/>
      <c r="H126" s="2929"/>
      <c r="I126" s="2929"/>
      <c r="J126" s="2929"/>
      <c r="K126" s="2930"/>
      <c r="L126" s="2829" t="s">
        <v>53</v>
      </c>
      <c r="M126" s="2762"/>
      <c r="N126" s="2762"/>
      <c r="O126" s="2762"/>
      <c r="P126" s="2762"/>
      <c r="Q126" s="2762"/>
      <c r="R126" s="2762"/>
      <c r="S126" s="2762"/>
      <c r="T126" s="2762"/>
      <c r="U126" s="2762"/>
      <c r="V126" s="2762"/>
      <c r="W126" s="2918"/>
      <c r="X126" s="2829" t="s">
        <v>2027</v>
      </c>
      <c r="Y126" s="2762"/>
      <c r="Z126" s="2762"/>
      <c r="AA126" s="2762"/>
      <c r="AB126" s="2762"/>
      <c r="AC126" s="2762"/>
      <c r="AD126" s="2762"/>
      <c r="AE126" s="2762"/>
      <c r="AF126" s="2762"/>
      <c r="AG126" s="2762"/>
      <c r="AH126" s="2762"/>
      <c r="AI126" s="2953"/>
    </row>
    <row r="127" spans="2:36" ht="21" customHeight="1" x14ac:dyDescent="0.15">
      <c r="B127" s="951"/>
      <c r="C127" s="1042"/>
      <c r="D127" s="1031"/>
      <c r="E127" s="2931"/>
      <c r="F127" s="2932"/>
      <c r="G127" s="2932"/>
      <c r="H127" s="2932"/>
      <c r="I127" s="2932"/>
      <c r="J127" s="2932"/>
      <c r="K127" s="2933"/>
      <c r="L127" s="2829" t="s">
        <v>2028</v>
      </c>
      <c r="M127" s="2762"/>
      <c r="N127" s="2762"/>
      <c r="O127" s="2762"/>
      <c r="P127" s="2762"/>
      <c r="Q127" s="2830"/>
      <c r="R127" s="2476" t="s">
        <v>3227</v>
      </c>
      <c r="S127" s="2762"/>
      <c r="T127" s="2762"/>
      <c r="U127" s="2762"/>
      <c r="V127" s="2762"/>
      <c r="W127" s="2918"/>
      <c r="X127" s="2829" t="s">
        <v>54</v>
      </c>
      <c r="Y127" s="2762"/>
      <c r="Z127" s="2762"/>
      <c r="AA127" s="2762"/>
      <c r="AB127" s="2762"/>
      <c r="AC127" s="2830"/>
      <c r="AD127" s="2476" t="s">
        <v>3227</v>
      </c>
      <c r="AE127" s="2762"/>
      <c r="AF127" s="2762"/>
      <c r="AG127" s="2762"/>
      <c r="AH127" s="2762"/>
      <c r="AI127" s="2953"/>
    </row>
    <row r="128" spans="2:36" ht="21" customHeight="1" x14ac:dyDescent="0.15">
      <c r="B128" s="951"/>
      <c r="C128" s="1042"/>
      <c r="D128" s="1308"/>
      <c r="E128" s="1117" t="s">
        <v>2029</v>
      </c>
      <c r="F128" s="1054"/>
      <c r="G128" s="1054"/>
      <c r="H128" s="1054"/>
      <c r="I128" s="1054"/>
      <c r="J128" s="1054"/>
      <c r="K128" s="1055"/>
      <c r="L128" s="3286"/>
      <c r="M128" s="3288"/>
      <c r="N128" s="3288"/>
      <c r="O128" s="3288"/>
      <c r="P128" s="3288"/>
      <c r="Q128" s="1881" t="s">
        <v>48</v>
      </c>
      <c r="R128" s="3288"/>
      <c r="S128" s="3288"/>
      <c r="T128" s="3288"/>
      <c r="U128" s="3288"/>
      <c r="V128" s="3288"/>
      <c r="W128" s="1108" t="s">
        <v>48</v>
      </c>
      <c r="X128" s="3286"/>
      <c r="Y128" s="3288"/>
      <c r="Z128" s="3288"/>
      <c r="AA128" s="3288"/>
      <c r="AB128" s="3288"/>
      <c r="AC128" s="1881" t="s">
        <v>48</v>
      </c>
      <c r="AD128" s="3288"/>
      <c r="AE128" s="3288"/>
      <c r="AF128" s="3288"/>
      <c r="AG128" s="3288"/>
      <c r="AH128" s="3288"/>
      <c r="AI128" s="1050" t="s">
        <v>48</v>
      </c>
    </row>
    <row r="129" spans="2:35" ht="21" customHeight="1" x14ac:dyDescent="0.15">
      <c r="B129" s="951"/>
      <c r="C129" s="1042"/>
      <c r="D129" s="1308"/>
      <c r="E129" s="1117" t="s">
        <v>2030</v>
      </c>
      <c r="F129" s="1054"/>
      <c r="G129" s="1054"/>
      <c r="H129" s="1054"/>
      <c r="I129" s="1054"/>
      <c r="J129" s="1054"/>
      <c r="K129" s="1055"/>
      <c r="L129" s="3286"/>
      <c r="M129" s="3288"/>
      <c r="N129" s="3288"/>
      <c r="O129" s="3288"/>
      <c r="P129" s="3288"/>
      <c r="Q129" s="1881" t="s">
        <v>48</v>
      </c>
      <c r="R129" s="3288"/>
      <c r="S129" s="3288"/>
      <c r="T129" s="3288"/>
      <c r="U129" s="3288"/>
      <c r="V129" s="3288"/>
      <c r="W129" s="1108" t="s">
        <v>48</v>
      </c>
      <c r="X129" s="3286"/>
      <c r="Y129" s="3288"/>
      <c r="Z129" s="3288"/>
      <c r="AA129" s="3288"/>
      <c r="AB129" s="3288"/>
      <c r="AC129" s="1881" t="s">
        <v>48</v>
      </c>
      <c r="AD129" s="3288"/>
      <c r="AE129" s="3288"/>
      <c r="AF129" s="3288"/>
      <c r="AG129" s="3288"/>
      <c r="AH129" s="3288"/>
      <c r="AI129" s="1050" t="s">
        <v>48</v>
      </c>
    </row>
    <row r="130" spans="2:35" ht="21" customHeight="1" x14ac:dyDescent="0.15">
      <c r="B130" s="951"/>
      <c r="C130" s="1042"/>
      <c r="D130" s="1308"/>
      <c r="E130" s="1117" t="s">
        <v>2031</v>
      </c>
      <c r="F130" s="1054"/>
      <c r="G130" s="1054"/>
      <c r="H130" s="1054"/>
      <c r="I130" s="1054"/>
      <c r="J130" s="1054"/>
      <c r="K130" s="1055"/>
      <c r="L130" s="3286"/>
      <c r="M130" s="3288"/>
      <c r="N130" s="3288"/>
      <c r="O130" s="3288"/>
      <c r="P130" s="3288"/>
      <c r="Q130" s="1881" t="s">
        <v>48</v>
      </c>
      <c r="R130" s="3288"/>
      <c r="S130" s="3288"/>
      <c r="T130" s="3288"/>
      <c r="U130" s="3288"/>
      <c r="V130" s="3288"/>
      <c r="W130" s="1108" t="s">
        <v>48</v>
      </c>
      <c r="X130" s="3286"/>
      <c r="Y130" s="3288"/>
      <c r="Z130" s="3288"/>
      <c r="AA130" s="3288"/>
      <c r="AB130" s="3288"/>
      <c r="AC130" s="1881" t="s">
        <v>48</v>
      </c>
      <c r="AD130" s="3288"/>
      <c r="AE130" s="3288"/>
      <c r="AF130" s="3288"/>
      <c r="AG130" s="3288"/>
      <c r="AH130" s="3288"/>
      <c r="AI130" s="1050" t="s">
        <v>48</v>
      </c>
    </row>
    <row r="131" spans="2:35" ht="21" customHeight="1" x14ac:dyDescent="0.15">
      <c r="B131" s="951"/>
      <c r="C131" s="1042"/>
      <c r="D131" s="1308"/>
      <c r="E131" s="1117" t="s">
        <v>550</v>
      </c>
      <c r="F131" s="1054"/>
      <c r="G131" s="1054"/>
      <c r="H131" s="1054"/>
      <c r="I131" s="1054"/>
      <c r="J131" s="1054"/>
      <c r="K131" s="1055"/>
      <c r="L131" s="3286"/>
      <c r="M131" s="3288"/>
      <c r="N131" s="3288"/>
      <c r="O131" s="3288"/>
      <c r="P131" s="3288"/>
      <c r="Q131" s="1881" t="s">
        <v>48</v>
      </c>
      <c r="R131" s="3288"/>
      <c r="S131" s="3288"/>
      <c r="T131" s="3288"/>
      <c r="U131" s="3288"/>
      <c r="V131" s="3288"/>
      <c r="W131" s="1108" t="s">
        <v>48</v>
      </c>
      <c r="X131" s="3286"/>
      <c r="Y131" s="3288"/>
      <c r="Z131" s="3288"/>
      <c r="AA131" s="3288"/>
      <c r="AB131" s="3288"/>
      <c r="AC131" s="1881" t="s">
        <v>48</v>
      </c>
      <c r="AD131" s="3288"/>
      <c r="AE131" s="3288"/>
      <c r="AF131" s="3288"/>
      <c r="AG131" s="3288"/>
      <c r="AH131" s="3288"/>
      <c r="AI131" s="1050" t="s">
        <v>48</v>
      </c>
    </row>
    <row r="132" spans="2:35" ht="21" customHeight="1" x14ac:dyDescent="0.15">
      <c r="B132" s="951"/>
      <c r="C132" s="1042"/>
      <c r="D132" s="1308"/>
      <c r="E132" s="1117" t="s">
        <v>2032</v>
      </c>
      <c r="F132" s="1054"/>
      <c r="G132" s="1054"/>
      <c r="H132" s="1054"/>
      <c r="I132" s="1054"/>
      <c r="J132" s="1054"/>
      <c r="K132" s="1055"/>
      <c r="L132" s="3286"/>
      <c r="M132" s="3288"/>
      <c r="N132" s="3288"/>
      <c r="O132" s="3288"/>
      <c r="P132" s="3288"/>
      <c r="Q132" s="1881" t="s">
        <v>48</v>
      </c>
      <c r="R132" s="3288"/>
      <c r="S132" s="3288"/>
      <c r="T132" s="3288"/>
      <c r="U132" s="3288"/>
      <c r="V132" s="3288"/>
      <c r="W132" s="1108" t="s">
        <v>48</v>
      </c>
      <c r="X132" s="3286"/>
      <c r="Y132" s="3288"/>
      <c r="Z132" s="3288"/>
      <c r="AA132" s="3288"/>
      <c r="AB132" s="3288"/>
      <c r="AC132" s="1881" t="s">
        <v>48</v>
      </c>
      <c r="AD132" s="3288"/>
      <c r="AE132" s="3288"/>
      <c r="AF132" s="3288"/>
      <c r="AG132" s="3288"/>
      <c r="AH132" s="3288"/>
      <c r="AI132" s="1050" t="s">
        <v>48</v>
      </c>
    </row>
    <row r="133" spans="2:35" ht="21" customHeight="1" x14ac:dyDescent="0.15">
      <c r="B133" s="951"/>
      <c r="C133" s="1042"/>
      <c r="D133" s="1308"/>
      <c r="E133" s="1117" t="s">
        <v>2033</v>
      </c>
      <c r="F133" s="1054"/>
      <c r="G133" s="1054"/>
      <c r="H133" s="1054"/>
      <c r="I133" s="1054"/>
      <c r="J133" s="1054"/>
      <c r="K133" s="1055"/>
      <c r="L133" s="3286"/>
      <c r="M133" s="3288"/>
      <c r="N133" s="3288"/>
      <c r="O133" s="3288"/>
      <c r="P133" s="3288"/>
      <c r="Q133" s="1881" t="s">
        <v>48</v>
      </c>
      <c r="R133" s="3288"/>
      <c r="S133" s="3288"/>
      <c r="T133" s="3288"/>
      <c r="U133" s="3288"/>
      <c r="V133" s="3288"/>
      <c r="W133" s="1108" t="s">
        <v>48</v>
      </c>
      <c r="X133" s="3286"/>
      <c r="Y133" s="3288"/>
      <c r="Z133" s="3288"/>
      <c r="AA133" s="3288"/>
      <c r="AB133" s="3288"/>
      <c r="AC133" s="1881" t="s">
        <v>48</v>
      </c>
      <c r="AD133" s="3288"/>
      <c r="AE133" s="3288"/>
      <c r="AF133" s="3288"/>
      <c r="AG133" s="3288"/>
      <c r="AH133" s="3288"/>
      <c r="AI133" s="1050" t="s">
        <v>48</v>
      </c>
    </row>
    <row r="134" spans="2:35" ht="21" customHeight="1" x14ac:dyDescent="0.15">
      <c r="B134" s="951"/>
      <c r="C134" s="1042"/>
      <c r="D134" s="1308"/>
      <c r="E134" s="1117" t="s">
        <v>2641</v>
      </c>
      <c r="F134" s="1054"/>
      <c r="G134" s="1054"/>
      <c r="H134" s="1054"/>
      <c r="I134" s="1054"/>
      <c r="J134" s="1054"/>
      <c r="K134" s="1055"/>
      <c r="L134" s="3286"/>
      <c r="M134" s="3288"/>
      <c r="N134" s="3288"/>
      <c r="O134" s="3288"/>
      <c r="P134" s="3288"/>
      <c r="Q134" s="1881" t="s">
        <v>48</v>
      </c>
      <c r="R134" s="3288"/>
      <c r="S134" s="3288"/>
      <c r="T134" s="3288"/>
      <c r="U134" s="3288"/>
      <c r="V134" s="3288"/>
      <c r="W134" s="1108" t="s">
        <v>48</v>
      </c>
      <c r="X134" s="3286"/>
      <c r="Y134" s="3288"/>
      <c r="Z134" s="3288"/>
      <c r="AA134" s="3288"/>
      <c r="AB134" s="3288"/>
      <c r="AC134" s="1881" t="s">
        <v>48</v>
      </c>
      <c r="AD134" s="3288"/>
      <c r="AE134" s="3288"/>
      <c r="AF134" s="3288"/>
      <c r="AG134" s="3288"/>
      <c r="AH134" s="3288"/>
      <c r="AI134" s="1050" t="s">
        <v>48</v>
      </c>
    </row>
    <row r="135" spans="2:35" ht="21" customHeight="1" x14ac:dyDescent="0.15">
      <c r="B135" s="951"/>
      <c r="C135" s="1042"/>
      <c r="D135" s="1294"/>
      <c r="E135" s="1117" t="s">
        <v>2642</v>
      </c>
      <c r="F135" s="1054"/>
      <c r="G135" s="1054"/>
      <c r="H135" s="1054"/>
      <c r="I135" s="1054"/>
      <c r="J135" s="1054"/>
      <c r="K135" s="1055"/>
      <c r="L135" s="3286"/>
      <c r="M135" s="3288"/>
      <c r="N135" s="3288"/>
      <c r="O135" s="3288"/>
      <c r="P135" s="3288"/>
      <c r="Q135" s="1881" t="s">
        <v>48</v>
      </c>
      <c r="R135" s="3288"/>
      <c r="S135" s="3288"/>
      <c r="T135" s="3288"/>
      <c r="U135" s="3288"/>
      <c r="V135" s="3288"/>
      <c r="W135" s="1108" t="s">
        <v>48</v>
      </c>
      <c r="X135" s="3286"/>
      <c r="Y135" s="3288"/>
      <c r="Z135" s="3288"/>
      <c r="AA135" s="3288"/>
      <c r="AB135" s="3288"/>
      <c r="AC135" s="1881" t="s">
        <v>48</v>
      </c>
      <c r="AD135" s="3288"/>
      <c r="AE135" s="3288"/>
      <c r="AF135" s="3288"/>
      <c r="AG135" s="3288"/>
      <c r="AH135" s="3288"/>
      <c r="AI135" s="1050" t="s">
        <v>48</v>
      </c>
    </row>
    <row r="136" spans="2:35" ht="21" customHeight="1" x14ac:dyDescent="0.15">
      <c r="B136" s="951"/>
      <c r="C136" s="1042"/>
      <c r="D136" s="2831" t="s">
        <v>2034</v>
      </c>
      <c r="E136" s="2832"/>
      <c r="F136" s="2832"/>
      <c r="G136" s="2832"/>
      <c r="H136" s="2832"/>
      <c r="I136" s="2832"/>
      <c r="J136" s="2832"/>
      <c r="K136" s="2833"/>
      <c r="L136" s="940" t="s">
        <v>557</v>
      </c>
      <c r="M136" s="940"/>
      <c r="N136" s="940"/>
      <c r="O136" s="940"/>
      <c r="P136" s="940"/>
      <c r="Q136" s="940"/>
      <c r="R136" s="940"/>
      <c r="S136" s="940"/>
      <c r="T136" s="940"/>
      <c r="U136" s="940"/>
      <c r="V136" s="940"/>
      <c r="W136" s="940"/>
      <c r="X136" s="940"/>
      <c r="Y136" s="940"/>
      <c r="Z136" s="940"/>
      <c r="AA136" s="940"/>
      <c r="AB136" s="940"/>
      <c r="AC136" s="941"/>
      <c r="AD136" s="2720"/>
      <c r="AE136" s="2722"/>
      <c r="AF136" s="2722"/>
      <c r="AG136" s="2722"/>
      <c r="AH136" s="2722"/>
      <c r="AI136" s="1050" t="s">
        <v>427</v>
      </c>
    </row>
    <row r="137" spans="2:35" ht="21" customHeight="1" x14ac:dyDescent="0.15">
      <c r="B137" s="1006"/>
      <c r="C137" s="920"/>
      <c r="D137" s="2729"/>
      <c r="E137" s="2834"/>
      <c r="F137" s="2834"/>
      <c r="G137" s="2834"/>
      <c r="H137" s="2834"/>
      <c r="I137" s="2834"/>
      <c r="J137" s="2834"/>
      <c r="K137" s="2835"/>
      <c r="L137" s="940" t="s">
        <v>2035</v>
      </c>
      <c r="M137" s="940"/>
      <c r="N137" s="940"/>
      <c r="O137" s="940"/>
      <c r="P137" s="940"/>
      <c r="Q137" s="940"/>
      <c r="R137" s="940"/>
      <c r="S137" s="940"/>
      <c r="T137" s="940"/>
      <c r="U137" s="940"/>
      <c r="V137" s="940"/>
      <c r="W137" s="940"/>
      <c r="X137" s="940"/>
      <c r="Y137" s="940"/>
      <c r="Z137" s="940"/>
      <c r="AA137" s="940"/>
      <c r="AB137" s="940"/>
      <c r="AC137" s="941"/>
      <c r="AD137" s="2720"/>
      <c r="AE137" s="2722"/>
      <c r="AF137" s="2722"/>
      <c r="AG137" s="2722"/>
      <c r="AH137" s="2722"/>
      <c r="AI137" s="1050" t="s">
        <v>427</v>
      </c>
    </row>
    <row r="138" spans="2:35" ht="21" customHeight="1" x14ac:dyDescent="0.15">
      <c r="B138" s="1006"/>
      <c r="C138" s="931" t="s">
        <v>556</v>
      </c>
      <c r="D138" s="932"/>
      <c r="E138" s="932"/>
      <c r="F138" s="932"/>
      <c r="G138" s="932"/>
      <c r="H138" s="932"/>
      <c r="I138" s="932"/>
      <c r="J138" s="932"/>
      <c r="K138" s="932"/>
      <c r="L138" s="932"/>
      <c r="M138" s="932"/>
      <c r="N138" s="932"/>
      <c r="O138" s="932"/>
      <c r="P138" s="932"/>
      <c r="Q138" s="932"/>
      <c r="R138" s="932"/>
      <c r="S138" s="932"/>
      <c r="T138" s="932"/>
      <c r="U138" s="932"/>
      <c r="V138" s="932"/>
      <c r="W138" s="932"/>
      <c r="X138" s="932"/>
      <c r="Y138" s="932"/>
      <c r="Z138" s="932"/>
      <c r="AA138" s="932"/>
      <c r="AB138" s="932"/>
      <c r="AC138" s="932"/>
      <c r="AD138" s="932"/>
      <c r="AE138" s="932"/>
      <c r="AF138" s="932"/>
      <c r="AG138" s="932"/>
      <c r="AH138" s="932"/>
      <c r="AI138" s="950"/>
    </row>
    <row r="139" spans="2:35" ht="21" customHeight="1" x14ac:dyDescent="0.15">
      <c r="B139" s="1006"/>
      <c r="C139" s="1009"/>
      <c r="D139" s="2928" t="s">
        <v>2036</v>
      </c>
      <c r="E139" s="2929"/>
      <c r="F139" s="2929"/>
      <c r="G139" s="2929"/>
      <c r="H139" s="2929"/>
      <c r="I139" s="2929"/>
      <c r="J139" s="2929"/>
      <c r="K139" s="2930"/>
      <c r="L139" s="2829" t="s">
        <v>2037</v>
      </c>
      <c r="M139" s="2762"/>
      <c r="N139" s="2762"/>
      <c r="O139" s="2762"/>
      <c r="P139" s="2762"/>
      <c r="Q139" s="2762"/>
      <c r="R139" s="2762"/>
      <c r="S139" s="2918"/>
      <c r="T139" s="2829" t="s">
        <v>2038</v>
      </c>
      <c r="U139" s="2762"/>
      <c r="V139" s="2762"/>
      <c r="W139" s="2762"/>
      <c r="X139" s="2762"/>
      <c r="Y139" s="2762"/>
      <c r="Z139" s="2762"/>
      <c r="AA139" s="2918"/>
      <c r="AB139" s="2928" t="s">
        <v>2039</v>
      </c>
      <c r="AC139" s="2929"/>
      <c r="AD139" s="2929"/>
      <c r="AE139" s="2930"/>
      <c r="AF139" s="2934" t="s">
        <v>296</v>
      </c>
      <c r="AG139" s="2929"/>
      <c r="AH139" s="2929"/>
      <c r="AI139" s="3285"/>
    </row>
    <row r="140" spans="2:35" ht="21" customHeight="1" x14ac:dyDescent="0.15">
      <c r="B140" s="951"/>
      <c r="C140" s="1031"/>
      <c r="D140" s="2931"/>
      <c r="E140" s="2932"/>
      <c r="F140" s="2932"/>
      <c r="G140" s="2932"/>
      <c r="H140" s="2932"/>
      <c r="I140" s="2932"/>
      <c r="J140" s="2932"/>
      <c r="K140" s="2933"/>
      <c r="L140" s="2829" t="s">
        <v>2040</v>
      </c>
      <c r="M140" s="2762"/>
      <c r="N140" s="2762"/>
      <c r="O140" s="2830"/>
      <c r="P140" s="2476" t="s">
        <v>3227</v>
      </c>
      <c r="Q140" s="2762"/>
      <c r="R140" s="2762"/>
      <c r="S140" s="2918"/>
      <c r="T140" s="2829" t="s">
        <v>2040</v>
      </c>
      <c r="U140" s="2762"/>
      <c r="V140" s="2762"/>
      <c r="W140" s="2830"/>
      <c r="X140" s="2476" t="s">
        <v>3227</v>
      </c>
      <c r="Y140" s="2762"/>
      <c r="Z140" s="2762"/>
      <c r="AA140" s="2918"/>
      <c r="AB140" s="2931"/>
      <c r="AC140" s="2932"/>
      <c r="AD140" s="2932"/>
      <c r="AE140" s="2933"/>
      <c r="AF140" s="2931"/>
      <c r="AG140" s="2932"/>
      <c r="AH140" s="2932"/>
      <c r="AI140" s="3290"/>
    </row>
    <row r="141" spans="2:35" ht="21" customHeight="1" x14ac:dyDescent="0.15">
      <c r="B141" s="951"/>
      <c r="C141" s="1031"/>
      <c r="D141" s="940" t="s">
        <v>415</v>
      </c>
      <c r="E141" s="940"/>
      <c r="F141" s="940"/>
      <c r="G141" s="940"/>
      <c r="H141" s="940"/>
      <c r="I141" s="940"/>
      <c r="J141" s="940"/>
      <c r="K141" s="941"/>
      <c r="L141" s="3286"/>
      <c r="M141" s="3287"/>
      <c r="N141" s="3287"/>
      <c r="O141" s="1881" t="s">
        <v>48</v>
      </c>
      <c r="P141" s="3288"/>
      <c r="Q141" s="3287"/>
      <c r="R141" s="3287"/>
      <c r="S141" s="1035" t="s">
        <v>48</v>
      </c>
      <c r="T141" s="3286"/>
      <c r="U141" s="3288"/>
      <c r="V141" s="3288"/>
      <c r="W141" s="1881" t="s">
        <v>48</v>
      </c>
      <c r="X141" s="3288"/>
      <c r="Y141" s="3288"/>
      <c r="Z141" s="3288"/>
      <c r="AA141" s="1035" t="s">
        <v>48</v>
      </c>
      <c r="AB141" s="3015">
        <f t="shared" ref="AB141:AB146" si="1">SUM(L141:AA141)</f>
        <v>0</v>
      </c>
      <c r="AC141" s="3016"/>
      <c r="AD141" s="3016"/>
      <c r="AE141" s="1036" t="s">
        <v>48</v>
      </c>
      <c r="AF141" s="3286"/>
      <c r="AG141" s="3288"/>
      <c r="AH141" s="3288"/>
      <c r="AI141" s="1050" t="s">
        <v>48</v>
      </c>
    </row>
    <row r="142" spans="2:35" ht="21" customHeight="1" x14ac:dyDescent="0.15">
      <c r="B142" s="951"/>
      <c r="C142" s="1031"/>
      <c r="D142" s="940" t="s">
        <v>2041</v>
      </c>
      <c r="E142" s="940"/>
      <c r="F142" s="940"/>
      <c r="G142" s="940"/>
      <c r="H142" s="940"/>
      <c r="I142" s="940"/>
      <c r="J142" s="940"/>
      <c r="K142" s="941"/>
      <c r="L142" s="3286"/>
      <c r="M142" s="3287"/>
      <c r="N142" s="3287"/>
      <c r="O142" s="1881" t="s">
        <v>48</v>
      </c>
      <c r="P142" s="3288"/>
      <c r="Q142" s="3287"/>
      <c r="R142" s="3287"/>
      <c r="S142" s="1035" t="s">
        <v>48</v>
      </c>
      <c r="T142" s="3286"/>
      <c r="U142" s="3288"/>
      <c r="V142" s="3288"/>
      <c r="W142" s="1881" t="s">
        <v>48</v>
      </c>
      <c r="X142" s="3288"/>
      <c r="Y142" s="3288"/>
      <c r="Z142" s="3288"/>
      <c r="AA142" s="1035" t="s">
        <v>48</v>
      </c>
      <c r="AB142" s="3015">
        <f t="shared" si="1"/>
        <v>0</v>
      </c>
      <c r="AC142" s="3016"/>
      <c r="AD142" s="3016"/>
      <c r="AE142" s="1036" t="s">
        <v>48</v>
      </c>
      <c r="AF142" s="3286"/>
      <c r="AG142" s="3288"/>
      <c r="AH142" s="3288"/>
      <c r="AI142" s="1050" t="s">
        <v>48</v>
      </c>
    </row>
    <row r="143" spans="2:35" ht="21" customHeight="1" x14ac:dyDescent="0.15">
      <c r="B143" s="951"/>
      <c r="C143" s="1031"/>
      <c r="D143" s="940" t="s">
        <v>2042</v>
      </c>
      <c r="E143" s="940"/>
      <c r="F143" s="940"/>
      <c r="G143" s="940"/>
      <c r="H143" s="940"/>
      <c r="I143" s="940"/>
      <c r="J143" s="940"/>
      <c r="K143" s="941"/>
      <c r="L143" s="3286"/>
      <c r="M143" s="3287"/>
      <c r="N143" s="3287"/>
      <c r="O143" s="1881" t="s">
        <v>48</v>
      </c>
      <c r="P143" s="3288"/>
      <c r="Q143" s="3287"/>
      <c r="R143" s="3287"/>
      <c r="S143" s="1035" t="s">
        <v>48</v>
      </c>
      <c r="T143" s="3286"/>
      <c r="U143" s="3288"/>
      <c r="V143" s="3288"/>
      <c r="W143" s="1881" t="s">
        <v>48</v>
      </c>
      <c r="X143" s="3288"/>
      <c r="Y143" s="3288"/>
      <c r="Z143" s="3288"/>
      <c r="AA143" s="1035" t="s">
        <v>48</v>
      </c>
      <c r="AB143" s="3015">
        <f t="shared" si="1"/>
        <v>0</v>
      </c>
      <c r="AC143" s="3016"/>
      <c r="AD143" s="3016"/>
      <c r="AE143" s="1036" t="s">
        <v>48</v>
      </c>
      <c r="AF143" s="3286"/>
      <c r="AG143" s="3288"/>
      <c r="AH143" s="3288"/>
      <c r="AI143" s="1050" t="s">
        <v>48</v>
      </c>
    </row>
    <row r="144" spans="2:35" ht="21" customHeight="1" x14ac:dyDescent="0.15">
      <c r="B144" s="951"/>
      <c r="C144" s="1031"/>
      <c r="D144" s="939" t="s">
        <v>554</v>
      </c>
      <c r="E144" s="1211"/>
      <c r="F144" s="1211"/>
      <c r="G144" s="1211"/>
      <c r="H144" s="1211"/>
      <c r="I144" s="1211"/>
      <c r="J144" s="1211"/>
      <c r="K144" s="1212"/>
      <c r="L144" s="3286"/>
      <c r="M144" s="3287"/>
      <c r="N144" s="3287"/>
      <c r="O144" s="1881" t="s">
        <v>48</v>
      </c>
      <c r="P144" s="3288"/>
      <c r="Q144" s="3287"/>
      <c r="R144" s="3287"/>
      <c r="S144" s="1035" t="s">
        <v>48</v>
      </c>
      <c r="T144" s="3286"/>
      <c r="U144" s="3288"/>
      <c r="V144" s="3288"/>
      <c r="W144" s="1881" t="s">
        <v>48</v>
      </c>
      <c r="X144" s="3288"/>
      <c r="Y144" s="3288"/>
      <c r="Z144" s="3288"/>
      <c r="AA144" s="1035" t="s">
        <v>48</v>
      </c>
      <c r="AB144" s="3015">
        <f t="shared" si="1"/>
        <v>0</v>
      </c>
      <c r="AC144" s="3016"/>
      <c r="AD144" s="3016"/>
      <c r="AE144" s="1209" t="s">
        <v>48</v>
      </c>
      <c r="AF144" s="3286"/>
      <c r="AG144" s="3288"/>
      <c r="AH144" s="3288"/>
      <c r="AI144" s="1210" t="s">
        <v>48</v>
      </c>
    </row>
    <row r="145" spans="2:36" ht="21" customHeight="1" x14ac:dyDescent="0.15">
      <c r="B145" s="951"/>
      <c r="C145" s="1042"/>
      <c r="D145" s="939" t="s">
        <v>545</v>
      </c>
      <c r="E145" s="1211"/>
      <c r="F145" s="1211"/>
      <c r="G145" s="1211"/>
      <c r="H145" s="1211"/>
      <c r="I145" s="1211"/>
      <c r="J145" s="1211"/>
      <c r="K145" s="1212"/>
      <c r="L145" s="3286"/>
      <c r="M145" s="3287"/>
      <c r="N145" s="3287"/>
      <c r="O145" s="1881" t="s">
        <v>48</v>
      </c>
      <c r="P145" s="3288"/>
      <c r="Q145" s="3287"/>
      <c r="R145" s="3287"/>
      <c r="S145" s="1035" t="s">
        <v>48</v>
      </c>
      <c r="T145" s="3286"/>
      <c r="U145" s="3288"/>
      <c r="V145" s="3288"/>
      <c r="W145" s="1881" t="s">
        <v>48</v>
      </c>
      <c r="X145" s="3288"/>
      <c r="Y145" s="3288"/>
      <c r="Z145" s="3288"/>
      <c r="AA145" s="1035" t="s">
        <v>48</v>
      </c>
      <c r="AB145" s="3015">
        <f t="shared" si="1"/>
        <v>0</v>
      </c>
      <c r="AC145" s="3016"/>
      <c r="AD145" s="3016"/>
      <c r="AE145" s="1209" t="s">
        <v>48</v>
      </c>
      <c r="AF145" s="3286"/>
      <c r="AG145" s="3288"/>
      <c r="AH145" s="3288"/>
      <c r="AI145" s="1210" t="s">
        <v>48</v>
      </c>
    </row>
    <row r="146" spans="2:36" ht="21" customHeight="1" x14ac:dyDescent="0.15">
      <c r="B146" s="951"/>
      <c r="C146" s="1042"/>
      <c r="D146" s="939" t="s">
        <v>326</v>
      </c>
      <c r="E146" s="1211"/>
      <c r="F146" s="1211"/>
      <c r="G146" s="1211"/>
      <c r="H146" s="1211"/>
      <c r="I146" s="1211"/>
      <c r="J146" s="1211"/>
      <c r="K146" s="1212"/>
      <c r="L146" s="3286"/>
      <c r="M146" s="3287"/>
      <c r="N146" s="3287"/>
      <c r="O146" s="1881" t="s">
        <v>48</v>
      </c>
      <c r="P146" s="3288"/>
      <c r="Q146" s="3287"/>
      <c r="R146" s="3287"/>
      <c r="S146" s="1035" t="s">
        <v>48</v>
      </c>
      <c r="T146" s="3286"/>
      <c r="U146" s="3288"/>
      <c r="V146" s="3288"/>
      <c r="W146" s="1881" t="s">
        <v>48</v>
      </c>
      <c r="X146" s="3288"/>
      <c r="Y146" s="3288"/>
      <c r="Z146" s="3288"/>
      <c r="AA146" s="1035" t="s">
        <v>48</v>
      </c>
      <c r="AB146" s="3015">
        <f t="shared" si="1"/>
        <v>0</v>
      </c>
      <c r="AC146" s="3016"/>
      <c r="AD146" s="3016"/>
      <c r="AE146" s="1209" t="s">
        <v>48</v>
      </c>
      <c r="AF146" s="3286"/>
      <c r="AG146" s="3288"/>
      <c r="AH146" s="3288"/>
      <c r="AI146" s="1210" t="s">
        <v>48</v>
      </c>
    </row>
    <row r="147" spans="2:36" ht="21" customHeight="1" x14ac:dyDescent="0.15">
      <c r="B147" s="951"/>
      <c r="C147" s="1042"/>
      <c r="D147" s="1117" t="s">
        <v>2017</v>
      </c>
      <c r="E147" s="1054"/>
      <c r="F147" s="1054"/>
      <c r="G147" s="1054"/>
      <c r="H147" s="1054"/>
      <c r="I147" s="1054"/>
      <c r="J147" s="1054"/>
      <c r="K147" s="1054"/>
      <c r="L147" s="1054"/>
      <c r="M147" s="1054"/>
      <c r="N147" s="1054"/>
      <c r="O147" s="1054"/>
      <c r="P147" s="1054"/>
      <c r="Q147" s="1054"/>
      <c r="R147" s="1054"/>
      <c r="S147" s="1054"/>
      <c r="T147" s="1054"/>
      <c r="U147" s="1054"/>
      <c r="V147" s="1054"/>
      <c r="W147" s="1054"/>
      <c r="X147" s="1054"/>
      <c r="Y147" s="1054"/>
      <c r="Z147" s="1054"/>
      <c r="AA147" s="1054"/>
      <c r="AB147" s="1054"/>
      <c r="AC147" s="1054"/>
      <c r="AD147" s="3286"/>
      <c r="AE147" s="3288"/>
      <c r="AF147" s="3288"/>
      <c r="AG147" s="3288"/>
      <c r="AH147" s="3251" t="s">
        <v>50</v>
      </c>
      <c r="AI147" s="3252"/>
      <c r="AJ147" s="634"/>
    </row>
    <row r="148" spans="2:36" ht="27" customHeight="1" x14ac:dyDescent="0.15">
      <c r="B148" s="951"/>
      <c r="C148" s="1042"/>
      <c r="D148" s="2751" t="s">
        <v>2018</v>
      </c>
      <c r="E148" s="2793"/>
      <c r="F148" s="2793"/>
      <c r="G148" s="2793"/>
      <c r="H148" s="2793"/>
      <c r="I148" s="2793"/>
      <c r="J148" s="2793"/>
      <c r="K148" s="2793"/>
      <c r="L148" s="2793"/>
      <c r="M148" s="2793"/>
      <c r="N148" s="2793"/>
      <c r="O148" s="2793"/>
      <c r="P148" s="2793"/>
      <c r="Q148" s="2793"/>
      <c r="R148" s="2793"/>
      <c r="S148" s="2793"/>
      <c r="T148" s="2793"/>
      <c r="U148" s="2793"/>
      <c r="V148" s="2793"/>
      <c r="W148" s="2793"/>
      <c r="X148" s="2793"/>
      <c r="Y148" s="2793"/>
      <c r="Z148" s="2793"/>
      <c r="AA148" s="2793"/>
      <c r="AB148" s="2793"/>
      <c r="AC148" s="2793"/>
      <c r="AD148" s="2793"/>
      <c r="AE148" s="2793"/>
      <c r="AF148" s="2793"/>
      <c r="AG148" s="2793"/>
      <c r="AH148" s="2793"/>
      <c r="AI148" s="2949"/>
    </row>
    <row r="149" spans="2:36" ht="21" customHeight="1" x14ac:dyDescent="0.15">
      <c r="B149" s="1006"/>
      <c r="C149" s="1042"/>
      <c r="D149" s="931" t="s">
        <v>2019</v>
      </c>
      <c r="E149" s="932"/>
      <c r="F149" s="932"/>
      <c r="G149" s="932"/>
      <c r="H149" s="932"/>
      <c r="I149" s="932"/>
      <c r="J149" s="932"/>
      <c r="K149" s="932"/>
      <c r="L149" s="932"/>
      <c r="M149" s="932"/>
      <c r="N149" s="932"/>
      <c r="O149" s="932"/>
      <c r="P149" s="932"/>
      <c r="Q149" s="932"/>
      <c r="R149" s="932"/>
      <c r="S149" s="932"/>
      <c r="T149" s="932"/>
      <c r="U149" s="932"/>
      <c r="V149" s="932"/>
      <c r="W149" s="932"/>
      <c r="X149" s="932"/>
      <c r="Y149" s="932"/>
      <c r="Z149" s="932"/>
      <c r="AA149" s="932"/>
      <c r="AB149" s="932"/>
      <c r="AC149" s="932"/>
      <c r="AD149" s="932"/>
      <c r="AE149" s="932"/>
      <c r="AF149" s="932"/>
      <c r="AG149" s="932"/>
      <c r="AH149" s="932"/>
      <c r="AI149" s="950"/>
    </row>
    <row r="150" spans="2:36" ht="21" customHeight="1" x14ac:dyDescent="0.15">
      <c r="B150" s="951"/>
      <c r="C150" s="1042"/>
      <c r="D150" s="1042"/>
      <c r="E150" s="2928" t="s">
        <v>2020</v>
      </c>
      <c r="F150" s="2929"/>
      <c r="G150" s="2929"/>
      <c r="H150" s="2929"/>
      <c r="I150" s="2929"/>
      <c r="J150" s="2929"/>
      <c r="K150" s="2930"/>
      <c r="L150" s="2829" t="s">
        <v>53</v>
      </c>
      <c r="M150" s="2762"/>
      <c r="N150" s="2762"/>
      <c r="O150" s="2762"/>
      <c r="P150" s="2762"/>
      <c r="Q150" s="2762"/>
      <c r="R150" s="2762"/>
      <c r="S150" s="2762"/>
      <c r="T150" s="2762"/>
      <c r="U150" s="2762"/>
      <c r="V150" s="2762"/>
      <c r="W150" s="2918"/>
      <c r="X150" s="2829" t="s">
        <v>2021</v>
      </c>
      <c r="Y150" s="2762"/>
      <c r="Z150" s="2762"/>
      <c r="AA150" s="2762"/>
      <c r="AB150" s="2762"/>
      <c r="AC150" s="2762"/>
      <c r="AD150" s="2762"/>
      <c r="AE150" s="2762"/>
      <c r="AF150" s="2762"/>
      <c r="AG150" s="2762"/>
      <c r="AH150" s="2762"/>
      <c r="AI150" s="2953"/>
    </row>
    <row r="151" spans="2:36" ht="21" customHeight="1" x14ac:dyDescent="0.15">
      <c r="B151" s="951"/>
      <c r="C151" s="1042"/>
      <c r="D151" s="1031"/>
      <c r="E151" s="2931"/>
      <c r="F151" s="2932"/>
      <c r="G151" s="2932"/>
      <c r="H151" s="2932"/>
      <c r="I151" s="2932"/>
      <c r="J151" s="2932"/>
      <c r="K151" s="2933"/>
      <c r="L151" s="2829" t="s">
        <v>2022</v>
      </c>
      <c r="M151" s="2762"/>
      <c r="N151" s="2762"/>
      <c r="O151" s="2762"/>
      <c r="P151" s="2762"/>
      <c r="Q151" s="2830"/>
      <c r="R151" s="2476" t="s">
        <v>3227</v>
      </c>
      <c r="S151" s="2762"/>
      <c r="T151" s="2762"/>
      <c r="U151" s="2762"/>
      <c r="V151" s="2762"/>
      <c r="W151" s="2918"/>
      <c r="X151" s="2829" t="s">
        <v>54</v>
      </c>
      <c r="Y151" s="2762"/>
      <c r="Z151" s="2762"/>
      <c r="AA151" s="2762"/>
      <c r="AB151" s="2762"/>
      <c r="AC151" s="2830"/>
      <c r="AD151" s="2476" t="s">
        <v>3227</v>
      </c>
      <c r="AE151" s="2762"/>
      <c r="AF151" s="2762"/>
      <c r="AG151" s="2762"/>
      <c r="AH151" s="2762"/>
      <c r="AI151" s="2953"/>
    </row>
    <row r="152" spans="2:36" ht="21" customHeight="1" x14ac:dyDescent="0.15">
      <c r="B152" s="951"/>
      <c r="C152" s="1042"/>
      <c r="D152" s="1308"/>
      <c r="E152" s="1117" t="s">
        <v>2023</v>
      </c>
      <c r="F152" s="1054"/>
      <c r="G152" s="1054"/>
      <c r="H152" s="1054"/>
      <c r="I152" s="1054"/>
      <c r="J152" s="1054"/>
      <c r="K152" s="1055"/>
      <c r="L152" s="3286"/>
      <c r="M152" s="3288"/>
      <c r="N152" s="3288"/>
      <c r="O152" s="3288"/>
      <c r="P152" s="3288"/>
      <c r="Q152" s="1881" t="s">
        <v>48</v>
      </c>
      <c r="R152" s="3288"/>
      <c r="S152" s="3288"/>
      <c r="T152" s="3288"/>
      <c r="U152" s="3288"/>
      <c r="V152" s="3288"/>
      <c r="W152" s="1108" t="s">
        <v>48</v>
      </c>
      <c r="X152" s="3286"/>
      <c r="Y152" s="3288"/>
      <c r="Z152" s="3288"/>
      <c r="AA152" s="3288"/>
      <c r="AB152" s="3288"/>
      <c r="AC152" s="1881" t="s">
        <v>48</v>
      </c>
      <c r="AD152" s="3288"/>
      <c r="AE152" s="3288"/>
      <c r="AF152" s="3288"/>
      <c r="AG152" s="3288"/>
      <c r="AH152" s="3288"/>
      <c r="AI152" s="1050" t="s">
        <v>48</v>
      </c>
    </row>
    <row r="153" spans="2:36" ht="21" customHeight="1" x14ac:dyDescent="0.15">
      <c r="B153" s="951"/>
      <c r="C153" s="1042"/>
      <c r="D153" s="1308"/>
      <c r="E153" s="1117" t="s">
        <v>80</v>
      </c>
      <c r="F153" s="1054"/>
      <c r="G153" s="1054"/>
      <c r="H153" s="1054"/>
      <c r="I153" s="1054"/>
      <c r="J153" s="1054"/>
      <c r="K153" s="1055"/>
      <c r="L153" s="3286"/>
      <c r="M153" s="3288"/>
      <c r="N153" s="3288"/>
      <c r="O153" s="3288"/>
      <c r="P153" s="3288"/>
      <c r="Q153" s="1881" t="s">
        <v>48</v>
      </c>
      <c r="R153" s="3288"/>
      <c r="S153" s="3288"/>
      <c r="T153" s="3288"/>
      <c r="U153" s="3288"/>
      <c r="V153" s="3288"/>
      <c r="W153" s="1108" t="s">
        <v>48</v>
      </c>
      <c r="X153" s="3286"/>
      <c r="Y153" s="3288"/>
      <c r="Z153" s="3288"/>
      <c r="AA153" s="3288"/>
      <c r="AB153" s="3288"/>
      <c r="AC153" s="1881" t="s">
        <v>48</v>
      </c>
      <c r="AD153" s="3288"/>
      <c r="AE153" s="3288"/>
      <c r="AF153" s="3288"/>
      <c r="AG153" s="3288"/>
      <c r="AH153" s="3288"/>
      <c r="AI153" s="1050" t="s">
        <v>48</v>
      </c>
    </row>
    <row r="154" spans="2:36" ht="21" customHeight="1" x14ac:dyDescent="0.15">
      <c r="B154" s="951"/>
      <c r="C154" s="1042"/>
      <c r="D154" s="1308"/>
      <c r="E154" s="1117" t="s">
        <v>1339</v>
      </c>
      <c r="F154" s="1054"/>
      <c r="G154" s="1054"/>
      <c r="H154" s="1054"/>
      <c r="I154" s="1054"/>
      <c r="J154" s="1054"/>
      <c r="K154" s="1055"/>
      <c r="L154" s="3286"/>
      <c r="M154" s="3288"/>
      <c r="N154" s="3288"/>
      <c r="O154" s="3288"/>
      <c r="P154" s="3288"/>
      <c r="Q154" s="1881" t="s">
        <v>48</v>
      </c>
      <c r="R154" s="3288"/>
      <c r="S154" s="3288"/>
      <c r="T154" s="3288"/>
      <c r="U154" s="3288"/>
      <c r="V154" s="3288"/>
      <c r="W154" s="1108" t="s">
        <v>48</v>
      </c>
      <c r="X154" s="3286"/>
      <c r="Y154" s="3288"/>
      <c r="Z154" s="3288"/>
      <c r="AA154" s="3288"/>
      <c r="AB154" s="3288"/>
      <c r="AC154" s="1881" t="s">
        <v>48</v>
      </c>
      <c r="AD154" s="3288"/>
      <c r="AE154" s="3288"/>
      <c r="AF154" s="3288"/>
      <c r="AG154" s="3288"/>
      <c r="AH154" s="3288"/>
      <c r="AI154" s="1050" t="s">
        <v>48</v>
      </c>
    </row>
    <row r="155" spans="2:36" ht="21" customHeight="1" x14ac:dyDescent="0.15">
      <c r="B155" s="951"/>
      <c r="C155" s="1042"/>
      <c r="D155" s="1294"/>
      <c r="E155" s="1117" t="s">
        <v>2024</v>
      </c>
      <c r="F155" s="1054"/>
      <c r="G155" s="1054"/>
      <c r="H155" s="1054"/>
      <c r="I155" s="1054"/>
      <c r="J155" s="1054"/>
      <c r="K155" s="1055"/>
      <c r="L155" s="3286"/>
      <c r="M155" s="3288"/>
      <c r="N155" s="3288"/>
      <c r="O155" s="3288"/>
      <c r="P155" s="3288"/>
      <c r="Q155" s="1881" t="s">
        <v>48</v>
      </c>
      <c r="R155" s="3288"/>
      <c r="S155" s="3288"/>
      <c r="T155" s="3288"/>
      <c r="U155" s="3288"/>
      <c r="V155" s="3288"/>
      <c r="W155" s="1108" t="s">
        <v>48</v>
      </c>
      <c r="X155" s="3286"/>
      <c r="Y155" s="3288"/>
      <c r="Z155" s="3288"/>
      <c r="AA155" s="3288"/>
      <c r="AB155" s="3288"/>
      <c r="AC155" s="1881" t="s">
        <v>48</v>
      </c>
      <c r="AD155" s="3288"/>
      <c r="AE155" s="3288"/>
      <c r="AF155" s="3288"/>
      <c r="AG155" s="3288"/>
      <c r="AH155" s="3288"/>
      <c r="AI155" s="1050" t="s">
        <v>48</v>
      </c>
    </row>
    <row r="156" spans="2:36" ht="21" customHeight="1" x14ac:dyDescent="0.15">
      <c r="B156" s="1006"/>
      <c r="C156" s="1042"/>
      <c r="D156" s="931" t="s">
        <v>2025</v>
      </c>
      <c r="E156" s="932"/>
      <c r="F156" s="932"/>
      <c r="G156" s="932"/>
      <c r="H156" s="932"/>
      <c r="I156" s="932"/>
      <c r="J156" s="932"/>
      <c r="K156" s="932"/>
      <c r="L156" s="932"/>
      <c r="M156" s="932"/>
      <c r="N156" s="932"/>
      <c r="O156" s="932"/>
      <c r="P156" s="932"/>
      <c r="Q156" s="932"/>
      <c r="R156" s="932"/>
      <c r="S156" s="932"/>
      <c r="T156" s="932"/>
      <c r="U156" s="932"/>
      <c r="V156" s="932"/>
      <c r="W156" s="932"/>
      <c r="X156" s="932"/>
      <c r="Y156" s="932"/>
      <c r="Z156" s="932"/>
      <c r="AA156" s="932"/>
      <c r="AB156" s="932"/>
      <c r="AC156" s="932"/>
      <c r="AD156" s="932"/>
      <c r="AE156" s="932"/>
      <c r="AF156" s="932"/>
      <c r="AG156" s="932"/>
      <c r="AH156" s="932"/>
      <c r="AI156" s="950"/>
    </row>
    <row r="157" spans="2:36" ht="21" customHeight="1" x14ac:dyDescent="0.15">
      <c r="B157" s="951"/>
      <c r="C157" s="1042"/>
      <c r="D157" s="1031"/>
      <c r="E157" s="2928" t="s">
        <v>2026</v>
      </c>
      <c r="F157" s="2929"/>
      <c r="G157" s="2929"/>
      <c r="H157" s="2929"/>
      <c r="I157" s="2929"/>
      <c r="J157" s="2929"/>
      <c r="K157" s="2930"/>
      <c r="L157" s="2829" t="s">
        <v>53</v>
      </c>
      <c r="M157" s="2762"/>
      <c r="N157" s="2762"/>
      <c r="O157" s="2762"/>
      <c r="P157" s="2762"/>
      <c r="Q157" s="2762"/>
      <c r="R157" s="2762"/>
      <c r="S157" s="2762"/>
      <c r="T157" s="2762"/>
      <c r="U157" s="2762"/>
      <c r="V157" s="2762"/>
      <c r="W157" s="2918"/>
      <c r="X157" s="2829" t="s">
        <v>2027</v>
      </c>
      <c r="Y157" s="2762"/>
      <c r="Z157" s="2762"/>
      <c r="AA157" s="2762"/>
      <c r="AB157" s="2762"/>
      <c r="AC157" s="2762"/>
      <c r="AD157" s="2762"/>
      <c r="AE157" s="2762"/>
      <c r="AF157" s="2762"/>
      <c r="AG157" s="2762"/>
      <c r="AH157" s="2762"/>
      <c r="AI157" s="2953"/>
    </row>
    <row r="158" spans="2:36" ht="21" customHeight="1" x14ac:dyDescent="0.15">
      <c r="B158" s="951"/>
      <c r="C158" s="1042"/>
      <c r="D158" s="1031"/>
      <c r="E158" s="2931"/>
      <c r="F158" s="2932"/>
      <c r="G158" s="2932"/>
      <c r="H158" s="2932"/>
      <c r="I158" s="2932"/>
      <c r="J158" s="2932"/>
      <c r="K158" s="2933"/>
      <c r="L158" s="2829" t="s">
        <v>2028</v>
      </c>
      <c r="M158" s="2762"/>
      <c r="N158" s="2762"/>
      <c r="O158" s="2762"/>
      <c r="P158" s="2762"/>
      <c r="Q158" s="2830"/>
      <c r="R158" s="2476" t="s">
        <v>3227</v>
      </c>
      <c r="S158" s="2762"/>
      <c r="T158" s="2762"/>
      <c r="U158" s="2762"/>
      <c r="V158" s="2762"/>
      <c r="W158" s="2918"/>
      <c r="X158" s="2829" t="s">
        <v>54</v>
      </c>
      <c r="Y158" s="2762"/>
      <c r="Z158" s="2762"/>
      <c r="AA158" s="2762"/>
      <c r="AB158" s="2762"/>
      <c r="AC158" s="2830"/>
      <c r="AD158" s="2476" t="s">
        <v>3227</v>
      </c>
      <c r="AE158" s="2762"/>
      <c r="AF158" s="2762"/>
      <c r="AG158" s="2762"/>
      <c r="AH158" s="2762"/>
      <c r="AI158" s="2953"/>
    </row>
    <row r="159" spans="2:36" ht="21" customHeight="1" x14ac:dyDescent="0.15">
      <c r="B159" s="951"/>
      <c r="C159" s="1042"/>
      <c r="D159" s="1308"/>
      <c r="E159" s="1117" t="s">
        <v>2029</v>
      </c>
      <c r="F159" s="1054"/>
      <c r="G159" s="1054"/>
      <c r="H159" s="1054"/>
      <c r="I159" s="1054"/>
      <c r="J159" s="1054"/>
      <c r="K159" s="1055"/>
      <c r="L159" s="3286"/>
      <c r="M159" s="3288"/>
      <c r="N159" s="3288"/>
      <c r="O159" s="3288"/>
      <c r="P159" s="3288"/>
      <c r="Q159" s="1881" t="s">
        <v>48</v>
      </c>
      <c r="R159" s="3288"/>
      <c r="S159" s="3288"/>
      <c r="T159" s="3288"/>
      <c r="U159" s="3288"/>
      <c r="V159" s="3288"/>
      <c r="W159" s="1108" t="s">
        <v>48</v>
      </c>
      <c r="X159" s="3286"/>
      <c r="Y159" s="3288"/>
      <c r="Z159" s="3288"/>
      <c r="AA159" s="3288"/>
      <c r="AB159" s="3288"/>
      <c r="AC159" s="1881" t="s">
        <v>48</v>
      </c>
      <c r="AD159" s="3288"/>
      <c r="AE159" s="3288"/>
      <c r="AF159" s="3288"/>
      <c r="AG159" s="3288"/>
      <c r="AH159" s="3288"/>
      <c r="AI159" s="1050" t="s">
        <v>48</v>
      </c>
    </row>
    <row r="160" spans="2:36" ht="21" customHeight="1" x14ac:dyDescent="0.15">
      <c r="B160" s="951"/>
      <c r="C160" s="1042"/>
      <c r="D160" s="1308"/>
      <c r="E160" s="1117" t="s">
        <v>2030</v>
      </c>
      <c r="F160" s="1054"/>
      <c r="G160" s="1054"/>
      <c r="H160" s="1054"/>
      <c r="I160" s="1054"/>
      <c r="J160" s="1054"/>
      <c r="K160" s="1055"/>
      <c r="L160" s="3286"/>
      <c r="M160" s="3288"/>
      <c r="N160" s="3288"/>
      <c r="O160" s="3288"/>
      <c r="P160" s="3288"/>
      <c r="Q160" s="1881" t="s">
        <v>48</v>
      </c>
      <c r="R160" s="3288"/>
      <c r="S160" s="3288"/>
      <c r="T160" s="3288"/>
      <c r="U160" s="3288"/>
      <c r="V160" s="3288"/>
      <c r="W160" s="1108" t="s">
        <v>48</v>
      </c>
      <c r="X160" s="3286"/>
      <c r="Y160" s="3288"/>
      <c r="Z160" s="3288"/>
      <c r="AA160" s="3288"/>
      <c r="AB160" s="3288"/>
      <c r="AC160" s="1881" t="s">
        <v>48</v>
      </c>
      <c r="AD160" s="3288"/>
      <c r="AE160" s="3288"/>
      <c r="AF160" s="3288"/>
      <c r="AG160" s="3288"/>
      <c r="AH160" s="3288"/>
      <c r="AI160" s="1050" t="s">
        <v>48</v>
      </c>
    </row>
    <row r="161" spans="2:35" ht="21" customHeight="1" x14ac:dyDescent="0.15">
      <c r="B161" s="951"/>
      <c r="C161" s="1042"/>
      <c r="D161" s="1308"/>
      <c r="E161" s="1117" t="s">
        <v>2031</v>
      </c>
      <c r="F161" s="1054"/>
      <c r="G161" s="1054"/>
      <c r="H161" s="1054"/>
      <c r="I161" s="1054"/>
      <c r="J161" s="1054"/>
      <c r="K161" s="1055"/>
      <c r="L161" s="3286"/>
      <c r="M161" s="3288"/>
      <c r="N161" s="3288"/>
      <c r="O161" s="3288"/>
      <c r="P161" s="3288"/>
      <c r="Q161" s="1881" t="s">
        <v>48</v>
      </c>
      <c r="R161" s="3288"/>
      <c r="S161" s="3288"/>
      <c r="T161" s="3288"/>
      <c r="U161" s="3288"/>
      <c r="V161" s="3288"/>
      <c r="W161" s="1108" t="s">
        <v>48</v>
      </c>
      <c r="X161" s="3286"/>
      <c r="Y161" s="3288"/>
      <c r="Z161" s="3288"/>
      <c r="AA161" s="3288"/>
      <c r="AB161" s="3288"/>
      <c r="AC161" s="1881" t="s">
        <v>48</v>
      </c>
      <c r="AD161" s="3288"/>
      <c r="AE161" s="3288"/>
      <c r="AF161" s="3288"/>
      <c r="AG161" s="3288"/>
      <c r="AH161" s="3288"/>
      <c r="AI161" s="1050" t="s">
        <v>48</v>
      </c>
    </row>
    <row r="162" spans="2:35" ht="21" customHeight="1" x14ac:dyDescent="0.15">
      <c r="B162" s="951"/>
      <c r="C162" s="1042"/>
      <c r="D162" s="1308"/>
      <c r="E162" s="1117" t="s">
        <v>550</v>
      </c>
      <c r="F162" s="1054"/>
      <c r="G162" s="1054"/>
      <c r="H162" s="1054"/>
      <c r="I162" s="1054"/>
      <c r="J162" s="1054"/>
      <c r="K162" s="1055"/>
      <c r="L162" s="3286"/>
      <c r="M162" s="3288"/>
      <c r="N162" s="3288"/>
      <c r="O162" s="3288"/>
      <c r="P162" s="3288"/>
      <c r="Q162" s="1881" t="s">
        <v>48</v>
      </c>
      <c r="R162" s="3288"/>
      <c r="S162" s="3288"/>
      <c r="T162" s="3288"/>
      <c r="U162" s="3288"/>
      <c r="V162" s="3288"/>
      <c r="W162" s="1108" t="s">
        <v>48</v>
      </c>
      <c r="X162" s="3286"/>
      <c r="Y162" s="3288"/>
      <c r="Z162" s="3288"/>
      <c r="AA162" s="3288"/>
      <c r="AB162" s="3288"/>
      <c r="AC162" s="1881" t="s">
        <v>48</v>
      </c>
      <c r="AD162" s="3288"/>
      <c r="AE162" s="3288"/>
      <c r="AF162" s="3288"/>
      <c r="AG162" s="3288"/>
      <c r="AH162" s="3288"/>
      <c r="AI162" s="1050" t="s">
        <v>48</v>
      </c>
    </row>
    <row r="163" spans="2:35" ht="21" customHeight="1" x14ac:dyDescent="0.15">
      <c r="B163" s="951"/>
      <c r="C163" s="1042"/>
      <c r="D163" s="1308"/>
      <c r="E163" s="1117" t="s">
        <v>2032</v>
      </c>
      <c r="F163" s="1054"/>
      <c r="G163" s="1054"/>
      <c r="H163" s="1054"/>
      <c r="I163" s="1054"/>
      <c r="J163" s="1054"/>
      <c r="K163" s="1055"/>
      <c r="L163" s="3286"/>
      <c r="M163" s="3288"/>
      <c r="N163" s="3288"/>
      <c r="O163" s="3288"/>
      <c r="P163" s="3288"/>
      <c r="Q163" s="1881" t="s">
        <v>48</v>
      </c>
      <c r="R163" s="3288"/>
      <c r="S163" s="3288"/>
      <c r="T163" s="3288"/>
      <c r="U163" s="3288"/>
      <c r="V163" s="3288"/>
      <c r="W163" s="1108" t="s">
        <v>48</v>
      </c>
      <c r="X163" s="3286"/>
      <c r="Y163" s="3288"/>
      <c r="Z163" s="3288"/>
      <c r="AA163" s="3288"/>
      <c r="AB163" s="3288"/>
      <c r="AC163" s="1881" t="s">
        <v>48</v>
      </c>
      <c r="AD163" s="3288"/>
      <c r="AE163" s="3288"/>
      <c r="AF163" s="3288"/>
      <c r="AG163" s="3288"/>
      <c r="AH163" s="3288"/>
      <c r="AI163" s="1050" t="s">
        <v>48</v>
      </c>
    </row>
    <row r="164" spans="2:35" ht="21" customHeight="1" x14ac:dyDescent="0.15">
      <c r="B164" s="951"/>
      <c r="C164" s="1042"/>
      <c r="D164" s="1308"/>
      <c r="E164" s="1117" t="s">
        <v>2033</v>
      </c>
      <c r="F164" s="1054"/>
      <c r="G164" s="1054"/>
      <c r="H164" s="1054"/>
      <c r="I164" s="1054"/>
      <c r="J164" s="1054"/>
      <c r="K164" s="1055"/>
      <c r="L164" s="3286"/>
      <c r="M164" s="3288"/>
      <c r="N164" s="3288"/>
      <c r="O164" s="3288"/>
      <c r="P164" s="3288"/>
      <c r="Q164" s="1881" t="s">
        <v>48</v>
      </c>
      <c r="R164" s="3288"/>
      <c r="S164" s="3288"/>
      <c r="T164" s="3288"/>
      <c r="U164" s="3288"/>
      <c r="V164" s="3288"/>
      <c r="W164" s="1108" t="s">
        <v>48</v>
      </c>
      <c r="X164" s="3286"/>
      <c r="Y164" s="3288"/>
      <c r="Z164" s="3288"/>
      <c r="AA164" s="3288"/>
      <c r="AB164" s="3288"/>
      <c r="AC164" s="1881" t="s">
        <v>48</v>
      </c>
      <c r="AD164" s="3288"/>
      <c r="AE164" s="3288"/>
      <c r="AF164" s="3288"/>
      <c r="AG164" s="3288"/>
      <c r="AH164" s="3288"/>
      <c r="AI164" s="1050" t="s">
        <v>48</v>
      </c>
    </row>
    <row r="165" spans="2:35" ht="21" customHeight="1" x14ac:dyDescent="0.15">
      <c r="B165" s="951"/>
      <c r="C165" s="1042"/>
      <c r="D165" s="1308"/>
      <c r="E165" s="1117" t="s">
        <v>2641</v>
      </c>
      <c r="F165" s="1054"/>
      <c r="G165" s="1054"/>
      <c r="H165" s="1054"/>
      <c r="I165" s="1054"/>
      <c r="J165" s="1054"/>
      <c r="K165" s="1055"/>
      <c r="L165" s="3286"/>
      <c r="M165" s="3288"/>
      <c r="N165" s="3288"/>
      <c r="O165" s="3288"/>
      <c r="P165" s="3288"/>
      <c r="Q165" s="1881" t="s">
        <v>48</v>
      </c>
      <c r="R165" s="3288"/>
      <c r="S165" s="3288"/>
      <c r="T165" s="3288"/>
      <c r="U165" s="3288"/>
      <c r="V165" s="3288"/>
      <c r="W165" s="1108" t="s">
        <v>48</v>
      </c>
      <c r="X165" s="3286"/>
      <c r="Y165" s="3288"/>
      <c r="Z165" s="3288"/>
      <c r="AA165" s="3288"/>
      <c r="AB165" s="3288"/>
      <c r="AC165" s="1881" t="s">
        <v>48</v>
      </c>
      <c r="AD165" s="3288"/>
      <c r="AE165" s="3288"/>
      <c r="AF165" s="3288"/>
      <c r="AG165" s="3288"/>
      <c r="AH165" s="3288"/>
      <c r="AI165" s="1050" t="s">
        <v>48</v>
      </c>
    </row>
    <row r="166" spans="2:35" ht="21" customHeight="1" x14ac:dyDescent="0.15">
      <c r="B166" s="951"/>
      <c r="C166" s="1042"/>
      <c r="D166" s="1294"/>
      <c r="E166" s="1117" t="s">
        <v>2642</v>
      </c>
      <c r="F166" s="1054"/>
      <c r="G166" s="1054"/>
      <c r="H166" s="1054"/>
      <c r="I166" s="1054"/>
      <c r="J166" s="1054"/>
      <c r="K166" s="1055"/>
      <c r="L166" s="3286"/>
      <c r="M166" s="3288"/>
      <c r="N166" s="3288"/>
      <c r="O166" s="3288"/>
      <c r="P166" s="3288"/>
      <c r="Q166" s="1881" t="s">
        <v>48</v>
      </c>
      <c r="R166" s="3288"/>
      <c r="S166" s="3288"/>
      <c r="T166" s="3288"/>
      <c r="U166" s="3288"/>
      <c r="V166" s="3288"/>
      <c r="W166" s="1108" t="s">
        <v>48</v>
      </c>
      <c r="X166" s="3286"/>
      <c r="Y166" s="3288"/>
      <c r="Z166" s="3288"/>
      <c r="AA166" s="3288"/>
      <c r="AB166" s="3288"/>
      <c r="AC166" s="1881" t="s">
        <v>48</v>
      </c>
      <c r="AD166" s="3288"/>
      <c r="AE166" s="3288"/>
      <c r="AF166" s="3288"/>
      <c r="AG166" s="3288"/>
      <c r="AH166" s="3288"/>
      <c r="AI166" s="1050" t="s">
        <v>48</v>
      </c>
    </row>
    <row r="167" spans="2:35" ht="21" customHeight="1" x14ac:dyDescent="0.15">
      <c r="B167" s="951"/>
      <c r="C167" s="1042"/>
      <c r="D167" s="931" t="s">
        <v>2043</v>
      </c>
      <c r="E167" s="1008"/>
      <c r="F167" s="1008"/>
      <c r="G167" s="1008"/>
      <c r="H167" s="1008"/>
      <c r="I167" s="1008"/>
      <c r="J167" s="1008"/>
      <c r="K167" s="940"/>
      <c r="L167" s="932"/>
      <c r="M167" s="932"/>
      <c r="N167" s="932"/>
      <c r="O167" s="932"/>
      <c r="P167" s="932"/>
      <c r="Q167" s="1008"/>
      <c r="R167" s="1008"/>
      <c r="S167" s="1008"/>
      <c r="T167" s="1008"/>
      <c r="U167" s="1008"/>
      <c r="V167" s="1008"/>
      <c r="W167" s="1008"/>
      <c r="X167" s="1008"/>
      <c r="Y167" s="1008"/>
      <c r="Z167" s="1008"/>
      <c r="AA167" s="1008"/>
      <c r="AB167" s="1029" t="s">
        <v>2044</v>
      </c>
      <c r="AC167" s="1303"/>
      <c r="AD167" s="917" t="s">
        <v>2045</v>
      </c>
      <c r="AE167" s="953" t="s">
        <v>2046</v>
      </c>
      <c r="AF167" s="953"/>
      <c r="AG167" s="953"/>
      <c r="AH167" s="953"/>
      <c r="AI167" s="1030"/>
    </row>
    <row r="168" spans="2:35" ht="21" customHeight="1" x14ac:dyDescent="0.15">
      <c r="B168" s="951"/>
      <c r="C168" s="1031"/>
      <c r="D168" s="1032"/>
      <c r="E168" s="931" t="s">
        <v>2047</v>
      </c>
      <c r="F168" s="1061"/>
      <c r="G168" s="1061"/>
      <c r="H168" s="1061"/>
      <c r="I168" s="1061"/>
      <c r="J168" s="1061"/>
      <c r="K168" s="1061"/>
      <c r="L168" s="1061"/>
      <c r="M168" s="1061"/>
      <c r="N168" s="1061"/>
      <c r="O168" s="1061"/>
      <c r="P168" s="1061"/>
      <c r="Q168" s="1061"/>
      <c r="R168" s="1061"/>
      <c r="S168" s="1061"/>
      <c r="T168" s="1061"/>
      <c r="U168" s="1061"/>
      <c r="V168" s="1061"/>
      <c r="W168" s="1061"/>
      <c r="X168" s="1061"/>
      <c r="Y168" s="1061"/>
      <c r="Z168" s="1061"/>
      <c r="AA168" s="1085"/>
      <c r="AB168" s="1029" t="s">
        <v>2044</v>
      </c>
      <c r="AC168" s="1303"/>
      <c r="AD168" s="917" t="s">
        <v>2045</v>
      </c>
      <c r="AE168" s="953" t="s">
        <v>393</v>
      </c>
      <c r="AF168" s="953"/>
      <c r="AG168" s="953"/>
      <c r="AH168" s="953"/>
      <c r="AI168" s="1030"/>
    </row>
    <row r="169" spans="2:35" ht="21" customHeight="1" x14ac:dyDescent="0.15">
      <c r="B169" s="951"/>
      <c r="C169" s="1042"/>
      <c r="D169" s="920"/>
      <c r="E169" s="929"/>
      <c r="F169" s="939" t="s">
        <v>2048</v>
      </c>
      <c r="G169" s="1062"/>
      <c r="H169" s="1062"/>
      <c r="I169" s="1062"/>
      <c r="J169" s="1062"/>
      <c r="K169" s="1084"/>
      <c r="L169" s="2811"/>
      <c r="M169" s="2812"/>
      <c r="N169" s="2812"/>
      <c r="O169" s="2812"/>
      <c r="P169" s="2812"/>
      <c r="Q169" s="2812"/>
      <c r="R169" s="2812"/>
      <c r="S169" s="2812"/>
      <c r="T169" s="2812"/>
      <c r="U169" s="2812"/>
      <c r="V169" s="2812"/>
      <c r="W169" s="2812"/>
      <c r="X169" s="2812"/>
      <c r="Y169" s="2812"/>
      <c r="Z169" s="2812"/>
      <c r="AA169" s="2812"/>
      <c r="AB169" s="2812"/>
      <c r="AC169" s="2812"/>
      <c r="AD169" s="2812"/>
      <c r="AE169" s="2812"/>
      <c r="AF169" s="2812"/>
      <c r="AG169" s="2812"/>
      <c r="AH169" s="2812"/>
      <c r="AI169" s="2813"/>
    </row>
    <row r="170" spans="2:35" ht="21" customHeight="1" thickBot="1" x14ac:dyDescent="0.2">
      <c r="B170" s="980"/>
      <c r="C170" s="1309"/>
      <c r="D170" s="1000" t="s">
        <v>546</v>
      </c>
      <c r="E170" s="1001"/>
      <c r="F170" s="1001"/>
      <c r="G170" s="1001"/>
      <c r="H170" s="1001"/>
      <c r="I170" s="1001"/>
      <c r="J170" s="1001"/>
      <c r="K170" s="1001"/>
      <c r="L170" s="1001"/>
      <c r="M170" s="1001"/>
      <c r="N170" s="1001"/>
      <c r="O170" s="1001"/>
      <c r="P170" s="1001"/>
      <c r="Q170" s="1001"/>
      <c r="R170" s="1001"/>
      <c r="S170" s="1001"/>
      <c r="T170" s="1001"/>
      <c r="U170" s="1001"/>
      <c r="V170" s="1001"/>
      <c r="W170" s="1001"/>
      <c r="X170" s="1001"/>
      <c r="Y170" s="1001"/>
      <c r="Z170" s="1001"/>
      <c r="AA170" s="1001"/>
      <c r="AB170" s="1001"/>
      <c r="AC170" s="1002"/>
      <c r="AD170" s="3365" t="str">
        <f>IFERROR(ROUNDDOWN(SUM(AF302:AH305,X307:Z310)/SUM(AF108:AH109),1),"")</f>
        <v/>
      </c>
      <c r="AE170" s="3366"/>
      <c r="AF170" s="3366"/>
      <c r="AG170" s="3366"/>
      <c r="AH170" s="3366"/>
      <c r="AI170" s="2267" t="s">
        <v>427</v>
      </c>
    </row>
    <row r="171" spans="2:35" ht="21" customHeight="1" x14ac:dyDescent="0.15">
      <c r="B171" s="1120" t="s">
        <v>3383</v>
      </c>
      <c r="C171" s="1026"/>
      <c r="D171" s="1026"/>
      <c r="E171" s="1026"/>
      <c r="F171" s="1026"/>
      <c r="G171" s="1026"/>
      <c r="H171" s="1026"/>
      <c r="I171" s="1026"/>
      <c r="J171" s="1026"/>
      <c r="K171" s="1026"/>
      <c r="L171" s="1026"/>
      <c r="M171" s="1026"/>
      <c r="N171" s="1026"/>
      <c r="O171" s="1026"/>
      <c r="P171" s="1026"/>
      <c r="Q171" s="1026"/>
      <c r="R171" s="1026"/>
      <c r="S171" s="1026"/>
      <c r="T171" s="1026"/>
      <c r="U171" s="1026"/>
      <c r="V171" s="1026"/>
      <c r="W171" s="1026"/>
      <c r="X171" s="1026"/>
      <c r="Y171" s="1026"/>
      <c r="Z171" s="1026"/>
      <c r="AA171" s="1026"/>
      <c r="AB171" s="1026"/>
      <c r="AC171" s="1026"/>
      <c r="AD171" s="1026"/>
      <c r="AE171" s="1026"/>
      <c r="AF171" s="1026"/>
      <c r="AG171" s="1026"/>
      <c r="AH171" s="1026"/>
      <c r="AI171" s="1027"/>
    </row>
    <row r="172" spans="2:35" ht="21" customHeight="1" x14ac:dyDescent="0.15">
      <c r="B172" s="951"/>
      <c r="C172" s="2928" t="s">
        <v>324</v>
      </c>
      <c r="D172" s="2929"/>
      <c r="E172" s="2929"/>
      <c r="F172" s="2929"/>
      <c r="G172" s="2929"/>
      <c r="H172" s="2929"/>
      <c r="I172" s="2929"/>
      <c r="J172" s="2929"/>
      <c r="K172" s="2930"/>
      <c r="L172" s="2829" t="s">
        <v>452</v>
      </c>
      <c r="M172" s="2762"/>
      <c r="N172" s="2762"/>
      <c r="O172" s="2762"/>
      <c r="P172" s="2762"/>
      <c r="Q172" s="2762"/>
      <c r="R172" s="2762"/>
      <c r="S172" s="2918"/>
      <c r="T172" s="2829" t="s">
        <v>451</v>
      </c>
      <c r="U172" s="2762"/>
      <c r="V172" s="2762"/>
      <c r="W172" s="2762"/>
      <c r="X172" s="2762"/>
      <c r="Y172" s="2762"/>
      <c r="Z172" s="2762"/>
      <c r="AA172" s="2918"/>
      <c r="AB172" s="2829" t="s">
        <v>2049</v>
      </c>
      <c r="AC172" s="2762"/>
      <c r="AD172" s="2762"/>
      <c r="AE172" s="2762"/>
      <c r="AF172" s="2762"/>
      <c r="AG172" s="2762"/>
      <c r="AH172" s="2762"/>
      <c r="AI172" s="2953"/>
    </row>
    <row r="173" spans="2:35" ht="21" customHeight="1" x14ac:dyDescent="0.15">
      <c r="B173" s="951"/>
      <c r="C173" s="2931"/>
      <c r="D173" s="2932"/>
      <c r="E173" s="2932"/>
      <c r="F173" s="2932"/>
      <c r="G173" s="2932"/>
      <c r="H173" s="2932"/>
      <c r="I173" s="2932"/>
      <c r="J173" s="2932"/>
      <c r="K173" s="2933"/>
      <c r="L173" s="2829" t="s">
        <v>323</v>
      </c>
      <c r="M173" s="2762"/>
      <c r="N173" s="2762"/>
      <c r="O173" s="2830"/>
      <c r="P173" s="2762" t="s">
        <v>322</v>
      </c>
      <c r="Q173" s="2762"/>
      <c r="R173" s="2762"/>
      <c r="S173" s="2918"/>
      <c r="T173" s="2829" t="s">
        <v>323</v>
      </c>
      <c r="U173" s="2762"/>
      <c r="V173" s="2762"/>
      <c r="W173" s="2830"/>
      <c r="X173" s="2762" t="s">
        <v>322</v>
      </c>
      <c r="Y173" s="2762"/>
      <c r="Z173" s="2762"/>
      <c r="AA173" s="2918"/>
      <c r="AB173" s="2829" t="s">
        <v>323</v>
      </c>
      <c r="AC173" s="2762"/>
      <c r="AD173" s="2762"/>
      <c r="AE173" s="2830"/>
      <c r="AF173" s="2762" t="s">
        <v>322</v>
      </c>
      <c r="AG173" s="2762"/>
      <c r="AH173" s="2762"/>
      <c r="AI173" s="2953"/>
    </row>
    <row r="174" spans="2:35" ht="21" customHeight="1" x14ac:dyDescent="0.15">
      <c r="B174" s="951"/>
      <c r="C174" s="1053" t="s">
        <v>660</v>
      </c>
      <c r="D174" s="986"/>
      <c r="E174" s="986"/>
      <c r="F174" s="986"/>
      <c r="G174" s="986"/>
      <c r="H174" s="986"/>
      <c r="I174" s="986"/>
      <c r="J174" s="986"/>
      <c r="K174" s="986"/>
      <c r="L174" s="3286"/>
      <c r="M174" s="3288"/>
      <c r="N174" s="3288"/>
      <c r="O174" s="1287" t="s">
        <v>48</v>
      </c>
      <c r="P174" s="3288"/>
      <c r="Q174" s="3288"/>
      <c r="R174" s="3288"/>
      <c r="S174" s="954" t="s">
        <v>48</v>
      </c>
      <c r="T174" s="3286"/>
      <c r="U174" s="3288"/>
      <c r="V174" s="3288"/>
      <c r="W174" s="1287" t="s">
        <v>48</v>
      </c>
      <c r="X174" s="3288"/>
      <c r="Y174" s="3288"/>
      <c r="Z174" s="3288"/>
      <c r="AA174" s="1310" t="s">
        <v>48</v>
      </c>
      <c r="AB174" s="3286"/>
      <c r="AC174" s="3288"/>
      <c r="AD174" s="3288"/>
      <c r="AE174" s="1287" t="s">
        <v>48</v>
      </c>
      <c r="AF174" s="3288"/>
      <c r="AG174" s="3288"/>
      <c r="AH174" s="3288"/>
      <c r="AI174" s="1030" t="s">
        <v>48</v>
      </c>
    </row>
    <row r="175" spans="2:35" ht="21" customHeight="1" x14ac:dyDescent="0.15">
      <c r="B175" s="951"/>
      <c r="C175" s="931" t="s">
        <v>130</v>
      </c>
      <c r="D175" s="932"/>
      <c r="E175" s="932"/>
      <c r="F175" s="932"/>
      <c r="G175" s="932"/>
      <c r="H175" s="932"/>
      <c r="I175" s="932"/>
      <c r="J175" s="932"/>
      <c r="K175" s="932"/>
      <c r="L175" s="3286"/>
      <c r="M175" s="3288"/>
      <c r="N175" s="3288"/>
      <c r="O175" s="1885" t="s">
        <v>48</v>
      </c>
      <c r="P175" s="3288"/>
      <c r="Q175" s="3288"/>
      <c r="R175" s="3288"/>
      <c r="S175" s="1310" t="s">
        <v>48</v>
      </c>
      <c r="T175" s="3286"/>
      <c r="U175" s="3288"/>
      <c r="V175" s="3288"/>
      <c r="W175" s="1885" t="s">
        <v>48</v>
      </c>
      <c r="X175" s="3288"/>
      <c r="Y175" s="3288"/>
      <c r="Z175" s="3288"/>
      <c r="AA175" s="954" t="s">
        <v>48</v>
      </c>
      <c r="AB175" s="3286"/>
      <c r="AC175" s="3288"/>
      <c r="AD175" s="3288"/>
      <c r="AE175" s="1885" t="s">
        <v>48</v>
      </c>
      <c r="AF175" s="3288"/>
      <c r="AG175" s="3288"/>
      <c r="AH175" s="3288"/>
      <c r="AI175" s="992" t="s">
        <v>48</v>
      </c>
    </row>
    <row r="176" spans="2:35" ht="27" customHeight="1" x14ac:dyDescent="0.15">
      <c r="B176" s="1006"/>
      <c r="C176" s="2990" t="s">
        <v>3621</v>
      </c>
      <c r="D176" s="2991"/>
      <c r="E176" s="2991"/>
      <c r="F176" s="2991"/>
      <c r="G176" s="2991"/>
      <c r="H176" s="2991"/>
      <c r="I176" s="2991"/>
      <c r="J176" s="2991"/>
      <c r="K176" s="3291"/>
      <c r="L176" s="2829" t="s">
        <v>323</v>
      </c>
      <c r="M176" s="2762"/>
      <c r="N176" s="2762"/>
      <c r="O176" s="2830"/>
      <c r="P176" s="2762" t="s">
        <v>322</v>
      </c>
      <c r="Q176" s="2762"/>
      <c r="R176" s="2762"/>
      <c r="S176" s="2918"/>
      <c r="T176" s="2829" t="s">
        <v>323</v>
      </c>
      <c r="U176" s="2762"/>
      <c r="V176" s="2762"/>
      <c r="W176" s="2830"/>
      <c r="X176" s="2762" t="s">
        <v>322</v>
      </c>
      <c r="Y176" s="2762"/>
      <c r="Z176" s="2762"/>
      <c r="AA176" s="2918"/>
      <c r="AB176" s="2829" t="s">
        <v>323</v>
      </c>
      <c r="AC176" s="2762"/>
      <c r="AD176" s="2762"/>
      <c r="AE176" s="2830"/>
      <c r="AF176" s="2762" t="s">
        <v>322</v>
      </c>
      <c r="AG176" s="2762"/>
      <c r="AH176" s="2762"/>
      <c r="AI176" s="2953"/>
    </row>
    <row r="177" spans="2:35" ht="21" customHeight="1" x14ac:dyDescent="0.15">
      <c r="B177" s="951"/>
      <c r="C177" s="1042"/>
      <c r="D177" s="1311" t="s">
        <v>2050</v>
      </c>
      <c r="E177" s="1312"/>
      <c r="F177" s="1312"/>
      <c r="G177" s="1312"/>
      <c r="H177" s="1312"/>
      <c r="I177" s="1312"/>
      <c r="J177" s="1312"/>
      <c r="K177" s="1313"/>
      <c r="L177" s="3286"/>
      <c r="M177" s="3288"/>
      <c r="N177" s="3288"/>
      <c r="O177" s="1287" t="s">
        <v>48</v>
      </c>
      <c r="P177" s="3288"/>
      <c r="Q177" s="3288"/>
      <c r="R177" s="3288"/>
      <c r="S177" s="954" t="s">
        <v>48</v>
      </c>
      <c r="T177" s="3286"/>
      <c r="U177" s="3288"/>
      <c r="V177" s="3288"/>
      <c r="W177" s="1287" t="s">
        <v>48</v>
      </c>
      <c r="X177" s="3288"/>
      <c r="Y177" s="3288"/>
      <c r="Z177" s="3288"/>
      <c r="AA177" s="954" t="s">
        <v>48</v>
      </c>
      <c r="AB177" s="3286"/>
      <c r="AC177" s="3288"/>
      <c r="AD177" s="3288"/>
      <c r="AE177" s="1287" t="s">
        <v>48</v>
      </c>
      <c r="AF177" s="3288"/>
      <c r="AG177" s="3288"/>
      <c r="AH177" s="3288"/>
      <c r="AI177" s="1045" t="s">
        <v>48</v>
      </c>
    </row>
    <row r="178" spans="2:35" ht="21" customHeight="1" x14ac:dyDescent="0.15">
      <c r="B178" s="951"/>
      <c r="C178" s="1042"/>
      <c r="D178" s="1311" t="s">
        <v>2051</v>
      </c>
      <c r="E178" s="1312"/>
      <c r="F178" s="1312"/>
      <c r="G178" s="1312"/>
      <c r="H178" s="1312"/>
      <c r="I178" s="1312"/>
      <c r="J178" s="1312"/>
      <c r="K178" s="1313"/>
      <c r="L178" s="3286"/>
      <c r="M178" s="3288"/>
      <c r="N178" s="3288"/>
      <c r="O178" s="1885" t="s">
        <v>48</v>
      </c>
      <c r="P178" s="3288"/>
      <c r="Q178" s="3288"/>
      <c r="R178" s="3288"/>
      <c r="S178" s="1310" t="s">
        <v>48</v>
      </c>
      <c r="T178" s="3286"/>
      <c r="U178" s="3288"/>
      <c r="V178" s="3288"/>
      <c r="W178" s="1885" t="s">
        <v>48</v>
      </c>
      <c r="X178" s="3288"/>
      <c r="Y178" s="3288"/>
      <c r="Z178" s="3288"/>
      <c r="AA178" s="1310" t="s">
        <v>48</v>
      </c>
      <c r="AB178" s="3286"/>
      <c r="AC178" s="3288"/>
      <c r="AD178" s="3288"/>
      <c r="AE178" s="1885" t="s">
        <v>48</v>
      </c>
      <c r="AF178" s="3288"/>
      <c r="AG178" s="3288"/>
      <c r="AH178" s="3288"/>
      <c r="AI178" s="936" t="s">
        <v>48</v>
      </c>
    </row>
    <row r="179" spans="2:35" ht="21" customHeight="1" x14ac:dyDescent="0.15">
      <c r="B179" s="951"/>
      <c r="C179" s="1042"/>
      <c r="D179" s="1311" t="s">
        <v>2052</v>
      </c>
      <c r="E179" s="1312"/>
      <c r="F179" s="1312"/>
      <c r="G179" s="1312"/>
      <c r="H179" s="1312"/>
      <c r="I179" s="1312"/>
      <c r="J179" s="1312"/>
      <c r="K179" s="1313"/>
      <c r="L179" s="3286"/>
      <c r="M179" s="3288"/>
      <c r="N179" s="3288"/>
      <c r="O179" s="1287" t="s">
        <v>48</v>
      </c>
      <c r="P179" s="3288"/>
      <c r="Q179" s="3288"/>
      <c r="R179" s="3288"/>
      <c r="S179" s="954" t="s">
        <v>48</v>
      </c>
      <c r="T179" s="3286"/>
      <c r="U179" s="3288"/>
      <c r="V179" s="3288"/>
      <c r="W179" s="1287" t="s">
        <v>48</v>
      </c>
      <c r="X179" s="3288"/>
      <c r="Y179" s="3288"/>
      <c r="Z179" s="3288"/>
      <c r="AA179" s="954" t="s">
        <v>48</v>
      </c>
      <c r="AB179" s="3286"/>
      <c r="AC179" s="3288"/>
      <c r="AD179" s="3288"/>
      <c r="AE179" s="1287" t="s">
        <v>48</v>
      </c>
      <c r="AF179" s="3288"/>
      <c r="AG179" s="3288"/>
      <c r="AH179" s="3288"/>
      <c r="AI179" s="1030" t="s">
        <v>48</v>
      </c>
    </row>
    <row r="180" spans="2:35" ht="21" customHeight="1" x14ac:dyDescent="0.15">
      <c r="B180" s="951"/>
      <c r="C180" s="1042"/>
      <c r="D180" s="1311" t="s">
        <v>2053</v>
      </c>
      <c r="E180" s="1312"/>
      <c r="F180" s="1312"/>
      <c r="G180" s="1312"/>
      <c r="H180" s="1312"/>
      <c r="I180" s="1312"/>
      <c r="J180" s="1312"/>
      <c r="K180" s="1313"/>
      <c r="L180" s="3286"/>
      <c r="M180" s="3288"/>
      <c r="N180" s="3288"/>
      <c r="O180" s="1885" t="s">
        <v>48</v>
      </c>
      <c r="P180" s="3288"/>
      <c r="Q180" s="3288"/>
      <c r="R180" s="3288"/>
      <c r="S180" s="1310" t="s">
        <v>48</v>
      </c>
      <c r="T180" s="3286"/>
      <c r="U180" s="3288"/>
      <c r="V180" s="3288"/>
      <c r="W180" s="1885" t="s">
        <v>48</v>
      </c>
      <c r="X180" s="3288"/>
      <c r="Y180" s="3288"/>
      <c r="Z180" s="3288"/>
      <c r="AA180" s="1310" t="s">
        <v>48</v>
      </c>
      <c r="AB180" s="3286"/>
      <c r="AC180" s="3288"/>
      <c r="AD180" s="3288"/>
      <c r="AE180" s="1885" t="s">
        <v>48</v>
      </c>
      <c r="AF180" s="3288"/>
      <c r="AG180" s="3288"/>
      <c r="AH180" s="3288"/>
      <c r="AI180" s="992" t="s">
        <v>48</v>
      </c>
    </row>
    <row r="181" spans="2:35" ht="21" customHeight="1" x14ac:dyDescent="0.15">
      <c r="B181" s="951"/>
      <c r="C181" s="938"/>
      <c r="D181" s="1311" t="s">
        <v>2054</v>
      </c>
      <c r="E181" s="1312"/>
      <c r="F181" s="1312"/>
      <c r="G181" s="1312"/>
      <c r="H181" s="1312"/>
      <c r="I181" s="1312"/>
      <c r="J181" s="1312"/>
      <c r="K181" s="1313"/>
      <c r="L181" s="3286"/>
      <c r="M181" s="3288"/>
      <c r="N181" s="3288"/>
      <c r="O181" s="1287" t="s">
        <v>48</v>
      </c>
      <c r="P181" s="3288"/>
      <c r="Q181" s="3288"/>
      <c r="R181" s="3288"/>
      <c r="S181" s="954" t="s">
        <v>48</v>
      </c>
      <c r="T181" s="3286"/>
      <c r="U181" s="3288"/>
      <c r="V181" s="3288"/>
      <c r="W181" s="1287" t="s">
        <v>48</v>
      </c>
      <c r="X181" s="3288"/>
      <c r="Y181" s="3288"/>
      <c r="Z181" s="3288"/>
      <c r="AA181" s="954" t="s">
        <v>48</v>
      </c>
      <c r="AB181" s="3286"/>
      <c r="AC181" s="3288"/>
      <c r="AD181" s="3288"/>
      <c r="AE181" s="1287" t="s">
        <v>48</v>
      </c>
      <c r="AF181" s="3288"/>
      <c r="AG181" s="3288"/>
      <c r="AH181" s="3288"/>
      <c r="AI181" s="1030" t="s">
        <v>48</v>
      </c>
    </row>
    <row r="182" spans="2:35" ht="21" customHeight="1" x14ac:dyDescent="0.15">
      <c r="B182" s="951"/>
      <c r="C182" s="2928" t="s">
        <v>324</v>
      </c>
      <c r="D182" s="2929"/>
      <c r="E182" s="2929"/>
      <c r="F182" s="2929"/>
      <c r="G182" s="2929"/>
      <c r="H182" s="2929"/>
      <c r="I182" s="2929"/>
      <c r="J182" s="2929"/>
      <c r="K182" s="2930"/>
      <c r="L182" s="2829" t="s">
        <v>2055</v>
      </c>
      <c r="M182" s="2762"/>
      <c r="N182" s="2762"/>
      <c r="O182" s="2762"/>
      <c r="P182" s="2762"/>
      <c r="Q182" s="2762"/>
      <c r="R182" s="2762"/>
      <c r="S182" s="2918"/>
      <c r="T182" s="2829" t="s">
        <v>545</v>
      </c>
      <c r="U182" s="2762"/>
      <c r="V182" s="2762"/>
      <c r="W182" s="2762"/>
      <c r="X182" s="2762"/>
      <c r="Y182" s="2762"/>
      <c r="Z182" s="2762"/>
      <c r="AA182" s="2918"/>
      <c r="AB182" s="3444"/>
      <c r="AC182" s="3445"/>
      <c r="AD182" s="3445"/>
      <c r="AE182" s="3445"/>
      <c r="AF182" s="3445"/>
      <c r="AG182" s="3445"/>
      <c r="AH182" s="3445"/>
      <c r="AI182" s="3446"/>
    </row>
    <row r="183" spans="2:35" ht="21" customHeight="1" x14ac:dyDescent="0.15">
      <c r="B183" s="951"/>
      <c r="C183" s="2931"/>
      <c r="D183" s="2932"/>
      <c r="E183" s="2932"/>
      <c r="F183" s="2932"/>
      <c r="G183" s="2932"/>
      <c r="H183" s="2932"/>
      <c r="I183" s="2932"/>
      <c r="J183" s="2932"/>
      <c r="K183" s="2933"/>
      <c r="L183" s="2761" t="s">
        <v>2056</v>
      </c>
      <c r="M183" s="2761"/>
      <c r="N183" s="2761"/>
      <c r="O183" s="3363"/>
      <c r="P183" s="2762" t="s">
        <v>2057</v>
      </c>
      <c r="Q183" s="2762"/>
      <c r="R183" s="2762"/>
      <c r="S183" s="2918"/>
      <c r="T183" s="2829" t="s">
        <v>2056</v>
      </c>
      <c r="U183" s="2762"/>
      <c r="V183" s="2762"/>
      <c r="W183" s="2830"/>
      <c r="X183" s="2762" t="s">
        <v>2057</v>
      </c>
      <c r="Y183" s="2762"/>
      <c r="Z183" s="2762"/>
      <c r="AA183" s="2918"/>
      <c r="AB183" s="3447"/>
      <c r="AC183" s="3448"/>
      <c r="AD183" s="3448"/>
      <c r="AE183" s="3448"/>
      <c r="AF183" s="3448"/>
      <c r="AG183" s="3448"/>
      <c r="AH183" s="3448"/>
      <c r="AI183" s="3449"/>
    </row>
    <row r="184" spans="2:35" ht="21" customHeight="1" x14ac:dyDescent="0.15">
      <c r="B184" s="951"/>
      <c r="C184" s="1053" t="s">
        <v>660</v>
      </c>
      <c r="D184" s="1054"/>
      <c r="E184" s="1054"/>
      <c r="F184" s="1054"/>
      <c r="G184" s="1054"/>
      <c r="H184" s="1054"/>
      <c r="I184" s="1054"/>
      <c r="J184" s="1054"/>
      <c r="K184" s="1054"/>
      <c r="L184" s="3286"/>
      <c r="M184" s="3288"/>
      <c r="N184" s="3288"/>
      <c r="O184" s="1287" t="s">
        <v>48</v>
      </c>
      <c r="P184" s="3288"/>
      <c r="Q184" s="3288"/>
      <c r="R184" s="3288"/>
      <c r="S184" s="954" t="s">
        <v>48</v>
      </c>
      <c r="T184" s="3286"/>
      <c r="U184" s="3288"/>
      <c r="V184" s="3288"/>
      <c r="W184" s="1287" t="s">
        <v>48</v>
      </c>
      <c r="X184" s="3288"/>
      <c r="Y184" s="3288"/>
      <c r="Z184" s="3288"/>
      <c r="AA184" s="954" t="s">
        <v>48</v>
      </c>
      <c r="AB184" s="3447"/>
      <c r="AC184" s="3448"/>
      <c r="AD184" s="3448"/>
      <c r="AE184" s="3448"/>
      <c r="AF184" s="3448"/>
      <c r="AG184" s="3448"/>
      <c r="AH184" s="3448"/>
      <c r="AI184" s="3449"/>
    </row>
    <row r="185" spans="2:35" ht="21" customHeight="1" x14ac:dyDescent="0.15">
      <c r="B185" s="951"/>
      <c r="C185" s="931" t="s">
        <v>130</v>
      </c>
      <c r="D185" s="940"/>
      <c r="E185" s="940"/>
      <c r="F185" s="940"/>
      <c r="G185" s="940"/>
      <c r="H185" s="940"/>
      <c r="I185" s="940"/>
      <c r="J185" s="940"/>
      <c r="K185" s="940"/>
      <c r="L185" s="3286"/>
      <c r="M185" s="3288"/>
      <c r="N185" s="3288"/>
      <c r="O185" s="1287" t="s">
        <v>48</v>
      </c>
      <c r="P185" s="3288"/>
      <c r="Q185" s="3288"/>
      <c r="R185" s="3288"/>
      <c r="S185" s="954" t="s">
        <v>48</v>
      </c>
      <c r="T185" s="3286"/>
      <c r="U185" s="3288"/>
      <c r="V185" s="3288"/>
      <c r="W185" s="1287" t="s">
        <v>48</v>
      </c>
      <c r="X185" s="3288"/>
      <c r="Y185" s="3288"/>
      <c r="Z185" s="3288"/>
      <c r="AA185" s="954" t="s">
        <v>48</v>
      </c>
      <c r="AB185" s="3447"/>
      <c r="AC185" s="3448"/>
      <c r="AD185" s="3448"/>
      <c r="AE185" s="3448"/>
      <c r="AF185" s="3448"/>
      <c r="AG185" s="3448"/>
      <c r="AH185" s="3448"/>
      <c r="AI185" s="3449"/>
    </row>
    <row r="186" spans="2:35" ht="27" customHeight="1" x14ac:dyDescent="0.15">
      <c r="B186" s="951"/>
      <c r="C186" s="2990" t="s">
        <v>3621</v>
      </c>
      <c r="D186" s="2991"/>
      <c r="E186" s="2991"/>
      <c r="F186" s="2991"/>
      <c r="G186" s="2991"/>
      <c r="H186" s="2991"/>
      <c r="I186" s="2991"/>
      <c r="J186" s="2991"/>
      <c r="K186" s="3291"/>
      <c r="L186" s="2761" t="s">
        <v>2058</v>
      </c>
      <c r="M186" s="2761"/>
      <c r="N186" s="2761"/>
      <c r="O186" s="3363"/>
      <c r="P186" s="2762" t="s">
        <v>2027</v>
      </c>
      <c r="Q186" s="2762"/>
      <c r="R186" s="2762"/>
      <c r="S186" s="2918"/>
      <c r="T186" s="2829" t="s">
        <v>2058</v>
      </c>
      <c r="U186" s="2762"/>
      <c r="V186" s="2762"/>
      <c r="W186" s="2830"/>
      <c r="X186" s="2762" t="s">
        <v>2027</v>
      </c>
      <c r="Y186" s="2762"/>
      <c r="Z186" s="2762"/>
      <c r="AA186" s="2918"/>
      <c r="AB186" s="3447"/>
      <c r="AC186" s="3448"/>
      <c r="AD186" s="3448"/>
      <c r="AE186" s="3448"/>
      <c r="AF186" s="3448"/>
      <c r="AG186" s="3448"/>
      <c r="AH186" s="3448"/>
      <c r="AI186" s="3449"/>
    </row>
    <row r="187" spans="2:35" ht="21" customHeight="1" x14ac:dyDescent="0.15">
      <c r="B187" s="951"/>
      <c r="C187" s="1042"/>
      <c r="D187" s="1595" t="s">
        <v>2050</v>
      </c>
      <c r="E187" s="1596"/>
      <c r="F187" s="1596"/>
      <c r="G187" s="1596"/>
      <c r="H187" s="1596"/>
      <c r="I187" s="1596"/>
      <c r="J187" s="1596"/>
      <c r="K187" s="1597"/>
      <c r="L187" s="3286"/>
      <c r="M187" s="3288"/>
      <c r="N187" s="3288"/>
      <c r="O187" s="1287" t="s">
        <v>48</v>
      </c>
      <c r="P187" s="3288"/>
      <c r="Q187" s="3288"/>
      <c r="R187" s="3288"/>
      <c r="S187" s="954" t="s">
        <v>48</v>
      </c>
      <c r="T187" s="3286"/>
      <c r="U187" s="3288"/>
      <c r="V187" s="3288"/>
      <c r="W187" s="1287" t="s">
        <v>48</v>
      </c>
      <c r="X187" s="3288"/>
      <c r="Y187" s="3288"/>
      <c r="Z187" s="3288"/>
      <c r="AA187" s="954" t="s">
        <v>48</v>
      </c>
      <c r="AB187" s="3447"/>
      <c r="AC187" s="3448"/>
      <c r="AD187" s="3448"/>
      <c r="AE187" s="3448"/>
      <c r="AF187" s="3448"/>
      <c r="AG187" s="3448"/>
      <c r="AH187" s="3448"/>
      <c r="AI187" s="3449"/>
    </row>
    <row r="188" spans="2:35" ht="21" customHeight="1" x14ac:dyDescent="0.15">
      <c r="B188" s="951"/>
      <c r="C188" s="1042"/>
      <c r="D188" s="1595" t="s">
        <v>2051</v>
      </c>
      <c r="E188" s="1596"/>
      <c r="F188" s="1596"/>
      <c r="G188" s="1596"/>
      <c r="H188" s="1596"/>
      <c r="I188" s="1596"/>
      <c r="J188" s="1596"/>
      <c r="K188" s="1597"/>
      <c r="L188" s="3286"/>
      <c r="M188" s="3288"/>
      <c r="N188" s="3288"/>
      <c r="O188" s="1287" t="s">
        <v>48</v>
      </c>
      <c r="P188" s="3288"/>
      <c r="Q188" s="3288"/>
      <c r="R188" s="3288"/>
      <c r="S188" s="954" t="s">
        <v>48</v>
      </c>
      <c r="T188" s="3286"/>
      <c r="U188" s="3288"/>
      <c r="V188" s="3288"/>
      <c r="W188" s="1287" t="s">
        <v>48</v>
      </c>
      <c r="X188" s="3288"/>
      <c r="Y188" s="3288"/>
      <c r="Z188" s="3288"/>
      <c r="AA188" s="954" t="s">
        <v>48</v>
      </c>
      <c r="AB188" s="3447"/>
      <c r="AC188" s="3448"/>
      <c r="AD188" s="3448"/>
      <c r="AE188" s="3448"/>
      <c r="AF188" s="3448"/>
      <c r="AG188" s="3448"/>
      <c r="AH188" s="3448"/>
      <c r="AI188" s="3449"/>
    </row>
    <row r="189" spans="2:35" ht="21" customHeight="1" x14ac:dyDescent="0.15">
      <c r="B189" s="951"/>
      <c r="C189" s="1042"/>
      <c r="D189" s="1595" t="s">
        <v>2052</v>
      </c>
      <c r="E189" s="1596"/>
      <c r="F189" s="1596"/>
      <c r="G189" s="1596"/>
      <c r="H189" s="1596"/>
      <c r="I189" s="1596"/>
      <c r="J189" s="1596"/>
      <c r="K189" s="1597"/>
      <c r="L189" s="3286"/>
      <c r="M189" s="3288"/>
      <c r="N189" s="3288"/>
      <c r="O189" s="1287" t="s">
        <v>48</v>
      </c>
      <c r="P189" s="3288"/>
      <c r="Q189" s="3288"/>
      <c r="R189" s="3288"/>
      <c r="S189" s="954" t="s">
        <v>48</v>
      </c>
      <c r="T189" s="3286"/>
      <c r="U189" s="3288"/>
      <c r="V189" s="3288"/>
      <c r="W189" s="1287" t="s">
        <v>48</v>
      </c>
      <c r="X189" s="3288"/>
      <c r="Y189" s="3288"/>
      <c r="Z189" s="3288"/>
      <c r="AA189" s="954" t="s">
        <v>48</v>
      </c>
      <c r="AB189" s="3447"/>
      <c r="AC189" s="3448"/>
      <c r="AD189" s="3448"/>
      <c r="AE189" s="3448"/>
      <c r="AF189" s="3448"/>
      <c r="AG189" s="3448"/>
      <c r="AH189" s="3448"/>
      <c r="AI189" s="3449"/>
    </row>
    <row r="190" spans="2:35" ht="21" customHeight="1" x14ac:dyDescent="0.15">
      <c r="B190" s="951"/>
      <c r="C190" s="1042"/>
      <c r="D190" s="1595" t="s">
        <v>2053</v>
      </c>
      <c r="E190" s="1596"/>
      <c r="F190" s="1596"/>
      <c r="G190" s="1596"/>
      <c r="H190" s="1596"/>
      <c r="I190" s="1596"/>
      <c r="J190" s="1596"/>
      <c r="K190" s="1597"/>
      <c r="L190" s="3286"/>
      <c r="M190" s="3288"/>
      <c r="N190" s="3288"/>
      <c r="O190" s="1287" t="s">
        <v>48</v>
      </c>
      <c r="P190" s="3288"/>
      <c r="Q190" s="3288"/>
      <c r="R190" s="3288"/>
      <c r="S190" s="954" t="s">
        <v>48</v>
      </c>
      <c r="T190" s="3286"/>
      <c r="U190" s="3288"/>
      <c r="V190" s="3288"/>
      <c r="W190" s="1287" t="s">
        <v>48</v>
      </c>
      <c r="X190" s="3288"/>
      <c r="Y190" s="3288"/>
      <c r="Z190" s="3288"/>
      <c r="AA190" s="954" t="s">
        <v>48</v>
      </c>
      <c r="AB190" s="3447"/>
      <c r="AC190" s="3448"/>
      <c r="AD190" s="3448"/>
      <c r="AE190" s="3448"/>
      <c r="AF190" s="3448"/>
      <c r="AG190" s="3448"/>
      <c r="AH190" s="3448"/>
      <c r="AI190" s="3449"/>
    </row>
    <row r="191" spans="2:35" ht="21" customHeight="1" x14ac:dyDescent="0.15">
      <c r="B191" s="1190"/>
      <c r="C191" s="1042"/>
      <c r="D191" s="1614" t="s">
        <v>2054</v>
      </c>
      <c r="E191" s="1615"/>
      <c r="F191" s="1615"/>
      <c r="G191" s="1615"/>
      <c r="H191" s="1615"/>
      <c r="I191" s="1615"/>
      <c r="J191" s="1615"/>
      <c r="K191" s="1616"/>
      <c r="L191" s="3407"/>
      <c r="M191" s="3408"/>
      <c r="N191" s="3408"/>
      <c r="O191" s="1999" t="s">
        <v>48</v>
      </c>
      <c r="P191" s="3408"/>
      <c r="Q191" s="3408"/>
      <c r="R191" s="3408"/>
      <c r="S191" s="1207" t="s">
        <v>48</v>
      </c>
      <c r="T191" s="3407"/>
      <c r="U191" s="3408"/>
      <c r="V191" s="3408"/>
      <c r="W191" s="1999" t="s">
        <v>48</v>
      </c>
      <c r="X191" s="3408"/>
      <c r="Y191" s="3408"/>
      <c r="Z191" s="3408"/>
      <c r="AA191" s="1207" t="s">
        <v>48</v>
      </c>
      <c r="AB191" s="3447"/>
      <c r="AC191" s="3448"/>
      <c r="AD191" s="3448"/>
      <c r="AE191" s="3448"/>
      <c r="AF191" s="3448"/>
      <c r="AG191" s="3448"/>
      <c r="AH191" s="3448"/>
      <c r="AI191" s="3449"/>
    </row>
    <row r="192" spans="2:35" s="1984" customFormat="1" ht="21" customHeight="1" thickBot="1" x14ac:dyDescent="0.2">
      <c r="B192" s="16"/>
      <c r="C192" s="640" t="s">
        <v>3626</v>
      </c>
      <c r="D192" s="1987"/>
      <c r="E192" s="1987"/>
      <c r="F192" s="1987"/>
      <c r="G192" s="1987"/>
      <c r="H192" s="1987"/>
      <c r="I192" s="1987"/>
      <c r="J192" s="1987"/>
      <c r="K192" s="1987"/>
      <c r="L192" s="1987"/>
      <c r="M192" s="1987"/>
      <c r="N192" s="1987"/>
      <c r="O192" s="1987"/>
      <c r="P192" s="2010"/>
      <c r="Q192" s="2010"/>
      <c r="R192" s="2010"/>
      <c r="S192" s="2010"/>
      <c r="T192" s="1987"/>
      <c r="U192" s="2010"/>
      <c r="V192" s="2010"/>
      <c r="W192" s="2010"/>
      <c r="X192" s="2010"/>
      <c r="Y192" s="1987"/>
      <c r="Z192" s="2010"/>
      <c r="AA192" s="2010"/>
      <c r="AB192" s="2010"/>
      <c r="AC192" s="2010"/>
      <c r="AD192" s="1987"/>
      <c r="AE192" s="2011"/>
      <c r="AF192" s="2011"/>
      <c r="AG192" s="2011"/>
      <c r="AH192" s="2011"/>
      <c r="AI192" s="2012"/>
    </row>
    <row r="193" spans="2:36" ht="21" customHeight="1" thickBot="1" x14ac:dyDescent="0.2">
      <c r="B193" s="970" t="s">
        <v>3324</v>
      </c>
      <c r="C193" s="971"/>
      <c r="D193" s="971"/>
      <c r="E193" s="971"/>
      <c r="F193" s="971"/>
      <c r="G193" s="971"/>
      <c r="H193" s="971"/>
      <c r="I193" s="971"/>
      <c r="J193" s="971"/>
      <c r="K193" s="971"/>
      <c r="L193" s="971"/>
      <c r="M193" s="971"/>
      <c r="N193" s="971"/>
      <c r="O193" s="971"/>
      <c r="P193" s="971"/>
      <c r="Q193" s="971"/>
      <c r="R193" s="971"/>
      <c r="S193" s="971"/>
      <c r="T193" s="971"/>
      <c r="U193" s="971"/>
      <c r="V193" s="971"/>
      <c r="W193" s="971"/>
      <c r="X193" s="971"/>
      <c r="Y193" s="971"/>
      <c r="Z193" s="971"/>
      <c r="AA193" s="971"/>
      <c r="AB193" s="973" t="s">
        <v>2044</v>
      </c>
      <c r="AC193" s="1314"/>
      <c r="AD193" s="975" t="s">
        <v>2045</v>
      </c>
      <c r="AE193" s="976" t="s">
        <v>2046</v>
      </c>
      <c r="AF193" s="976"/>
      <c r="AG193" s="976"/>
      <c r="AH193" s="976"/>
      <c r="AI193" s="1057"/>
    </row>
    <row r="194" spans="2:36" ht="21" customHeight="1" x14ac:dyDescent="0.15">
      <c r="B194" s="961" t="s">
        <v>3325</v>
      </c>
      <c r="C194" s="1026"/>
      <c r="D194" s="1026"/>
      <c r="E194" s="1026"/>
      <c r="F194" s="1026"/>
      <c r="G194" s="1026"/>
      <c r="H194" s="1026"/>
      <c r="I194" s="1026"/>
      <c r="J194" s="1026"/>
      <c r="K194" s="1026"/>
      <c r="L194" s="1026"/>
      <c r="M194" s="1026"/>
      <c r="N194" s="1026"/>
      <c r="O194" s="1026"/>
      <c r="P194" s="1026"/>
      <c r="Q194" s="1026"/>
      <c r="R194" s="1026"/>
      <c r="S194" s="1026"/>
      <c r="T194" s="1026"/>
      <c r="U194" s="1026"/>
      <c r="V194" s="1026"/>
      <c r="W194" s="1026"/>
      <c r="X194" s="1026"/>
      <c r="Y194" s="1026"/>
      <c r="Z194" s="1026"/>
      <c r="AA194" s="1026"/>
      <c r="AB194" s="1026"/>
      <c r="AC194" s="1026"/>
      <c r="AD194" s="1026"/>
      <c r="AE194" s="1026"/>
      <c r="AF194" s="1026"/>
      <c r="AG194" s="1026"/>
      <c r="AH194" s="1026"/>
      <c r="AI194" s="1027"/>
    </row>
    <row r="195" spans="2:36" ht="21" customHeight="1" x14ac:dyDescent="0.15">
      <c r="B195" s="1058"/>
      <c r="C195" s="1059" t="s">
        <v>1514</v>
      </c>
      <c r="D195" s="1060"/>
      <c r="E195" s="1060"/>
      <c r="F195" s="1060"/>
      <c r="G195" s="1060"/>
      <c r="H195" s="1061"/>
      <c r="I195" s="1061"/>
      <c r="J195" s="1061"/>
      <c r="K195" s="1061"/>
      <c r="L195" s="1061"/>
      <c r="M195" s="1061"/>
      <c r="N195" s="1061"/>
      <c r="O195" s="1061"/>
      <c r="P195" s="1061"/>
      <c r="Q195" s="1061"/>
      <c r="R195" s="1061"/>
      <c r="S195" s="1061"/>
      <c r="T195" s="1061"/>
      <c r="U195" s="1061"/>
      <c r="V195" s="1061"/>
      <c r="W195" s="1061"/>
      <c r="X195" s="1061"/>
      <c r="Y195" s="1061"/>
      <c r="Z195" s="1061"/>
      <c r="AA195" s="1061"/>
      <c r="AB195" s="1062"/>
      <c r="AC195" s="1062"/>
      <c r="AD195" s="1062"/>
      <c r="AE195" s="1062"/>
      <c r="AF195" s="1062"/>
      <c r="AG195" s="1062"/>
      <c r="AH195" s="1062"/>
      <c r="AI195" s="1063"/>
    </row>
    <row r="196" spans="2:36" ht="63" customHeight="1" x14ac:dyDescent="0.15">
      <c r="B196" s="1058"/>
      <c r="C196" s="1228"/>
      <c r="D196" s="3383" t="s">
        <v>2323</v>
      </c>
      <c r="E196" s="3384"/>
      <c r="F196" s="3384"/>
      <c r="G196" s="3385"/>
      <c r="H196" s="3224"/>
      <c r="I196" s="3225"/>
      <c r="J196" s="3225"/>
      <c r="K196" s="3225"/>
      <c r="L196" s="3225"/>
      <c r="M196" s="3225"/>
      <c r="N196" s="3225"/>
      <c r="O196" s="3225"/>
      <c r="P196" s="3225"/>
      <c r="Q196" s="3225"/>
      <c r="R196" s="3225"/>
      <c r="S196" s="3225"/>
      <c r="T196" s="3225"/>
      <c r="U196" s="3225"/>
      <c r="V196" s="3225"/>
      <c r="W196" s="3225"/>
      <c r="X196" s="3225"/>
      <c r="Y196" s="3225"/>
      <c r="Z196" s="3225"/>
      <c r="AA196" s="3225"/>
      <c r="AB196" s="3225"/>
      <c r="AC196" s="3225"/>
      <c r="AD196" s="3225"/>
      <c r="AE196" s="3225"/>
      <c r="AF196" s="3225"/>
      <c r="AG196" s="3225"/>
      <c r="AH196" s="3225"/>
      <c r="AI196" s="3226"/>
    </row>
    <row r="197" spans="2:36" ht="21" customHeight="1" x14ac:dyDescent="0.15">
      <c r="B197" s="1006"/>
      <c r="C197" s="931" t="s">
        <v>1515</v>
      </c>
      <c r="D197" s="932"/>
      <c r="E197" s="932"/>
      <c r="F197" s="932"/>
      <c r="G197" s="932"/>
      <c r="H197" s="932"/>
      <c r="I197" s="932"/>
      <c r="J197" s="932"/>
      <c r="K197" s="932"/>
      <c r="L197" s="932"/>
      <c r="M197" s="932"/>
      <c r="N197" s="932"/>
      <c r="O197" s="932"/>
      <c r="P197" s="932"/>
      <c r="Q197" s="932"/>
      <c r="R197" s="932"/>
      <c r="S197" s="932"/>
      <c r="T197" s="932"/>
      <c r="U197" s="940"/>
      <c r="V197" s="940"/>
      <c r="W197" s="932"/>
      <c r="X197" s="932"/>
      <c r="Y197" s="932"/>
      <c r="Z197" s="932"/>
      <c r="AA197" s="932"/>
      <c r="AB197" s="940"/>
      <c r="AC197" s="940"/>
      <c r="AD197" s="940"/>
      <c r="AE197" s="940"/>
      <c r="AF197" s="940"/>
      <c r="AG197" s="940"/>
      <c r="AH197" s="940"/>
      <c r="AI197" s="1051"/>
    </row>
    <row r="198" spans="2:36" ht="21" customHeight="1" x14ac:dyDescent="0.15">
      <c r="B198" s="951"/>
      <c r="C198" s="1031"/>
      <c r="D198" s="1117" t="s">
        <v>1441</v>
      </c>
      <c r="E198" s="1054"/>
      <c r="F198" s="1054"/>
      <c r="G198" s="1054"/>
      <c r="H198" s="1054"/>
      <c r="I198" s="1054"/>
      <c r="J198" s="1054"/>
      <c r="K198" s="1054"/>
      <c r="L198" s="1077"/>
      <c r="M198" s="1077"/>
      <c r="N198" s="1077"/>
      <c r="O198" s="3219"/>
      <c r="P198" s="3219"/>
      <c r="Q198" s="3220"/>
      <c r="R198" s="3190"/>
      <c r="S198" s="3191"/>
      <c r="T198" s="3191"/>
      <c r="U198" s="3191"/>
      <c r="V198" s="3191"/>
      <c r="W198" s="911" t="s">
        <v>48</v>
      </c>
      <c r="X198" s="1230"/>
      <c r="Y198" s="1091"/>
      <c r="Z198" s="2845"/>
      <c r="AA198" s="2845"/>
      <c r="AB198" s="1091"/>
      <c r="AC198" s="3221"/>
      <c r="AD198" s="3221"/>
      <c r="AE198" s="3221"/>
      <c r="AF198" s="1091"/>
      <c r="AG198" s="2845"/>
      <c r="AH198" s="2845"/>
      <c r="AI198" s="1092"/>
    </row>
    <row r="199" spans="2:36" ht="21" customHeight="1" x14ac:dyDescent="0.15">
      <c r="B199" s="951"/>
      <c r="C199" s="1031"/>
      <c r="D199" s="2763" t="s">
        <v>1440</v>
      </c>
      <c r="E199" s="2782"/>
      <c r="F199" s="2782"/>
      <c r="G199" s="2782"/>
      <c r="H199" s="2782"/>
      <c r="I199" s="2782"/>
      <c r="J199" s="2782"/>
      <c r="K199" s="2782"/>
      <c r="L199" s="2836" t="s">
        <v>2059</v>
      </c>
      <c r="M199" s="2837"/>
      <c r="N199" s="2837"/>
      <c r="O199" s="2837"/>
      <c r="P199" s="2837"/>
      <c r="Q199" s="2838"/>
      <c r="R199" s="2836" t="s">
        <v>2060</v>
      </c>
      <c r="S199" s="2837"/>
      <c r="T199" s="2837"/>
      <c r="U199" s="2837"/>
      <c r="V199" s="2837"/>
      <c r="W199" s="2838"/>
      <c r="X199" s="2836" t="s">
        <v>2190</v>
      </c>
      <c r="Y199" s="2837"/>
      <c r="Z199" s="2837"/>
      <c r="AA199" s="2837"/>
      <c r="AB199" s="2837"/>
      <c r="AC199" s="2838"/>
      <c r="AD199" s="2836" t="s">
        <v>2191</v>
      </c>
      <c r="AE199" s="2837"/>
      <c r="AF199" s="2837"/>
      <c r="AG199" s="2837"/>
      <c r="AH199" s="2837"/>
      <c r="AI199" s="3279"/>
    </row>
    <row r="200" spans="2:36" ht="21" customHeight="1" x14ac:dyDescent="0.15">
      <c r="B200" s="951"/>
      <c r="C200" s="1042"/>
      <c r="D200" s="2784"/>
      <c r="E200" s="2730"/>
      <c r="F200" s="2730"/>
      <c r="G200" s="2730"/>
      <c r="H200" s="2730"/>
      <c r="I200" s="2730"/>
      <c r="J200" s="2730"/>
      <c r="K200" s="2730"/>
      <c r="L200" s="3190"/>
      <c r="M200" s="3191"/>
      <c r="N200" s="3191"/>
      <c r="O200" s="3191"/>
      <c r="P200" s="3191"/>
      <c r="Q200" s="911" t="s">
        <v>48</v>
      </c>
      <c r="R200" s="3190"/>
      <c r="S200" s="3191"/>
      <c r="T200" s="3191"/>
      <c r="U200" s="3191"/>
      <c r="V200" s="3191"/>
      <c r="W200" s="911" t="s">
        <v>48</v>
      </c>
      <c r="X200" s="3190"/>
      <c r="Y200" s="3191"/>
      <c r="Z200" s="3191"/>
      <c r="AA200" s="3191"/>
      <c r="AB200" s="3191"/>
      <c r="AC200" s="911" t="s">
        <v>48</v>
      </c>
      <c r="AD200" s="3190"/>
      <c r="AE200" s="3191"/>
      <c r="AF200" s="3191"/>
      <c r="AG200" s="3191"/>
      <c r="AH200" s="3191"/>
      <c r="AI200" s="1092" t="s">
        <v>48</v>
      </c>
    </row>
    <row r="201" spans="2:36" ht="21" customHeight="1" thickBot="1" x14ac:dyDescent="0.2">
      <c r="B201" s="980"/>
      <c r="C201" s="1109"/>
      <c r="D201" s="640" t="s">
        <v>3278</v>
      </c>
      <c r="E201" s="995"/>
      <c r="F201" s="995"/>
      <c r="G201" s="995"/>
      <c r="H201" s="995"/>
      <c r="I201" s="995"/>
      <c r="J201" s="995"/>
      <c r="K201" s="995"/>
      <c r="L201" s="995"/>
      <c r="M201" s="995"/>
      <c r="N201" s="995"/>
      <c r="O201" s="995"/>
      <c r="P201" s="995"/>
      <c r="Q201" s="995"/>
      <c r="R201" s="995"/>
      <c r="S201" s="995"/>
      <c r="T201" s="995"/>
      <c r="U201" s="995"/>
      <c r="V201" s="995"/>
      <c r="W201" s="995"/>
      <c r="X201" s="995"/>
      <c r="Y201" s="995"/>
      <c r="Z201" s="995"/>
      <c r="AA201" s="995"/>
      <c r="AB201" s="1233" t="s">
        <v>2044</v>
      </c>
      <c r="AC201" s="1234"/>
      <c r="AD201" s="1235" t="s">
        <v>2045</v>
      </c>
      <c r="AE201" s="1236" t="s">
        <v>2046</v>
      </c>
      <c r="AF201" s="1236"/>
      <c r="AG201" s="1236"/>
      <c r="AH201" s="1236"/>
      <c r="AI201" s="1237"/>
    </row>
    <row r="202" spans="2:36" ht="18.75" customHeight="1" x14ac:dyDescent="0.15">
      <c r="K202" s="1238"/>
      <c r="L202" s="1239"/>
      <c r="M202" s="1238"/>
      <c r="N202" s="634"/>
      <c r="O202" s="634"/>
      <c r="P202" s="634"/>
      <c r="Q202" s="634"/>
      <c r="R202" s="634"/>
    </row>
    <row r="203" spans="2:36" s="1299" customFormat="1" ht="21" customHeight="1" thickBot="1" x14ac:dyDescent="0.2">
      <c r="B203" s="1066" t="s">
        <v>631</v>
      </c>
      <c r="AJ203" s="1302"/>
    </row>
    <row r="204" spans="2:36" ht="21" customHeight="1" x14ac:dyDescent="0.15">
      <c r="B204" s="961" t="s">
        <v>3384</v>
      </c>
      <c r="C204" s="1026"/>
      <c r="D204" s="1026"/>
      <c r="E204" s="1026"/>
      <c r="F204" s="1026"/>
      <c r="G204" s="1026"/>
      <c r="H204" s="1026"/>
      <c r="I204" s="1026"/>
      <c r="J204" s="1026"/>
      <c r="K204" s="1026"/>
      <c r="L204" s="1026"/>
      <c r="M204" s="1026"/>
      <c r="N204" s="1026"/>
      <c r="O204" s="1026"/>
      <c r="P204" s="1026"/>
      <c r="Q204" s="1026"/>
      <c r="R204" s="1026"/>
      <c r="S204" s="1026"/>
      <c r="T204" s="1026"/>
      <c r="U204" s="1026"/>
      <c r="V204" s="1026"/>
      <c r="W204" s="1026"/>
      <c r="X204" s="1026"/>
      <c r="Y204" s="1026"/>
      <c r="Z204" s="1026"/>
      <c r="AA204" s="1026"/>
      <c r="AB204" s="1026"/>
      <c r="AC204" s="1026"/>
      <c r="AD204" s="1026"/>
      <c r="AE204" s="1026"/>
      <c r="AF204" s="1026"/>
      <c r="AG204" s="1026"/>
      <c r="AH204" s="1026"/>
      <c r="AI204" s="1027"/>
    </row>
    <row r="205" spans="2:36" ht="63" customHeight="1" thickBot="1" x14ac:dyDescent="0.2">
      <c r="B205" s="1006"/>
      <c r="C205" s="2955"/>
      <c r="D205" s="2956"/>
      <c r="E205" s="2956"/>
      <c r="F205" s="2956"/>
      <c r="G205" s="2956"/>
      <c r="H205" s="2956"/>
      <c r="I205" s="2956"/>
      <c r="J205" s="2956"/>
      <c r="K205" s="2956"/>
      <c r="L205" s="2956"/>
      <c r="M205" s="2956"/>
      <c r="N205" s="2956"/>
      <c r="O205" s="2956"/>
      <c r="P205" s="2956"/>
      <c r="Q205" s="2956"/>
      <c r="R205" s="2956"/>
      <c r="S205" s="2956"/>
      <c r="T205" s="2956"/>
      <c r="U205" s="2956"/>
      <c r="V205" s="2956"/>
      <c r="W205" s="2956"/>
      <c r="X205" s="2956"/>
      <c r="Y205" s="2956"/>
      <c r="Z205" s="2956"/>
      <c r="AA205" s="2956"/>
      <c r="AB205" s="2956"/>
      <c r="AC205" s="2956"/>
      <c r="AD205" s="2956"/>
      <c r="AE205" s="2956"/>
      <c r="AF205" s="2956"/>
      <c r="AG205" s="2956"/>
      <c r="AH205" s="2956"/>
      <c r="AI205" s="2957"/>
    </row>
    <row r="206" spans="2:36" ht="21" customHeight="1" x14ac:dyDescent="0.15">
      <c r="B206" s="961" t="s">
        <v>3385</v>
      </c>
      <c r="C206" s="1319"/>
      <c r="D206" s="1319"/>
      <c r="E206" s="1319"/>
      <c r="F206" s="1319"/>
      <c r="G206" s="1319"/>
      <c r="H206" s="1319"/>
      <c r="I206" s="1319"/>
      <c r="J206" s="1319"/>
      <c r="K206" s="1319"/>
      <c r="L206" s="1319"/>
      <c r="M206" s="1319"/>
      <c r="N206" s="1319"/>
      <c r="O206" s="1319"/>
      <c r="P206" s="1319"/>
      <c r="Q206" s="1319"/>
      <c r="R206" s="1319"/>
      <c r="S206" s="1319"/>
      <c r="T206" s="1319"/>
      <c r="U206" s="1319"/>
      <c r="V206" s="1319"/>
      <c r="W206" s="1319"/>
      <c r="X206" s="1319"/>
      <c r="Y206" s="1319"/>
      <c r="Z206" s="1319"/>
      <c r="AA206" s="1319"/>
      <c r="AB206" s="1319"/>
      <c r="AC206" s="1319"/>
      <c r="AD206" s="1319"/>
      <c r="AE206" s="1319"/>
      <c r="AF206" s="1319"/>
      <c r="AG206" s="1319"/>
      <c r="AH206" s="1319"/>
      <c r="AI206" s="1320"/>
    </row>
    <row r="207" spans="2:36" ht="63" customHeight="1" x14ac:dyDescent="0.15">
      <c r="B207" s="951"/>
      <c r="C207" s="2955"/>
      <c r="D207" s="2956"/>
      <c r="E207" s="2956"/>
      <c r="F207" s="2956"/>
      <c r="G207" s="2956"/>
      <c r="H207" s="2956"/>
      <c r="I207" s="2956"/>
      <c r="J207" s="2956"/>
      <c r="K207" s="2956"/>
      <c r="L207" s="2956"/>
      <c r="M207" s="2956"/>
      <c r="N207" s="2956"/>
      <c r="O207" s="2956"/>
      <c r="P207" s="2956"/>
      <c r="Q207" s="2956"/>
      <c r="R207" s="2956"/>
      <c r="S207" s="2956"/>
      <c r="T207" s="2956"/>
      <c r="U207" s="2956"/>
      <c r="V207" s="2956"/>
      <c r="W207" s="2956"/>
      <c r="X207" s="2956"/>
      <c r="Y207" s="2956"/>
      <c r="Z207" s="2956"/>
      <c r="AA207" s="2956"/>
      <c r="AB207" s="2956"/>
      <c r="AC207" s="2956"/>
      <c r="AD207" s="2956"/>
      <c r="AE207" s="2956"/>
      <c r="AF207" s="2956"/>
      <c r="AG207" s="2956"/>
      <c r="AH207" s="2956"/>
      <c r="AI207" s="2957"/>
    </row>
    <row r="208" spans="2:36" ht="27" customHeight="1" thickBot="1" x14ac:dyDescent="0.2">
      <c r="B208" s="3466" t="s">
        <v>1877</v>
      </c>
      <c r="C208" s="3467"/>
      <c r="D208" s="3467"/>
      <c r="E208" s="3467"/>
      <c r="F208" s="3467"/>
      <c r="G208" s="3467"/>
      <c r="H208" s="3467"/>
      <c r="I208" s="3467"/>
      <c r="J208" s="3467"/>
      <c r="K208" s="3467"/>
      <c r="L208" s="3467"/>
      <c r="M208" s="3467"/>
      <c r="N208" s="3467"/>
      <c r="O208" s="3467"/>
      <c r="P208" s="3467"/>
      <c r="Q208" s="3467"/>
      <c r="R208" s="3467"/>
      <c r="S208" s="3467"/>
      <c r="T208" s="3467"/>
      <c r="U208" s="3467"/>
      <c r="V208" s="3467"/>
      <c r="W208" s="3467"/>
      <c r="X208" s="3467"/>
      <c r="Y208" s="3467"/>
      <c r="Z208" s="3467"/>
      <c r="AA208" s="3467"/>
      <c r="AB208" s="3467"/>
      <c r="AC208" s="3467"/>
      <c r="AD208" s="3467"/>
      <c r="AE208" s="3467"/>
      <c r="AF208" s="3467"/>
      <c r="AG208" s="3467"/>
      <c r="AH208" s="3467"/>
      <c r="AI208" s="3468"/>
    </row>
    <row r="209" spans="2:35" ht="21" customHeight="1" x14ac:dyDescent="0.15">
      <c r="B209" s="961" t="s">
        <v>3386</v>
      </c>
      <c r="C209" s="1074"/>
      <c r="D209" s="1074"/>
      <c r="E209" s="1074"/>
      <c r="F209" s="1074"/>
      <c r="G209" s="1074"/>
      <c r="H209" s="1074"/>
      <c r="I209" s="1074"/>
      <c r="J209" s="1074"/>
      <c r="K209" s="1074"/>
      <c r="L209" s="1074"/>
      <c r="M209" s="1074"/>
      <c r="N209" s="1074"/>
      <c r="O209" s="1074"/>
      <c r="P209" s="1074"/>
      <c r="Q209" s="1074"/>
      <c r="R209" s="1074"/>
      <c r="S209" s="1074"/>
      <c r="T209" s="1074"/>
      <c r="U209" s="1074"/>
      <c r="V209" s="1074"/>
      <c r="W209" s="1074"/>
      <c r="X209" s="1074"/>
      <c r="Y209" s="1074"/>
      <c r="Z209" s="1074"/>
      <c r="AA209" s="1074"/>
      <c r="AB209" s="1074"/>
      <c r="AC209" s="1074"/>
      <c r="AD209" s="1074"/>
      <c r="AE209" s="1074"/>
      <c r="AF209" s="1074"/>
      <c r="AG209" s="1074"/>
      <c r="AH209" s="1074"/>
      <c r="AI209" s="1075"/>
    </row>
    <row r="210" spans="2:35" ht="21" customHeight="1" x14ac:dyDescent="0.15">
      <c r="B210" s="951"/>
      <c r="C210" s="931" t="s">
        <v>2404</v>
      </c>
      <c r="D210" s="1043"/>
      <c r="E210" s="1043"/>
      <c r="F210" s="1043"/>
      <c r="G210" s="1043"/>
      <c r="H210" s="1043"/>
      <c r="I210" s="1043"/>
      <c r="J210" s="1043"/>
      <c r="K210" s="1043"/>
      <c r="L210" s="1043"/>
      <c r="M210" s="1043"/>
      <c r="N210" s="1043"/>
      <c r="O210" s="1043"/>
      <c r="P210" s="1043"/>
      <c r="Q210" s="1043"/>
      <c r="R210" s="1043"/>
      <c r="S210" s="1043"/>
      <c r="T210" s="1043"/>
      <c r="U210" s="1043"/>
      <c r="V210" s="1043"/>
      <c r="W210" s="1043"/>
      <c r="X210" s="1043"/>
      <c r="Y210" s="1043"/>
      <c r="Z210" s="1043"/>
      <c r="AA210" s="1043"/>
      <c r="AB210" s="1043"/>
      <c r="AC210" s="1008"/>
      <c r="AD210" s="1043"/>
      <c r="AE210" s="1043"/>
      <c r="AF210" s="1043"/>
      <c r="AG210" s="1043"/>
      <c r="AH210" s="1043"/>
      <c r="AI210" s="1076"/>
    </row>
    <row r="211" spans="2:35" ht="21" customHeight="1" x14ac:dyDescent="0.15">
      <c r="B211" s="951"/>
      <c r="C211" s="1042"/>
      <c r="D211" s="1117" t="s">
        <v>2544</v>
      </c>
      <c r="E211" s="1054"/>
      <c r="F211" s="1054"/>
      <c r="G211" s="1054"/>
      <c r="H211" s="1054"/>
      <c r="I211" s="1054"/>
      <c r="J211" s="1054"/>
      <c r="K211" s="1054"/>
      <c r="L211" s="1054"/>
      <c r="M211" s="1054"/>
      <c r="N211" s="1054"/>
      <c r="O211" s="1054"/>
      <c r="P211" s="1054"/>
      <c r="Q211" s="1054"/>
      <c r="R211" s="1054"/>
      <c r="S211" s="1054"/>
      <c r="T211" s="1054"/>
      <c r="U211" s="1054"/>
      <c r="V211" s="1054"/>
      <c r="W211" s="1054"/>
      <c r="X211" s="1054"/>
      <c r="Y211" s="1054"/>
      <c r="Z211" s="1054"/>
      <c r="AA211" s="1055"/>
      <c r="AB211" s="915" t="s">
        <v>9</v>
      </c>
      <c r="AC211" s="1303"/>
      <c r="AD211" s="917" t="s">
        <v>10</v>
      </c>
      <c r="AE211" s="953" t="s">
        <v>84</v>
      </c>
      <c r="AF211" s="953"/>
      <c r="AG211" s="953"/>
      <c r="AH211" s="953"/>
      <c r="AI211" s="1030"/>
    </row>
    <row r="212" spans="2:35" ht="21" customHeight="1" x14ac:dyDescent="0.15">
      <c r="B212" s="951"/>
      <c r="C212" s="1042"/>
      <c r="D212" s="1117" t="s">
        <v>2543</v>
      </c>
      <c r="E212" s="1054"/>
      <c r="F212" s="1054"/>
      <c r="G212" s="1054"/>
      <c r="H212" s="1054"/>
      <c r="I212" s="1054"/>
      <c r="J212" s="1054"/>
      <c r="K212" s="1054"/>
      <c r="L212" s="1054"/>
      <c r="M212" s="1054"/>
      <c r="N212" s="1054"/>
      <c r="O212" s="1054"/>
      <c r="P212" s="1054"/>
      <c r="Q212" s="1054"/>
      <c r="R212" s="1054"/>
      <c r="S212" s="1054"/>
      <c r="T212" s="1054"/>
      <c r="U212" s="1054"/>
      <c r="V212" s="1054"/>
      <c r="W212" s="1054"/>
      <c r="X212" s="1054"/>
      <c r="Y212" s="1054"/>
      <c r="Z212" s="1054"/>
      <c r="AA212" s="1055"/>
      <c r="AB212" s="915" t="s">
        <v>9</v>
      </c>
      <c r="AC212" s="1303"/>
      <c r="AD212" s="917" t="s">
        <v>10</v>
      </c>
      <c r="AE212" s="953" t="s">
        <v>84</v>
      </c>
      <c r="AF212" s="953"/>
      <c r="AG212" s="953"/>
      <c r="AH212" s="953"/>
      <c r="AI212" s="1030"/>
    </row>
    <row r="213" spans="2:35" ht="21" customHeight="1" x14ac:dyDescent="0.15">
      <c r="B213" s="951"/>
      <c r="C213" s="1308"/>
      <c r="D213" s="1117" t="s">
        <v>537</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915" t="s">
        <v>2044</v>
      </c>
      <c r="AC213" s="1303"/>
      <c r="AD213" s="917" t="s">
        <v>2045</v>
      </c>
      <c r="AE213" s="953" t="s">
        <v>2046</v>
      </c>
      <c r="AF213" s="953"/>
      <c r="AG213" s="953"/>
      <c r="AH213" s="953"/>
      <c r="AI213" s="1030"/>
    </row>
    <row r="214" spans="2:35" ht="21" customHeight="1" x14ac:dyDescent="0.15">
      <c r="B214" s="951"/>
      <c r="C214" s="1308"/>
      <c r="D214" s="1117" t="s">
        <v>536</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915" t="s">
        <v>2044</v>
      </c>
      <c r="AC214" s="1303"/>
      <c r="AD214" s="917" t="s">
        <v>2045</v>
      </c>
      <c r="AE214" s="953" t="s">
        <v>2046</v>
      </c>
      <c r="AF214" s="953"/>
      <c r="AG214" s="953"/>
      <c r="AH214" s="953"/>
      <c r="AI214" s="1030"/>
    </row>
    <row r="215" spans="2:35" ht="21" customHeight="1" x14ac:dyDescent="0.15">
      <c r="B215" s="951"/>
      <c r="C215" s="1308"/>
      <c r="D215" s="1117" t="s">
        <v>2545</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1055"/>
      <c r="AB215" s="915" t="s">
        <v>9</v>
      </c>
      <c r="AC215" s="1303"/>
      <c r="AD215" s="917" t="s">
        <v>10</v>
      </c>
      <c r="AE215" s="953" t="s">
        <v>84</v>
      </c>
      <c r="AF215" s="953"/>
      <c r="AG215" s="953"/>
      <c r="AH215" s="953"/>
      <c r="AI215" s="1030"/>
    </row>
    <row r="216" spans="2:35" ht="21" customHeight="1" x14ac:dyDescent="0.15">
      <c r="B216" s="951"/>
      <c r="C216" s="1308"/>
      <c r="D216" s="1117" t="s">
        <v>2192</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1055"/>
      <c r="AB216" s="915" t="s">
        <v>9</v>
      </c>
      <c r="AC216" s="1303"/>
      <c r="AD216" s="917" t="s">
        <v>10</v>
      </c>
      <c r="AE216" s="953" t="s">
        <v>84</v>
      </c>
      <c r="AF216" s="953"/>
      <c r="AG216" s="953"/>
      <c r="AH216" s="953"/>
      <c r="AI216" s="1030"/>
    </row>
    <row r="217" spans="2:35" ht="21" customHeight="1" x14ac:dyDescent="0.15">
      <c r="B217" s="951"/>
      <c r="C217" s="1308"/>
      <c r="D217" s="1054" t="s">
        <v>2546</v>
      </c>
      <c r="E217" s="1054"/>
      <c r="F217" s="1054"/>
      <c r="G217" s="1054"/>
      <c r="H217" s="1054"/>
      <c r="I217" s="1054"/>
      <c r="J217" s="1054"/>
      <c r="K217" s="1054"/>
      <c r="L217" s="1054"/>
      <c r="M217" s="1054"/>
      <c r="N217" s="1054"/>
      <c r="O217" s="1054"/>
      <c r="P217" s="1054"/>
      <c r="Q217" s="1054"/>
      <c r="R217" s="1054"/>
      <c r="S217" s="1054"/>
      <c r="T217" s="1054"/>
      <c r="U217" s="1054"/>
      <c r="V217" s="1054"/>
      <c r="W217" s="1054"/>
      <c r="X217" s="1054"/>
      <c r="Y217" s="1054"/>
      <c r="Z217" s="1054"/>
      <c r="AA217" s="1055"/>
      <c r="AB217" s="915" t="s">
        <v>9</v>
      </c>
      <c r="AC217" s="1303"/>
      <c r="AD217" s="917" t="s">
        <v>10</v>
      </c>
      <c r="AE217" s="953" t="s">
        <v>84</v>
      </c>
      <c r="AF217" s="953"/>
      <c r="AG217" s="953"/>
      <c r="AH217" s="953"/>
      <c r="AI217" s="1030"/>
    </row>
    <row r="218" spans="2:35" ht="21" customHeight="1" x14ac:dyDescent="0.15">
      <c r="B218" s="951"/>
      <c r="C218" s="1308"/>
      <c r="D218" s="1054" t="s">
        <v>2536</v>
      </c>
      <c r="E218" s="1054"/>
      <c r="F218" s="1054"/>
      <c r="G218" s="1054"/>
      <c r="H218" s="1054"/>
      <c r="I218" s="1054"/>
      <c r="J218" s="1054"/>
      <c r="K218" s="1054"/>
      <c r="L218" s="1054"/>
      <c r="M218" s="1054"/>
      <c r="N218" s="1054"/>
      <c r="O218" s="1054"/>
      <c r="P218" s="1054"/>
      <c r="Q218" s="1054"/>
      <c r="R218" s="1054"/>
      <c r="S218" s="1054"/>
      <c r="T218" s="1054"/>
      <c r="U218" s="1054"/>
      <c r="V218" s="1054"/>
      <c r="W218" s="1054"/>
      <c r="X218" s="1054"/>
      <c r="Y218" s="1054"/>
      <c r="Z218" s="1054"/>
      <c r="AA218" s="1055"/>
      <c r="AB218" s="915" t="s">
        <v>9</v>
      </c>
      <c r="AC218" s="1303"/>
      <c r="AD218" s="917" t="s">
        <v>10</v>
      </c>
      <c r="AE218" s="953" t="s">
        <v>84</v>
      </c>
      <c r="AF218" s="953"/>
      <c r="AG218" s="953"/>
      <c r="AH218" s="953"/>
      <c r="AI218" s="1030"/>
    </row>
    <row r="219" spans="2:35" ht="21" customHeight="1" x14ac:dyDescent="0.15">
      <c r="B219" s="951"/>
      <c r="C219" s="1308"/>
      <c r="D219" s="1054" t="s">
        <v>2879</v>
      </c>
      <c r="E219" s="1054"/>
      <c r="F219" s="1054"/>
      <c r="G219" s="1054"/>
      <c r="H219" s="1054"/>
      <c r="I219" s="1054"/>
      <c r="J219" s="1054"/>
      <c r="K219" s="1054"/>
      <c r="L219" s="1054"/>
      <c r="M219" s="1054"/>
      <c r="N219" s="1054"/>
      <c r="O219" s="1054"/>
      <c r="P219" s="1054"/>
      <c r="Q219" s="1054"/>
      <c r="R219" s="1054"/>
      <c r="S219" s="1054"/>
      <c r="T219" s="1054"/>
      <c r="U219" s="1054"/>
      <c r="V219" s="1054"/>
      <c r="W219" s="1054"/>
      <c r="X219" s="1054"/>
      <c r="Y219" s="1054"/>
      <c r="Z219" s="1054"/>
      <c r="AA219" s="1055"/>
      <c r="AB219" s="915" t="s">
        <v>9</v>
      </c>
      <c r="AC219" s="1303"/>
      <c r="AD219" s="917" t="s">
        <v>10</v>
      </c>
      <c r="AE219" s="953" t="s">
        <v>84</v>
      </c>
      <c r="AF219" s="953"/>
      <c r="AG219" s="953"/>
      <c r="AH219" s="953"/>
      <c r="AI219" s="1030"/>
    </row>
    <row r="220" spans="2:35" ht="21" customHeight="1" x14ac:dyDescent="0.15">
      <c r="B220" s="951"/>
      <c r="C220" s="1308"/>
      <c r="D220" s="1054" t="s">
        <v>535</v>
      </c>
      <c r="E220" s="1054"/>
      <c r="F220" s="1054"/>
      <c r="G220" s="1054"/>
      <c r="H220" s="1054"/>
      <c r="I220" s="1054"/>
      <c r="J220" s="1054"/>
      <c r="K220" s="1054"/>
      <c r="L220" s="1054"/>
      <c r="M220" s="1054"/>
      <c r="N220" s="1054"/>
      <c r="O220" s="1054"/>
      <c r="P220" s="1054"/>
      <c r="Q220" s="1054"/>
      <c r="R220" s="1054"/>
      <c r="S220" s="1054"/>
      <c r="T220" s="1054"/>
      <c r="U220" s="1054"/>
      <c r="V220" s="1054"/>
      <c r="W220" s="1054"/>
      <c r="X220" s="1054"/>
      <c r="Y220" s="1054"/>
      <c r="Z220" s="1054"/>
      <c r="AA220" s="1055"/>
      <c r="AB220" s="915" t="s">
        <v>2044</v>
      </c>
      <c r="AC220" s="1303"/>
      <c r="AD220" s="917" t="s">
        <v>2045</v>
      </c>
      <c r="AE220" s="953" t="s">
        <v>275</v>
      </c>
      <c r="AF220" s="953"/>
      <c r="AG220" s="953"/>
      <c r="AH220" s="953"/>
      <c r="AI220" s="1030"/>
    </row>
    <row r="221" spans="2:35" ht="21" customHeight="1" x14ac:dyDescent="0.15">
      <c r="B221" s="951"/>
      <c r="C221" s="1308"/>
      <c r="D221" s="938" t="s">
        <v>1349</v>
      </c>
      <c r="E221" s="1043"/>
      <c r="F221" s="1043"/>
      <c r="G221" s="1043"/>
      <c r="H221" s="1043"/>
      <c r="I221" s="1043"/>
      <c r="J221" s="1043"/>
      <c r="K221" s="1043"/>
      <c r="L221" s="1043"/>
      <c r="M221" s="1043"/>
      <c r="N221" s="1043"/>
      <c r="O221" s="1043"/>
      <c r="P221" s="1043"/>
      <c r="Q221" s="1043"/>
      <c r="R221" s="1043"/>
      <c r="S221" s="1043"/>
      <c r="T221" s="1043"/>
      <c r="U221" s="1043"/>
      <c r="V221" s="1043"/>
      <c r="W221" s="1043"/>
      <c r="X221" s="1043"/>
      <c r="Y221" s="1043"/>
      <c r="Z221" s="1043"/>
      <c r="AA221" s="1043"/>
      <c r="AB221" s="1079" t="s">
        <v>9</v>
      </c>
      <c r="AC221" s="1080"/>
      <c r="AD221" s="1081" t="s">
        <v>10</v>
      </c>
      <c r="AE221" s="1082" t="s">
        <v>84</v>
      </c>
      <c r="AF221" s="1082"/>
      <c r="AG221" s="1082"/>
      <c r="AH221" s="1082"/>
      <c r="AI221" s="1083"/>
    </row>
    <row r="222" spans="2:35" ht="21" customHeight="1" x14ac:dyDescent="0.15">
      <c r="B222" s="951"/>
      <c r="C222" s="1308"/>
      <c r="D222" s="938" t="s">
        <v>1350</v>
      </c>
      <c r="E222" s="1043"/>
      <c r="F222" s="1043"/>
      <c r="G222" s="1043"/>
      <c r="H222" s="1043"/>
      <c r="I222" s="1043"/>
      <c r="J222" s="1043"/>
      <c r="K222" s="1043"/>
      <c r="L222" s="1043"/>
      <c r="M222" s="1043"/>
      <c r="N222" s="1043"/>
      <c r="O222" s="1043"/>
      <c r="P222" s="1043"/>
      <c r="Q222" s="1043"/>
      <c r="R222" s="1043"/>
      <c r="S222" s="1043"/>
      <c r="T222" s="1043"/>
      <c r="U222" s="1043"/>
      <c r="V222" s="1043"/>
      <c r="W222" s="1043"/>
      <c r="X222" s="1043"/>
      <c r="Y222" s="1043"/>
      <c r="Z222" s="1043"/>
      <c r="AA222" s="1043"/>
      <c r="AB222" s="1079" t="s">
        <v>9</v>
      </c>
      <c r="AC222" s="1080"/>
      <c r="AD222" s="1081" t="s">
        <v>10</v>
      </c>
      <c r="AE222" s="1082" t="s">
        <v>84</v>
      </c>
      <c r="AF222" s="1082"/>
      <c r="AG222" s="1082"/>
      <c r="AH222" s="1082"/>
      <c r="AI222" s="1083"/>
    </row>
    <row r="223" spans="2:35" ht="21" customHeight="1" x14ac:dyDescent="0.15">
      <c r="B223" s="1006"/>
      <c r="C223" s="1031"/>
      <c r="D223" s="939" t="s">
        <v>1344</v>
      </c>
      <c r="E223" s="940"/>
      <c r="F223" s="940"/>
      <c r="G223" s="940"/>
      <c r="H223" s="940"/>
      <c r="I223" s="940"/>
      <c r="J223" s="940"/>
      <c r="K223" s="940"/>
      <c r="L223" s="940"/>
      <c r="M223" s="940"/>
      <c r="N223" s="940"/>
      <c r="O223" s="940"/>
      <c r="P223" s="940"/>
      <c r="Q223" s="940"/>
      <c r="R223" s="940"/>
      <c r="S223" s="940"/>
      <c r="T223" s="940"/>
      <c r="U223" s="940"/>
      <c r="V223" s="940"/>
      <c r="W223" s="940"/>
      <c r="X223" s="940"/>
      <c r="Y223" s="940"/>
      <c r="Z223" s="940"/>
      <c r="AA223" s="940"/>
      <c r="AB223" s="1079" t="s">
        <v>2044</v>
      </c>
      <c r="AC223" s="1080"/>
      <c r="AD223" s="1081" t="s">
        <v>2045</v>
      </c>
      <c r="AE223" s="1082" t="s">
        <v>2046</v>
      </c>
      <c r="AF223" s="1082"/>
      <c r="AG223" s="1082"/>
      <c r="AH223" s="1082"/>
      <c r="AI223" s="1083"/>
    </row>
    <row r="224" spans="2:35" ht="21" customHeight="1" x14ac:dyDescent="0.15">
      <c r="B224" s="1006"/>
      <c r="C224" s="1031"/>
      <c r="D224" s="939" t="s">
        <v>1345</v>
      </c>
      <c r="E224" s="940"/>
      <c r="F224" s="940"/>
      <c r="G224" s="940"/>
      <c r="H224" s="940"/>
      <c r="I224" s="940"/>
      <c r="J224" s="940"/>
      <c r="K224" s="940"/>
      <c r="L224" s="940"/>
      <c r="M224" s="940"/>
      <c r="N224" s="940"/>
      <c r="O224" s="940"/>
      <c r="P224" s="940"/>
      <c r="Q224" s="940"/>
      <c r="R224" s="940"/>
      <c r="S224" s="940"/>
      <c r="T224" s="940"/>
      <c r="U224" s="940"/>
      <c r="V224" s="940"/>
      <c r="W224" s="940"/>
      <c r="X224" s="940"/>
      <c r="Y224" s="940"/>
      <c r="Z224" s="940"/>
      <c r="AA224" s="940"/>
      <c r="AB224" s="1079" t="s">
        <v>2044</v>
      </c>
      <c r="AC224" s="1080"/>
      <c r="AD224" s="1081" t="s">
        <v>2045</v>
      </c>
      <c r="AE224" s="1082" t="s">
        <v>2046</v>
      </c>
      <c r="AF224" s="1082"/>
      <c r="AG224" s="1082"/>
      <c r="AH224" s="1082"/>
      <c r="AI224" s="1083"/>
    </row>
    <row r="225" spans="2:36" ht="21" customHeight="1" x14ac:dyDescent="0.15">
      <c r="B225" s="1006"/>
      <c r="C225" s="1031"/>
      <c r="D225" s="939" t="s">
        <v>113</v>
      </c>
      <c r="E225" s="940"/>
      <c r="F225" s="940"/>
      <c r="G225" s="940"/>
      <c r="H225" s="940"/>
      <c r="I225" s="940"/>
      <c r="J225" s="940"/>
      <c r="K225" s="940"/>
      <c r="L225" s="940"/>
      <c r="M225" s="940"/>
      <c r="N225" s="940"/>
      <c r="O225" s="940"/>
      <c r="P225" s="940"/>
      <c r="Q225" s="940"/>
      <c r="R225" s="940"/>
      <c r="S225" s="940"/>
      <c r="T225" s="940"/>
      <c r="U225" s="940"/>
      <c r="V225" s="940"/>
      <c r="W225" s="940"/>
      <c r="X225" s="940"/>
      <c r="Y225" s="940"/>
      <c r="Z225" s="940"/>
      <c r="AA225" s="940"/>
      <c r="AB225" s="1079" t="s">
        <v>2044</v>
      </c>
      <c r="AC225" s="1080"/>
      <c r="AD225" s="1081" t="s">
        <v>2045</v>
      </c>
      <c r="AE225" s="1082" t="s">
        <v>2046</v>
      </c>
      <c r="AF225" s="1082"/>
      <c r="AG225" s="1082"/>
      <c r="AH225" s="1082"/>
      <c r="AI225" s="1083"/>
    </row>
    <row r="226" spans="2:36" ht="21" customHeight="1" x14ac:dyDescent="0.15">
      <c r="B226" s="1006"/>
      <c r="C226" s="1031"/>
      <c r="D226" s="939" t="s">
        <v>436</v>
      </c>
      <c r="E226" s="940"/>
      <c r="F226" s="940"/>
      <c r="G226" s="940"/>
      <c r="H226" s="940"/>
      <c r="I226" s="940"/>
      <c r="J226" s="940"/>
      <c r="K226" s="940"/>
      <c r="L226" s="940"/>
      <c r="M226" s="940"/>
      <c r="N226" s="940"/>
      <c r="O226" s="940"/>
      <c r="P226" s="940"/>
      <c r="Q226" s="940"/>
      <c r="R226" s="940"/>
      <c r="S226" s="940"/>
      <c r="T226" s="940"/>
      <c r="U226" s="940"/>
      <c r="V226" s="940"/>
      <c r="W226" s="940"/>
      <c r="X226" s="940"/>
      <c r="Y226" s="940"/>
      <c r="Z226" s="940"/>
      <c r="AA226" s="940"/>
      <c r="AB226" s="1079" t="s">
        <v>2044</v>
      </c>
      <c r="AC226" s="1080"/>
      <c r="AD226" s="1081" t="s">
        <v>2045</v>
      </c>
      <c r="AE226" s="1082" t="s">
        <v>2046</v>
      </c>
      <c r="AF226" s="1082"/>
      <c r="AG226" s="1082"/>
      <c r="AH226" s="1082"/>
      <c r="AI226" s="1083"/>
    </row>
    <row r="227" spans="2:36" ht="21" customHeight="1" x14ac:dyDescent="0.15">
      <c r="B227" s="951"/>
      <c r="C227" s="1308"/>
      <c r="D227" s="2729" t="s">
        <v>81</v>
      </c>
      <c r="E227" s="2730"/>
      <c r="F227" s="2730"/>
      <c r="G227" s="2730"/>
      <c r="H227" s="2730"/>
      <c r="I227" s="2730"/>
      <c r="J227" s="2730"/>
      <c r="K227" s="2730"/>
      <c r="L227" s="2730"/>
      <c r="M227" s="2730"/>
      <c r="N227" s="2730"/>
      <c r="O227" s="2730"/>
      <c r="P227" s="2730"/>
      <c r="Q227" s="2730"/>
      <c r="R227" s="2730"/>
      <c r="S227" s="2730"/>
      <c r="T227" s="2730"/>
      <c r="U227" s="2730"/>
      <c r="V227" s="2730"/>
      <c r="W227" s="2730"/>
      <c r="X227" s="2730"/>
      <c r="Y227" s="2730"/>
      <c r="Z227" s="2730"/>
      <c r="AA227" s="2785"/>
      <c r="AB227" s="1079" t="s">
        <v>2044</v>
      </c>
      <c r="AC227" s="1321"/>
      <c r="AD227" s="1081" t="s">
        <v>2045</v>
      </c>
      <c r="AE227" s="1082" t="s">
        <v>275</v>
      </c>
      <c r="AF227" s="1082"/>
      <c r="AG227" s="1082"/>
      <c r="AH227" s="1082"/>
      <c r="AI227" s="1083"/>
    </row>
    <row r="228" spans="2:36" ht="21" customHeight="1" x14ac:dyDescent="0.15">
      <c r="B228" s="951"/>
      <c r="C228" s="1308"/>
      <c r="D228" s="2729" t="s">
        <v>3262</v>
      </c>
      <c r="E228" s="2730"/>
      <c r="F228" s="2730"/>
      <c r="G228" s="2730"/>
      <c r="H228" s="2730"/>
      <c r="I228" s="2730"/>
      <c r="J228" s="2730"/>
      <c r="K228" s="2730"/>
      <c r="L228" s="2730"/>
      <c r="M228" s="2730"/>
      <c r="N228" s="2730"/>
      <c r="O228" s="2730"/>
      <c r="P228" s="2730"/>
      <c r="Q228" s="2730"/>
      <c r="R228" s="2730"/>
      <c r="S228" s="2730"/>
      <c r="T228" s="2730"/>
      <c r="U228" s="2730"/>
      <c r="V228" s="2730"/>
      <c r="W228" s="2730"/>
      <c r="X228" s="2730"/>
      <c r="Y228" s="2730"/>
      <c r="Z228" s="2730"/>
      <c r="AA228" s="2785"/>
      <c r="AB228" s="915" t="s">
        <v>2044</v>
      </c>
      <c r="AC228" s="1303"/>
      <c r="AD228" s="917" t="s">
        <v>2045</v>
      </c>
      <c r="AE228" s="953" t="s">
        <v>275</v>
      </c>
      <c r="AF228" s="953"/>
      <c r="AG228" s="953"/>
      <c r="AH228" s="953"/>
      <c r="AI228" s="1030"/>
    </row>
    <row r="229" spans="2:36" ht="21" customHeight="1" x14ac:dyDescent="0.15">
      <c r="B229" s="951"/>
      <c r="C229" s="1308"/>
      <c r="D229" s="2729" t="s">
        <v>2416</v>
      </c>
      <c r="E229" s="2730"/>
      <c r="F229" s="2730"/>
      <c r="G229" s="2730"/>
      <c r="H229" s="2730"/>
      <c r="I229" s="2730"/>
      <c r="J229" s="2730"/>
      <c r="K229" s="2730"/>
      <c r="L229" s="2730"/>
      <c r="M229" s="2730"/>
      <c r="N229" s="2730"/>
      <c r="O229" s="2730"/>
      <c r="P229" s="2730"/>
      <c r="Q229" s="2730"/>
      <c r="R229" s="2730"/>
      <c r="S229" s="2730"/>
      <c r="T229" s="2730"/>
      <c r="U229" s="2730"/>
      <c r="V229" s="2730"/>
      <c r="W229" s="2730"/>
      <c r="X229" s="2730"/>
      <c r="Y229" s="2730"/>
      <c r="Z229" s="2730"/>
      <c r="AA229" s="2785"/>
      <c r="AB229" s="915" t="s">
        <v>2044</v>
      </c>
      <c r="AC229" s="1303"/>
      <c r="AD229" s="917" t="s">
        <v>2045</v>
      </c>
      <c r="AE229" s="953" t="s">
        <v>275</v>
      </c>
      <c r="AF229" s="953"/>
      <c r="AG229" s="953"/>
      <c r="AH229" s="953"/>
      <c r="AI229" s="1030"/>
    </row>
    <row r="230" spans="2:36" ht="21" customHeight="1" x14ac:dyDescent="0.15">
      <c r="B230" s="951"/>
      <c r="C230" s="1042"/>
      <c r="D230" s="3185" t="s">
        <v>1343</v>
      </c>
      <c r="E230" s="3186"/>
      <c r="F230" s="3186"/>
      <c r="G230" s="3186"/>
      <c r="H230" s="3186"/>
      <c r="I230" s="3186"/>
      <c r="J230" s="3186"/>
      <c r="K230" s="3186"/>
      <c r="L230" s="3186"/>
      <c r="M230" s="3186"/>
      <c r="N230" s="3186"/>
      <c r="O230" s="3186"/>
      <c r="P230" s="3186"/>
      <c r="Q230" s="3186"/>
      <c r="R230" s="3186"/>
      <c r="S230" s="3186"/>
      <c r="T230" s="3186"/>
      <c r="U230" s="3186"/>
      <c r="V230" s="3186"/>
      <c r="W230" s="3186"/>
      <c r="X230" s="3186"/>
      <c r="Y230" s="3186"/>
      <c r="Z230" s="3186"/>
      <c r="AA230" s="3187"/>
      <c r="AB230" s="915" t="s">
        <v>9</v>
      </c>
      <c r="AC230" s="952"/>
      <c r="AD230" s="917" t="s">
        <v>10</v>
      </c>
      <c r="AE230" s="953" t="s">
        <v>84</v>
      </c>
      <c r="AF230" s="953"/>
      <c r="AG230" s="953"/>
      <c r="AH230" s="953"/>
      <c r="AI230" s="1030"/>
      <c r="AJ230" s="906"/>
    </row>
    <row r="231" spans="2:36" ht="21" customHeight="1" x14ac:dyDescent="0.15">
      <c r="B231" s="951"/>
      <c r="C231" s="1031"/>
      <c r="D231" s="3185" t="s">
        <v>2472</v>
      </c>
      <c r="E231" s="3186"/>
      <c r="F231" s="3186"/>
      <c r="G231" s="3186"/>
      <c r="H231" s="3186"/>
      <c r="I231" s="3186"/>
      <c r="J231" s="3186"/>
      <c r="K231" s="3186"/>
      <c r="L231" s="3186"/>
      <c r="M231" s="3186"/>
      <c r="N231" s="3186"/>
      <c r="O231" s="3186"/>
      <c r="P231" s="3186"/>
      <c r="Q231" s="3186"/>
      <c r="R231" s="3186"/>
      <c r="S231" s="3186"/>
      <c r="T231" s="3186"/>
      <c r="U231" s="3186"/>
      <c r="V231" s="3186"/>
      <c r="W231" s="3186"/>
      <c r="X231" s="3186"/>
      <c r="Y231" s="3186"/>
      <c r="Z231" s="3186"/>
      <c r="AA231" s="3187"/>
      <c r="AB231" s="1079" t="s">
        <v>2473</v>
      </c>
      <c r="AC231" s="1080"/>
      <c r="AD231" s="1081" t="s">
        <v>10</v>
      </c>
      <c r="AE231" s="1082" t="s">
        <v>2474</v>
      </c>
      <c r="AF231" s="1082"/>
      <c r="AG231" s="1082"/>
      <c r="AH231" s="1082"/>
      <c r="AI231" s="1083"/>
    </row>
    <row r="232" spans="2:36" ht="21" customHeight="1" x14ac:dyDescent="0.15">
      <c r="B232" s="951"/>
      <c r="C232" s="1308"/>
      <c r="D232" s="2729" t="s">
        <v>3209</v>
      </c>
      <c r="E232" s="2730"/>
      <c r="F232" s="2730"/>
      <c r="G232" s="2730"/>
      <c r="H232" s="2730"/>
      <c r="I232" s="2730"/>
      <c r="J232" s="2730"/>
      <c r="K232" s="2730"/>
      <c r="L232" s="2730"/>
      <c r="M232" s="2730"/>
      <c r="N232" s="2730"/>
      <c r="O232" s="2730"/>
      <c r="P232" s="2730"/>
      <c r="Q232" s="2730"/>
      <c r="R232" s="2730"/>
      <c r="S232" s="2730"/>
      <c r="T232" s="2730"/>
      <c r="U232" s="2730"/>
      <c r="V232" s="2730"/>
      <c r="W232" s="2730"/>
      <c r="X232" s="2730"/>
      <c r="Y232" s="2730"/>
      <c r="Z232" s="2730"/>
      <c r="AA232" s="2785"/>
      <c r="AB232" s="1079" t="s">
        <v>9</v>
      </c>
      <c r="AC232" s="1321"/>
      <c r="AD232" s="1081" t="s">
        <v>10</v>
      </c>
      <c r="AE232" s="1082" t="s">
        <v>275</v>
      </c>
      <c r="AF232" s="1082"/>
      <c r="AG232" s="1082"/>
      <c r="AH232" s="1082"/>
      <c r="AI232" s="1083"/>
    </row>
    <row r="233" spans="2:36" ht="21" customHeight="1" x14ac:dyDescent="0.15">
      <c r="B233" s="951"/>
      <c r="C233" s="1308"/>
      <c r="D233" s="2729" t="s">
        <v>3263</v>
      </c>
      <c r="E233" s="2730"/>
      <c r="F233" s="2730"/>
      <c r="G233" s="2730"/>
      <c r="H233" s="2730"/>
      <c r="I233" s="2730"/>
      <c r="J233" s="2730"/>
      <c r="K233" s="2730"/>
      <c r="L233" s="2730"/>
      <c r="M233" s="2730"/>
      <c r="N233" s="2730"/>
      <c r="O233" s="2730"/>
      <c r="P233" s="2730"/>
      <c r="Q233" s="2730"/>
      <c r="R233" s="2730"/>
      <c r="S233" s="2730"/>
      <c r="T233" s="2730"/>
      <c r="U233" s="2730"/>
      <c r="V233" s="2730"/>
      <c r="W233" s="2730"/>
      <c r="X233" s="2730"/>
      <c r="Y233" s="2730"/>
      <c r="Z233" s="2730"/>
      <c r="AA233" s="2785"/>
      <c r="AB233" s="915" t="s">
        <v>9</v>
      </c>
      <c r="AC233" s="1303"/>
      <c r="AD233" s="917" t="s">
        <v>10</v>
      </c>
      <c r="AE233" s="953" t="s">
        <v>275</v>
      </c>
      <c r="AF233" s="953"/>
      <c r="AG233" s="953"/>
      <c r="AH233" s="953"/>
      <c r="AI233" s="1030"/>
    </row>
    <row r="234" spans="2:36" ht="21" customHeight="1" x14ac:dyDescent="0.15">
      <c r="B234" s="951"/>
      <c r="C234" s="1117" t="s">
        <v>534</v>
      </c>
      <c r="D234" s="1086"/>
      <c r="E234" s="1043"/>
      <c r="F234" s="1043"/>
      <c r="G234" s="1043"/>
      <c r="H234" s="1043"/>
      <c r="I234" s="1043"/>
      <c r="J234" s="1043"/>
      <c r="K234" s="1043"/>
      <c r="L234" s="1043"/>
      <c r="M234" s="1043"/>
      <c r="N234" s="1043"/>
      <c r="O234" s="1043"/>
      <c r="P234" s="1043"/>
      <c r="Q234" s="1043"/>
      <c r="R234" s="1043"/>
      <c r="S234" s="1043"/>
      <c r="T234" s="1043"/>
      <c r="U234" s="1043"/>
      <c r="V234" s="1043"/>
      <c r="W234" s="1043"/>
      <c r="X234" s="1043"/>
      <c r="Y234" s="1043"/>
      <c r="Z234" s="1043"/>
      <c r="AA234" s="1072"/>
      <c r="AB234" s="915" t="s">
        <v>2044</v>
      </c>
      <c r="AC234" s="1303"/>
      <c r="AD234" s="917" t="s">
        <v>2045</v>
      </c>
      <c r="AE234" s="953" t="s">
        <v>275</v>
      </c>
      <c r="AF234" s="953"/>
      <c r="AG234" s="953"/>
      <c r="AH234" s="953"/>
      <c r="AI234" s="1030"/>
    </row>
    <row r="235" spans="2:36" ht="21" customHeight="1" x14ac:dyDescent="0.15">
      <c r="B235" s="951"/>
      <c r="C235" s="1117" t="s">
        <v>2193</v>
      </c>
      <c r="D235" s="1054"/>
      <c r="E235" s="1054"/>
      <c r="F235" s="1054"/>
      <c r="G235" s="1054"/>
      <c r="H235" s="1054"/>
      <c r="I235" s="1054"/>
      <c r="J235" s="1054"/>
      <c r="K235" s="1054"/>
      <c r="L235" s="1054"/>
      <c r="M235" s="1054"/>
      <c r="N235" s="1054"/>
      <c r="O235" s="1054"/>
      <c r="P235" s="1054"/>
      <c r="Q235" s="1054"/>
      <c r="R235" s="1054"/>
      <c r="S235" s="1054"/>
      <c r="T235" s="1054"/>
      <c r="U235" s="1054"/>
      <c r="V235" s="1054"/>
      <c r="W235" s="1054"/>
      <c r="X235" s="1054"/>
      <c r="Y235" s="1054"/>
      <c r="Z235" s="1054"/>
      <c r="AA235" s="1055"/>
      <c r="AB235" s="915" t="s">
        <v>2044</v>
      </c>
      <c r="AC235" s="1303"/>
      <c r="AD235" s="917" t="s">
        <v>2045</v>
      </c>
      <c r="AE235" s="953" t="s">
        <v>2046</v>
      </c>
      <c r="AF235" s="953"/>
      <c r="AG235" s="953"/>
      <c r="AH235" s="953"/>
      <c r="AI235" s="1030"/>
    </row>
    <row r="236" spans="2:36" ht="21" customHeight="1" x14ac:dyDescent="0.15">
      <c r="B236" s="951"/>
      <c r="C236" s="1117" t="s">
        <v>2194</v>
      </c>
      <c r="D236" s="1054"/>
      <c r="E236" s="1054"/>
      <c r="F236" s="1054"/>
      <c r="G236" s="1054"/>
      <c r="H236" s="1054"/>
      <c r="I236" s="1054"/>
      <c r="J236" s="1054"/>
      <c r="K236" s="1054"/>
      <c r="L236" s="1054"/>
      <c r="M236" s="1054"/>
      <c r="N236" s="1054"/>
      <c r="O236" s="1054"/>
      <c r="P236" s="1054"/>
      <c r="Q236" s="1054"/>
      <c r="R236" s="1054"/>
      <c r="S236" s="1054"/>
      <c r="T236" s="1054"/>
      <c r="U236" s="1054"/>
      <c r="V236" s="1054"/>
      <c r="W236" s="1054"/>
      <c r="X236" s="1054"/>
      <c r="Y236" s="1054"/>
      <c r="Z236" s="1054"/>
      <c r="AA236" s="1055"/>
      <c r="AB236" s="3188" t="s">
        <v>2195</v>
      </c>
      <c r="AC236" s="2965"/>
      <c r="AD236" s="2965"/>
      <c r="AE236" s="2965"/>
      <c r="AF236" s="2965"/>
      <c r="AG236" s="2965"/>
      <c r="AH236" s="2965"/>
      <c r="AI236" s="3465"/>
    </row>
    <row r="237" spans="2:36" ht="21" customHeight="1" x14ac:dyDescent="0.15">
      <c r="B237" s="951"/>
      <c r="C237" s="931" t="s">
        <v>2196</v>
      </c>
      <c r="D237" s="1061"/>
      <c r="E237" s="1061"/>
      <c r="F237" s="1061"/>
      <c r="G237" s="1061"/>
      <c r="H237" s="1062"/>
      <c r="I237" s="1062"/>
      <c r="J237" s="1084"/>
      <c r="K237" s="2912"/>
      <c r="L237" s="2913"/>
      <c r="M237" s="2913"/>
      <c r="N237" s="2913"/>
      <c r="O237" s="2913"/>
      <c r="P237" s="2913"/>
      <c r="Q237" s="2913"/>
      <c r="R237" s="2913"/>
      <c r="S237" s="2913"/>
      <c r="T237" s="2913"/>
      <c r="U237" s="2913"/>
      <c r="V237" s="2913"/>
      <c r="W237" s="2913"/>
      <c r="X237" s="2913"/>
      <c r="Y237" s="2913"/>
      <c r="Z237" s="2913"/>
      <c r="AA237" s="2913"/>
      <c r="AB237" s="2913"/>
      <c r="AC237" s="2913"/>
      <c r="AD237" s="2913"/>
      <c r="AE237" s="2913"/>
      <c r="AF237" s="2913"/>
      <c r="AG237" s="2913"/>
      <c r="AH237" s="2913"/>
      <c r="AI237" s="2914"/>
    </row>
    <row r="238" spans="2:36" ht="63" customHeight="1" x14ac:dyDescent="0.15">
      <c r="B238" s="951"/>
      <c r="C238" s="1034"/>
      <c r="D238" s="1117" t="s">
        <v>2197</v>
      </c>
      <c r="E238" s="1054"/>
      <c r="F238" s="1054"/>
      <c r="G238" s="1054"/>
      <c r="H238" s="1054"/>
      <c r="I238" s="1054"/>
      <c r="J238" s="1055"/>
      <c r="K238" s="3404"/>
      <c r="L238" s="3405"/>
      <c r="M238" s="3405"/>
      <c r="N238" s="3405"/>
      <c r="O238" s="3405"/>
      <c r="P238" s="3405"/>
      <c r="Q238" s="3405"/>
      <c r="R238" s="3405"/>
      <c r="S238" s="3405"/>
      <c r="T238" s="3405"/>
      <c r="U238" s="3405"/>
      <c r="V238" s="3405"/>
      <c r="W238" s="3405"/>
      <c r="X238" s="3405"/>
      <c r="Y238" s="3405"/>
      <c r="Z238" s="3405"/>
      <c r="AA238" s="3405"/>
      <c r="AB238" s="3405"/>
      <c r="AC238" s="3405"/>
      <c r="AD238" s="3405"/>
      <c r="AE238" s="3405"/>
      <c r="AF238" s="3405"/>
      <c r="AG238" s="3405"/>
      <c r="AH238" s="3405"/>
      <c r="AI238" s="3406"/>
    </row>
    <row r="239" spans="2:36" ht="21" customHeight="1" x14ac:dyDescent="0.15">
      <c r="B239" s="951"/>
      <c r="C239" s="931" t="s">
        <v>2198</v>
      </c>
      <c r="D239" s="1061"/>
      <c r="E239" s="1061"/>
      <c r="F239" s="1061"/>
      <c r="G239" s="1061"/>
      <c r="H239" s="1061"/>
      <c r="I239" s="1118"/>
      <c r="J239" s="1118"/>
      <c r="K239" s="1118"/>
      <c r="L239" s="1118"/>
      <c r="M239" s="1118"/>
      <c r="N239" s="1118"/>
      <c r="O239" s="1118"/>
      <c r="P239" s="1118"/>
      <c r="Q239" s="1118"/>
      <c r="R239" s="1118"/>
      <c r="S239" s="1118"/>
      <c r="T239" s="1118"/>
      <c r="U239" s="1118"/>
      <c r="V239" s="1118"/>
      <c r="W239" s="1118"/>
      <c r="X239" s="1118"/>
      <c r="Y239" s="1118"/>
      <c r="Z239" s="1118"/>
      <c r="AA239" s="941"/>
      <c r="AB239" s="1322" t="s">
        <v>2044</v>
      </c>
      <c r="AC239" s="1303"/>
      <c r="AD239" s="925" t="s">
        <v>2045</v>
      </c>
      <c r="AE239" s="933" t="s">
        <v>2046</v>
      </c>
      <c r="AF239" s="934"/>
      <c r="AG239" s="934"/>
      <c r="AH239" s="934"/>
      <c r="AI239" s="1606"/>
    </row>
    <row r="240" spans="2:36" ht="21" customHeight="1" x14ac:dyDescent="0.15">
      <c r="B240" s="951"/>
      <c r="C240" s="1042"/>
      <c r="D240" s="939" t="s">
        <v>342</v>
      </c>
      <c r="E240" s="1061"/>
      <c r="F240" s="1061"/>
      <c r="G240" s="1062"/>
      <c r="H240" s="1062"/>
      <c r="I240" s="940"/>
      <c r="J240" s="941"/>
      <c r="K240" s="3595"/>
      <c r="L240" s="3596"/>
      <c r="M240" s="3596"/>
      <c r="N240" s="3596"/>
      <c r="O240" s="3596"/>
      <c r="P240" s="3596"/>
      <c r="Q240" s="3596"/>
      <c r="R240" s="3596"/>
      <c r="S240" s="3596"/>
      <c r="T240" s="3596"/>
      <c r="U240" s="3596"/>
      <c r="V240" s="3596"/>
      <c r="W240" s="3596"/>
      <c r="X240" s="3596"/>
      <c r="Y240" s="3596"/>
      <c r="Z240" s="3596"/>
      <c r="AA240" s="3596"/>
      <c r="AB240" s="3596"/>
      <c r="AC240" s="3596"/>
      <c r="AD240" s="3596"/>
      <c r="AE240" s="3596"/>
      <c r="AF240" s="3596"/>
      <c r="AG240" s="3596"/>
      <c r="AH240" s="3596"/>
      <c r="AI240" s="3597"/>
    </row>
    <row r="241" spans="2:35" ht="63" customHeight="1" x14ac:dyDescent="0.15">
      <c r="B241" s="1006"/>
      <c r="C241" s="1034"/>
      <c r="D241" s="1117" t="s">
        <v>2197</v>
      </c>
      <c r="E241" s="1054"/>
      <c r="F241" s="1054"/>
      <c r="G241" s="1054"/>
      <c r="H241" s="1054"/>
      <c r="I241" s="1054"/>
      <c r="J241" s="1055"/>
      <c r="K241" s="3020"/>
      <c r="L241" s="3021"/>
      <c r="M241" s="3021"/>
      <c r="N241" s="3021"/>
      <c r="O241" s="3021"/>
      <c r="P241" s="3021"/>
      <c r="Q241" s="3021"/>
      <c r="R241" s="3021"/>
      <c r="S241" s="3021"/>
      <c r="T241" s="3021"/>
      <c r="U241" s="3021"/>
      <c r="V241" s="3021"/>
      <c r="W241" s="3021"/>
      <c r="X241" s="3021"/>
      <c r="Y241" s="3021"/>
      <c r="Z241" s="3021"/>
      <c r="AA241" s="3021"/>
      <c r="AB241" s="3021"/>
      <c r="AC241" s="3021"/>
      <c r="AD241" s="3021"/>
      <c r="AE241" s="3021"/>
      <c r="AF241" s="3021"/>
      <c r="AG241" s="3021"/>
      <c r="AH241" s="3021"/>
      <c r="AI241" s="3388"/>
    </row>
    <row r="242" spans="2:35" ht="21" customHeight="1" x14ac:dyDescent="0.15">
      <c r="B242" s="1006"/>
      <c r="C242" s="898" t="s">
        <v>3588</v>
      </c>
      <c r="D242" s="986"/>
      <c r="E242" s="986"/>
      <c r="F242" s="986"/>
      <c r="G242" s="986"/>
      <c r="H242" s="986"/>
      <c r="I242" s="986"/>
      <c r="J242" s="986"/>
      <c r="K242" s="986"/>
      <c r="L242" s="986"/>
      <c r="M242" s="986"/>
      <c r="N242" s="986"/>
      <c r="O242" s="986"/>
      <c r="P242" s="986"/>
      <c r="Q242" s="986"/>
      <c r="R242" s="986"/>
      <c r="S242" s="986"/>
      <c r="T242" s="986"/>
      <c r="U242" s="986"/>
      <c r="V242" s="986"/>
      <c r="W242" s="986"/>
      <c r="X242" s="986"/>
      <c r="Y242" s="986"/>
      <c r="Z242" s="986"/>
      <c r="AA242" s="986"/>
      <c r="AB242" s="986"/>
      <c r="AC242" s="986"/>
      <c r="AD242" s="986"/>
      <c r="AE242" s="986"/>
      <c r="AF242" s="986"/>
      <c r="AG242" s="986"/>
      <c r="AH242" s="986"/>
      <c r="AI242" s="1324"/>
    </row>
    <row r="243" spans="2:35" ht="21" customHeight="1" x14ac:dyDescent="0.15">
      <c r="B243" s="1006"/>
      <c r="C243" s="1009"/>
      <c r="D243" s="1053" t="s">
        <v>2200</v>
      </c>
      <c r="E243" s="986"/>
      <c r="F243" s="986"/>
      <c r="G243" s="986"/>
      <c r="H243" s="986"/>
      <c r="I243" s="986"/>
      <c r="J243" s="986"/>
      <c r="K243" s="986"/>
      <c r="L243" s="986"/>
      <c r="M243" s="986"/>
      <c r="N243" s="986"/>
      <c r="O243" s="986"/>
      <c r="P243" s="986"/>
      <c r="Q243" s="986"/>
      <c r="R243" s="986"/>
      <c r="S243" s="986"/>
      <c r="T243" s="986"/>
      <c r="U243" s="986"/>
      <c r="V243" s="986"/>
      <c r="W243" s="986"/>
      <c r="X243" s="986"/>
      <c r="Y243" s="986"/>
      <c r="Z243" s="986"/>
      <c r="AA243" s="986"/>
      <c r="AB243" s="986"/>
      <c r="AC243" s="986"/>
      <c r="AD243" s="986"/>
      <c r="AE243" s="986"/>
      <c r="AF243" s="986"/>
      <c r="AG243" s="986"/>
      <c r="AH243" s="986"/>
      <c r="AI243" s="1324"/>
    </row>
    <row r="244" spans="2:35" ht="42" customHeight="1" x14ac:dyDescent="0.15">
      <c r="B244" s="1006"/>
      <c r="C244" s="1009"/>
      <c r="D244" s="1325"/>
      <c r="E244" s="3585"/>
      <c r="F244" s="3598"/>
      <c r="G244" s="3598"/>
      <c r="H244" s="3598"/>
      <c r="I244" s="3598"/>
      <c r="J244" s="3598"/>
      <c r="K244" s="3598"/>
      <c r="L244" s="3598"/>
      <c r="M244" s="3598"/>
      <c r="N244" s="3598"/>
      <c r="O244" s="3598"/>
      <c r="P244" s="3598"/>
      <c r="Q244" s="3598"/>
      <c r="R244" s="3598"/>
      <c r="S244" s="3598"/>
      <c r="T244" s="3598"/>
      <c r="U244" s="3598"/>
      <c r="V244" s="3598"/>
      <c r="W244" s="3598"/>
      <c r="X244" s="3598"/>
      <c r="Y244" s="3598"/>
      <c r="Z244" s="3598"/>
      <c r="AA244" s="3598"/>
      <c r="AB244" s="3598"/>
      <c r="AC244" s="3598"/>
      <c r="AD244" s="3598"/>
      <c r="AE244" s="3598"/>
      <c r="AF244" s="3598"/>
      <c r="AG244" s="3598"/>
      <c r="AH244" s="3598"/>
      <c r="AI244" s="3599"/>
    </row>
    <row r="245" spans="2:35" ht="21" customHeight="1" x14ac:dyDescent="0.15">
      <c r="B245" s="1006"/>
      <c r="C245" s="1009"/>
      <c r="D245" s="1053" t="s">
        <v>2201</v>
      </c>
      <c r="E245" s="1054"/>
      <c r="F245" s="1054"/>
      <c r="G245" s="1054"/>
      <c r="H245" s="1054"/>
      <c r="I245" s="1054"/>
      <c r="J245" s="1054"/>
      <c r="K245" s="1054"/>
      <c r="L245" s="1054"/>
      <c r="M245" s="1054"/>
      <c r="N245" s="1054"/>
      <c r="O245" s="1054"/>
      <c r="P245" s="1054"/>
      <c r="Q245" s="1054"/>
      <c r="R245" s="1054"/>
      <c r="S245" s="1054"/>
      <c r="T245" s="1054"/>
      <c r="U245" s="1054"/>
      <c r="V245" s="1054"/>
      <c r="W245" s="1054"/>
      <c r="X245" s="1054"/>
      <c r="Y245" s="1054"/>
      <c r="Z245" s="1054"/>
      <c r="AA245" s="1054"/>
      <c r="AB245" s="1054"/>
      <c r="AC245" s="1054"/>
      <c r="AD245" s="1054"/>
      <c r="AE245" s="1054"/>
      <c r="AF245" s="1054"/>
      <c r="AG245" s="1054"/>
      <c r="AH245" s="1054"/>
      <c r="AI245" s="1010"/>
    </row>
    <row r="246" spans="2:35" ht="21" customHeight="1" x14ac:dyDescent="0.15">
      <c r="B246" s="1006"/>
      <c r="C246" s="1009"/>
      <c r="D246" s="990"/>
      <c r="E246" s="989" t="s">
        <v>2202</v>
      </c>
      <c r="F246" s="1101"/>
      <c r="G246" s="1101"/>
      <c r="H246" s="1101"/>
      <c r="I246" s="1101"/>
      <c r="J246" s="1101"/>
      <c r="K246" s="1101"/>
      <c r="L246" s="1101"/>
      <c r="M246" s="1054"/>
      <c r="N246" s="1054"/>
      <c r="O246" s="1054"/>
      <c r="P246" s="1054"/>
      <c r="Q246" s="1054"/>
      <c r="R246" s="1054"/>
      <c r="S246" s="1054"/>
      <c r="T246" s="1054"/>
      <c r="U246" s="1054"/>
      <c r="V246" s="1054"/>
      <c r="W246" s="1054"/>
      <c r="X246" s="1054"/>
      <c r="Y246" s="1054"/>
      <c r="Z246" s="1054"/>
      <c r="AA246" s="1054"/>
      <c r="AB246" s="1054"/>
      <c r="AC246" s="1054"/>
      <c r="AD246" s="1054"/>
      <c r="AE246" s="1054"/>
      <c r="AF246" s="1054"/>
      <c r="AG246" s="1054"/>
      <c r="AH246" s="1054"/>
      <c r="AI246" s="1010"/>
    </row>
    <row r="247" spans="2:35" ht="21" customHeight="1" x14ac:dyDescent="0.15">
      <c r="B247" s="1006"/>
      <c r="C247" s="1009"/>
      <c r="D247" s="990"/>
      <c r="E247" s="1308"/>
      <c r="F247" s="989" t="s">
        <v>2203</v>
      </c>
      <c r="G247" s="1101"/>
      <c r="H247" s="1101"/>
      <c r="I247" s="1101"/>
      <c r="J247" s="989"/>
      <c r="K247" s="989"/>
      <c r="L247" s="989"/>
      <c r="M247" s="989"/>
      <c r="N247" s="989"/>
      <c r="O247" s="989"/>
      <c r="P247" s="989"/>
      <c r="Q247" s="989"/>
      <c r="R247" s="989"/>
      <c r="S247" s="989"/>
      <c r="T247" s="989"/>
      <c r="U247" s="989"/>
      <c r="V247" s="989"/>
      <c r="W247" s="989"/>
      <c r="X247" s="989"/>
      <c r="Y247" s="989"/>
      <c r="Z247" s="989"/>
      <c r="AA247" s="989"/>
      <c r="AB247" s="989"/>
      <c r="AC247" s="989"/>
      <c r="AD247" s="989"/>
      <c r="AE247" s="989"/>
      <c r="AF247" s="989"/>
      <c r="AG247" s="989"/>
      <c r="AH247" s="989"/>
      <c r="AI247" s="1326"/>
    </row>
    <row r="248" spans="2:35" ht="63" customHeight="1" x14ac:dyDescent="0.15">
      <c r="B248" s="1006"/>
      <c r="C248" s="1031"/>
      <c r="D248" s="990"/>
      <c r="E248" s="1308"/>
      <c r="F248" s="1308"/>
      <c r="G248" s="1053" t="s">
        <v>2204</v>
      </c>
      <c r="H248" s="986"/>
      <c r="I248" s="986"/>
      <c r="J248" s="986"/>
      <c r="K248" s="986"/>
      <c r="L248" s="3404"/>
      <c r="M248" s="3405"/>
      <c r="N248" s="3405"/>
      <c r="O248" s="3405"/>
      <c r="P248" s="3405"/>
      <c r="Q248" s="3405"/>
      <c r="R248" s="3405"/>
      <c r="S248" s="3405"/>
      <c r="T248" s="3405"/>
      <c r="U248" s="3405"/>
      <c r="V248" s="3405"/>
      <c r="W248" s="3405"/>
      <c r="X248" s="3405"/>
      <c r="Y248" s="3405"/>
      <c r="Z248" s="3405"/>
      <c r="AA248" s="3405"/>
      <c r="AB248" s="3405"/>
      <c r="AC248" s="3405"/>
      <c r="AD248" s="3405"/>
      <c r="AE248" s="3405"/>
      <c r="AF248" s="3405"/>
      <c r="AG248" s="3405"/>
      <c r="AH248" s="3405"/>
      <c r="AI248" s="3406"/>
    </row>
    <row r="249" spans="2:35" ht="21" customHeight="1" x14ac:dyDescent="0.15">
      <c r="B249" s="1006"/>
      <c r="C249" s="1031"/>
      <c r="D249" s="990"/>
      <c r="E249" s="1308"/>
      <c r="F249" s="1117" t="s">
        <v>2205</v>
      </c>
      <c r="G249" s="1054"/>
      <c r="H249" s="1054"/>
      <c r="I249" s="1054"/>
      <c r="J249" s="1054"/>
      <c r="K249" s="1054"/>
      <c r="L249" s="1054"/>
      <c r="M249" s="1054"/>
      <c r="N249" s="1054"/>
      <c r="O249" s="1054"/>
      <c r="P249" s="1054"/>
      <c r="Q249" s="1054"/>
      <c r="R249" s="1054"/>
      <c r="S249" s="1054"/>
      <c r="T249" s="1054"/>
      <c r="U249" s="1054"/>
      <c r="V249" s="1054"/>
      <c r="W249" s="1054"/>
      <c r="X249" s="1054"/>
      <c r="Y249" s="1054"/>
      <c r="Z249" s="1054"/>
      <c r="AA249" s="1054"/>
      <c r="AB249" s="915" t="s">
        <v>2044</v>
      </c>
      <c r="AC249" s="1327"/>
      <c r="AD249" s="917" t="s">
        <v>2045</v>
      </c>
      <c r="AE249" s="953" t="s">
        <v>2046</v>
      </c>
      <c r="AF249" s="953"/>
      <c r="AG249" s="953"/>
      <c r="AH249" s="953"/>
      <c r="AI249" s="1030"/>
    </row>
    <row r="250" spans="2:35" ht="21" customHeight="1" x14ac:dyDescent="0.15">
      <c r="B250" s="1006"/>
      <c r="C250" s="1031"/>
      <c r="D250" s="990"/>
      <c r="E250" s="1308"/>
      <c r="F250" s="1053" t="s">
        <v>2206</v>
      </c>
      <c r="G250" s="986"/>
      <c r="H250" s="986"/>
      <c r="I250" s="986"/>
      <c r="J250" s="986"/>
      <c r="K250" s="986"/>
      <c r="L250" s="986"/>
      <c r="M250" s="986"/>
      <c r="N250" s="986"/>
      <c r="O250" s="986"/>
      <c r="P250" s="986"/>
      <c r="Q250" s="986"/>
      <c r="R250" s="986"/>
      <c r="S250" s="986"/>
      <c r="T250" s="986"/>
      <c r="U250" s="986"/>
      <c r="V250" s="986"/>
      <c r="W250" s="986"/>
      <c r="X250" s="986"/>
      <c r="Y250" s="986"/>
      <c r="Z250" s="986"/>
      <c r="AA250" s="986"/>
      <c r="AB250" s="986"/>
      <c r="AC250" s="986"/>
      <c r="AD250" s="986"/>
      <c r="AE250" s="986"/>
      <c r="AF250" s="986"/>
      <c r="AG250" s="986"/>
      <c r="AH250" s="986"/>
      <c r="AI250" s="1324"/>
    </row>
    <row r="251" spans="2:35" ht="63" customHeight="1" x14ac:dyDescent="0.15">
      <c r="B251" s="1006"/>
      <c r="C251" s="1031"/>
      <c r="D251" s="990"/>
      <c r="E251" s="1308"/>
      <c r="F251" s="990"/>
      <c r="G251" s="1053" t="s">
        <v>2204</v>
      </c>
      <c r="H251" s="986"/>
      <c r="I251" s="986"/>
      <c r="J251" s="986"/>
      <c r="K251" s="986"/>
      <c r="L251" s="3404"/>
      <c r="M251" s="3405"/>
      <c r="N251" s="3405"/>
      <c r="O251" s="3405"/>
      <c r="P251" s="3405"/>
      <c r="Q251" s="3405"/>
      <c r="R251" s="3405"/>
      <c r="S251" s="3405"/>
      <c r="T251" s="3405"/>
      <c r="U251" s="3405"/>
      <c r="V251" s="3405"/>
      <c r="W251" s="3405"/>
      <c r="X251" s="3405"/>
      <c r="Y251" s="3405"/>
      <c r="Z251" s="3405"/>
      <c r="AA251" s="3405"/>
      <c r="AB251" s="3405"/>
      <c r="AC251" s="3405"/>
      <c r="AD251" s="3405"/>
      <c r="AE251" s="3405"/>
      <c r="AF251" s="3405"/>
      <c r="AG251" s="3405"/>
      <c r="AH251" s="3405"/>
      <c r="AI251" s="3406"/>
    </row>
    <row r="252" spans="2:35" ht="21" customHeight="1" x14ac:dyDescent="0.15">
      <c r="B252" s="1006"/>
      <c r="C252" s="1031"/>
      <c r="D252" s="990"/>
      <c r="E252" s="1308"/>
      <c r="F252" s="1054" t="s">
        <v>3139</v>
      </c>
      <c r="G252" s="1054"/>
      <c r="H252" s="1054"/>
      <c r="I252" s="1054"/>
      <c r="J252" s="1054"/>
      <c r="K252" s="1054"/>
      <c r="L252" s="1054"/>
      <c r="M252" s="1054"/>
      <c r="N252" s="1054"/>
      <c r="O252" s="1054"/>
      <c r="P252" s="1054"/>
      <c r="Q252" s="1054"/>
      <c r="R252" s="1054"/>
      <c r="S252" s="1054"/>
      <c r="T252" s="1054"/>
      <c r="U252" s="1054"/>
      <c r="V252" s="1054"/>
      <c r="W252" s="1054"/>
      <c r="X252" s="1054"/>
      <c r="Y252" s="1054"/>
      <c r="Z252" s="1054"/>
      <c r="AA252" s="1054"/>
      <c r="AB252" s="915" t="s">
        <v>2044</v>
      </c>
      <c r="AC252" s="1303"/>
      <c r="AD252" s="917" t="s">
        <v>2045</v>
      </c>
      <c r="AE252" s="953" t="s">
        <v>2046</v>
      </c>
      <c r="AF252" s="953"/>
      <c r="AG252" s="953"/>
      <c r="AH252" s="953"/>
      <c r="AI252" s="1030"/>
    </row>
    <row r="253" spans="2:35" ht="21" customHeight="1" x14ac:dyDescent="0.15">
      <c r="B253" s="1006"/>
      <c r="C253" s="1031"/>
      <c r="D253" s="990"/>
      <c r="E253" s="1308"/>
      <c r="F253" s="1117" t="s">
        <v>2207</v>
      </c>
      <c r="G253" s="1054"/>
      <c r="H253" s="1054"/>
      <c r="I253" s="1054"/>
      <c r="J253" s="1054"/>
      <c r="K253" s="1054"/>
      <c r="L253" s="1054"/>
      <c r="M253" s="1054"/>
      <c r="N253" s="1054"/>
      <c r="O253" s="1054"/>
      <c r="P253" s="1054"/>
      <c r="Q253" s="1054"/>
      <c r="R253" s="1054"/>
      <c r="S253" s="1054"/>
      <c r="T253" s="1054"/>
      <c r="U253" s="1054"/>
      <c r="V253" s="1054"/>
      <c r="W253" s="1054"/>
      <c r="X253" s="1054"/>
      <c r="Y253" s="1054"/>
      <c r="Z253" s="1054"/>
      <c r="AA253" s="1054"/>
      <c r="AB253" s="915" t="s">
        <v>2044</v>
      </c>
      <c r="AC253" s="1327"/>
      <c r="AD253" s="917" t="s">
        <v>2045</v>
      </c>
      <c r="AE253" s="953" t="s">
        <v>2046</v>
      </c>
      <c r="AF253" s="953"/>
      <c r="AG253" s="953"/>
      <c r="AH253" s="953"/>
      <c r="AI253" s="1030"/>
    </row>
    <row r="254" spans="2:35" ht="21" customHeight="1" x14ac:dyDescent="0.15">
      <c r="B254" s="1006"/>
      <c r="C254" s="1031"/>
      <c r="D254" s="990"/>
      <c r="E254" s="1308"/>
      <c r="F254" s="986" t="s">
        <v>2208</v>
      </c>
      <c r="G254" s="986"/>
      <c r="H254" s="986"/>
      <c r="I254" s="986"/>
      <c r="J254" s="986"/>
      <c r="K254" s="986"/>
      <c r="L254" s="986"/>
      <c r="M254" s="986"/>
      <c r="N254" s="986"/>
      <c r="O254" s="986"/>
      <c r="P254" s="986"/>
      <c r="Q254" s="986"/>
      <c r="R254" s="986"/>
      <c r="S254" s="986"/>
      <c r="T254" s="986"/>
      <c r="U254" s="986"/>
      <c r="V254" s="986"/>
      <c r="W254" s="986"/>
      <c r="X254" s="986"/>
      <c r="Y254" s="986"/>
      <c r="Z254" s="986"/>
      <c r="AA254" s="986"/>
      <c r="AB254" s="986"/>
      <c r="AC254" s="986"/>
      <c r="AD254" s="986"/>
      <c r="AE254" s="986"/>
      <c r="AF254" s="986"/>
      <c r="AG254" s="986"/>
      <c r="AH254" s="986"/>
      <c r="AI254" s="1324"/>
    </row>
    <row r="255" spans="2:35" ht="21" customHeight="1" x14ac:dyDescent="0.15">
      <c r="B255" s="1006"/>
      <c r="C255" s="1031"/>
      <c r="D255" s="990"/>
      <c r="E255" s="1308"/>
      <c r="F255" s="1308"/>
      <c r="G255" s="1054" t="s">
        <v>2209</v>
      </c>
      <c r="H255" s="1054"/>
      <c r="I255" s="1054"/>
      <c r="J255" s="1054"/>
      <c r="K255" s="1054"/>
      <c r="L255" s="1054"/>
      <c r="M255" s="1054"/>
      <c r="N255" s="1054"/>
      <c r="O255" s="1054"/>
      <c r="P255" s="1054"/>
      <c r="Q255" s="1054"/>
      <c r="R255" s="1054"/>
      <c r="S255" s="1054"/>
      <c r="T255" s="1054"/>
      <c r="U255" s="1054"/>
      <c r="V255" s="1054"/>
      <c r="W255" s="1054"/>
      <c r="X255" s="1054"/>
      <c r="Y255" s="1054"/>
      <c r="Z255" s="1054"/>
      <c r="AA255" s="1054"/>
      <c r="AB255" s="915" t="s">
        <v>2044</v>
      </c>
      <c r="AC255" s="1303"/>
      <c r="AD255" s="917" t="s">
        <v>2045</v>
      </c>
      <c r="AE255" s="953" t="s">
        <v>2046</v>
      </c>
      <c r="AF255" s="953"/>
      <c r="AG255" s="953"/>
      <c r="AH255" s="953"/>
      <c r="AI255" s="1030"/>
    </row>
    <row r="256" spans="2:35" ht="21" customHeight="1" x14ac:dyDescent="0.15">
      <c r="B256" s="1006"/>
      <c r="C256" s="1031"/>
      <c r="D256" s="990"/>
      <c r="E256" s="1308"/>
      <c r="F256" s="1308"/>
      <c r="G256" s="1054" t="s">
        <v>530</v>
      </c>
      <c r="H256" s="1054"/>
      <c r="I256" s="1054"/>
      <c r="J256" s="1054"/>
      <c r="K256" s="1054"/>
      <c r="L256" s="1054"/>
      <c r="M256" s="1054"/>
      <c r="N256" s="1054"/>
      <c r="O256" s="1054"/>
      <c r="P256" s="1054"/>
      <c r="Q256" s="1054"/>
      <c r="R256" s="1054"/>
      <c r="S256" s="1054"/>
      <c r="T256" s="1054"/>
      <c r="U256" s="1054"/>
      <c r="V256" s="1054"/>
      <c r="W256" s="1054"/>
      <c r="X256" s="1054"/>
      <c r="Y256" s="1054"/>
      <c r="Z256" s="1054"/>
      <c r="AA256" s="1054"/>
      <c r="AB256" s="915" t="s">
        <v>2044</v>
      </c>
      <c r="AC256" s="1303"/>
      <c r="AD256" s="917" t="s">
        <v>2045</v>
      </c>
      <c r="AE256" s="953" t="s">
        <v>2046</v>
      </c>
      <c r="AF256" s="953"/>
      <c r="AG256" s="953"/>
      <c r="AH256" s="953"/>
      <c r="AI256" s="1030"/>
    </row>
    <row r="257" spans="2:35" ht="21" customHeight="1" x14ac:dyDescent="0.15">
      <c r="B257" s="1006"/>
      <c r="C257" s="1031"/>
      <c r="D257" s="990"/>
      <c r="E257" s="1308"/>
      <c r="F257" s="1308"/>
      <c r="G257" s="1054" t="s">
        <v>2210</v>
      </c>
      <c r="H257" s="1054"/>
      <c r="I257" s="1054"/>
      <c r="J257" s="1054"/>
      <c r="K257" s="1054"/>
      <c r="L257" s="1054"/>
      <c r="M257" s="1054"/>
      <c r="N257" s="1054"/>
      <c r="O257" s="1054"/>
      <c r="P257" s="1054"/>
      <c r="Q257" s="1054"/>
      <c r="R257" s="1054"/>
      <c r="S257" s="1054"/>
      <c r="T257" s="1054"/>
      <c r="U257" s="1054"/>
      <c r="V257" s="1054"/>
      <c r="W257" s="1054"/>
      <c r="X257" s="1054"/>
      <c r="Y257" s="1054"/>
      <c r="Z257" s="1054"/>
      <c r="AA257" s="1054"/>
      <c r="AB257" s="915" t="s">
        <v>2044</v>
      </c>
      <c r="AC257" s="1327"/>
      <c r="AD257" s="917" t="s">
        <v>2045</v>
      </c>
      <c r="AE257" s="953" t="s">
        <v>2046</v>
      </c>
      <c r="AF257" s="953"/>
      <c r="AG257" s="953"/>
      <c r="AH257" s="953"/>
      <c r="AI257" s="1030"/>
    </row>
    <row r="258" spans="2:35" ht="21" customHeight="1" x14ac:dyDescent="0.15">
      <c r="B258" s="1006"/>
      <c r="C258" s="1031"/>
      <c r="D258" s="990"/>
      <c r="E258" s="1308"/>
      <c r="F258" s="1308"/>
      <c r="G258" s="1117" t="s">
        <v>2211</v>
      </c>
      <c r="H258" s="1054"/>
      <c r="I258" s="1054"/>
      <c r="J258" s="1054"/>
      <c r="K258" s="1054"/>
      <c r="L258" s="1054"/>
      <c r="M258" s="1054"/>
      <c r="N258" s="1054"/>
      <c r="O258" s="1054"/>
      <c r="P258" s="1054"/>
      <c r="Q258" s="1054"/>
      <c r="R258" s="1054"/>
      <c r="S258" s="1054"/>
      <c r="T258" s="1054"/>
      <c r="U258" s="1054"/>
      <c r="V258" s="1054"/>
      <c r="W258" s="1054"/>
      <c r="X258" s="1054"/>
      <c r="Y258" s="1054"/>
      <c r="Z258" s="1054"/>
      <c r="AA258" s="1054"/>
      <c r="AB258" s="915" t="s">
        <v>2044</v>
      </c>
      <c r="AC258" s="1327"/>
      <c r="AD258" s="917" t="s">
        <v>2045</v>
      </c>
      <c r="AE258" s="953" t="s">
        <v>2046</v>
      </c>
      <c r="AF258" s="953"/>
      <c r="AG258" s="953"/>
      <c r="AH258" s="953"/>
      <c r="AI258" s="1030"/>
    </row>
    <row r="259" spans="2:35" ht="21" customHeight="1" x14ac:dyDescent="0.15">
      <c r="B259" s="1006"/>
      <c r="C259" s="1031"/>
      <c r="D259" s="990"/>
      <c r="E259" s="1308"/>
      <c r="F259" s="1308"/>
      <c r="G259" s="1053" t="s">
        <v>2212</v>
      </c>
      <c r="H259" s="1054"/>
      <c r="I259" s="1054"/>
      <c r="J259" s="1054"/>
      <c r="K259" s="1054"/>
      <c r="L259" s="1054"/>
      <c r="M259" s="1054"/>
      <c r="N259" s="1054"/>
      <c r="O259" s="1054"/>
      <c r="P259" s="1054"/>
      <c r="Q259" s="1054"/>
      <c r="R259" s="1054"/>
      <c r="S259" s="1054"/>
      <c r="T259" s="1054"/>
      <c r="U259" s="1054"/>
      <c r="V259" s="1054"/>
      <c r="W259" s="1054"/>
      <c r="X259" s="1054"/>
      <c r="Y259" s="1054"/>
      <c r="Z259" s="1054"/>
      <c r="AA259" s="1054"/>
      <c r="AB259" s="915" t="s">
        <v>2044</v>
      </c>
      <c r="AC259" s="1303"/>
      <c r="AD259" s="917" t="s">
        <v>2045</v>
      </c>
      <c r="AE259" s="953" t="s">
        <v>2046</v>
      </c>
      <c r="AF259" s="953"/>
      <c r="AG259" s="953"/>
      <c r="AH259" s="953"/>
      <c r="AI259" s="1030"/>
    </row>
    <row r="260" spans="2:35" ht="63" customHeight="1" x14ac:dyDescent="0.15">
      <c r="B260" s="1006"/>
      <c r="C260" s="1031"/>
      <c r="D260" s="990"/>
      <c r="E260" s="1294"/>
      <c r="F260" s="1294"/>
      <c r="G260" s="1294"/>
      <c r="H260" s="1117" t="s">
        <v>2204</v>
      </c>
      <c r="I260" s="1054"/>
      <c r="J260" s="1054"/>
      <c r="K260" s="1055"/>
      <c r="L260" s="3020"/>
      <c r="M260" s="3021"/>
      <c r="N260" s="3021"/>
      <c r="O260" s="3021"/>
      <c r="P260" s="3021"/>
      <c r="Q260" s="3021"/>
      <c r="R260" s="3021"/>
      <c r="S260" s="3021"/>
      <c r="T260" s="3021"/>
      <c r="U260" s="3021"/>
      <c r="V260" s="3021"/>
      <c r="W260" s="3021"/>
      <c r="X260" s="3021"/>
      <c r="Y260" s="3021"/>
      <c r="Z260" s="3021"/>
      <c r="AA260" s="3021"/>
      <c r="AB260" s="3021"/>
      <c r="AC260" s="3021"/>
      <c r="AD260" s="3021"/>
      <c r="AE260" s="3021"/>
      <c r="AF260" s="3021"/>
      <c r="AG260" s="3021"/>
      <c r="AH260" s="3021"/>
      <c r="AI260" s="3388"/>
    </row>
    <row r="261" spans="2:35" ht="21" customHeight="1" x14ac:dyDescent="0.15">
      <c r="B261" s="1006"/>
      <c r="C261" s="1009"/>
      <c r="D261" s="990"/>
      <c r="E261" s="1053" t="s">
        <v>2213</v>
      </c>
      <c r="F261" s="1054"/>
      <c r="G261" s="1054"/>
      <c r="H261" s="1054"/>
      <c r="I261" s="1054"/>
      <c r="J261" s="1054"/>
      <c r="K261" s="1054"/>
      <c r="L261" s="1054"/>
      <c r="M261" s="1054"/>
      <c r="N261" s="1054"/>
      <c r="O261" s="1054"/>
      <c r="P261" s="1054"/>
      <c r="Q261" s="1054"/>
      <c r="R261" s="1054"/>
      <c r="S261" s="1054"/>
      <c r="T261" s="1054"/>
      <c r="U261" s="1054"/>
      <c r="V261" s="1054"/>
      <c r="W261" s="1054"/>
      <c r="X261" s="1054"/>
      <c r="Y261" s="1054"/>
      <c r="Z261" s="1054"/>
      <c r="AA261" s="1054"/>
      <c r="AB261" s="1054"/>
      <c r="AC261" s="1054"/>
      <c r="AD261" s="1054"/>
      <c r="AE261" s="1054"/>
      <c r="AF261" s="1054"/>
      <c r="AG261" s="1054"/>
      <c r="AH261" s="1054"/>
      <c r="AI261" s="1010"/>
    </row>
    <row r="262" spans="2:35" ht="21" customHeight="1" x14ac:dyDescent="0.15">
      <c r="B262" s="1006"/>
      <c r="C262" s="1009"/>
      <c r="D262" s="990"/>
      <c r="E262" s="1308"/>
      <c r="F262" s="989" t="s">
        <v>2203</v>
      </c>
      <c r="G262" s="1101"/>
      <c r="H262" s="1101"/>
      <c r="I262" s="1101"/>
      <c r="J262" s="989"/>
      <c r="K262" s="989"/>
      <c r="L262" s="989"/>
      <c r="M262" s="989"/>
      <c r="N262" s="989"/>
      <c r="O262" s="989"/>
      <c r="P262" s="989"/>
      <c r="Q262" s="989"/>
      <c r="R262" s="989"/>
      <c r="S262" s="989"/>
      <c r="T262" s="989"/>
      <c r="U262" s="989"/>
      <c r="V262" s="989"/>
      <c r="W262" s="989"/>
      <c r="X262" s="989"/>
      <c r="Y262" s="989"/>
      <c r="Z262" s="989"/>
      <c r="AA262" s="989"/>
      <c r="AB262" s="989"/>
      <c r="AC262" s="989"/>
      <c r="AD262" s="989"/>
      <c r="AE262" s="989"/>
      <c r="AF262" s="989"/>
      <c r="AG262" s="989"/>
      <c r="AH262" s="989"/>
      <c r="AI262" s="1326"/>
    </row>
    <row r="263" spans="2:35" ht="63" customHeight="1" x14ac:dyDescent="0.15">
      <c r="B263" s="1006"/>
      <c r="C263" s="1009"/>
      <c r="D263" s="990"/>
      <c r="E263" s="1308"/>
      <c r="F263" s="990"/>
      <c r="G263" s="1053" t="s">
        <v>2204</v>
      </c>
      <c r="H263" s="986"/>
      <c r="I263" s="986"/>
      <c r="J263" s="986"/>
      <c r="K263" s="986"/>
      <c r="L263" s="3404"/>
      <c r="M263" s="3405"/>
      <c r="N263" s="3405"/>
      <c r="O263" s="3405"/>
      <c r="P263" s="3405"/>
      <c r="Q263" s="3405"/>
      <c r="R263" s="3405"/>
      <c r="S263" s="3405"/>
      <c r="T263" s="3405"/>
      <c r="U263" s="3405"/>
      <c r="V263" s="3405"/>
      <c r="W263" s="3405"/>
      <c r="X263" s="3405"/>
      <c r="Y263" s="3405"/>
      <c r="Z263" s="3405"/>
      <c r="AA263" s="3405"/>
      <c r="AB263" s="3405"/>
      <c r="AC263" s="3405"/>
      <c r="AD263" s="3405"/>
      <c r="AE263" s="3405"/>
      <c r="AF263" s="3405"/>
      <c r="AG263" s="3405"/>
      <c r="AH263" s="3405"/>
      <c r="AI263" s="3406"/>
    </row>
    <row r="264" spans="2:35" ht="21" customHeight="1" x14ac:dyDescent="0.15">
      <c r="B264" s="1006"/>
      <c r="C264" s="1009"/>
      <c r="D264" s="990"/>
      <c r="E264" s="1308"/>
      <c r="F264" s="1054" t="s">
        <v>2205</v>
      </c>
      <c r="G264" s="1054"/>
      <c r="H264" s="1054"/>
      <c r="I264" s="1054"/>
      <c r="J264" s="1054"/>
      <c r="K264" s="1054"/>
      <c r="L264" s="1054"/>
      <c r="M264" s="1054"/>
      <c r="N264" s="1054"/>
      <c r="O264" s="1054"/>
      <c r="P264" s="1054"/>
      <c r="Q264" s="1054"/>
      <c r="R264" s="1054"/>
      <c r="S264" s="1054"/>
      <c r="T264" s="1054"/>
      <c r="U264" s="1054"/>
      <c r="V264" s="1054"/>
      <c r="W264" s="1054"/>
      <c r="X264" s="1054"/>
      <c r="Y264" s="1054"/>
      <c r="Z264" s="1054"/>
      <c r="AA264" s="1054"/>
      <c r="AB264" s="915" t="s">
        <v>2044</v>
      </c>
      <c r="AC264" s="1327"/>
      <c r="AD264" s="917" t="s">
        <v>2045</v>
      </c>
      <c r="AE264" s="953" t="s">
        <v>2046</v>
      </c>
      <c r="AF264" s="953"/>
      <c r="AG264" s="953"/>
      <c r="AH264" s="953"/>
      <c r="AI264" s="1030"/>
    </row>
    <row r="265" spans="2:35" ht="21" customHeight="1" x14ac:dyDescent="0.15">
      <c r="B265" s="1006"/>
      <c r="C265" s="1009"/>
      <c r="D265" s="990"/>
      <c r="E265" s="1308"/>
      <c r="F265" s="989" t="s">
        <v>2206</v>
      </c>
      <c r="G265" s="1101"/>
      <c r="H265" s="1101"/>
      <c r="I265" s="1101"/>
      <c r="J265" s="989"/>
      <c r="K265" s="989"/>
      <c r="L265" s="989"/>
      <c r="M265" s="989"/>
      <c r="N265" s="989"/>
      <c r="O265" s="989"/>
      <c r="P265" s="989"/>
      <c r="Q265" s="989"/>
      <c r="R265" s="989"/>
      <c r="S265" s="989"/>
      <c r="T265" s="989"/>
      <c r="U265" s="989"/>
      <c r="V265" s="989"/>
      <c r="W265" s="989"/>
      <c r="X265" s="989"/>
      <c r="Y265" s="989"/>
      <c r="Z265" s="989"/>
      <c r="AA265" s="989"/>
      <c r="AB265" s="989"/>
      <c r="AC265" s="989"/>
      <c r="AD265" s="989"/>
      <c r="AE265" s="989"/>
      <c r="AF265" s="989"/>
      <c r="AG265" s="989"/>
      <c r="AH265" s="989"/>
      <c r="AI265" s="1326"/>
    </row>
    <row r="266" spans="2:35" ht="63" customHeight="1" x14ac:dyDescent="0.15">
      <c r="B266" s="1006"/>
      <c r="C266" s="1009"/>
      <c r="D266" s="990"/>
      <c r="E266" s="989"/>
      <c r="F266" s="1294"/>
      <c r="G266" s="1117" t="s">
        <v>2204</v>
      </c>
      <c r="H266" s="1054"/>
      <c r="I266" s="1054"/>
      <c r="J266" s="1054"/>
      <c r="K266" s="1054"/>
      <c r="L266" s="3404"/>
      <c r="M266" s="3405"/>
      <c r="N266" s="3405"/>
      <c r="O266" s="3405"/>
      <c r="P266" s="3405"/>
      <c r="Q266" s="3405"/>
      <c r="R266" s="3405"/>
      <c r="S266" s="3405"/>
      <c r="T266" s="3405"/>
      <c r="U266" s="3405"/>
      <c r="V266" s="3405"/>
      <c r="W266" s="3405"/>
      <c r="X266" s="3405"/>
      <c r="Y266" s="3405"/>
      <c r="Z266" s="3405"/>
      <c r="AA266" s="3405"/>
      <c r="AB266" s="3405"/>
      <c r="AC266" s="3405"/>
      <c r="AD266" s="3405"/>
      <c r="AE266" s="3405"/>
      <c r="AF266" s="3405"/>
      <c r="AG266" s="3405"/>
      <c r="AH266" s="3405"/>
      <c r="AI266" s="3406"/>
    </row>
    <row r="267" spans="2:35" ht="21" customHeight="1" x14ac:dyDescent="0.15">
      <c r="B267" s="1006"/>
      <c r="C267" s="1009"/>
      <c r="D267" s="990"/>
      <c r="E267" s="1308"/>
      <c r="F267" s="1054" t="s">
        <v>3139</v>
      </c>
      <c r="G267" s="1054"/>
      <c r="H267" s="1054"/>
      <c r="I267" s="1054"/>
      <c r="J267" s="1054"/>
      <c r="K267" s="1054"/>
      <c r="L267" s="1054"/>
      <c r="M267" s="1054"/>
      <c r="N267" s="1054"/>
      <c r="O267" s="1054"/>
      <c r="P267" s="1054"/>
      <c r="Q267" s="1054"/>
      <c r="R267" s="1054"/>
      <c r="S267" s="1054"/>
      <c r="T267" s="1054"/>
      <c r="U267" s="1054"/>
      <c r="V267" s="1054"/>
      <c r="W267" s="1054"/>
      <c r="X267" s="1054"/>
      <c r="Y267" s="1054"/>
      <c r="Z267" s="1054"/>
      <c r="AA267" s="1054"/>
      <c r="AB267" s="915" t="s">
        <v>2044</v>
      </c>
      <c r="AC267" s="1303"/>
      <c r="AD267" s="917" t="s">
        <v>2045</v>
      </c>
      <c r="AE267" s="953" t="s">
        <v>2046</v>
      </c>
      <c r="AF267" s="953"/>
      <c r="AG267" s="953"/>
      <c r="AH267" s="953"/>
      <c r="AI267" s="1030"/>
    </row>
    <row r="268" spans="2:35" ht="21" customHeight="1" x14ac:dyDescent="0.15">
      <c r="B268" s="1006"/>
      <c r="C268" s="1009"/>
      <c r="D268" s="990"/>
      <c r="E268" s="1308"/>
      <c r="F268" s="1117" t="s">
        <v>2207</v>
      </c>
      <c r="G268" s="1054"/>
      <c r="H268" s="1054"/>
      <c r="I268" s="1054"/>
      <c r="J268" s="1054"/>
      <c r="K268" s="1054"/>
      <c r="L268" s="1054"/>
      <c r="M268" s="1054"/>
      <c r="N268" s="1054"/>
      <c r="O268" s="1054"/>
      <c r="P268" s="1054"/>
      <c r="Q268" s="1054"/>
      <c r="R268" s="1054"/>
      <c r="S268" s="1054"/>
      <c r="T268" s="1054"/>
      <c r="U268" s="1054"/>
      <c r="V268" s="1054"/>
      <c r="W268" s="1054"/>
      <c r="X268" s="1054"/>
      <c r="Y268" s="1054"/>
      <c r="Z268" s="1054"/>
      <c r="AA268" s="1054"/>
      <c r="AB268" s="915" t="s">
        <v>2044</v>
      </c>
      <c r="AC268" s="1327"/>
      <c r="AD268" s="917" t="s">
        <v>2045</v>
      </c>
      <c r="AE268" s="953" t="s">
        <v>2046</v>
      </c>
      <c r="AF268" s="953"/>
      <c r="AG268" s="953"/>
      <c r="AH268" s="953"/>
      <c r="AI268" s="1030"/>
    </row>
    <row r="269" spans="2:35" ht="21" customHeight="1" x14ac:dyDescent="0.15">
      <c r="B269" s="1006"/>
      <c r="C269" s="1009"/>
      <c r="D269" s="990"/>
      <c r="E269" s="1308"/>
      <c r="F269" s="1053" t="s">
        <v>2208</v>
      </c>
      <c r="G269" s="986"/>
      <c r="H269" s="986"/>
      <c r="I269" s="986"/>
      <c r="J269" s="986"/>
      <c r="K269" s="986"/>
      <c r="L269" s="986"/>
      <c r="M269" s="986"/>
      <c r="N269" s="986"/>
      <c r="O269" s="986"/>
      <c r="P269" s="986"/>
      <c r="Q269" s="986"/>
      <c r="R269" s="986"/>
      <c r="S269" s="986"/>
      <c r="T269" s="986"/>
      <c r="U269" s="986"/>
      <c r="V269" s="986"/>
      <c r="W269" s="986"/>
      <c r="X269" s="986"/>
      <c r="Y269" s="986"/>
      <c r="Z269" s="986"/>
      <c r="AA269" s="986"/>
      <c r="AB269" s="986"/>
      <c r="AC269" s="986"/>
      <c r="AD269" s="986"/>
      <c r="AE269" s="986"/>
      <c r="AF269" s="986"/>
      <c r="AG269" s="986"/>
      <c r="AH269" s="986"/>
      <c r="AI269" s="1324"/>
    </row>
    <row r="270" spans="2:35" ht="21" customHeight="1" x14ac:dyDescent="0.15">
      <c r="B270" s="1006"/>
      <c r="C270" s="1031"/>
      <c r="D270" s="1308"/>
      <c r="E270" s="1308"/>
      <c r="F270" s="990"/>
      <c r="G270" s="1117" t="s">
        <v>2209</v>
      </c>
      <c r="H270" s="1054"/>
      <c r="I270" s="1054"/>
      <c r="J270" s="1054"/>
      <c r="K270" s="1054"/>
      <c r="L270" s="1054"/>
      <c r="M270" s="1054"/>
      <c r="N270" s="1054"/>
      <c r="O270" s="1054"/>
      <c r="P270" s="1054"/>
      <c r="Q270" s="1054"/>
      <c r="R270" s="1054"/>
      <c r="S270" s="1054"/>
      <c r="T270" s="1054"/>
      <c r="U270" s="1054"/>
      <c r="V270" s="1054"/>
      <c r="W270" s="1054"/>
      <c r="X270" s="1054"/>
      <c r="Y270" s="1054"/>
      <c r="Z270" s="1054"/>
      <c r="AA270" s="1055"/>
      <c r="AB270" s="915" t="s">
        <v>2044</v>
      </c>
      <c r="AC270" s="1303"/>
      <c r="AD270" s="917" t="s">
        <v>2045</v>
      </c>
      <c r="AE270" s="953" t="s">
        <v>2046</v>
      </c>
      <c r="AF270" s="953"/>
      <c r="AG270" s="953"/>
      <c r="AH270" s="953"/>
      <c r="AI270" s="1030"/>
    </row>
    <row r="271" spans="2:35" ht="21" customHeight="1" x14ac:dyDescent="0.15">
      <c r="B271" s="1006"/>
      <c r="C271" s="1031"/>
      <c r="D271" s="1308"/>
      <c r="E271" s="1308"/>
      <c r="F271" s="989"/>
      <c r="G271" s="1117" t="s">
        <v>2214</v>
      </c>
      <c r="H271" s="1054"/>
      <c r="I271" s="1054"/>
      <c r="J271" s="1054"/>
      <c r="K271" s="1054"/>
      <c r="L271" s="1054"/>
      <c r="M271" s="1054"/>
      <c r="N271" s="1054"/>
      <c r="O271" s="1054"/>
      <c r="P271" s="1054"/>
      <c r="Q271" s="1054"/>
      <c r="R271" s="1054"/>
      <c r="S271" s="1054"/>
      <c r="T271" s="1054"/>
      <c r="U271" s="1054"/>
      <c r="V271" s="1054"/>
      <c r="W271" s="1054"/>
      <c r="X271" s="1054"/>
      <c r="Y271" s="1054"/>
      <c r="Z271" s="1054"/>
      <c r="AA271" s="1055"/>
      <c r="AB271" s="915" t="s">
        <v>2044</v>
      </c>
      <c r="AC271" s="1303"/>
      <c r="AD271" s="917" t="s">
        <v>2045</v>
      </c>
      <c r="AE271" s="953" t="s">
        <v>2046</v>
      </c>
      <c r="AF271" s="953"/>
      <c r="AG271" s="953"/>
      <c r="AH271" s="953"/>
      <c r="AI271" s="1030"/>
    </row>
    <row r="272" spans="2:35" ht="21" customHeight="1" x14ac:dyDescent="0.15">
      <c r="B272" s="1006"/>
      <c r="C272" s="1009"/>
      <c r="D272" s="990"/>
      <c r="E272" s="990"/>
      <c r="F272" s="989"/>
      <c r="G272" s="1117" t="s">
        <v>2210</v>
      </c>
      <c r="H272" s="1054"/>
      <c r="I272" s="1054"/>
      <c r="J272" s="1054"/>
      <c r="K272" s="1054"/>
      <c r="L272" s="1054"/>
      <c r="M272" s="1054"/>
      <c r="N272" s="1054"/>
      <c r="O272" s="1054"/>
      <c r="P272" s="1054"/>
      <c r="Q272" s="1054"/>
      <c r="R272" s="1054"/>
      <c r="S272" s="1054"/>
      <c r="T272" s="1054"/>
      <c r="U272" s="1054"/>
      <c r="V272" s="1054"/>
      <c r="W272" s="1054"/>
      <c r="X272" s="1054"/>
      <c r="Y272" s="1054"/>
      <c r="Z272" s="1054"/>
      <c r="AA272" s="1055"/>
      <c r="AB272" s="915" t="s">
        <v>2044</v>
      </c>
      <c r="AC272" s="1303"/>
      <c r="AD272" s="917" t="s">
        <v>2045</v>
      </c>
      <c r="AE272" s="953" t="s">
        <v>2046</v>
      </c>
      <c r="AF272" s="953"/>
      <c r="AG272" s="953"/>
      <c r="AH272" s="953"/>
      <c r="AI272" s="1030"/>
    </row>
    <row r="273" spans="2:35" ht="21" customHeight="1" x14ac:dyDescent="0.15">
      <c r="B273" s="1006"/>
      <c r="C273" s="1009"/>
      <c r="D273" s="990"/>
      <c r="E273" s="990"/>
      <c r="F273" s="989"/>
      <c r="G273" s="1117" t="s">
        <v>529</v>
      </c>
      <c r="H273" s="1054"/>
      <c r="I273" s="1054"/>
      <c r="J273" s="1054"/>
      <c r="K273" s="1054"/>
      <c r="L273" s="1054"/>
      <c r="M273" s="1054"/>
      <c r="N273" s="1054"/>
      <c r="O273" s="1054"/>
      <c r="P273" s="1054"/>
      <c r="Q273" s="1054"/>
      <c r="R273" s="1054"/>
      <c r="S273" s="1054"/>
      <c r="T273" s="1054"/>
      <c r="U273" s="1054"/>
      <c r="V273" s="1054"/>
      <c r="W273" s="1054"/>
      <c r="X273" s="1054"/>
      <c r="Y273" s="1054"/>
      <c r="Z273" s="1054"/>
      <c r="AA273" s="1055"/>
      <c r="AB273" s="915" t="s">
        <v>2044</v>
      </c>
      <c r="AC273" s="1303"/>
      <c r="AD273" s="917" t="s">
        <v>2045</v>
      </c>
      <c r="AE273" s="953" t="s">
        <v>2046</v>
      </c>
      <c r="AF273" s="953"/>
      <c r="AG273" s="953"/>
      <c r="AH273" s="953"/>
      <c r="AI273" s="1030"/>
    </row>
    <row r="274" spans="2:35" ht="21" customHeight="1" x14ac:dyDescent="0.15">
      <c r="B274" s="1006"/>
      <c r="C274" s="1009"/>
      <c r="D274" s="990"/>
      <c r="E274" s="990"/>
      <c r="F274" s="989"/>
      <c r="G274" s="1053" t="s">
        <v>2212</v>
      </c>
      <c r="H274" s="1054"/>
      <c r="I274" s="1054"/>
      <c r="J274" s="1054"/>
      <c r="K274" s="1054"/>
      <c r="L274" s="1054"/>
      <c r="M274" s="1054"/>
      <c r="N274" s="1054"/>
      <c r="O274" s="1054"/>
      <c r="P274" s="1054"/>
      <c r="Q274" s="1054"/>
      <c r="R274" s="1054"/>
      <c r="S274" s="1054"/>
      <c r="T274" s="1054"/>
      <c r="U274" s="1054"/>
      <c r="V274" s="1054"/>
      <c r="W274" s="1054"/>
      <c r="X274" s="1054"/>
      <c r="Y274" s="1054"/>
      <c r="Z274" s="1054"/>
      <c r="AA274" s="1055"/>
      <c r="AB274" s="915" t="s">
        <v>2044</v>
      </c>
      <c r="AC274" s="1303"/>
      <c r="AD274" s="917" t="s">
        <v>2045</v>
      </c>
      <c r="AE274" s="953" t="s">
        <v>2046</v>
      </c>
      <c r="AF274" s="953"/>
      <c r="AG274" s="953"/>
      <c r="AH274" s="953"/>
      <c r="AI274" s="1030"/>
    </row>
    <row r="275" spans="2:35" ht="63" customHeight="1" x14ac:dyDescent="0.15">
      <c r="B275" s="1006"/>
      <c r="C275" s="1009"/>
      <c r="D275" s="990"/>
      <c r="E275" s="1294"/>
      <c r="F275" s="1102"/>
      <c r="G275" s="1294"/>
      <c r="H275" s="1117" t="s">
        <v>2204</v>
      </c>
      <c r="I275" s="1054"/>
      <c r="J275" s="1054"/>
      <c r="K275" s="1054"/>
      <c r="L275" s="3020"/>
      <c r="M275" s="3021"/>
      <c r="N275" s="3021"/>
      <c r="O275" s="3021"/>
      <c r="P275" s="3021"/>
      <c r="Q275" s="3021"/>
      <c r="R275" s="3021"/>
      <c r="S275" s="3021"/>
      <c r="T275" s="3021"/>
      <c r="U275" s="3021"/>
      <c r="V275" s="3021"/>
      <c r="W275" s="3021"/>
      <c r="X275" s="3021"/>
      <c r="Y275" s="3021"/>
      <c r="Z275" s="3021"/>
      <c r="AA275" s="3021"/>
      <c r="AB275" s="3021"/>
      <c r="AC275" s="3021"/>
      <c r="AD275" s="3021"/>
      <c r="AE275" s="3021"/>
      <c r="AF275" s="3021"/>
      <c r="AG275" s="3021"/>
      <c r="AH275" s="3021"/>
      <c r="AI275" s="3388"/>
    </row>
    <row r="276" spans="2:35" ht="21" customHeight="1" x14ac:dyDescent="0.15">
      <c r="B276" s="1006"/>
      <c r="C276" s="1009"/>
      <c r="D276" s="1308"/>
      <c r="E276" s="931" t="s">
        <v>2215</v>
      </c>
      <c r="F276" s="940"/>
      <c r="G276" s="940"/>
      <c r="H276" s="940"/>
      <c r="I276" s="940"/>
      <c r="J276" s="940"/>
      <c r="K276" s="940"/>
      <c r="L276" s="940"/>
      <c r="M276" s="940"/>
      <c r="N276" s="940"/>
      <c r="O276" s="940"/>
      <c r="P276" s="940"/>
      <c r="Q276" s="940"/>
      <c r="R276" s="940"/>
      <c r="S276" s="940"/>
      <c r="T276" s="940"/>
      <c r="U276" s="940"/>
      <c r="V276" s="940"/>
      <c r="W276" s="940"/>
      <c r="X276" s="940"/>
      <c r="Y276" s="940"/>
      <c r="Z276" s="940"/>
      <c r="AA276" s="940"/>
      <c r="AB276" s="915" t="s">
        <v>2044</v>
      </c>
      <c r="AC276" s="1327"/>
      <c r="AD276" s="917" t="s">
        <v>2045</v>
      </c>
      <c r="AE276" s="953" t="s">
        <v>2046</v>
      </c>
      <c r="AF276" s="953"/>
      <c r="AG276" s="953"/>
      <c r="AH276" s="953"/>
      <c r="AI276" s="1030"/>
    </row>
    <row r="277" spans="2:35" ht="21" customHeight="1" x14ac:dyDescent="0.15">
      <c r="B277" s="1006"/>
      <c r="C277" s="1009"/>
      <c r="D277" s="1308"/>
      <c r="E277" s="1308"/>
      <c r="F277" s="989" t="s">
        <v>2203</v>
      </c>
      <c r="G277" s="1101"/>
      <c r="H277" s="1101"/>
      <c r="I277" s="1101"/>
      <c r="J277" s="989"/>
      <c r="K277" s="989"/>
      <c r="L277" s="989"/>
      <c r="M277" s="989"/>
      <c r="N277" s="989"/>
      <c r="O277" s="989"/>
      <c r="P277" s="989"/>
      <c r="Q277" s="989"/>
      <c r="R277" s="989"/>
      <c r="S277" s="989"/>
      <c r="T277" s="989"/>
      <c r="U277" s="989"/>
      <c r="V277" s="989"/>
      <c r="W277" s="989"/>
      <c r="X277" s="989"/>
      <c r="Y277" s="989"/>
      <c r="Z277" s="989"/>
      <c r="AA277" s="989"/>
      <c r="AB277" s="989"/>
      <c r="AC277" s="989"/>
      <c r="AD277" s="989"/>
      <c r="AE277" s="989"/>
      <c r="AF277" s="989"/>
      <c r="AG277" s="989"/>
      <c r="AH277" s="989"/>
      <c r="AI277" s="1326"/>
    </row>
    <row r="278" spans="2:35" ht="63" customHeight="1" x14ac:dyDescent="0.15">
      <c r="B278" s="1006"/>
      <c r="C278" s="1009"/>
      <c r="D278" s="1308"/>
      <c r="E278" s="1308"/>
      <c r="F278" s="990"/>
      <c r="G278" s="1053" t="s">
        <v>2204</v>
      </c>
      <c r="H278" s="986"/>
      <c r="I278" s="986"/>
      <c r="J278" s="986"/>
      <c r="K278" s="986"/>
      <c r="L278" s="3020"/>
      <c r="M278" s="3021"/>
      <c r="N278" s="3021"/>
      <c r="O278" s="3021"/>
      <c r="P278" s="3021"/>
      <c r="Q278" s="3021"/>
      <c r="R278" s="3021"/>
      <c r="S278" s="3021"/>
      <c r="T278" s="3021"/>
      <c r="U278" s="3021"/>
      <c r="V278" s="3021"/>
      <c r="W278" s="3021"/>
      <c r="X278" s="3021"/>
      <c r="Y278" s="3021"/>
      <c r="Z278" s="3021"/>
      <c r="AA278" s="3021"/>
      <c r="AB278" s="3021"/>
      <c r="AC278" s="3021"/>
      <c r="AD278" s="3021"/>
      <c r="AE278" s="3021"/>
      <c r="AF278" s="3021"/>
      <c r="AG278" s="3021"/>
      <c r="AH278" s="3021"/>
      <c r="AI278" s="3388"/>
    </row>
    <row r="279" spans="2:35" ht="21" customHeight="1" x14ac:dyDescent="0.15">
      <c r="B279" s="1006"/>
      <c r="C279" s="1009"/>
      <c r="D279" s="1308"/>
      <c r="E279" s="1308"/>
      <c r="F279" s="1054" t="s">
        <v>2205</v>
      </c>
      <c r="G279" s="1054"/>
      <c r="H279" s="1054"/>
      <c r="I279" s="1054"/>
      <c r="J279" s="1054"/>
      <c r="K279" s="1054"/>
      <c r="L279" s="1054"/>
      <c r="M279" s="1054"/>
      <c r="N279" s="1054"/>
      <c r="O279" s="1054"/>
      <c r="P279" s="1054"/>
      <c r="Q279" s="1054"/>
      <c r="R279" s="1054"/>
      <c r="S279" s="1054"/>
      <c r="T279" s="1054"/>
      <c r="U279" s="1054"/>
      <c r="V279" s="1054"/>
      <c r="W279" s="1054"/>
      <c r="X279" s="1054"/>
      <c r="Y279" s="1054"/>
      <c r="Z279" s="1054"/>
      <c r="AA279" s="1054"/>
      <c r="AB279" s="1127" t="s">
        <v>2044</v>
      </c>
      <c r="AC279" s="1328"/>
      <c r="AD279" s="1090" t="s">
        <v>2045</v>
      </c>
      <c r="AE279" s="1091" t="s">
        <v>2046</v>
      </c>
      <c r="AF279" s="1091"/>
      <c r="AG279" s="1091"/>
      <c r="AH279" s="1091"/>
      <c r="AI279" s="1092"/>
    </row>
    <row r="280" spans="2:35" ht="21" customHeight="1" x14ac:dyDescent="0.15">
      <c r="B280" s="1006"/>
      <c r="C280" s="1009"/>
      <c r="D280" s="1308"/>
      <c r="E280" s="1308"/>
      <c r="F280" s="989" t="s">
        <v>2206</v>
      </c>
      <c r="G280" s="1101"/>
      <c r="H280" s="1101"/>
      <c r="I280" s="1101"/>
      <c r="J280" s="989"/>
      <c r="K280" s="989"/>
      <c r="L280" s="989"/>
      <c r="M280" s="989"/>
      <c r="N280" s="989"/>
      <c r="O280" s="989"/>
      <c r="P280" s="989"/>
      <c r="Q280" s="989"/>
      <c r="R280" s="989"/>
      <c r="S280" s="989"/>
      <c r="T280" s="989"/>
      <c r="U280" s="989"/>
      <c r="V280" s="989"/>
      <c r="W280" s="989"/>
      <c r="X280" s="989"/>
      <c r="Y280" s="989"/>
      <c r="Z280" s="989"/>
      <c r="AA280" s="989"/>
      <c r="AB280" s="989"/>
      <c r="AC280" s="989"/>
      <c r="AD280" s="989"/>
      <c r="AE280" s="989"/>
      <c r="AF280" s="989"/>
      <c r="AG280" s="989"/>
      <c r="AH280" s="989"/>
      <c r="AI280" s="1326"/>
    </row>
    <row r="281" spans="2:35" ht="63" customHeight="1" x14ac:dyDescent="0.15">
      <c r="B281" s="1006"/>
      <c r="C281" s="1009"/>
      <c r="D281" s="1308"/>
      <c r="E281" s="1308"/>
      <c r="F281" s="990"/>
      <c r="G281" s="1053" t="s">
        <v>2204</v>
      </c>
      <c r="H281" s="986"/>
      <c r="I281" s="986"/>
      <c r="J281" s="986"/>
      <c r="K281" s="986"/>
      <c r="L281" s="3020"/>
      <c r="M281" s="3021"/>
      <c r="N281" s="3021"/>
      <c r="O281" s="3021"/>
      <c r="P281" s="3021"/>
      <c r="Q281" s="3021"/>
      <c r="R281" s="3021"/>
      <c r="S281" s="3021"/>
      <c r="T281" s="3021"/>
      <c r="U281" s="3021"/>
      <c r="V281" s="3021"/>
      <c r="W281" s="3021"/>
      <c r="X281" s="3021"/>
      <c r="Y281" s="3021"/>
      <c r="Z281" s="3021"/>
      <c r="AA281" s="3021"/>
      <c r="AB281" s="3021"/>
      <c r="AC281" s="3021"/>
      <c r="AD281" s="3021"/>
      <c r="AE281" s="3021"/>
      <c r="AF281" s="3021"/>
      <c r="AG281" s="3021"/>
      <c r="AH281" s="3021"/>
      <c r="AI281" s="3388"/>
    </row>
    <row r="282" spans="2:35" ht="21" customHeight="1" x14ac:dyDescent="0.15">
      <c r="B282" s="1006"/>
      <c r="C282" s="1009"/>
      <c r="D282" s="1308"/>
      <c r="E282" s="1308"/>
      <c r="F282" s="1054" t="s">
        <v>3145</v>
      </c>
      <c r="G282" s="1054"/>
      <c r="H282" s="1054"/>
      <c r="I282" s="1054"/>
      <c r="J282" s="1054"/>
      <c r="K282" s="1054"/>
      <c r="L282" s="1054"/>
      <c r="M282" s="1054"/>
      <c r="N282" s="1054"/>
      <c r="O282" s="1054"/>
      <c r="P282" s="1054"/>
      <c r="Q282" s="1054"/>
      <c r="R282" s="1054"/>
      <c r="S282" s="1054"/>
      <c r="T282" s="1054"/>
      <c r="U282" s="1054"/>
      <c r="V282" s="1054"/>
      <c r="W282" s="1054"/>
      <c r="X282" s="1054"/>
      <c r="Y282" s="1054"/>
      <c r="Z282" s="1054"/>
      <c r="AA282" s="1054"/>
      <c r="AB282" s="1127" t="s">
        <v>2044</v>
      </c>
      <c r="AC282" s="1329"/>
      <c r="AD282" s="1090" t="s">
        <v>2045</v>
      </c>
      <c r="AE282" s="1091" t="s">
        <v>2046</v>
      </c>
      <c r="AF282" s="1091"/>
      <c r="AG282" s="1091"/>
      <c r="AH282" s="1091"/>
      <c r="AI282" s="1092"/>
    </row>
    <row r="283" spans="2:35" ht="21" customHeight="1" x14ac:dyDescent="0.15">
      <c r="B283" s="1006"/>
      <c r="C283" s="1009"/>
      <c r="D283" s="1308"/>
      <c r="E283" s="1308"/>
      <c r="F283" s="1054" t="s">
        <v>2207</v>
      </c>
      <c r="G283" s="1054"/>
      <c r="H283" s="1054"/>
      <c r="I283" s="1054"/>
      <c r="J283" s="1054"/>
      <c r="K283" s="1054"/>
      <c r="L283" s="1054"/>
      <c r="M283" s="1054"/>
      <c r="N283" s="1054"/>
      <c r="O283" s="1054"/>
      <c r="P283" s="1054"/>
      <c r="Q283" s="1054"/>
      <c r="R283" s="1054"/>
      <c r="S283" s="1054"/>
      <c r="T283" s="1054"/>
      <c r="U283" s="1054"/>
      <c r="V283" s="1054"/>
      <c r="W283" s="1054"/>
      <c r="X283" s="1054"/>
      <c r="Y283" s="1054"/>
      <c r="Z283" s="1054"/>
      <c r="AA283" s="1054"/>
      <c r="AB283" s="1127" t="s">
        <v>2044</v>
      </c>
      <c r="AC283" s="1329"/>
      <c r="AD283" s="1090" t="s">
        <v>2045</v>
      </c>
      <c r="AE283" s="1091" t="s">
        <v>2046</v>
      </c>
      <c r="AF283" s="1091"/>
      <c r="AG283" s="1091"/>
      <c r="AH283" s="1091"/>
      <c r="AI283" s="1092"/>
    </row>
    <row r="284" spans="2:35" ht="21" customHeight="1" x14ac:dyDescent="0.15">
      <c r="B284" s="1006"/>
      <c r="C284" s="1009"/>
      <c r="D284" s="1308"/>
      <c r="E284" s="1308"/>
      <c r="F284" s="986" t="s">
        <v>2208</v>
      </c>
      <c r="G284" s="986"/>
      <c r="H284" s="986"/>
      <c r="I284" s="986"/>
      <c r="J284" s="986"/>
      <c r="K284" s="986"/>
      <c r="L284" s="986"/>
      <c r="M284" s="986"/>
      <c r="N284" s="986"/>
      <c r="O284" s="986"/>
      <c r="P284" s="986"/>
      <c r="Q284" s="986"/>
      <c r="R284" s="986"/>
      <c r="S284" s="986"/>
      <c r="T284" s="986"/>
      <c r="U284" s="986"/>
      <c r="V284" s="986"/>
      <c r="W284" s="986"/>
      <c r="X284" s="986"/>
      <c r="Y284" s="986"/>
      <c r="Z284" s="986"/>
      <c r="AA284" s="986"/>
      <c r="AB284" s="986"/>
      <c r="AC284" s="986"/>
      <c r="AD284" s="986"/>
      <c r="AE284" s="986"/>
      <c r="AF284" s="986"/>
      <c r="AG284" s="986"/>
      <c r="AH284" s="986"/>
      <c r="AI284" s="1324"/>
    </row>
    <row r="285" spans="2:35" ht="21" customHeight="1" x14ac:dyDescent="0.15">
      <c r="B285" s="1006"/>
      <c r="C285" s="1009"/>
      <c r="D285" s="1308"/>
      <c r="E285" s="1308"/>
      <c r="F285" s="990"/>
      <c r="G285" s="1117" t="s">
        <v>2209</v>
      </c>
      <c r="H285" s="1054"/>
      <c r="I285" s="1054"/>
      <c r="J285" s="1054"/>
      <c r="K285" s="1054"/>
      <c r="L285" s="1054"/>
      <c r="M285" s="1054"/>
      <c r="N285" s="1054"/>
      <c r="O285" s="1054"/>
      <c r="P285" s="1054"/>
      <c r="Q285" s="1054"/>
      <c r="R285" s="1054"/>
      <c r="S285" s="1054"/>
      <c r="T285" s="1054"/>
      <c r="U285" s="1054"/>
      <c r="V285" s="1054"/>
      <c r="W285" s="1054"/>
      <c r="X285" s="1054"/>
      <c r="Y285" s="1054"/>
      <c r="Z285" s="1054"/>
      <c r="AA285" s="1055"/>
      <c r="AB285" s="1127" t="s">
        <v>2044</v>
      </c>
      <c r="AC285" s="1329"/>
      <c r="AD285" s="1090" t="s">
        <v>2045</v>
      </c>
      <c r="AE285" s="1091" t="s">
        <v>2046</v>
      </c>
      <c r="AF285" s="1091"/>
      <c r="AG285" s="1091"/>
      <c r="AH285" s="1091"/>
      <c r="AI285" s="1092"/>
    </row>
    <row r="286" spans="2:35" ht="21" customHeight="1" x14ac:dyDescent="0.15">
      <c r="B286" s="1006"/>
      <c r="C286" s="1009"/>
      <c r="D286" s="1308"/>
      <c r="E286" s="1308"/>
      <c r="F286" s="989"/>
      <c r="G286" s="1117" t="s">
        <v>2214</v>
      </c>
      <c r="H286" s="1054"/>
      <c r="I286" s="1054"/>
      <c r="J286" s="1054"/>
      <c r="K286" s="1054"/>
      <c r="L286" s="1054"/>
      <c r="M286" s="1054"/>
      <c r="N286" s="1054"/>
      <c r="O286" s="1054"/>
      <c r="P286" s="1054"/>
      <c r="Q286" s="1054"/>
      <c r="R286" s="1054"/>
      <c r="S286" s="1054"/>
      <c r="T286" s="1054"/>
      <c r="U286" s="1054"/>
      <c r="V286" s="1054"/>
      <c r="W286" s="1054"/>
      <c r="X286" s="1054"/>
      <c r="Y286" s="1054"/>
      <c r="Z286" s="1054"/>
      <c r="AA286" s="1055"/>
      <c r="AB286" s="1127" t="s">
        <v>2044</v>
      </c>
      <c r="AC286" s="1329"/>
      <c r="AD286" s="1090" t="s">
        <v>2045</v>
      </c>
      <c r="AE286" s="1091" t="s">
        <v>2046</v>
      </c>
      <c r="AF286" s="1091"/>
      <c r="AG286" s="1091"/>
      <c r="AH286" s="1091"/>
      <c r="AI286" s="1092"/>
    </row>
    <row r="287" spans="2:35" ht="21" customHeight="1" x14ac:dyDescent="0.15">
      <c r="B287" s="1006"/>
      <c r="C287" s="1009"/>
      <c r="D287" s="1308"/>
      <c r="E287" s="1308"/>
      <c r="F287" s="989"/>
      <c r="G287" s="1117" t="s">
        <v>2210</v>
      </c>
      <c r="H287" s="1054"/>
      <c r="I287" s="1054"/>
      <c r="J287" s="1054"/>
      <c r="K287" s="1054"/>
      <c r="L287" s="1054"/>
      <c r="M287" s="1054"/>
      <c r="N287" s="1054"/>
      <c r="O287" s="1054"/>
      <c r="P287" s="1054"/>
      <c r="Q287" s="1054"/>
      <c r="R287" s="1054"/>
      <c r="S287" s="1054"/>
      <c r="T287" s="1054"/>
      <c r="U287" s="1054"/>
      <c r="V287" s="1054"/>
      <c r="W287" s="1054"/>
      <c r="X287" s="1054"/>
      <c r="Y287" s="1054"/>
      <c r="Z287" s="1054"/>
      <c r="AA287" s="1055"/>
      <c r="AB287" s="1127" t="s">
        <v>2044</v>
      </c>
      <c r="AC287" s="1329"/>
      <c r="AD287" s="1090" t="s">
        <v>2045</v>
      </c>
      <c r="AE287" s="1091" t="s">
        <v>2046</v>
      </c>
      <c r="AF287" s="1091"/>
      <c r="AG287" s="1091"/>
      <c r="AH287" s="1091"/>
      <c r="AI287" s="1092"/>
    </row>
    <row r="288" spans="2:35" ht="21" customHeight="1" x14ac:dyDescent="0.15">
      <c r="B288" s="1006"/>
      <c r="C288" s="1009"/>
      <c r="D288" s="1308"/>
      <c r="E288" s="1308"/>
      <c r="F288" s="989"/>
      <c r="G288" s="1117" t="s">
        <v>529</v>
      </c>
      <c r="H288" s="1054"/>
      <c r="I288" s="1054"/>
      <c r="J288" s="1054"/>
      <c r="K288" s="1054"/>
      <c r="L288" s="1054"/>
      <c r="M288" s="1054"/>
      <c r="N288" s="1054"/>
      <c r="O288" s="1054"/>
      <c r="P288" s="1054"/>
      <c r="Q288" s="1054"/>
      <c r="R288" s="1054"/>
      <c r="S288" s="1054"/>
      <c r="T288" s="1054"/>
      <c r="U288" s="1054"/>
      <c r="V288" s="1054"/>
      <c r="W288" s="1054"/>
      <c r="X288" s="1054"/>
      <c r="Y288" s="1054"/>
      <c r="Z288" s="1054"/>
      <c r="AA288" s="1055"/>
      <c r="AB288" s="1127" t="s">
        <v>2044</v>
      </c>
      <c r="AC288" s="1329"/>
      <c r="AD288" s="1090" t="s">
        <v>2045</v>
      </c>
      <c r="AE288" s="1091" t="s">
        <v>2046</v>
      </c>
      <c r="AF288" s="1091"/>
      <c r="AG288" s="1091"/>
      <c r="AH288" s="1091"/>
      <c r="AI288" s="1092"/>
    </row>
    <row r="289" spans="2:36" ht="21" customHeight="1" x14ac:dyDescent="0.15">
      <c r="B289" s="1006"/>
      <c r="C289" s="1009"/>
      <c r="D289" s="1308"/>
      <c r="E289" s="1308"/>
      <c r="F289" s="989"/>
      <c r="G289" s="1053" t="s">
        <v>2212</v>
      </c>
      <c r="H289" s="1054"/>
      <c r="I289" s="1054"/>
      <c r="J289" s="1054"/>
      <c r="K289" s="1054"/>
      <c r="L289" s="1054"/>
      <c r="M289" s="1054"/>
      <c r="N289" s="1054"/>
      <c r="O289" s="1054"/>
      <c r="P289" s="1054"/>
      <c r="Q289" s="1054"/>
      <c r="R289" s="1054"/>
      <c r="S289" s="1054"/>
      <c r="T289" s="1054"/>
      <c r="U289" s="1054"/>
      <c r="V289" s="1054"/>
      <c r="W289" s="1054"/>
      <c r="X289" s="1054"/>
      <c r="Y289" s="1054"/>
      <c r="Z289" s="1054"/>
      <c r="AA289" s="1055"/>
      <c r="AB289" s="1127" t="s">
        <v>2044</v>
      </c>
      <c r="AC289" s="1329"/>
      <c r="AD289" s="1090" t="s">
        <v>2045</v>
      </c>
      <c r="AE289" s="1091" t="s">
        <v>2046</v>
      </c>
      <c r="AF289" s="1091"/>
      <c r="AG289" s="1091"/>
      <c r="AH289" s="1091"/>
      <c r="AI289" s="1092"/>
    </row>
    <row r="290" spans="2:36" ht="63" customHeight="1" x14ac:dyDescent="0.15">
      <c r="B290" s="1006"/>
      <c r="C290" s="929"/>
      <c r="D290" s="1294"/>
      <c r="E290" s="1294"/>
      <c r="F290" s="1102"/>
      <c r="G290" s="1294"/>
      <c r="H290" s="1117" t="s">
        <v>2204</v>
      </c>
      <c r="I290" s="1054"/>
      <c r="J290" s="1054"/>
      <c r="K290" s="1054"/>
      <c r="L290" s="3020"/>
      <c r="M290" s="3021"/>
      <c r="N290" s="3021"/>
      <c r="O290" s="3021"/>
      <c r="P290" s="3021"/>
      <c r="Q290" s="3021"/>
      <c r="R290" s="3021"/>
      <c r="S290" s="3021"/>
      <c r="T290" s="3021"/>
      <c r="U290" s="3021"/>
      <c r="V290" s="3021"/>
      <c r="W290" s="3021"/>
      <c r="X290" s="3021"/>
      <c r="Y290" s="3021"/>
      <c r="Z290" s="3021"/>
      <c r="AA290" s="3021"/>
      <c r="AB290" s="3021"/>
      <c r="AC290" s="3021"/>
      <c r="AD290" s="3021"/>
      <c r="AE290" s="3021"/>
      <c r="AF290" s="3021"/>
      <c r="AG290" s="3021"/>
      <c r="AH290" s="3021"/>
      <c r="AI290" s="3388"/>
    </row>
    <row r="291" spans="2:36" ht="21" customHeight="1" x14ac:dyDescent="0.15">
      <c r="B291" s="1006"/>
      <c r="C291" s="931" t="s">
        <v>659</v>
      </c>
      <c r="D291" s="1054"/>
      <c r="E291" s="1054"/>
      <c r="F291" s="1054"/>
      <c r="G291" s="1054"/>
      <c r="H291" s="1054"/>
      <c r="I291" s="1054"/>
      <c r="J291" s="1054"/>
      <c r="K291" s="1054"/>
      <c r="L291" s="1054"/>
      <c r="M291" s="1054"/>
      <c r="N291" s="1054"/>
      <c r="O291" s="1054"/>
      <c r="P291" s="1054"/>
      <c r="Q291" s="1054"/>
      <c r="R291" s="1054"/>
      <c r="S291" s="1054"/>
      <c r="T291" s="1054"/>
      <c r="U291" s="1054"/>
      <c r="V291" s="1054"/>
      <c r="W291" s="1054"/>
      <c r="X291" s="1054"/>
      <c r="Y291" s="1054"/>
      <c r="Z291" s="1054"/>
      <c r="AA291" s="1054"/>
      <c r="AB291" s="1277"/>
      <c r="AC291" s="1097"/>
      <c r="AD291" s="1277"/>
      <c r="AE291" s="940"/>
      <c r="AF291" s="940"/>
      <c r="AG291" s="940"/>
      <c r="AH291" s="940"/>
      <c r="AI291" s="1051"/>
    </row>
    <row r="292" spans="2:36" ht="21" customHeight="1" x14ac:dyDescent="0.15">
      <c r="B292" s="1006"/>
      <c r="C292" s="1031"/>
      <c r="D292" s="1053" t="s">
        <v>2061</v>
      </c>
      <c r="E292" s="986"/>
      <c r="F292" s="986"/>
      <c r="G292" s="986"/>
      <c r="H292" s="986"/>
      <c r="I292" s="986"/>
      <c r="J292" s="986"/>
      <c r="K292" s="986"/>
      <c r="L292" s="986"/>
      <c r="M292" s="986"/>
      <c r="N292" s="986"/>
      <c r="O292" s="986"/>
      <c r="P292" s="986"/>
      <c r="Q292" s="986"/>
      <c r="R292" s="986"/>
      <c r="S292" s="986"/>
      <c r="T292" s="986"/>
      <c r="U292" s="986"/>
      <c r="V292" s="986"/>
      <c r="W292" s="986"/>
      <c r="X292" s="986"/>
      <c r="Y292" s="986"/>
      <c r="Z292" s="986"/>
      <c r="AA292" s="987"/>
      <c r="AB292" s="915" t="s">
        <v>2044</v>
      </c>
      <c r="AC292" s="1303"/>
      <c r="AD292" s="917" t="s">
        <v>2045</v>
      </c>
      <c r="AE292" s="953" t="s">
        <v>2046</v>
      </c>
      <c r="AF292" s="953"/>
      <c r="AG292" s="953"/>
      <c r="AH292" s="953"/>
      <c r="AI292" s="1030"/>
    </row>
    <row r="293" spans="2:36" ht="21" customHeight="1" x14ac:dyDescent="0.15">
      <c r="B293" s="1006"/>
      <c r="C293" s="1009"/>
      <c r="D293" s="1053" t="s">
        <v>2062</v>
      </c>
      <c r="E293" s="986"/>
      <c r="F293" s="986"/>
      <c r="G293" s="986"/>
      <c r="H293" s="986"/>
      <c r="I293" s="986"/>
      <c r="J293" s="986"/>
      <c r="K293" s="986"/>
      <c r="L293" s="986"/>
      <c r="M293" s="986"/>
      <c r="N293" s="986"/>
      <c r="O293" s="986"/>
      <c r="P293" s="986"/>
      <c r="Q293" s="986"/>
      <c r="R293" s="986"/>
      <c r="S293" s="986"/>
      <c r="T293" s="986"/>
      <c r="U293" s="986"/>
      <c r="V293" s="986"/>
      <c r="W293" s="986"/>
      <c r="X293" s="986"/>
      <c r="Y293" s="986"/>
      <c r="Z293" s="986"/>
      <c r="AA293" s="987"/>
      <c r="AB293" s="915" t="s">
        <v>2044</v>
      </c>
      <c r="AC293" s="1303"/>
      <c r="AD293" s="917" t="s">
        <v>2045</v>
      </c>
      <c r="AE293" s="953" t="s">
        <v>2046</v>
      </c>
      <c r="AF293" s="953"/>
      <c r="AG293" s="953"/>
      <c r="AH293" s="953"/>
      <c r="AI293" s="1030"/>
    </row>
    <row r="294" spans="2:36" ht="21" customHeight="1" x14ac:dyDescent="0.15">
      <c r="B294" s="1006"/>
      <c r="C294" s="1008"/>
      <c r="D294" s="1053" t="s">
        <v>2217</v>
      </c>
      <c r="E294" s="986"/>
      <c r="F294" s="986"/>
      <c r="G294" s="986"/>
      <c r="H294" s="986"/>
      <c r="I294" s="986"/>
      <c r="J294" s="986"/>
      <c r="K294" s="986"/>
      <c r="L294" s="986"/>
      <c r="M294" s="986"/>
      <c r="N294" s="986"/>
      <c r="O294" s="986"/>
      <c r="P294" s="986"/>
      <c r="Q294" s="986"/>
      <c r="R294" s="986"/>
      <c r="S294" s="986"/>
      <c r="T294" s="986"/>
      <c r="U294" s="986"/>
      <c r="V294" s="986"/>
      <c r="W294" s="986"/>
      <c r="X294" s="986"/>
      <c r="Y294" s="986"/>
      <c r="Z294" s="986"/>
      <c r="AA294" s="987"/>
      <c r="AB294" s="923" t="s">
        <v>2044</v>
      </c>
      <c r="AC294" s="1303"/>
      <c r="AD294" s="925" t="s">
        <v>2045</v>
      </c>
      <c r="AE294" s="933" t="s">
        <v>2046</v>
      </c>
      <c r="AF294" s="933"/>
      <c r="AG294" s="933"/>
      <c r="AH294" s="933"/>
      <c r="AI294" s="936"/>
    </row>
    <row r="295" spans="2:36" ht="42" customHeight="1" x14ac:dyDescent="0.15">
      <c r="B295" s="1006"/>
      <c r="C295" s="1031"/>
      <c r="D295" s="2928" t="s">
        <v>682</v>
      </c>
      <c r="E295" s="2929"/>
      <c r="F295" s="2929"/>
      <c r="G295" s="2929"/>
      <c r="H295" s="2930"/>
      <c r="I295" s="2978"/>
      <c r="J295" s="3308"/>
      <c r="K295" s="3308"/>
      <c r="L295" s="3308"/>
      <c r="M295" s="3308"/>
      <c r="N295" s="3308"/>
      <c r="O295" s="3308"/>
      <c r="P295" s="3308"/>
      <c r="Q295" s="3308"/>
      <c r="R295" s="3308"/>
      <c r="S295" s="3308"/>
      <c r="T295" s="3308"/>
      <c r="U295" s="3308"/>
      <c r="V295" s="3308"/>
      <c r="W295" s="3308"/>
      <c r="X295" s="3308"/>
      <c r="Y295" s="3308"/>
      <c r="Z295" s="3308"/>
      <c r="AA295" s="3308"/>
      <c r="AB295" s="3308"/>
      <c r="AC295" s="3308"/>
      <c r="AD295" s="3308"/>
      <c r="AE295" s="3308"/>
      <c r="AF295" s="3308"/>
      <c r="AG295" s="3308"/>
      <c r="AH295" s="3308"/>
      <c r="AI295" s="3309"/>
    </row>
    <row r="296" spans="2:36" ht="42" customHeight="1" x14ac:dyDescent="0.15">
      <c r="B296" s="951"/>
      <c r="C296" s="1117" t="s">
        <v>2218</v>
      </c>
      <c r="D296" s="1054"/>
      <c r="E296" s="1054"/>
      <c r="F296" s="1054"/>
      <c r="G296" s="1054"/>
      <c r="H296" s="1055"/>
      <c r="I296" s="3404"/>
      <c r="J296" s="3405"/>
      <c r="K296" s="3405"/>
      <c r="L296" s="3405"/>
      <c r="M296" s="3405"/>
      <c r="N296" s="3405"/>
      <c r="O296" s="3405"/>
      <c r="P296" s="3405"/>
      <c r="Q296" s="3405"/>
      <c r="R296" s="3405"/>
      <c r="S296" s="3405"/>
      <c r="T296" s="3405"/>
      <c r="U296" s="3405"/>
      <c r="V296" s="3405"/>
      <c r="W296" s="3405"/>
      <c r="X296" s="3405"/>
      <c r="Y296" s="3405"/>
      <c r="Z296" s="3405"/>
      <c r="AA296" s="3405"/>
      <c r="AB296" s="3405"/>
      <c r="AC296" s="3405"/>
      <c r="AD296" s="3405"/>
      <c r="AE296" s="3405"/>
      <c r="AF296" s="3405"/>
      <c r="AG296" s="3405"/>
      <c r="AH296" s="3405"/>
      <c r="AI296" s="3406"/>
    </row>
    <row r="297" spans="2:36" ht="42" customHeight="1" x14ac:dyDescent="0.15">
      <c r="B297" s="951"/>
      <c r="C297" s="1117" t="s">
        <v>2219</v>
      </c>
      <c r="D297" s="1054"/>
      <c r="E297" s="1054"/>
      <c r="F297" s="1054"/>
      <c r="G297" s="1054"/>
      <c r="H297" s="1055"/>
      <c r="I297" s="3404"/>
      <c r="J297" s="3405"/>
      <c r="K297" s="3405"/>
      <c r="L297" s="3405"/>
      <c r="M297" s="3405"/>
      <c r="N297" s="3405"/>
      <c r="O297" s="3405"/>
      <c r="P297" s="3405"/>
      <c r="Q297" s="3405"/>
      <c r="R297" s="3405"/>
      <c r="S297" s="3405"/>
      <c r="T297" s="3405"/>
      <c r="U297" s="3405"/>
      <c r="V297" s="3405"/>
      <c r="W297" s="3405"/>
      <c r="X297" s="3405"/>
      <c r="Y297" s="3405"/>
      <c r="Z297" s="3405"/>
      <c r="AA297" s="3405"/>
      <c r="AB297" s="3405"/>
      <c r="AC297" s="3405"/>
      <c r="AD297" s="3405"/>
      <c r="AE297" s="3405"/>
      <c r="AF297" s="3405"/>
      <c r="AG297" s="3405"/>
      <c r="AH297" s="3405"/>
      <c r="AI297" s="3406"/>
    </row>
    <row r="298" spans="2:36" ht="21" customHeight="1" thickBot="1" x14ac:dyDescent="0.2">
      <c r="B298" s="955"/>
      <c r="C298" s="1000" t="s">
        <v>2220</v>
      </c>
      <c r="D298" s="1001"/>
      <c r="E298" s="1001"/>
      <c r="F298" s="1001"/>
      <c r="G298" s="1001"/>
      <c r="H298" s="1002"/>
      <c r="I298" s="3438"/>
      <c r="J298" s="3439"/>
      <c r="K298" s="3439"/>
      <c r="L298" s="3439"/>
      <c r="M298" s="3439"/>
      <c r="N298" s="3439"/>
      <c r="O298" s="3439"/>
      <c r="P298" s="3439"/>
      <c r="Q298" s="3439"/>
      <c r="R298" s="3439"/>
      <c r="S298" s="3439"/>
      <c r="T298" s="3439"/>
      <c r="U298" s="3439"/>
      <c r="V298" s="3439"/>
      <c r="W298" s="3439"/>
      <c r="X298" s="3439"/>
      <c r="Y298" s="3439"/>
      <c r="Z298" s="3439"/>
      <c r="AA298" s="3439"/>
      <c r="AB298" s="3439"/>
      <c r="AC298" s="3439"/>
      <c r="AD298" s="3439"/>
      <c r="AE298" s="3439"/>
      <c r="AF298" s="3439"/>
      <c r="AG298" s="3439"/>
      <c r="AH298" s="2985" t="s">
        <v>48</v>
      </c>
      <c r="AI298" s="2986"/>
    </row>
    <row r="299" spans="2:36" ht="21" customHeight="1" x14ac:dyDescent="0.15">
      <c r="B299" s="961" t="s">
        <v>3425</v>
      </c>
      <c r="C299" s="1074"/>
      <c r="D299" s="1074"/>
      <c r="E299" s="1074"/>
      <c r="F299" s="1074"/>
      <c r="G299" s="1074"/>
      <c r="H299" s="1074"/>
      <c r="I299" s="1074"/>
      <c r="J299" s="1074"/>
      <c r="K299" s="1074"/>
      <c r="L299" s="1074"/>
      <c r="M299" s="1074"/>
      <c r="N299" s="1074"/>
      <c r="O299" s="1074"/>
      <c r="P299" s="1074"/>
      <c r="Q299" s="1074"/>
      <c r="R299" s="1074"/>
      <c r="S299" s="1074"/>
      <c r="T299" s="1074"/>
      <c r="U299" s="1074"/>
      <c r="V299" s="1074"/>
      <c r="W299" s="1074"/>
      <c r="X299" s="1074"/>
      <c r="Y299" s="1074"/>
      <c r="Z299" s="1074"/>
      <c r="AA299" s="1074"/>
      <c r="AB299" s="1074"/>
      <c r="AC299" s="1074"/>
      <c r="AD299" s="1074"/>
      <c r="AE299" s="1074"/>
      <c r="AF299" s="1074"/>
      <c r="AG299" s="1074"/>
      <c r="AH299" s="1074"/>
      <c r="AI299" s="1075"/>
      <c r="AJ299" s="634"/>
    </row>
    <row r="300" spans="2:36" ht="21" customHeight="1" x14ac:dyDescent="0.15">
      <c r="B300" s="951"/>
      <c r="C300" s="1042" t="s">
        <v>2063</v>
      </c>
      <c r="D300" s="1008"/>
      <c r="E300" s="1008"/>
      <c r="F300" s="1008"/>
      <c r="G300" s="1008"/>
      <c r="H300" s="1008"/>
      <c r="I300" s="1008"/>
      <c r="J300" s="1008"/>
      <c r="K300" s="1008"/>
      <c r="L300" s="1008"/>
      <c r="M300" s="1008"/>
      <c r="N300" s="1008"/>
      <c r="O300" s="1008"/>
      <c r="P300" s="1008"/>
      <c r="Q300" s="1008"/>
      <c r="R300" s="1008"/>
      <c r="S300" s="1008"/>
      <c r="T300" s="1008"/>
      <c r="U300" s="1008"/>
      <c r="V300" s="1008"/>
      <c r="W300" s="1008"/>
      <c r="X300" s="1008"/>
      <c r="Y300" s="1008"/>
      <c r="Z300" s="1008"/>
      <c r="AA300" s="1008"/>
      <c r="AB300" s="1008"/>
      <c r="AC300" s="1008"/>
      <c r="AD300" s="1008"/>
      <c r="AE300" s="1008"/>
      <c r="AF300" s="1008"/>
      <c r="AG300" s="1008"/>
      <c r="AH300" s="1008"/>
      <c r="AI300" s="1216"/>
      <c r="AJ300" s="634"/>
    </row>
    <row r="301" spans="2:36" ht="21" customHeight="1" x14ac:dyDescent="0.15">
      <c r="B301" s="951"/>
      <c r="C301" s="1042"/>
      <c r="D301" s="2836" t="s">
        <v>324</v>
      </c>
      <c r="E301" s="2837"/>
      <c r="F301" s="2837"/>
      <c r="G301" s="2837"/>
      <c r="H301" s="2837"/>
      <c r="I301" s="2837"/>
      <c r="J301" s="2837"/>
      <c r="K301" s="2838"/>
      <c r="L301" s="2829" t="s">
        <v>2064</v>
      </c>
      <c r="M301" s="2762"/>
      <c r="N301" s="2762"/>
      <c r="O301" s="2918"/>
      <c r="P301" s="2829" t="s">
        <v>3239</v>
      </c>
      <c r="Q301" s="2762"/>
      <c r="R301" s="2762"/>
      <c r="S301" s="2918"/>
      <c r="T301" s="2829" t="s">
        <v>3114</v>
      </c>
      <c r="U301" s="2762"/>
      <c r="V301" s="2762"/>
      <c r="W301" s="2918"/>
      <c r="X301" s="2829" t="s">
        <v>3115</v>
      </c>
      <c r="Y301" s="2762"/>
      <c r="Z301" s="2762"/>
      <c r="AA301" s="2918"/>
      <c r="AB301" s="2829" t="s">
        <v>3116</v>
      </c>
      <c r="AC301" s="2762"/>
      <c r="AD301" s="2762"/>
      <c r="AE301" s="2918"/>
      <c r="AF301" s="2829" t="s">
        <v>2065</v>
      </c>
      <c r="AG301" s="2762"/>
      <c r="AH301" s="2762"/>
      <c r="AI301" s="2953"/>
    </row>
    <row r="302" spans="2:36" ht="21" customHeight="1" x14ac:dyDescent="0.15">
      <c r="B302" s="951"/>
      <c r="C302" s="1042"/>
      <c r="D302" s="1330" t="s">
        <v>2066</v>
      </c>
      <c r="E302" s="1331"/>
      <c r="F302" s="1331"/>
      <c r="G302" s="1331"/>
      <c r="H302" s="1331"/>
      <c r="I302" s="1331"/>
      <c r="J302" s="1331"/>
      <c r="K302" s="1332"/>
      <c r="L302" s="3286"/>
      <c r="M302" s="3288"/>
      <c r="N302" s="3288"/>
      <c r="O302" s="1207" t="s">
        <v>48</v>
      </c>
      <c r="P302" s="3286"/>
      <c r="Q302" s="3288"/>
      <c r="R302" s="3288"/>
      <c r="S302" s="1207" t="s">
        <v>48</v>
      </c>
      <c r="T302" s="3286"/>
      <c r="U302" s="3288"/>
      <c r="V302" s="3288"/>
      <c r="W302" s="1207" t="s">
        <v>48</v>
      </c>
      <c r="X302" s="3286"/>
      <c r="Y302" s="3288"/>
      <c r="Z302" s="3288"/>
      <c r="AA302" s="1207" t="s">
        <v>48</v>
      </c>
      <c r="AB302" s="3286"/>
      <c r="AC302" s="3288"/>
      <c r="AD302" s="3288"/>
      <c r="AE302" s="1207" t="s">
        <v>48</v>
      </c>
      <c r="AF302" s="2799">
        <f>SUM(L302:AE302)</f>
        <v>0</v>
      </c>
      <c r="AG302" s="3289"/>
      <c r="AH302" s="3289"/>
      <c r="AI302" s="1333" t="s">
        <v>48</v>
      </c>
    </row>
    <row r="303" spans="2:36" ht="21" customHeight="1" x14ac:dyDescent="0.15">
      <c r="B303" s="951"/>
      <c r="C303" s="1042"/>
      <c r="D303" s="1330" t="s">
        <v>2067</v>
      </c>
      <c r="E303" s="1331"/>
      <c r="F303" s="1331"/>
      <c r="G303" s="1331"/>
      <c r="H303" s="1331"/>
      <c r="I303" s="1331"/>
      <c r="J303" s="1331"/>
      <c r="K303" s="1332"/>
      <c r="L303" s="3286"/>
      <c r="M303" s="3288"/>
      <c r="N303" s="3288"/>
      <c r="O303" s="1207" t="s">
        <v>48</v>
      </c>
      <c r="P303" s="3286"/>
      <c r="Q303" s="3288"/>
      <c r="R303" s="3288"/>
      <c r="S303" s="1207" t="s">
        <v>48</v>
      </c>
      <c r="T303" s="3286"/>
      <c r="U303" s="3288"/>
      <c r="V303" s="3288"/>
      <c r="W303" s="1207" t="s">
        <v>48</v>
      </c>
      <c r="X303" s="3286"/>
      <c r="Y303" s="3288"/>
      <c r="Z303" s="3288"/>
      <c r="AA303" s="1207" t="s">
        <v>48</v>
      </c>
      <c r="AB303" s="3286"/>
      <c r="AC303" s="3288"/>
      <c r="AD303" s="3288"/>
      <c r="AE303" s="1207" t="s">
        <v>48</v>
      </c>
      <c r="AF303" s="2799">
        <f>SUM(L303:AE303)</f>
        <v>0</v>
      </c>
      <c r="AG303" s="3289"/>
      <c r="AH303" s="3289"/>
      <c r="AI303" s="1333" t="s">
        <v>48</v>
      </c>
    </row>
    <row r="304" spans="2:36" ht="21" customHeight="1" x14ac:dyDescent="0.15">
      <c r="B304" s="951"/>
      <c r="C304" s="1042"/>
      <c r="D304" s="1330" t="s">
        <v>2068</v>
      </c>
      <c r="E304" s="1331"/>
      <c r="F304" s="1331"/>
      <c r="G304" s="1331"/>
      <c r="H304" s="1331"/>
      <c r="I304" s="1331"/>
      <c r="J304" s="1331"/>
      <c r="K304" s="1332"/>
      <c r="L304" s="3286"/>
      <c r="M304" s="3288"/>
      <c r="N304" s="3288"/>
      <c r="O304" s="1207" t="s">
        <v>48</v>
      </c>
      <c r="P304" s="3286"/>
      <c r="Q304" s="3288"/>
      <c r="R304" s="3288"/>
      <c r="S304" s="1207" t="s">
        <v>48</v>
      </c>
      <c r="T304" s="3286"/>
      <c r="U304" s="3288"/>
      <c r="V304" s="3288"/>
      <c r="W304" s="1207" t="s">
        <v>48</v>
      </c>
      <c r="X304" s="3286"/>
      <c r="Y304" s="3288"/>
      <c r="Z304" s="3288"/>
      <c r="AA304" s="1207" t="s">
        <v>48</v>
      </c>
      <c r="AB304" s="3286"/>
      <c r="AC304" s="3288"/>
      <c r="AD304" s="3288"/>
      <c r="AE304" s="1207" t="s">
        <v>48</v>
      </c>
      <c r="AF304" s="2799">
        <f>SUM(L304:AE304)</f>
        <v>0</v>
      </c>
      <c r="AG304" s="3289"/>
      <c r="AH304" s="3289"/>
      <c r="AI304" s="1333" t="s">
        <v>48</v>
      </c>
    </row>
    <row r="305" spans="2:35" ht="21" customHeight="1" x14ac:dyDescent="0.15">
      <c r="B305" s="951"/>
      <c r="C305" s="1042"/>
      <c r="D305" s="1330" t="s">
        <v>2069</v>
      </c>
      <c r="E305" s="1331"/>
      <c r="F305" s="1331"/>
      <c r="G305" s="1331"/>
      <c r="H305" s="1331"/>
      <c r="I305" s="1331"/>
      <c r="J305" s="1331"/>
      <c r="K305" s="1332"/>
      <c r="L305" s="3286"/>
      <c r="M305" s="3288"/>
      <c r="N305" s="3288"/>
      <c r="O305" s="1207" t="s">
        <v>48</v>
      </c>
      <c r="P305" s="3286"/>
      <c r="Q305" s="3288"/>
      <c r="R305" s="3288"/>
      <c r="S305" s="1207" t="s">
        <v>48</v>
      </c>
      <c r="T305" s="3286"/>
      <c r="U305" s="3288"/>
      <c r="V305" s="3288"/>
      <c r="W305" s="1207" t="s">
        <v>48</v>
      </c>
      <c r="X305" s="3286"/>
      <c r="Y305" s="3288"/>
      <c r="Z305" s="3288"/>
      <c r="AA305" s="1207" t="s">
        <v>48</v>
      </c>
      <c r="AB305" s="3286"/>
      <c r="AC305" s="3288"/>
      <c r="AD305" s="3288"/>
      <c r="AE305" s="1207" t="s">
        <v>48</v>
      </c>
      <c r="AF305" s="2799">
        <f>SUM(L305:AE305)</f>
        <v>0</v>
      </c>
      <c r="AG305" s="3289"/>
      <c r="AH305" s="3289"/>
      <c r="AI305" s="1092" t="s">
        <v>48</v>
      </c>
    </row>
    <row r="306" spans="2:35" ht="21" customHeight="1" x14ac:dyDescent="0.15">
      <c r="B306" s="951"/>
      <c r="C306" s="1042"/>
      <c r="D306" s="921"/>
      <c r="E306" s="922"/>
      <c r="F306" s="922"/>
      <c r="G306" s="922"/>
      <c r="H306" s="922"/>
      <c r="I306" s="922"/>
      <c r="J306" s="922"/>
      <c r="K306" s="1033"/>
      <c r="L306" s="2829" t="s">
        <v>2070</v>
      </c>
      <c r="M306" s="2762"/>
      <c r="N306" s="2762"/>
      <c r="O306" s="2918"/>
      <c r="P306" s="2829" t="s">
        <v>2071</v>
      </c>
      <c r="Q306" s="2762"/>
      <c r="R306" s="2762"/>
      <c r="S306" s="2918"/>
      <c r="T306" s="2829" t="s">
        <v>2084</v>
      </c>
      <c r="U306" s="2762"/>
      <c r="V306" s="2762"/>
      <c r="W306" s="2918"/>
      <c r="X306" s="2829" t="s">
        <v>2078</v>
      </c>
      <c r="Y306" s="2762"/>
      <c r="Z306" s="2762"/>
      <c r="AA306" s="2762"/>
      <c r="AB306" s="3453"/>
      <c r="AC306" s="3454"/>
      <c r="AD306" s="3454"/>
      <c r="AE306" s="3454"/>
      <c r="AF306" s="3454"/>
      <c r="AG306" s="3454"/>
      <c r="AH306" s="3454"/>
      <c r="AI306" s="3455"/>
    </row>
    <row r="307" spans="2:35" ht="21" customHeight="1" x14ac:dyDescent="0.15">
      <c r="B307" s="951"/>
      <c r="C307" s="1042"/>
      <c r="D307" s="1330" t="s">
        <v>2221</v>
      </c>
      <c r="E307" s="1331"/>
      <c r="F307" s="1331"/>
      <c r="G307" s="1331"/>
      <c r="H307" s="1331"/>
      <c r="I307" s="1331"/>
      <c r="J307" s="1331"/>
      <c r="K307" s="1332"/>
      <c r="L307" s="3286"/>
      <c r="M307" s="3288"/>
      <c r="N307" s="3288"/>
      <c r="O307" s="1207" t="s">
        <v>48</v>
      </c>
      <c r="P307" s="3286"/>
      <c r="Q307" s="3288"/>
      <c r="R307" s="3288"/>
      <c r="S307" s="1310" t="s">
        <v>48</v>
      </c>
      <c r="T307" s="3286"/>
      <c r="U307" s="3288"/>
      <c r="V307" s="3288"/>
      <c r="W307" s="1310" t="s">
        <v>48</v>
      </c>
      <c r="X307" s="2799">
        <f>SUM(L307:V307)</f>
        <v>0</v>
      </c>
      <c r="Y307" s="3289"/>
      <c r="Z307" s="3289"/>
      <c r="AA307" s="1334" t="s">
        <v>48</v>
      </c>
      <c r="AB307" s="3456"/>
      <c r="AC307" s="3457"/>
      <c r="AD307" s="3457"/>
      <c r="AE307" s="3457"/>
      <c r="AF307" s="3457"/>
      <c r="AG307" s="3457"/>
      <c r="AH307" s="3457"/>
      <c r="AI307" s="3458"/>
    </row>
    <row r="308" spans="2:35" ht="21" customHeight="1" x14ac:dyDescent="0.15">
      <c r="B308" s="951"/>
      <c r="C308" s="1042"/>
      <c r="D308" s="1330" t="s">
        <v>2067</v>
      </c>
      <c r="E308" s="1331"/>
      <c r="F308" s="1331"/>
      <c r="G308" s="1331"/>
      <c r="H308" s="1331"/>
      <c r="I308" s="1331"/>
      <c r="J308" s="1331"/>
      <c r="K308" s="1332"/>
      <c r="L308" s="3286"/>
      <c r="M308" s="3288"/>
      <c r="N308" s="3288"/>
      <c r="O308" s="1207" t="s">
        <v>48</v>
      </c>
      <c r="P308" s="3286"/>
      <c r="Q308" s="3288"/>
      <c r="R308" s="3288"/>
      <c r="S308" s="954" t="s">
        <v>48</v>
      </c>
      <c r="T308" s="3286"/>
      <c r="U308" s="3288"/>
      <c r="V308" s="3288"/>
      <c r="W308" s="1207" t="s">
        <v>48</v>
      </c>
      <c r="X308" s="2799">
        <f>SUM(L308:V308)</f>
        <v>0</v>
      </c>
      <c r="Y308" s="3289"/>
      <c r="Z308" s="3289"/>
      <c r="AA308" s="1335" t="s">
        <v>48</v>
      </c>
      <c r="AB308" s="3456"/>
      <c r="AC308" s="3457"/>
      <c r="AD308" s="3457"/>
      <c r="AE308" s="3457"/>
      <c r="AF308" s="3457"/>
      <c r="AG308" s="3457"/>
      <c r="AH308" s="3457"/>
      <c r="AI308" s="3458"/>
    </row>
    <row r="309" spans="2:35" ht="21" customHeight="1" x14ac:dyDescent="0.15">
      <c r="B309" s="951"/>
      <c r="C309" s="1042"/>
      <c r="D309" s="1330" t="s">
        <v>2068</v>
      </c>
      <c r="E309" s="1331"/>
      <c r="F309" s="1331"/>
      <c r="G309" s="1331"/>
      <c r="H309" s="1331"/>
      <c r="I309" s="1331"/>
      <c r="J309" s="1331"/>
      <c r="K309" s="1332"/>
      <c r="L309" s="3286"/>
      <c r="M309" s="3288"/>
      <c r="N309" s="3288"/>
      <c r="O309" s="1207" t="s">
        <v>48</v>
      </c>
      <c r="P309" s="3286"/>
      <c r="Q309" s="3288"/>
      <c r="R309" s="3288"/>
      <c r="S309" s="1310" t="s">
        <v>48</v>
      </c>
      <c r="T309" s="3286"/>
      <c r="U309" s="3288"/>
      <c r="V309" s="3288"/>
      <c r="W309" s="954" t="s">
        <v>48</v>
      </c>
      <c r="X309" s="2799">
        <f>SUM(L309:V309)</f>
        <v>0</v>
      </c>
      <c r="Y309" s="3289"/>
      <c r="Z309" s="3289"/>
      <c r="AA309" s="1334" t="s">
        <v>48</v>
      </c>
      <c r="AB309" s="3456"/>
      <c r="AC309" s="3457"/>
      <c r="AD309" s="3457"/>
      <c r="AE309" s="3457"/>
      <c r="AF309" s="3457"/>
      <c r="AG309" s="3457"/>
      <c r="AH309" s="3457"/>
      <c r="AI309" s="3458"/>
    </row>
    <row r="310" spans="2:35" ht="21" customHeight="1" x14ac:dyDescent="0.15">
      <c r="B310" s="951"/>
      <c r="C310" s="1042"/>
      <c r="D310" s="1330" t="s">
        <v>2069</v>
      </c>
      <c r="E310" s="1331"/>
      <c r="F310" s="1331"/>
      <c r="G310" s="1331"/>
      <c r="H310" s="1331"/>
      <c r="I310" s="1331"/>
      <c r="J310" s="1331"/>
      <c r="K310" s="1332"/>
      <c r="L310" s="3286"/>
      <c r="M310" s="3288"/>
      <c r="N310" s="3288"/>
      <c r="O310" s="1207" t="s">
        <v>48</v>
      </c>
      <c r="P310" s="3286"/>
      <c r="Q310" s="3288"/>
      <c r="R310" s="3288"/>
      <c r="S310" s="954" t="s">
        <v>48</v>
      </c>
      <c r="T310" s="3286"/>
      <c r="U310" s="3288"/>
      <c r="V310" s="3288"/>
      <c r="W310" s="969" t="s">
        <v>48</v>
      </c>
      <c r="X310" s="2799">
        <f>SUM(L310:V310)</f>
        <v>0</v>
      </c>
      <c r="Y310" s="3289"/>
      <c r="Z310" s="3289"/>
      <c r="AA310" s="1335" t="s">
        <v>48</v>
      </c>
      <c r="AB310" s="3459"/>
      <c r="AC310" s="3460"/>
      <c r="AD310" s="3460"/>
      <c r="AE310" s="3460"/>
      <c r="AF310" s="3460"/>
      <c r="AG310" s="3460"/>
      <c r="AH310" s="3460"/>
      <c r="AI310" s="3461"/>
    </row>
    <row r="311" spans="2:35" ht="21" customHeight="1" x14ac:dyDescent="0.15">
      <c r="B311" s="951"/>
      <c r="C311" s="1042"/>
      <c r="D311" s="3579" t="s">
        <v>1881</v>
      </c>
      <c r="E311" s="3580"/>
      <c r="F311" s="3580"/>
      <c r="G311" s="3580"/>
      <c r="H311" s="3580"/>
      <c r="I311" s="3580"/>
      <c r="J311" s="3580"/>
      <c r="K311" s="3580"/>
      <c r="L311" s="3580"/>
      <c r="M311" s="3580"/>
      <c r="N311" s="3580"/>
      <c r="O311" s="3580"/>
      <c r="P311" s="3580"/>
      <c r="Q311" s="3580"/>
      <c r="R311" s="3580"/>
      <c r="S311" s="3580"/>
      <c r="T311" s="3580"/>
      <c r="U311" s="3580"/>
      <c r="V311" s="3580"/>
      <c r="W311" s="3580"/>
      <c r="X311" s="3580"/>
      <c r="Y311" s="3580"/>
      <c r="Z311" s="3580"/>
      <c r="AA311" s="3580"/>
      <c r="AB311" s="3580"/>
      <c r="AC311" s="3580"/>
      <c r="AD311" s="3580"/>
      <c r="AE311" s="3580"/>
      <c r="AF311" s="3580"/>
      <c r="AG311" s="3580"/>
      <c r="AH311" s="3580"/>
      <c r="AI311" s="3581"/>
    </row>
    <row r="312" spans="2:35" ht="21" customHeight="1" x14ac:dyDescent="0.15">
      <c r="B312" s="951"/>
      <c r="C312" s="939" t="s">
        <v>2072</v>
      </c>
      <c r="D312" s="1336"/>
      <c r="E312" s="1336"/>
      <c r="F312" s="1336"/>
      <c r="G312" s="1336"/>
      <c r="H312" s="1336"/>
      <c r="I312" s="1336"/>
      <c r="J312" s="1336"/>
      <c r="K312" s="1336"/>
      <c r="L312" s="922"/>
      <c r="M312" s="922"/>
      <c r="N312" s="922"/>
      <c r="O312" s="940"/>
      <c r="P312" s="940"/>
      <c r="Q312" s="940"/>
      <c r="R312" s="940"/>
      <c r="S312" s="940"/>
      <c r="T312" s="940"/>
      <c r="U312" s="940"/>
      <c r="V312" s="940"/>
      <c r="W312" s="940"/>
      <c r="X312" s="940"/>
      <c r="Y312" s="940"/>
      <c r="Z312" s="940"/>
      <c r="AA312" s="940"/>
      <c r="AB312" s="941"/>
      <c r="AC312" s="3286"/>
      <c r="AD312" s="3288"/>
      <c r="AE312" s="3288"/>
      <c r="AF312" s="3288"/>
      <c r="AG312" s="3288"/>
      <c r="AH312" s="3251" t="s">
        <v>522</v>
      </c>
      <c r="AI312" s="3252"/>
    </row>
    <row r="313" spans="2:35" ht="21" customHeight="1" x14ac:dyDescent="0.15">
      <c r="B313" s="951"/>
      <c r="C313" s="939" t="s">
        <v>2073</v>
      </c>
      <c r="D313" s="1336"/>
      <c r="E313" s="1336"/>
      <c r="F313" s="1336"/>
      <c r="G313" s="1336"/>
      <c r="H313" s="1336"/>
      <c r="I313" s="1336"/>
      <c r="J313" s="1336"/>
      <c r="K313" s="1336"/>
      <c r="L313" s="922"/>
      <c r="M313" s="922"/>
      <c r="N313" s="922"/>
      <c r="O313" s="941"/>
      <c r="P313" s="2829" t="s">
        <v>251</v>
      </c>
      <c r="Q313" s="2762"/>
      <c r="R313" s="2918"/>
      <c r="S313" s="3286"/>
      <c r="T313" s="3288"/>
      <c r="U313" s="3288"/>
      <c r="V313" s="3288"/>
      <c r="W313" s="3288"/>
      <c r="X313" s="3251" t="s">
        <v>48</v>
      </c>
      <c r="Y313" s="3257"/>
      <c r="Z313" s="2829" t="s">
        <v>250</v>
      </c>
      <c r="AA313" s="2762"/>
      <c r="AB313" s="2918"/>
      <c r="AC313" s="3286"/>
      <c r="AD313" s="3288"/>
      <c r="AE313" s="3288"/>
      <c r="AF313" s="3288"/>
      <c r="AG313" s="3288"/>
      <c r="AH313" s="3251" t="s">
        <v>48</v>
      </c>
      <c r="AI313" s="3252"/>
    </row>
    <row r="314" spans="2:35" ht="21" customHeight="1" x14ac:dyDescent="0.15">
      <c r="B314" s="951"/>
      <c r="C314" s="939" t="s">
        <v>2074</v>
      </c>
      <c r="D314" s="1336"/>
      <c r="E314" s="1336"/>
      <c r="F314" s="1336"/>
      <c r="G314" s="1336"/>
      <c r="H314" s="1336"/>
      <c r="I314" s="1336"/>
      <c r="J314" s="1336"/>
      <c r="K314" s="1336"/>
      <c r="L314" s="922"/>
      <c r="M314" s="922"/>
      <c r="N314" s="922"/>
      <c r="O314" s="940"/>
      <c r="P314" s="940"/>
      <c r="Q314" s="940"/>
      <c r="R314" s="940"/>
      <c r="S314" s="940"/>
      <c r="T314" s="940"/>
      <c r="U314" s="940"/>
      <c r="V314" s="940"/>
      <c r="W314" s="940"/>
      <c r="X314" s="940"/>
      <c r="Y314" s="940"/>
      <c r="Z314" s="940"/>
      <c r="AA314" s="940"/>
      <c r="AB314" s="941"/>
      <c r="AC314" s="3286"/>
      <c r="AD314" s="3288"/>
      <c r="AE314" s="3288"/>
      <c r="AF314" s="3288"/>
      <c r="AG314" s="3288"/>
      <c r="AH314" s="3251" t="s">
        <v>2075</v>
      </c>
      <c r="AI314" s="3252"/>
    </row>
    <row r="315" spans="2:35" ht="21" customHeight="1" x14ac:dyDescent="0.15">
      <c r="B315" s="951"/>
      <c r="C315" s="1337" t="s">
        <v>658</v>
      </c>
      <c r="D315" s="1062"/>
      <c r="E315" s="1062"/>
      <c r="F315" s="1062"/>
      <c r="G315" s="1062"/>
      <c r="H315" s="1062"/>
      <c r="I315" s="1062"/>
      <c r="J315" s="1062"/>
      <c r="K315" s="1062"/>
      <c r="L315" s="922"/>
      <c r="M315" s="922"/>
      <c r="N315" s="922"/>
      <c r="O315" s="922"/>
      <c r="P315" s="922"/>
      <c r="Q315" s="922"/>
      <c r="R315" s="922"/>
      <c r="S315" s="922"/>
      <c r="T315" s="922"/>
      <c r="U315" s="922"/>
      <c r="V315" s="922"/>
      <c r="W315" s="922"/>
      <c r="X315" s="922"/>
      <c r="Y315" s="922"/>
      <c r="Z315" s="922"/>
      <c r="AA315" s="922"/>
      <c r="AB315" s="922"/>
      <c r="AC315" s="922"/>
      <c r="AD315" s="922"/>
      <c r="AE315" s="922"/>
      <c r="AF315" s="922"/>
      <c r="AG315" s="922"/>
      <c r="AH315" s="922"/>
      <c r="AI315" s="1052"/>
    </row>
    <row r="316" spans="2:35" ht="21" customHeight="1" x14ac:dyDescent="0.15">
      <c r="B316" s="951"/>
      <c r="C316" s="1031"/>
      <c r="D316" s="2829" t="s">
        <v>2076</v>
      </c>
      <c r="E316" s="2762"/>
      <c r="F316" s="2762"/>
      <c r="G316" s="2762"/>
      <c r="H316" s="2762"/>
      <c r="I316" s="2762"/>
      <c r="J316" s="2762"/>
      <c r="K316" s="2918"/>
      <c r="L316" s="2829" t="s">
        <v>2077</v>
      </c>
      <c r="M316" s="2762"/>
      <c r="N316" s="2762"/>
      <c r="O316" s="2918"/>
      <c r="P316" s="2829" t="s">
        <v>3253</v>
      </c>
      <c r="Q316" s="2762"/>
      <c r="R316" s="2762"/>
      <c r="S316" s="2918"/>
      <c r="T316" s="2829" t="s">
        <v>3240</v>
      </c>
      <c r="U316" s="2762"/>
      <c r="V316" s="2762"/>
      <c r="W316" s="2918"/>
      <c r="X316" s="2829" t="s">
        <v>3115</v>
      </c>
      <c r="Y316" s="2762"/>
      <c r="Z316" s="2762"/>
      <c r="AA316" s="2918"/>
      <c r="AB316" s="2829" t="s">
        <v>3116</v>
      </c>
      <c r="AC316" s="2762"/>
      <c r="AD316" s="2762"/>
      <c r="AE316" s="2918"/>
      <c r="AF316" s="2829" t="s">
        <v>2078</v>
      </c>
      <c r="AG316" s="2762"/>
      <c r="AH316" s="2762"/>
      <c r="AI316" s="2953"/>
    </row>
    <row r="317" spans="2:35" ht="21" customHeight="1" x14ac:dyDescent="0.15">
      <c r="B317" s="951"/>
      <c r="C317" s="1031"/>
      <c r="D317" s="940" t="s">
        <v>2079</v>
      </c>
      <c r="E317" s="940"/>
      <c r="F317" s="940"/>
      <c r="G317" s="940"/>
      <c r="H317" s="940"/>
      <c r="I317" s="940"/>
      <c r="J317" s="940"/>
      <c r="K317" s="941"/>
      <c r="L317" s="3286"/>
      <c r="M317" s="3288"/>
      <c r="N317" s="3288"/>
      <c r="O317" s="954" t="s">
        <v>48</v>
      </c>
      <c r="P317" s="3286"/>
      <c r="Q317" s="3288"/>
      <c r="R317" s="3288"/>
      <c r="S317" s="954" t="s">
        <v>48</v>
      </c>
      <c r="T317" s="3286"/>
      <c r="U317" s="3288"/>
      <c r="V317" s="3288"/>
      <c r="W317" s="954" t="s">
        <v>48</v>
      </c>
      <c r="X317" s="3286"/>
      <c r="Y317" s="3288"/>
      <c r="Z317" s="3288"/>
      <c r="AA317" s="954" t="s">
        <v>48</v>
      </c>
      <c r="AB317" s="3286"/>
      <c r="AC317" s="3288"/>
      <c r="AD317" s="3288"/>
      <c r="AE317" s="954" t="s">
        <v>48</v>
      </c>
      <c r="AF317" s="2799">
        <f t="shared" ref="AF317:AF322" si="2">SUM(L317:AE317)</f>
        <v>0</v>
      </c>
      <c r="AG317" s="3289"/>
      <c r="AH317" s="3289"/>
      <c r="AI317" s="1092" t="s">
        <v>48</v>
      </c>
    </row>
    <row r="318" spans="2:35" ht="21" customHeight="1" x14ac:dyDescent="0.15">
      <c r="B318" s="951"/>
      <c r="C318" s="1031"/>
      <c r="D318" s="940" t="s">
        <v>2080</v>
      </c>
      <c r="E318" s="940"/>
      <c r="F318" s="940"/>
      <c r="G318" s="940"/>
      <c r="H318" s="940"/>
      <c r="I318" s="940"/>
      <c r="J318" s="940"/>
      <c r="K318" s="941"/>
      <c r="L318" s="3286"/>
      <c r="M318" s="3288"/>
      <c r="N318" s="3288"/>
      <c r="O318" s="954" t="s">
        <v>48</v>
      </c>
      <c r="P318" s="3286"/>
      <c r="Q318" s="3288"/>
      <c r="R318" s="3288"/>
      <c r="S318" s="954" t="s">
        <v>48</v>
      </c>
      <c r="T318" s="3286"/>
      <c r="U318" s="3288"/>
      <c r="V318" s="3288"/>
      <c r="W318" s="954" t="s">
        <v>48</v>
      </c>
      <c r="X318" s="3286"/>
      <c r="Y318" s="3288"/>
      <c r="Z318" s="3288"/>
      <c r="AA318" s="954" t="s">
        <v>48</v>
      </c>
      <c r="AB318" s="3286"/>
      <c r="AC318" s="3288"/>
      <c r="AD318" s="3288"/>
      <c r="AE318" s="954" t="s">
        <v>48</v>
      </c>
      <c r="AF318" s="2799">
        <f t="shared" si="2"/>
        <v>0</v>
      </c>
      <c r="AG318" s="3289"/>
      <c r="AH318" s="3289"/>
      <c r="AI318" s="1092" t="s">
        <v>48</v>
      </c>
    </row>
    <row r="319" spans="2:35" ht="27" customHeight="1" x14ac:dyDescent="0.15">
      <c r="B319" s="951"/>
      <c r="C319" s="1031"/>
      <c r="D319" s="2990" t="s">
        <v>2081</v>
      </c>
      <c r="E319" s="2991"/>
      <c r="F319" s="2991"/>
      <c r="G319" s="2991"/>
      <c r="H319" s="2991"/>
      <c r="I319" s="2991"/>
      <c r="J319" s="2991"/>
      <c r="K319" s="3291"/>
      <c r="L319" s="3286"/>
      <c r="M319" s="3288"/>
      <c r="N319" s="3288"/>
      <c r="O319" s="1056" t="s">
        <v>48</v>
      </c>
      <c r="P319" s="3286"/>
      <c r="Q319" s="3288"/>
      <c r="R319" s="3288"/>
      <c r="S319" s="1056" t="s">
        <v>48</v>
      </c>
      <c r="T319" s="3286"/>
      <c r="U319" s="3288"/>
      <c r="V319" s="3288"/>
      <c r="W319" s="1056" t="s">
        <v>48</v>
      </c>
      <c r="X319" s="3286"/>
      <c r="Y319" s="3288"/>
      <c r="Z319" s="3288"/>
      <c r="AA319" s="1056" t="s">
        <v>48</v>
      </c>
      <c r="AB319" s="3286"/>
      <c r="AC319" s="3288"/>
      <c r="AD319" s="3288"/>
      <c r="AE319" s="1056" t="s">
        <v>48</v>
      </c>
      <c r="AF319" s="2799">
        <f t="shared" si="2"/>
        <v>0</v>
      </c>
      <c r="AG319" s="3289"/>
      <c r="AH319" s="3289"/>
      <c r="AI319" s="1338" t="s">
        <v>48</v>
      </c>
    </row>
    <row r="320" spans="2:35" ht="21" customHeight="1" x14ac:dyDescent="0.15">
      <c r="B320" s="951"/>
      <c r="C320" s="1031"/>
      <c r="D320" s="940" t="s">
        <v>512</v>
      </c>
      <c r="E320" s="940"/>
      <c r="F320" s="940"/>
      <c r="G320" s="940"/>
      <c r="H320" s="940"/>
      <c r="I320" s="940"/>
      <c r="J320" s="940"/>
      <c r="K320" s="941"/>
      <c r="L320" s="3286"/>
      <c r="M320" s="3288"/>
      <c r="N320" s="3288"/>
      <c r="O320" s="954" t="s">
        <v>48</v>
      </c>
      <c r="P320" s="3286"/>
      <c r="Q320" s="3288"/>
      <c r="R320" s="3288"/>
      <c r="S320" s="954" t="s">
        <v>48</v>
      </c>
      <c r="T320" s="3286"/>
      <c r="U320" s="3288"/>
      <c r="V320" s="3288"/>
      <c r="W320" s="954" t="s">
        <v>48</v>
      </c>
      <c r="X320" s="3286"/>
      <c r="Y320" s="3288"/>
      <c r="Z320" s="3288"/>
      <c r="AA320" s="954" t="s">
        <v>48</v>
      </c>
      <c r="AB320" s="3286"/>
      <c r="AC320" s="3288"/>
      <c r="AD320" s="3288"/>
      <c r="AE320" s="954" t="s">
        <v>48</v>
      </c>
      <c r="AF320" s="2799">
        <f t="shared" si="2"/>
        <v>0</v>
      </c>
      <c r="AG320" s="3289"/>
      <c r="AH320" s="3289"/>
      <c r="AI320" s="1092" t="s">
        <v>48</v>
      </c>
    </row>
    <row r="321" spans="2:36" ht="21" customHeight="1" x14ac:dyDescent="0.15">
      <c r="B321" s="951"/>
      <c r="C321" s="1031"/>
      <c r="D321" s="940" t="s">
        <v>2082</v>
      </c>
      <c r="E321" s="940"/>
      <c r="F321" s="940"/>
      <c r="G321" s="940"/>
      <c r="H321" s="940"/>
      <c r="I321" s="940"/>
      <c r="J321" s="940"/>
      <c r="K321" s="941"/>
      <c r="L321" s="3286"/>
      <c r="M321" s="3288"/>
      <c r="N321" s="3288"/>
      <c r="O321" s="954" t="s">
        <v>48</v>
      </c>
      <c r="P321" s="3286"/>
      <c r="Q321" s="3288"/>
      <c r="R321" s="3288"/>
      <c r="S321" s="954" t="s">
        <v>48</v>
      </c>
      <c r="T321" s="3286"/>
      <c r="U321" s="3288"/>
      <c r="V321" s="3288"/>
      <c r="W321" s="954" t="s">
        <v>48</v>
      </c>
      <c r="X321" s="3286"/>
      <c r="Y321" s="3288"/>
      <c r="Z321" s="3288"/>
      <c r="AA321" s="954" t="s">
        <v>48</v>
      </c>
      <c r="AB321" s="3286"/>
      <c r="AC321" s="3288"/>
      <c r="AD321" s="3288"/>
      <c r="AE321" s="954" t="s">
        <v>48</v>
      </c>
      <c r="AF321" s="2799">
        <f t="shared" si="2"/>
        <v>0</v>
      </c>
      <c r="AG321" s="3289"/>
      <c r="AH321" s="3289"/>
      <c r="AI321" s="1092" t="s">
        <v>48</v>
      </c>
    </row>
    <row r="322" spans="2:36" ht="21" customHeight="1" x14ac:dyDescent="0.15">
      <c r="B322" s="951"/>
      <c r="C322" s="1031"/>
      <c r="D322" s="940" t="s">
        <v>2083</v>
      </c>
      <c r="E322" s="940"/>
      <c r="F322" s="940"/>
      <c r="G322" s="940"/>
      <c r="H322" s="940"/>
      <c r="I322" s="940"/>
      <c r="J322" s="940"/>
      <c r="K322" s="941"/>
      <c r="L322" s="3286"/>
      <c r="M322" s="3288"/>
      <c r="N322" s="3288"/>
      <c r="O322" s="954" t="s">
        <v>48</v>
      </c>
      <c r="P322" s="3286"/>
      <c r="Q322" s="3288"/>
      <c r="R322" s="3288"/>
      <c r="S322" s="954" t="s">
        <v>48</v>
      </c>
      <c r="T322" s="3286"/>
      <c r="U322" s="3288"/>
      <c r="V322" s="3288"/>
      <c r="W322" s="954" t="s">
        <v>48</v>
      </c>
      <c r="X322" s="3286"/>
      <c r="Y322" s="3288"/>
      <c r="Z322" s="3288"/>
      <c r="AA322" s="954" t="s">
        <v>48</v>
      </c>
      <c r="AB322" s="3286"/>
      <c r="AC322" s="3288"/>
      <c r="AD322" s="3288"/>
      <c r="AE322" s="954" t="s">
        <v>48</v>
      </c>
      <c r="AF322" s="2799">
        <f t="shared" si="2"/>
        <v>0</v>
      </c>
      <c r="AG322" s="3289"/>
      <c r="AH322" s="3289"/>
      <c r="AI322" s="1092" t="s">
        <v>48</v>
      </c>
    </row>
    <row r="323" spans="2:36" ht="21" customHeight="1" x14ac:dyDescent="0.15">
      <c r="B323" s="951"/>
      <c r="C323" s="1031"/>
      <c r="D323" s="2837"/>
      <c r="E323" s="2837"/>
      <c r="F323" s="2837"/>
      <c r="G323" s="2837"/>
      <c r="H323" s="2837"/>
      <c r="I323" s="2837"/>
      <c r="J323" s="2837"/>
      <c r="K323" s="2838"/>
      <c r="L323" s="2829" t="s">
        <v>2070</v>
      </c>
      <c r="M323" s="2762"/>
      <c r="N323" s="2762"/>
      <c r="O323" s="2918"/>
      <c r="P323" s="2829" t="s">
        <v>2071</v>
      </c>
      <c r="Q323" s="2762"/>
      <c r="R323" s="2762"/>
      <c r="S323" s="2918"/>
      <c r="T323" s="2829" t="s">
        <v>2084</v>
      </c>
      <c r="U323" s="2762"/>
      <c r="V323" s="2762"/>
      <c r="W323" s="2918"/>
      <c r="X323" s="2829" t="s">
        <v>2078</v>
      </c>
      <c r="Y323" s="2762"/>
      <c r="Z323" s="2762"/>
      <c r="AA323" s="2762"/>
      <c r="AB323" s="3444"/>
      <c r="AC323" s="3445"/>
      <c r="AD323" s="3445"/>
      <c r="AE323" s="3445"/>
      <c r="AF323" s="3445"/>
      <c r="AG323" s="3445"/>
      <c r="AH323" s="3445"/>
      <c r="AI323" s="3446"/>
    </row>
    <row r="324" spans="2:36" ht="21" customHeight="1" x14ac:dyDescent="0.15">
      <c r="B324" s="951"/>
      <c r="C324" s="1031"/>
      <c r="D324" s="940" t="s">
        <v>2079</v>
      </c>
      <c r="E324" s="940"/>
      <c r="F324" s="940"/>
      <c r="G324" s="940"/>
      <c r="H324" s="940"/>
      <c r="I324" s="940"/>
      <c r="J324" s="940"/>
      <c r="K324" s="941"/>
      <c r="L324" s="3286"/>
      <c r="M324" s="3288"/>
      <c r="N324" s="3288"/>
      <c r="O324" s="1207" t="s">
        <v>48</v>
      </c>
      <c r="P324" s="3286"/>
      <c r="Q324" s="3288"/>
      <c r="R324" s="3288"/>
      <c r="S324" s="1207" t="s">
        <v>48</v>
      </c>
      <c r="T324" s="3286"/>
      <c r="U324" s="3288"/>
      <c r="V324" s="3288"/>
      <c r="W324" s="954" t="s">
        <v>48</v>
      </c>
      <c r="X324" s="2799">
        <f t="shared" ref="X324:X329" si="3">SUM(L324:V324)</f>
        <v>0</v>
      </c>
      <c r="Y324" s="3289"/>
      <c r="Z324" s="3289"/>
      <c r="AA324" s="1334" t="s">
        <v>48</v>
      </c>
      <c r="AB324" s="3447"/>
      <c r="AC324" s="3448"/>
      <c r="AD324" s="3448"/>
      <c r="AE324" s="3448"/>
      <c r="AF324" s="3448"/>
      <c r="AG324" s="3448"/>
      <c r="AH324" s="3448"/>
      <c r="AI324" s="3449"/>
    </row>
    <row r="325" spans="2:36" ht="21" customHeight="1" x14ac:dyDescent="0.15">
      <c r="B325" s="951"/>
      <c r="C325" s="1031"/>
      <c r="D325" s="940" t="s">
        <v>2080</v>
      </c>
      <c r="E325" s="940"/>
      <c r="F325" s="940"/>
      <c r="G325" s="940"/>
      <c r="H325" s="940"/>
      <c r="I325" s="940"/>
      <c r="J325" s="940"/>
      <c r="K325" s="941"/>
      <c r="L325" s="3286"/>
      <c r="M325" s="3288"/>
      <c r="N325" s="3288"/>
      <c r="O325" s="1207" t="s">
        <v>48</v>
      </c>
      <c r="P325" s="3286"/>
      <c r="Q325" s="3288"/>
      <c r="R325" s="3288"/>
      <c r="S325" s="954" t="s">
        <v>48</v>
      </c>
      <c r="T325" s="3286"/>
      <c r="U325" s="3288"/>
      <c r="V325" s="3288"/>
      <c r="W325" s="1310" t="s">
        <v>48</v>
      </c>
      <c r="X325" s="2799">
        <f t="shared" si="3"/>
        <v>0</v>
      </c>
      <c r="Y325" s="3289"/>
      <c r="Z325" s="3289"/>
      <c r="AA325" s="1335" t="s">
        <v>48</v>
      </c>
      <c r="AB325" s="3447"/>
      <c r="AC325" s="3448"/>
      <c r="AD325" s="3448"/>
      <c r="AE325" s="3448"/>
      <c r="AF325" s="3448"/>
      <c r="AG325" s="3448"/>
      <c r="AH325" s="3448"/>
      <c r="AI325" s="3449"/>
    </row>
    <row r="326" spans="2:36" ht="27" customHeight="1" x14ac:dyDescent="0.15">
      <c r="B326" s="951"/>
      <c r="C326" s="1031"/>
      <c r="D326" s="2991" t="s">
        <v>2081</v>
      </c>
      <c r="E326" s="2991"/>
      <c r="F326" s="2991"/>
      <c r="G326" s="2991"/>
      <c r="H326" s="2991"/>
      <c r="I326" s="2991"/>
      <c r="J326" s="2991"/>
      <c r="K326" s="3291"/>
      <c r="L326" s="3286"/>
      <c r="M326" s="3288"/>
      <c r="N326" s="3288"/>
      <c r="O326" s="1035" t="s">
        <v>48</v>
      </c>
      <c r="P326" s="3286"/>
      <c r="Q326" s="3288"/>
      <c r="R326" s="3288"/>
      <c r="S326" s="1035" t="s">
        <v>48</v>
      </c>
      <c r="T326" s="3286"/>
      <c r="U326" s="3288"/>
      <c r="V326" s="3288"/>
      <c r="W326" s="1035" t="s">
        <v>48</v>
      </c>
      <c r="X326" s="2799">
        <f t="shared" si="3"/>
        <v>0</v>
      </c>
      <c r="Y326" s="3289"/>
      <c r="Z326" s="3289"/>
      <c r="AA326" s="1339" t="s">
        <v>48</v>
      </c>
      <c r="AB326" s="3447"/>
      <c r="AC326" s="3448"/>
      <c r="AD326" s="3448"/>
      <c r="AE326" s="3448"/>
      <c r="AF326" s="3448"/>
      <c r="AG326" s="3448"/>
      <c r="AH326" s="3448"/>
      <c r="AI326" s="3449"/>
    </row>
    <row r="327" spans="2:36" ht="21" customHeight="1" x14ac:dyDescent="0.15">
      <c r="B327" s="951"/>
      <c r="C327" s="1031"/>
      <c r="D327" s="940" t="s">
        <v>512</v>
      </c>
      <c r="E327" s="940"/>
      <c r="F327" s="940"/>
      <c r="G327" s="940"/>
      <c r="H327" s="940"/>
      <c r="I327" s="940"/>
      <c r="J327" s="940"/>
      <c r="K327" s="941"/>
      <c r="L327" s="3286"/>
      <c r="M327" s="3288"/>
      <c r="N327" s="3288"/>
      <c r="O327" s="1310" t="s">
        <v>48</v>
      </c>
      <c r="P327" s="3286"/>
      <c r="Q327" s="3288"/>
      <c r="R327" s="3288"/>
      <c r="S327" s="969" t="s">
        <v>48</v>
      </c>
      <c r="T327" s="3286"/>
      <c r="U327" s="3288"/>
      <c r="V327" s="3288"/>
      <c r="W327" s="969" t="s">
        <v>48</v>
      </c>
      <c r="X327" s="2799">
        <f t="shared" si="3"/>
        <v>0</v>
      </c>
      <c r="Y327" s="3289"/>
      <c r="Z327" s="3289"/>
      <c r="AA327" s="1340" t="s">
        <v>48</v>
      </c>
      <c r="AB327" s="3447"/>
      <c r="AC327" s="3448"/>
      <c r="AD327" s="3448"/>
      <c r="AE327" s="3448"/>
      <c r="AF327" s="3448"/>
      <c r="AG327" s="3448"/>
      <c r="AH327" s="3448"/>
      <c r="AI327" s="3449"/>
    </row>
    <row r="328" spans="2:36" ht="21" customHeight="1" x14ac:dyDescent="0.15">
      <c r="B328" s="951"/>
      <c r="C328" s="1031"/>
      <c r="D328" s="940" t="s">
        <v>2082</v>
      </c>
      <c r="E328" s="940"/>
      <c r="F328" s="940"/>
      <c r="G328" s="940"/>
      <c r="H328" s="940"/>
      <c r="I328" s="940"/>
      <c r="J328" s="940"/>
      <c r="K328" s="941"/>
      <c r="L328" s="3286"/>
      <c r="M328" s="3288"/>
      <c r="N328" s="3288"/>
      <c r="O328" s="1207" t="s">
        <v>48</v>
      </c>
      <c r="P328" s="3286"/>
      <c r="Q328" s="3288"/>
      <c r="R328" s="3288"/>
      <c r="S328" s="969" t="s">
        <v>48</v>
      </c>
      <c r="T328" s="3286"/>
      <c r="U328" s="3288"/>
      <c r="V328" s="3288"/>
      <c r="W328" s="969" t="s">
        <v>48</v>
      </c>
      <c r="X328" s="2799">
        <f t="shared" si="3"/>
        <v>0</v>
      </c>
      <c r="Y328" s="3289"/>
      <c r="Z328" s="3289"/>
      <c r="AA328" s="1335" t="s">
        <v>48</v>
      </c>
      <c r="AB328" s="3447"/>
      <c r="AC328" s="3448"/>
      <c r="AD328" s="3448"/>
      <c r="AE328" s="3448"/>
      <c r="AF328" s="3448"/>
      <c r="AG328" s="3448"/>
      <c r="AH328" s="3448"/>
      <c r="AI328" s="3449"/>
    </row>
    <row r="329" spans="2:36" ht="21" customHeight="1" x14ac:dyDescent="0.15">
      <c r="B329" s="951"/>
      <c r="C329" s="1031"/>
      <c r="D329" s="940" t="s">
        <v>2083</v>
      </c>
      <c r="E329" s="940"/>
      <c r="F329" s="940"/>
      <c r="G329" s="940"/>
      <c r="H329" s="940"/>
      <c r="I329" s="940"/>
      <c r="J329" s="940"/>
      <c r="K329" s="941"/>
      <c r="L329" s="3286"/>
      <c r="M329" s="3288"/>
      <c r="N329" s="3288"/>
      <c r="O329" s="1207" t="s">
        <v>48</v>
      </c>
      <c r="P329" s="3286"/>
      <c r="Q329" s="3288"/>
      <c r="R329" s="3288"/>
      <c r="S329" s="969" t="s">
        <v>48</v>
      </c>
      <c r="T329" s="3286"/>
      <c r="U329" s="3288"/>
      <c r="V329" s="3288"/>
      <c r="W329" s="969" t="s">
        <v>48</v>
      </c>
      <c r="X329" s="2799">
        <f t="shared" si="3"/>
        <v>0</v>
      </c>
      <c r="Y329" s="3289"/>
      <c r="Z329" s="3289"/>
      <c r="AA329" s="1340" t="s">
        <v>48</v>
      </c>
      <c r="AB329" s="3450"/>
      <c r="AC329" s="3451"/>
      <c r="AD329" s="3451"/>
      <c r="AE329" s="3451"/>
      <c r="AF329" s="3451"/>
      <c r="AG329" s="3451"/>
      <c r="AH329" s="3451"/>
      <c r="AI329" s="3452"/>
      <c r="AJ329" s="1279"/>
    </row>
    <row r="330" spans="2:36" ht="21" customHeight="1" x14ac:dyDescent="0.15">
      <c r="B330" s="951"/>
      <c r="C330" s="929"/>
      <c r="D330" s="3579" t="s">
        <v>1881</v>
      </c>
      <c r="E330" s="3580"/>
      <c r="F330" s="3580"/>
      <c r="G330" s="3580"/>
      <c r="H330" s="3580"/>
      <c r="I330" s="3580"/>
      <c r="J330" s="3580"/>
      <c r="K330" s="3580"/>
      <c r="L330" s="3580"/>
      <c r="M330" s="3580"/>
      <c r="N330" s="3580"/>
      <c r="O330" s="3580"/>
      <c r="P330" s="3580"/>
      <c r="Q330" s="3580"/>
      <c r="R330" s="3580"/>
      <c r="S330" s="3580"/>
      <c r="T330" s="3580"/>
      <c r="U330" s="3580"/>
      <c r="V330" s="3580"/>
      <c r="W330" s="3580"/>
      <c r="X330" s="3580"/>
      <c r="Y330" s="3580"/>
      <c r="Z330" s="3580"/>
      <c r="AA330" s="3580"/>
      <c r="AB330" s="3580"/>
      <c r="AC330" s="3580"/>
      <c r="AD330" s="3580"/>
      <c r="AE330" s="3580"/>
      <c r="AF330" s="3580"/>
      <c r="AG330" s="3580"/>
      <c r="AH330" s="3580"/>
      <c r="AI330" s="3581"/>
      <c r="AJ330" s="634"/>
    </row>
    <row r="331" spans="2:36" ht="21" customHeight="1" x14ac:dyDescent="0.15">
      <c r="B331" s="951"/>
      <c r="C331" s="931" t="s">
        <v>509</v>
      </c>
      <c r="D331" s="940"/>
      <c r="E331" s="940"/>
      <c r="F331" s="940"/>
      <c r="G331" s="940"/>
      <c r="H331" s="940"/>
      <c r="I331" s="940"/>
      <c r="J331" s="940"/>
      <c r="K331" s="940"/>
      <c r="L331" s="940"/>
      <c r="M331" s="940"/>
      <c r="N331" s="940"/>
      <c r="O331" s="940"/>
      <c r="P331" s="940"/>
      <c r="Q331" s="940"/>
      <c r="R331" s="940"/>
      <c r="S331" s="940"/>
      <c r="T331" s="940"/>
      <c r="U331" s="940"/>
      <c r="V331" s="940"/>
      <c r="W331" s="940"/>
      <c r="X331" s="940"/>
      <c r="Y331" s="940"/>
      <c r="Z331" s="940"/>
      <c r="AA331" s="940"/>
      <c r="AB331" s="940"/>
      <c r="AC331" s="940"/>
      <c r="AD331" s="940"/>
      <c r="AE331" s="940"/>
      <c r="AF331" s="940"/>
      <c r="AG331" s="940"/>
      <c r="AH331" s="940"/>
      <c r="AI331" s="1051"/>
    </row>
    <row r="332" spans="2:36" ht="27" customHeight="1" x14ac:dyDescent="0.15">
      <c r="B332" s="951"/>
      <c r="C332" s="1031"/>
      <c r="D332" s="2928" t="s">
        <v>508</v>
      </c>
      <c r="E332" s="2929"/>
      <c r="F332" s="2929"/>
      <c r="G332" s="2929"/>
      <c r="H332" s="2929"/>
      <c r="I332" s="2929"/>
      <c r="J332" s="2929"/>
      <c r="K332" s="2930"/>
      <c r="L332" s="2929" t="s">
        <v>2085</v>
      </c>
      <c r="M332" s="2929"/>
      <c r="N332" s="2929"/>
      <c r="O332" s="2929"/>
      <c r="P332" s="2836" t="s">
        <v>2086</v>
      </c>
      <c r="Q332" s="2837"/>
      <c r="R332" s="2837"/>
      <c r="S332" s="2838"/>
      <c r="T332" s="2836" t="s">
        <v>2087</v>
      </c>
      <c r="U332" s="2837"/>
      <c r="V332" s="2837"/>
      <c r="W332" s="2838"/>
      <c r="X332" s="2836" t="s">
        <v>2088</v>
      </c>
      <c r="Y332" s="2837"/>
      <c r="Z332" s="2837"/>
      <c r="AA332" s="2838"/>
      <c r="AB332" s="2836" t="s">
        <v>2089</v>
      </c>
      <c r="AC332" s="2837"/>
      <c r="AD332" s="2837"/>
      <c r="AE332" s="2838"/>
      <c r="AF332" s="2829" t="s">
        <v>2090</v>
      </c>
      <c r="AG332" s="2762"/>
      <c r="AH332" s="2762"/>
      <c r="AI332" s="2953"/>
    </row>
    <row r="333" spans="2:36" ht="21" customHeight="1" thickBot="1" x14ac:dyDescent="0.2">
      <c r="B333" s="955"/>
      <c r="C333" s="1341"/>
      <c r="D333" s="3335" t="s">
        <v>2091</v>
      </c>
      <c r="E333" s="3336"/>
      <c r="F333" s="3336"/>
      <c r="G333" s="3336"/>
      <c r="H333" s="3336"/>
      <c r="I333" s="3336"/>
      <c r="J333" s="3336"/>
      <c r="K333" s="3378"/>
      <c r="L333" s="3438"/>
      <c r="M333" s="3439"/>
      <c r="N333" s="3439"/>
      <c r="O333" s="1342" t="s">
        <v>48</v>
      </c>
      <c r="P333" s="3438"/>
      <c r="Q333" s="3439"/>
      <c r="R333" s="3439"/>
      <c r="S333" s="1343" t="s">
        <v>48</v>
      </c>
      <c r="T333" s="3438"/>
      <c r="U333" s="3439"/>
      <c r="V333" s="3439"/>
      <c r="W333" s="1342" t="s">
        <v>48</v>
      </c>
      <c r="X333" s="3438"/>
      <c r="Y333" s="3439"/>
      <c r="Z333" s="3439"/>
      <c r="AA333" s="1342" t="s">
        <v>48</v>
      </c>
      <c r="AB333" s="3438"/>
      <c r="AC333" s="3439"/>
      <c r="AD333" s="3439"/>
      <c r="AE333" s="1342" t="s">
        <v>48</v>
      </c>
      <c r="AF333" s="3438"/>
      <c r="AG333" s="3439"/>
      <c r="AH333" s="3439"/>
      <c r="AI333" s="1344" t="s">
        <v>48</v>
      </c>
    </row>
    <row r="334" spans="2:36" ht="21" customHeight="1" x14ac:dyDescent="0.15">
      <c r="B334" s="961" t="s">
        <v>3388</v>
      </c>
      <c r="C334" s="1074"/>
      <c r="D334" s="1074"/>
      <c r="E334" s="1074"/>
      <c r="F334" s="1074"/>
      <c r="G334" s="1074"/>
      <c r="H334" s="1074"/>
      <c r="I334" s="1074"/>
      <c r="J334" s="1074"/>
      <c r="K334" s="1074"/>
      <c r="L334" s="1074"/>
      <c r="M334" s="1074"/>
      <c r="N334" s="1074"/>
      <c r="O334" s="1074"/>
      <c r="P334" s="1074"/>
      <c r="Q334" s="1074"/>
      <c r="R334" s="1074"/>
      <c r="S334" s="1074"/>
      <c r="T334" s="1074"/>
      <c r="U334" s="1074"/>
      <c r="V334" s="1074"/>
      <c r="W334" s="1074"/>
      <c r="X334" s="1074"/>
      <c r="Y334" s="1074"/>
      <c r="Z334" s="1074"/>
      <c r="AA334" s="1074"/>
      <c r="AB334" s="1074"/>
      <c r="AC334" s="1074"/>
      <c r="AD334" s="1074"/>
      <c r="AE334" s="1074"/>
      <c r="AF334" s="1074"/>
      <c r="AG334" s="1074"/>
      <c r="AH334" s="1074"/>
      <c r="AI334" s="1075"/>
    </row>
    <row r="335" spans="2:36" ht="21" customHeight="1" x14ac:dyDescent="0.15">
      <c r="B335" s="1006"/>
      <c r="C335" s="2928" t="s">
        <v>2092</v>
      </c>
      <c r="D335" s="2929"/>
      <c r="E335" s="2929"/>
      <c r="F335" s="2929"/>
      <c r="G335" s="2930"/>
      <c r="H335" s="1053" t="s">
        <v>2093</v>
      </c>
      <c r="I335" s="986"/>
      <c r="J335" s="986"/>
      <c r="K335" s="986"/>
      <c r="L335" s="986"/>
      <c r="M335" s="986"/>
      <c r="N335" s="986"/>
      <c r="O335" s="986"/>
      <c r="P335" s="986"/>
      <c r="Q335" s="986"/>
      <c r="R335" s="986"/>
      <c r="S335" s="986"/>
      <c r="T335" s="986"/>
      <c r="U335" s="986"/>
      <c r="V335" s="986"/>
      <c r="W335" s="986"/>
      <c r="X335" s="986"/>
      <c r="Y335" s="986"/>
      <c r="Z335" s="986"/>
      <c r="AA335" s="987"/>
      <c r="AB335" s="915" t="s">
        <v>2044</v>
      </c>
      <c r="AC335" s="1303"/>
      <c r="AD335" s="917" t="s">
        <v>2045</v>
      </c>
      <c r="AE335" s="953" t="s">
        <v>2046</v>
      </c>
      <c r="AF335" s="953"/>
      <c r="AG335" s="953"/>
      <c r="AH335" s="953"/>
      <c r="AI335" s="1030"/>
    </row>
    <row r="336" spans="2:36" ht="21" customHeight="1" x14ac:dyDescent="0.15">
      <c r="B336" s="1006"/>
      <c r="C336" s="3004"/>
      <c r="D336" s="3005"/>
      <c r="E336" s="3005"/>
      <c r="F336" s="3005"/>
      <c r="G336" s="3006"/>
      <c r="H336" s="1053" t="s">
        <v>2094</v>
      </c>
      <c r="I336" s="986"/>
      <c r="J336" s="986"/>
      <c r="K336" s="986"/>
      <c r="L336" s="986"/>
      <c r="M336" s="986"/>
      <c r="N336" s="986"/>
      <c r="O336" s="986"/>
      <c r="P336" s="986"/>
      <c r="Q336" s="986"/>
      <c r="R336" s="986"/>
      <c r="S336" s="986"/>
      <c r="T336" s="986"/>
      <c r="U336" s="986"/>
      <c r="V336" s="986"/>
      <c r="W336" s="986"/>
      <c r="X336" s="986"/>
      <c r="Y336" s="986"/>
      <c r="Z336" s="986"/>
      <c r="AA336" s="987"/>
      <c r="AB336" s="915" t="s">
        <v>2044</v>
      </c>
      <c r="AC336" s="1303"/>
      <c r="AD336" s="917" t="s">
        <v>2045</v>
      </c>
      <c r="AE336" s="953" t="s">
        <v>2046</v>
      </c>
      <c r="AF336" s="953"/>
      <c r="AG336" s="953"/>
      <c r="AH336" s="953"/>
      <c r="AI336" s="1030"/>
    </row>
    <row r="337" spans="2:35" ht="27" customHeight="1" x14ac:dyDescent="0.15">
      <c r="B337" s="1006"/>
      <c r="C337" s="2931"/>
      <c r="D337" s="2932"/>
      <c r="E337" s="2932"/>
      <c r="F337" s="2932"/>
      <c r="G337" s="2933"/>
      <c r="H337" s="2940" t="s">
        <v>504</v>
      </c>
      <c r="I337" s="3258"/>
      <c r="J337" s="3258"/>
      <c r="K337" s="3258"/>
      <c r="L337" s="3258"/>
      <c r="M337" s="3258"/>
      <c r="N337" s="3258"/>
      <c r="O337" s="3258"/>
      <c r="P337" s="3258"/>
      <c r="Q337" s="3258"/>
      <c r="R337" s="3258"/>
      <c r="S337" s="3258"/>
      <c r="T337" s="3258"/>
      <c r="U337" s="3258"/>
      <c r="V337" s="3258"/>
      <c r="W337" s="3258"/>
      <c r="X337" s="3258"/>
      <c r="Y337" s="3258"/>
      <c r="Z337" s="3258"/>
      <c r="AA337" s="3320"/>
      <c r="AB337" s="915" t="s">
        <v>2044</v>
      </c>
      <c r="AC337" s="1303"/>
      <c r="AD337" s="917" t="s">
        <v>2045</v>
      </c>
      <c r="AE337" s="953" t="s">
        <v>2046</v>
      </c>
      <c r="AF337" s="953"/>
      <c r="AG337" s="953"/>
      <c r="AH337" s="953"/>
      <c r="AI337" s="1030"/>
    </row>
    <row r="338" spans="2:35" ht="21" customHeight="1" x14ac:dyDescent="0.15">
      <c r="B338" s="1006"/>
      <c r="C338" s="2928" t="s">
        <v>2222</v>
      </c>
      <c r="D338" s="2929"/>
      <c r="E338" s="2929"/>
      <c r="F338" s="2929"/>
      <c r="G338" s="2930"/>
      <c r="H338" s="2836" t="s">
        <v>324</v>
      </c>
      <c r="I338" s="2837"/>
      <c r="J338" s="2837"/>
      <c r="K338" s="2837"/>
      <c r="L338" s="2837"/>
      <c r="M338" s="2837"/>
      <c r="N338" s="2837"/>
      <c r="O338" s="2837"/>
      <c r="P338" s="2837"/>
      <c r="Q338" s="2837"/>
      <c r="R338" s="2837"/>
      <c r="S338" s="2837"/>
      <c r="T338" s="2837"/>
      <c r="U338" s="2837"/>
      <c r="V338" s="2837"/>
      <c r="W338" s="2838"/>
      <c r="X338" s="2829" t="s">
        <v>503</v>
      </c>
      <c r="Y338" s="2762"/>
      <c r="Z338" s="2918"/>
      <c r="AA338" s="2829" t="s">
        <v>502</v>
      </c>
      <c r="AB338" s="2762"/>
      <c r="AC338" s="2918"/>
      <c r="AD338" s="2829" t="s">
        <v>2095</v>
      </c>
      <c r="AE338" s="2762"/>
      <c r="AF338" s="2762"/>
      <c r="AG338" s="2762"/>
      <c r="AH338" s="2762"/>
      <c r="AI338" s="2953"/>
    </row>
    <row r="339" spans="2:35" ht="21" customHeight="1" x14ac:dyDescent="0.15">
      <c r="B339" s="1006"/>
      <c r="C339" s="3004"/>
      <c r="D339" s="3005"/>
      <c r="E339" s="3005"/>
      <c r="F339" s="3005"/>
      <c r="G339" s="3006"/>
      <c r="H339" s="2873" t="s">
        <v>2096</v>
      </c>
      <c r="I339" s="2941"/>
      <c r="J339" s="2941"/>
      <c r="K339" s="2941"/>
      <c r="L339" s="2941"/>
      <c r="M339" s="2941"/>
      <c r="N339" s="2941"/>
      <c r="O339" s="2977"/>
      <c r="P339" s="915" t="s">
        <v>2097</v>
      </c>
      <c r="Q339" s="1345"/>
      <c r="R339" s="917" t="s">
        <v>2098</v>
      </c>
      <c r="S339" s="953" t="s">
        <v>2099</v>
      </c>
      <c r="T339" s="953"/>
      <c r="U339" s="953"/>
      <c r="V339" s="953"/>
      <c r="W339" s="953"/>
      <c r="X339" s="3284"/>
      <c r="Y339" s="3221"/>
      <c r="Z339" s="3440"/>
      <c r="AA339" s="3441"/>
      <c r="AB339" s="3442"/>
      <c r="AC339" s="3443"/>
      <c r="AD339" s="3284"/>
      <c r="AE339" s="3221"/>
      <c r="AF339" s="3221"/>
      <c r="AG339" s="3221"/>
      <c r="AH339" s="3191" t="s">
        <v>2100</v>
      </c>
      <c r="AI339" s="3192"/>
    </row>
    <row r="340" spans="2:35" ht="21" customHeight="1" x14ac:dyDescent="0.15">
      <c r="B340" s="1006"/>
      <c r="C340" s="3004"/>
      <c r="D340" s="3005"/>
      <c r="E340" s="3005"/>
      <c r="F340" s="3005"/>
      <c r="G340" s="3006"/>
      <c r="H340" s="2898" t="s">
        <v>2101</v>
      </c>
      <c r="I340" s="2899"/>
      <c r="J340" s="2899"/>
      <c r="K340" s="2899"/>
      <c r="L340" s="2899"/>
      <c r="M340" s="2899"/>
      <c r="N340" s="2899"/>
      <c r="O340" s="2900"/>
      <c r="P340" s="923"/>
      <c r="Q340" s="933"/>
      <c r="R340" s="1322"/>
      <c r="S340" s="933"/>
      <c r="T340" s="933"/>
      <c r="U340" s="933"/>
      <c r="V340" s="933"/>
      <c r="W340" s="1207"/>
      <c r="X340" s="3432"/>
      <c r="Y340" s="3433"/>
      <c r="Z340" s="3434"/>
      <c r="AA340" s="3432"/>
      <c r="AB340" s="3433"/>
      <c r="AC340" s="3434"/>
      <c r="AD340" s="3432"/>
      <c r="AE340" s="3433"/>
      <c r="AF340" s="3433"/>
      <c r="AG340" s="3433"/>
      <c r="AH340" s="3435" t="s">
        <v>2100</v>
      </c>
      <c r="AI340" s="3436"/>
    </row>
    <row r="341" spans="2:35" ht="21" customHeight="1" x14ac:dyDescent="0.15">
      <c r="B341" s="1006"/>
      <c r="C341" s="3004"/>
      <c r="D341" s="3005"/>
      <c r="E341" s="3005"/>
      <c r="F341" s="3005"/>
      <c r="G341" s="3006"/>
      <c r="H341" s="2901"/>
      <c r="I341" s="2902"/>
      <c r="J341" s="2902"/>
      <c r="K341" s="2902"/>
      <c r="L341" s="2902"/>
      <c r="M341" s="2902"/>
      <c r="N341" s="2902"/>
      <c r="O341" s="2903"/>
      <c r="P341" s="1304" t="s">
        <v>2097</v>
      </c>
      <c r="Q341" s="1347"/>
      <c r="R341" s="1348" t="s">
        <v>2098</v>
      </c>
      <c r="S341" s="1349" t="s">
        <v>2099</v>
      </c>
      <c r="T341" s="1349"/>
      <c r="U341" s="1349"/>
      <c r="V341" s="1349"/>
      <c r="W341" s="1310"/>
      <c r="X341" s="3423"/>
      <c r="Y341" s="3424"/>
      <c r="Z341" s="3437"/>
      <c r="AA341" s="3423"/>
      <c r="AB341" s="3424"/>
      <c r="AC341" s="3437"/>
      <c r="AD341" s="3423"/>
      <c r="AE341" s="3424"/>
      <c r="AF341" s="3424"/>
      <c r="AG341" s="3424"/>
      <c r="AH341" s="3425" t="s">
        <v>2100</v>
      </c>
      <c r="AI341" s="3426"/>
    </row>
    <row r="342" spans="2:35" ht="21" customHeight="1" x14ac:dyDescent="0.15">
      <c r="B342" s="1006"/>
      <c r="C342" s="3004"/>
      <c r="D342" s="3005"/>
      <c r="E342" s="3005"/>
      <c r="F342" s="3005"/>
      <c r="G342" s="3006"/>
      <c r="H342" s="2972"/>
      <c r="I342" s="2973"/>
      <c r="J342" s="2973"/>
      <c r="K342" s="2973"/>
      <c r="L342" s="2973"/>
      <c r="M342" s="2973"/>
      <c r="N342" s="2973"/>
      <c r="O342" s="2974"/>
      <c r="P342" s="965"/>
      <c r="Q342" s="968"/>
      <c r="R342" s="1350"/>
      <c r="S342" s="968"/>
      <c r="T342" s="968"/>
      <c r="U342" s="968"/>
      <c r="V342" s="968"/>
      <c r="W342" s="968"/>
      <c r="X342" s="3427"/>
      <c r="Y342" s="3428"/>
      <c r="Z342" s="3429"/>
      <c r="AA342" s="3427"/>
      <c r="AB342" s="3428"/>
      <c r="AC342" s="3429"/>
      <c r="AD342" s="3427"/>
      <c r="AE342" s="3428"/>
      <c r="AF342" s="3428"/>
      <c r="AG342" s="3428"/>
      <c r="AH342" s="3430" t="s">
        <v>2100</v>
      </c>
      <c r="AI342" s="3431"/>
    </row>
    <row r="343" spans="2:35" ht="21" customHeight="1" x14ac:dyDescent="0.15">
      <c r="B343" s="1006"/>
      <c r="C343" s="3004"/>
      <c r="D343" s="3005"/>
      <c r="E343" s="3005"/>
      <c r="F343" s="3005"/>
      <c r="G343" s="3006"/>
      <c r="H343" s="2873" t="s">
        <v>501</v>
      </c>
      <c r="I343" s="2941"/>
      <c r="J343" s="2941"/>
      <c r="K343" s="2941"/>
      <c r="L343" s="2941"/>
      <c r="M343" s="2941"/>
      <c r="N343" s="2941"/>
      <c r="O343" s="2977"/>
      <c r="P343" s="915" t="s">
        <v>2097</v>
      </c>
      <c r="Q343" s="1345"/>
      <c r="R343" s="917" t="s">
        <v>2098</v>
      </c>
      <c r="S343" s="953" t="s">
        <v>2099</v>
      </c>
      <c r="T343" s="953"/>
      <c r="U343" s="953"/>
      <c r="V343" s="953"/>
      <c r="W343" s="953"/>
      <c r="X343" s="3284"/>
      <c r="Y343" s="3221"/>
      <c r="Z343" s="3440"/>
      <c r="AA343" s="3441"/>
      <c r="AB343" s="3442"/>
      <c r="AC343" s="3443"/>
      <c r="AD343" s="3284"/>
      <c r="AE343" s="3221"/>
      <c r="AF343" s="3221"/>
      <c r="AG343" s="3221"/>
      <c r="AH343" s="3191" t="s">
        <v>2100</v>
      </c>
      <c r="AI343" s="3192"/>
    </row>
    <row r="344" spans="2:35" ht="21" customHeight="1" x14ac:dyDescent="0.15">
      <c r="B344" s="1006"/>
      <c r="C344" s="3004"/>
      <c r="D344" s="3005"/>
      <c r="E344" s="3005"/>
      <c r="F344" s="3005"/>
      <c r="G344" s="3006"/>
      <c r="H344" s="2898" t="s">
        <v>500</v>
      </c>
      <c r="I344" s="2899"/>
      <c r="J344" s="2899"/>
      <c r="K344" s="2899"/>
      <c r="L344" s="2899"/>
      <c r="M344" s="2899"/>
      <c r="N344" s="2899"/>
      <c r="O344" s="2900"/>
      <c r="P344" s="923"/>
      <c r="Q344" s="933"/>
      <c r="R344" s="1322"/>
      <c r="S344" s="933"/>
      <c r="T344" s="933"/>
      <c r="U344" s="933"/>
      <c r="V344" s="933"/>
      <c r="W344" s="1207"/>
      <c r="X344" s="3432"/>
      <c r="Y344" s="3433"/>
      <c r="Z344" s="3434"/>
      <c r="AA344" s="3432"/>
      <c r="AB344" s="3433"/>
      <c r="AC344" s="3434"/>
      <c r="AD344" s="3432"/>
      <c r="AE344" s="3433"/>
      <c r="AF344" s="3433"/>
      <c r="AG344" s="3433"/>
      <c r="AH344" s="3435" t="s">
        <v>2100</v>
      </c>
      <c r="AI344" s="3436"/>
    </row>
    <row r="345" spans="2:35" ht="21" customHeight="1" x14ac:dyDescent="0.15">
      <c r="B345" s="1006"/>
      <c r="C345" s="3004"/>
      <c r="D345" s="3005"/>
      <c r="E345" s="3005"/>
      <c r="F345" s="3005"/>
      <c r="G345" s="3006"/>
      <c r="H345" s="2901"/>
      <c r="I345" s="2902"/>
      <c r="J345" s="2902"/>
      <c r="K345" s="2902"/>
      <c r="L345" s="2902"/>
      <c r="M345" s="2902"/>
      <c r="N345" s="2902"/>
      <c r="O345" s="2903"/>
      <c r="P345" s="1304" t="s">
        <v>2097</v>
      </c>
      <c r="Q345" s="1347"/>
      <c r="R345" s="1348" t="s">
        <v>2098</v>
      </c>
      <c r="S345" s="1349" t="s">
        <v>2099</v>
      </c>
      <c r="T345" s="1349"/>
      <c r="U345" s="1349"/>
      <c r="V345" s="1349"/>
      <c r="W345" s="1310"/>
      <c r="X345" s="3423"/>
      <c r="Y345" s="3424"/>
      <c r="Z345" s="3437"/>
      <c r="AA345" s="3423"/>
      <c r="AB345" s="3424"/>
      <c r="AC345" s="3437"/>
      <c r="AD345" s="3423"/>
      <c r="AE345" s="3424"/>
      <c r="AF345" s="3424"/>
      <c r="AG345" s="3424"/>
      <c r="AH345" s="3425" t="s">
        <v>2100</v>
      </c>
      <c r="AI345" s="3426"/>
    </row>
    <row r="346" spans="2:35" ht="21" customHeight="1" x14ac:dyDescent="0.15">
      <c r="B346" s="1006"/>
      <c r="C346" s="3004"/>
      <c r="D346" s="3005"/>
      <c r="E346" s="3005"/>
      <c r="F346" s="3005"/>
      <c r="G346" s="3006"/>
      <c r="H346" s="2972"/>
      <c r="I346" s="2973"/>
      <c r="J346" s="2973"/>
      <c r="K346" s="2973"/>
      <c r="L346" s="2973"/>
      <c r="M346" s="2973"/>
      <c r="N346" s="2973"/>
      <c r="O346" s="2974"/>
      <c r="P346" s="965"/>
      <c r="Q346" s="968"/>
      <c r="R346" s="1350"/>
      <c r="S346" s="968"/>
      <c r="T346" s="968"/>
      <c r="U346" s="968"/>
      <c r="V346" s="968"/>
      <c r="W346" s="968"/>
      <c r="X346" s="3427"/>
      <c r="Y346" s="3428"/>
      <c r="Z346" s="3429"/>
      <c r="AA346" s="3427"/>
      <c r="AB346" s="3428"/>
      <c r="AC346" s="3429"/>
      <c r="AD346" s="3427"/>
      <c r="AE346" s="3428"/>
      <c r="AF346" s="3428"/>
      <c r="AG346" s="3428"/>
      <c r="AH346" s="3430" t="s">
        <v>2100</v>
      </c>
      <c r="AI346" s="3431"/>
    </row>
    <row r="347" spans="2:35" ht="21" customHeight="1" x14ac:dyDescent="0.15">
      <c r="B347" s="1006"/>
      <c r="C347" s="3004"/>
      <c r="D347" s="3005"/>
      <c r="E347" s="3005"/>
      <c r="F347" s="3005"/>
      <c r="G347" s="3006"/>
      <c r="H347" s="2898" t="s">
        <v>499</v>
      </c>
      <c r="I347" s="2899"/>
      <c r="J347" s="2899"/>
      <c r="K347" s="2899"/>
      <c r="L347" s="2899"/>
      <c r="M347" s="2899"/>
      <c r="N347" s="2899"/>
      <c r="O347" s="2900"/>
      <c r="P347" s="923"/>
      <c r="Q347" s="933"/>
      <c r="R347" s="1322"/>
      <c r="S347" s="933"/>
      <c r="T347" s="933"/>
      <c r="U347" s="933"/>
      <c r="V347" s="933"/>
      <c r="W347" s="1207"/>
      <c r="X347" s="3432"/>
      <c r="Y347" s="3433"/>
      <c r="Z347" s="3434"/>
      <c r="AA347" s="3432"/>
      <c r="AB347" s="3433"/>
      <c r="AC347" s="3434"/>
      <c r="AD347" s="3432"/>
      <c r="AE347" s="3433"/>
      <c r="AF347" s="3433"/>
      <c r="AG347" s="3433"/>
      <c r="AH347" s="3435" t="s">
        <v>2100</v>
      </c>
      <c r="AI347" s="3436"/>
    </row>
    <row r="348" spans="2:35" ht="21" customHeight="1" x14ac:dyDescent="0.15">
      <c r="B348" s="1006"/>
      <c r="C348" s="3004"/>
      <c r="D348" s="3005"/>
      <c r="E348" s="3005"/>
      <c r="F348" s="3005"/>
      <c r="G348" s="3006"/>
      <c r="H348" s="2901"/>
      <c r="I348" s="2902"/>
      <c r="J348" s="2902"/>
      <c r="K348" s="2902"/>
      <c r="L348" s="2902"/>
      <c r="M348" s="2902"/>
      <c r="N348" s="2902"/>
      <c r="O348" s="2903"/>
      <c r="P348" s="1304" t="s">
        <v>2097</v>
      </c>
      <c r="Q348" s="1347"/>
      <c r="R348" s="1348" t="s">
        <v>2098</v>
      </c>
      <c r="S348" s="1349" t="s">
        <v>2099</v>
      </c>
      <c r="T348" s="1349"/>
      <c r="U348" s="1349"/>
      <c r="V348" s="1349"/>
      <c r="W348" s="1310"/>
      <c r="X348" s="3423"/>
      <c r="Y348" s="3424"/>
      <c r="Z348" s="3437"/>
      <c r="AA348" s="3423"/>
      <c r="AB348" s="3424"/>
      <c r="AC348" s="3437"/>
      <c r="AD348" s="3423"/>
      <c r="AE348" s="3424"/>
      <c r="AF348" s="3424"/>
      <c r="AG348" s="3424"/>
      <c r="AH348" s="3425" t="s">
        <v>2100</v>
      </c>
      <c r="AI348" s="3426"/>
    </row>
    <row r="349" spans="2:35" ht="21" customHeight="1" x14ac:dyDescent="0.15">
      <c r="B349" s="1006"/>
      <c r="C349" s="2931"/>
      <c r="D349" s="2932"/>
      <c r="E349" s="2932"/>
      <c r="F349" s="2932"/>
      <c r="G349" s="2933"/>
      <c r="H349" s="2972"/>
      <c r="I349" s="2973"/>
      <c r="J349" s="2973"/>
      <c r="K349" s="2973"/>
      <c r="L349" s="2973"/>
      <c r="M349" s="2973"/>
      <c r="N349" s="2973"/>
      <c r="O349" s="2974"/>
      <c r="P349" s="965"/>
      <c r="Q349" s="968"/>
      <c r="R349" s="1350"/>
      <c r="S349" s="968"/>
      <c r="T349" s="968"/>
      <c r="U349" s="968"/>
      <c r="V349" s="968"/>
      <c r="W349" s="968"/>
      <c r="X349" s="3427"/>
      <c r="Y349" s="3428"/>
      <c r="Z349" s="3429"/>
      <c r="AA349" s="3427"/>
      <c r="AB349" s="3428"/>
      <c r="AC349" s="3429"/>
      <c r="AD349" s="3427"/>
      <c r="AE349" s="3428"/>
      <c r="AF349" s="3428"/>
      <c r="AG349" s="3428"/>
      <c r="AH349" s="3430" t="s">
        <v>2100</v>
      </c>
      <c r="AI349" s="3431"/>
    </row>
    <row r="350" spans="2:35" ht="21" customHeight="1" x14ac:dyDescent="0.15">
      <c r="B350" s="1006"/>
      <c r="C350" s="2928" t="s">
        <v>2102</v>
      </c>
      <c r="D350" s="2929"/>
      <c r="E350" s="2929"/>
      <c r="F350" s="2929"/>
      <c r="G350" s="2929"/>
      <c r="H350" s="2929"/>
      <c r="I350" s="2930"/>
      <c r="J350" s="3420" t="s">
        <v>2223</v>
      </c>
      <c r="K350" s="3421"/>
      <c r="L350" s="3421"/>
      <c r="M350" s="3288"/>
      <c r="N350" s="3288"/>
      <c r="O350" s="3268" t="s">
        <v>350</v>
      </c>
      <c r="P350" s="3578"/>
      <c r="Q350" s="3418" t="s">
        <v>2224</v>
      </c>
      <c r="R350" s="3418"/>
      <c r="S350" s="3418"/>
      <c r="T350" s="3418"/>
      <c r="U350" s="3418"/>
      <c r="V350" s="3418"/>
      <c r="W350" s="3418"/>
      <c r="X350" s="3418"/>
      <c r="Y350" s="3418"/>
      <c r="Z350" s="3419"/>
      <c r="AA350" s="3286"/>
      <c r="AB350" s="3288"/>
      <c r="AC350" s="3288"/>
      <c r="AD350" s="3288"/>
      <c r="AE350" s="3288"/>
      <c r="AF350" s="3288"/>
      <c r="AG350" s="3288"/>
      <c r="AH350" s="3251" t="s">
        <v>350</v>
      </c>
      <c r="AI350" s="3252"/>
    </row>
    <row r="351" spans="2:35" ht="21" customHeight="1" x14ac:dyDescent="0.15">
      <c r="B351" s="1006"/>
      <c r="C351" s="3004"/>
      <c r="D351" s="3005"/>
      <c r="E351" s="3005"/>
      <c r="F351" s="3005"/>
      <c r="G351" s="3005"/>
      <c r="H351" s="3005"/>
      <c r="I351" s="3006"/>
      <c r="J351" s="3420" t="s">
        <v>359</v>
      </c>
      <c r="K351" s="3421"/>
      <c r="L351" s="3421"/>
      <c r="M351" s="3288"/>
      <c r="N351" s="3288"/>
      <c r="O351" s="3268" t="s">
        <v>350</v>
      </c>
      <c r="P351" s="3578"/>
      <c r="Q351" s="3418" t="s">
        <v>2224</v>
      </c>
      <c r="R351" s="3418"/>
      <c r="S351" s="3418"/>
      <c r="T351" s="3418"/>
      <c r="U351" s="3418"/>
      <c r="V351" s="3418"/>
      <c r="W351" s="3418"/>
      <c r="X351" s="3418"/>
      <c r="Y351" s="3418"/>
      <c r="Z351" s="3419"/>
      <c r="AA351" s="3286"/>
      <c r="AB351" s="3288"/>
      <c r="AC351" s="3288"/>
      <c r="AD351" s="3288"/>
      <c r="AE351" s="3288"/>
      <c r="AF351" s="3288"/>
      <c r="AG351" s="3288"/>
      <c r="AH351" s="3251" t="s">
        <v>350</v>
      </c>
      <c r="AI351" s="3252"/>
    </row>
    <row r="352" spans="2:35" ht="27" customHeight="1" x14ac:dyDescent="0.15">
      <c r="B352" s="1006"/>
      <c r="C352" s="2931"/>
      <c r="D352" s="2932"/>
      <c r="E352" s="2932"/>
      <c r="F352" s="2932"/>
      <c r="G352" s="2932"/>
      <c r="H352" s="2932"/>
      <c r="I352" s="2933"/>
      <c r="J352" s="3422" t="s">
        <v>358</v>
      </c>
      <c r="K352" s="3422"/>
      <c r="L352" s="3422"/>
      <c r="M352" s="3408"/>
      <c r="N352" s="3408"/>
      <c r="O352" s="3414" t="s">
        <v>350</v>
      </c>
      <c r="P352" s="3576"/>
      <c r="Q352" s="3418" t="s">
        <v>2224</v>
      </c>
      <c r="R352" s="3418"/>
      <c r="S352" s="3418"/>
      <c r="T352" s="3418"/>
      <c r="U352" s="3418"/>
      <c r="V352" s="3418"/>
      <c r="W352" s="3418"/>
      <c r="X352" s="3418"/>
      <c r="Y352" s="3418"/>
      <c r="Z352" s="3419"/>
      <c r="AA352" s="3286"/>
      <c r="AB352" s="3288"/>
      <c r="AC352" s="3288"/>
      <c r="AD352" s="3288"/>
      <c r="AE352" s="3288"/>
      <c r="AF352" s="3288"/>
      <c r="AG352" s="3288"/>
      <c r="AH352" s="3251" t="s">
        <v>350</v>
      </c>
      <c r="AI352" s="3252"/>
    </row>
    <row r="353" spans="2:35" ht="21" customHeight="1" x14ac:dyDescent="0.15">
      <c r="B353" s="1006"/>
      <c r="C353" s="2934" t="s">
        <v>2225</v>
      </c>
      <c r="D353" s="2935"/>
      <c r="E353" s="2935"/>
      <c r="F353" s="2935"/>
      <c r="G353" s="2935"/>
      <c r="H353" s="2935"/>
      <c r="I353" s="2946"/>
      <c r="J353" s="3407"/>
      <c r="K353" s="3408"/>
      <c r="L353" s="3408"/>
      <c r="M353" s="3408"/>
      <c r="N353" s="3408"/>
      <c r="O353" s="3414" t="s">
        <v>350</v>
      </c>
      <c r="P353" s="3576"/>
      <c r="Q353" s="3418" t="s">
        <v>2226</v>
      </c>
      <c r="R353" s="3418"/>
      <c r="S353" s="3418"/>
      <c r="T353" s="3418"/>
      <c r="U353" s="3418"/>
      <c r="V353" s="3418"/>
      <c r="W353" s="3418"/>
      <c r="X353" s="3418"/>
      <c r="Y353" s="3418"/>
      <c r="Z353" s="3419"/>
      <c r="AA353" s="3286"/>
      <c r="AB353" s="3288"/>
      <c r="AC353" s="3288"/>
      <c r="AD353" s="3288"/>
      <c r="AE353" s="3288"/>
      <c r="AF353" s="3288"/>
      <c r="AG353" s="3288"/>
      <c r="AH353" s="3251" t="s">
        <v>2227</v>
      </c>
      <c r="AI353" s="3252"/>
    </row>
    <row r="354" spans="2:35" ht="21" customHeight="1" x14ac:dyDescent="0.15">
      <c r="B354" s="1006"/>
      <c r="C354" s="2937"/>
      <c r="D354" s="2938"/>
      <c r="E354" s="2938"/>
      <c r="F354" s="2938"/>
      <c r="G354" s="2938"/>
      <c r="H354" s="2938"/>
      <c r="I354" s="2947"/>
      <c r="J354" s="3412"/>
      <c r="K354" s="3413"/>
      <c r="L354" s="3413"/>
      <c r="M354" s="3413"/>
      <c r="N354" s="3413"/>
      <c r="O354" s="3416"/>
      <c r="P354" s="3577"/>
      <c r="Q354" s="3418" t="s">
        <v>2224</v>
      </c>
      <c r="R354" s="3418"/>
      <c r="S354" s="3418"/>
      <c r="T354" s="3418"/>
      <c r="U354" s="3418"/>
      <c r="V354" s="3418"/>
      <c r="W354" s="3418"/>
      <c r="X354" s="3418"/>
      <c r="Y354" s="3418"/>
      <c r="Z354" s="3419"/>
      <c r="AA354" s="3286"/>
      <c r="AB354" s="3288"/>
      <c r="AC354" s="3288"/>
      <c r="AD354" s="3288"/>
      <c r="AE354" s="3288"/>
      <c r="AF354" s="3288"/>
      <c r="AG354" s="3288"/>
      <c r="AH354" s="3251" t="s">
        <v>350</v>
      </c>
      <c r="AI354" s="3252"/>
    </row>
    <row r="355" spans="2:35" ht="21" customHeight="1" x14ac:dyDescent="0.15">
      <c r="B355" s="1006"/>
      <c r="C355" s="931" t="s">
        <v>2228</v>
      </c>
      <c r="D355" s="940"/>
      <c r="E355" s="940"/>
      <c r="F355" s="940"/>
      <c r="G355" s="940"/>
      <c r="H355" s="940"/>
      <c r="I355" s="940"/>
      <c r="J355" s="940"/>
      <c r="K355" s="940"/>
      <c r="L355" s="940"/>
      <c r="M355" s="940"/>
      <c r="N355" s="940"/>
      <c r="O355" s="940"/>
      <c r="P355" s="940"/>
      <c r="Q355" s="940"/>
      <c r="R355" s="940"/>
      <c r="S355" s="940"/>
      <c r="T355" s="940"/>
      <c r="U355" s="940"/>
      <c r="V355" s="940"/>
      <c r="W355" s="940"/>
      <c r="X355" s="940"/>
      <c r="Y355" s="940"/>
      <c r="Z355" s="940"/>
      <c r="AA355" s="940"/>
      <c r="AB355" s="940"/>
      <c r="AC355" s="940"/>
      <c r="AD355" s="940"/>
      <c r="AE355" s="940"/>
      <c r="AF355" s="940"/>
      <c r="AG355" s="940"/>
      <c r="AH355" s="940"/>
      <c r="AI355" s="1051"/>
    </row>
    <row r="356" spans="2:35" ht="21" customHeight="1" x14ac:dyDescent="0.15">
      <c r="B356" s="1006"/>
      <c r="C356" s="1042"/>
      <c r="D356" s="931" t="s">
        <v>355</v>
      </c>
      <c r="E356" s="932"/>
      <c r="F356" s="932"/>
      <c r="G356" s="932"/>
      <c r="H356" s="932"/>
      <c r="I356" s="932"/>
      <c r="J356" s="932"/>
      <c r="K356" s="932"/>
      <c r="L356" s="932"/>
      <c r="M356" s="932"/>
      <c r="N356" s="932"/>
      <c r="O356" s="932"/>
      <c r="P356" s="932"/>
      <c r="Q356" s="932"/>
      <c r="R356" s="932"/>
      <c r="S356" s="932"/>
      <c r="T356" s="932"/>
      <c r="U356" s="932"/>
      <c r="V356" s="932"/>
      <c r="W356" s="932"/>
      <c r="X356" s="932"/>
      <c r="Y356" s="932"/>
      <c r="Z356" s="941"/>
      <c r="AA356" s="3286"/>
      <c r="AB356" s="3288"/>
      <c r="AC356" s="3288"/>
      <c r="AD356" s="3288"/>
      <c r="AE356" s="3288"/>
      <c r="AF356" s="3288"/>
      <c r="AG356" s="3288"/>
      <c r="AH356" s="3251" t="s">
        <v>350</v>
      </c>
      <c r="AI356" s="3252"/>
    </row>
    <row r="357" spans="2:35" ht="21" customHeight="1" x14ac:dyDescent="0.15">
      <c r="B357" s="1006"/>
      <c r="C357" s="1042"/>
      <c r="D357" s="1042"/>
      <c r="E357" s="2761" t="s">
        <v>2229</v>
      </c>
      <c r="F357" s="2761"/>
      <c r="G357" s="2761"/>
      <c r="H357" s="2761"/>
      <c r="I357" s="2761"/>
      <c r="J357" s="2761"/>
      <c r="K357" s="2761"/>
      <c r="L357" s="2829" t="s">
        <v>2230</v>
      </c>
      <c r="M357" s="2762"/>
      <c r="N357" s="2762"/>
      <c r="O357" s="2762"/>
      <c r="P357" s="2762"/>
      <c r="Q357" s="2762"/>
      <c r="R357" s="2762"/>
      <c r="S357" s="2918"/>
      <c r="T357" s="2829" t="s">
        <v>2231</v>
      </c>
      <c r="U357" s="2762"/>
      <c r="V357" s="2762"/>
      <c r="W357" s="2762"/>
      <c r="X357" s="2762"/>
      <c r="Y357" s="2762"/>
      <c r="Z357" s="2762"/>
      <c r="AA357" s="2918"/>
      <c r="AB357" s="2829" t="s">
        <v>2232</v>
      </c>
      <c r="AC357" s="2762"/>
      <c r="AD357" s="2762"/>
      <c r="AE357" s="2762"/>
      <c r="AF357" s="2762"/>
      <c r="AG357" s="2762"/>
      <c r="AH357" s="2762"/>
      <c r="AI357" s="2953"/>
    </row>
    <row r="358" spans="2:35" ht="21" customHeight="1" x14ac:dyDescent="0.15">
      <c r="B358" s="1006"/>
      <c r="C358" s="1042"/>
      <c r="D358" s="1042"/>
      <c r="E358" s="3407"/>
      <c r="F358" s="3408"/>
      <c r="G358" s="3408"/>
      <c r="H358" s="3408"/>
      <c r="I358" s="3408"/>
      <c r="J358" s="3256" t="s">
        <v>350</v>
      </c>
      <c r="K358" s="3257"/>
      <c r="L358" s="3286"/>
      <c r="M358" s="3288"/>
      <c r="N358" s="3288"/>
      <c r="O358" s="3288"/>
      <c r="P358" s="3288"/>
      <c r="Q358" s="3288"/>
      <c r="R358" s="3251" t="s">
        <v>350</v>
      </c>
      <c r="S358" s="3257"/>
      <c r="T358" s="3286"/>
      <c r="U358" s="3288"/>
      <c r="V358" s="3288"/>
      <c r="W358" s="3288"/>
      <c r="X358" s="3288"/>
      <c r="Y358" s="3288"/>
      <c r="Z358" s="3251" t="s">
        <v>350</v>
      </c>
      <c r="AA358" s="3257"/>
      <c r="AB358" s="3286"/>
      <c r="AC358" s="3288"/>
      <c r="AD358" s="3288"/>
      <c r="AE358" s="3288"/>
      <c r="AF358" s="3288"/>
      <c r="AG358" s="3288"/>
      <c r="AH358" s="3251" t="s">
        <v>350</v>
      </c>
      <c r="AI358" s="3252"/>
    </row>
    <row r="359" spans="2:35" ht="42" customHeight="1" x14ac:dyDescent="0.15">
      <c r="B359" s="1006"/>
      <c r="C359" s="929"/>
      <c r="D359" s="2751" t="s">
        <v>487</v>
      </c>
      <c r="E359" s="2793"/>
      <c r="F359" s="2793"/>
      <c r="G359" s="2793"/>
      <c r="H359" s="2794"/>
      <c r="I359" s="3020"/>
      <c r="J359" s="3021"/>
      <c r="K359" s="3021"/>
      <c r="L359" s="3021"/>
      <c r="M359" s="3021"/>
      <c r="N359" s="3021"/>
      <c r="O359" s="3021"/>
      <c r="P359" s="3021"/>
      <c r="Q359" s="3021"/>
      <c r="R359" s="3021"/>
      <c r="S359" s="3021"/>
      <c r="T359" s="3021"/>
      <c r="U359" s="3021"/>
      <c r="V359" s="3021"/>
      <c r="W359" s="3021"/>
      <c r="X359" s="3021"/>
      <c r="Y359" s="3021"/>
      <c r="Z359" s="3021"/>
      <c r="AA359" s="3021"/>
      <c r="AB359" s="3021"/>
      <c r="AC359" s="3021"/>
      <c r="AD359" s="3021"/>
      <c r="AE359" s="3021"/>
      <c r="AF359" s="3021"/>
      <c r="AG359" s="3021"/>
      <c r="AH359" s="3021"/>
      <c r="AI359" s="3388"/>
    </row>
    <row r="360" spans="2:35" ht="42" customHeight="1" x14ac:dyDescent="0.15">
      <c r="B360" s="1006"/>
      <c r="C360" s="1053" t="s">
        <v>2233</v>
      </c>
      <c r="D360" s="922"/>
      <c r="E360" s="922"/>
      <c r="F360" s="922"/>
      <c r="G360" s="922"/>
      <c r="H360" s="922"/>
      <c r="I360" s="3404"/>
      <c r="J360" s="3405"/>
      <c r="K360" s="3405"/>
      <c r="L360" s="3405"/>
      <c r="M360" s="3405"/>
      <c r="N360" s="3405"/>
      <c r="O360" s="3405"/>
      <c r="P360" s="3405"/>
      <c r="Q360" s="3405"/>
      <c r="R360" s="3405"/>
      <c r="S360" s="3405"/>
      <c r="T360" s="3405"/>
      <c r="U360" s="3405"/>
      <c r="V360" s="3405"/>
      <c r="W360" s="3405"/>
      <c r="X360" s="3405"/>
      <c r="Y360" s="3405"/>
      <c r="Z360" s="3405"/>
      <c r="AA360" s="3405"/>
      <c r="AB360" s="3405"/>
      <c r="AC360" s="3405"/>
      <c r="AD360" s="3405"/>
      <c r="AE360" s="3405"/>
      <c r="AF360" s="3405"/>
      <c r="AG360" s="3405"/>
      <c r="AH360" s="3405"/>
      <c r="AI360" s="3406"/>
    </row>
    <row r="361" spans="2:35" ht="21" customHeight="1" x14ac:dyDescent="0.15">
      <c r="B361" s="1006"/>
      <c r="C361" s="1325"/>
      <c r="D361" s="1117" t="s">
        <v>486</v>
      </c>
      <c r="E361" s="1054"/>
      <c r="F361" s="1054"/>
      <c r="G361" s="1054"/>
      <c r="H361" s="1054"/>
      <c r="I361" s="1054"/>
      <c r="J361" s="1054"/>
      <c r="K361" s="1054"/>
      <c r="L361" s="1054"/>
      <c r="M361" s="1054"/>
      <c r="N361" s="1054"/>
      <c r="O361" s="1054"/>
      <c r="P361" s="1054"/>
      <c r="Q361" s="1054"/>
      <c r="R361" s="1054"/>
      <c r="S361" s="1054"/>
      <c r="T361" s="1054"/>
      <c r="U361" s="1054"/>
      <c r="V361" s="1054"/>
      <c r="W361" s="1054"/>
      <c r="X361" s="1054"/>
      <c r="Y361" s="1054"/>
      <c r="Z361" s="1054"/>
      <c r="AA361" s="1054"/>
      <c r="AB361" s="915" t="s">
        <v>2097</v>
      </c>
      <c r="AC361" s="1327"/>
      <c r="AD361" s="917" t="s">
        <v>2098</v>
      </c>
      <c r="AE361" s="953" t="s">
        <v>2099</v>
      </c>
      <c r="AF361" s="953"/>
      <c r="AG361" s="953"/>
      <c r="AH361" s="953"/>
      <c r="AI361" s="1030"/>
    </row>
    <row r="362" spans="2:35" ht="21" customHeight="1" x14ac:dyDescent="0.15">
      <c r="B362" s="1006"/>
      <c r="C362" s="1053" t="s">
        <v>2234</v>
      </c>
      <c r="D362" s="922"/>
      <c r="E362" s="922"/>
      <c r="F362" s="922"/>
      <c r="G362" s="922"/>
      <c r="H362" s="922"/>
      <c r="I362" s="922"/>
      <c r="J362" s="922"/>
      <c r="K362" s="922"/>
      <c r="L362" s="922"/>
      <c r="M362" s="922"/>
      <c r="N362" s="922"/>
      <c r="O362" s="922"/>
      <c r="P362" s="922"/>
      <c r="Q362" s="922"/>
      <c r="R362" s="922"/>
      <c r="S362" s="1003"/>
      <c r="T362" s="1003"/>
      <c r="U362" s="1003"/>
      <c r="V362" s="1003"/>
      <c r="W362" s="1003"/>
      <c r="X362" s="1003"/>
      <c r="Y362" s="1003"/>
      <c r="Z362" s="1003"/>
      <c r="AA362" s="1003"/>
      <c r="AB362" s="923" t="s">
        <v>2097</v>
      </c>
      <c r="AC362" s="1303"/>
      <c r="AD362" s="925" t="s">
        <v>2098</v>
      </c>
      <c r="AE362" s="933" t="s">
        <v>2099</v>
      </c>
      <c r="AF362" s="933"/>
      <c r="AG362" s="933"/>
      <c r="AH362" s="933"/>
      <c r="AI362" s="1030"/>
    </row>
    <row r="363" spans="2:35" ht="63" customHeight="1" x14ac:dyDescent="0.15">
      <c r="B363" s="1006"/>
      <c r="C363" s="1325"/>
      <c r="D363" s="939" t="s">
        <v>347</v>
      </c>
      <c r="E363" s="940"/>
      <c r="F363" s="940"/>
      <c r="G363" s="940"/>
      <c r="H363" s="941"/>
      <c r="I363" s="2811"/>
      <c r="J363" s="2812"/>
      <c r="K363" s="2812"/>
      <c r="L363" s="2812"/>
      <c r="M363" s="2812"/>
      <c r="N363" s="2812"/>
      <c r="O363" s="2812"/>
      <c r="P363" s="2812"/>
      <c r="Q363" s="2812"/>
      <c r="R363" s="2812"/>
      <c r="S363" s="2812"/>
      <c r="T363" s="2812"/>
      <c r="U363" s="2812"/>
      <c r="V363" s="2812"/>
      <c r="W363" s="2812"/>
      <c r="X363" s="2812"/>
      <c r="Y363" s="2812"/>
      <c r="Z363" s="2812"/>
      <c r="AA363" s="2812"/>
      <c r="AB363" s="2812"/>
      <c r="AC363" s="2812"/>
      <c r="AD363" s="2812"/>
      <c r="AE363" s="2812"/>
      <c r="AF363" s="2812"/>
      <c r="AG363" s="2812"/>
      <c r="AH363" s="2812"/>
      <c r="AI363" s="2813"/>
    </row>
    <row r="364" spans="2:35" ht="21" customHeight="1" x14ac:dyDescent="0.15">
      <c r="B364" s="1006"/>
      <c r="C364" s="1053" t="s">
        <v>2235</v>
      </c>
      <c r="D364" s="922"/>
      <c r="E364" s="922"/>
      <c r="F364" s="922"/>
      <c r="G364" s="922"/>
      <c r="H364" s="922"/>
      <c r="I364" s="922"/>
      <c r="J364" s="922"/>
      <c r="K364" s="922"/>
      <c r="L364" s="922"/>
      <c r="M364" s="922"/>
      <c r="N364" s="922"/>
      <c r="O364" s="922"/>
      <c r="P364" s="922"/>
      <c r="Q364" s="922"/>
      <c r="R364" s="922"/>
      <c r="S364" s="1003"/>
      <c r="T364" s="1003"/>
      <c r="U364" s="1003"/>
      <c r="V364" s="1003"/>
      <c r="W364" s="1003"/>
      <c r="X364" s="1003"/>
      <c r="Y364" s="1003"/>
      <c r="Z364" s="1003"/>
      <c r="AA364" s="1003"/>
      <c r="AB364" s="1003"/>
      <c r="AC364" s="1003"/>
      <c r="AD364" s="1003"/>
      <c r="AE364" s="1003"/>
      <c r="AF364" s="1003"/>
      <c r="AG364" s="1003"/>
      <c r="AH364" s="1003"/>
      <c r="AI364" s="1286"/>
    </row>
    <row r="365" spans="2:35" ht="42" customHeight="1" x14ac:dyDescent="0.15">
      <c r="B365" s="1006"/>
      <c r="C365" s="1325"/>
      <c r="D365" s="1117" t="s">
        <v>2236</v>
      </c>
      <c r="E365" s="1054"/>
      <c r="F365" s="1054"/>
      <c r="G365" s="1054"/>
      <c r="H365" s="1055"/>
      <c r="I365" s="3403"/>
      <c r="J365" s="2797"/>
      <c r="K365" s="2797"/>
      <c r="L365" s="2797"/>
      <c r="M365" s="2797"/>
      <c r="N365" s="2797"/>
      <c r="O365" s="2797"/>
      <c r="P365" s="2797"/>
      <c r="Q365" s="2797"/>
      <c r="R365" s="2797"/>
      <c r="S365" s="2797"/>
      <c r="T365" s="2797"/>
      <c r="U365" s="2797"/>
      <c r="V365" s="2797"/>
      <c r="W365" s="2797"/>
      <c r="X365" s="2797"/>
      <c r="Y365" s="2797"/>
      <c r="Z365" s="2797"/>
      <c r="AA365" s="2797"/>
      <c r="AB365" s="2797"/>
      <c r="AC365" s="2797"/>
      <c r="AD365" s="2797"/>
      <c r="AE365" s="2797"/>
      <c r="AF365" s="2797"/>
      <c r="AG365" s="2797"/>
      <c r="AH365" s="2797"/>
      <c r="AI365" s="2798"/>
    </row>
    <row r="366" spans="2:35" ht="21" customHeight="1" x14ac:dyDescent="0.15">
      <c r="B366" s="1006"/>
      <c r="C366" s="931" t="s">
        <v>348</v>
      </c>
      <c r="D366" s="940"/>
      <c r="E366" s="940"/>
      <c r="F366" s="940"/>
      <c r="G366" s="940"/>
      <c r="H366" s="940"/>
      <c r="I366" s="940"/>
      <c r="J366" s="940"/>
      <c r="K366" s="940"/>
      <c r="L366" s="940"/>
      <c r="M366" s="940"/>
      <c r="N366" s="940"/>
      <c r="O366" s="940"/>
      <c r="P366" s="940"/>
      <c r="Q366" s="940"/>
      <c r="R366" s="940"/>
      <c r="S366" s="940"/>
      <c r="T366" s="940"/>
      <c r="U366" s="940"/>
      <c r="V366" s="940"/>
      <c r="W366" s="940"/>
      <c r="X366" s="940"/>
      <c r="Y366" s="940"/>
      <c r="Z366" s="940"/>
      <c r="AA366" s="940"/>
      <c r="AB366" s="915" t="s">
        <v>2097</v>
      </c>
      <c r="AC366" s="1327"/>
      <c r="AD366" s="917" t="s">
        <v>2098</v>
      </c>
      <c r="AE366" s="953" t="s">
        <v>2099</v>
      </c>
      <c r="AF366" s="953"/>
      <c r="AG366" s="953"/>
      <c r="AH366" s="953"/>
      <c r="AI366" s="1030"/>
    </row>
    <row r="367" spans="2:35" ht="21" customHeight="1" x14ac:dyDescent="0.15">
      <c r="B367" s="1006"/>
      <c r="C367" s="938"/>
      <c r="D367" s="1100" t="s">
        <v>2236</v>
      </c>
      <c r="E367" s="1043"/>
      <c r="F367" s="1043"/>
      <c r="G367" s="1043"/>
      <c r="H367" s="1072"/>
      <c r="I367" s="2811"/>
      <c r="J367" s="2812"/>
      <c r="K367" s="2812"/>
      <c r="L367" s="2812"/>
      <c r="M367" s="2812"/>
      <c r="N367" s="2812"/>
      <c r="O367" s="2812"/>
      <c r="P367" s="2812"/>
      <c r="Q367" s="2812"/>
      <c r="R367" s="2812"/>
      <c r="S367" s="2812"/>
      <c r="T367" s="2812"/>
      <c r="U367" s="2812"/>
      <c r="V367" s="2812"/>
      <c r="W367" s="2812"/>
      <c r="X367" s="2812"/>
      <c r="Y367" s="2812"/>
      <c r="Z367" s="2812"/>
      <c r="AA367" s="2812"/>
      <c r="AB367" s="2812"/>
      <c r="AC367" s="2812"/>
      <c r="AD367" s="2812"/>
      <c r="AE367" s="2812"/>
      <c r="AF367" s="2812"/>
      <c r="AG367" s="2812"/>
      <c r="AH367" s="2812"/>
      <c r="AI367" s="2813"/>
    </row>
    <row r="368" spans="2:35" ht="21" customHeight="1" x14ac:dyDescent="0.15">
      <c r="B368" s="1006"/>
      <c r="C368" s="988" t="s">
        <v>2237</v>
      </c>
      <c r="D368" s="1101"/>
      <c r="E368" s="1101"/>
      <c r="F368" s="1101"/>
      <c r="G368" s="1101"/>
      <c r="H368" s="1101"/>
      <c r="I368" s="1101"/>
      <c r="J368" s="1101"/>
      <c r="K368" s="1101"/>
      <c r="L368" s="1101"/>
      <c r="M368" s="1101"/>
      <c r="N368" s="1101"/>
      <c r="O368" s="1101"/>
      <c r="P368" s="1101"/>
      <c r="Q368" s="1101"/>
      <c r="R368" s="1101"/>
      <c r="S368" s="923" t="s">
        <v>2097</v>
      </c>
      <c r="T368" s="1303"/>
      <c r="U368" s="925" t="s">
        <v>2098</v>
      </c>
      <c r="V368" s="933" t="s">
        <v>2238</v>
      </c>
      <c r="W368" s="933"/>
      <c r="X368" s="933"/>
      <c r="Y368" s="933"/>
      <c r="Z368" s="933"/>
      <c r="AA368" s="1352"/>
      <c r="AB368" s="1355"/>
      <c r="AC368" s="1355"/>
      <c r="AD368" s="1355"/>
      <c r="AE368" s="1355"/>
      <c r="AF368" s="1355"/>
      <c r="AG368" s="1355"/>
      <c r="AH368" s="1355"/>
      <c r="AI368" s="1356"/>
    </row>
    <row r="369" spans="2:35" ht="21" customHeight="1" x14ac:dyDescent="0.15">
      <c r="B369" s="1006"/>
      <c r="C369" s="1117" t="s">
        <v>2239</v>
      </c>
      <c r="D369" s="1101"/>
      <c r="E369" s="1101"/>
      <c r="F369" s="1101"/>
      <c r="G369" s="1101"/>
      <c r="H369" s="1101"/>
      <c r="I369" s="1101"/>
      <c r="J369" s="1101"/>
      <c r="K369" s="1101"/>
      <c r="L369" s="1101"/>
      <c r="M369" s="1101"/>
      <c r="N369" s="1101"/>
      <c r="O369" s="1101"/>
      <c r="P369" s="1101"/>
      <c r="Q369" s="1101"/>
      <c r="R369" s="1101"/>
      <c r="S369" s="923" t="s">
        <v>2097</v>
      </c>
      <c r="T369" s="1303"/>
      <c r="U369" s="925" t="s">
        <v>2098</v>
      </c>
      <c r="V369" s="933" t="s">
        <v>2238</v>
      </c>
      <c r="W369" s="933"/>
      <c r="X369" s="933"/>
      <c r="Y369" s="933"/>
      <c r="Z369" s="933"/>
      <c r="AA369" s="1354"/>
      <c r="AB369" s="1355"/>
      <c r="AC369" s="1355"/>
      <c r="AD369" s="1355"/>
      <c r="AE369" s="1355"/>
      <c r="AF369" s="1355"/>
      <c r="AG369" s="1355"/>
      <c r="AH369" s="1355"/>
      <c r="AI369" s="1356"/>
    </row>
    <row r="370" spans="2:35" ht="21" customHeight="1" x14ac:dyDescent="0.15">
      <c r="B370" s="1006"/>
      <c r="C370" s="1117" t="s">
        <v>2240</v>
      </c>
      <c r="D370" s="1054"/>
      <c r="E370" s="1054"/>
      <c r="F370" s="1054"/>
      <c r="G370" s="1054"/>
      <c r="H370" s="1054"/>
      <c r="I370" s="1054"/>
      <c r="J370" s="1054"/>
      <c r="K370" s="1054"/>
      <c r="L370" s="1054"/>
      <c r="M370" s="1054"/>
      <c r="N370" s="1054"/>
      <c r="O370" s="1054"/>
      <c r="P370" s="1054"/>
      <c r="Q370" s="1054"/>
      <c r="R370" s="1054"/>
      <c r="S370" s="915" t="s">
        <v>2097</v>
      </c>
      <c r="T370" s="1327"/>
      <c r="U370" s="917" t="s">
        <v>2098</v>
      </c>
      <c r="V370" s="953" t="s">
        <v>2238</v>
      </c>
      <c r="W370" s="953"/>
      <c r="X370" s="953"/>
      <c r="Y370" s="953"/>
      <c r="Z370" s="953"/>
      <c r="AA370" s="1352"/>
      <c r="AB370" s="1352"/>
      <c r="AC370" s="1352"/>
      <c r="AD370" s="1352"/>
      <c r="AE370" s="1352"/>
      <c r="AF370" s="1352"/>
      <c r="AG370" s="1352"/>
      <c r="AH370" s="1352"/>
      <c r="AI370" s="1353"/>
    </row>
    <row r="371" spans="2:35" ht="21" customHeight="1" x14ac:dyDescent="0.15">
      <c r="B371" s="1006"/>
      <c r="C371" s="1053" t="s">
        <v>478</v>
      </c>
      <c r="D371" s="1054"/>
      <c r="E371" s="1054"/>
      <c r="F371" s="1054"/>
      <c r="G371" s="1054"/>
      <c r="H371" s="1054"/>
      <c r="I371" s="1054"/>
      <c r="J371" s="1054"/>
      <c r="K371" s="1054"/>
      <c r="L371" s="1054"/>
      <c r="M371" s="1054"/>
      <c r="N371" s="1054"/>
      <c r="O371" s="1054"/>
      <c r="P371" s="1054"/>
      <c r="Q371" s="1054"/>
      <c r="R371" s="1054"/>
      <c r="S371" s="940"/>
      <c r="T371" s="1277"/>
      <c r="U371" s="1277"/>
      <c r="V371" s="1277"/>
      <c r="W371" s="1357"/>
      <c r="X371" s="1357"/>
      <c r="Y371" s="1357"/>
      <c r="Z371" s="1357"/>
      <c r="AA371" s="1357"/>
      <c r="AB371" s="1357"/>
      <c r="AC371" s="1357"/>
      <c r="AD371" s="1357"/>
      <c r="AE371" s="1357"/>
      <c r="AF371" s="1357"/>
      <c r="AG371" s="1357"/>
      <c r="AH371" s="1357"/>
      <c r="AI371" s="1358"/>
    </row>
    <row r="372" spans="2:35" ht="21" customHeight="1" x14ac:dyDescent="0.15">
      <c r="B372" s="1006"/>
      <c r="C372" s="1308"/>
      <c r="D372" s="1117" t="s">
        <v>2241</v>
      </c>
      <c r="E372" s="1054"/>
      <c r="F372" s="1054"/>
      <c r="G372" s="1054"/>
      <c r="H372" s="1054"/>
      <c r="I372" s="1054"/>
      <c r="J372" s="1054"/>
      <c r="K372" s="1054"/>
      <c r="L372" s="1054"/>
      <c r="M372" s="1054"/>
      <c r="N372" s="1054"/>
      <c r="O372" s="1054"/>
      <c r="P372" s="1054"/>
      <c r="Q372" s="1054"/>
      <c r="R372" s="1054"/>
      <c r="S372" s="1054"/>
      <c r="T372" s="1054"/>
      <c r="U372" s="1054"/>
      <c r="V372" s="1054"/>
      <c r="W372" s="3286"/>
      <c r="X372" s="3288"/>
      <c r="Y372" s="3288"/>
      <c r="Z372" s="3288"/>
      <c r="AA372" s="3288"/>
      <c r="AB372" s="3288"/>
      <c r="AC372" s="3288"/>
      <c r="AD372" s="3288"/>
      <c r="AE372" s="3288"/>
      <c r="AF372" s="3288"/>
      <c r="AG372" s="3288"/>
      <c r="AH372" s="2796" t="s">
        <v>2100</v>
      </c>
      <c r="AI372" s="3398"/>
    </row>
    <row r="373" spans="2:35" ht="21" customHeight="1" x14ac:dyDescent="0.15">
      <c r="B373" s="1006"/>
      <c r="C373" s="1308"/>
      <c r="D373" s="989" t="s">
        <v>2242</v>
      </c>
      <c r="E373" s="1101"/>
      <c r="F373" s="1101"/>
      <c r="G373" s="1101"/>
      <c r="H373" s="1101"/>
      <c r="I373" s="1101"/>
      <c r="J373" s="1101"/>
      <c r="K373" s="1101"/>
      <c r="L373" s="1101"/>
      <c r="M373" s="1101"/>
      <c r="N373" s="1101"/>
      <c r="O373" s="1101"/>
      <c r="P373" s="1101"/>
      <c r="Q373" s="1101"/>
      <c r="R373" s="1101"/>
      <c r="S373" s="1101"/>
      <c r="T373" s="1101"/>
      <c r="U373" s="1101"/>
      <c r="V373" s="1101"/>
      <c r="W373" s="915" t="s">
        <v>2097</v>
      </c>
      <c r="X373" s="1327"/>
      <c r="Y373" s="917" t="s">
        <v>2098</v>
      </c>
      <c r="Z373" s="953" t="s">
        <v>2243</v>
      </c>
      <c r="AA373" s="953"/>
      <c r="AB373" s="953"/>
      <c r="AC373" s="953"/>
      <c r="AD373" s="953"/>
      <c r="AE373" s="1355"/>
      <c r="AF373" s="1355"/>
      <c r="AG373" s="1355"/>
      <c r="AH373" s="1355"/>
      <c r="AI373" s="1356"/>
    </row>
    <row r="374" spans="2:35" ht="21" customHeight="1" x14ac:dyDescent="0.15">
      <c r="B374" s="1006"/>
      <c r="C374" s="1308"/>
      <c r="D374" s="1101"/>
      <c r="E374" s="1117" t="s">
        <v>2244</v>
      </c>
      <c r="F374" s="1101"/>
      <c r="G374" s="1101"/>
      <c r="H374" s="1101"/>
      <c r="I374" s="1101"/>
      <c r="J374" s="1101"/>
      <c r="K374" s="1101"/>
      <c r="L374" s="1101"/>
      <c r="M374" s="1101"/>
      <c r="N374" s="1101"/>
      <c r="O374" s="1101"/>
      <c r="P374" s="1101"/>
      <c r="Q374" s="1101"/>
      <c r="R374" s="1101"/>
      <c r="S374" s="1101"/>
      <c r="T374" s="1101"/>
      <c r="U374" s="1101"/>
      <c r="V374" s="1101"/>
      <c r="W374" s="1101"/>
      <c r="X374" s="1101"/>
      <c r="Y374" s="1101"/>
      <c r="Z374" s="1101"/>
      <c r="AA374" s="1101"/>
      <c r="AB374" s="1127" t="s">
        <v>2097</v>
      </c>
      <c r="AC374" s="1328"/>
      <c r="AD374" s="1090" t="s">
        <v>2098</v>
      </c>
      <c r="AE374" s="1091" t="s">
        <v>2099</v>
      </c>
      <c r="AF374" s="1091"/>
      <c r="AG374" s="1091"/>
      <c r="AH374" s="1091"/>
      <c r="AI374" s="1359"/>
    </row>
    <row r="375" spans="2:35" ht="21" customHeight="1" x14ac:dyDescent="0.15">
      <c r="B375" s="1006"/>
      <c r="C375" s="1308"/>
      <c r="D375" s="1053" t="s">
        <v>2245</v>
      </c>
      <c r="E375" s="1101"/>
      <c r="F375" s="1101"/>
      <c r="G375" s="1101"/>
      <c r="H375" s="1101"/>
      <c r="I375" s="1101"/>
      <c r="J375" s="1101"/>
      <c r="K375" s="1101"/>
      <c r="L375" s="1101"/>
      <c r="M375" s="1101"/>
      <c r="N375" s="1101"/>
      <c r="O375" s="1101"/>
      <c r="P375" s="1101"/>
      <c r="Q375" s="1101"/>
      <c r="R375" s="1054"/>
      <c r="S375" s="940"/>
      <c r="T375" s="1360"/>
      <c r="U375" s="1360"/>
      <c r="V375" s="1360"/>
      <c r="W375" s="1361"/>
      <c r="X375" s="1361"/>
      <c r="Y375" s="1361"/>
      <c r="Z375" s="1361"/>
      <c r="AA375" s="1361"/>
      <c r="AB375" s="915" t="s">
        <v>2097</v>
      </c>
      <c r="AC375" s="1327"/>
      <c r="AD375" s="917" t="s">
        <v>2098</v>
      </c>
      <c r="AE375" s="953" t="s">
        <v>2099</v>
      </c>
      <c r="AF375" s="953"/>
      <c r="AG375" s="953"/>
      <c r="AH375" s="953"/>
      <c r="AI375" s="1356"/>
    </row>
    <row r="376" spans="2:35" ht="21" customHeight="1" x14ac:dyDescent="0.15">
      <c r="B376" s="1006"/>
      <c r="C376" s="1308"/>
      <c r="D376" s="1308"/>
      <c r="E376" s="1757" t="s">
        <v>2246</v>
      </c>
      <c r="F376" s="932"/>
      <c r="G376" s="932"/>
      <c r="H376" s="932"/>
      <c r="I376" s="1005"/>
      <c r="J376" s="2829" t="s">
        <v>463</v>
      </c>
      <c r="K376" s="2918"/>
      <c r="L376" s="3399"/>
      <c r="M376" s="3400"/>
      <c r="N376" s="3400"/>
      <c r="O376" s="3400"/>
      <c r="P376" s="3400"/>
      <c r="Q376" s="3400"/>
      <c r="R376" s="3400"/>
      <c r="S376" s="3400"/>
      <c r="T376" s="3400"/>
      <c r="U376" s="3400"/>
      <c r="V376" s="3401"/>
      <c r="W376" s="2829" t="s">
        <v>462</v>
      </c>
      <c r="X376" s="2918"/>
      <c r="Y376" s="3399"/>
      <c r="Z376" s="3400"/>
      <c r="AA376" s="3400"/>
      <c r="AB376" s="3400"/>
      <c r="AC376" s="3400"/>
      <c r="AD376" s="3400"/>
      <c r="AE376" s="3400"/>
      <c r="AF376" s="3400"/>
      <c r="AG376" s="3400"/>
      <c r="AH376" s="3400"/>
      <c r="AI376" s="3402"/>
    </row>
    <row r="377" spans="2:35" ht="21" customHeight="1" x14ac:dyDescent="0.15">
      <c r="B377" s="1006"/>
      <c r="C377" s="1294"/>
      <c r="D377" s="1294"/>
      <c r="E377" s="1363"/>
      <c r="F377" s="939" t="s">
        <v>2106</v>
      </c>
      <c r="G377" s="939"/>
      <c r="H377" s="940"/>
      <c r="I377" s="940"/>
      <c r="J377" s="940"/>
      <c r="K377" s="940"/>
      <c r="L377" s="940"/>
      <c r="M377" s="940"/>
      <c r="N377" s="940"/>
      <c r="O377" s="940"/>
      <c r="P377" s="940"/>
      <c r="Q377" s="940"/>
      <c r="R377" s="940"/>
      <c r="S377" s="940"/>
      <c r="T377" s="940"/>
      <c r="U377" s="940"/>
      <c r="V377" s="940"/>
      <c r="W377" s="940"/>
      <c r="X377" s="940"/>
      <c r="Y377" s="940"/>
      <c r="Z377" s="940"/>
      <c r="AA377" s="941"/>
      <c r="AB377" s="1128" t="s">
        <v>2107</v>
      </c>
      <c r="AC377" s="1328"/>
      <c r="AD377" s="1090" t="s">
        <v>2108</v>
      </c>
      <c r="AE377" s="1091" t="s">
        <v>2109</v>
      </c>
      <c r="AF377" s="1091"/>
      <c r="AG377" s="1091"/>
      <c r="AH377" s="1091"/>
      <c r="AI377" s="1692"/>
    </row>
    <row r="378" spans="2:35" ht="21" customHeight="1" x14ac:dyDescent="0.15">
      <c r="B378" s="1006"/>
      <c r="C378" s="1053" t="s">
        <v>474</v>
      </c>
      <c r="D378" s="1054"/>
      <c r="E378" s="1054"/>
      <c r="F378" s="1054"/>
      <c r="G378" s="1054"/>
      <c r="H378" s="1054"/>
      <c r="I378" s="1054"/>
      <c r="J378" s="1054"/>
      <c r="K378" s="1054"/>
      <c r="L378" s="1054"/>
      <c r="M378" s="1054"/>
      <c r="N378" s="1054"/>
      <c r="O378" s="922"/>
      <c r="P378" s="922"/>
      <c r="Q378" s="922"/>
      <c r="R378" s="922"/>
      <c r="S378" s="922"/>
      <c r="T378" s="922"/>
      <c r="U378" s="922"/>
      <c r="V378" s="922"/>
      <c r="W378" s="922"/>
      <c r="X378" s="1003"/>
      <c r="Y378" s="1003"/>
      <c r="Z378" s="1003"/>
      <c r="AA378" s="1690"/>
      <c r="AB378" s="1097"/>
      <c r="AC378" s="1277"/>
      <c r="AD378" s="940"/>
      <c r="AE378" s="940"/>
      <c r="AF378" s="940"/>
      <c r="AG378" s="940"/>
      <c r="AH378" s="940"/>
      <c r="AI378" s="1358"/>
    </row>
    <row r="379" spans="2:35" ht="21" customHeight="1" x14ac:dyDescent="0.15">
      <c r="B379" s="1006"/>
      <c r="C379" s="988"/>
      <c r="D379" s="1117" t="s">
        <v>473</v>
      </c>
      <c r="E379" s="1054"/>
      <c r="F379" s="1054"/>
      <c r="G379" s="1054"/>
      <c r="H379" s="1054"/>
      <c r="I379" s="1054"/>
      <c r="J379" s="1054"/>
      <c r="K379" s="1054"/>
      <c r="L379" s="1054"/>
      <c r="M379" s="1054"/>
      <c r="N379" s="1054"/>
      <c r="O379" s="1054"/>
      <c r="P379" s="1054"/>
      <c r="Q379" s="1054"/>
      <c r="R379" s="1054"/>
      <c r="S379" s="1054"/>
      <c r="T379" s="1054"/>
      <c r="U379" s="1054"/>
      <c r="V379" s="1054"/>
      <c r="W379" s="3286"/>
      <c r="X379" s="3288"/>
      <c r="Y379" s="3288"/>
      <c r="Z379" s="3288"/>
      <c r="AA379" s="3288"/>
      <c r="AB379" s="3288"/>
      <c r="AC379" s="3288"/>
      <c r="AD379" s="3288"/>
      <c r="AE379" s="3288"/>
      <c r="AF379" s="3288"/>
      <c r="AG379" s="3288"/>
      <c r="AH379" s="2796" t="s">
        <v>2110</v>
      </c>
      <c r="AI379" s="3398"/>
    </row>
    <row r="380" spans="2:35" ht="21" customHeight="1" x14ac:dyDescent="0.15">
      <c r="B380" s="1006"/>
      <c r="C380" s="1308"/>
      <c r="D380" s="989" t="s">
        <v>2111</v>
      </c>
      <c r="E380" s="1101"/>
      <c r="F380" s="1101"/>
      <c r="G380" s="1101"/>
      <c r="H380" s="1101"/>
      <c r="I380" s="1101"/>
      <c r="J380" s="1101"/>
      <c r="K380" s="1101"/>
      <c r="L380" s="1101"/>
      <c r="M380" s="1101"/>
      <c r="N380" s="1101"/>
      <c r="O380" s="1101"/>
      <c r="P380" s="1101"/>
      <c r="Q380" s="1101"/>
      <c r="R380" s="1101"/>
      <c r="S380" s="1101"/>
      <c r="T380" s="1101"/>
      <c r="U380" s="1101"/>
      <c r="V380" s="1101"/>
      <c r="W380" s="915" t="s">
        <v>2107</v>
      </c>
      <c r="X380" s="1327"/>
      <c r="Y380" s="917" t="s">
        <v>2108</v>
      </c>
      <c r="Z380" s="953" t="s">
        <v>2112</v>
      </c>
      <c r="AA380" s="953"/>
      <c r="AB380" s="953"/>
      <c r="AC380" s="953"/>
      <c r="AD380" s="953"/>
      <c r="AE380" s="1355"/>
      <c r="AF380" s="1355"/>
      <c r="AG380" s="1355"/>
      <c r="AH380" s="1355"/>
      <c r="AI380" s="1356"/>
    </row>
    <row r="381" spans="2:35" ht="21" customHeight="1" x14ac:dyDescent="0.15">
      <c r="B381" s="1006"/>
      <c r="C381" s="1308"/>
      <c r="D381" s="1101"/>
      <c r="E381" s="1117" t="s">
        <v>2113</v>
      </c>
      <c r="F381" s="1101"/>
      <c r="G381" s="1101"/>
      <c r="H381" s="1101"/>
      <c r="I381" s="1101"/>
      <c r="J381" s="1101"/>
      <c r="K381" s="1101"/>
      <c r="L381" s="1101"/>
      <c r="M381" s="1101"/>
      <c r="N381" s="1101"/>
      <c r="O381" s="1101"/>
      <c r="P381" s="1101"/>
      <c r="Q381" s="1101"/>
      <c r="R381" s="1101"/>
      <c r="S381" s="1101"/>
      <c r="T381" s="1054"/>
      <c r="U381" s="1101"/>
      <c r="V381" s="1101"/>
      <c r="W381" s="1101"/>
      <c r="X381" s="1101"/>
      <c r="Y381" s="1101"/>
      <c r="Z381" s="1101"/>
      <c r="AA381" s="1101"/>
      <c r="AB381" s="1127" t="s">
        <v>2107</v>
      </c>
      <c r="AC381" s="1328"/>
      <c r="AD381" s="1090" t="s">
        <v>2108</v>
      </c>
      <c r="AE381" s="1091" t="s">
        <v>2109</v>
      </c>
      <c r="AF381" s="1091"/>
      <c r="AG381" s="1091"/>
      <c r="AH381" s="1091"/>
      <c r="AI381" s="1359"/>
    </row>
    <row r="382" spans="2:35" ht="21" customHeight="1" x14ac:dyDescent="0.15">
      <c r="B382" s="1006"/>
      <c r="C382" s="988"/>
      <c r="D382" s="1053" t="s">
        <v>468</v>
      </c>
      <c r="E382" s="1101"/>
      <c r="F382" s="1101"/>
      <c r="G382" s="1101"/>
      <c r="H382" s="1101"/>
      <c r="I382" s="1101"/>
      <c r="J382" s="1101"/>
      <c r="K382" s="1101"/>
      <c r="L382" s="1101"/>
      <c r="M382" s="1101"/>
      <c r="N382" s="1101"/>
      <c r="O382" s="1101"/>
      <c r="P382" s="1101"/>
      <c r="Q382" s="1101"/>
      <c r="R382" s="1101"/>
      <c r="S382" s="1043"/>
      <c r="T382" s="1360"/>
      <c r="U382" s="1360"/>
      <c r="V382" s="1360"/>
      <c r="W382" s="1361"/>
      <c r="X382" s="1361"/>
      <c r="Y382" s="1361"/>
      <c r="Z382" s="1361"/>
      <c r="AA382" s="1361"/>
      <c r="AB382" s="915" t="s">
        <v>2107</v>
      </c>
      <c r="AC382" s="1327"/>
      <c r="AD382" s="917" t="s">
        <v>2108</v>
      </c>
      <c r="AE382" s="953" t="s">
        <v>2109</v>
      </c>
      <c r="AF382" s="953"/>
      <c r="AG382" s="953"/>
      <c r="AH382" s="953"/>
      <c r="AI382" s="1356"/>
    </row>
    <row r="383" spans="2:35" ht="21" customHeight="1" x14ac:dyDescent="0.15">
      <c r="B383" s="1006"/>
      <c r="C383" s="988"/>
      <c r="D383" s="1308"/>
      <c r="E383" s="1757" t="s">
        <v>2114</v>
      </c>
      <c r="F383" s="932"/>
      <c r="G383" s="932"/>
      <c r="H383" s="932"/>
      <c r="I383" s="1005"/>
      <c r="J383" s="2829" t="s">
        <v>463</v>
      </c>
      <c r="K383" s="2918"/>
      <c r="L383" s="3399"/>
      <c r="M383" s="3400"/>
      <c r="N383" s="3400"/>
      <c r="O383" s="3400"/>
      <c r="P383" s="3400"/>
      <c r="Q383" s="3400"/>
      <c r="R383" s="3400"/>
      <c r="S383" s="3400"/>
      <c r="T383" s="3400"/>
      <c r="U383" s="3400"/>
      <c r="V383" s="3401"/>
      <c r="W383" s="2829" t="s">
        <v>462</v>
      </c>
      <c r="X383" s="2918"/>
      <c r="Y383" s="3399"/>
      <c r="Z383" s="3400"/>
      <c r="AA383" s="3400"/>
      <c r="AB383" s="3400"/>
      <c r="AC383" s="3400"/>
      <c r="AD383" s="3400"/>
      <c r="AE383" s="3400"/>
      <c r="AF383" s="3400"/>
      <c r="AG383" s="3400"/>
      <c r="AH383" s="3400"/>
      <c r="AI383" s="3402"/>
    </row>
    <row r="384" spans="2:35" ht="21" customHeight="1" thickBot="1" x14ac:dyDescent="0.2">
      <c r="B384" s="980"/>
      <c r="C384" s="1110"/>
      <c r="D384" s="1309"/>
      <c r="E384" s="1110"/>
      <c r="F384" s="994" t="s">
        <v>2106</v>
      </c>
      <c r="G384" s="994"/>
      <c r="H384" s="995"/>
      <c r="I384" s="995"/>
      <c r="J384" s="995"/>
      <c r="K384" s="995"/>
      <c r="L384" s="995"/>
      <c r="M384" s="995"/>
      <c r="N384" s="995"/>
      <c r="O384" s="995"/>
      <c r="P384" s="995"/>
      <c r="Q384" s="995"/>
      <c r="R384" s="995"/>
      <c r="S384" s="995"/>
      <c r="T384" s="995"/>
      <c r="U384" s="995"/>
      <c r="V384" s="995"/>
      <c r="W384" s="995"/>
      <c r="X384" s="995"/>
      <c r="Y384" s="995"/>
      <c r="Z384" s="995"/>
      <c r="AA384" s="996"/>
      <c r="AB384" s="1728" t="s">
        <v>2107</v>
      </c>
      <c r="AC384" s="1729"/>
      <c r="AD384" s="1224" t="s">
        <v>2108</v>
      </c>
      <c r="AE384" s="997" t="s">
        <v>2109</v>
      </c>
      <c r="AF384" s="997"/>
      <c r="AG384" s="997"/>
      <c r="AH384" s="997"/>
      <c r="AI384" s="1730"/>
    </row>
    <row r="385" spans="2:36" ht="21" customHeight="1" x14ac:dyDescent="0.15">
      <c r="B385" s="961" t="s">
        <v>3389</v>
      </c>
      <c r="C385" s="1026"/>
      <c r="D385" s="1026"/>
      <c r="E385" s="1026"/>
      <c r="F385" s="1026"/>
      <c r="G385" s="1026"/>
      <c r="H385" s="1026"/>
      <c r="I385" s="1026"/>
      <c r="J385" s="1026"/>
      <c r="K385" s="1026"/>
      <c r="L385" s="1026"/>
      <c r="M385" s="1026"/>
      <c r="N385" s="1026"/>
      <c r="O385" s="1026"/>
      <c r="P385" s="1026"/>
      <c r="Q385" s="1026"/>
      <c r="R385" s="1026"/>
      <c r="S385" s="1026"/>
      <c r="T385" s="1026"/>
      <c r="U385" s="1026"/>
      <c r="V385" s="1026"/>
      <c r="W385" s="1026"/>
      <c r="X385" s="1026"/>
      <c r="Y385" s="1026"/>
      <c r="Z385" s="1026"/>
      <c r="AA385" s="1026"/>
      <c r="AB385" s="1026"/>
      <c r="AC385" s="1026"/>
      <c r="AD385" s="1026"/>
      <c r="AE385" s="1026"/>
      <c r="AF385" s="1026"/>
      <c r="AG385" s="1026"/>
      <c r="AH385" s="1026"/>
      <c r="AI385" s="1027"/>
    </row>
    <row r="386" spans="2:36" ht="21" customHeight="1" x14ac:dyDescent="0.15">
      <c r="B386" s="951"/>
      <c r="C386" s="1117" t="s">
        <v>2115</v>
      </c>
      <c r="D386" s="1054"/>
      <c r="E386" s="1054"/>
      <c r="F386" s="1054"/>
      <c r="G386" s="1054"/>
      <c r="H386" s="1054"/>
      <c r="I386" s="1054"/>
      <c r="J386" s="1054"/>
      <c r="K386" s="1055"/>
      <c r="L386" s="2912"/>
      <c r="M386" s="2913"/>
      <c r="N386" s="2913"/>
      <c r="O386" s="2913"/>
      <c r="P386" s="2913"/>
      <c r="Q386" s="2913"/>
      <c r="R386" s="2913"/>
      <c r="S386" s="2913"/>
      <c r="T386" s="2913"/>
      <c r="U386" s="2913"/>
      <c r="V386" s="2913"/>
      <c r="W386" s="2913"/>
      <c r="X386" s="2913"/>
      <c r="Y386" s="2913"/>
      <c r="Z386" s="2913"/>
      <c r="AA386" s="2913"/>
      <c r="AB386" s="2913"/>
      <c r="AC386" s="2913"/>
      <c r="AD386" s="2913"/>
      <c r="AE386" s="2913"/>
      <c r="AF386" s="2913"/>
      <c r="AG386" s="2913"/>
      <c r="AH386" s="2913"/>
      <c r="AI386" s="2914"/>
    </row>
    <row r="387" spans="2:36" ht="21" customHeight="1" x14ac:dyDescent="0.15">
      <c r="B387" s="951"/>
      <c r="C387" s="1117" t="s">
        <v>2116</v>
      </c>
      <c r="D387" s="1054"/>
      <c r="E387" s="1054"/>
      <c r="F387" s="1054"/>
      <c r="G387" s="1054"/>
      <c r="H387" s="1054"/>
      <c r="I387" s="1054"/>
      <c r="J387" s="1054"/>
      <c r="K387" s="1055"/>
      <c r="L387" s="2904"/>
      <c r="M387" s="2905"/>
      <c r="N387" s="2905"/>
      <c r="O387" s="2905"/>
      <c r="P387" s="2905"/>
      <c r="Q387" s="2905"/>
      <c r="R387" s="2905"/>
      <c r="S387" s="2905"/>
      <c r="T387" s="2905"/>
      <c r="U387" s="2905"/>
      <c r="V387" s="2905"/>
      <c r="W387" s="2905"/>
      <c r="X387" s="2905"/>
      <c r="Y387" s="2905"/>
      <c r="Z387" s="2905"/>
      <c r="AA387" s="2905"/>
      <c r="AB387" s="2905"/>
      <c r="AC387" s="2905"/>
      <c r="AD387" s="2905"/>
      <c r="AE387" s="2905"/>
      <c r="AF387" s="2905"/>
      <c r="AG387" s="2905"/>
      <c r="AH387" s="2905"/>
      <c r="AI387" s="2906"/>
    </row>
    <row r="388" spans="2:36" ht="21" customHeight="1" x14ac:dyDescent="0.15">
      <c r="B388" s="951"/>
      <c r="C388" s="2763" t="s">
        <v>70</v>
      </c>
      <c r="D388" s="2782"/>
      <c r="E388" s="2782"/>
      <c r="F388" s="2782"/>
      <c r="G388" s="2782"/>
      <c r="H388" s="2782"/>
      <c r="I388" s="2782"/>
      <c r="J388" s="2782"/>
      <c r="K388" s="2783"/>
      <c r="L388" s="1117" t="s">
        <v>61</v>
      </c>
      <c r="M388" s="1054"/>
      <c r="N388" s="1054"/>
      <c r="O388" s="1054"/>
      <c r="P388" s="1054"/>
      <c r="Q388" s="1054"/>
      <c r="R388" s="1054"/>
      <c r="S388" s="1055"/>
      <c r="T388" s="3286"/>
      <c r="U388" s="3288"/>
      <c r="V388" s="1068" t="s">
        <v>59</v>
      </c>
      <c r="W388" s="3397"/>
      <c r="X388" s="3397"/>
      <c r="Y388" s="1068" t="s">
        <v>60</v>
      </c>
      <c r="Z388" s="2796" t="s">
        <v>2117</v>
      </c>
      <c r="AA388" s="2796"/>
      <c r="AB388" s="2796"/>
      <c r="AC388" s="2796"/>
      <c r="AD388" s="3288"/>
      <c r="AE388" s="3288"/>
      <c r="AF388" s="1068" t="s">
        <v>59</v>
      </c>
      <c r="AG388" s="3397"/>
      <c r="AH388" s="3397"/>
      <c r="AI388" s="1069" t="s">
        <v>60</v>
      </c>
    </row>
    <row r="389" spans="2:36" ht="21" customHeight="1" x14ac:dyDescent="0.15">
      <c r="B389" s="951"/>
      <c r="C389" s="2907"/>
      <c r="D389" s="2908"/>
      <c r="E389" s="2908"/>
      <c r="F389" s="2908"/>
      <c r="G389" s="2908"/>
      <c r="H389" s="2908"/>
      <c r="I389" s="2908"/>
      <c r="J389" s="2908"/>
      <c r="K389" s="2909"/>
      <c r="L389" s="1117" t="s">
        <v>2118</v>
      </c>
      <c r="M389" s="1054"/>
      <c r="N389" s="1054"/>
      <c r="O389" s="1054"/>
      <c r="P389" s="1054"/>
      <c r="Q389" s="1054"/>
      <c r="R389" s="1054"/>
      <c r="S389" s="1055"/>
      <c r="T389" s="3284"/>
      <c r="U389" s="3221"/>
      <c r="V389" s="1070" t="s">
        <v>59</v>
      </c>
      <c r="W389" s="2753"/>
      <c r="X389" s="2753"/>
      <c r="Y389" s="1070" t="s">
        <v>60</v>
      </c>
      <c r="Z389" s="2965" t="s">
        <v>2117</v>
      </c>
      <c r="AA389" s="2965"/>
      <c r="AB389" s="2965"/>
      <c r="AC389" s="2965"/>
      <c r="AD389" s="3221"/>
      <c r="AE389" s="3221"/>
      <c r="AF389" s="1070" t="s">
        <v>59</v>
      </c>
      <c r="AG389" s="2753"/>
      <c r="AH389" s="2753"/>
      <c r="AI389" s="1071" t="s">
        <v>60</v>
      </c>
    </row>
    <row r="390" spans="2:36" ht="21" customHeight="1" x14ac:dyDescent="0.15">
      <c r="B390" s="951"/>
      <c r="C390" s="2907"/>
      <c r="D390" s="2908"/>
      <c r="E390" s="2908"/>
      <c r="F390" s="2908"/>
      <c r="G390" s="2908"/>
      <c r="H390" s="2908"/>
      <c r="I390" s="2908"/>
      <c r="J390" s="2908"/>
      <c r="K390" s="2909"/>
      <c r="L390" s="1117" t="s">
        <v>2119</v>
      </c>
      <c r="M390" s="1054"/>
      <c r="N390" s="1054"/>
      <c r="O390" s="1054"/>
      <c r="P390" s="1054"/>
      <c r="Q390" s="1054"/>
      <c r="R390" s="1054"/>
      <c r="S390" s="1055"/>
      <c r="T390" s="3284"/>
      <c r="U390" s="3221"/>
      <c r="V390" s="1070" t="s">
        <v>59</v>
      </c>
      <c r="W390" s="2753"/>
      <c r="X390" s="2753"/>
      <c r="Y390" s="1070" t="s">
        <v>60</v>
      </c>
      <c r="Z390" s="2965" t="s">
        <v>2117</v>
      </c>
      <c r="AA390" s="2965"/>
      <c r="AB390" s="2965"/>
      <c r="AC390" s="2965"/>
      <c r="AD390" s="3221"/>
      <c r="AE390" s="3221"/>
      <c r="AF390" s="1070" t="s">
        <v>59</v>
      </c>
      <c r="AG390" s="2753"/>
      <c r="AH390" s="2753"/>
      <c r="AI390" s="1071" t="s">
        <v>60</v>
      </c>
    </row>
    <row r="391" spans="2:36" ht="21" customHeight="1" x14ac:dyDescent="0.15">
      <c r="B391" s="951"/>
      <c r="C391" s="2907"/>
      <c r="D391" s="2908"/>
      <c r="E391" s="2908"/>
      <c r="F391" s="2908"/>
      <c r="G391" s="2908"/>
      <c r="H391" s="2908"/>
      <c r="I391" s="2908"/>
      <c r="J391" s="2908"/>
      <c r="K391" s="2909"/>
      <c r="L391" s="1117" t="s">
        <v>2120</v>
      </c>
      <c r="M391" s="1054"/>
      <c r="N391" s="1054"/>
      <c r="O391" s="1054"/>
      <c r="P391" s="1054"/>
      <c r="Q391" s="1054"/>
      <c r="R391" s="1054"/>
      <c r="S391" s="1055"/>
      <c r="T391" s="3284"/>
      <c r="U391" s="3221"/>
      <c r="V391" s="1070" t="s">
        <v>59</v>
      </c>
      <c r="W391" s="2753"/>
      <c r="X391" s="2753"/>
      <c r="Y391" s="1070" t="s">
        <v>60</v>
      </c>
      <c r="Z391" s="2965" t="s">
        <v>2117</v>
      </c>
      <c r="AA391" s="2965"/>
      <c r="AB391" s="2965"/>
      <c r="AC391" s="2965"/>
      <c r="AD391" s="3221"/>
      <c r="AE391" s="3221"/>
      <c r="AF391" s="1070" t="s">
        <v>59</v>
      </c>
      <c r="AG391" s="2753"/>
      <c r="AH391" s="2753"/>
      <c r="AI391" s="1071" t="s">
        <v>60</v>
      </c>
    </row>
    <row r="392" spans="2:36" ht="21" customHeight="1" x14ac:dyDescent="0.15">
      <c r="B392" s="951"/>
      <c r="C392" s="1031"/>
      <c r="D392" s="931" t="s">
        <v>71</v>
      </c>
      <c r="E392" s="932"/>
      <c r="F392" s="932"/>
      <c r="G392" s="932"/>
      <c r="H392" s="932"/>
      <c r="I392" s="932"/>
      <c r="J392" s="932"/>
      <c r="K392" s="1005"/>
      <c r="L392" s="2998"/>
      <c r="M392" s="2999"/>
      <c r="N392" s="2999"/>
      <c r="O392" s="2999"/>
      <c r="P392" s="2999"/>
      <c r="Q392" s="2999"/>
      <c r="R392" s="2999"/>
      <c r="S392" s="2999"/>
      <c r="T392" s="2999"/>
      <c r="U392" s="2999"/>
      <c r="V392" s="2999"/>
      <c r="W392" s="2999"/>
      <c r="X392" s="2999"/>
      <c r="Y392" s="2999"/>
      <c r="Z392" s="2999"/>
      <c r="AA392" s="2999"/>
      <c r="AB392" s="2999"/>
      <c r="AC392" s="2999"/>
      <c r="AD392" s="2999"/>
      <c r="AE392" s="2999"/>
      <c r="AF392" s="2999"/>
      <c r="AG392" s="2999"/>
      <c r="AH392" s="2999"/>
      <c r="AI392" s="3000"/>
    </row>
    <row r="393" spans="2:36" ht="42" customHeight="1" thickBot="1" x14ac:dyDescent="0.2">
      <c r="B393" s="951"/>
      <c r="C393" s="1042"/>
      <c r="D393" s="2763" t="s">
        <v>2121</v>
      </c>
      <c r="E393" s="2782"/>
      <c r="F393" s="2782"/>
      <c r="G393" s="2782"/>
      <c r="H393" s="2782"/>
      <c r="I393" s="2782"/>
      <c r="J393" s="2782"/>
      <c r="K393" s="2783"/>
      <c r="L393" s="2978"/>
      <c r="M393" s="2979"/>
      <c r="N393" s="2979"/>
      <c r="O393" s="2979"/>
      <c r="P393" s="2979"/>
      <c r="Q393" s="2979"/>
      <c r="R393" s="2979"/>
      <c r="S393" s="2979"/>
      <c r="T393" s="2979"/>
      <c r="U393" s="2979"/>
      <c r="V393" s="2979"/>
      <c r="W393" s="2979"/>
      <c r="X393" s="2979"/>
      <c r="Y393" s="2979"/>
      <c r="Z393" s="2979"/>
      <c r="AA393" s="2979"/>
      <c r="AB393" s="2979"/>
      <c r="AC393" s="2979"/>
      <c r="AD393" s="2979"/>
      <c r="AE393" s="2979"/>
      <c r="AF393" s="2979"/>
      <c r="AG393" s="2979"/>
      <c r="AH393" s="2979"/>
      <c r="AI393" s="2980"/>
      <c r="AJ393" s="1279"/>
    </row>
    <row r="394" spans="2:36" ht="21" customHeight="1" x14ac:dyDescent="0.15">
      <c r="B394" s="961" t="s">
        <v>3390</v>
      </c>
      <c r="C394" s="1026"/>
      <c r="D394" s="1026"/>
      <c r="E394" s="1026"/>
      <c r="F394" s="1026"/>
      <c r="G394" s="1026"/>
      <c r="H394" s="1026"/>
      <c r="I394" s="1026"/>
      <c r="J394" s="1026"/>
      <c r="K394" s="1026"/>
      <c r="L394" s="1026"/>
      <c r="M394" s="1026"/>
      <c r="N394" s="1026"/>
      <c r="O394" s="1026"/>
      <c r="P394" s="1026"/>
      <c r="Q394" s="1026"/>
      <c r="R394" s="1026"/>
      <c r="S394" s="1026"/>
      <c r="T394" s="1026"/>
      <c r="U394" s="1026"/>
      <c r="V394" s="1026"/>
      <c r="W394" s="1026"/>
      <c r="X394" s="1026"/>
      <c r="Y394" s="1026"/>
      <c r="Z394" s="1026"/>
      <c r="AA394" s="1026"/>
      <c r="AB394" s="1026"/>
      <c r="AC394" s="1026"/>
      <c r="AD394" s="1026"/>
      <c r="AE394" s="1026"/>
      <c r="AF394" s="1026"/>
      <c r="AG394" s="1026"/>
      <c r="AH394" s="1026"/>
      <c r="AI394" s="1027"/>
    </row>
    <row r="395" spans="2:36" ht="21" customHeight="1" thickBot="1" x14ac:dyDescent="0.2">
      <c r="B395" s="955"/>
      <c r="C395" s="994" t="s">
        <v>2122</v>
      </c>
      <c r="D395" s="995"/>
      <c r="E395" s="995"/>
      <c r="F395" s="995"/>
      <c r="G395" s="995"/>
      <c r="H395" s="995"/>
      <c r="I395" s="995"/>
      <c r="J395" s="995"/>
      <c r="K395" s="995"/>
      <c r="L395" s="995"/>
      <c r="M395" s="995"/>
      <c r="N395" s="995"/>
      <c r="O395" s="995"/>
      <c r="P395" s="995"/>
      <c r="Q395" s="995"/>
      <c r="R395" s="995"/>
      <c r="S395" s="995"/>
      <c r="T395" s="995"/>
      <c r="U395" s="995"/>
      <c r="V395" s="995"/>
      <c r="W395" s="995"/>
      <c r="X395" s="995"/>
      <c r="Y395" s="995"/>
      <c r="Z395" s="995"/>
      <c r="AA395" s="995"/>
      <c r="AB395" s="956" t="s">
        <v>2123</v>
      </c>
      <c r="AC395" s="1546"/>
      <c r="AD395" s="958" t="s">
        <v>2124</v>
      </c>
      <c r="AE395" s="959" t="s">
        <v>2125</v>
      </c>
      <c r="AF395" s="959"/>
      <c r="AG395" s="959"/>
      <c r="AH395" s="959"/>
      <c r="AI395" s="1119"/>
    </row>
    <row r="396" spans="2:36" ht="21" customHeight="1" x14ac:dyDescent="0.15">
      <c r="B396" s="961" t="s">
        <v>3374</v>
      </c>
      <c r="C396" s="1026"/>
      <c r="D396" s="1026"/>
      <c r="E396" s="1026"/>
      <c r="F396" s="1026"/>
      <c r="G396" s="1026"/>
      <c r="H396" s="1026"/>
      <c r="I396" s="1026"/>
      <c r="J396" s="1026"/>
      <c r="K396" s="1026"/>
      <c r="L396" s="1026"/>
      <c r="M396" s="1026"/>
      <c r="N396" s="1026"/>
      <c r="O396" s="1026"/>
      <c r="P396" s="1026"/>
      <c r="Q396" s="1026"/>
      <c r="R396" s="1026"/>
      <c r="S396" s="1026"/>
      <c r="T396" s="1026"/>
      <c r="U396" s="1026"/>
      <c r="V396" s="1026"/>
      <c r="W396" s="1026"/>
      <c r="X396" s="1026"/>
      <c r="Y396" s="1026"/>
      <c r="Z396" s="1026"/>
      <c r="AA396" s="1026"/>
      <c r="AB396" s="1026"/>
      <c r="AC396" s="1026"/>
      <c r="AD396" s="1026"/>
      <c r="AE396" s="1026"/>
      <c r="AF396" s="1026"/>
      <c r="AG396" s="1026"/>
      <c r="AH396" s="1026"/>
      <c r="AI396" s="1027"/>
    </row>
    <row r="397" spans="2:36" ht="84" customHeight="1" thickBot="1" x14ac:dyDescent="0.2">
      <c r="B397" s="951"/>
      <c r="C397" s="2928" t="s">
        <v>2126</v>
      </c>
      <c r="D397" s="2929"/>
      <c r="E397" s="2929"/>
      <c r="F397" s="2930"/>
      <c r="G397" s="2955"/>
      <c r="H397" s="2956"/>
      <c r="I397" s="2956"/>
      <c r="J397" s="2956"/>
      <c r="K397" s="2956"/>
      <c r="L397" s="2956"/>
      <c r="M397" s="2956"/>
      <c r="N397" s="2956"/>
      <c r="O397" s="2956"/>
      <c r="P397" s="2956"/>
      <c r="Q397" s="2956"/>
      <c r="R397" s="2956"/>
      <c r="S397" s="2956"/>
      <c r="T397" s="2956"/>
      <c r="U397" s="2956"/>
      <c r="V397" s="2956"/>
      <c r="W397" s="2956"/>
      <c r="X397" s="2956"/>
      <c r="Y397" s="2956"/>
      <c r="Z397" s="2956"/>
      <c r="AA397" s="2956"/>
      <c r="AB397" s="2956"/>
      <c r="AC397" s="2956"/>
      <c r="AD397" s="2956"/>
      <c r="AE397" s="2956"/>
      <c r="AF397" s="2956"/>
      <c r="AG397" s="2956"/>
      <c r="AH397" s="2956"/>
      <c r="AI397" s="2957"/>
    </row>
    <row r="398" spans="2:36" ht="21" customHeight="1" x14ac:dyDescent="0.15">
      <c r="B398" s="961" t="s">
        <v>3391</v>
      </c>
      <c r="C398" s="1026"/>
      <c r="D398" s="1026"/>
      <c r="E398" s="1026"/>
      <c r="F398" s="1026"/>
      <c r="G398" s="1026"/>
      <c r="H398" s="1026"/>
      <c r="I398" s="1026"/>
      <c r="J398" s="1026"/>
      <c r="K398" s="1026"/>
      <c r="L398" s="1026"/>
      <c r="M398" s="1026"/>
      <c r="N398" s="1026"/>
      <c r="O398" s="1026"/>
      <c r="P398" s="1026"/>
      <c r="Q398" s="1026"/>
      <c r="R398" s="1026"/>
      <c r="S398" s="1026"/>
      <c r="T398" s="1026"/>
      <c r="U398" s="1026"/>
      <c r="V398" s="1026"/>
      <c r="W398" s="1026"/>
      <c r="X398" s="1026"/>
      <c r="Y398" s="1026"/>
      <c r="Z398" s="1026"/>
      <c r="AA398" s="1026"/>
      <c r="AB398" s="1026"/>
      <c r="AC398" s="1026"/>
      <c r="AD398" s="1026"/>
      <c r="AE398" s="1026"/>
      <c r="AF398" s="1026"/>
      <c r="AG398" s="1026"/>
      <c r="AH398" s="1026"/>
      <c r="AI398" s="1027"/>
    </row>
    <row r="399" spans="2:36" ht="29.25" customHeight="1" x14ac:dyDescent="0.15">
      <c r="B399" s="951"/>
      <c r="C399" s="2831" t="s">
        <v>100</v>
      </c>
      <c r="D399" s="2782"/>
      <c r="E399" s="2782"/>
      <c r="F399" s="2782"/>
      <c r="G399" s="2782"/>
      <c r="H399" s="2782"/>
      <c r="I399" s="2782"/>
      <c r="J399" s="2782"/>
      <c r="K399" s="2782"/>
      <c r="L399" s="2782"/>
      <c r="M399" s="2782"/>
      <c r="N399" s="2782"/>
      <c r="O399" s="2782"/>
      <c r="P399" s="2782"/>
      <c r="Q399" s="2782"/>
      <c r="R399" s="2782"/>
      <c r="S399" s="2782"/>
      <c r="T399" s="2782"/>
      <c r="U399" s="2782"/>
      <c r="V399" s="2782"/>
      <c r="W399" s="2782"/>
      <c r="X399" s="2782"/>
      <c r="Y399" s="2782"/>
      <c r="Z399" s="2782"/>
      <c r="AA399" s="2783"/>
      <c r="AB399" s="915" t="s">
        <v>2123</v>
      </c>
      <c r="AC399" s="1327"/>
      <c r="AD399" s="917" t="s">
        <v>2124</v>
      </c>
      <c r="AE399" s="953" t="s">
        <v>2125</v>
      </c>
      <c r="AF399" s="953"/>
      <c r="AG399" s="953"/>
      <c r="AH399" s="953"/>
      <c r="AI399" s="1030"/>
    </row>
    <row r="400" spans="2:36" ht="21" customHeight="1" x14ac:dyDescent="0.15">
      <c r="B400" s="951"/>
      <c r="C400" s="929"/>
      <c r="D400" s="939" t="s">
        <v>2127</v>
      </c>
      <c r="E400" s="940"/>
      <c r="F400" s="940"/>
      <c r="G400" s="940"/>
      <c r="H400" s="940"/>
      <c r="I400" s="940"/>
      <c r="J400" s="940"/>
      <c r="K400" s="940"/>
      <c r="L400" s="940"/>
      <c r="M400" s="940"/>
      <c r="N400" s="940"/>
      <c r="O400" s="940"/>
      <c r="P400" s="940"/>
      <c r="Q400" s="940"/>
      <c r="R400" s="940"/>
      <c r="S400" s="940"/>
      <c r="T400" s="940"/>
      <c r="U400" s="940"/>
      <c r="V400" s="940"/>
      <c r="W400" s="940"/>
      <c r="X400" s="940"/>
      <c r="Y400" s="940"/>
      <c r="Z400" s="940"/>
      <c r="AA400" s="941"/>
      <c r="AB400" s="1127" t="s">
        <v>2123</v>
      </c>
      <c r="AC400" s="1328"/>
      <c r="AD400" s="1090" t="s">
        <v>2124</v>
      </c>
      <c r="AE400" s="1091" t="s">
        <v>2125</v>
      </c>
      <c r="AF400" s="1091"/>
      <c r="AG400" s="1091"/>
      <c r="AH400" s="1091"/>
      <c r="AI400" s="1092"/>
    </row>
    <row r="401" spans="1:35" ht="21" customHeight="1" x14ac:dyDescent="0.15">
      <c r="B401" s="951"/>
      <c r="C401" s="787" t="s">
        <v>3226</v>
      </c>
      <c r="D401" s="1008"/>
      <c r="E401" s="1008"/>
      <c r="F401" s="1008"/>
      <c r="G401" s="1008"/>
      <c r="H401" s="1008"/>
      <c r="I401" s="1008"/>
      <c r="J401" s="1008"/>
      <c r="K401" s="1008"/>
      <c r="L401" s="1008"/>
      <c r="M401" s="1008"/>
      <c r="N401" s="1008"/>
      <c r="O401" s="1008"/>
      <c r="P401" s="1008"/>
      <c r="Q401" s="1008"/>
      <c r="R401" s="1008"/>
      <c r="S401" s="1008"/>
      <c r="T401" s="1008"/>
      <c r="U401" s="1008"/>
      <c r="V401" s="1008"/>
      <c r="W401" s="1008"/>
      <c r="X401" s="1008"/>
      <c r="Y401" s="1008"/>
      <c r="Z401" s="1008"/>
      <c r="AA401" s="1008"/>
      <c r="AB401" s="915" t="s">
        <v>2123</v>
      </c>
      <c r="AC401" s="1327"/>
      <c r="AD401" s="917" t="s">
        <v>2124</v>
      </c>
      <c r="AE401" s="953" t="s">
        <v>2125</v>
      </c>
      <c r="AF401" s="953"/>
      <c r="AG401" s="953"/>
      <c r="AH401" s="953"/>
      <c r="AI401" s="1030"/>
    </row>
    <row r="402" spans="1:35" ht="32.25" customHeight="1" x14ac:dyDescent="0.15">
      <c r="B402" s="951"/>
      <c r="C402" s="1031"/>
      <c r="D402" s="2597" t="s">
        <v>3581</v>
      </c>
      <c r="E402" s="2598"/>
      <c r="F402" s="2598"/>
      <c r="G402" s="2598"/>
      <c r="H402" s="2598"/>
      <c r="I402" s="2598"/>
      <c r="J402" s="2598"/>
      <c r="K402" s="2599"/>
      <c r="L402" s="2811"/>
      <c r="M402" s="2812"/>
      <c r="N402" s="2812"/>
      <c r="O402" s="2812"/>
      <c r="P402" s="2812"/>
      <c r="Q402" s="2812"/>
      <c r="R402" s="2812"/>
      <c r="S402" s="2812"/>
      <c r="T402" s="2812"/>
      <c r="U402" s="2812"/>
      <c r="V402" s="2812"/>
      <c r="W402" s="2812"/>
      <c r="X402" s="2812"/>
      <c r="Y402" s="2812"/>
      <c r="Z402" s="2812"/>
      <c r="AA402" s="2812"/>
      <c r="AB402" s="2812"/>
      <c r="AC402" s="2812"/>
      <c r="AD402" s="2812"/>
      <c r="AE402" s="2812"/>
      <c r="AF402" s="2812"/>
      <c r="AG402" s="2812"/>
      <c r="AH402" s="2812"/>
      <c r="AI402" s="2813"/>
    </row>
    <row r="403" spans="1:35" s="1299" customFormat="1" ht="21" customHeight="1" x14ac:dyDescent="0.15">
      <c r="B403" s="951"/>
      <c r="C403" s="1031"/>
      <c r="D403" s="1043" t="s">
        <v>2128</v>
      </c>
      <c r="E403" s="1043"/>
      <c r="F403" s="1043"/>
      <c r="G403" s="1043"/>
      <c r="H403" s="1043"/>
      <c r="I403" s="1043"/>
      <c r="J403" s="1043"/>
      <c r="K403" s="941"/>
      <c r="L403" s="2811"/>
      <c r="M403" s="2812"/>
      <c r="N403" s="2812"/>
      <c r="O403" s="2812"/>
      <c r="P403" s="2812"/>
      <c r="Q403" s="2812"/>
      <c r="R403" s="2812"/>
      <c r="S403" s="2812"/>
      <c r="T403" s="2812"/>
      <c r="U403" s="2812"/>
      <c r="V403" s="2812"/>
      <c r="W403" s="2812"/>
      <c r="X403" s="2812"/>
      <c r="Y403" s="2812"/>
      <c r="Z403" s="2812"/>
      <c r="AA403" s="2812"/>
      <c r="AB403" s="2812"/>
      <c r="AC403" s="2812"/>
      <c r="AD403" s="2812"/>
      <c r="AE403" s="2812"/>
      <c r="AF403" s="2812"/>
      <c r="AG403" s="2812"/>
      <c r="AH403" s="2812"/>
      <c r="AI403" s="2813"/>
    </row>
    <row r="404" spans="1:35" ht="21" customHeight="1" x14ac:dyDescent="0.15">
      <c r="A404" s="1020"/>
      <c r="B404" s="951"/>
      <c r="C404" s="1031"/>
      <c r="D404" s="931" t="s">
        <v>2127</v>
      </c>
      <c r="E404" s="940"/>
      <c r="F404" s="940"/>
      <c r="G404" s="940"/>
      <c r="H404" s="940"/>
      <c r="I404" s="940"/>
      <c r="J404" s="940"/>
      <c r="K404" s="940"/>
      <c r="L404" s="940"/>
      <c r="M404" s="940"/>
      <c r="N404" s="940"/>
      <c r="O404" s="940"/>
      <c r="P404" s="940"/>
      <c r="Q404" s="940"/>
      <c r="R404" s="940"/>
      <c r="S404" s="940"/>
      <c r="T404" s="940"/>
      <c r="U404" s="940"/>
      <c r="V404" s="940"/>
      <c r="W404" s="940"/>
      <c r="X404" s="940"/>
      <c r="Y404" s="940"/>
      <c r="Z404" s="940"/>
      <c r="AA404" s="940"/>
      <c r="AB404" s="1127" t="s">
        <v>2123</v>
      </c>
      <c r="AC404" s="1121"/>
      <c r="AD404" s="1090" t="s">
        <v>2124</v>
      </c>
      <c r="AE404" s="1091" t="s">
        <v>2125</v>
      </c>
      <c r="AF404" s="1091"/>
      <c r="AG404" s="1091"/>
      <c r="AH404" s="1091"/>
      <c r="AI404" s="1092"/>
    </row>
    <row r="405" spans="1:35" ht="21" customHeight="1" x14ac:dyDescent="0.15">
      <c r="A405" s="634"/>
      <c r="B405" s="951"/>
      <c r="C405" s="929"/>
      <c r="D405" s="929"/>
      <c r="E405" s="1189" t="s">
        <v>3281</v>
      </c>
      <c r="F405" s="1043"/>
      <c r="G405" s="1043"/>
      <c r="H405" s="1043"/>
      <c r="I405" s="1043"/>
      <c r="J405" s="1043"/>
      <c r="K405" s="1043"/>
      <c r="L405" s="1043"/>
      <c r="M405" s="1043"/>
      <c r="N405" s="1043"/>
      <c r="O405" s="1043"/>
      <c r="P405" s="1043"/>
      <c r="Q405" s="1043"/>
      <c r="R405" s="1043"/>
      <c r="S405" s="1043"/>
      <c r="T405" s="1043"/>
      <c r="U405" s="1043"/>
      <c r="V405" s="1043"/>
      <c r="W405" s="1043"/>
      <c r="X405" s="1043"/>
      <c r="Y405" s="1043"/>
      <c r="Z405" s="1043"/>
      <c r="AA405" s="941"/>
      <c r="AB405" s="3023"/>
      <c r="AC405" s="3024"/>
      <c r="AD405" s="3024"/>
      <c r="AE405" s="3024"/>
      <c r="AF405" s="3024"/>
      <c r="AG405" s="3024"/>
      <c r="AH405" s="3024"/>
      <c r="AI405" s="3025"/>
    </row>
    <row r="406" spans="1:35" ht="34.5" customHeight="1" thickBot="1" x14ac:dyDescent="0.2">
      <c r="A406" s="634"/>
      <c r="B406" s="16"/>
      <c r="C406" s="2697" t="s">
        <v>3625</v>
      </c>
      <c r="D406" s="3593"/>
      <c r="E406" s="3593"/>
      <c r="F406" s="3593"/>
      <c r="G406" s="3593"/>
      <c r="H406" s="3593"/>
      <c r="I406" s="3593"/>
      <c r="J406" s="3593"/>
      <c r="K406" s="3593"/>
      <c r="L406" s="3593"/>
      <c r="M406" s="3593"/>
      <c r="N406" s="3593"/>
      <c r="O406" s="3593"/>
      <c r="P406" s="3593"/>
      <c r="Q406" s="3593"/>
      <c r="R406" s="3593"/>
      <c r="S406" s="3593"/>
      <c r="T406" s="3593"/>
      <c r="U406" s="3593"/>
      <c r="V406" s="3593"/>
      <c r="W406" s="3593"/>
      <c r="X406" s="3593"/>
      <c r="Y406" s="3593"/>
      <c r="Z406" s="3593"/>
      <c r="AA406" s="3593"/>
      <c r="AB406" s="3593"/>
      <c r="AC406" s="3593"/>
      <c r="AD406" s="3593"/>
      <c r="AE406" s="3593"/>
      <c r="AF406" s="3593"/>
      <c r="AG406" s="3593"/>
      <c r="AH406" s="3593"/>
      <c r="AI406" s="3594"/>
    </row>
    <row r="407" spans="1:35" ht="21" customHeight="1" x14ac:dyDescent="0.15">
      <c r="A407" s="634"/>
      <c r="B407" s="1206"/>
      <c r="C407" s="1206"/>
      <c r="D407" s="1206"/>
      <c r="E407" s="1206"/>
      <c r="F407" s="1206"/>
      <c r="G407" s="1206"/>
      <c r="H407" s="1206"/>
      <c r="I407" s="1206"/>
      <c r="J407" s="1206"/>
      <c r="K407" s="1206"/>
      <c r="L407" s="1206"/>
      <c r="M407" s="1206"/>
      <c r="N407" s="1206"/>
      <c r="O407" s="1206"/>
      <c r="P407" s="1206"/>
      <c r="Q407" s="1206"/>
      <c r="R407" s="1206"/>
      <c r="S407" s="1206"/>
      <c r="T407" s="1206"/>
      <c r="U407" s="1206"/>
      <c r="V407" s="1206"/>
      <c r="W407" s="1206"/>
      <c r="X407" s="1206"/>
      <c r="Y407" s="1206"/>
      <c r="Z407" s="1206"/>
      <c r="AA407" s="1206"/>
      <c r="AB407" s="1318"/>
      <c r="AC407" s="1318"/>
      <c r="AD407" s="1367"/>
      <c r="AE407" s="1206"/>
      <c r="AF407" s="1206"/>
      <c r="AG407" s="1206"/>
      <c r="AH407" s="1206"/>
      <c r="AI407" s="1206"/>
    </row>
    <row r="408" spans="1:35" ht="21" customHeight="1" thickBot="1" x14ac:dyDescent="0.2">
      <c r="B408" s="981" t="s">
        <v>630</v>
      </c>
      <c r="C408" s="1368"/>
      <c r="D408" s="1368"/>
      <c r="E408" s="1368"/>
      <c r="F408" s="1368"/>
      <c r="G408" s="1368"/>
      <c r="H408" s="1368"/>
      <c r="I408" s="1368"/>
      <c r="J408" s="1368"/>
      <c r="K408" s="1368"/>
      <c r="L408" s="1368"/>
      <c r="M408" s="1368"/>
      <c r="N408" s="1368"/>
      <c r="O408" s="1368"/>
      <c r="P408" s="1368"/>
      <c r="Q408" s="1368"/>
      <c r="R408" s="1368"/>
      <c r="S408" s="1368"/>
      <c r="T408" s="1368"/>
      <c r="U408" s="1368"/>
      <c r="V408" s="1368"/>
      <c r="W408" s="1368"/>
      <c r="X408" s="1368"/>
      <c r="Y408" s="1368"/>
      <c r="Z408" s="1368"/>
      <c r="AA408" s="1368"/>
      <c r="AB408" s="1368"/>
      <c r="AC408" s="1368"/>
      <c r="AD408" s="1368"/>
      <c r="AE408" s="1368"/>
      <c r="AF408" s="1368"/>
      <c r="AG408" s="1368"/>
      <c r="AH408" s="1368"/>
      <c r="AI408" s="1368"/>
    </row>
    <row r="409" spans="1:35" ht="21" customHeight="1" x14ac:dyDescent="0.15">
      <c r="B409" s="1258" t="s">
        <v>3426</v>
      </c>
      <c r="C409" s="1074"/>
      <c r="D409" s="1074"/>
      <c r="E409" s="1074"/>
      <c r="F409" s="1074"/>
      <c r="G409" s="1074"/>
      <c r="H409" s="1074"/>
      <c r="I409" s="1074"/>
      <c r="J409" s="1074"/>
      <c r="K409" s="1074"/>
      <c r="L409" s="1074"/>
      <c r="M409" s="1074"/>
      <c r="N409" s="1074"/>
      <c r="O409" s="1074"/>
      <c r="P409" s="1074"/>
      <c r="Q409" s="1074"/>
      <c r="R409" s="1074"/>
      <c r="S409" s="1074"/>
      <c r="T409" s="1074"/>
      <c r="U409" s="1074"/>
      <c r="V409" s="1074"/>
      <c r="W409" s="1074"/>
      <c r="X409" s="1074"/>
      <c r="Y409" s="1074"/>
      <c r="Z409" s="1074"/>
      <c r="AA409" s="1369"/>
      <c r="AB409" s="1370" t="s">
        <v>2123</v>
      </c>
      <c r="AC409" s="1371"/>
      <c r="AD409" s="1372" t="s">
        <v>2124</v>
      </c>
      <c r="AE409" s="1373" t="s">
        <v>2125</v>
      </c>
      <c r="AF409" s="1373"/>
      <c r="AG409" s="1373"/>
      <c r="AH409" s="1373"/>
      <c r="AI409" s="1374"/>
    </row>
    <row r="410" spans="1:35" ht="21" customHeight="1" thickBot="1" x14ac:dyDescent="0.2">
      <c r="B410" s="955" t="s">
        <v>2129</v>
      </c>
      <c r="C410" s="1043"/>
      <c r="D410" s="1043"/>
      <c r="E410" s="1043"/>
      <c r="F410" s="1043"/>
      <c r="G410" s="1043"/>
      <c r="H410" s="1072"/>
      <c r="I410" s="915" t="s">
        <v>2123</v>
      </c>
      <c r="J410" s="1303"/>
      <c r="K410" s="1068" t="s">
        <v>2124</v>
      </c>
      <c r="L410" s="953" t="s">
        <v>3140</v>
      </c>
      <c r="M410" s="953"/>
      <c r="N410" s="953"/>
      <c r="O410" s="953"/>
      <c r="P410" s="954"/>
      <c r="Q410" s="953"/>
      <c r="R410" s="953"/>
      <c r="S410" s="953"/>
      <c r="T410" s="953"/>
      <c r="U410" s="953"/>
      <c r="V410" s="953"/>
      <c r="W410" s="953"/>
      <c r="X410" s="953"/>
      <c r="Y410" s="953"/>
      <c r="Z410" s="953"/>
      <c r="AA410" s="953"/>
      <c r="AB410" s="1375"/>
      <c r="AC410" s="1040"/>
      <c r="AD410" s="1375"/>
      <c r="AE410" s="953"/>
      <c r="AF410" s="953"/>
      <c r="AG410" s="953"/>
      <c r="AH410" s="953"/>
      <c r="AI410" s="1030"/>
    </row>
    <row r="411" spans="1:35" ht="21" customHeight="1" x14ac:dyDescent="0.15">
      <c r="B411" s="961" t="s">
        <v>3141</v>
      </c>
      <c r="C411" s="1026"/>
      <c r="D411" s="1026"/>
      <c r="E411" s="1026"/>
      <c r="F411" s="1026"/>
      <c r="G411" s="1026"/>
      <c r="H411" s="1026"/>
      <c r="I411" s="1026"/>
      <c r="J411" s="1026"/>
      <c r="K411" s="1026"/>
      <c r="L411" s="1026"/>
      <c r="M411" s="1026"/>
      <c r="N411" s="1026"/>
      <c r="O411" s="1026"/>
      <c r="P411" s="1026"/>
      <c r="Q411" s="1026"/>
      <c r="R411" s="1026"/>
      <c r="S411" s="1026"/>
      <c r="T411" s="1026"/>
      <c r="U411" s="1026"/>
      <c r="V411" s="1026"/>
      <c r="W411" s="1026"/>
      <c r="X411" s="1026"/>
      <c r="Y411" s="1026"/>
      <c r="Z411" s="1026"/>
      <c r="AA411" s="1074"/>
      <c r="AB411" s="947"/>
      <c r="AC411" s="947"/>
      <c r="AD411" s="947"/>
      <c r="AE411" s="947"/>
      <c r="AF411" s="947"/>
      <c r="AG411" s="947"/>
      <c r="AH411" s="947"/>
      <c r="AI411" s="948"/>
    </row>
    <row r="412" spans="1:35" ht="30" customHeight="1" x14ac:dyDescent="0.15">
      <c r="B412" s="951"/>
      <c r="C412" s="2831" t="s">
        <v>3133</v>
      </c>
      <c r="D412" s="2832"/>
      <c r="E412" s="2832"/>
      <c r="F412" s="2832"/>
      <c r="G412" s="2832"/>
      <c r="H412" s="2832"/>
      <c r="I412" s="2832"/>
      <c r="J412" s="2832"/>
      <c r="K412" s="2832"/>
      <c r="L412" s="2832"/>
      <c r="M412" s="2832"/>
      <c r="N412" s="2832"/>
      <c r="O412" s="2832"/>
      <c r="P412" s="2832"/>
      <c r="Q412" s="2832"/>
      <c r="R412" s="2832"/>
      <c r="S412" s="2832"/>
      <c r="T412" s="2832"/>
      <c r="U412" s="2832"/>
      <c r="V412" s="2832"/>
      <c r="W412" s="2832"/>
      <c r="X412" s="2832"/>
      <c r="Y412" s="2832"/>
      <c r="Z412" s="2832"/>
      <c r="AA412" s="2833"/>
      <c r="AB412" s="923" t="s">
        <v>2123</v>
      </c>
      <c r="AC412" s="1303"/>
      <c r="AD412" s="925" t="s">
        <v>2124</v>
      </c>
      <c r="AE412" s="933" t="s">
        <v>2125</v>
      </c>
      <c r="AF412" s="933"/>
      <c r="AG412" s="933"/>
      <c r="AH412" s="933"/>
      <c r="AI412" s="936"/>
    </row>
    <row r="413" spans="1:35" ht="21" customHeight="1" x14ac:dyDescent="0.15">
      <c r="B413" s="951"/>
      <c r="C413" s="1042"/>
      <c r="D413" s="931" t="s">
        <v>3142</v>
      </c>
      <c r="E413" s="932"/>
      <c r="F413" s="932"/>
      <c r="G413" s="932"/>
      <c r="H413" s="932"/>
      <c r="I413" s="932"/>
      <c r="J413" s="941"/>
      <c r="K413" s="2811"/>
      <c r="L413" s="2812"/>
      <c r="M413" s="2812"/>
      <c r="N413" s="2812"/>
      <c r="O413" s="2812"/>
      <c r="P413" s="2812"/>
      <c r="Q413" s="2812"/>
      <c r="R413" s="2812"/>
      <c r="S413" s="2812"/>
      <c r="T413" s="2812"/>
      <c r="U413" s="2812"/>
      <c r="V413" s="2812"/>
      <c r="W413" s="2812"/>
      <c r="X413" s="2812"/>
      <c r="Y413" s="2812"/>
      <c r="Z413" s="2812"/>
      <c r="AA413" s="2812"/>
      <c r="AB413" s="2812"/>
      <c r="AC413" s="2812"/>
      <c r="AD413" s="2812"/>
      <c r="AE413" s="2812"/>
      <c r="AF413" s="2812"/>
      <c r="AG413" s="2812"/>
      <c r="AH413" s="2812"/>
      <c r="AI413" s="2813"/>
    </row>
    <row r="414" spans="1:35" ht="21" customHeight="1" x14ac:dyDescent="0.15">
      <c r="B414" s="951"/>
      <c r="C414" s="1042"/>
      <c r="D414" s="931" t="s">
        <v>3135</v>
      </c>
      <c r="E414" s="932"/>
      <c r="F414" s="932"/>
      <c r="G414" s="932"/>
      <c r="H414" s="932"/>
      <c r="I414" s="932"/>
      <c r="J414" s="932"/>
      <c r="K414" s="932"/>
      <c r="L414" s="932"/>
      <c r="M414" s="932"/>
      <c r="N414" s="932"/>
      <c r="O414" s="932"/>
      <c r="P414" s="932"/>
      <c r="Q414" s="932"/>
      <c r="R414" s="932"/>
      <c r="S414" s="932"/>
      <c r="T414" s="932"/>
      <c r="U414" s="932"/>
      <c r="V414" s="932"/>
      <c r="W414" s="932"/>
      <c r="X414" s="932"/>
      <c r="Y414" s="932"/>
      <c r="Z414" s="932"/>
      <c r="AA414" s="932"/>
      <c r="AB414" s="932"/>
      <c r="AC414" s="932"/>
      <c r="AD414" s="932"/>
      <c r="AE414" s="932"/>
      <c r="AF414" s="932"/>
      <c r="AG414" s="932"/>
      <c r="AH414" s="932"/>
      <c r="AI414" s="1768"/>
    </row>
    <row r="415" spans="1:35" ht="21" customHeight="1" x14ac:dyDescent="0.15">
      <c r="B415" s="951"/>
      <c r="C415" s="1042"/>
      <c r="D415" s="1031"/>
      <c r="E415" s="3393"/>
      <c r="F415" s="3393"/>
      <c r="G415" s="3393"/>
      <c r="H415" s="3393"/>
      <c r="I415" s="3393"/>
      <c r="J415" s="3393"/>
      <c r="K415" s="3205" t="s">
        <v>2130</v>
      </c>
      <c r="L415" s="3205"/>
      <c r="M415" s="3205"/>
      <c r="N415" s="3205"/>
      <c r="O415" s="3210"/>
      <c r="P415" s="2829" t="s">
        <v>2131</v>
      </c>
      <c r="Q415" s="2762"/>
      <c r="R415" s="2762"/>
      <c r="S415" s="2762"/>
      <c r="T415" s="2918"/>
      <c r="U415" s="2829" t="s">
        <v>2132</v>
      </c>
      <c r="V415" s="2762"/>
      <c r="W415" s="2762"/>
      <c r="X415" s="2762"/>
      <c r="Y415" s="2918"/>
      <c r="Z415" s="2829" t="s">
        <v>2133</v>
      </c>
      <c r="AA415" s="2762"/>
      <c r="AB415" s="2762"/>
      <c r="AC415" s="2762"/>
      <c r="AD415" s="2762"/>
      <c r="AE415" s="2762"/>
      <c r="AF415" s="2762"/>
      <c r="AG415" s="2762"/>
      <c r="AH415" s="2762"/>
      <c r="AI415" s="2953"/>
    </row>
    <row r="416" spans="1:35" ht="21" customHeight="1" x14ac:dyDescent="0.15">
      <c r="B416" s="951"/>
      <c r="C416" s="1042"/>
      <c r="D416" s="1031"/>
      <c r="E416" s="3394"/>
      <c r="F416" s="3395"/>
      <c r="G416" s="3395"/>
      <c r="H416" s="3395"/>
      <c r="I416" s="3395"/>
      <c r="J416" s="3395"/>
      <c r="K416" s="3209"/>
      <c r="L416" s="3209"/>
      <c r="M416" s="3209"/>
      <c r="N416" s="3209"/>
      <c r="O416" s="3212"/>
      <c r="P416" s="3284"/>
      <c r="Q416" s="3221"/>
      <c r="R416" s="3221"/>
      <c r="S416" s="3221"/>
      <c r="T416" s="1270" t="s">
        <v>458</v>
      </c>
      <c r="U416" s="3284"/>
      <c r="V416" s="3221"/>
      <c r="W416" s="3221"/>
      <c r="X416" s="3221"/>
      <c r="Y416" s="1270" t="s">
        <v>458</v>
      </c>
      <c r="Z416" s="3284"/>
      <c r="AA416" s="3221"/>
      <c r="AB416" s="3221"/>
      <c r="AC416" s="3221"/>
      <c r="AD416" s="1270" t="s">
        <v>458</v>
      </c>
      <c r="AE416" s="3284"/>
      <c r="AF416" s="3221"/>
      <c r="AG416" s="3221"/>
      <c r="AH416" s="3221"/>
      <c r="AI416" s="1377" t="s">
        <v>457</v>
      </c>
    </row>
    <row r="417" spans="2:35" ht="42" customHeight="1" x14ac:dyDescent="0.15">
      <c r="B417" s="951"/>
      <c r="C417" s="1042"/>
      <c r="D417" s="1031"/>
      <c r="E417" s="1031"/>
      <c r="F417" s="2929" t="s">
        <v>2134</v>
      </c>
      <c r="G417" s="2929"/>
      <c r="H417" s="2929"/>
      <c r="I417" s="2929"/>
      <c r="J417" s="2930"/>
      <c r="K417" s="2978"/>
      <c r="L417" s="3308"/>
      <c r="M417" s="3308"/>
      <c r="N417" s="3308"/>
      <c r="O417" s="3308"/>
      <c r="P417" s="3308"/>
      <c r="Q417" s="3308"/>
      <c r="R417" s="3308"/>
      <c r="S417" s="3308"/>
      <c r="T417" s="3308"/>
      <c r="U417" s="3308"/>
      <c r="V417" s="3308"/>
      <c r="W417" s="3308"/>
      <c r="X417" s="3308"/>
      <c r="Y417" s="3308"/>
      <c r="Z417" s="3308"/>
      <c r="AA417" s="3308"/>
      <c r="AB417" s="3308"/>
      <c r="AC417" s="3308"/>
      <c r="AD417" s="3308"/>
      <c r="AE417" s="3308"/>
      <c r="AF417" s="3308"/>
      <c r="AG417" s="3308"/>
      <c r="AH417" s="3308"/>
      <c r="AI417" s="3309"/>
    </row>
    <row r="418" spans="2:35" ht="21" customHeight="1" x14ac:dyDescent="0.15">
      <c r="B418" s="951"/>
      <c r="C418" s="1042"/>
      <c r="D418" s="1031"/>
      <c r="E418" s="3393"/>
      <c r="F418" s="3393"/>
      <c r="G418" s="3393"/>
      <c r="H418" s="3393"/>
      <c r="I418" s="3393"/>
      <c r="J418" s="3393"/>
      <c r="K418" s="3205" t="s">
        <v>2135</v>
      </c>
      <c r="L418" s="3205"/>
      <c r="M418" s="3205"/>
      <c r="N418" s="3205"/>
      <c r="O418" s="3210"/>
      <c r="P418" s="2829" t="s">
        <v>2136</v>
      </c>
      <c r="Q418" s="2762"/>
      <c r="R418" s="2762"/>
      <c r="S418" s="2762"/>
      <c r="T418" s="2918"/>
      <c r="U418" s="2829" t="s">
        <v>2137</v>
      </c>
      <c r="V418" s="2762"/>
      <c r="W418" s="2762"/>
      <c r="X418" s="2762"/>
      <c r="Y418" s="2918"/>
      <c r="Z418" s="2829" t="s">
        <v>2138</v>
      </c>
      <c r="AA418" s="2762"/>
      <c r="AB418" s="2762"/>
      <c r="AC418" s="2762"/>
      <c r="AD418" s="2762"/>
      <c r="AE418" s="2762"/>
      <c r="AF418" s="2762"/>
      <c r="AG418" s="2762"/>
      <c r="AH418" s="2762"/>
      <c r="AI418" s="2953"/>
    </row>
    <row r="419" spans="2:35" ht="21" customHeight="1" x14ac:dyDescent="0.15">
      <c r="B419" s="951"/>
      <c r="C419" s="1042"/>
      <c r="D419" s="1031"/>
      <c r="E419" s="3394"/>
      <c r="F419" s="3395"/>
      <c r="G419" s="3395"/>
      <c r="H419" s="3395"/>
      <c r="I419" s="3395"/>
      <c r="J419" s="3395"/>
      <c r="K419" s="3209"/>
      <c r="L419" s="3209"/>
      <c r="M419" s="3209"/>
      <c r="N419" s="3209"/>
      <c r="O419" s="3212"/>
      <c r="P419" s="3284"/>
      <c r="Q419" s="3221"/>
      <c r="R419" s="3221"/>
      <c r="S419" s="3221"/>
      <c r="T419" s="1270" t="s">
        <v>458</v>
      </c>
      <c r="U419" s="3284"/>
      <c r="V419" s="3221"/>
      <c r="W419" s="3221"/>
      <c r="X419" s="3221"/>
      <c r="Y419" s="1270" t="s">
        <v>458</v>
      </c>
      <c r="Z419" s="3284"/>
      <c r="AA419" s="3221"/>
      <c r="AB419" s="3221"/>
      <c r="AC419" s="3221"/>
      <c r="AD419" s="1270" t="s">
        <v>458</v>
      </c>
      <c r="AE419" s="3284"/>
      <c r="AF419" s="3221"/>
      <c r="AG419" s="3221"/>
      <c r="AH419" s="3221"/>
      <c r="AI419" s="1377" t="s">
        <v>457</v>
      </c>
    </row>
    <row r="420" spans="2:35" ht="42" customHeight="1" x14ac:dyDescent="0.15">
      <c r="B420" s="951"/>
      <c r="C420" s="1042"/>
      <c r="D420" s="1031"/>
      <c r="E420" s="1031"/>
      <c r="F420" s="2929" t="s">
        <v>2134</v>
      </c>
      <c r="G420" s="2929"/>
      <c r="H420" s="2929"/>
      <c r="I420" s="2929"/>
      <c r="J420" s="2930"/>
      <c r="K420" s="2978"/>
      <c r="L420" s="3308"/>
      <c r="M420" s="3308"/>
      <c r="N420" s="3308"/>
      <c r="O420" s="3308"/>
      <c r="P420" s="3308"/>
      <c r="Q420" s="3308"/>
      <c r="R420" s="3308"/>
      <c r="S420" s="3308"/>
      <c r="T420" s="3308"/>
      <c r="U420" s="3308"/>
      <c r="V420" s="3308"/>
      <c r="W420" s="3308"/>
      <c r="X420" s="3308"/>
      <c r="Y420" s="3308"/>
      <c r="Z420" s="3308"/>
      <c r="AA420" s="3308"/>
      <c r="AB420" s="3308"/>
      <c r="AC420" s="3308"/>
      <c r="AD420" s="3308"/>
      <c r="AE420" s="3308"/>
      <c r="AF420" s="3308"/>
      <c r="AG420" s="3308"/>
      <c r="AH420" s="3308"/>
      <c r="AI420" s="3309"/>
    </row>
    <row r="421" spans="2:35" ht="21" customHeight="1" x14ac:dyDescent="0.15">
      <c r="B421" s="951"/>
      <c r="C421" s="1042"/>
      <c r="D421" s="1031"/>
      <c r="E421" s="3393"/>
      <c r="F421" s="3393"/>
      <c r="G421" s="3393"/>
      <c r="H421" s="3393"/>
      <c r="I421" s="3393"/>
      <c r="J421" s="3393"/>
      <c r="K421" s="3205" t="s">
        <v>2135</v>
      </c>
      <c r="L421" s="3205"/>
      <c r="M421" s="3205"/>
      <c r="N421" s="3205"/>
      <c r="O421" s="3210"/>
      <c r="P421" s="2829" t="s">
        <v>2136</v>
      </c>
      <c r="Q421" s="2762"/>
      <c r="R421" s="2762"/>
      <c r="S421" s="2762"/>
      <c r="T421" s="2918"/>
      <c r="U421" s="2829" t="s">
        <v>2137</v>
      </c>
      <c r="V421" s="2762"/>
      <c r="W421" s="2762"/>
      <c r="X421" s="2762"/>
      <c r="Y421" s="2918"/>
      <c r="Z421" s="2829" t="s">
        <v>2138</v>
      </c>
      <c r="AA421" s="2762"/>
      <c r="AB421" s="2762"/>
      <c r="AC421" s="2762"/>
      <c r="AD421" s="2762"/>
      <c r="AE421" s="2762"/>
      <c r="AF421" s="2762"/>
      <c r="AG421" s="2762"/>
      <c r="AH421" s="2762"/>
      <c r="AI421" s="2953"/>
    </row>
    <row r="422" spans="2:35" ht="21" customHeight="1" x14ac:dyDescent="0.15">
      <c r="B422" s="951"/>
      <c r="C422" s="1042"/>
      <c r="D422" s="1031"/>
      <c r="E422" s="3394"/>
      <c r="F422" s="3395"/>
      <c r="G422" s="3395"/>
      <c r="H422" s="3395"/>
      <c r="I422" s="3395"/>
      <c r="J422" s="3395"/>
      <c r="K422" s="3209"/>
      <c r="L422" s="3209"/>
      <c r="M422" s="3209"/>
      <c r="N422" s="3209"/>
      <c r="O422" s="3212"/>
      <c r="P422" s="3284"/>
      <c r="Q422" s="3221"/>
      <c r="R422" s="3221"/>
      <c r="S422" s="3221"/>
      <c r="T422" s="1270" t="s">
        <v>458</v>
      </c>
      <c r="U422" s="3284"/>
      <c r="V422" s="3221"/>
      <c r="W422" s="3221"/>
      <c r="X422" s="3221"/>
      <c r="Y422" s="1270" t="s">
        <v>458</v>
      </c>
      <c r="Z422" s="3284"/>
      <c r="AA422" s="3221"/>
      <c r="AB422" s="3221"/>
      <c r="AC422" s="3221"/>
      <c r="AD422" s="1270" t="s">
        <v>458</v>
      </c>
      <c r="AE422" s="3284"/>
      <c r="AF422" s="3221"/>
      <c r="AG422" s="3221"/>
      <c r="AH422" s="3221"/>
      <c r="AI422" s="1377" t="s">
        <v>457</v>
      </c>
    </row>
    <row r="423" spans="2:35" ht="42" customHeight="1" x14ac:dyDescent="0.15">
      <c r="B423" s="951"/>
      <c r="C423" s="1042"/>
      <c r="D423" s="1031"/>
      <c r="E423" s="1031"/>
      <c r="F423" s="2929" t="s">
        <v>2134</v>
      </c>
      <c r="G423" s="2929"/>
      <c r="H423" s="2929"/>
      <c r="I423" s="2929"/>
      <c r="J423" s="2930"/>
      <c r="K423" s="2978"/>
      <c r="L423" s="3308"/>
      <c r="M423" s="3308"/>
      <c r="N423" s="3308"/>
      <c r="O423" s="3308"/>
      <c r="P423" s="3308"/>
      <c r="Q423" s="3308"/>
      <c r="R423" s="3308"/>
      <c r="S423" s="3308"/>
      <c r="T423" s="3308"/>
      <c r="U423" s="3308"/>
      <c r="V423" s="3308"/>
      <c r="W423" s="3308"/>
      <c r="X423" s="3308"/>
      <c r="Y423" s="3308"/>
      <c r="Z423" s="3308"/>
      <c r="AA423" s="3308"/>
      <c r="AB423" s="3308"/>
      <c r="AC423" s="3308"/>
      <c r="AD423" s="3308"/>
      <c r="AE423" s="3308"/>
      <c r="AF423" s="3308"/>
      <c r="AG423" s="3308"/>
      <c r="AH423" s="3308"/>
      <c r="AI423" s="3309"/>
    </row>
    <row r="424" spans="2:35" ht="21" customHeight="1" x14ac:dyDescent="0.15">
      <c r="B424" s="951"/>
      <c r="C424" s="1042"/>
      <c r="D424" s="1053" t="s">
        <v>3143</v>
      </c>
      <c r="E424" s="940"/>
      <c r="F424" s="1277"/>
      <c r="G424" s="940"/>
      <c r="H424" s="940"/>
      <c r="I424" s="940"/>
      <c r="J424" s="940"/>
      <c r="K424" s="940"/>
      <c r="L424" s="940"/>
      <c r="M424" s="940"/>
      <c r="N424" s="940"/>
      <c r="O424" s="940"/>
      <c r="P424" s="940"/>
      <c r="Q424" s="940"/>
      <c r="R424" s="940"/>
      <c r="S424" s="940"/>
      <c r="T424" s="940"/>
      <c r="U424" s="940"/>
      <c r="V424" s="940"/>
      <c r="W424" s="940"/>
      <c r="X424" s="940"/>
      <c r="Y424" s="940"/>
      <c r="Z424" s="940"/>
      <c r="AA424" s="940"/>
      <c r="AB424" s="940"/>
      <c r="AC424" s="1038"/>
      <c r="AD424" s="1038"/>
      <c r="AE424" s="1038"/>
      <c r="AF424" s="1038"/>
      <c r="AG424" s="1038"/>
      <c r="AH424" s="1038"/>
      <c r="AI424" s="1378"/>
    </row>
    <row r="425" spans="2:35" ht="21" customHeight="1" x14ac:dyDescent="0.15">
      <c r="B425" s="951"/>
      <c r="C425" s="1042"/>
      <c r="D425" s="988"/>
      <c r="E425" s="2763" t="s">
        <v>2139</v>
      </c>
      <c r="F425" s="2782"/>
      <c r="G425" s="2782"/>
      <c r="H425" s="2782"/>
      <c r="I425" s="2782"/>
      <c r="J425" s="2783"/>
      <c r="K425" s="939" t="s">
        <v>2140</v>
      </c>
      <c r="L425" s="940"/>
      <c r="M425" s="940"/>
      <c r="N425" s="940"/>
      <c r="O425" s="940"/>
      <c r="P425" s="940"/>
      <c r="Q425" s="940"/>
      <c r="R425" s="940"/>
      <c r="S425" s="940"/>
      <c r="T425" s="940"/>
      <c r="U425" s="940"/>
      <c r="V425" s="940"/>
      <c r="W425" s="940"/>
      <c r="X425" s="940"/>
      <c r="Y425" s="940"/>
      <c r="Z425" s="940"/>
      <c r="AA425" s="941"/>
      <c r="AB425" s="1127" t="s">
        <v>2004</v>
      </c>
      <c r="AC425" s="1329"/>
      <c r="AD425" s="1090" t="s">
        <v>2005</v>
      </c>
      <c r="AE425" s="1091" t="s">
        <v>160</v>
      </c>
      <c r="AF425" s="1091"/>
      <c r="AG425" s="1091"/>
      <c r="AH425" s="1091"/>
      <c r="AI425" s="1092"/>
    </row>
    <row r="426" spans="2:35" ht="63" customHeight="1" x14ac:dyDescent="0.15">
      <c r="B426" s="951"/>
      <c r="C426" s="1042"/>
      <c r="D426" s="988"/>
      <c r="E426" s="2907"/>
      <c r="F426" s="2908"/>
      <c r="G426" s="2908"/>
      <c r="H426" s="2908"/>
      <c r="I426" s="2908"/>
      <c r="J426" s="2909"/>
      <c r="K426" s="2831" t="s">
        <v>2325</v>
      </c>
      <c r="L426" s="2832"/>
      <c r="M426" s="2832"/>
      <c r="N426" s="2833"/>
      <c r="O426" s="3390"/>
      <c r="P426" s="3391"/>
      <c r="Q426" s="3391"/>
      <c r="R426" s="3391"/>
      <c r="S426" s="3391"/>
      <c r="T426" s="3391"/>
      <c r="U426" s="3391"/>
      <c r="V426" s="3391"/>
      <c r="W426" s="3391"/>
      <c r="X426" s="3391"/>
      <c r="Y426" s="3391"/>
      <c r="Z426" s="3391"/>
      <c r="AA426" s="3391"/>
      <c r="AB426" s="3391"/>
      <c r="AC426" s="3391"/>
      <c r="AD426" s="3391"/>
      <c r="AE426" s="3391"/>
      <c r="AF426" s="3391"/>
      <c r="AG426" s="3391"/>
      <c r="AH426" s="3391"/>
      <c r="AI426" s="3392"/>
    </row>
    <row r="427" spans="2:35" ht="21" customHeight="1" x14ac:dyDescent="0.15">
      <c r="B427" s="951"/>
      <c r="C427" s="1042"/>
      <c r="D427" s="988"/>
      <c r="E427" s="939" t="s">
        <v>2141</v>
      </c>
      <c r="F427" s="1277"/>
      <c r="G427" s="940"/>
      <c r="H427" s="940"/>
      <c r="I427" s="940"/>
      <c r="J427" s="941"/>
      <c r="K427" s="2811"/>
      <c r="L427" s="2812"/>
      <c r="M427" s="2812"/>
      <c r="N427" s="2812"/>
      <c r="O427" s="2812"/>
      <c r="P427" s="2812"/>
      <c r="Q427" s="2812"/>
      <c r="R427" s="2812"/>
      <c r="S427" s="2812"/>
      <c r="T427" s="2812"/>
      <c r="U427" s="2812"/>
      <c r="V427" s="2812"/>
      <c r="W427" s="2812"/>
      <c r="X427" s="2812"/>
      <c r="Y427" s="2812"/>
      <c r="Z427" s="2812"/>
      <c r="AA427" s="2812"/>
      <c r="AB427" s="2812"/>
      <c r="AC427" s="2812"/>
      <c r="AD427" s="2812"/>
      <c r="AE427" s="2812"/>
      <c r="AF427" s="2812"/>
      <c r="AG427" s="2812"/>
      <c r="AH427" s="3191" t="s">
        <v>2142</v>
      </c>
      <c r="AI427" s="3192"/>
    </row>
    <row r="428" spans="2:35" ht="21" customHeight="1" x14ac:dyDescent="0.15">
      <c r="B428" s="951"/>
      <c r="C428" s="1042"/>
      <c r="D428" s="988"/>
      <c r="E428" s="939" t="s">
        <v>2143</v>
      </c>
      <c r="F428" s="1365"/>
      <c r="G428" s="1043"/>
      <c r="H428" s="1043"/>
      <c r="I428" s="1043"/>
      <c r="J428" s="1072"/>
      <c r="K428" s="2811"/>
      <c r="L428" s="2812"/>
      <c r="M428" s="2812"/>
      <c r="N428" s="2812"/>
      <c r="O428" s="2812"/>
      <c r="P428" s="2812"/>
      <c r="Q428" s="2812"/>
      <c r="R428" s="2812"/>
      <c r="S428" s="2812"/>
      <c r="T428" s="2812"/>
      <c r="U428" s="2812"/>
      <c r="V428" s="2812"/>
      <c r="W428" s="2812"/>
      <c r="X428" s="2812"/>
      <c r="Y428" s="2812"/>
      <c r="Z428" s="2812"/>
      <c r="AA428" s="2812"/>
      <c r="AB428" s="2812"/>
      <c r="AC428" s="2812"/>
      <c r="AD428" s="2812"/>
      <c r="AE428" s="2812"/>
      <c r="AF428" s="2812"/>
      <c r="AG428" s="2812"/>
      <c r="AH428" s="2812"/>
      <c r="AI428" s="2813"/>
    </row>
    <row r="429" spans="2:35" ht="42" customHeight="1" x14ac:dyDescent="0.15">
      <c r="B429" s="951"/>
      <c r="C429" s="1042"/>
      <c r="D429" s="1031"/>
      <c r="E429" s="2763" t="s">
        <v>2134</v>
      </c>
      <c r="F429" s="2782"/>
      <c r="G429" s="2782"/>
      <c r="H429" s="2782"/>
      <c r="I429" s="2782"/>
      <c r="J429" s="2783"/>
      <c r="K429" s="3375"/>
      <c r="L429" s="3376"/>
      <c r="M429" s="3376"/>
      <c r="N429" s="3376"/>
      <c r="O429" s="3376"/>
      <c r="P429" s="3376"/>
      <c r="Q429" s="3376"/>
      <c r="R429" s="3376"/>
      <c r="S429" s="3376"/>
      <c r="T429" s="3376"/>
      <c r="U429" s="3376"/>
      <c r="V429" s="3376"/>
      <c r="W429" s="3376"/>
      <c r="X429" s="3376"/>
      <c r="Y429" s="3376"/>
      <c r="Z429" s="3376"/>
      <c r="AA429" s="3376"/>
      <c r="AB429" s="3376"/>
      <c r="AC429" s="3376"/>
      <c r="AD429" s="3376"/>
      <c r="AE429" s="3376"/>
      <c r="AF429" s="3376"/>
      <c r="AG429" s="3376"/>
      <c r="AH429" s="3376"/>
      <c r="AI429" s="3377"/>
    </row>
    <row r="430" spans="2:35" ht="42" customHeight="1" x14ac:dyDescent="0.15">
      <c r="B430" s="951"/>
      <c r="C430" s="1042"/>
      <c r="D430" s="2751" t="s">
        <v>2144</v>
      </c>
      <c r="E430" s="2793"/>
      <c r="F430" s="2793"/>
      <c r="G430" s="2793"/>
      <c r="H430" s="2793"/>
      <c r="I430" s="2793"/>
      <c r="J430" s="2794"/>
      <c r="K430" s="2811"/>
      <c r="L430" s="2812"/>
      <c r="M430" s="2812"/>
      <c r="N430" s="2812"/>
      <c r="O430" s="2812"/>
      <c r="P430" s="2812"/>
      <c r="Q430" s="2812"/>
      <c r="R430" s="2812"/>
      <c r="S430" s="2812"/>
      <c r="T430" s="2812"/>
      <c r="U430" s="2812"/>
      <c r="V430" s="2812"/>
      <c r="W430" s="2812"/>
      <c r="X430" s="2812"/>
      <c r="Y430" s="2812"/>
      <c r="Z430" s="2812"/>
      <c r="AA430" s="2812"/>
      <c r="AB430" s="2812"/>
      <c r="AC430" s="2812"/>
      <c r="AD430" s="2812"/>
      <c r="AE430" s="2812"/>
      <c r="AF430" s="2812"/>
      <c r="AG430" s="2812"/>
      <c r="AH430" s="2812"/>
      <c r="AI430" s="2813"/>
    </row>
    <row r="431" spans="2:35" ht="21" customHeight="1" x14ac:dyDescent="0.15">
      <c r="B431" s="1006"/>
      <c r="C431" s="931" t="s">
        <v>3589</v>
      </c>
      <c r="D431" s="940"/>
      <c r="E431" s="940"/>
      <c r="F431" s="940"/>
      <c r="G431" s="940"/>
      <c r="H431" s="940"/>
      <c r="I431" s="940"/>
      <c r="J431" s="940"/>
      <c r="K431" s="940"/>
      <c r="L431" s="940"/>
      <c r="M431" s="940"/>
      <c r="N431" s="940"/>
      <c r="O431" s="940"/>
      <c r="P431" s="940"/>
      <c r="Q431" s="940"/>
      <c r="R431" s="940"/>
      <c r="S431" s="940"/>
      <c r="T431" s="940"/>
      <c r="U431" s="940"/>
      <c r="V431" s="940"/>
      <c r="W431" s="940"/>
      <c r="X431" s="940"/>
      <c r="Y431" s="940"/>
      <c r="Z431" s="940"/>
      <c r="AA431" s="941"/>
      <c r="AB431" s="915" t="s">
        <v>2004</v>
      </c>
      <c r="AC431" s="1303"/>
      <c r="AD431" s="917" t="s">
        <v>2005</v>
      </c>
      <c r="AE431" s="953" t="s">
        <v>160</v>
      </c>
      <c r="AF431" s="953"/>
      <c r="AG431" s="953"/>
      <c r="AH431" s="953"/>
      <c r="AI431" s="1030"/>
    </row>
    <row r="432" spans="2:35" ht="42" customHeight="1" x14ac:dyDescent="0.15">
      <c r="B432" s="1006"/>
      <c r="C432" s="1008"/>
      <c r="D432" s="931" t="s">
        <v>2146</v>
      </c>
      <c r="E432" s="932"/>
      <c r="F432" s="932"/>
      <c r="G432" s="932"/>
      <c r="H432" s="932"/>
      <c r="I432" s="932"/>
      <c r="J432" s="941"/>
      <c r="K432" s="2811"/>
      <c r="L432" s="2812"/>
      <c r="M432" s="2812"/>
      <c r="N432" s="2812"/>
      <c r="O432" s="2812"/>
      <c r="P432" s="2812"/>
      <c r="Q432" s="2812"/>
      <c r="R432" s="2812"/>
      <c r="S432" s="2812"/>
      <c r="T432" s="2812"/>
      <c r="U432" s="2812"/>
      <c r="V432" s="2812"/>
      <c r="W432" s="2812"/>
      <c r="X432" s="2812"/>
      <c r="Y432" s="2812"/>
      <c r="Z432" s="2812"/>
      <c r="AA432" s="2812"/>
      <c r="AB432" s="2812"/>
      <c r="AC432" s="2812"/>
      <c r="AD432" s="2812"/>
      <c r="AE432" s="2812"/>
      <c r="AF432" s="2812"/>
      <c r="AG432" s="2812"/>
      <c r="AH432" s="2812"/>
      <c r="AI432" s="2813"/>
    </row>
    <row r="433" spans="1:36" ht="21" customHeight="1" x14ac:dyDescent="0.15">
      <c r="B433" s="951"/>
      <c r="C433" s="1031"/>
      <c r="D433" s="939" t="s">
        <v>3142</v>
      </c>
      <c r="E433" s="940"/>
      <c r="F433" s="940"/>
      <c r="G433" s="940"/>
      <c r="H433" s="940"/>
      <c r="I433" s="940"/>
      <c r="J433" s="941"/>
      <c r="K433" s="2811"/>
      <c r="L433" s="2812"/>
      <c r="M433" s="2812"/>
      <c r="N433" s="2812"/>
      <c r="O433" s="2812"/>
      <c r="P433" s="2812"/>
      <c r="Q433" s="2812"/>
      <c r="R433" s="2812"/>
      <c r="S433" s="2812"/>
      <c r="T433" s="2812"/>
      <c r="U433" s="2812"/>
      <c r="V433" s="2812"/>
      <c r="W433" s="2812"/>
      <c r="X433" s="2812"/>
      <c r="Y433" s="2812"/>
      <c r="Z433" s="2812"/>
      <c r="AA433" s="2812"/>
      <c r="AB433" s="2812"/>
      <c r="AC433" s="2812"/>
      <c r="AD433" s="2812"/>
      <c r="AE433" s="2812"/>
      <c r="AF433" s="2812"/>
      <c r="AG433" s="2812"/>
      <c r="AH433" s="2812"/>
      <c r="AI433" s="2813"/>
      <c r="AJ433" s="1279"/>
    </row>
    <row r="434" spans="1:36" ht="42" customHeight="1" x14ac:dyDescent="0.15">
      <c r="B434" s="951"/>
      <c r="C434" s="1031"/>
      <c r="D434" s="2751" t="s">
        <v>2144</v>
      </c>
      <c r="E434" s="2793"/>
      <c r="F434" s="2793"/>
      <c r="G434" s="2793"/>
      <c r="H434" s="2793"/>
      <c r="I434" s="2793"/>
      <c r="J434" s="2794"/>
      <c r="K434" s="2811"/>
      <c r="L434" s="2812"/>
      <c r="M434" s="2812"/>
      <c r="N434" s="2812"/>
      <c r="O434" s="2812"/>
      <c r="P434" s="2812"/>
      <c r="Q434" s="2812"/>
      <c r="R434" s="2812"/>
      <c r="S434" s="2812"/>
      <c r="T434" s="2812"/>
      <c r="U434" s="2812"/>
      <c r="V434" s="2812"/>
      <c r="W434" s="2812"/>
      <c r="X434" s="2812"/>
      <c r="Y434" s="2812"/>
      <c r="Z434" s="2812"/>
      <c r="AA434" s="2812"/>
      <c r="AB434" s="2812"/>
      <c r="AC434" s="2812"/>
      <c r="AD434" s="2812"/>
      <c r="AE434" s="2812"/>
      <c r="AF434" s="2812"/>
      <c r="AG434" s="2812"/>
      <c r="AH434" s="2812"/>
      <c r="AI434" s="2813"/>
    </row>
    <row r="435" spans="1:36" ht="42" customHeight="1" thickBot="1" x14ac:dyDescent="0.2">
      <c r="B435" s="955"/>
      <c r="C435" s="1109"/>
      <c r="D435" s="2707" t="s">
        <v>2134</v>
      </c>
      <c r="E435" s="2708"/>
      <c r="F435" s="2708"/>
      <c r="G435" s="2708"/>
      <c r="H435" s="2708"/>
      <c r="I435" s="2708"/>
      <c r="J435" s="3327"/>
      <c r="K435" s="2814"/>
      <c r="L435" s="2815"/>
      <c r="M435" s="2815"/>
      <c r="N435" s="2815"/>
      <c r="O435" s="2815"/>
      <c r="P435" s="2815"/>
      <c r="Q435" s="2815"/>
      <c r="R435" s="2815"/>
      <c r="S435" s="2815"/>
      <c r="T435" s="2815"/>
      <c r="U435" s="2815"/>
      <c r="V435" s="2815"/>
      <c r="W435" s="2815"/>
      <c r="X435" s="2815"/>
      <c r="Y435" s="2815"/>
      <c r="Z435" s="2815"/>
      <c r="AA435" s="2815"/>
      <c r="AB435" s="2815"/>
      <c r="AC435" s="2815"/>
      <c r="AD435" s="2815"/>
      <c r="AE435" s="2815"/>
      <c r="AF435" s="2815"/>
      <c r="AG435" s="2815"/>
      <c r="AH435" s="2815"/>
      <c r="AI435" s="2816"/>
    </row>
    <row r="436" spans="1:36" ht="21" customHeight="1" thickBot="1" x14ac:dyDescent="0.2">
      <c r="A436" s="634"/>
      <c r="B436" s="3511" t="s">
        <v>2326</v>
      </c>
      <c r="C436" s="3511"/>
      <c r="D436" s="3511"/>
      <c r="E436" s="3511"/>
      <c r="F436" s="3511"/>
      <c r="G436" s="3511"/>
      <c r="H436" s="3511"/>
      <c r="I436" s="3511"/>
      <c r="J436" s="3511"/>
      <c r="K436" s="3511"/>
      <c r="L436" s="3511"/>
      <c r="M436" s="3511"/>
      <c r="N436" s="3511"/>
      <c r="O436" s="3511"/>
      <c r="P436" s="3511"/>
      <c r="Q436" s="3511"/>
      <c r="R436" s="3511"/>
      <c r="S436" s="3511"/>
      <c r="T436" s="3511"/>
      <c r="U436" s="3511"/>
      <c r="V436" s="3511"/>
      <c r="W436" s="3511"/>
      <c r="X436" s="3511"/>
      <c r="Y436" s="3511"/>
      <c r="Z436" s="3511"/>
      <c r="AA436" s="3511"/>
      <c r="AB436" s="3511"/>
      <c r="AC436" s="3511"/>
      <c r="AD436" s="3511"/>
      <c r="AE436" s="3511"/>
      <c r="AF436" s="3511"/>
      <c r="AG436" s="3511"/>
      <c r="AH436" s="3511"/>
      <c r="AI436" s="3511"/>
    </row>
    <row r="437" spans="1:36" ht="21" customHeight="1" x14ac:dyDescent="0.15">
      <c r="B437" s="961" t="s">
        <v>2148</v>
      </c>
      <c r="C437" s="1026"/>
      <c r="D437" s="1026"/>
      <c r="E437" s="1026"/>
      <c r="F437" s="1026"/>
      <c r="G437" s="1026"/>
      <c r="H437" s="1026"/>
      <c r="I437" s="1026"/>
      <c r="J437" s="1026"/>
      <c r="K437" s="1026"/>
      <c r="L437" s="1026"/>
      <c r="M437" s="1026"/>
      <c r="N437" s="1026"/>
      <c r="O437" s="1026"/>
      <c r="P437" s="1026"/>
      <c r="Q437" s="1026"/>
      <c r="R437" s="1026"/>
      <c r="S437" s="1026"/>
      <c r="T437" s="1026"/>
      <c r="U437" s="1026"/>
      <c r="V437" s="1026"/>
      <c r="W437" s="1026"/>
      <c r="X437" s="1026"/>
      <c r="Y437" s="1026"/>
      <c r="Z437" s="1026"/>
      <c r="AA437" s="1026"/>
      <c r="AB437" s="1026"/>
      <c r="AC437" s="1026"/>
      <c r="AD437" s="1026"/>
      <c r="AE437" s="1026"/>
      <c r="AF437" s="1026"/>
      <c r="AG437" s="1026"/>
      <c r="AH437" s="1026"/>
      <c r="AI437" s="1027"/>
    </row>
    <row r="438" spans="1:36" ht="21" customHeight="1" x14ac:dyDescent="0.15">
      <c r="B438" s="951"/>
      <c r="C438" s="931" t="s">
        <v>2149</v>
      </c>
      <c r="D438" s="1003"/>
      <c r="E438" s="1003"/>
      <c r="F438" s="1003"/>
      <c r="G438" s="1003"/>
      <c r="H438" s="1003"/>
      <c r="I438" s="1003"/>
      <c r="J438" s="1003"/>
      <c r="K438" s="1003"/>
      <c r="L438" s="1003"/>
      <c r="M438" s="1003"/>
      <c r="N438" s="1003"/>
      <c r="O438" s="1003"/>
      <c r="P438" s="1003"/>
      <c r="Q438" s="1003"/>
      <c r="R438" s="1038"/>
      <c r="S438" s="1038"/>
      <c r="T438" s="1038"/>
      <c r="U438" s="1038"/>
      <c r="V438" s="1038"/>
      <c r="W438" s="1038"/>
      <c r="X438" s="1097"/>
      <c r="Y438" s="1382"/>
      <c r="Z438" s="1382"/>
      <c r="AA438" s="1382"/>
      <c r="AB438" s="1382"/>
      <c r="AC438" s="1382"/>
      <c r="AD438" s="1382"/>
      <c r="AE438" s="1382"/>
      <c r="AF438" s="1382"/>
      <c r="AG438" s="1382"/>
      <c r="AH438" s="1382"/>
      <c r="AI438" s="1383"/>
    </row>
    <row r="439" spans="1:36" ht="21" customHeight="1" x14ac:dyDescent="0.15">
      <c r="B439" s="951"/>
      <c r="C439" s="1031"/>
      <c r="D439" s="932" t="s">
        <v>2150</v>
      </c>
      <c r="E439" s="940"/>
      <c r="F439" s="940"/>
      <c r="G439" s="940"/>
      <c r="H439" s="940"/>
      <c r="I439" s="941"/>
      <c r="J439" s="1375" t="s">
        <v>2004</v>
      </c>
      <c r="K439" s="1303"/>
      <c r="L439" s="917" t="s">
        <v>2005</v>
      </c>
      <c r="M439" s="953" t="s">
        <v>160</v>
      </c>
      <c r="N439" s="953"/>
      <c r="O439" s="953"/>
      <c r="P439" s="953"/>
      <c r="Q439" s="953"/>
      <c r="R439" s="1265" t="s">
        <v>459</v>
      </c>
      <c r="S439" s="1077"/>
      <c r="T439" s="1077"/>
      <c r="U439" s="1077"/>
      <c r="V439" s="1266"/>
      <c r="W439" s="3284"/>
      <c r="X439" s="3221"/>
      <c r="Y439" s="3221"/>
      <c r="Z439" s="3221"/>
      <c r="AA439" s="3221"/>
      <c r="AB439" s="3221"/>
      <c r="AC439" s="3221"/>
      <c r="AD439" s="3221"/>
      <c r="AE439" s="3221"/>
      <c r="AF439" s="3221"/>
      <c r="AG439" s="3221"/>
      <c r="AH439" s="3191" t="s">
        <v>2147</v>
      </c>
      <c r="AI439" s="3192"/>
    </row>
    <row r="440" spans="1:36" ht="42" customHeight="1" x14ac:dyDescent="0.15">
      <c r="B440" s="951"/>
      <c r="C440" s="1031"/>
      <c r="D440" s="1031"/>
      <c r="E440" s="2928" t="s">
        <v>2134</v>
      </c>
      <c r="F440" s="2929"/>
      <c r="G440" s="2929"/>
      <c r="H440" s="2929"/>
      <c r="I440" s="2930"/>
      <c r="J440" s="2978"/>
      <c r="K440" s="3308"/>
      <c r="L440" s="3308"/>
      <c r="M440" s="3308"/>
      <c r="N440" s="3308"/>
      <c r="O440" s="3308"/>
      <c r="P440" s="3308"/>
      <c r="Q440" s="3308"/>
      <c r="R440" s="3308"/>
      <c r="S440" s="3308"/>
      <c r="T440" s="3308"/>
      <c r="U440" s="3308"/>
      <c r="V440" s="3308"/>
      <c r="W440" s="3308"/>
      <c r="X440" s="3308"/>
      <c r="Y440" s="3308"/>
      <c r="Z440" s="3308"/>
      <c r="AA440" s="3308"/>
      <c r="AB440" s="3308"/>
      <c r="AC440" s="3308"/>
      <c r="AD440" s="3308"/>
      <c r="AE440" s="3308"/>
      <c r="AF440" s="3308"/>
      <c r="AG440" s="3308"/>
      <c r="AH440" s="3308"/>
      <c r="AI440" s="3309"/>
    </row>
    <row r="441" spans="1:36" ht="21" customHeight="1" x14ac:dyDescent="0.15">
      <c r="B441" s="951"/>
      <c r="C441" s="1031"/>
      <c r="D441" s="932" t="s">
        <v>2151</v>
      </c>
      <c r="E441" s="940"/>
      <c r="F441" s="940"/>
      <c r="G441" s="940"/>
      <c r="H441" s="940"/>
      <c r="I441" s="941"/>
      <c r="J441" s="1375" t="s">
        <v>2004</v>
      </c>
      <c r="K441" s="1303"/>
      <c r="L441" s="917" t="s">
        <v>2005</v>
      </c>
      <c r="M441" s="953" t="s">
        <v>160</v>
      </c>
      <c r="N441" s="953"/>
      <c r="O441" s="953"/>
      <c r="P441" s="953"/>
      <c r="Q441" s="953"/>
      <c r="R441" s="1265" t="s">
        <v>459</v>
      </c>
      <c r="S441" s="1077"/>
      <c r="T441" s="1077"/>
      <c r="U441" s="1077"/>
      <c r="V441" s="1266"/>
      <c r="W441" s="3284"/>
      <c r="X441" s="3221"/>
      <c r="Y441" s="3221"/>
      <c r="Z441" s="3221"/>
      <c r="AA441" s="3221"/>
      <c r="AB441" s="3221"/>
      <c r="AC441" s="3221"/>
      <c r="AD441" s="3221"/>
      <c r="AE441" s="3221"/>
      <c r="AF441" s="3221"/>
      <c r="AG441" s="3221"/>
      <c r="AH441" s="3191" t="s">
        <v>2147</v>
      </c>
      <c r="AI441" s="3192"/>
    </row>
    <row r="442" spans="1:36" ht="42" customHeight="1" x14ac:dyDescent="0.15">
      <c r="B442" s="951"/>
      <c r="C442" s="1031"/>
      <c r="D442" s="1031"/>
      <c r="E442" s="2928" t="s">
        <v>2134</v>
      </c>
      <c r="F442" s="2929"/>
      <c r="G442" s="2929"/>
      <c r="H442" s="2929"/>
      <c r="I442" s="2930"/>
      <c r="J442" s="2978"/>
      <c r="K442" s="3308"/>
      <c r="L442" s="3308"/>
      <c r="M442" s="3308"/>
      <c r="N442" s="3308"/>
      <c r="O442" s="3308"/>
      <c r="P442" s="3308"/>
      <c r="Q442" s="3308"/>
      <c r="R442" s="3308"/>
      <c r="S442" s="3308"/>
      <c r="T442" s="3308"/>
      <c r="U442" s="3308"/>
      <c r="V442" s="3308"/>
      <c r="W442" s="3308"/>
      <c r="X442" s="3308"/>
      <c r="Y442" s="3308"/>
      <c r="Z442" s="3308"/>
      <c r="AA442" s="3308"/>
      <c r="AB442" s="3308"/>
      <c r="AC442" s="3308"/>
      <c r="AD442" s="3308"/>
      <c r="AE442" s="3308"/>
      <c r="AF442" s="3308"/>
      <c r="AG442" s="3308"/>
      <c r="AH442" s="3308"/>
      <c r="AI442" s="3309"/>
    </row>
    <row r="443" spans="1:36" ht="21" customHeight="1" x14ac:dyDescent="0.15">
      <c r="B443" s="951"/>
      <c r="C443" s="1031"/>
      <c r="D443" s="932" t="s">
        <v>2152</v>
      </c>
      <c r="E443" s="940"/>
      <c r="F443" s="940"/>
      <c r="G443" s="940"/>
      <c r="H443" s="940"/>
      <c r="I443" s="941"/>
      <c r="J443" s="1375" t="s">
        <v>2004</v>
      </c>
      <c r="K443" s="1303"/>
      <c r="L443" s="917" t="s">
        <v>2005</v>
      </c>
      <c r="M443" s="953" t="s">
        <v>160</v>
      </c>
      <c r="N443" s="953"/>
      <c r="O443" s="953"/>
      <c r="P443" s="953"/>
      <c r="Q443" s="953"/>
      <c r="R443" s="1265" t="s">
        <v>459</v>
      </c>
      <c r="S443" s="1077"/>
      <c r="T443" s="1077"/>
      <c r="U443" s="1077"/>
      <c r="V443" s="1266"/>
      <c r="W443" s="3284"/>
      <c r="X443" s="3221"/>
      <c r="Y443" s="3221"/>
      <c r="Z443" s="3221"/>
      <c r="AA443" s="3221"/>
      <c r="AB443" s="3221"/>
      <c r="AC443" s="3221"/>
      <c r="AD443" s="3221"/>
      <c r="AE443" s="3221"/>
      <c r="AF443" s="3221"/>
      <c r="AG443" s="3221"/>
      <c r="AH443" s="3191" t="s">
        <v>2147</v>
      </c>
      <c r="AI443" s="3192"/>
    </row>
    <row r="444" spans="1:36" ht="42" customHeight="1" x14ac:dyDescent="0.15">
      <c r="B444" s="951"/>
      <c r="C444" s="1031"/>
      <c r="D444" s="1031"/>
      <c r="E444" s="2928" t="s">
        <v>2134</v>
      </c>
      <c r="F444" s="2929"/>
      <c r="G444" s="2929"/>
      <c r="H444" s="2929"/>
      <c r="I444" s="2930"/>
      <c r="J444" s="2978"/>
      <c r="K444" s="2979"/>
      <c r="L444" s="2979"/>
      <c r="M444" s="2979"/>
      <c r="N444" s="2979"/>
      <c r="O444" s="2979"/>
      <c r="P444" s="2979"/>
      <c r="Q444" s="2979"/>
      <c r="R444" s="2979"/>
      <c r="S444" s="2979"/>
      <c r="T444" s="2979"/>
      <c r="U444" s="2979"/>
      <c r="V444" s="2979"/>
      <c r="W444" s="2979"/>
      <c r="X444" s="2979"/>
      <c r="Y444" s="2979"/>
      <c r="Z444" s="2979"/>
      <c r="AA444" s="2979"/>
      <c r="AB444" s="2979"/>
      <c r="AC444" s="2979"/>
      <c r="AD444" s="2979"/>
      <c r="AE444" s="2979"/>
      <c r="AF444" s="2979"/>
      <c r="AG444" s="2979"/>
      <c r="AH444" s="2979"/>
      <c r="AI444" s="2980"/>
    </row>
    <row r="445" spans="1:36" ht="21" customHeight="1" x14ac:dyDescent="0.15">
      <c r="B445" s="951"/>
      <c r="C445" s="1031"/>
      <c r="D445" s="931" t="s">
        <v>2153</v>
      </c>
      <c r="E445" s="940"/>
      <c r="F445" s="940"/>
      <c r="G445" s="940"/>
      <c r="H445" s="940"/>
      <c r="I445" s="940"/>
      <c r="J445" s="1277"/>
      <c r="K445" s="940"/>
      <c r="L445" s="1277"/>
      <c r="M445" s="940"/>
      <c r="N445" s="940"/>
      <c r="O445" s="940"/>
      <c r="P445" s="940"/>
      <c r="Q445" s="940"/>
      <c r="R445" s="922"/>
      <c r="S445" s="922"/>
      <c r="T445" s="922"/>
      <c r="U445" s="922"/>
      <c r="V445" s="922"/>
      <c r="W445" s="922"/>
      <c r="X445" s="922"/>
      <c r="Y445" s="922"/>
      <c r="Z445" s="922"/>
      <c r="AA445" s="922"/>
      <c r="AB445" s="922"/>
      <c r="AC445" s="922"/>
      <c r="AD445" s="922"/>
      <c r="AE445" s="922"/>
      <c r="AF445" s="922"/>
      <c r="AG445" s="922"/>
      <c r="AH445" s="922"/>
      <c r="AI445" s="1052"/>
    </row>
    <row r="446" spans="1:36" ht="21" customHeight="1" x14ac:dyDescent="0.15">
      <c r="B446" s="951"/>
      <c r="C446" s="1031"/>
      <c r="D446" s="1031"/>
      <c r="E446" s="932" t="s">
        <v>2154</v>
      </c>
      <c r="F446" s="940"/>
      <c r="G446" s="940"/>
      <c r="H446" s="940"/>
      <c r="I446" s="940"/>
      <c r="J446" s="940"/>
      <c r="K446" s="1277"/>
      <c r="L446" s="940"/>
      <c r="M446" s="1277"/>
      <c r="N446" s="940"/>
      <c r="O446" s="940"/>
      <c r="P446" s="940"/>
      <c r="Q446" s="940"/>
      <c r="R446" s="940"/>
      <c r="S446" s="940"/>
      <c r="T446" s="940"/>
      <c r="U446" s="940"/>
      <c r="V446" s="940"/>
      <c r="W446" s="940"/>
      <c r="X446" s="940"/>
      <c r="Y446" s="922"/>
      <c r="Z446" s="922"/>
      <c r="AA446" s="922"/>
      <c r="AB446" s="915" t="s">
        <v>2004</v>
      </c>
      <c r="AC446" s="1303"/>
      <c r="AD446" s="917" t="s">
        <v>2005</v>
      </c>
      <c r="AE446" s="953" t="s">
        <v>160</v>
      </c>
      <c r="AF446" s="953"/>
      <c r="AG446" s="953"/>
      <c r="AH446" s="1108"/>
      <c r="AI446" s="1050"/>
    </row>
    <row r="447" spans="1:36" ht="42" customHeight="1" x14ac:dyDescent="0.15">
      <c r="B447" s="951"/>
      <c r="C447" s="1031"/>
      <c r="D447" s="1031"/>
      <c r="E447" s="1009"/>
      <c r="F447" s="2763" t="s">
        <v>2146</v>
      </c>
      <c r="G447" s="2782"/>
      <c r="H447" s="2782"/>
      <c r="I447" s="2782"/>
      <c r="J447" s="2782"/>
      <c r="K447" s="2782"/>
      <c r="L447" s="2782"/>
      <c r="M447" s="2783"/>
      <c r="N447" s="3375"/>
      <c r="O447" s="3376"/>
      <c r="P447" s="3376"/>
      <c r="Q447" s="3376"/>
      <c r="R447" s="3376"/>
      <c r="S447" s="3376"/>
      <c r="T447" s="3376"/>
      <c r="U447" s="3376"/>
      <c r="V447" s="3376"/>
      <c r="W447" s="3376"/>
      <c r="X447" s="3376"/>
      <c r="Y447" s="3376"/>
      <c r="Z447" s="3376"/>
      <c r="AA447" s="3376"/>
      <c r="AB447" s="3376"/>
      <c r="AC447" s="3376"/>
      <c r="AD447" s="3376"/>
      <c r="AE447" s="3376"/>
      <c r="AF447" s="3376"/>
      <c r="AG447" s="3376"/>
      <c r="AH447" s="3376"/>
      <c r="AI447" s="3377"/>
    </row>
    <row r="448" spans="1:36" ht="27" customHeight="1" x14ac:dyDescent="0.15">
      <c r="B448" s="951"/>
      <c r="C448" s="1031"/>
      <c r="D448" s="1031"/>
      <c r="E448" s="1009"/>
      <c r="F448" s="2990" t="s">
        <v>460</v>
      </c>
      <c r="G448" s="2991"/>
      <c r="H448" s="2991"/>
      <c r="I448" s="2991"/>
      <c r="J448" s="2991"/>
      <c r="K448" s="2991"/>
      <c r="L448" s="2991"/>
      <c r="M448" s="2991"/>
      <c r="N448" s="2991"/>
      <c r="O448" s="2991"/>
      <c r="P448" s="2991"/>
      <c r="Q448" s="2991"/>
      <c r="R448" s="2991"/>
      <c r="S448" s="2991"/>
      <c r="T448" s="2991"/>
      <c r="U448" s="2991"/>
      <c r="V448" s="2991"/>
      <c r="W448" s="2991"/>
      <c r="X448" s="2991"/>
      <c r="Y448" s="2991"/>
      <c r="Z448" s="2991"/>
      <c r="AA448" s="3291"/>
      <c r="AB448" s="1380" t="s">
        <v>2004</v>
      </c>
      <c r="AC448" s="1770"/>
      <c r="AD448" s="1219" t="s">
        <v>2005</v>
      </c>
      <c r="AE448" s="3376" t="s">
        <v>160</v>
      </c>
      <c r="AF448" s="3376"/>
      <c r="AG448" s="3376"/>
      <c r="AH448" s="3376"/>
      <c r="AI448" s="3377"/>
    </row>
    <row r="449" spans="2:35" ht="21" customHeight="1" x14ac:dyDescent="0.15">
      <c r="B449" s="951"/>
      <c r="C449" s="1031"/>
      <c r="D449" s="1031"/>
      <c r="E449" s="931" t="s">
        <v>2155</v>
      </c>
      <c r="F449" s="940"/>
      <c r="G449" s="940"/>
      <c r="H449" s="940"/>
      <c r="I449" s="940"/>
      <c r="J449" s="940"/>
      <c r="K449" s="1277"/>
      <c r="L449" s="940"/>
      <c r="M449" s="1277"/>
      <c r="N449" s="940"/>
      <c r="O449" s="940"/>
      <c r="P449" s="940"/>
      <c r="Q449" s="940"/>
      <c r="R449" s="940"/>
      <c r="S449" s="922"/>
      <c r="T449" s="922"/>
      <c r="U449" s="922"/>
      <c r="V449" s="1277"/>
      <c r="W449" s="940"/>
      <c r="X449" s="1277"/>
      <c r="Y449" s="940"/>
      <c r="Z449" s="940"/>
      <c r="AA449" s="941"/>
      <c r="AB449" s="915" t="s">
        <v>2004</v>
      </c>
      <c r="AC449" s="1303"/>
      <c r="AD449" s="917" t="s">
        <v>2005</v>
      </c>
      <c r="AE449" s="953" t="s">
        <v>160</v>
      </c>
      <c r="AF449" s="953"/>
      <c r="AG449" s="953"/>
      <c r="AH449" s="1108"/>
      <c r="AI449" s="1041"/>
    </row>
    <row r="450" spans="2:35" ht="42" customHeight="1" x14ac:dyDescent="0.15">
      <c r="B450" s="951"/>
      <c r="C450" s="1042"/>
      <c r="D450" s="1031"/>
      <c r="E450" s="1009"/>
      <c r="F450" s="2763" t="s">
        <v>2146</v>
      </c>
      <c r="G450" s="2782"/>
      <c r="H450" s="2782"/>
      <c r="I450" s="2782"/>
      <c r="J450" s="2782"/>
      <c r="K450" s="2782"/>
      <c r="L450" s="2782"/>
      <c r="M450" s="2783"/>
      <c r="N450" s="3375"/>
      <c r="O450" s="3376"/>
      <c r="P450" s="3376"/>
      <c r="Q450" s="3376"/>
      <c r="R450" s="3376"/>
      <c r="S450" s="3376"/>
      <c r="T450" s="3376"/>
      <c r="U450" s="3376"/>
      <c r="V450" s="3376"/>
      <c r="W450" s="3376"/>
      <c r="X450" s="3376"/>
      <c r="Y450" s="3376"/>
      <c r="Z450" s="3376"/>
      <c r="AA450" s="3376"/>
      <c r="AB450" s="3376"/>
      <c r="AC450" s="3376"/>
      <c r="AD450" s="3376"/>
      <c r="AE450" s="3376"/>
      <c r="AF450" s="3376"/>
      <c r="AG450" s="3376"/>
      <c r="AH450" s="3376"/>
      <c r="AI450" s="3377"/>
    </row>
    <row r="451" spans="2:35" ht="21" customHeight="1" x14ac:dyDescent="0.15">
      <c r="B451" s="951"/>
      <c r="C451" s="1031"/>
      <c r="D451" s="931" t="s">
        <v>2156</v>
      </c>
      <c r="E451" s="932"/>
      <c r="F451" s="932"/>
      <c r="G451" s="932"/>
      <c r="H451" s="932"/>
      <c r="I451" s="932"/>
      <c r="J451" s="932"/>
      <c r="K451" s="932"/>
      <c r="L451" s="932"/>
      <c r="M451" s="932"/>
      <c r="N451" s="932"/>
      <c r="O451" s="932"/>
      <c r="P451" s="932"/>
      <c r="Q451" s="932"/>
      <c r="R451" s="932"/>
      <c r="S451" s="932"/>
      <c r="T451" s="932"/>
      <c r="U451" s="932"/>
      <c r="V451" s="932"/>
      <c r="W451" s="932"/>
      <c r="X451" s="932"/>
      <c r="Y451" s="932"/>
      <c r="Z451" s="932"/>
      <c r="AA451" s="932"/>
      <c r="AB451" s="915" t="s">
        <v>2004</v>
      </c>
      <c r="AC451" s="1303"/>
      <c r="AD451" s="917" t="s">
        <v>2005</v>
      </c>
      <c r="AE451" s="953" t="s">
        <v>160</v>
      </c>
      <c r="AF451" s="953"/>
      <c r="AG451" s="953"/>
      <c r="AH451" s="1108"/>
      <c r="AI451" s="1041"/>
    </row>
    <row r="452" spans="2:35" ht="21" customHeight="1" x14ac:dyDescent="0.15">
      <c r="B452" s="951"/>
      <c r="C452" s="1031"/>
      <c r="D452" s="988"/>
      <c r="E452" s="2898" t="s">
        <v>459</v>
      </c>
      <c r="F452" s="2899"/>
      <c r="G452" s="2899"/>
      <c r="H452" s="2899"/>
      <c r="I452" s="2899"/>
      <c r="J452" s="2899"/>
      <c r="K452" s="2900"/>
      <c r="L452" s="2829" t="s">
        <v>2136</v>
      </c>
      <c r="M452" s="3387"/>
      <c r="N452" s="3387"/>
      <c r="O452" s="3387"/>
      <c r="P452" s="3387"/>
      <c r="Q452" s="3387"/>
      <c r="R452" s="3386"/>
      <c r="S452" s="2829" t="s">
        <v>2137</v>
      </c>
      <c r="T452" s="3387"/>
      <c r="U452" s="3387"/>
      <c r="V452" s="3387"/>
      <c r="W452" s="3387"/>
      <c r="X452" s="3387"/>
      <c r="Y452" s="3386"/>
      <c r="Z452" s="2829" t="s">
        <v>2138</v>
      </c>
      <c r="AA452" s="3387"/>
      <c r="AB452" s="3387"/>
      <c r="AC452" s="3387"/>
      <c r="AD452" s="3387"/>
      <c r="AE452" s="3387"/>
      <c r="AF452" s="3387"/>
      <c r="AG452" s="3387"/>
      <c r="AH452" s="3387"/>
      <c r="AI452" s="3389"/>
    </row>
    <row r="453" spans="2:35" ht="21" customHeight="1" x14ac:dyDescent="0.15">
      <c r="B453" s="951"/>
      <c r="C453" s="1031"/>
      <c r="D453" s="1042"/>
      <c r="E453" s="2972"/>
      <c r="F453" s="2973"/>
      <c r="G453" s="2973"/>
      <c r="H453" s="2973"/>
      <c r="I453" s="2973"/>
      <c r="J453" s="2973"/>
      <c r="K453" s="2974"/>
      <c r="L453" s="3284"/>
      <c r="M453" s="3387"/>
      <c r="N453" s="3387"/>
      <c r="O453" s="3387"/>
      <c r="P453" s="3387"/>
      <c r="Q453" s="3191" t="s">
        <v>458</v>
      </c>
      <c r="R453" s="3386"/>
      <c r="S453" s="3284"/>
      <c r="T453" s="3387"/>
      <c r="U453" s="3387"/>
      <c r="V453" s="3387"/>
      <c r="W453" s="3387"/>
      <c r="X453" s="3191" t="s">
        <v>458</v>
      </c>
      <c r="Y453" s="3386"/>
      <c r="Z453" s="3284"/>
      <c r="AA453" s="3221"/>
      <c r="AB453" s="3221"/>
      <c r="AC453" s="3221"/>
      <c r="AD453" s="1385" t="s">
        <v>458</v>
      </c>
      <c r="AE453" s="3284"/>
      <c r="AF453" s="3221"/>
      <c r="AG453" s="3221"/>
      <c r="AH453" s="3221"/>
      <c r="AI453" s="1386" t="s">
        <v>457</v>
      </c>
    </row>
    <row r="454" spans="2:35" ht="42" customHeight="1" x14ac:dyDescent="0.15">
      <c r="B454" s="951"/>
      <c r="C454" s="1031"/>
      <c r="D454" s="1042"/>
      <c r="E454" s="2763" t="s">
        <v>2134</v>
      </c>
      <c r="F454" s="2782"/>
      <c r="G454" s="2782"/>
      <c r="H454" s="2782"/>
      <c r="I454" s="2782"/>
      <c r="J454" s="2782"/>
      <c r="K454" s="2783"/>
      <c r="L454" s="3020"/>
      <c r="M454" s="3021"/>
      <c r="N454" s="3021"/>
      <c r="O454" s="3021"/>
      <c r="P454" s="3021"/>
      <c r="Q454" s="3021"/>
      <c r="R454" s="3021"/>
      <c r="S454" s="3021"/>
      <c r="T454" s="3021"/>
      <c r="U454" s="3021"/>
      <c r="V454" s="3021"/>
      <c r="W454" s="3021"/>
      <c r="X454" s="3021"/>
      <c r="Y454" s="3021"/>
      <c r="Z454" s="3021"/>
      <c r="AA454" s="3021"/>
      <c r="AB454" s="3021"/>
      <c r="AC454" s="3021"/>
      <c r="AD454" s="3021"/>
      <c r="AE454" s="3021"/>
      <c r="AF454" s="3021"/>
      <c r="AG454" s="3021"/>
      <c r="AH454" s="3021"/>
      <c r="AI454" s="3388"/>
    </row>
    <row r="455" spans="2:35" ht="21" customHeight="1" x14ac:dyDescent="0.15">
      <c r="B455" s="951"/>
      <c r="C455" s="988"/>
      <c r="D455" s="1053" t="s">
        <v>2157</v>
      </c>
      <c r="E455" s="1054"/>
      <c r="F455" s="1054"/>
      <c r="G455" s="1054"/>
      <c r="H455" s="1054"/>
      <c r="I455" s="1054"/>
      <c r="J455" s="1054"/>
      <c r="K455" s="1054"/>
      <c r="L455" s="1054"/>
      <c r="M455" s="1054"/>
      <c r="N455" s="1054"/>
      <c r="O455" s="1054"/>
      <c r="P455" s="1054"/>
      <c r="Q455" s="1054"/>
      <c r="R455" s="1097"/>
      <c r="S455" s="1097"/>
      <c r="T455" s="1097"/>
      <c r="U455" s="1097"/>
      <c r="V455" s="1277"/>
      <c r="W455" s="940"/>
      <c r="X455" s="1277"/>
      <c r="Y455" s="940"/>
      <c r="Z455" s="940"/>
      <c r="AA455" s="941"/>
      <c r="AB455" s="915" t="s">
        <v>2004</v>
      </c>
      <c r="AC455" s="1303"/>
      <c r="AD455" s="917" t="s">
        <v>2005</v>
      </c>
      <c r="AE455" s="953" t="s">
        <v>160</v>
      </c>
      <c r="AF455" s="953"/>
      <c r="AG455" s="953"/>
      <c r="AH455" s="1108"/>
      <c r="AI455" s="1041"/>
    </row>
    <row r="456" spans="2:35" ht="42" customHeight="1" x14ac:dyDescent="0.15">
      <c r="B456" s="951"/>
      <c r="C456" s="1042"/>
      <c r="D456" s="1031"/>
      <c r="E456" s="2928" t="s">
        <v>2146</v>
      </c>
      <c r="F456" s="2929"/>
      <c r="G456" s="2929"/>
      <c r="H456" s="2929"/>
      <c r="I456" s="2929"/>
      <c r="J456" s="2929"/>
      <c r="K456" s="2930"/>
      <c r="L456" s="3375"/>
      <c r="M456" s="3376"/>
      <c r="N456" s="3376"/>
      <c r="O456" s="3376"/>
      <c r="P456" s="3376"/>
      <c r="Q456" s="3376"/>
      <c r="R456" s="3376"/>
      <c r="S456" s="3376"/>
      <c r="T456" s="3376"/>
      <c r="U456" s="3376"/>
      <c r="V456" s="3376"/>
      <c r="W456" s="3376"/>
      <c r="X456" s="3376"/>
      <c r="Y456" s="3376"/>
      <c r="Z456" s="3376"/>
      <c r="AA456" s="3376"/>
      <c r="AB456" s="3376"/>
      <c r="AC456" s="3376"/>
      <c r="AD456" s="3376"/>
      <c r="AE456" s="3376"/>
      <c r="AF456" s="3376"/>
      <c r="AG456" s="3376"/>
      <c r="AH456" s="3376"/>
      <c r="AI456" s="3377"/>
    </row>
    <row r="457" spans="2:35" ht="21" customHeight="1" x14ac:dyDescent="0.15">
      <c r="B457" s="951"/>
      <c r="C457" s="931" t="s">
        <v>3144</v>
      </c>
      <c r="D457" s="940"/>
      <c r="E457" s="940"/>
      <c r="F457" s="940"/>
      <c r="G457" s="940"/>
      <c r="H457" s="940"/>
      <c r="I457" s="940"/>
      <c r="J457" s="940"/>
      <c r="K457" s="940"/>
      <c r="L457" s="940"/>
      <c r="M457" s="940"/>
      <c r="N457" s="940"/>
      <c r="O457" s="940"/>
      <c r="P457" s="940"/>
      <c r="Q457" s="940"/>
      <c r="R457" s="1097"/>
      <c r="S457" s="1097"/>
      <c r="T457" s="1097"/>
      <c r="U457" s="1097"/>
      <c r="V457" s="1277"/>
      <c r="W457" s="940"/>
      <c r="X457" s="1277"/>
      <c r="Y457" s="940"/>
      <c r="Z457" s="940"/>
      <c r="AA457" s="941"/>
      <c r="AB457" s="915" t="s">
        <v>2004</v>
      </c>
      <c r="AC457" s="1303"/>
      <c r="AD457" s="917" t="s">
        <v>2005</v>
      </c>
      <c r="AE457" s="953" t="s">
        <v>160</v>
      </c>
      <c r="AF457" s="953"/>
      <c r="AG457" s="953"/>
      <c r="AH457" s="1108"/>
      <c r="AI457" s="1041"/>
    </row>
    <row r="458" spans="2:35" ht="42" customHeight="1" thickBot="1" x14ac:dyDescent="0.2">
      <c r="B458" s="955"/>
      <c r="C458" s="993"/>
      <c r="D458" s="3335" t="s">
        <v>2146</v>
      </c>
      <c r="E458" s="3336"/>
      <c r="F458" s="3336"/>
      <c r="G458" s="3336"/>
      <c r="H458" s="3336"/>
      <c r="I458" s="3336"/>
      <c r="J458" s="3336"/>
      <c r="K458" s="3378"/>
      <c r="L458" s="3379"/>
      <c r="M458" s="3379"/>
      <c r="N458" s="3379"/>
      <c r="O458" s="3379"/>
      <c r="P458" s="3379"/>
      <c r="Q458" s="3379"/>
      <c r="R458" s="3379"/>
      <c r="S458" s="3379"/>
      <c r="T458" s="3379"/>
      <c r="U458" s="3379"/>
      <c r="V458" s="3379"/>
      <c r="W458" s="3379"/>
      <c r="X458" s="3379"/>
      <c r="Y458" s="3379"/>
      <c r="Z458" s="3379"/>
      <c r="AA458" s="3379"/>
      <c r="AB458" s="3379"/>
      <c r="AC458" s="3379"/>
      <c r="AD458" s="3379"/>
      <c r="AE458" s="3379"/>
      <c r="AF458" s="3379"/>
      <c r="AG458" s="3379"/>
      <c r="AH458" s="3379"/>
      <c r="AI458" s="3380"/>
    </row>
  </sheetData>
  <sheetProtection selectLockedCells="1" selectUnlockedCells="1"/>
  <dataConsolidate/>
  <mergeCells count="1032">
    <mergeCell ref="C176:K176"/>
    <mergeCell ref="C186:K186"/>
    <mergeCell ref="L165:P165"/>
    <mergeCell ref="R165:V165"/>
    <mergeCell ref="X165:AB165"/>
    <mergeCell ref="AD165:AH165"/>
    <mergeCell ref="L166:P166"/>
    <mergeCell ref="R166:V166"/>
    <mergeCell ref="X166:AB166"/>
    <mergeCell ref="AD166:AH166"/>
    <mergeCell ref="B5:H5"/>
    <mergeCell ref="I5:T5"/>
    <mergeCell ref="U5:X5"/>
    <mergeCell ref="Y5:AI5"/>
    <mergeCell ref="B9:B20"/>
    <mergeCell ref="I9:O10"/>
    <mergeCell ref="S9:AI9"/>
    <mergeCell ref="P10:X10"/>
    <mergeCell ref="Y10:AI10"/>
    <mergeCell ref="B23:O23"/>
    <mergeCell ref="P23:AI23"/>
    <mergeCell ref="J15:O15"/>
    <mergeCell ref="P15:AI15"/>
    <mergeCell ref="I16:AI16"/>
    <mergeCell ref="C31:J31"/>
    <mergeCell ref="S31:U31"/>
    <mergeCell ref="V31:AB31"/>
    <mergeCell ref="AC31:AI31"/>
    <mergeCell ref="C32:J32"/>
    <mergeCell ref="S32:U32"/>
    <mergeCell ref="V32:AB32"/>
    <mergeCell ref="AC32:AI32"/>
    <mergeCell ref="AA3:AI3"/>
    <mergeCell ref="B4:H4"/>
    <mergeCell ref="I4:Q4"/>
    <mergeCell ref="R4:T4"/>
    <mergeCell ref="U4:X4"/>
    <mergeCell ref="Y4:AI4"/>
    <mergeCell ref="I1:L1"/>
    <mergeCell ref="M1:U1"/>
    <mergeCell ref="V1:Z1"/>
    <mergeCell ref="AA1:AD1"/>
    <mergeCell ref="AH1:AI1"/>
    <mergeCell ref="B2:AI2"/>
    <mergeCell ref="C9:H14"/>
    <mergeCell ref="I13:O13"/>
    <mergeCell ref="J14:O14"/>
    <mergeCell ref="P14:AI14"/>
    <mergeCell ref="B21:H22"/>
    <mergeCell ref="I21:O21"/>
    <mergeCell ref="P21:AI21"/>
    <mergeCell ref="I22:O22"/>
    <mergeCell ref="P22:AI22"/>
    <mergeCell ref="C17:H20"/>
    <mergeCell ref="I17:O17"/>
    <mergeCell ref="P17:AI17"/>
    <mergeCell ref="I18:O18"/>
    <mergeCell ref="P18:AI18"/>
    <mergeCell ref="P20:AI20"/>
    <mergeCell ref="I11:O12"/>
    <mergeCell ref="P11:S11"/>
    <mergeCell ref="T11:AI11"/>
    <mergeCell ref="P12:AI12"/>
    <mergeCell ref="C15:H16"/>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7:J37"/>
    <mergeCell ref="S37:U37"/>
    <mergeCell ref="V37:AB37"/>
    <mergeCell ref="AC37:AI37"/>
    <mergeCell ref="C29:J29"/>
    <mergeCell ref="S29:U29"/>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71:J71"/>
    <mergeCell ref="S71:U71"/>
    <mergeCell ref="V71:AB71"/>
    <mergeCell ref="AC71:AI71"/>
    <mergeCell ref="B73:AI73"/>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70:J70"/>
    <mergeCell ref="S70:U70"/>
    <mergeCell ref="V70:AB70"/>
    <mergeCell ref="AC70:AI70"/>
    <mergeCell ref="B87:AI87"/>
    <mergeCell ref="C88:R88"/>
    <mergeCell ref="S88:AI88"/>
    <mergeCell ref="C89:H90"/>
    <mergeCell ref="S89:AI89"/>
    <mergeCell ref="S90:AI90"/>
    <mergeCell ref="C80:K83"/>
    <mergeCell ref="S80:AI80"/>
    <mergeCell ref="S81:AI81"/>
    <mergeCell ref="S83:AI83"/>
    <mergeCell ref="L84:AI84"/>
    <mergeCell ref="B85:K86"/>
    <mergeCell ref="L85:R85"/>
    <mergeCell ref="S85:AI85"/>
    <mergeCell ref="L86:R86"/>
    <mergeCell ref="S86:AI86"/>
    <mergeCell ref="C75:K76"/>
    <mergeCell ref="L75:O75"/>
    <mergeCell ref="P75:AI75"/>
    <mergeCell ref="L76:AI76"/>
    <mergeCell ref="C77:K79"/>
    <mergeCell ref="M77:R77"/>
    <mergeCell ref="S77:X77"/>
    <mergeCell ref="Y77:AI77"/>
    <mergeCell ref="L78:R78"/>
    <mergeCell ref="L79:R79"/>
    <mergeCell ref="S78:AI78"/>
    <mergeCell ref="S79:AI79"/>
    <mergeCell ref="X105:AA105"/>
    <mergeCell ref="L106:N106"/>
    <mergeCell ref="P106:R106"/>
    <mergeCell ref="T106:V106"/>
    <mergeCell ref="X106:Z106"/>
    <mergeCell ref="AB106:AD106"/>
    <mergeCell ref="C99:AI99"/>
    <mergeCell ref="D104:K105"/>
    <mergeCell ref="L104:S104"/>
    <mergeCell ref="T104:AA104"/>
    <mergeCell ref="AB104:AE105"/>
    <mergeCell ref="AF104:AI105"/>
    <mergeCell ref="L105:O105"/>
    <mergeCell ref="P105:S105"/>
    <mergeCell ref="T105:W105"/>
    <mergeCell ref="C91:H92"/>
    <mergeCell ref="S91:AI91"/>
    <mergeCell ref="S92:AI92"/>
    <mergeCell ref="B96:R96"/>
    <mergeCell ref="S96:AI96"/>
    <mergeCell ref="B98:AI98"/>
    <mergeCell ref="B93:AI93"/>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AF106:AH106"/>
    <mergeCell ref="L107:N107"/>
    <mergeCell ref="P107:R107"/>
    <mergeCell ref="T107:V107"/>
    <mergeCell ref="X107:Z107"/>
    <mergeCell ref="AB107:AD107"/>
    <mergeCell ref="AF107:AH10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AD116:AG116"/>
    <mergeCell ref="AH116:AI116"/>
    <mergeCell ref="D117:AI117"/>
    <mergeCell ref="E119:K120"/>
    <mergeCell ref="L119:W119"/>
    <mergeCell ref="X119:AI119"/>
    <mergeCell ref="L120:Q120"/>
    <mergeCell ref="R120:W120"/>
    <mergeCell ref="X120:AC120"/>
    <mergeCell ref="AD120:AI120"/>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T140:W140"/>
    <mergeCell ref="X140:AA140"/>
    <mergeCell ref="L141:N141"/>
    <mergeCell ref="P141:R141"/>
    <mergeCell ref="T141:V141"/>
    <mergeCell ref="X141:Z141"/>
    <mergeCell ref="D136:K137"/>
    <mergeCell ref="AD136:AH136"/>
    <mergeCell ref="AD137:AH137"/>
    <mergeCell ref="D139:K140"/>
    <mergeCell ref="L139:S139"/>
    <mergeCell ref="T139:AA139"/>
    <mergeCell ref="AB139:AE140"/>
    <mergeCell ref="AF139:AI140"/>
    <mergeCell ref="L140:O140"/>
    <mergeCell ref="P140:S140"/>
    <mergeCell ref="L132:P132"/>
    <mergeCell ref="R132:V132"/>
    <mergeCell ref="X132:AB132"/>
    <mergeCell ref="AD132:AH132"/>
    <mergeCell ref="L133:P133"/>
    <mergeCell ref="R133:V133"/>
    <mergeCell ref="X133:AB133"/>
    <mergeCell ref="AD133:AH133"/>
    <mergeCell ref="L134:P134"/>
    <mergeCell ref="R134:V134"/>
    <mergeCell ref="X134:AB134"/>
    <mergeCell ref="AD134:AH134"/>
    <mergeCell ref="L135:P135"/>
    <mergeCell ref="R135:V135"/>
    <mergeCell ref="X135:AB135"/>
    <mergeCell ref="AD135:AH135"/>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B141:AD141"/>
    <mergeCell ref="AF141:AH141"/>
    <mergeCell ref="L142:N142"/>
    <mergeCell ref="P142:R142"/>
    <mergeCell ref="T142:V142"/>
    <mergeCell ref="X142:Z142"/>
    <mergeCell ref="AB142:AD142"/>
    <mergeCell ref="AF142:AH142"/>
    <mergeCell ref="AD147:AG147"/>
    <mergeCell ref="AH147:AI147"/>
    <mergeCell ref="D148:AI148"/>
    <mergeCell ref="E150:K151"/>
    <mergeCell ref="L150:W150"/>
    <mergeCell ref="X150:AI150"/>
    <mergeCell ref="L151:Q151"/>
    <mergeCell ref="R151:W151"/>
    <mergeCell ref="X151:AC151"/>
    <mergeCell ref="AD151:AI151"/>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E157:K158"/>
    <mergeCell ref="L157:W157"/>
    <mergeCell ref="X157:AI157"/>
    <mergeCell ref="L158:Q158"/>
    <mergeCell ref="R158:W158"/>
    <mergeCell ref="X158:AC158"/>
    <mergeCell ref="AD158:AI158"/>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L159:P159"/>
    <mergeCell ref="R159:V159"/>
    <mergeCell ref="X159:AB159"/>
    <mergeCell ref="AD159:AH159"/>
    <mergeCell ref="L160:P160"/>
    <mergeCell ref="R160:V160"/>
    <mergeCell ref="X160:AB160"/>
    <mergeCell ref="AD160:AH160"/>
    <mergeCell ref="AB173:AE173"/>
    <mergeCell ref="AF173:AI173"/>
    <mergeCell ref="L174:N174"/>
    <mergeCell ref="P174:R174"/>
    <mergeCell ref="T174:V174"/>
    <mergeCell ref="X174:Z174"/>
    <mergeCell ref="AB174:AD174"/>
    <mergeCell ref="AF174:AH174"/>
    <mergeCell ref="L169:AI169"/>
    <mergeCell ref="AD170:AH170"/>
    <mergeCell ref="C172:K173"/>
    <mergeCell ref="L172:S172"/>
    <mergeCell ref="T172:AA172"/>
    <mergeCell ref="AB172:AI172"/>
    <mergeCell ref="L173:O173"/>
    <mergeCell ref="P173:S173"/>
    <mergeCell ref="T173:W173"/>
    <mergeCell ref="X173:AA173"/>
    <mergeCell ref="L177:N177"/>
    <mergeCell ref="P177:R177"/>
    <mergeCell ref="T177:V177"/>
    <mergeCell ref="X177:Z177"/>
    <mergeCell ref="AB177:AD177"/>
    <mergeCell ref="AF177:AH177"/>
    <mergeCell ref="L176:O176"/>
    <mergeCell ref="P176:S176"/>
    <mergeCell ref="T176:W176"/>
    <mergeCell ref="X176:AA176"/>
    <mergeCell ref="AB176:AE176"/>
    <mergeCell ref="AF176:AI176"/>
    <mergeCell ref="L175:N175"/>
    <mergeCell ref="P175:R175"/>
    <mergeCell ref="T175:V175"/>
    <mergeCell ref="X175:Z175"/>
    <mergeCell ref="AB175:AD175"/>
    <mergeCell ref="AF175:AH175"/>
    <mergeCell ref="L180:N180"/>
    <mergeCell ref="P180:R180"/>
    <mergeCell ref="T180:V180"/>
    <mergeCell ref="X180:Z180"/>
    <mergeCell ref="AB180:AD180"/>
    <mergeCell ref="AF180:AH180"/>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T184:V184"/>
    <mergeCell ref="X184:Z184"/>
    <mergeCell ref="L185:N185"/>
    <mergeCell ref="P185:R185"/>
    <mergeCell ref="T185:V185"/>
    <mergeCell ref="X185:Z185"/>
    <mergeCell ref="C182:K183"/>
    <mergeCell ref="L182:S182"/>
    <mergeCell ref="T182:AA182"/>
    <mergeCell ref="AB182:AI191"/>
    <mergeCell ref="L183:O183"/>
    <mergeCell ref="P183:S183"/>
    <mergeCell ref="T183:W183"/>
    <mergeCell ref="X183:AA183"/>
    <mergeCell ref="L184:N184"/>
    <mergeCell ref="P184:R184"/>
    <mergeCell ref="L181:N181"/>
    <mergeCell ref="P181:R181"/>
    <mergeCell ref="T181:V181"/>
    <mergeCell ref="X181:Z181"/>
    <mergeCell ref="AB181:AD181"/>
    <mergeCell ref="AF181:AH181"/>
    <mergeCell ref="L190:N190"/>
    <mergeCell ref="P190:R190"/>
    <mergeCell ref="T190:V190"/>
    <mergeCell ref="X190:Z190"/>
    <mergeCell ref="L191:N191"/>
    <mergeCell ref="P191:R191"/>
    <mergeCell ref="T191:V191"/>
    <mergeCell ref="X191:Z191"/>
    <mergeCell ref="L188:N188"/>
    <mergeCell ref="P188:R188"/>
    <mergeCell ref="L263:AI263"/>
    <mergeCell ref="T188:V188"/>
    <mergeCell ref="X188:Z188"/>
    <mergeCell ref="L189:N189"/>
    <mergeCell ref="P189:R189"/>
    <mergeCell ref="T189:V189"/>
    <mergeCell ref="X189:Z189"/>
    <mergeCell ref="L186:O186"/>
    <mergeCell ref="P186:S186"/>
    <mergeCell ref="T186:W186"/>
    <mergeCell ref="X186:AA186"/>
    <mergeCell ref="L187:N187"/>
    <mergeCell ref="P187:R187"/>
    <mergeCell ref="T187:V187"/>
    <mergeCell ref="X187:Z187"/>
    <mergeCell ref="C205:AI205"/>
    <mergeCell ref="C207:AI207"/>
    <mergeCell ref="D227:AA227"/>
    <mergeCell ref="D228:AA228"/>
    <mergeCell ref="D229:AA229"/>
    <mergeCell ref="B208:AI208"/>
    <mergeCell ref="D199:K200"/>
    <mergeCell ref="L199:Q199"/>
    <mergeCell ref="R199:W199"/>
    <mergeCell ref="X199:AC199"/>
    <mergeCell ref="AD199:AI199"/>
    <mergeCell ref="L200:P200"/>
    <mergeCell ref="R200:V200"/>
    <mergeCell ref="I297:AI297"/>
    <mergeCell ref="I298:AG298"/>
    <mergeCell ref="AH298:AI298"/>
    <mergeCell ref="D301:K301"/>
    <mergeCell ref="L301:O301"/>
    <mergeCell ref="P301:S301"/>
    <mergeCell ref="T301:W301"/>
    <mergeCell ref="X301:AA301"/>
    <mergeCell ref="AB301:AE301"/>
    <mergeCell ref="X200:AB200"/>
    <mergeCell ref="AD200:AH200"/>
    <mergeCell ref="H196:AI196"/>
    <mergeCell ref="O198:Q198"/>
    <mergeCell ref="R198:V198"/>
    <mergeCell ref="Z198:AA198"/>
    <mergeCell ref="AC198:AE198"/>
    <mergeCell ref="AG198:AH198"/>
    <mergeCell ref="D196:G196"/>
    <mergeCell ref="L266:AI266"/>
    <mergeCell ref="D231:AA231"/>
    <mergeCell ref="AB236:AI236"/>
    <mergeCell ref="K237:AI237"/>
    <mergeCell ref="K238:AI238"/>
    <mergeCell ref="K240:AI240"/>
    <mergeCell ref="K241:AI241"/>
    <mergeCell ref="D232:AA232"/>
    <mergeCell ref="D233:AA233"/>
    <mergeCell ref="D230:AA230"/>
    <mergeCell ref="E244:AI244"/>
    <mergeCell ref="L248:AI248"/>
    <mergeCell ref="L251:AI251"/>
    <mergeCell ref="L260:AI260"/>
    <mergeCell ref="L275:AI275"/>
    <mergeCell ref="L278:AI278"/>
    <mergeCell ref="L281:AI281"/>
    <mergeCell ref="L290:AI290"/>
    <mergeCell ref="D295:H295"/>
    <mergeCell ref="I295:AI295"/>
    <mergeCell ref="L305:N305"/>
    <mergeCell ref="P305:R305"/>
    <mergeCell ref="T305:V305"/>
    <mergeCell ref="X305:Z305"/>
    <mergeCell ref="AB305:AD305"/>
    <mergeCell ref="AF305:AH305"/>
    <mergeCell ref="L304:N304"/>
    <mergeCell ref="P304:R304"/>
    <mergeCell ref="T304:V304"/>
    <mergeCell ref="X304:Z304"/>
    <mergeCell ref="AB304:AD304"/>
    <mergeCell ref="AF304:AH304"/>
    <mergeCell ref="L303:N303"/>
    <mergeCell ref="P303:R303"/>
    <mergeCell ref="T303:V303"/>
    <mergeCell ref="X303:Z303"/>
    <mergeCell ref="AB303:AD303"/>
    <mergeCell ref="AF303:AH303"/>
    <mergeCell ref="AF301:AI301"/>
    <mergeCell ref="L302:N302"/>
    <mergeCell ref="P302:R302"/>
    <mergeCell ref="T302:V302"/>
    <mergeCell ref="X302:Z302"/>
    <mergeCell ref="AB302:AD302"/>
    <mergeCell ref="AF302:AH302"/>
    <mergeCell ref="I296:AI296"/>
    <mergeCell ref="P308:R308"/>
    <mergeCell ref="T308:V308"/>
    <mergeCell ref="X308:Z308"/>
    <mergeCell ref="L309:N309"/>
    <mergeCell ref="P309:R309"/>
    <mergeCell ref="T309:V309"/>
    <mergeCell ref="X309:Z309"/>
    <mergeCell ref="L306:O306"/>
    <mergeCell ref="P306:S306"/>
    <mergeCell ref="T306:W306"/>
    <mergeCell ref="X306:AA306"/>
    <mergeCell ref="AB306:AI310"/>
    <mergeCell ref="L307:N307"/>
    <mergeCell ref="P307:R307"/>
    <mergeCell ref="T307:V307"/>
    <mergeCell ref="X307:Z307"/>
    <mergeCell ref="L308:N308"/>
    <mergeCell ref="AC314:AG314"/>
    <mergeCell ref="AH314:AI314"/>
    <mergeCell ref="D316:K316"/>
    <mergeCell ref="L316:O316"/>
    <mergeCell ref="P316:S316"/>
    <mergeCell ref="T316:W316"/>
    <mergeCell ref="X316:AA316"/>
    <mergeCell ref="AB316:AE316"/>
    <mergeCell ref="AF316:AI316"/>
    <mergeCell ref="P313:R313"/>
    <mergeCell ref="S313:W313"/>
    <mergeCell ref="X313:Y313"/>
    <mergeCell ref="Z313:AB313"/>
    <mergeCell ref="AC313:AG313"/>
    <mergeCell ref="AH313:AI313"/>
    <mergeCell ref="L310:N310"/>
    <mergeCell ref="P310:R310"/>
    <mergeCell ref="T310:V310"/>
    <mergeCell ref="X310:Z310"/>
    <mergeCell ref="AC312:AG312"/>
    <mergeCell ref="AH312:AI312"/>
    <mergeCell ref="D311:AI311"/>
    <mergeCell ref="D319:K319"/>
    <mergeCell ref="L319:N319"/>
    <mergeCell ref="P319:R319"/>
    <mergeCell ref="T319:V319"/>
    <mergeCell ref="X319:Z319"/>
    <mergeCell ref="AB319:AD319"/>
    <mergeCell ref="L318:N318"/>
    <mergeCell ref="P318:R318"/>
    <mergeCell ref="T318:V318"/>
    <mergeCell ref="X318:Z318"/>
    <mergeCell ref="AB318:AD318"/>
    <mergeCell ref="AF318:AH318"/>
    <mergeCell ref="L317:N317"/>
    <mergeCell ref="P317:R317"/>
    <mergeCell ref="T317:V317"/>
    <mergeCell ref="X317:Z317"/>
    <mergeCell ref="AB317:AD317"/>
    <mergeCell ref="AF317:AH317"/>
    <mergeCell ref="L322:N322"/>
    <mergeCell ref="P322:R322"/>
    <mergeCell ref="T322:V322"/>
    <mergeCell ref="X322:Z322"/>
    <mergeCell ref="AB322:AD322"/>
    <mergeCell ref="AF322:AH322"/>
    <mergeCell ref="L321:N321"/>
    <mergeCell ref="P321:R321"/>
    <mergeCell ref="T321:V321"/>
    <mergeCell ref="X321:Z321"/>
    <mergeCell ref="AB321:AD321"/>
    <mergeCell ref="AF321:AH321"/>
    <mergeCell ref="AF319:AH319"/>
    <mergeCell ref="L320:N320"/>
    <mergeCell ref="P320:R320"/>
    <mergeCell ref="T320:V320"/>
    <mergeCell ref="X320:Z320"/>
    <mergeCell ref="AB320:AD320"/>
    <mergeCell ref="AF320:AH320"/>
    <mergeCell ref="L325:N325"/>
    <mergeCell ref="P325:R325"/>
    <mergeCell ref="T325:V325"/>
    <mergeCell ref="X325:Z325"/>
    <mergeCell ref="D326:K326"/>
    <mergeCell ref="L326:N326"/>
    <mergeCell ref="P326:R326"/>
    <mergeCell ref="T326:V326"/>
    <mergeCell ref="X326:Z326"/>
    <mergeCell ref="D323:K323"/>
    <mergeCell ref="L323:O323"/>
    <mergeCell ref="P323:S323"/>
    <mergeCell ref="T323:W323"/>
    <mergeCell ref="X323:AA323"/>
    <mergeCell ref="AB323:AI329"/>
    <mergeCell ref="L324:N324"/>
    <mergeCell ref="P324:R324"/>
    <mergeCell ref="T324:V324"/>
    <mergeCell ref="X324:Z324"/>
    <mergeCell ref="L329:N329"/>
    <mergeCell ref="P329:R329"/>
    <mergeCell ref="T329:V329"/>
    <mergeCell ref="X329:Z329"/>
    <mergeCell ref="D332:K332"/>
    <mergeCell ref="L332:O332"/>
    <mergeCell ref="P332:S332"/>
    <mergeCell ref="T332:W332"/>
    <mergeCell ref="X332:AA332"/>
    <mergeCell ref="D330:AI330"/>
    <mergeCell ref="L327:N327"/>
    <mergeCell ref="P327:R327"/>
    <mergeCell ref="T327:V327"/>
    <mergeCell ref="X327:Z327"/>
    <mergeCell ref="L328:N328"/>
    <mergeCell ref="P328:R328"/>
    <mergeCell ref="T328:V328"/>
    <mergeCell ref="X328:Z328"/>
    <mergeCell ref="C335:G337"/>
    <mergeCell ref="H337:AA337"/>
    <mergeCell ref="C338:G349"/>
    <mergeCell ref="H338:W338"/>
    <mergeCell ref="X338:Z338"/>
    <mergeCell ref="AA338:AC338"/>
    <mergeCell ref="H340:O342"/>
    <mergeCell ref="X340:Z340"/>
    <mergeCell ref="AA340:AC340"/>
    <mergeCell ref="X342:Z342"/>
    <mergeCell ref="AB332:AE332"/>
    <mergeCell ref="AF332:AI332"/>
    <mergeCell ref="D333:K333"/>
    <mergeCell ref="L333:N333"/>
    <mergeCell ref="P333:R333"/>
    <mergeCell ref="T333:V333"/>
    <mergeCell ref="X333:Z333"/>
    <mergeCell ref="AB333:AD333"/>
    <mergeCell ref="AF333:AH333"/>
    <mergeCell ref="AA342:AC342"/>
    <mergeCell ref="AD342:AG342"/>
    <mergeCell ref="AH342:AI342"/>
    <mergeCell ref="H343:O343"/>
    <mergeCell ref="X343:Z343"/>
    <mergeCell ref="AA343:AC343"/>
    <mergeCell ref="AD343:AG343"/>
    <mergeCell ref="AH343:AI343"/>
    <mergeCell ref="AD340:AG340"/>
    <mergeCell ref="AH340:AI340"/>
    <mergeCell ref="X341:Z341"/>
    <mergeCell ref="AA341:AC341"/>
    <mergeCell ref="AD341:AG341"/>
    <mergeCell ref="AH341:AI341"/>
    <mergeCell ref="AD338:AI338"/>
    <mergeCell ref="H339:O339"/>
    <mergeCell ref="X339:Z339"/>
    <mergeCell ref="AA339:AC339"/>
    <mergeCell ref="AD339:AG339"/>
    <mergeCell ref="AH339:AI339"/>
    <mergeCell ref="AD348:AG348"/>
    <mergeCell ref="AH348:AI348"/>
    <mergeCell ref="X349:Z349"/>
    <mergeCell ref="AA349:AC349"/>
    <mergeCell ref="AD349:AG349"/>
    <mergeCell ref="AH349:AI349"/>
    <mergeCell ref="AA346:AC346"/>
    <mergeCell ref="AD346:AG346"/>
    <mergeCell ref="AH346:AI346"/>
    <mergeCell ref="H347:O349"/>
    <mergeCell ref="X347:Z347"/>
    <mergeCell ref="AA347:AC347"/>
    <mergeCell ref="AD347:AG347"/>
    <mergeCell ref="AH347:AI347"/>
    <mergeCell ref="X348:Z348"/>
    <mergeCell ref="AA348:AC348"/>
    <mergeCell ref="H344:O346"/>
    <mergeCell ref="X344:Z344"/>
    <mergeCell ref="AA344:AC344"/>
    <mergeCell ref="AD344:AG344"/>
    <mergeCell ref="AH344:AI344"/>
    <mergeCell ref="X345:Z345"/>
    <mergeCell ref="AA345:AC345"/>
    <mergeCell ref="AD345:AG345"/>
    <mergeCell ref="AH345:AI345"/>
    <mergeCell ref="X346:Z346"/>
    <mergeCell ref="AA352:AG352"/>
    <mergeCell ref="AH352:AI352"/>
    <mergeCell ref="C353:I354"/>
    <mergeCell ref="J353:N354"/>
    <mergeCell ref="O353:P354"/>
    <mergeCell ref="Q353:Z353"/>
    <mergeCell ref="AA353:AG353"/>
    <mergeCell ref="AH353:AI353"/>
    <mergeCell ref="Q354:Z354"/>
    <mergeCell ref="AA354:AG354"/>
    <mergeCell ref="AH350:AI350"/>
    <mergeCell ref="J351:L351"/>
    <mergeCell ref="M351:N351"/>
    <mergeCell ref="O351:P351"/>
    <mergeCell ref="Q351:Z351"/>
    <mergeCell ref="AA351:AG351"/>
    <mergeCell ref="AH351:AI351"/>
    <mergeCell ref="C350:I352"/>
    <mergeCell ref="J350:L350"/>
    <mergeCell ref="M350:N350"/>
    <mergeCell ref="O350:P350"/>
    <mergeCell ref="Q350:Z350"/>
    <mergeCell ref="AA350:AG350"/>
    <mergeCell ref="J352:L352"/>
    <mergeCell ref="M352:N352"/>
    <mergeCell ref="O352:P352"/>
    <mergeCell ref="Q352:Z352"/>
    <mergeCell ref="AB358:AG358"/>
    <mergeCell ref="AH358:AI358"/>
    <mergeCell ref="D359:H359"/>
    <mergeCell ref="I359:AI359"/>
    <mergeCell ref="I360:AI360"/>
    <mergeCell ref="I363:AI363"/>
    <mergeCell ref="E358:I358"/>
    <mergeCell ref="J358:K358"/>
    <mergeCell ref="L358:Q358"/>
    <mergeCell ref="R358:S358"/>
    <mergeCell ref="T358:Y358"/>
    <mergeCell ref="Z358:AA358"/>
    <mergeCell ref="AH354:AI354"/>
    <mergeCell ref="AA356:AG356"/>
    <mergeCell ref="AH356:AI356"/>
    <mergeCell ref="E357:K357"/>
    <mergeCell ref="L357:S357"/>
    <mergeCell ref="T357:AA357"/>
    <mergeCell ref="AB357:AI357"/>
    <mergeCell ref="L386:AI386"/>
    <mergeCell ref="L387:AI387"/>
    <mergeCell ref="C388:K391"/>
    <mergeCell ref="T388:U388"/>
    <mergeCell ref="W388:X388"/>
    <mergeCell ref="Z388:AC388"/>
    <mergeCell ref="AD388:AE388"/>
    <mergeCell ref="AG388:AH388"/>
    <mergeCell ref="T389:U389"/>
    <mergeCell ref="W389:X389"/>
    <mergeCell ref="W379:AG379"/>
    <mergeCell ref="AH379:AI379"/>
    <mergeCell ref="J383:K383"/>
    <mergeCell ref="L383:V383"/>
    <mergeCell ref="W383:X383"/>
    <mergeCell ref="Y383:AI383"/>
    <mergeCell ref="I365:AI365"/>
    <mergeCell ref="I367:AI367"/>
    <mergeCell ref="W372:AG372"/>
    <mergeCell ref="AH372:AI372"/>
    <mergeCell ref="J376:K376"/>
    <mergeCell ref="L376:V376"/>
    <mergeCell ref="W376:X376"/>
    <mergeCell ref="Y376:AI376"/>
    <mergeCell ref="D393:K393"/>
    <mergeCell ref="L393:AI393"/>
    <mergeCell ref="C397:F397"/>
    <mergeCell ref="G397:AI397"/>
    <mergeCell ref="C399:AA399"/>
    <mergeCell ref="L402:AI402"/>
    <mergeCell ref="T391:U391"/>
    <mergeCell ref="W391:X391"/>
    <mergeCell ref="Z391:AC391"/>
    <mergeCell ref="AD391:AE391"/>
    <mergeCell ref="AG391:AH391"/>
    <mergeCell ref="L392:AI392"/>
    <mergeCell ref="Z389:AC389"/>
    <mergeCell ref="AD389:AE389"/>
    <mergeCell ref="AG389:AH389"/>
    <mergeCell ref="T390:U390"/>
    <mergeCell ref="W390:X390"/>
    <mergeCell ref="Z390:AC390"/>
    <mergeCell ref="AD390:AE390"/>
    <mergeCell ref="AG390:AH390"/>
    <mergeCell ref="D402:K402"/>
    <mergeCell ref="U416:X416"/>
    <mergeCell ref="Z416:AC416"/>
    <mergeCell ref="AE416:AH416"/>
    <mergeCell ref="F417:J417"/>
    <mergeCell ref="K417:AI417"/>
    <mergeCell ref="E418:J419"/>
    <mergeCell ref="K418:O419"/>
    <mergeCell ref="P418:T418"/>
    <mergeCell ref="U418:Y418"/>
    <mergeCell ref="Z418:AI418"/>
    <mergeCell ref="L403:AI403"/>
    <mergeCell ref="AB405:AI405"/>
    <mergeCell ref="C412:AA412"/>
    <mergeCell ref="K413:AI413"/>
    <mergeCell ref="E415:J416"/>
    <mergeCell ref="K415:O416"/>
    <mergeCell ref="P415:T415"/>
    <mergeCell ref="U415:Y415"/>
    <mergeCell ref="Z415:AI415"/>
    <mergeCell ref="P416:S416"/>
    <mergeCell ref="C406:AI406"/>
    <mergeCell ref="F423:J423"/>
    <mergeCell ref="K423:AI423"/>
    <mergeCell ref="E425:J426"/>
    <mergeCell ref="O426:AI426"/>
    <mergeCell ref="K427:AG427"/>
    <mergeCell ref="AH427:AI427"/>
    <mergeCell ref="K426:N426"/>
    <mergeCell ref="E421:J422"/>
    <mergeCell ref="K421:O422"/>
    <mergeCell ref="P421:T421"/>
    <mergeCell ref="U421:Y421"/>
    <mergeCell ref="Z421:AI421"/>
    <mergeCell ref="P422:S422"/>
    <mergeCell ref="U422:X422"/>
    <mergeCell ref="Z422:AC422"/>
    <mergeCell ref="AE422:AH422"/>
    <mergeCell ref="P419:S419"/>
    <mergeCell ref="U419:X419"/>
    <mergeCell ref="Z419:AC419"/>
    <mergeCell ref="AE419:AH419"/>
    <mergeCell ref="F420:J420"/>
    <mergeCell ref="K420:AI420"/>
    <mergeCell ref="J442:AI442"/>
    <mergeCell ref="W439:AG439"/>
    <mergeCell ref="AH439:AI439"/>
    <mergeCell ref="B436:AI436"/>
    <mergeCell ref="E440:I440"/>
    <mergeCell ref="J440:AI440"/>
    <mergeCell ref="W441:AG441"/>
    <mergeCell ref="AH441:AI441"/>
    <mergeCell ref="E442:I442"/>
    <mergeCell ref="D434:J434"/>
    <mergeCell ref="K434:AI434"/>
    <mergeCell ref="D435:J435"/>
    <mergeCell ref="K435:AI435"/>
    <mergeCell ref="K432:AI432"/>
    <mergeCell ref="K433:AI433"/>
    <mergeCell ref="K428:AI428"/>
    <mergeCell ref="E429:J429"/>
    <mergeCell ref="K429:AI429"/>
    <mergeCell ref="D430:J430"/>
    <mergeCell ref="K430:AI430"/>
    <mergeCell ref="W443:AG443"/>
    <mergeCell ref="AH443:AI443"/>
    <mergeCell ref="E444:I444"/>
    <mergeCell ref="J444:AI444"/>
    <mergeCell ref="F447:M447"/>
    <mergeCell ref="N447:AI447"/>
    <mergeCell ref="E454:K454"/>
    <mergeCell ref="L454:AI454"/>
    <mergeCell ref="E456:K456"/>
    <mergeCell ref="L456:AI456"/>
    <mergeCell ref="D458:K458"/>
    <mergeCell ref="L458:AI458"/>
    <mergeCell ref="E452:K453"/>
    <mergeCell ref="L452:R452"/>
    <mergeCell ref="S452:Y452"/>
    <mergeCell ref="Z452:AI452"/>
    <mergeCell ref="L453:P453"/>
    <mergeCell ref="Q453:R453"/>
    <mergeCell ref="S453:W453"/>
    <mergeCell ref="X453:Y453"/>
    <mergeCell ref="Z453:AC453"/>
    <mergeCell ref="AE453:AH453"/>
    <mergeCell ref="F448:AA448"/>
    <mergeCell ref="AE448:AI448"/>
    <mergeCell ref="F450:M450"/>
    <mergeCell ref="N450:AI450"/>
  </mergeCells>
  <phoneticPr fontId="3"/>
  <dataValidations count="12">
    <dataValidation type="list" allowBlank="1" showInputMessage="1" showErrorMessage="1" sqref="K441 AC446 K439 K443 AC457 AC455 AC451 AC425 AC409 AC381:AC382 AC384 L63:L66 L68:L71 AC239 Q339 AC94:AC95 Q348 AC412 L41:L50 AC431 AC395 AC82 L28:L39 AC377 AC19 AC374:AC375 AC366 AC361:AC362 AC335:AC337 AC292:AC294 AC285:AC289 AC282:AC283 AC276 AC270:AC274 AC267:AC268 AC264 AC255:AC259 AC252:AC253 AC249 Q345 Q343 Q341 AC279 AC167:AC168 AC448:AC449 AC399:AC401 AC404 AC97 AC193 AC211:AC235 L52:L61 AC201">
      <formula1>"0,1"</formula1>
    </dataValidation>
    <dataValidation type="decimal" imeMode="off" operator="greaterThanOrEqual" allowBlank="1" showInputMessage="1" showErrorMessage="1" sqref="AE453 E418 AE419:AH419 E415 AE416:AH416 AE422:AH422 E421 AA356:AG356 AD116:AG116 AD147:AG147 AD136:AH137 AF141:AH146 X339:AG349 AH312:AI313 AA353:AG353 AC314:AG314 W372 AC312:AG312 W379 AF106:AH115 AD170:AH170">
      <formula1>0</formula1>
    </dataValidation>
    <dataValidation type="whole" imeMode="off" operator="greaterThanOrEqual" allowBlank="1" showInputMessage="1" showErrorMessage="1" sqref="Z453 W439:AF439 W441:AF441 W443:AF443 L453 S453 Z419:AC419 P416:S416 U416:X416 P419:S419 U419:X419 Z416:AC416 U422:X422 Z422:AC422 P422:S422 P174:R175 L174:N175 T174:V175 AB174:AD175 X174:Z175 S63:U66 S52:U61 S28:U39 R159:V166 X159:AB166 AD159:AH166 S41:U50 X106:Z115 T106:V115 P106:R115 L106:N115 T324:V329 X128:AB135 AD128:AH135 L128:P135 X152:AB155 L141:N146 P141:R146 T141:V146 X141:Z146 S313:W313 P307:R310 L307:N310 Z198:AA198 AB302:AD305 X302:Z305 T302:V305 P302:R305 L302:N305 I298:AG298 L358:Q358 E358:I358 AC313:AG313 AA354:AG354 AA350:AG352 J353:N354 M350:N352 AF333:AH333 AB333:AD333 X333:Z333 T333:V333 P333:R333 L333:N333 P324:R329 L324:N329 T307:V310 AB317:AD322 X317:Z322 T317:V322 P317:R322 L317:N322 AB358:AG358 T358:Y358 T388:U391 AD388:AE391 L184:N185 T187:V191 P187:R191 L187:N191 S68:U71 X184:Z185 T184:V185 P184:R185 AF177:AH181 AB177:AD181 X177:Z181 T177:V181 P177:R181 L177:N181 AF174:AH175 R121:V124 X121:AB124 AD121:AH124 L121:P124 AD152:AH155 L152:P155 R152:V155 L159:P166 AC198:AE198 AG198:AH198 X198 O198:Q198 R128:V135 X187:Z191 Z192:AC192 U192:X192 P192:S192">
      <formula1>0</formula1>
    </dataValidation>
    <dataValidation type="list" allowBlank="1" showInputMessage="1" showErrorMessage="1" sqref="J410 X373 T368:T370 X380">
      <formula1>"1,2,3"</formula1>
    </dataValidation>
    <dataValidation imeMode="off" operator="greaterThanOrEqual" allowBlank="1" showInputMessage="1" showErrorMessage="1" sqref="AH314:AI314 P23:AI23"/>
    <dataValidation type="date" imeMode="off" operator="greaterThanOrEqual" allowBlank="1" showInputMessage="1" showErrorMessage="1" sqref="L376 Y383 L383 Y4:AI4 S96:AI96 Y376 S88:AI92">
      <formula1>1</formula1>
    </dataValidation>
    <dataValidation type="whole" imeMode="off" allowBlank="1" showInputMessage="1" showErrorMessage="1" sqref="W388:X391 AG388:AH391">
      <formula1>0</formula1>
      <formula2>59</formula2>
    </dataValidation>
    <dataValidation imeMode="off" allowBlank="1" showInputMessage="1" showErrorMessage="1" sqref="L387:AI387 P17:AI18 J15:O15 AH1:AI1 L84:AI84 AA1:AD1 S80:AI81 M77:R77"/>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35" man="1"/>
    <brk id="39" max="35" man="1"/>
    <brk id="61" max="35" man="1"/>
    <brk id="72" max="35" man="1"/>
    <brk id="100" max="35" man="1"/>
    <brk id="124" max="35" man="1"/>
    <brk id="166" max="35" man="1"/>
    <brk id="202" max="35" man="1"/>
    <brk id="238" max="35" man="1"/>
    <brk id="267" max="35" man="1"/>
    <brk id="298" max="35" man="1"/>
    <brk id="333" max="35" man="1"/>
    <brk id="365" max="35" man="1"/>
    <brk id="384" max="35" man="1"/>
    <brk id="407" max="35" man="1"/>
    <brk id="435" max="3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433"/>
  <sheetViews>
    <sheetView view="pageBreakPreview" topLeftCell="A130" zoomScaleNormal="100" zoomScaleSheetLayoutView="100" workbookViewId="0">
      <selection activeCell="L156" sqref="L156:AI156"/>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7"/>
      <c r="O1" s="2827"/>
      <c r="P1" s="2827"/>
      <c r="Q1" s="2827"/>
      <c r="R1" s="2827"/>
      <c r="S1" s="2827"/>
      <c r="T1" s="2827"/>
      <c r="U1" s="2827"/>
      <c r="V1" s="2826" t="s">
        <v>1</v>
      </c>
      <c r="W1" s="2826"/>
      <c r="X1" s="2826"/>
      <c r="Y1" s="2826"/>
      <c r="Z1" s="2826"/>
      <c r="AA1" s="2822"/>
      <c r="AB1" s="2822"/>
      <c r="AC1" s="2822"/>
      <c r="AD1" s="2822"/>
      <c r="AE1" s="905"/>
      <c r="AF1" s="905" t="s">
        <v>2</v>
      </c>
      <c r="AH1" s="2822"/>
      <c r="AI1" s="2822"/>
    </row>
    <row r="2" spans="2:36" ht="57.75" customHeight="1" x14ac:dyDescent="0.15">
      <c r="B2" s="3489" t="s">
        <v>3590</v>
      </c>
      <c r="C2" s="3490"/>
      <c r="D2" s="3490"/>
      <c r="E2" s="3490"/>
      <c r="F2" s="3490"/>
      <c r="G2" s="3490"/>
      <c r="H2" s="3490"/>
      <c r="I2" s="3490"/>
      <c r="J2" s="3490"/>
      <c r="K2" s="3490"/>
      <c r="L2" s="3490"/>
      <c r="M2" s="3490"/>
      <c r="N2" s="3490"/>
      <c r="O2" s="3490"/>
      <c r="P2" s="3490"/>
      <c r="Q2" s="3490"/>
      <c r="R2" s="3490"/>
      <c r="S2" s="3490"/>
      <c r="T2" s="3490"/>
      <c r="U2" s="3490"/>
      <c r="V2" s="3490"/>
      <c r="W2" s="3490"/>
      <c r="X2" s="3490"/>
      <c r="Y2" s="3490"/>
      <c r="Z2" s="3490"/>
      <c r="AA2" s="3490"/>
      <c r="AB2" s="3490"/>
      <c r="AC2" s="3490"/>
      <c r="AD2" s="3490"/>
      <c r="AE2" s="3490"/>
      <c r="AF2" s="3490"/>
      <c r="AG2" s="3490"/>
      <c r="AH2" s="3490"/>
      <c r="AI2" s="3490"/>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1996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1997</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2:36" ht="27" customHeight="1" x14ac:dyDescent="0.15">
      <c r="B11" s="2821"/>
      <c r="C11" s="2850"/>
      <c r="D11" s="2851"/>
      <c r="E11" s="2851"/>
      <c r="F11" s="2851"/>
      <c r="G11" s="2851"/>
      <c r="H11" s="2852"/>
      <c r="I11" s="2763" t="s">
        <v>12</v>
      </c>
      <c r="J11" s="2782"/>
      <c r="K11" s="2782"/>
      <c r="L11" s="2782"/>
      <c r="M11" s="2782"/>
      <c r="N11" s="2782"/>
      <c r="O11" s="2783"/>
      <c r="P11" s="3503" t="s">
        <v>1998</v>
      </c>
      <c r="Q11" s="3504"/>
      <c r="R11" s="3504"/>
      <c r="S11" s="3505"/>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15" t="s">
        <v>9</v>
      </c>
      <c r="Q13" s="924"/>
      <c r="R13" s="917"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1999</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2000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2001</v>
      </c>
      <c r="J19" s="932"/>
      <c r="K19" s="932"/>
      <c r="L19" s="932"/>
      <c r="M19" s="932"/>
      <c r="N19" s="932"/>
      <c r="O19" s="932"/>
      <c r="P19" s="940"/>
      <c r="Q19" s="940"/>
      <c r="R19" s="940"/>
      <c r="S19" s="940"/>
      <c r="T19" s="940"/>
      <c r="U19" s="940"/>
      <c r="V19" s="940"/>
      <c r="W19" s="940"/>
      <c r="X19" s="940"/>
      <c r="Y19" s="940"/>
      <c r="Z19" s="940"/>
      <c r="AA19" s="940"/>
      <c r="AB19" s="915" t="s">
        <v>681</v>
      </c>
      <c r="AC19" s="1766"/>
      <c r="AD19" s="917" t="s">
        <v>1997</v>
      </c>
      <c r="AE19" s="953" t="s">
        <v>2440</v>
      </c>
      <c r="AF19" s="1068"/>
      <c r="AG19" s="1767"/>
      <c r="AH19" s="1068"/>
      <c r="AI19" s="1069"/>
    </row>
    <row r="20" spans="2:36" ht="21" customHeight="1" x14ac:dyDescent="0.15">
      <c r="B20" s="2821"/>
      <c r="C20" s="2766"/>
      <c r="D20" s="2766"/>
      <c r="E20" s="2766"/>
      <c r="F20" s="2766"/>
      <c r="G20" s="2766"/>
      <c r="H20" s="2766"/>
      <c r="I20" s="938"/>
      <c r="J20" s="939" t="s">
        <v>2322</v>
      </c>
      <c r="K20" s="940"/>
      <c r="L20" s="940"/>
      <c r="M20" s="940"/>
      <c r="N20" s="940"/>
      <c r="O20" s="941"/>
      <c r="P20" s="3600"/>
      <c r="Q20" s="3601"/>
      <c r="R20" s="3601"/>
      <c r="S20" s="3601"/>
      <c r="T20" s="3601"/>
      <c r="U20" s="3601"/>
      <c r="V20" s="3601"/>
      <c r="W20" s="3601"/>
      <c r="X20" s="3601"/>
      <c r="Y20" s="3601"/>
      <c r="Z20" s="3601"/>
      <c r="AA20" s="3601"/>
      <c r="AB20" s="3601"/>
      <c r="AC20" s="3601"/>
      <c r="AD20" s="3601"/>
      <c r="AE20" s="3601"/>
      <c r="AF20" s="3601"/>
      <c r="AG20" s="3601"/>
      <c r="AH20" s="3601"/>
      <c r="AI20" s="3602"/>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3397</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2003</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2004</v>
      </c>
      <c r="L28" s="952"/>
      <c r="M28" s="917" t="s">
        <v>2005</v>
      </c>
      <c r="N28" s="953" t="s">
        <v>160</v>
      </c>
      <c r="O28" s="953"/>
      <c r="P28" s="953"/>
      <c r="Q28" s="953"/>
      <c r="R28" s="954"/>
      <c r="S28" s="2752"/>
      <c r="T28" s="2753"/>
      <c r="U28" s="2754"/>
      <c r="V28" s="2716"/>
      <c r="W28" s="2731"/>
      <c r="X28" s="2731"/>
      <c r="Y28" s="2731"/>
      <c r="Z28" s="2731"/>
      <c r="AA28" s="2731"/>
      <c r="AB28" s="2839"/>
      <c r="AC28" s="2716"/>
      <c r="AD28" s="2731"/>
      <c r="AE28" s="2731"/>
      <c r="AF28" s="2731"/>
      <c r="AG28" s="2731"/>
      <c r="AH28" s="2731"/>
      <c r="AI28" s="2732"/>
    </row>
    <row r="29" spans="2:36" ht="35.1" customHeight="1" x14ac:dyDescent="0.15">
      <c r="B29" s="951"/>
      <c r="C29" s="2710" t="s">
        <v>23</v>
      </c>
      <c r="D29" s="2711"/>
      <c r="E29" s="2711"/>
      <c r="F29" s="2711"/>
      <c r="G29" s="2711"/>
      <c r="H29" s="2711"/>
      <c r="I29" s="2711"/>
      <c r="J29" s="2712"/>
      <c r="K29" s="915" t="s">
        <v>2004</v>
      </c>
      <c r="L29" s="952"/>
      <c r="M29" s="917" t="s">
        <v>2005</v>
      </c>
      <c r="N29" s="953" t="s">
        <v>160</v>
      </c>
      <c r="O29" s="953"/>
      <c r="P29" s="953"/>
      <c r="Q29" s="953"/>
      <c r="R29" s="954"/>
      <c r="S29" s="2752"/>
      <c r="T29" s="2753"/>
      <c r="U29" s="2754"/>
      <c r="V29" s="2716"/>
      <c r="W29" s="2731"/>
      <c r="X29" s="2731"/>
      <c r="Y29" s="2731"/>
      <c r="Z29" s="2731"/>
      <c r="AA29" s="2731"/>
      <c r="AB29" s="2839"/>
      <c r="AC29" s="2716"/>
      <c r="AD29" s="2731"/>
      <c r="AE29" s="2731"/>
      <c r="AF29" s="2731"/>
      <c r="AG29" s="2731"/>
      <c r="AH29" s="2731"/>
      <c r="AI29" s="2732"/>
    </row>
    <row r="30" spans="2:36" ht="35.1" customHeight="1" x14ac:dyDescent="0.15">
      <c r="B30" s="951"/>
      <c r="C30" s="2710" t="s">
        <v>24</v>
      </c>
      <c r="D30" s="2711"/>
      <c r="E30" s="2711"/>
      <c r="F30" s="2711"/>
      <c r="G30" s="2711"/>
      <c r="H30" s="2711"/>
      <c r="I30" s="2711"/>
      <c r="J30" s="2712"/>
      <c r="K30" s="915" t="s">
        <v>2004</v>
      </c>
      <c r="L30" s="952"/>
      <c r="M30" s="917" t="s">
        <v>2005</v>
      </c>
      <c r="N30" s="953" t="s">
        <v>160</v>
      </c>
      <c r="O30" s="953"/>
      <c r="P30" s="953"/>
      <c r="Q30" s="953"/>
      <c r="R30" s="954"/>
      <c r="S30" s="2752"/>
      <c r="T30" s="2753"/>
      <c r="U30" s="2754"/>
      <c r="V30" s="2716"/>
      <c r="W30" s="2731"/>
      <c r="X30" s="2731"/>
      <c r="Y30" s="2731"/>
      <c r="Z30" s="2731"/>
      <c r="AA30" s="2731"/>
      <c r="AB30" s="2839"/>
      <c r="AC30" s="2716"/>
      <c r="AD30" s="2731"/>
      <c r="AE30" s="2731"/>
      <c r="AF30" s="2731"/>
      <c r="AG30" s="2731"/>
      <c r="AH30" s="2731"/>
      <c r="AI30" s="2732"/>
    </row>
    <row r="31" spans="2:36" ht="35.1" customHeight="1" x14ac:dyDescent="0.15">
      <c r="B31" s="951"/>
      <c r="C31" s="2710" t="s">
        <v>586</v>
      </c>
      <c r="D31" s="2711"/>
      <c r="E31" s="2711"/>
      <c r="F31" s="2711"/>
      <c r="G31" s="2711"/>
      <c r="H31" s="2711"/>
      <c r="I31" s="2711"/>
      <c r="J31" s="2712"/>
      <c r="K31" s="915" t="s">
        <v>2004</v>
      </c>
      <c r="L31" s="952"/>
      <c r="M31" s="917" t="s">
        <v>2005</v>
      </c>
      <c r="N31" s="953" t="s">
        <v>160</v>
      </c>
      <c r="O31" s="953"/>
      <c r="P31" s="953"/>
      <c r="Q31" s="953"/>
      <c r="R31" s="954"/>
      <c r="S31" s="2752"/>
      <c r="T31" s="2753"/>
      <c r="U31" s="2754"/>
      <c r="V31" s="2716"/>
      <c r="W31" s="2731"/>
      <c r="X31" s="2731"/>
      <c r="Y31" s="2731"/>
      <c r="Z31" s="2731"/>
      <c r="AA31" s="2731"/>
      <c r="AB31" s="2839"/>
      <c r="AC31" s="2716"/>
      <c r="AD31" s="2731"/>
      <c r="AE31" s="2731"/>
      <c r="AF31" s="2731"/>
      <c r="AG31" s="2731"/>
      <c r="AH31" s="2731"/>
      <c r="AI31" s="2732"/>
    </row>
    <row r="32" spans="2:36" ht="35.1" customHeight="1" x14ac:dyDescent="0.15">
      <c r="B32" s="951"/>
      <c r="C32" s="2710" t="s">
        <v>25</v>
      </c>
      <c r="D32" s="2711"/>
      <c r="E32" s="2711"/>
      <c r="F32" s="2711"/>
      <c r="G32" s="2711"/>
      <c r="H32" s="2711"/>
      <c r="I32" s="2711"/>
      <c r="J32" s="2712"/>
      <c r="K32" s="915" t="s">
        <v>2004</v>
      </c>
      <c r="L32" s="952"/>
      <c r="M32" s="917" t="s">
        <v>2005</v>
      </c>
      <c r="N32" s="953" t="s">
        <v>160</v>
      </c>
      <c r="O32" s="953"/>
      <c r="P32" s="953"/>
      <c r="Q32" s="953"/>
      <c r="R32" s="954"/>
      <c r="S32" s="2752"/>
      <c r="T32" s="2753"/>
      <c r="U32" s="2754"/>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2006</v>
      </c>
      <c r="D33" s="2711"/>
      <c r="E33" s="2711"/>
      <c r="F33" s="2711"/>
      <c r="G33" s="2711"/>
      <c r="H33" s="2711"/>
      <c r="I33" s="2711"/>
      <c r="J33" s="2712"/>
      <c r="K33" s="915" t="s">
        <v>2004</v>
      </c>
      <c r="L33" s="952"/>
      <c r="M33" s="917" t="s">
        <v>2005</v>
      </c>
      <c r="N33" s="953" t="s">
        <v>160</v>
      </c>
      <c r="O33" s="953"/>
      <c r="P33" s="953"/>
      <c r="Q33" s="953"/>
      <c r="R33" s="954"/>
      <c r="S33" s="2752"/>
      <c r="T33" s="2753"/>
      <c r="U33" s="2754"/>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2004</v>
      </c>
      <c r="L34" s="952"/>
      <c r="M34" s="917" t="s">
        <v>2005</v>
      </c>
      <c r="N34" s="953" t="s">
        <v>160</v>
      </c>
      <c r="O34" s="953"/>
      <c r="P34" s="953"/>
      <c r="Q34" s="953"/>
      <c r="R34" s="954"/>
      <c r="S34" s="2752"/>
      <c r="T34" s="2753"/>
      <c r="U34" s="2754"/>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2004</v>
      </c>
      <c r="L35" s="952"/>
      <c r="M35" s="917" t="s">
        <v>2005</v>
      </c>
      <c r="N35" s="953" t="s">
        <v>160</v>
      </c>
      <c r="O35" s="953"/>
      <c r="P35" s="953"/>
      <c r="Q35" s="953"/>
      <c r="R35" s="954"/>
      <c r="S35" s="2752"/>
      <c r="T35" s="2753"/>
      <c r="U35" s="2754"/>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2004</v>
      </c>
      <c r="L36" s="952"/>
      <c r="M36" s="917" t="s">
        <v>2005</v>
      </c>
      <c r="N36" s="953" t="s">
        <v>160</v>
      </c>
      <c r="O36" s="953"/>
      <c r="P36" s="953"/>
      <c r="Q36" s="953"/>
      <c r="R36" s="954"/>
      <c r="S36" s="2752"/>
      <c r="T36" s="2753"/>
      <c r="U36" s="2754"/>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1"/>
      <c r="K37" s="915" t="s">
        <v>2004</v>
      </c>
      <c r="L37" s="952"/>
      <c r="M37" s="917" t="s">
        <v>2005</v>
      </c>
      <c r="N37" s="953" t="s">
        <v>160</v>
      </c>
      <c r="O37" s="953"/>
      <c r="P37" s="953"/>
      <c r="Q37" s="953"/>
      <c r="R37" s="954"/>
      <c r="S37" s="2752"/>
      <c r="T37" s="2753"/>
      <c r="U37" s="2754"/>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1"/>
      <c r="K38" s="915" t="s">
        <v>2004</v>
      </c>
      <c r="L38" s="952"/>
      <c r="M38" s="917" t="s">
        <v>2005</v>
      </c>
      <c r="N38" s="953" t="s">
        <v>160</v>
      </c>
      <c r="O38" s="953"/>
      <c r="P38" s="953"/>
      <c r="Q38" s="953"/>
      <c r="R38" s="954"/>
      <c r="S38" s="2752"/>
      <c r="T38" s="2753"/>
      <c r="U38" s="2754"/>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2708"/>
      <c r="K39" s="915" t="s">
        <v>2004</v>
      </c>
      <c r="L39" s="952"/>
      <c r="M39" s="917" t="s">
        <v>2005</v>
      </c>
      <c r="N39" s="959" t="s">
        <v>160</v>
      </c>
      <c r="O39" s="959"/>
      <c r="P39" s="959"/>
      <c r="Q39" s="959"/>
      <c r="R39" s="960"/>
      <c r="S39" s="3355"/>
      <c r="T39" s="3356"/>
      <c r="U39" s="3357"/>
      <c r="V39" s="2804"/>
      <c r="W39" s="3337"/>
      <c r="X39" s="3337"/>
      <c r="Y39" s="3337"/>
      <c r="Z39" s="3337"/>
      <c r="AA39" s="3337"/>
      <c r="AB39" s="3338"/>
      <c r="AC39" s="2804"/>
      <c r="AD39" s="3337"/>
      <c r="AE39" s="3337"/>
      <c r="AF39" s="3337"/>
      <c r="AG39" s="3337"/>
      <c r="AH39" s="3337"/>
      <c r="AI39" s="3339"/>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2004</v>
      </c>
      <c r="L41" s="952"/>
      <c r="M41" s="917" t="s">
        <v>2005</v>
      </c>
      <c r="N41" s="953" t="s">
        <v>160</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2004</v>
      </c>
      <c r="L42" s="952"/>
      <c r="M42" s="917" t="s">
        <v>2005</v>
      </c>
      <c r="N42" s="953" t="s">
        <v>160</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2004</v>
      </c>
      <c r="L44" s="952"/>
      <c r="M44" s="917" t="s">
        <v>2005</v>
      </c>
      <c r="N44" s="953" t="s">
        <v>160</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2007</v>
      </c>
      <c r="D45" s="2711"/>
      <c r="E45" s="2711"/>
      <c r="F45" s="2711"/>
      <c r="G45" s="2711"/>
      <c r="H45" s="2711"/>
      <c r="I45" s="2711"/>
      <c r="J45" s="2711"/>
      <c r="K45" s="915" t="s">
        <v>2004</v>
      </c>
      <c r="L45" s="952"/>
      <c r="M45" s="917" t="s">
        <v>2005</v>
      </c>
      <c r="N45" s="953" t="s">
        <v>160</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2008</v>
      </c>
      <c r="D46" s="2793"/>
      <c r="E46" s="2793"/>
      <c r="F46" s="2793"/>
      <c r="G46" s="2793"/>
      <c r="H46" s="2793"/>
      <c r="I46" s="2793"/>
      <c r="J46" s="2794"/>
      <c r="K46" s="915" t="s">
        <v>2004</v>
      </c>
      <c r="L46" s="952"/>
      <c r="M46" s="917" t="s">
        <v>2005</v>
      </c>
      <c r="N46" s="953" t="s">
        <v>160</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2009</v>
      </c>
      <c r="D47" s="2711"/>
      <c r="E47" s="2711"/>
      <c r="F47" s="2711"/>
      <c r="G47" s="2711"/>
      <c r="H47" s="2711"/>
      <c r="I47" s="2711"/>
      <c r="J47" s="2711"/>
      <c r="K47" s="915" t="s">
        <v>2004</v>
      </c>
      <c r="L47" s="952"/>
      <c r="M47" s="917" t="s">
        <v>2005</v>
      </c>
      <c r="N47" s="953" t="s">
        <v>160</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2010</v>
      </c>
      <c r="D48" s="2711"/>
      <c r="E48" s="2711"/>
      <c r="F48" s="2711"/>
      <c r="G48" s="2711"/>
      <c r="H48" s="2711"/>
      <c r="I48" s="2711"/>
      <c r="J48" s="2711"/>
      <c r="K48" s="915" t="s">
        <v>2004</v>
      </c>
      <c r="L48" s="952"/>
      <c r="M48" s="917" t="s">
        <v>2005</v>
      </c>
      <c r="N48" s="953" t="s">
        <v>160</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2004</v>
      </c>
      <c r="L49" s="966"/>
      <c r="M49" s="967" t="s">
        <v>2005</v>
      </c>
      <c r="N49" s="968" t="s">
        <v>160</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2741" t="s">
        <v>2011</v>
      </c>
      <c r="C50" s="2742"/>
      <c r="D50" s="2742"/>
      <c r="E50" s="2742"/>
      <c r="F50" s="2742"/>
      <c r="G50" s="2742"/>
      <c r="H50" s="2742"/>
      <c r="I50" s="2742"/>
      <c r="J50" s="2743"/>
      <c r="K50" s="973" t="s">
        <v>2004</v>
      </c>
      <c r="L50" s="974"/>
      <c r="M50" s="975" t="s">
        <v>2005</v>
      </c>
      <c r="N50" s="976" t="s">
        <v>160</v>
      </c>
      <c r="O50" s="976"/>
      <c r="P50" s="976"/>
      <c r="Q50" s="976"/>
      <c r="R50" s="977"/>
      <c r="S50" s="3358"/>
      <c r="T50" s="3359"/>
      <c r="U50" s="3360"/>
      <c r="V50" s="2747"/>
      <c r="W50" s="3340"/>
      <c r="X50" s="3340"/>
      <c r="Y50" s="3340"/>
      <c r="Z50" s="3340"/>
      <c r="AA50" s="3340"/>
      <c r="AB50" s="3341"/>
      <c r="AC50" s="2747"/>
      <c r="AD50" s="3340"/>
      <c r="AE50" s="3340"/>
      <c r="AF50" s="3340"/>
      <c r="AG50" s="3340"/>
      <c r="AH50" s="3340"/>
      <c r="AI50" s="3342"/>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2012</v>
      </c>
      <c r="D52" s="2711"/>
      <c r="E52" s="2711"/>
      <c r="F52" s="2711"/>
      <c r="G52" s="2711"/>
      <c r="H52" s="2711"/>
      <c r="I52" s="2711"/>
      <c r="J52" s="2712"/>
      <c r="K52" s="915" t="s">
        <v>2004</v>
      </c>
      <c r="L52" s="952"/>
      <c r="M52" s="917" t="s">
        <v>2005</v>
      </c>
      <c r="N52" s="953" t="s">
        <v>160</v>
      </c>
      <c r="O52" s="953"/>
      <c r="P52" s="953"/>
      <c r="Q52" s="953"/>
      <c r="R52" s="954"/>
      <c r="S52" s="2752"/>
      <c r="T52" s="2753"/>
      <c r="U52" s="2754"/>
      <c r="V52" s="2716"/>
      <c r="W52" s="2731"/>
      <c r="X52" s="2731"/>
      <c r="Y52" s="2731"/>
      <c r="Z52" s="2731"/>
      <c r="AA52" s="2731"/>
      <c r="AB52" s="2839"/>
      <c r="AC52" s="2716"/>
      <c r="AD52" s="2731"/>
      <c r="AE52" s="2731"/>
      <c r="AF52" s="2731"/>
      <c r="AG52" s="2731"/>
      <c r="AH52" s="2731"/>
      <c r="AI52" s="2732"/>
    </row>
    <row r="53" spans="2:35" ht="35.1" customHeight="1" x14ac:dyDescent="0.15">
      <c r="B53" s="951"/>
      <c r="C53" s="2710" t="s">
        <v>2013</v>
      </c>
      <c r="D53" s="2711"/>
      <c r="E53" s="2711"/>
      <c r="F53" s="2711"/>
      <c r="G53" s="2711"/>
      <c r="H53" s="2711"/>
      <c r="I53" s="2711"/>
      <c r="J53" s="2712"/>
      <c r="K53" s="915" t="s">
        <v>2004</v>
      </c>
      <c r="L53" s="952"/>
      <c r="M53" s="917" t="s">
        <v>2005</v>
      </c>
      <c r="N53" s="953" t="s">
        <v>160</v>
      </c>
      <c r="O53" s="953"/>
      <c r="P53" s="953"/>
      <c r="Q53" s="953"/>
      <c r="R53" s="954"/>
      <c r="S53" s="2752"/>
      <c r="T53" s="2753"/>
      <c r="U53" s="2754"/>
      <c r="V53" s="2716"/>
      <c r="W53" s="2731"/>
      <c r="X53" s="2731"/>
      <c r="Y53" s="2731"/>
      <c r="Z53" s="2731"/>
      <c r="AA53" s="2731"/>
      <c r="AB53" s="2839"/>
      <c r="AC53" s="2716"/>
      <c r="AD53" s="2731"/>
      <c r="AE53" s="2731"/>
      <c r="AF53" s="2731"/>
      <c r="AG53" s="2731"/>
      <c r="AH53" s="2731"/>
      <c r="AI53" s="2732"/>
    </row>
    <row r="54" spans="2:35" ht="35.1" customHeight="1" x14ac:dyDescent="0.15">
      <c r="B54" s="951"/>
      <c r="C54" s="2751" t="s">
        <v>2014</v>
      </c>
      <c r="D54" s="2793"/>
      <c r="E54" s="2793"/>
      <c r="F54" s="2793"/>
      <c r="G54" s="2793"/>
      <c r="H54" s="2793"/>
      <c r="I54" s="2793"/>
      <c r="J54" s="2794"/>
      <c r="K54" s="915" t="s">
        <v>2004</v>
      </c>
      <c r="L54" s="952"/>
      <c r="M54" s="917" t="s">
        <v>2005</v>
      </c>
      <c r="N54" s="953" t="s">
        <v>160</v>
      </c>
      <c r="O54" s="953"/>
      <c r="P54" s="953"/>
      <c r="Q54" s="953"/>
      <c r="R54" s="954"/>
      <c r="S54" s="2752"/>
      <c r="T54" s="2753"/>
      <c r="U54" s="2754"/>
      <c r="V54" s="2716"/>
      <c r="W54" s="2731"/>
      <c r="X54" s="2731"/>
      <c r="Y54" s="2731"/>
      <c r="Z54" s="2731"/>
      <c r="AA54" s="2731"/>
      <c r="AB54" s="2839"/>
      <c r="AC54" s="2716"/>
      <c r="AD54" s="2731"/>
      <c r="AE54" s="2731"/>
      <c r="AF54" s="2731"/>
      <c r="AG54" s="2731"/>
      <c r="AH54" s="2731"/>
      <c r="AI54" s="2732"/>
    </row>
    <row r="55" spans="2:35" ht="35.1" customHeight="1" x14ac:dyDescent="0.15">
      <c r="B55" s="951"/>
      <c r="C55" s="2751" t="s">
        <v>2158</v>
      </c>
      <c r="D55" s="2793"/>
      <c r="E55" s="2793"/>
      <c r="F55" s="2793"/>
      <c r="G55" s="2793"/>
      <c r="H55" s="2793"/>
      <c r="I55" s="2793"/>
      <c r="J55" s="2794"/>
      <c r="K55" s="915" t="s">
        <v>2004</v>
      </c>
      <c r="L55" s="952"/>
      <c r="M55" s="917" t="s">
        <v>2005</v>
      </c>
      <c r="N55" s="953" t="s">
        <v>160</v>
      </c>
      <c r="O55" s="953"/>
      <c r="P55" s="953"/>
      <c r="Q55" s="953"/>
      <c r="R55" s="954"/>
      <c r="S55" s="2752"/>
      <c r="T55" s="2753"/>
      <c r="U55" s="2754"/>
      <c r="V55" s="2716"/>
      <c r="W55" s="2731"/>
      <c r="X55" s="2731"/>
      <c r="Y55" s="2731"/>
      <c r="Z55" s="2731"/>
      <c r="AA55" s="2731"/>
      <c r="AB55" s="2839"/>
      <c r="AC55" s="2716"/>
      <c r="AD55" s="2731"/>
      <c r="AE55" s="2731"/>
      <c r="AF55" s="2731"/>
      <c r="AG55" s="2731"/>
      <c r="AH55" s="2731"/>
      <c r="AI55" s="2732"/>
    </row>
    <row r="56" spans="2:35" ht="35.1" customHeight="1" x14ac:dyDescent="0.15">
      <c r="B56" s="951"/>
      <c r="C56" s="2751" t="s">
        <v>2159</v>
      </c>
      <c r="D56" s="2711"/>
      <c r="E56" s="2711"/>
      <c r="F56" s="2711"/>
      <c r="G56" s="2711"/>
      <c r="H56" s="2711"/>
      <c r="I56" s="2711"/>
      <c r="J56" s="2711"/>
      <c r="K56" s="915" t="s">
        <v>2004</v>
      </c>
      <c r="L56" s="952"/>
      <c r="M56" s="917" t="s">
        <v>2005</v>
      </c>
      <c r="N56" s="953" t="s">
        <v>160</v>
      </c>
      <c r="O56" s="953"/>
      <c r="P56" s="953"/>
      <c r="Q56" s="953"/>
      <c r="R56" s="954"/>
      <c r="S56" s="2752"/>
      <c r="T56" s="2753"/>
      <c r="U56" s="2754"/>
      <c r="V56" s="2716"/>
      <c r="W56" s="2731"/>
      <c r="X56" s="2731"/>
      <c r="Y56" s="2731"/>
      <c r="Z56" s="2731"/>
      <c r="AA56" s="2731"/>
      <c r="AB56" s="2839"/>
      <c r="AC56" s="2716"/>
      <c r="AD56" s="2731"/>
      <c r="AE56" s="2731"/>
      <c r="AF56" s="2731"/>
      <c r="AG56" s="2731"/>
      <c r="AH56" s="2731"/>
      <c r="AI56" s="2732"/>
    </row>
    <row r="57" spans="2:35" ht="35.1" customHeight="1" x14ac:dyDescent="0.15">
      <c r="B57" s="951"/>
      <c r="C57" s="2751" t="s">
        <v>2160</v>
      </c>
      <c r="D57" s="2711"/>
      <c r="E57" s="2711"/>
      <c r="F57" s="2711"/>
      <c r="G57" s="2711"/>
      <c r="H57" s="2711"/>
      <c r="I57" s="2711"/>
      <c r="J57" s="2711"/>
      <c r="K57" s="915" t="s">
        <v>2004</v>
      </c>
      <c r="L57" s="952"/>
      <c r="M57" s="917" t="s">
        <v>2005</v>
      </c>
      <c r="N57" s="953" t="s">
        <v>160</v>
      </c>
      <c r="O57" s="953"/>
      <c r="P57" s="953"/>
      <c r="Q57" s="953"/>
      <c r="R57" s="954"/>
      <c r="S57" s="2752"/>
      <c r="T57" s="2753"/>
      <c r="U57" s="2754"/>
      <c r="V57" s="2716"/>
      <c r="W57" s="2731"/>
      <c r="X57" s="2731"/>
      <c r="Y57" s="2731"/>
      <c r="Z57" s="2731"/>
      <c r="AA57" s="2731"/>
      <c r="AB57" s="2839"/>
      <c r="AC57" s="2716"/>
      <c r="AD57" s="2731"/>
      <c r="AE57" s="2731"/>
      <c r="AF57" s="2731"/>
      <c r="AG57" s="2731"/>
      <c r="AH57" s="2731"/>
      <c r="AI57" s="2732"/>
    </row>
    <row r="58" spans="2:35" ht="35.1" customHeight="1" x14ac:dyDescent="0.15">
      <c r="B58" s="951"/>
      <c r="C58" s="2751" t="s">
        <v>2161</v>
      </c>
      <c r="D58" s="2711"/>
      <c r="E58" s="2711"/>
      <c r="F58" s="2711"/>
      <c r="G58" s="2711"/>
      <c r="H58" s="2711"/>
      <c r="I58" s="2711"/>
      <c r="J58" s="2711"/>
      <c r="K58" s="915" t="s">
        <v>2004</v>
      </c>
      <c r="L58" s="952"/>
      <c r="M58" s="917" t="s">
        <v>2005</v>
      </c>
      <c r="N58" s="953" t="s">
        <v>160</v>
      </c>
      <c r="O58" s="953"/>
      <c r="P58" s="953"/>
      <c r="Q58" s="953"/>
      <c r="R58" s="954"/>
      <c r="S58" s="2752"/>
      <c r="T58" s="2753"/>
      <c r="U58" s="2754"/>
      <c r="V58" s="2716"/>
      <c r="W58" s="2731"/>
      <c r="X58" s="2731"/>
      <c r="Y58" s="2731"/>
      <c r="Z58" s="2731"/>
      <c r="AA58" s="2731"/>
      <c r="AB58" s="2839"/>
      <c r="AC58" s="2716"/>
      <c r="AD58" s="2731"/>
      <c r="AE58" s="2731"/>
      <c r="AF58" s="2731"/>
      <c r="AG58" s="2731"/>
      <c r="AH58" s="2731"/>
      <c r="AI58" s="2732"/>
    </row>
    <row r="59" spans="2:35" ht="35.1" customHeight="1" x14ac:dyDescent="0.15">
      <c r="B59" s="951"/>
      <c r="C59" s="2751" t="s">
        <v>2162</v>
      </c>
      <c r="D59" s="2711"/>
      <c r="E59" s="2711"/>
      <c r="F59" s="2711"/>
      <c r="G59" s="2711"/>
      <c r="H59" s="2711"/>
      <c r="I59" s="2711"/>
      <c r="J59" s="2711"/>
      <c r="K59" s="915" t="s">
        <v>2004</v>
      </c>
      <c r="L59" s="952"/>
      <c r="M59" s="917" t="s">
        <v>2005</v>
      </c>
      <c r="N59" s="953" t="s">
        <v>160</v>
      </c>
      <c r="O59" s="953"/>
      <c r="P59" s="953"/>
      <c r="Q59" s="953"/>
      <c r="R59" s="954"/>
      <c r="S59" s="2752"/>
      <c r="T59" s="2753"/>
      <c r="U59" s="2754"/>
      <c r="V59" s="2716"/>
      <c r="W59" s="2731"/>
      <c r="X59" s="2731"/>
      <c r="Y59" s="2731"/>
      <c r="Z59" s="2731"/>
      <c r="AA59" s="2731"/>
      <c r="AB59" s="2839"/>
      <c r="AC59" s="2716"/>
      <c r="AD59" s="2731"/>
      <c r="AE59" s="2731"/>
      <c r="AF59" s="2731"/>
      <c r="AG59" s="2731"/>
      <c r="AH59" s="2731"/>
      <c r="AI59" s="2732"/>
    </row>
    <row r="60" spans="2:35" ht="35.1" customHeight="1" x14ac:dyDescent="0.15">
      <c r="B60" s="951"/>
      <c r="C60" s="2710" t="s">
        <v>2163</v>
      </c>
      <c r="D60" s="2711"/>
      <c r="E60" s="2711"/>
      <c r="F60" s="2711"/>
      <c r="G60" s="2711"/>
      <c r="H60" s="2711"/>
      <c r="I60" s="2711"/>
      <c r="J60" s="2711"/>
      <c r="K60" s="915" t="s">
        <v>2004</v>
      </c>
      <c r="L60" s="952"/>
      <c r="M60" s="917" t="s">
        <v>2005</v>
      </c>
      <c r="N60" s="953" t="s">
        <v>160</v>
      </c>
      <c r="O60" s="953"/>
      <c r="P60" s="953"/>
      <c r="Q60" s="953"/>
      <c r="R60" s="954"/>
      <c r="S60" s="2752"/>
      <c r="T60" s="2753"/>
      <c r="U60" s="2754"/>
      <c r="V60" s="2716"/>
      <c r="W60" s="2731"/>
      <c r="X60" s="2731"/>
      <c r="Y60" s="2731"/>
      <c r="Z60" s="2731"/>
      <c r="AA60" s="2731"/>
      <c r="AB60" s="2839"/>
      <c r="AC60" s="2716"/>
      <c r="AD60" s="2731"/>
      <c r="AE60" s="2731"/>
      <c r="AF60" s="2731"/>
      <c r="AG60" s="2731"/>
      <c r="AH60" s="2731"/>
      <c r="AI60" s="2732"/>
    </row>
    <row r="61" spans="2:35" ht="35.1" customHeight="1" thickBot="1" x14ac:dyDescent="0.2">
      <c r="B61" s="955"/>
      <c r="C61" s="2863" t="s">
        <v>2164</v>
      </c>
      <c r="D61" s="2864"/>
      <c r="E61" s="2864"/>
      <c r="F61" s="2864"/>
      <c r="G61" s="2864"/>
      <c r="H61" s="2864"/>
      <c r="I61" s="2864"/>
      <c r="J61" s="2865"/>
      <c r="K61" s="956" t="s">
        <v>2004</v>
      </c>
      <c r="L61" s="957"/>
      <c r="M61" s="958" t="s">
        <v>2005</v>
      </c>
      <c r="N61" s="959" t="s">
        <v>160</v>
      </c>
      <c r="O61" s="959"/>
      <c r="P61" s="959"/>
      <c r="Q61" s="959"/>
      <c r="R61" s="960"/>
      <c r="S61" s="3355"/>
      <c r="T61" s="3356"/>
      <c r="U61" s="3357"/>
      <c r="V61" s="2804"/>
      <c r="W61" s="3337"/>
      <c r="X61" s="3337"/>
      <c r="Y61" s="3337"/>
      <c r="Z61" s="3337"/>
      <c r="AA61" s="3337"/>
      <c r="AB61" s="3338"/>
      <c r="AC61" s="2804"/>
      <c r="AD61" s="3337"/>
      <c r="AE61" s="3337"/>
      <c r="AF61" s="3337"/>
      <c r="AG61" s="3337"/>
      <c r="AH61" s="3337"/>
      <c r="AI61" s="3339"/>
    </row>
    <row r="62" spans="2:35" ht="21" customHeight="1" x14ac:dyDescent="0.15">
      <c r="B62" s="961" t="s">
        <v>2165</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2166</v>
      </c>
      <c r="D63" s="2711"/>
      <c r="E63" s="2711"/>
      <c r="F63" s="2711"/>
      <c r="G63" s="2711"/>
      <c r="H63" s="2711"/>
      <c r="I63" s="2711"/>
      <c r="J63" s="2711"/>
      <c r="K63" s="915" t="s">
        <v>2004</v>
      </c>
      <c r="L63" s="952"/>
      <c r="M63" s="917" t="s">
        <v>2005</v>
      </c>
      <c r="N63" s="953" t="s">
        <v>160</v>
      </c>
      <c r="O63" s="953"/>
      <c r="P63" s="953"/>
      <c r="Q63" s="953"/>
      <c r="R63" s="954"/>
      <c r="S63" s="2752"/>
      <c r="T63" s="2753"/>
      <c r="U63" s="2754"/>
      <c r="V63" s="2716"/>
      <c r="W63" s="2731"/>
      <c r="X63" s="2731"/>
      <c r="Y63" s="2731"/>
      <c r="Z63" s="2731"/>
      <c r="AA63" s="2731"/>
      <c r="AB63" s="2839"/>
      <c r="AC63" s="2716"/>
      <c r="AD63" s="2731"/>
      <c r="AE63" s="2731"/>
      <c r="AF63" s="2731"/>
      <c r="AG63" s="2731"/>
      <c r="AH63" s="2731"/>
      <c r="AI63" s="2732"/>
    </row>
    <row r="64" spans="2:35" ht="35.1" customHeight="1" x14ac:dyDescent="0.15">
      <c r="B64" s="951"/>
      <c r="C64" s="2751" t="s">
        <v>2167</v>
      </c>
      <c r="D64" s="2711"/>
      <c r="E64" s="2711"/>
      <c r="F64" s="2711"/>
      <c r="G64" s="2711"/>
      <c r="H64" s="2711"/>
      <c r="I64" s="2711"/>
      <c r="J64" s="2711"/>
      <c r="K64" s="915" t="s">
        <v>2004</v>
      </c>
      <c r="L64" s="952"/>
      <c r="M64" s="917" t="s">
        <v>2005</v>
      </c>
      <c r="N64" s="953" t="s">
        <v>160</v>
      </c>
      <c r="O64" s="953"/>
      <c r="P64" s="953"/>
      <c r="Q64" s="953"/>
      <c r="R64" s="954"/>
      <c r="S64" s="2752"/>
      <c r="T64" s="2753"/>
      <c r="U64" s="2754"/>
      <c r="V64" s="2716"/>
      <c r="W64" s="2731"/>
      <c r="X64" s="2731"/>
      <c r="Y64" s="2731"/>
      <c r="Z64" s="2731"/>
      <c r="AA64" s="2731"/>
      <c r="AB64" s="2839"/>
      <c r="AC64" s="2716"/>
      <c r="AD64" s="2731"/>
      <c r="AE64" s="2731"/>
      <c r="AF64" s="2731"/>
      <c r="AG64" s="2731"/>
      <c r="AH64" s="2731"/>
      <c r="AI64" s="2732"/>
    </row>
    <row r="65" spans="2:36" ht="35.1" customHeight="1" thickBot="1" x14ac:dyDescent="0.2">
      <c r="B65" s="951"/>
      <c r="C65" s="2863" t="s">
        <v>2168</v>
      </c>
      <c r="D65" s="2708"/>
      <c r="E65" s="2708"/>
      <c r="F65" s="2708"/>
      <c r="G65" s="2708"/>
      <c r="H65" s="2708"/>
      <c r="I65" s="2708"/>
      <c r="J65" s="2708"/>
      <c r="K65" s="923" t="s">
        <v>2004</v>
      </c>
      <c r="L65" s="924"/>
      <c r="M65" s="925" t="s">
        <v>2005</v>
      </c>
      <c r="N65" s="933" t="s">
        <v>160</v>
      </c>
      <c r="O65" s="933"/>
      <c r="P65" s="933"/>
      <c r="Q65" s="933"/>
      <c r="R65" s="1207"/>
      <c r="S65" s="3355"/>
      <c r="T65" s="3356"/>
      <c r="U65" s="3357"/>
      <c r="V65" s="2804"/>
      <c r="W65" s="3337"/>
      <c r="X65" s="3337"/>
      <c r="Y65" s="3337"/>
      <c r="Z65" s="3337"/>
      <c r="AA65" s="3337"/>
      <c r="AB65" s="3338"/>
      <c r="AC65" s="2804"/>
      <c r="AD65" s="3337"/>
      <c r="AE65" s="3337"/>
      <c r="AF65" s="3337"/>
      <c r="AG65" s="3337"/>
      <c r="AH65" s="3337"/>
      <c r="AI65" s="3339"/>
    </row>
    <row r="66" spans="2:36" ht="35.1" customHeight="1" thickBot="1" x14ac:dyDescent="0.2">
      <c r="B66" s="2741" t="s">
        <v>2169</v>
      </c>
      <c r="C66" s="2742"/>
      <c r="D66" s="2742"/>
      <c r="E66" s="2742"/>
      <c r="F66" s="2742"/>
      <c r="G66" s="2742"/>
      <c r="H66" s="2742"/>
      <c r="I66" s="2742"/>
      <c r="J66" s="2743"/>
      <c r="K66" s="973" t="s">
        <v>2004</v>
      </c>
      <c r="L66" s="974"/>
      <c r="M66" s="975" t="s">
        <v>2005</v>
      </c>
      <c r="N66" s="976" t="s">
        <v>160</v>
      </c>
      <c r="O66" s="976"/>
      <c r="P66" s="976"/>
      <c r="Q66" s="976"/>
      <c r="R66" s="977"/>
      <c r="S66" s="3358"/>
      <c r="T66" s="3359"/>
      <c r="U66" s="3360"/>
      <c r="V66" s="2747"/>
      <c r="W66" s="3340"/>
      <c r="X66" s="3340"/>
      <c r="Y66" s="3340"/>
      <c r="Z66" s="3340"/>
      <c r="AA66" s="3340"/>
      <c r="AB66" s="3341"/>
      <c r="AC66" s="2747"/>
      <c r="AD66" s="3340"/>
      <c r="AE66" s="3340"/>
      <c r="AF66" s="3340"/>
      <c r="AG66" s="3340"/>
      <c r="AH66" s="3340"/>
      <c r="AI66" s="3342"/>
    </row>
    <row r="67" spans="2:36" ht="21" customHeight="1" x14ac:dyDescent="0.15">
      <c r="B67" s="961" t="s">
        <v>2170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2171</v>
      </c>
      <c r="D68" s="2711"/>
      <c r="E68" s="2711"/>
      <c r="F68" s="2711"/>
      <c r="G68" s="2711"/>
      <c r="H68" s="2711"/>
      <c r="I68" s="2711"/>
      <c r="J68" s="2711"/>
      <c r="K68" s="915" t="s">
        <v>2004</v>
      </c>
      <c r="L68" s="952"/>
      <c r="M68" s="917" t="s">
        <v>2005</v>
      </c>
      <c r="N68" s="953" t="s">
        <v>160</v>
      </c>
      <c r="O68" s="953"/>
      <c r="P68" s="953"/>
      <c r="Q68" s="953"/>
      <c r="R68" s="954"/>
      <c r="S68" s="2752"/>
      <c r="T68" s="2753"/>
      <c r="U68" s="2754"/>
      <c r="V68" s="2716"/>
      <c r="W68" s="2731"/>
      <c r="X68" s="2731"/>
      <c r="Y68" s="2731"/>
      <c r="Z68" s="2731"/>
      <c r="AA68" s="2731"/>
      <c r="AB68" s="2839"/>
      <c r="AC68" s="2716"/>
      <c r="AD68" s="2731"/>
      <c r="AE68" s="2731"/>
      <c r="AF68" s="2731"/>
      <c r="AG68" s="2731"/>
      <c r="AH68" s="2731"/>
      <c r="AI68" s="2732"/>
    </row>
    <row r="69" spans="2:36" ht="35.1" customHeight="1" x14ac:dyDescent="0.15">
      <c r="B69" s="951"/>
      <c r="C69" s="2710" t="s">
        <v>2172</v>
      </c>
      <c r="D69" s="2711"/>
      <c r="E69" s="2711"/>
      <c r="F69" s="2711"/>
      <c r="G69" s="2711"/>
      <c r="H69" s="2711"/>
      <c r="I69" s="2711"/>
      <c r="J69" s="2711"/>
      <c r="K69" s="915" t="s">
        <v>2004</v>
      </c>
      <c r="L69" s="952"/>
      <c r="M69" s="917" t="s">
        <v>2005</v>
      </c>
      <c r="N69" s="953" t="s">
        <v>160</v>
      </c>
      <c r="O69" s="953"/>
      <c r="P69" s="953"/>
      <c r="Q69" s="953"/>
      <c r="R69" s="954"/>
      <c r="S69" s="2752"/>
      <c r="T69" s="2753"/>
      <c r="U69" s="2754"/>
      <c r="V69" s="2716"/>
      <c r="W69" s="2731"/>
      <c r="X69" s="2731"/>
      <c r="Y69" s="2731"/>
      <c r="Z69" s="2731"/>
      <c r="AA69" s="2731"/>
      <c r="AB69" s="2839"/>
      <c r="AC69" s="2716"/>
      <c r="AD69" s="2731"/>
      <c r="AE69" s="2731"/>
      <c r="AF69" s="2731"/>
      <c r="AG69" s="2731"/>
      <c r="AH69" s="2731"/>
      <c r="AI69" s="2732"/>
    </row>
    <row r="70" spans="2:36" ht="35.1" customHeight="1" x14ac:dyDescent="0.15">
      <c r="B70" s="951"/>
      <c r="C70" s="2710" t="s">
        <v>3165</v>
      </c>
      <c r="D70" s="2711"/>
      <c r="E70" s="2711"/>
      <c r="F70" s="2711"/>
      <c r="G70" s="2711"/>
      <c r="H70" s="2711"/>
      <c r="I70" s="2711"/>
      <c r="J70" s="2711"/>
      <c r="K70" s="915" t="s">
        <v>2004</v>
      </c>
      <c r="L70" s="952"/>
      <c r="M70" s="917" t="s">
        <v>2005</v>
      </c>
      <c r="N70" s="953" t="s">
        <v>160</v>
      </c>
      <c r="O70" s="953"/>
      <c r="P70" s="953"/>
      <c r="Q70" s="953"/>
      <c r="R70" s="954"/>
      <c r="S70" s="2752"/>
      <c r="T70" s="2753"/>
      <c r="U70" s="2754"/>
      <c r="V70" s="2716"/>
      <c r="W70" s="2731"/>
      <c r="X70" s="2731"/>
      <c r="Y70" s="2731"/>
      <c r="Z70" s="2731"/>
      <c r="AA70" s="2731"/>
      <c r="AB70" s="2839"/>
      <c r="AC70" s="2716"/>
      <c r="AD70" s="2731"/>
      <c r="AE70" s="2731"/>
      <c r="AF70" s="2731"/>
      <c r="AG70" s="2731"/>
      <c r="AH70" s="2731"/>
      <c r="AI70" s="2732"/>
    </row>
    <row r="71" spans="2:36" ht="35.1" customHeight="1" thickBot="1" x14ac:dyDescent="0.2">
      <c r="B71" s="955"/>
      <c r="C71" s="2707" t="s">
        <v>2173</v>
      </c>
      <c r="D71" s="2708"/>
      <c r="E71" s="2708"/>
      <c r="F71" s="2708"/>
      <c r="G71" s="2708"/>
      <c r="H71" s="2708"/>
      <c r="I71" s="2708"/>
      <c r="J71" s="2708"/>
      <c r="K71" s="956" t="s">
        <v>2004</v>
      </c>
      <c r="L71" s="957"/>
      <c r="M71" s="958" t="s">
        <v>2005</v>
      </c>
      <c r="N71" s="959" t="s">
        <v>160</v>
      </c>
      <c r="O71" s="959"/>
      <c r="P71" s="959"/>
      <c r="Q71" s="959"/>
      <c r="R71" s="960"/>
      <c r="S71" s="3355"/>
      <c r="T71" s="3356"/>
      <c r="U71" s="3357"/>
      <c r="V71" s="2804"/>
      <c r="W71" s="3337"/>
      <c r="X71" s="3337"/>
      <c r="Y71" s="3337"/>
      <c r="Z71" s="3337"/>
      <c r="AA71" s="3337"/>
      <c r="AB71" s="3338"/>
      <c r="AC71" s="2804"/>
      <c r="AD71" s="3337"/>
      <c r="AE71" s="3337"/>
      <c r="AF71" s="3337"/>
      <c r="AG71" s="3337"/>
      <c r="AH71" s="3337"/>
      <c r="AI71" s="3339"/>
    </row>
    <row r="72" spans="2:36" ht="18.75" customHeight="1" x14ac:dyDescent="0.15"/>
    <row r="73" spans="2:36" s="1299" customFormat="1" ht="21" customHeight="1" thickBot="1" x14ac:dyDescent="0.2">
      <c r="B73" s="2866" t="s">
        <v>634</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3401</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567</v>
      </c>
      <c r="D75" s="2782"/>
      <c r="E75" s="2782"/>
      <c r="F75" s="2782"/>
      <c r="G75" s="2782"/>
      <c r="H75" s="2782"/>
      <c r="I75" s="2782"/>
      <c r="J75" s="2782"/>
      <c r="K75" s="2783"/>
      <c r="L75" s="2829" t="s">
        <v>2174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2175</v>
      </c>
      <c r="D77" s="2782"/>
      <c r="E77" s="2782"/>
      <c r="F77" s="2782"/>
      <c r="G77" s="2782"/>
      <c r="H77" s="2782"/>
      <c r="I77" s="2782"/>
      <c r="J77" s="2782"/>
      <c r="K77" s="2783"/>
      <c r="L77" s="985" t="s">
        <v>2176</v>
      </c>
      <c r="M77" s="3481"/>
      <c r="N77" s="3481"/>
      <c r="O77" s="3481"/>
      <c r="P77" s="3481"/>
      <c r="Q77" s="3481"/>
      <c r="R77" s="3482"/>
      <c r="S77" s="3483" t="s">
        <v>564</v>
      </c>
      <c r="T77" s="3484"/>
      <c r="U77" s="3484"/>
      <c r="V77" s="3484"/>
      <c r="W77" s="3484"/>
      <c r="X77" s="3485"/>
      <c r="Y77" s="3486"/>
      <c r="Z77" s="3486"/>
      <c r="AA77" s="3486"/>
      <c r="AB77" s="3486"/>
      <c r="AC77" s="3486"/>
      <c r="AD77" s="3486"/>
      <c r="AE77" s="3486"/>
      <c r="AF77" s="3486"/>
      <c r="AG77" s="3486"/>
      <c r="AH77" s="3486"/>
      <c r="AI77" s="3487"/>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2348</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2177</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2178</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2179</v>
      </c>
      <c r="M82" s="932"/>
      <c r="N82" s="932"/>
      <c r="O82" s="932"/>
      <c r="P82" s="932"/>
      <c r="Q82" s="932"/>
      <c r="R82" s="932"/>
      <c r="S82" s="940"/>
      <c r="T82" s="940"/>
      <c r="U82" s="940"/>
      <c r="V82" s="940"/>
      <c r="W82" s="940"/>
      <c r="X82" s="940"/>
      <c r="Y82" s="940"/>
      <c r="Z82" s="940"/>
      <c r="AA82" s="940"/>
      <c r="AB82" s="915" t="s">
        <v>2004</v>
      </c>
      <c r="AC82" s="1766"/>
      <c r="AD82" s="917" t="s">
        <v>2005</v>
      </c>
      <c r="AE82" s="953" t="s">
        <v>160</v>
      </c>
      <c r="AF82" s="1068"/>
      <c r="AG82" s="1767"/>
      <c r="AH82" s="1068"/>
      <c r="AI82" s="1069"/>
    </row>
    <row r="83" spans="2:35" ht="21" customHeight="1" thickBot="1" x14ac:dyDescent="0.2">
      <c r="B83" s="951"/>
      <c r="C83" s="3017"/>
      <c r="D83" s="3018"/>
      <c r="E83" s="3018"/>
      <c r="F83" s="3018"/>
      <c r="G83" s="3018"/>
      <c r="H83" s="3018"/>
      <c r="I83" s="3018"/>
      <c r="J83" s="3018"/>
      <c r="K83" s="3019"/>
      <c r="L83" s="938"/>
      <c r="M83" s="939" t="s">
        <v>2322</v>
      </c>
      <c r="N83" s="940"/>
      <c r="O83" s="940"/>
      <c r="P83" s="940"/>
      <c r="Q83" s="940"/>
      <c r="R83" s="941"/>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3303</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3474" t="s">
        <v>3408</v>
      </c>
      <c r="C85" s="3475"/>
      <c r="D85" s="3475"/>
      <c r="E85" s="3475"/>
      <c r="F85" s="3475"/>
      <c r="G85" s="3475"/>
      <c r="H85" s="3475"/>
      <c r="I85" s="3475"/>
      <c r="J85" s="3475"/>
      <c r="K85" s="3476"/>
      <c r="L85" s="2885" t="s">
        <v>2180</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2181</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3409</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2873" t="s">
        <v>2182</v>
      </c>
      <c r="D88" s="2941"/>
      <c r="E88" s="2941"/>
      <c r="F88" s="2941"/>
      <c r="G88" s="2941"/>
      <c r="H88" s="2941"/>
      <c r="I88" s="2941"/>
      <c r="J88" s="2941"/>
      <c r="K88" s="2941"/>
      <c r="L88" s="2941"/>
      <c r="M88" s="2941"/>
      <c r="N88" s="2941"/>
      <c r="O88" s="2941"/>
      <c r="P88" s="2941"/>
      <c r="Q88" s="2941"/>
      <c r="R88" s="2977"/>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2183</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1304" t="s">
        <v>2004</v>
      </c>
      <c r="AC94" s="1305"/>
      <c r="AD94" s="1016" t="s">
        <v>2005</v>
      </c>
      <c r="AE94" s="1017" t="s">
        <v>160</v>
      </c>
      <c r="AF94" s="1017"/>
      <c r="AG94" s="1017"/>
      <c r="AH94" s="1017"/>
      <c r="AI94" s="1306"/>
    </row>
    <row r="95" spans="2:35" ht="21" customHeight="1" thickBot="1" x14ac:dyDescent="0.2">
      <c r="B95" s="839" t="s">
        <v>3427</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973" t="s">
        <v>2266</v>
      </c>
      <c r="AC95" s="1314"/>
      <c r="AD95" s="975" t="s">
        <v>2267</v>
      </c>
      <c r="AE95" s="976" t="s">
        <v>2268</v>
      </c>
      <c r="AF95" s="976"/>
      <c r="AG95" s="976"/>
      <c r="AH95" s="976"/>
      <c r="AI95" s="1057"/>
    </row>
    <row r="96" spans="2:35" ht="21" customHeight="1" thickBot="1" x14ac:dyDescent="0.2">
      <c r="B96" s="3038" t="s">
        <v>3428</v>
      </c>
      <c r="C96" s="3469"/>
      <c r="D96" s="3469"/>
      <c r="E96" s="3469"/>
      <c r="F96" s="3469"/>
      <c r="G96" s="3469"/>
      <c r="H96" s="3469"/>
      <c r="I96" s="3469"/>
      <c r="J96" s="3469"/>
      <c r="K96" s="3469"/>
      <c r="L96" s="3469"/>
      <c r="M96" s="3469"/>
      <c r="N96" s="3469"/>
      <c r="O96" s="3469"/>
      <c r="P96" s="3469"/>
      <c r="Q96" s="3469"/>
      <c r="R96" s="3470"/>
      <c r="S96" s="3471"/>
      <c r="T96" s="3472"/>
      <c r="U96" s="3472"/>
      <c r="V96" s="3472"/>
      <c r="W96" s="3472"/>
      <c r="X96" s="3472"/>
      <c r="Y96" s="3472"/>
      <c r="Z96" s="3472"/>
      <c r="AA96" s="3472"/>
      <c r="AB96" s="3472"/>
      <c r="AC96" s="3472"/>
      <c r="AD96" s="3472"/>
      <c r="AE96" s="3472"/>
      <c r="AF96" s="3472"/>
      <c r="AG96" s="3472"/>
      <c r="AH96" s="3472"/>
      <c r="AI96" s="3473"/>
    </row>
    <row r="97" spans="2:36" ht="21" customHeight="1" thickBot="1" x14ac:dyDescent="0.2">
      <c r="B97" s="970" t="s">
        <v>3318</v>
      </c>
      <c r="C97" s="971"/>
      <c r="D97" s="971"/>
      <c r="E97" s="971"/>
      <c r="F97" s="971"/>
      <c r="G97" s="971"/>
      <c r="H97" s="971"/>
      <c r="I97" s="971"/>
      <c r="J97" s="971"/>
      <c r="K97" s="971"/>
      <c r="L97" s="971"/>
      <c r="M97" s="971"/>
      <c r="N97" s="971"/>
      <c r="O97" s="971"/>
      <c r="P97" s="971"/>
      <c r="Q97" s="971"/>
      <c r="R97" s="971"/>
      <c r="S97" s="971"/>
      <c r="T97" s="971"/>
      <c r="U97" s="971"/>
      <c r="V97" s="971"/>
      <c r="W97" s="971"/>
      <c r="X97" s="971"/>
      <c r="Y97" s="971"/>
      <c r="Z97" s="971"/>
      <c r="AA97" s="971"/>
      <c r="AB97" s="973" t="s">
        <v>2266</v>
      </c>
      <c r="AC97" s="974"/>
      <c r="AD97" s="975" t="s">
        <v>2267</v>
      </c>
      <c r="AE97" s="976" t="s">
        <v>2268</v>
      </c>
      <c r="AF97" s="976"/>
      <c r="AG97" s="976"/>
      <c r="AH97" s="976"/>
      <c r="AI97" s="1057"/>
    </row>
    <row r="98" spans="2:36" ht="21" customHeight="1" x14ac:dyDescent="0.15">
      <c r="B98" s="2755" t="s">
        <v>3381</v>
      </c>
      <c r="C98" s="2920"/>
      <c r="D98" s="2920"/>
      <c r="E98" s="2920"/>
      <c r="F98" s="2920"/>
      <c r="G98" s="2920"/>
      <c r="H98" s="2920"/>
      <c r="I98" s="2920"/>
      <c r="J98" s="2920"/>
      <c r="K98" s="2920"/>
      <c r="L98" s="2920"/>
      <c r="M98" s="2920"/>
      <c r="N98" s="2920"/>
      <c r="O98" s="2920"/>
      <c r="P98" s="2920"/>
      <c r="Q98" s="2920"/>
      <c r="R98" s="2920"/>
      <c r="S98" s="2920"/>
      <c r="T98" s="2920"/>
      <c r="U98" s="2920"/>
      <c r="V98" s="2920"/>
      <c r="W98" s="2920"/>
      <c r="X98" s="2920"/>
      <c r="Y98" s="2920"/>
      <c r="Z98" s="2920"/>
      <c r="AA98" s="2920"/>
      <c r="AB98" s="2920"/>
      <c r="AC98" s="2920"/>
      <c r="AD98" s="2920"/>
      <c r="AE98" s="2920"/>
      <c r="AF98" s="2920"/>
      <c r="AG98" s="2920"/>
      <c r="AH98" s="2920"/>
      <c r="AI98" s="2921"/>
    </row>
    <row r="99" spans="2:36" ht="63" customHeight="1" thickBot="1" x14ac:dyDescent="0.2">
      <c r="B99" s="955"/>
      <c r="C99" s="2925"/>
      <c r="D99" s="2926"/>
      <c r="E99" s="2926"/>
      <c r="F99" s="2926"/>
      <c r="G99" s="2926"/>
      <c r="H99" s="2926"/>
      <c r="I99" s="2926"/>
      <c r="J99" s="2926"/>
      <c r="K99" s="2926"/>
      <c r="L99" s="2926"/>
      <c r="M99" s="2926"/>
      <c r="N99" s="2926"/>
      <c r="O99" s="2926"/>
      <c r="P99" s="2926"/>
      <c r="Q99" s="2926"/>
      <c r="R99" s="2926"/>
      <c r="S99" s="2926"/>
      <c r="T99" s="2926"/>
      <c r="U99" s="2926"/>
      <c r="V99" s="2926"/>
      <c r="W99" s="2926"/>
      <c r="X99" s="2926"/>
      <c r="Y99" s="2926"/>
      <c r="Z99" s="2926"/>
      <c r="AA99" s="2926"/>
      <c r="AB99" s="2926"/>
      <c r="AC99" s="2926"/>
      <c r="AD99" s="2926"/>
      <c r="AE99" s="2926"/>
      <c r="AF99" s="2926"/>
      <c r="AG99" s="2926"/>
      <c r="AH99" s="2926"/>
      <c r="AI99" s="2927"/>
    </row>
    <row r="100" spans="2:36" ht="18.75" customHeight="1" x14ac:dyDescent="0.15">
      <c r="B100" s="634"/>
      <c r="C100" s="1028"/>
      <c r="D100" s="1028"/>
      <c r="E100" s="1028"/>
      <c r="F100" s="1028"/>
      <c r="G100" s="1028"/>
      <c r="H100" s="1028"/>
      <c r="I100" s="1028"/>
      <c r="J100" s="1028"/>
      <c r="K100" s="1028"/>
      <c r="L100" s="1028"/>
      <c r="M100" s="1028"/>
      <c r="N100" s="1028"/>
      <c r="O100" s="1028"/>
      <c r="P100" s="1028"/>
      <c r="Q100" s="1028"/>
      <c r="R100" s="1028"/>
      <c r="S100" s="1028"/>
      <c r="T100" s="1028"/>
      <c r="U100" s="1028"/>
      <c r="V100" s="1028"/>
      <c r="W100" s="1028"/>
      <c r="X100" s="1028"/>
      <c r="Y100" s="1028"/>
      <c r="Z100" s="1028"/>
      <c r="AA100" s="1028"/>
      <c r="AB100" s="1028"/>
      <c r="AC100" s="1028"/>
      <c r="AD100" s="1028"/>
      <c r="AE100" s="1028"/>
      <c r="AF100" s="1028"/>
      <c r="AG100" s="1028"/>
      <c r="AH100" s="1028"/>
      <c r="AI100" s="1028"/>
    </row>
    <row r="101" spans="2:36" s="1299" customFormat="1" ht="21" customHeight="1" thickBot="1" x14ac:dyDescent="0.2">
      <c r="B101" s="1066" t="s">
        <v>633</v>
      </c>
      <c r="AJ101" s="1302"/>
    </row>
    <row r="102" spans="2:36" ht="21" customHeight="1" x14ac:dyDescent="0.15">
      <c r="B102" s="961" t="s">
        <v>3429</v>
      </c>
      <c r="C102" s="1074"/>
      <c r="D102" s="1074"/>
      <c r="E102" s="1074"/>
      <c r="F102" s="1074"/>
      <c r="G102" s="1074"/>
      <c r="H102" s="1074"/>
      <c r="I102" s="1074"/>
      <c r="J102" s="1074"/>
      <c r="K102" s="1074"/>
      <c r="L102" s="1074"/>
      <c r="M102" s="1074"/>
      <c r="N102" s="1074"/>
      <c r="O102" s="1074"/>
      <c r="P102" s="1074"/>
      <c r="Q102" s="1074"/>
      <c r="R102" s="1074"/>
      <c r="S102" s="1074"/>
      <c r="T102" s="1074"/>
      <c r="U102" s="1074"/>
      <c r="V102" s="1074"/>
      <c r="W102" s="1074"/>
      <c r="X102" s="1074"/>
      <c r="Y102" s="1074"/>
      <c r="Z102" s="1074"/>
      <c r="AA102" s="1074"/>
      <c r="AB102" s="1074"/>
      <c r="AC102" s="1074"/>
      <c r="AD102" s="1074"/>
      <c r="AE102" s="1074"/>
      <c r="AF102" s="1074"/>
      <c r="AG102" s="1074"/>
      <c r="AH102" s="1074"/>
      <c r="AI102" s="1075"/>
    </row>
    <row r="103" spans="2:36" ht="21" customHeight="1" x14ac:dyDescent="0.15">
      <c r="B103" s="1006"/>
      <c r="C103" s="1008" t="s">
        <v>2269</v>
      </c>
      <c r="D103" s="1008"/>
      <c r="E103" s="1008"/>
      <c r="F103" s="1008"/>
      <c r="G103" s="1008"/>
      <c r="H103" s="1008"/>
      <c r="I103" s="1008"/>
      <c r="J103" s="1008"/>
      <c r="K103" s="1008"/>
      <c r="L103" s="1008"/>
      <c r="M103" s="1008"/>
      <c r="N103" s="1008"/>
      <c r="O103" s="1008"/>
      <c r="P103" s="1008"/>
      <c r="Q103" s="1008"/>
      <c r="R103" s="1008"/>
      <c r="S103" s="1008"/>
      <c r="T103" s="1008"/>
      <c r="U103" s="1008"/>
      <c r="V103" s="1008"/>
      <c r="W103" s="1008"/>
      <c r="X103" s="1008"/>
      <c r="Y103" s="1008"/>
      <c r="Z103" s="1008"/>
      <c r="AA103" s="1008"/>
      <c r="AB103" s="1008"/>
      <c r="AC103" s="1008"/>
      <c r="AD103" s="1008"/>
      <c r="AE103" s="1008"/>
      <c r="AF103" s="1008"/>
      <c r="AG103" s="1008"/>
      <c r="AH103" s="1008"/>
      <c r="AI103" s="1216"/>
    </row>
    <row r="104" spans="2:36" ht="21" customHeight="1" x14ac:dyDescent="0.15">
      <c r="B104" s="1006"/>
      <c r="C104" s="1009"/>
      <c r="D104" s="2928" t="s">
        <v>2270</v>
      </c>
      <c r="E104" s="2929"/>
      <c r="F104" s="2929"/>
      <c r="G104" s="2929"/>
      <c r="H104" s="2929"/>
      <c r="I104" s="2929"/>
      <c r="J104" s="2929"/>
      <c r="K104" s="2930"/>
      <c r="L104" s="2829" t="s">
        <v>2271</v>
      </c>
      <c r="M104" s="2762"/>
      <c r="N104" s="2762"/>
      <c r="O104" s="2762"/>
      <c r="P104" s="2762"/>
      <c r="Q104" s="2762"/>
      <c r="R104" s="2762"/>
      <c r="S104" s="2918"/>
      <c r="T104" s="2829" t="s">
        <v>2272</v>
      </c>
      <c r="U104" s="2762"/>
      <c r="V104" s="2762"/>
      <c r="W104" s="2762"/>
      <c r="X104" s="2762"/>
      <c r="Y104" s="2762"/>
      <c r="Z104" s="2762"/>
      <c r="AA104" s="2918"/>
      <c r="AB104" s="2928" t="s">
        <v>2273</v>
      </c>
      <c r="AC104" s="2929"/>
      <c r="AD104" s="2929"/>
      <c r="AE104" s="2930"/>
      <c r="AF104" s="2934" t="s">
        <v>296</v>
      </c>
      <c r="AG104" s="2929"/>
      <c r="AH104" s="2929"/>
      <c r="AI104" s="3285"/>
    </row>
    <row r="105" spans="2:36" ht="21" customHeight="1" x14ac:dyDescent="0.15">
      <c r="B105" s="951"/>
      <c r="C105" s="1031"/>
      <c r="D105" s="2931"/>
      <c r="E105" s="2932"/>
      <c r="F105" s="2932"/>
      <c r="G105" s="2932"/>
      <c r="H105" s="2932"/>
      <c r="I105" s="2932"/>
      <c r="J105" s="2932"/>
      <c r="K105" s="2933"/>
      <c r="L105" s="2829" t="s">
        <v>2274</v>
      </c>
      <c r="M105" s="2762"/>
      <c r="N105" s="2762"/>
      <c r="O105" s="2830"/>
      <c r="P105" s="2476" t="s">
        <v>3227</v>
      </c>
      <c r="Q105" s="2762"/>
      <c r="R105" s="2762"/>
      <c r="S105" s="2918"/>
      <c r="T105" s="2829" t="s">
        <v>2274</v>
      </c>
      <c r="U105" s="2762"/>
      <c r="V105" s="2762"/>
      <c r="W105" s="2830"/>
      <c r="X105" s="2476" t="s">
        <v>3227</v>
      </c>
      <c r="Y105" s="2762"/>
      <c r="Z105" s="2762"/>
      <c r="AA105" s="2918"/>
      <c r="AB105" s="2931"/>
      <c r="AC105" s="2932"/>
      <c r="AD105" s="2932"/>
      <c r="AE105" s="2933"/>
      <c r="AF105" s="2931"/>
      <c r="AG105" s="2932"/>
      <c r="AH105" s="2932"/>
      <c r="AI105" s="3290"/>
    </row>
    <row r="106" spans="2:36" ht="21" customHeight="1" x14ac:dyDescent="0.15">
      <c r="B106" s="951"/>
      <c r="C106" s="1031"/>
      <c r="D106" s="940" t="s">
        <v>559</v>
      </c>
      <c r="E106" s="940"/>
      <c r="F106" s="940"/>
      <c r="G106" s="940"/>
      <c r="H106" s="940"/>
      <c r="I106" s="940"/>
      <c r="J106" s="940"/>
      <c r="K106" s="941"/>
      <c r="L106" s="2720"/>
      <c r="M106" s="2721"/>
      <c r="N106" s="2721"/>
      <c r="O106" s="1881" t="s">
        <v>48</v>
      </c>
      <c r="P106" s="2722"/>
      <c r="Q106" s="2721"/>
      <c r="R106" s="2721"/>
      <c r="S106" s="1035" t="s">
        <v>48</v>
      </c>
      <c r="T106" s="2720"/>
      <c r="U106" s="2722"/>
      <c r="V106" s="2722"/>
      <c r="W106" s="1881" t="s">
        <v>48</v>
      </c>
      <c r="X106" s="2722"/>
      <c r="Y106" s="2722"/>
      <c r="Z106" s="2722"/>
      <c r="AA106" s="1035" t="s">
        <v>48</v>
      </c>
      <c r="AB106" s="3015">
        <f t="shared" ref="AB106:AB115" si="0">SUM(L106:AA106)</f>
        <v>0</v>
      </c>
      <c r="AC106" s="3016"/>
      <c r="AD106" s="3016"/>
      <c r="AE106" s="1036" t="s">
        <v>48</v>
      </c>
      <c r="AF106" s="2720"/>
      <c r="AG106" s="2722"/>
      <c r="AH106" s="2722"/>
      <c r="AI106" s="1050" t="s">
        <v>48</v>
      </c>
    </row>
    <row r="107" spans="2:36" ht="21" customHeight="1" x14ac:dyDescent="0.15">
      <c r="B107" s="951"/>
      <c r="C107" s="1031"/>
      <c r="D107" s="940" t="s">
        <v>2015</v>
      </c>
      <c r="E107" s="940"/>
      <c r="F107" s="940"/>
      <c r="G107" s="940"/>
      <c r="H107" s="940"/>
      <c r="I107" s="940"/>
      <c r="J107" s="940"/>
      <c r="K107" s="941"/>
      <c r="L107" s="2720"/>
      <c r="M107" s="2721"/>
      <c r="N107" s="2721"/>
      <c r="O107" s="1881" t="s">
        <v>48</v>
      </c>
      <c r="P107" s="2722"/>
      <c r="Q107" s="2721"/>
      <c r="R107" s="2721"/>
      <c r="S107" s="1035" t="s">
        <v>48</v>
      </c>
      <c r="T107" s="2720"/>
      <c r="U107" s="2722"/>
      <c r="V107" s="2722"/>
      <c r="W107" s="1881" t="s">
        <v>48</v>
      </c>
      <c r="X107" s="2722"/>
      <c r="Y107" s="2722"/>
      <c r="Z107" s="2722"/>
      <c r="AA107" s="1035" t="s">
        <v>48</v>
      </c>
      <c r="AB107" s="3015">
        <f t="shared" si="0"/>
        <v>0</v>
      </c>
      <c r="AC107" s="3016"/>
      <c r="AD107" s="3016"/>
      <c r="AE107" s="1036" t="s">
        <v>48</v>
      </c>
      <c r="AF107" s="2720"/>
      <c r="AG107" s="2722"/>
      <c r="AH107" s="2722"/>
      <c r="AI107" s="1050" t="s">
        <v>48</v>
      </c>
    </row>
    <row r="108" spans="2:36" ht="21" customHeight="1" x14ac:dyDescent="0.15">
      <c r="B108" s="951"/>
      <c r="C108" s="1031"/>
      <c r="D108" s="940" t="s">
        <v>452</v>
      </c>
      <c r="E108" s="940"/>
      <c r="F108" s="940"/>
      <c r="G108" s="940"/>
      <c r="H108" s="940"/>
      <c r="I108" s="940"/>
      <c r="J108" s="940"/>
      <c r="K108" s="941"/>
      <c r="L108" s="2720"/>
      <c r="M108" s="2721"/>
      <c r="N108" s="2721"/>
      <c r="O108" s="1881" t="s">
        <v>48</v>
      </c>
      <c r="P108" s="2722"/>
      <c r="Q108" s="2721"/>
      <c r="R108" s="2721"/>
      <c r="S108" s="1035" t="s">
        <v>48</v>
      </c>
      <c r="T108" s="2720"/>
      <c r="U108" s="2722"/>
      <c r="V108" s="2722"/>
      <c r="W108" s="1881" t="s">
        <v>48</v>
      </c>
      <c r="X108" s="2722"/>
      <c r="Y108" s="2722"/>
      <c r="Z108" s="2722"/>
      <c r="AA108" s="1035" t="s">
        <v>48</v>
      </c>
      <c r="AB108" s="3015">
        <f t="shared" si="0"/>
        <v>0</v>
      </c>
      <c r="AC108" s="3016"/>
      <c r="AD108" s="3016"/>
      <c r="AE108" s="1036" t="s">
        <v>48</v>
      </c>
      <c r="AF108" s="2720"/>
      <c r="AG108" s="2722"/>
      <c r="AH108" s="2722"/>
      <c r="AI108" s="1050" t="s">
        <v>48</v>
      </c>
    </row>
    <row r="109" spans="2:36" ht="21" customHeight="1" x14ac:dyDescent="0.15">
      <c r="B109" s="951"/>
      <c r="C109" s="1031"/>
      <c r="D109" s="939" t="s">
        <v>451</v>
      </c>
      <c r="E109" s="1211"/>
      <c r="F109" s="1211"/>
      <c r="G109" s="1211"/>
      <c r="H109" s="1211"/>
      <c r="I109" s="1211"/>
      <c r="J109" s="1211"/>
      <c r="K109" s="1212"/>
      <c r="L109" s="2720"/>
      <c r="M109" s="2721"/>
      <c r="N109" s="2721"/>
      <c r="O109" s="1881" t="s">
        <v>48</v>
      </c>
      <c r="P109" s="2722"/>
      <c r="Q109" s="2721"/>
      <c r="R109" s="2721"/>
      <c r="S109" s="1035" t="s">
        <v>48</v>
      </c>
      <c r="T109" s="2720"/>
      <c r="U109" s="2722"/>
      <c r="V109" s="2722"/>
      <c r="W109" s="1881" t="s">
        <v>48</v>
      </c>
      <c r="X109" s="2722"/>
      <c r="Y109" s="2722"/>
      <c r="Z109" s="2722"/>
      <c r="AA109" s="1035" t="s">
        <v>48</v>
      </c>
      <c r="AB109" s="3015">
        <f t="shared" si="0"/>
        <v>0</v>
      </c>
      <c r="AC109" s="3016"/>
      <c r="AD109" s="3016"/>
      <c r="AE109" s="1036" t="s">
        <v>48</v>
      </c>
      <c r="AF109" s="2720"/>
      <c r="AG109" s="2722"/>
      <c r="AH109" s="2722"/>
      <c r="AI109" s="1050" t="s">
        <v>48</v>
      </c>
    </row>
    <row r="110" spans="2:36" ht="21" customHeight="1" x14ac:dyDescent="0.15">
      <c r="B110" s="951"/>
      <c r="C110" s="1031"/>
      <c r="D110" s="939" t="s">
        <v>554</v>
      </c>
      <c r="E110" s="1211"/>
      <c r="F110" s="1211"/>
      <c r="G110" s="1211"/>
      <c r="H110" s="1211"/>
      <c r="I110" s="1211"/>
      <c r="J110" s="1211"/>
      <c r="K110" s="1212"/>
      <c r="L110" s="2720"/>
      <c r="M110" s="2721"/>
      <c r="N110" s="2721"/>
      <c r="O110" s="1881" t="s">
        <v>48</v>
      </c>
      <c r="P110" s="2722"/>
      <c r="Q110" s="2721"/>
      <c r="R110" s="2721"/>
      <c r="S110" s="1035" t="s">
        <v>48</v>
      </c>
      <c r="T110" s="2720"/>
      <c r="U110" s="2722"/>
      <c r="V110" s="2722"/>
      <c r="W110" s="1881" t="s">
        <v>48</v>
      </c>
      <c r="X110" s="2722"/>
      <c r="Y110" s="2722"/>
      <c r="Z110" s="2722"/>
      <c r="AA110" s="1035" t="s">
        <v>48</v>
      </c>
      <c r="AB110" s="3015">
        <f t="shared" si="0"/>
        <v>0</v>
      </c>
      <c r="AC110" s="3016"/>
      <c r="AD110" s="3016"/>
      <c r="AE110" s="1209" t="s">
        <v>48</v>
      </c>
      <c r="AF110" s="2720"/>
      <c r="AG110" s="2722"/>
      <c r="AH110" s="2722"/>
      <c r="AI110" s="1210" t="s">
        <v>48</v>
      </c>
    </row>
    <row r="111" spans="2:36" ht="21" customHeight="1" x14ac:dyDescent="0.15">
      <c r="B111" s="951"/>
      <c r="C111" s="1042"/>
      <c r="D111" s="939" t="s">
        <v>545</v>
      </c>
      <c r="E111" s="1211"/>
      <c r="F111" s="1211"/>
      <c r="G111" s="1211"/>
      <c r="H111" s="1211"/>
      <c r="I111" s="1211"/>
      <c r="J111" s="1211"/>
      <c r="K111" s="1212"/>
      <c r="L111" s="2720"/>
      <c r="M111" s="2721"/>
      <c r="N111" s="2721"/>
      <c r="O111" s="1881" t="s">
        <v>48</v>
      </c>
      <c r="P111" s="2722"/>
      <c r="Q111" s="2721"/>
      <c r="R111" s="2721"/>
      <c r="S111" s="1035" t="s">
        <v>48</v>
      </c>
      <c r="T111" s="2720"/>
      <c r="U111" s="2722"/>
      <c r="V111" s="2722"/>
      <c r="W111" s="1881" t="s">
        <v>48</v>
      </c>
      <c r="X111" s="2722"/>
      <c r="Y111" s="2722"/>
      <c r="Z111" s="2722"/>
      <c r="AA111" s="1035" t="s">
        <v>48</v>
      </c>
      <c r="AB111" s="3015">
        <f t="shared" si="0"/>
        <v>0</v>
      </c>
      <c r="AC111" s="3016"/>
      <c r="AD111" s="3016"/>
      <c r="AE111" s="1209" t="s">
        <v>48</v>
      </c>
      <c r="AF111" s="2720"/>
      <c r="AG111" s="2722"/>
      <c r="AH111" s="2722"/>
      <c r="AI111" s="1210" t="s">
        <v>48</v>
      </c>
    </row>
    <row r="112" spans="2:36" ht="21" customHeight="1" x14ac:dyDescent="0.15">
      <c r="B112" s="951"/>
      <c r="C112" s="1031"/>
      <c r="D112" s="939" t="s">
        <v>558</v>
      </c>
      <c r="E112" s="1211"/>
      <c r="F112" s="1211"/>
      <c r="G112" s="1211"/>
      <c r="H112" s="1211"/>
      <c r="I112" s="1211"/>
      <c r="J112" s="1211"/>
      <c r="K112" s="1212"/>
      <c r="L112" s="2720"/>
      <c r="M112" s="2721"/>
      <c r="N112" s="2721"/>
      <c r="O112" s="1881" t="s">
        <v>48</v>
      </c>
      <c r="P112" s="2722"/>
      <c r="Q112" s="2721"/>
      <c r="R112" s="2721"/>
      <c r="S112" s="1035" t="s">
        <v>48</v>
      </c>
      <c r="T112" s="2720"/>
      <c r="U112" s="2722"/>
      <c r="V112" s="2722"/>
      <c r="W112" s="1881" t="s">
        <v>48</v>
      </c>
      <c r="X112" s="2722"/>
      <c r="Y112" s="2722"/>
      <c r="Z112" s="2722"/>
      <c r="AA112" s="1035" t="s">
        <v>48</v>
      </c>
      <c r="AB112" s="3015">
        <f t="shared" si="0"/>
        <v>0</v>
      </c>
      <c r="AC112" s="3016"/>
      <c r="AD112" s="3016"/>
      <c r="AE112" s="1209" t="s">
        <v>48</v>
      </c>
      <c r="AF112" s="2720"/>
      <c r="AG112" s="2722"/>
      <c r="AH112" s="2722"/>
      <c r="AI112" s="1210" t="s">
        <v>48</v>
      </c>
    </row>
    <row r="113" spans="2:36" ht="21" customHeight="1" x14ac:dyDescent="0.15">
      <c r="B113" s="951"/>
      <c r="C113" s="1031"/>
      <c r="D113" s="939" t="s">
        <v>2016</v>
      </c>
      <c r="E113" s="1211"/>
      <c r="F113" s="1211"/>
      <c r="G113" s="1211"/>
      <c r="H113" s="1211"/>
      <c r="I113" s="1211"/>
      <c r="J113" s="1211"/>
      <c r="K113" s="1212"/>
      <c r="L113" s="2720"/>
      <c r="M113" s="2721"/>
      <c r="N113" s="2721"/>
      <c r="O113" s="1881" t="s">
        <v>48</v>
      </c>
      <c r="P113" s="2722"/>
      <c r="Q113" s="2721"/>
      <c r="R113" s="2721"/>
      <c r="S113" s="1035" t="s">
        <v>48</v>
      </c>
      <c r="T113" s="2720"/>
      <c r="U113" s="2722"/>
      <c r="V113" s="2722"/>
      <c r="W113" s="1881" t="s">
        <v>48</v>
      </c>
      <c r="X113" s="2722"/>
      <c r="Y113" s="2722"/>
      <c r="Z113" s="2722"/>
      <c r="AA113" s="1035" t="s">
        <v>48</v>
      </c>
      <c r="AB113" s="3015">
        <f t="shared" si="0"/>
        <v>0</v>
      </c>
      <c r="AC113" s="3016"/>
      <c r="AD113" s="3016"/>
      <c r="AE113" s="1209" t="s">
        <v>48</v>
      </c>
      <c r="AF113" s="2720"/>
      <c r="AG113" s="2722"/>
      <c r="AH113" s="2722"/>
      <c r="AI113" s="1210" t="s">
        <v>48</v>
      </c>
    </row>
    <row r="114" spans="2:36" ht="21" customHeight="1" x14ac:dyDescent="0.15">
      <c r="B114" s="951"/>
      <c r="C114" s="1031"/>
      <c r="D114" s="939" t="s">
        <v>327</v>
      </c>
      <c r="E114" s="1211"/>
      <c r="F114" s="1211"/>
      <c r="G114" s="1211"/>
      <c r="H114" s="1211"/>
      <c r="I114" s="1211"/>
      <c r="J114" s="1211"/>
      <c r="K114" s="1212"/>
      <c r="L114" s="2720"/>
      <c r="M114" s="2721"/>
      <c r="N114" s="2721"/>
      <c r="O114" s="1881" t="s">
        <v>48</v>
      </c>
      <c r="P114" s="2722"/>
      <c r="Q114" s="2721"/>
      <c r="R114" s="2721"/>
      <c r="S114" s="1035" t="s">
        <v>48</v>
      </c>
      <c r="T114" s="2720"/>
      <c r="U114" s="2722"/>
      <c r="V114" s="2722"/>
      <c r="W114" s="1881" t="s">
        <v>48</v>
      </c>
      <c r="X114" s="2722"/>
      <c r="Y114" s="2722"/>
      <c r="Z114" s="2722"/>
      <c r="AA114" s="1035" t="s">
        <v>48</v>
      </c>
      <c r="AB114" s="3015">
        <f t="shared" si="0"/>
        <v>0</v>
      </c>
      <c r="AC114" s="3016"/>
      <c r="AD114" s="3016"/>
      <c r="AE114" s="1209" t="s">
        <v>48</v>
      </c>
      <c r="AF114" s="2720"/>
      <c r="AG114" s="2722"/>
      <c r="AH114" s="2722"/>
      <c r="AI114" s="1210" t="s">
        <v>48</v>
      </c>
    </row>
    <row r="115" spans="2:36" ht="21" customHeight="1" x14ac:dyDescent="0.15">
      <c r="B115" s="951"/>
      <c r="C115" s="1031"/>
      <c r="D115" s="939" t="s">
        <v>326</v>
      </c>
      <c r="E115" s="1211"/>
      <c r="F115" s="1211"/>
      <c r="G115" s="1211"/>
      <c r="H115" s="1211"/>
      <c r="I115" s="1211"/>
      <c r="J115" s="1211"/>
      <c r="K115" s="1212"/>
      <c r="L115" s="2720"/>
      <c r="M115" s="2721"/>
      <c r="N115" s="2721"/>
      <c r="O115" s="1881" t="s">
        <v>48</v>
      </c>
      <c r="P115" s="2722"/>
      <c r="Q115" s="2721"/>
      <c r="R115" s="2721"/>
      <c r="S115" s="1035" t="s">
        <v>48</v>
      </c>
      <c r="T115" s="2720"/>
      <c r="U115" s="2722"/>
      <c r="V115" s="2722"/>
      <c r="W115" s="1881" t="s">
        <v>48</v>
      </c>
      <c r="X115" s="2722"/>
      <c r="Y115" s="2722"/>
      <c r="Z115" s="2722"/>
      <c r="AA115" s="1035" t="s">
        <v>48</v>
      </c>
      <c r="AB115" s="3015">
        <f t="shared" si="0"/>
        <v>0</v>
      </c>
      <c r="AC115" s="3016"/>
      <c r="AD115" s="3016"/>
      <c r="AE115" s="1209" t="s">
        <v>48</v>
      </c>
      <c r="AF115" s="2720"/>
      <c r="AG115" s="2722"/>
      <c r="AH115" s="2722"/>
      <c r="AI115" s="1210" t="s">
        <v>48</v>
      </c>
    </row>
    <row r="116" spans="2:36" ht="21" customHeight="1" x14ac:dyDescent="0.15">
      <c r="B116" s="951"/>
      <c r="C116" s="1031"/>
      <c r="D116" s="1117" t="s">
        <v>2017</v>
      </c>
      <c r="E116" s="1054"/>
      <c r="F116" s="1054"/>
      <c r="G116" s="1054"/>
      <c r="H116" s="1054"/>
      <c r="I116" s="1054"/>
      <c r="J116" s="1054"/>
      <c r="K116" s="1054"/>
      <c r="L116" s="1054"/>
      <c r="M116" s="1054"/>
      <c r="N116" s="1054"/>
      <c r="O116" s="1054"/>
      <c r="P116" s="1054"/>
      <c r="Q116" s="1054"/>
      <c r="R116" s="1054"/>
      <c r="S116" s="1054"/>
      <c r="T116" s="1054"/>
      <c r="U116" s="1054"/>
      <c r="V116" s="1054"/>
      <c r="W116" s="1054"/>
      <c r="X116" s="1054"/>
      <c r="Y116" s="1054"/>
      <c r="Z116" s="1054"/>
      <c r="AA116" s="1054"/>
      <c r="AB116" s="1054"/>
      <c r="AC116" s="1054"/>
      <c r="AD116" s="2720"/>
      <c r="AE116" s="2722"/>
      <c r="AF116" s="2722"/>
      <c r="AG116" s="2722"/>
      <c r="AH116" s="3251" t="s">
        <v>50</v>
      </c>
      <c r="AI116" s="3252"/>
      <c r="AJ116" s="634"/>
    </row>
    <row r="117" spans="2:36" ht="27" customHeight="1" x14ac:dyDescent="0.15">
      <c r="B117" s="951"/>
      <c r="C117" s="1031"/>
      <c r="D117" s="2751" t="s">
        <v>2018</v>
      </c>
      <c r="E117" s="2793"/>
      <c r="F117" s="2793"/>
      <c r="G117" s="2793"/>
      <c r="H117" s="2793"/>
      <c r="I117" s="2793"/>
      <c r="J117" s="2793"/>
      <c r="K117" s="2793"/>
      <c r="L117" s="2793"/>
      <c r="M117" s="2793"/>
      <c r="N117" s="2793"/>
      <c r="O117" s="2793"/>
      <c r="P117" s="2793"/>
      <c r="Q117" s="2793"/>
      <c r="R117" s="2793"/>
      <c r="S117" s="2793"/>
      <c r="T117" s="2793"/>
      <c r="U117" s="2793"/>
      <c r="V117" s="2793"/>
      <c r="W117" s="2793"/>
      <c r="X117" s="2793"/>
      <c r="Y117" s="2793"/>
      <c r="Z117" s="2793"/>
      <c r="AA117" s="2793"/>
      <c r="AB117" s="2793"/>
      <c r="AC117" s="2793"/>
      <c r="AD117" s="2793"/>
      <c r="AE117" s="2793"/>
      <c r="AF117" s="2793"/>
      <c r="AG117" s="2793"/>
      <c r="AH117" s="2793"/>
      <c r="AI117" s="2949"/>
    </row>
    <row r="118" spans="2:36" ht="21" customHeight="1" x14ac:dyDescent="0.15">
      <c r="B118" s="1006"/>
      <c r="C118" s="1031"/>
      <c r="D118" s="931" t="s">
        <v>2019</v>
      </c>
      <c r="E118" s="932"/>
      <c r="F118" s="932"/>
      <c r="G118" s="932"/>
      <c r="H118" s="932"/>
      <c r="I118" s="932"/>
      <c r="J118" s="932"/>
      <c r="K118" s="932"/>
      <c r="L118" s="932"/>
      <c r="M118" s="932"/>
      <c r="N118" s="932"/>
      <c r="O118" s="932"/>
      <c r="P118" s="932"/>
      <c r="Q118" s="932"/>
      <c r="R118" s="932"/>
      <c r="S118" s="932"/>
      <c r="T118" s="932"/>
      <c r="U118" s="932"/>
      <c r="V118" s="932"/>
      <c r="W118" s="932"/>
      <c r="X118" s="932"/>
      <c r="Y118" s="932"/>
      <c r="Z118" s="932"/>
      <c r="AA118" s="932"/>
      <c r="AB118" s="932"/>
      <c r="AC118" s="932"/>
      <c r="AD118" s="932"/>
      <c r="AE118" s="932"/>
      <c r="AF118" s="932"/>
      <c r="AG118" s="932"/>
      <c r="AH118" s="932"/>
      <c r="AI118" s="950"/>
    </row>
    <row r="119" spans="2:36" ht="21" customHeight="1" x14ac:dyDescent="0.15">
      <c r="B119" s="951"/>
      <c r="C119" s="1031"/>
      <c r="D119" s="1031"/>
      <c r="E119" s="2928" t="s">
        <v>2020</v>
      </c>
      <c r="F119" s="2929"/>
      <c r="G119" s="2929"/>
      <c r="H119" s="2929"/>
      <c r="I119" s="2929"/>
      <c r="J119" s="2929"/>
      <c r="K119" s="2930"/>
      <c r="L119" s="2829" t="s">
        <v>53</v>
      </c>
      <c r="M119" s="2762"/>
      <c r="N119" s="2762"/>
      <c r="O119" s="2762"/>
      <c r="P119" s="2762"/>
      <c r="Q119" s="2762"/>
      <c r="R119" s="2762"/>
      <c r="S119" s="2762"/>
      <c r="T119" s="2762"/>
      <c r="U119" s="2762"/>
      <c r="V119" s="2762"/>
      <c r="W119" s="2918"/>
      <c r="X119" s="2829" t="s">
        <v>2021</v>
      </c>
      <c r="Y119" s="2762"/>
      <c r="Z119" s="2762"/>
      <c r="AA119" s="2762"/>
      <c r="AB119" s="2762"/>
      <c r="AC119" s="2762"/>
      <c r="AD119" s="2762"/>
      <c r="AE119" s="2762"/>
      <c r="AF119" s="2762"/>
      <c r="AG119" s="2762"/>
      <c r="AH119" s="2762"/>
      <c r="AI119" s="2953"/>
    </row>
    <row r="120" spans="2:36" ht="21" customHeight="1" x14ac:dyDescent="0.15">
      <c r="B120" s="951"/>
      <c r="C120" s="1042"/>
      <c r="D120" s="1031"/>
      <c r="E120" s="2931"/>
      <c r="F120" s="2932"/>
      <c r="G120" s="2932"/>
      <c r="H120" s="2932"/>
      <c r="I120" s="2932"/>
      <c r="J120" s="2932"/>
      <c r="K120" s="2933"/>
      <c r="L120" s="2829" t="s">
        <v>2022</v>
      </c>
      <c r="M120" s="2762"/>
      <c r="N120" s="2762"/>
      <c r="O120" s="2762"/>
      <c r="P120" s="2762"/>
      <c r="Q120" s="2830"/>
      <c r="R120" s="2476" t="s">
        <v>3227</v>
      </c>
      <c r="S120" s="2762"/>
      <c r="T120" s="2762"/>
      <c r="U120" s="2762"/>
      <c r="V120" s="2762"/>
      <c r="W120" s="2918"/>
      <c r="X120" s="2829" t="s">
        <v>54</v>
      </c>
      <c r="Y120" s="2762"/>
      <c r="Z120" s="2762"/>
      <c r="AA120" s="2762"/>
      <c r="AB120" s="2762"/>
      <c r="AC120" s="2830"/>
      <c r="AD120" s="2476" t="s">
        <v>3227</v>
      </c>
      <c r="AE120" s="2762"/>
      <c r="AF120" s="2762"/>
      <c r="AG120" s="2762"/>
      <c r="AH120" s="2762"/>
      <c r="AI120" s="2953"/>
    </row>
    <row r="121" spans="2:36" ht="21" customHeight="1" x14ac:dyDescent="0.15">
      <c r="B121" s="951"/>
      <c r="C121" s="1042"/>
      <c r="D121" s="1308"/>
      <c r="E121" s="1117" t="s">
        <v>2023</v>
      </c>
      <c r="F121" s="1054"/>
      <c r="G121" s="1054"/>
      <c r="H121" s="1054"/>
      <c r="I121" s="1054"/>
      <c r="J121" s="1054"/>
      <c r="K121" s="1055"/>
      <c r="L121" s="3286"/>
      <c r="M121" s="3288"/>
      <c r="N121" s="3288"/>
      <c r="O121" s="3288"/>
      <c r="P121" s="3288"/>
      <c r="Q121" s="1881" t="s">
        <v>48</v>
      </c>
      <c r="R121" s="3288"/>
      <c r="S121" s="3288"/>
      <c r="T121" s="3288"/>
      <c r="U121" s="3288"/>
      <c r="V121" s="3288"/>
      <c r="W121" s="1108" t="s">
        <v>48</v>
      </c>
      <c r="X121" s="3286"/>
      <c r="Y121" s="3288"/>
      <c r="Z121" s="3288"/>
      <c r="AA121" s="3288"/>
      <c r="AB121" s="3288"/>
      <c r="AC121" s="1881" t="s">
        <v>48</v>
      </c>
      <c r="AD121" s="3288"/>
      <c r="AE121" s="3288"/>
      <c r="AF121" s="3288"/>
      <c r="AG121" s="3288"/>
      <c r="AH121" s="3288"/>
      <c r="AI121" s="1050" t="s">
        <v>48</v>
      </c>
    </row>
    <row r="122" spans="2:36" ht="21" customHeight="1" x14ac:dyDescent="0.15">
      <c r="B122" s="951"/>
      <c r="C122" s="1042"/>
      <c r="D122" s="1308"/>
      <c r="E122" s="1117" t="s">
        <v>80</v>
      </c>
      <c r="F122" s="1054"/>
      <c r="G122" s="1054"/>
      <c r="H122" s="1054"/>
      <c r="I122" s="1054"/>
      <c r="J122" s="1054"/>
      <c r="K122" s="1055"/>
      <c r="L122" s="3286"/>
      <c r="M122" s="3288"/>
      <c r="N122" s="3288"/>
      <c r="O122" s="3288"/>
      <c r="P122" s="3288"/>
      <c r="Q122" s="1881" t="s">
        <v>48</v>
      </c>
      <c r="R122" s="3288"/>
      <c r="S122" s="3288"/>
      <c r="T122" s="3288"/>
      <c r="U122" s="3288"/>
      <c r="V122" s="3288"/>
      <c r="W122" s="1108" t="s">
        <v>48</v>
      </c>
      <c r="X122" s="3286"/>
      <c r="Y122" s="3288"/>
      <c r="Z122" s="3288"/>
      <c r="AA122" s="3288"/>
      <c r="AB122" s="3288"/>
      <c r="AC122" s="1881" t="s">
        <v>48</v>
      </c>
      <c r="AD122" s="3288"/>
      <c r="AE122" s="3288"/>
      <c r="AF122" s="3288"/>
      <c r="AG122" s="3288"/>
      <c r="AH122" s="3288"/>
      <c r="AI122" s="1050" t="s">
        <v>48</v>
      </c>
    </row>
    <row r="123" spans="2:36" ht="21" customHeight="1" x14ac:dyDescent="0.15">
      <c r="B123" s="951"/>
      <c r="C123" s="1042"/>
      <c r="D123" s="1308"/>
      <c r="E123" s="1117" t="s">
        <v>1339</v>
      </c>
      <c r="F123" s="1054"/>
      <c r="G123" s="1054"/>
      <c r="H123" s="1054"/>
      <c r="I123" s="1054"/>
      <c r="J123" s="1054"/>
      <c r="K123" s="1055"/>
      <c r="L123" s="3286"/>
      <c r="M123" s="3288"/>
      <c r="N123" s="3288"/>
      <c r="O123" s="3288"/>
      <c r="P123" s="3288"/>
      <c r="Q123" s="1881" t="s">
        <v>48</v>
      </c>
      <c r="R123" s="3288"/>
      <c r="S123" s="3288"/>
      <c r="T123" s="3288"/>
      <c r="U123" s="3288"/>
      <c r="V123" s="3288"/>
      <c r="W123" s="1108" t="s">
        <v>48</v>
      </c>
      <c r="X123" s="3286"/>
      <c r="Y123" s="3288"/>
      <c r="Z123" s="3288"/>
      <c r="AA123" s="3288"/>
      <c r="AB123" s="3288"/>
      <c r="AC123" s="1881" t="s">
        <v>48</v>
      </c>
      <c r="AD123" s="3288"/>
      <c r="AE123" s="3288"/>
      <c r="AF123" s="3288"/>
      <c r="AG123" s="3288"/>
      <c r="AH123" s="3288"/>
      <c r="AI123" s="1050" t="s">
        <v>48</v>
      </c>
    </row>
    <row r="124" spans="2:36" ht="21" customHeight="1" x14ac:dyDescent="0.15">
      <c r="B124" s="1006"/>
      <c r="C124" s="1042"/>
      <c r="D124" s="1294"/>
      <c r="E124" s="1117" t="s">
        <v>2024</v>
      </c>
      <c r="F124" s="1054"/>
      <c r="G124" s="1054"/>
      <c r="H124" s="1054"/>
      <c r="I124" s="1054"/>
      <c r="J124" s="1054"/>
      <c r="K124" s="1055"/>
      <c r="L124" s="3286"/>
      <c r="M124" s="3288"/>
      <c r="N124" s="3288"/>
      <c r="O124" s="3288"/>
      <c r="P124" s="3288"/>
      <c r="Q124" s="1881" t="s">
        <v>48</v>
      </c>
      <c r="R124" s="3288"/>
      <c r="S124" s="3288"/>
      <c r="T124" s="3288"/>
      <c r="U124" s="3288"/>
      <c r="V124" s="3288"/>
      <c r="W124" s="1108" t="s">
        <v>48</v>
      </c>
      <c r="X124" s="3286"/>
      <c r="Y124" s="3288"/>
      <c r="Z124" s="3288"/>
      <c r="AA124" s="3288"/>
      <c r="AB124" s="3288"/>
      <c r="AC124" s="1881" t="s">
        <v>48</v>
      </c>
      <c r="AD124" s="3288"/>
      <c r="AE124" s="3288"/>
      <c r="AF124" s="3288"/>
      <c r="AG124" s="3288"/>
      <c r="AH124" s="3288"/>
      <c r="AI124" s="1050" t="s">
        <v>48</v>
      </c>
    </row>
    <row r="125" spans="2:36" ht="21" customHeight="1" x14ac:dyDescent="0.15">
      <c r="B125" s="951"/>
      <c r="C125" s="1042"/>
      <c r="D125" s="931" t="s">
        <v>2025</v>
      </c>
      <c r="E125" s="932"/>
      <c r="F125" s="932"/>
      <c r="G125" s="932"/>
      <c r="H125" s="932"/>
      <c r="I125" s="932"/>
      <c r="J125" s="932"/>
      <c r="K125" s="932"/>
      <c r="L125" s="932"/>
      <c r="M125" s="932"/>
      <c r="N125" s="932"/>
      <c r="O125" s="932"/>
      <c r="P125" s="932"/>
      <c r="Q125" s="932"/>
      <c r="R125" s="932"/>
      <c r="S125" s="932"/>
      <c r="T125" s="932"/>
      <c r="U125" s="932"/>
      <c r="V125" s="932"/>
      <c r="W125" s="932"/>
      <c r="X125" s="932"/>
      <c r="Y125" s="932"/>
      <c r="Z125" s="932"/>
      <c r="AA125" s="932"/>
      <c r="AB125" s="932"/>
      <c r="AC125" s="932"/>
      <c r="AD125" s="932"/>
      <c r="AE125" s="932"/>
      <c r="AF125" s="932"/>
      <c r="AG125" s="932"/>
      <c r="AH125" s="932"/>
      <c r="AI125" s="950"/>
    </row>
    <row r="126" spans="2:36" ht="21" customHeight="1" x14ac:dyDescent="0.15">
      <c r="B126" s="951"/>
      <c r="C126" s="1042"/>
      <c r="D126" s="1031"/>
      <c r="E126" s="2928" t="s">
        <v>2026</v>
      </c>
      <c r="F126" s="2929"/>
      <c r="G126" s="2929"/>
      <c r="H126" s="2929"/>
      <c r="I126" s="2929"/>
      <c r="J126" s="2929"/>
      <c r="K126" s="2930"/>
      <c r="L126" s="2829" t="s">
        <v>53</v>
      </c>
      <c r="M126" s="2762"/>
      <c r="N126" s="2762"/>
      <c r="O126" s="2762"/>
      <c r="P126" s="2762"/>
      <c r="Q126" s="2762"/>
      <c r="R126" s="2762"/>
      <c r="S126" s="2762"/>
      <c r="T126" s="2762"/>
      <c r="U126" s="2762"/>
      <c r="V126" s="2762"/>
      <c r="W126" s="2918"/>
      <c r="X126" s="2829" t="s">
        <v>2027</v>
      </c>
      <c r="Y126" s="2762"/>
      <c r="Z126" s="2762"/>
      <c r="AA126" s="2762"/>
      <c r="AB126" s="2762"/>
      <c r="AC126" s="2762"/>
      <c r="AD126" s="2762"/>
      <c r="AE126" s="2762"/>
      <c r="AF126" s="2762"/>
      <c r="AG126" s="2762"/>
      <c r="AH126" s="2762"/>
      <c r="AI126" s="2953"/>
    </row>
    <row r="127" spans="2:36" ht="21" customHeight="1" x14ac:dyDescent="0.15">
      <c r="B127" s="951"/>
      <c r="C127" s="1042"/>
      <c r="D127" s="1042"/>
      <c r="E127" s="2931"/>
      <c r="F127" s="2932"/>
      <c r="G127" s="2932"/>
      <c r="H127" s="2932"/>
      <c r="I127" s="2932"/>
      <c r="J127" s="2932"/>
      <c r="K127" s="2933"/>
      <c r="L127" s="2829" t="s">
        <v>2028</v>
      </c>
      <c r="M127" s="2762"/>
      <c r="N127" s="2762"/>
      <c r="O127" s="2762"/>
      <c r="P127" s="2762"/>
      <c r="Q127" s="2830"/>
      <c r="R127" s="2476" t="s">
        <v>3227</v>
      </c>
      <c r="S127" s="2762"/>
      <c r="T127" s="2762"/>
      <c r="U127" s="2762"/>
      <c r="V127" s="2762"/>
      <c r="W127" s="2918"/>
      <c r="X127" s="2829" t="s">
        <v>54</v>
      </c>
      <c r="Y127" s="2762"/>
      <c r="Z127" s="2762"/>
      <c r="AA127" s="2762"/>
      <c r="AB127" s="2762"/>
      <c r="AC127" s="2830"/>
      <c r="AD127" s="2476" t="s">
        <v>3227</v>
      </c>
      <c r="AE127" s="2762"/>
      <c r="AF127" s="2762"/>
      <c r="AG127" s="2762"/>
      <c r="AH127" s="2762"/>
      <c r="AI127" s="2953"/>
    </row>
    <row r="128" spans="2:36" ht="21" customHeight="1" x14ac:dyDescent="0.15">
      <c r="B128" s="951"/>
      <c r="C128" s="1042"/>
      <c r="D128" s="1308"/>
      <c r="E128" s="1117" t="s">
        <v>2029</v>
      </c>
      <c r="F128" s="1054"/>
      <c r="G128" s="1054"/>
      <c r="H128" s="1054"/>
      <c r="I128" s="1054"/>
      <c r="J128" s="1054"/>
      <c r="K128" s="1055"/>
      <c r="L128" s="3286"/>
      <c r="M128" s="3288"/>
      <c r="N128" s="3288"/>
      <c r="O128" s="3288"/>
      <c r="P128" s="3288"/>
      <c r="Q128" s="1881" t="s">
        <v>48</v>
      </c>
      <c r="R128" s="3288"/>
      <c r="S128" s="3288"/>
      <c r="T128" s="3288"/>
      <c r="U128" s="3288"/>
      <c r="V128" s="3288"/>
      <c r="W128" s="1108" t="s">
        <v>48</v>
      </c>
      <c r="X128" s="3286"/>
      <c r="Y128" s="3288"/>
      <c r="Z128" s="3288"/>
      <c r="AA128" s="3288"/>
      <c r="AB128" s="3288"/>
      <c r="AC128" s="1881" t="s">
        <v>48</v>
      </c>
      <c r="AD128" s="3288"/>
      <c r="AE128" s="3288"/>
      <c r="AF128" s="3288"/>
      <c r="AG128" s="3288"/>
      <c r="AH128" s="3288"/>
      <c r="AI128" s="1050" t="s">
        <v>48</v>
      </c>
    </row>
    <row r="129" spans="2:35" ht="21" customHeight="1" x14ac:dyDescent="0.15">
      <c r="B129" s="951"/>
      <c r="C129" s="1042"/>
      <c r="D129" s="1308"/>
      <c r="E129" s="1117" t="s">
        <v>2030</v>
      </c>
      <c r="F129" s="1054"/>
      <c r="G129" s="1054"/>
      <c r="H129" s="1054"/>
      <c r="I129" s="1054"/>
      <c r="J129" s="1054"/>
      <c r="K129" s="1055"/>
      <c r="L129" s="3286"/>
      <c r="M129" s="3288"/>
      <c r="N129" s="3288"/>
      <c r="O129" s="3288"/>
      <c r="P129" s="3288"/>
      <c r="Q129" s="1881" t="s">
        <v>48</v>
      </c>
      <c r="R129" s="3288"/>
      <c r="S129" s="3288"/>
      <c r="T129" s="3288"/>
      <c r="U129" s="3288"/>
      <c r="V129" s="3288"/>
      <c r="W129" s="1108" t="s">
        <v>48</v>
      </c>
      <c r="X129" s="3286"/>
      <c r="Y129" s="3288"/>
      <c r="Z129" s="3288"/>
      <c r="AA129" s="3288"/>
      <c r="AB129" s="3288"/>
      <c r="AC129" s="1881" t="s">
        <v>48</v>
      </c>
      <c r="AD129" s="3288"/>
      <c r="AE129" s="3288"/>
      <c r="AF129" s="3288"/>
      <c r="AG129" s="3288"/>
      <c r="AH129" s="3288"/>
      <c r="AI129" s="1050" t="s">
        <v>48</v>
      </c>
    </row>
    <row r="130" spans="2:35" ht="21" customHeight="1" x14ac:dyDescent="0.15">
      <c r="B130" s="951"/>
      <c r="C130" s="1042"/>
      <c r="D130" s="1308"/>
      <c r="E130" s="1117" t="s">
        <v>2031</v>
      </c>
      <c r="F130" s="1054"/>
      <c r="G130" s="1054"/>
      <c r="H130" s="1054"/>
      <c r="I130" s="1054"/>
      <c r="J130" s="1054"/>
      <c r="K130" s="1055"/>
      <c r="L130" s="3286"/>
      <c r="M130" s="3288"/>
      <c r="N130" s="3288"/>
      <c r="O130" s="3288"/>
      <c r="P130" s="3288"/>
      <c r="Q130" s="1881" t="s">
        <v>48</v>
      </c>
      <c r="R130" s="3288"/>
      <c r="S130" s="3288"/>
      <c r="T130" s="3288"/>
      <c r="U130" s="3288"/>
      <c r="V130" s="3288"/>
      <c r="W130" s="1108" t="s">
        <v>48</v>
      </c>
      <c r="X130" s="3286"/>
      <c r="Y130" s="3288"/>
      <c r="Z130" s="3288"/>
      <c r="AA130" s="3288"/>
      <c r="AB130" s="3288"/>
      <c r="AC130" s="1881" t="s">
        <v>48</v>
      </c>
      <c r="AD130" s="3288"/>
      <c r="AE130" s="3288"/>
      <c r="AF130" s="3288"/>
      <c r="AG130" s="3288"/>
      <c r="AH130" s="3288"/>
      <c r="AI130" s="1050" t="s">
        <v>48</v>
      </c>
    </row>
    <row r="131" spans="2:35" ht="21" customHeight="1" x14ac:dyDescent="0.15">
      <c r="B131" s="951"/>
      <c r="C131" s="1042"/>
      <c r="D131" s="1308"/>
      <c r="E131" s="1117" t="s">
        <v>550</v>
      </c>
      <c r="F131" s="1054"/>
      <c r="G131" s="1054"/>
      <c r="H131" s="1054"/>
      <c r="I131" s="1054"/>
      <c r="J131" s="1054"/>
      <c r="K131" s="1055"/>
      <c r="L131" s="3286"/>
      <c r="M131" s="3288"/>
      <c r="N131" s="3288"/>
      <c r="O131" s="3288"/>
      <c r="P131" s="3288"/>
      <c r="Q131" s="1881" t="s">
        <v>48</v>
      </c>
      <c r="R131" s="3288"/>
      <c r="S131" s="3288"/>
      <c r="T131" s="3288"/>
      <c r="U131" s="3288"/>
      <c r="V131" s="3288"/>
      <c r="W131" s="1108" t="s">
        <v>48</v>
      </c>
      <c r="X131" s="3286"/>
      <c r="Y131" s="3288"/>
      <c r="Z131" s="3288"/>
      <c r="AA131" s="3288"/>
      <c r="AB131" s="3288"/>
      <c r="AC131" s="1881" t="s">
        <v>48</v>
      </c>
      <c r="AD131" s="3288"/>
      <c r="AE131" s="3288"/>
      <c r="AF131" s="3288"/>
      <c r="AG131" s="3288"/>
      <c r="AH131" s="3288"/>
      <c r="AI131" s="1050" t="s">
        <v>48</v>
      </c>
    </row>
    <row r="132" spans="2:35" ht="21" customHeight="1" x14ac:dyDescent="0.15">
      <c r="B132" s="951"/>
      <c r="C132" s="1042"/>
      <c r="D132" s="1308"/>
      <c r="E132" s="1117" t="s">
        <v>2032</v>
      </c>
      <c r="F132" s="1054"/>
      <c r="G132" s="1054"/>
      <c r="H132" s="1054"/>
      <c r="I132" s="1054"/>
      <c r="J132" s="1054"/>
      <c r="K132" s="1055"/>
      <c r="L132" s="3286"/>
      <c r="M132" s="3288"/>
      <c r="N132" s="3288"/>
      <c r="O132" s="3288"/>
      <c r="P132" s="3288"/>
      <c r="Q132" s="1881" t="s">
        <v>48</v>
      </c>
      <c r="R132" s="3288"/>
      <c r="S132" s="3288"/>
      <c r="T132" s="3288"/>
      <c r="U132" s="3288"/>
      <c r="V132" s="3288"/>
      <c r="W132" s="1108" t="s">
        <v>48</v>
      </c>
      <c r="X132" s="3286"/>
      <c r="Y132" s="3288"/>
      <c r="Z132" s="3288"/>
      <c r="AA132" s="3288"/>
      <c r="AB132" s="3288"/>
      <c r="AC132" s="1881" t="s">
        <v>48</v>
      </c>
      <c r="AD132" s="3288"/>
      <c r="AE132" s="3288"/>
      <c r="AF132" s="3288"/>
      <c r="AG132" s="3288"/>
      <c r="AH132" s="3288"/>
      <c r="AI132" s="1050" t="s">
        <v>48</v>
      </c>
    </row>
    <row r="133" spans="2:35" ht="21" customHeight="1" x14ac:dyDescent="0.15">
      <c r="B133" s="951"/>
      <c r="C133" s="1042"/>
      <c r="D133" s="1308"/>
      <c r="E133" s="1117" t="s">
        <v>2033</v>
      </c>
      <c r="F133" s="1054"/>
      <c r="G133" s="1054"/>
      <c r="H133" s="1054"/>
      <c r="I133" s="1054"/>
      <c r="J133" s="1054"/>
      <c r="K133" s="1055"/>
      <c r="L133" s="3286"/>
      <c r="M133" s="3288"/>
      <c r="N133" s="3288"/>
      <c r="O133" s="3288"/>
      <c r="P133" s="3288"/>
      <c r="Q133" s="1881" t="s">
        <v>48</v>
      </c>
      <c r="R133" s="3288"/>
      <c r="S133" s="3288"/>
      <c r="T133" s="3288"/>
      <c r="U133" s="3288"/>
      <c r="V133" s="3288"/>
      <c r="W133" s="1108" t="s">
        <v>48</v>
      </c>
      <c r="X133" s="3286"/>
      <c r="Y133" s="3288"/>
      <c r="Z133" s="3288"/>
      <c r="AA133" s="3288"/>
      <c r="AB133" s="3288"/>
      <c r="AC133" s="1881" t="s">
        <v>48</v>
      </c>
      <c r="AD133" s="3288"/>
      <c r="AE133" s="3288"/>
      <c r="AF133" s="3288"/>
      <c r="AG133" s="3288"/>
      <c r="AH133" s="3288"/>
      <c r="AI133" s="1050" t="s">
        <v>48</v>
      </c>
    </row>
    <row r="134" spans="2:35" ht="21" customHeight="1" x14ac:dyDescent="0.15">
      <c r="B134" s="951"/>
      <c r="C134" s="1042"/>
      <c r="D134" s="1308"/>
      <c r="E134" s="1117" t="s">
        <v>2641</v>
      </c>
      <c r="F134" s="1054"/>
      <c r="G134" s="1054"/>
      <c r="H134" s="1054"/>
      <c r="I134" s="1054"/>
      <c r="J134" s="1054"/>
      <c r="K134" s="1055"/>
      <c r="L134" s="3286"/>
      <c r="M134" s="3288"/>
      <c r="N134" s="3288"/>
      <c r="O134" s="3288"/>
      <c r="P134" s="3288"/>
      <c r="Q134" s="1881" t="s">
        <v>48</v>
      </c>
      <c r="R134" s="3288"/>
      <c r="S134" s="3288"/>
      <c r="T134" s="3288"/>
      <c r="U134" s="3288"/>
      <c r="V134" s="3288"/>
      <c r="W134" s="1108" t="s">
        <v>48</v>
      </c>
      <c r="X134" s="3286"/>
      <c r="Y134" s="3288"/>
      <c r="Z134" s="3288"/>
      <c r="AA134" s="3288"/>
      <c r="AB134" s="3288"/>
      <c r="AC134" s="1881" t="s">
        <v>48</v>
      </c>
      <c r="AD134" s="3288"/>
      <c r="AE134" s="3288"/>
      <c r="AF134" s="3288"/>
      <c r="AG134" s="3288"/>
      <c r="AH134" s="3288"/>
      <c r="AI134" s="1050" t="s">
        <v>48</v>
      </c>
    </row>
    <row r="135" spans="2:35" ht="21" customHeight="1" x14ac:dyDescent="0.15">
      <c r="B135" s="951"/>
      <c r="C135" s="1042"/>
      <c r="D135" s="1294"/>
      <c r="E135" s="1117" t="s">
        <v>2642</v>
      </c>
      <c r="F135" s="1054"/>
      <c r="G135" s="1054"/>
      <c r="H135" s="1054"/>
      <c r="I135" s="1054"/>
      <c r="J135" s="1054"/>
      <c r="K135" s="1055"/>
      <c r="L135" s="3286"/>
      <c r="M135" s="3288"/>
      <c r="N135" s="3288"/>
      <c r="O135" s="3288"/>
      <c r="P135" s="3288"/>
      <c r="Q135" s="1881" t="s">
        <v>48</v>
      </c>
      <c r="R135" s="3288"/>
      <c r="S135" s="3288"/>
      <c r="T135" s="3288"/>
      <c r="U135" s="3288"/>
      <c r="V135" s="3288"/>
      <c r="W135" s="1108" t="s">
        <v>48</v>
      </c>
      <c r="X135" s="3286"/>
      <c r="Y135" s="3288"/>
      <c r="Z135" s="3288"/>
      <c r="AA135" s="3288"/>
      <c r="AB135" s="3288"/>
      <c r="AC135" s="1881" t="s">
        <v>48</v>
      </c>
      <c r="AD135" s="3288"/>
      <c r="AE135" s="3288"/>
      <c r="AF135" s="3288"/>
      <c r="AG135" s="3288"/>
      <c r="AH135" s="3288"/>
      <c r="AI135" s="1050" t="s">
        <v>48</v>
      </c>
    </row>
    <row r="136" spans="2:35" ht="21" customHeight="1" x14ac:dyDescent="0.15">
      <c r="B136" s="951"/>
      <c r="C136" s="1031"/>
      <c r="D136" s="2832" t="s">
        <v>2034</v>
      </c>
      <c r="E136" s="2832"/>
      <c r="F136" s="2832"/>
      <c r="G136" s="2832"/>
      <c r="H136" s="2832"/>
      <c r="I136" s="2832"/>
      <c r="J136" s="2832"/>
      <c r="K136" s="2833"/>
      <c r="L136" s="940" t="s">
        <v>557</v>
      </c>
      <c r="M136" s="940"/>
      <c r="N136" s="940"/>
      <c r="O136" s="940"/>
      <c r="P136" s="940"/>
      <c r="Q136" s="940"/>
      <c r="R136" s="940"/>
      <c r="S136" s="940"/>
      <c r="T136" s="940"/>
      <c r="U136" s="940"/>
      <c r="V136" s="940"/>
      <c r="W136" s="940"/>
      <c r="X136" s="940"/>
      <c r="Y136" s="940"/>
      <c r="Z136" s="940"/>
      <c r="AA136" s="940"/>
      <c r="AB136" s="940"/>
      <c r="AC136" s="941"/>
      <c r="AD136" s="2720"/>
      <c r="AE136" s="2722"/>
      <c r="AF136" s="2722"/>
      <c r="AG136" s="2722"/>
      <c r="AH136" s="2722"/>
      <c r="AI136" s="1050" t="s">
        <v>427</v>
      </c>
    </row>
    <row r="137" spans="2:35" ht="21" customHeight="1" x14ac:dyDescent="0.15">
      <c r="B137" s="1006"/>
      <c r="C137" s="929"/>
      <c r="D137" s="2834"/>
      <c r="E137" s="2834"/>
      <c r="F137" s="2834"/>
      <c r="G137" s="2834"/>
      <c r="H137" s="2834"/>
      <c r="I137" s="2834"/>
      <c r="J137" s="2834"/>
      <c r="K137" s="2835"/>
      <c r="L137" s="940" t="s">
        <v>2035</v>
      </c>
      <c r="M137" s="940"/>
      <c r="N137" s="940"/>
      <c r="O137" s="940"/>
      <c r="P137" s="940"/>
      <c r="Q137" s="940"/>
      <c r="R137" s="940"/>
      <c r="S137" s="940"/>
      <c r="T137" s="940"/>
      <c r="U137" s="940"/>
      <c r="V137" s="940"/>
      <c r="W137" s="940"/>
      <c r="X137" s="940"/>
      <c r="Y137" s="940"/>
      <c r="Z137" s="940"/>
      <c r="AA137" s="940"/>
      <c r="AB137" s="940"/>
      <c r="AC137" s="941"/>
      <c r="AD137" s="2720"/>
      <c r="AE137" s="2722"/>
      <c r="AF137" s="2722"/>
      <c r="AG137" s="2722"/>
      <c r="AH137" s="2722"/>
      <c r="AI137" s="1050" t="s">
        <v>427</v>
      </c>
    </row>
    <row r="138" spans="2:35" ht="21" customHeight="1" x14ac:dyDescent="0.15">
      <c r="B138" s="1006"/>
      <c r="C138" s="931" t="s">
        <v>556</v>
      </c>
      <c r="D138" s="932"/>
      <c r="E138" s="932"/>
      <c r="F138" s="932"/>
      <c r="G138" s="932"/>
      <c r="H138" s="932"/>
      <c r="I138" s="932"/>
      <c r="J138" s="932"/>
      <c r="K138" s="932"/>
      <c r="L138" s="932"/>
      <c r="M138" s="932"/>
      <c r="N138" s="932"/>
      <c r="O138" s="932"/>
      <c r="P138" s="932"/>
      <c r="Q138" s="932"/>
      <c r="R138" s="932"/>
      <c r="S138" s="932"/>
      <c r="T138" s="932"/>
      <c r="U138" s="932"/>
      <c r="V138" s="932"/>
      <c r="W138" s="932"/>
      <c r="X138" s="932"/>
      <c r="Y138" s="932"/>
      <c r="Z138" s="932"/>
      <c r="AA138" s="932"/>
      <c r="AB138" s="932"/>
      <c r="AC138" s="932"/>
      <c r="AD138" s="932"/>
      <c r="AE138" s="932"/>
      <c r="AF138" s="932"/>
      <c r="AG138" s="932"/>
      <c r="AH138" s="932"/>
      <c r="AI138" s="950"/>
    </row>
    <row r="139" spans="2:35" ht="21" customHeight="1" x14ac:dyDescent="0.15">
      <c r="B139" s="1006"/>
      <c r="C139" s="1009"/>
      <c r="D139" s="2928" t="s">
        <v>2036</v>
      </c>
      <c r="E139" s="2929"/>
      <c r="F139" s="2929"/>
      <c r="G139" s="2929"/>
      <c r="H139" s="2929"/>
      <c r="I139" s="2929"/>
      <c r="J139" s="2929"/>
      <c r="K139" s="2930"/>
      <c r="L139" s="2829" t="s">
        <v>2037</v>
      </c>
      <c r="M139" s="2762"/>
      <c r="N139" s="2762"/>
      <c r="O139" s="2762"/>
      <c r="P139" s="2762"/>
      <c r="Q139" s="2762"/>
      <c r="R139" s="2762"/>
      <c r="S139" s="2918"/>
      <c r="T139" s="2829" t="s">
        <v>2038</v>
      </c>
      <c r="U139" s="2762"/>
      <c r="V139" s="2762"/>
      <c r="W139" s="2762"/>
      <c r="X139" s="2762"/>
      <c r="Y139" s="2762"/>
      <c r="Z139" s="2762"/>
      <c r="AA139" s="2918"/>
      <c r="AB139" s="2928" t="s">
        <v>2039</v>
      </c>
      <c r="AC139" s="2929"/>
      <c r="AD139" s="2929"/>
      <c r="AE139" s="2930"/>
      <c r="AF139" s="2934" t="s">
        <v>296</v>
      </c>
      <c r="AG139" s="2929"/>
      <c r="AH139" s="2929"/>
      <c r="AI139" s="3285"/>
    </row>
    <row r="140" spans="2:35" ht="21" customHeight="1" x14ac:dyDescent="0.15">
      <c r="B140" s="951"/>
      <c r="C140" s="1031"/>
      <c r="D140" s="2931"/>
      <c r="E140" s="2932"/>
      <c r="F140" s="2932"/>
      <c r="G140" s="2932"/>
      <c r="H140" s="2932"/>
      <c r="I140" s="2932"/>
      <c r="J140" s="2932"/>
      <c r="K140" s="2933"/>
      <c r="L140" s="2829" t="s">
        <v>2040</v>
      </c>
      <c r="M140" s="2762"/>
      <c r="N140" s="2762"/>
      <c r="O140" s="2830"/>
      <c r="P140" s="2476" t="s">
        <v>3227</v>
      </c>
      <c r="Q140" s="2762"/>
      <c r="R140" s="2762"/>
      <c r="S140" s="2918"/>
      <c r="T140" s="2829" t="s">
        <v>2040</v>
      </c>
      <c r="U140" s="2762"/>
      <c r="V140" s="2762"/>
      <c r="W140" s="2830"/>
      <c r="X140" s="2476" t="s">
        <v>3227</v>
      </c>
      <c r="Y140" s="2762"/>
      <c r="Z140" s="2762"/>
      <c r="AA140" s="2918"/>
      <c r="AB140" s="2931"/>
      <c r="AC140" s="2932"/>
      <c r="AD140" s="2932"/>
      <c r="AE140" s="2933"/>
      <c r="AF140" s="2931"/>
      <c r="AG140" s="2932"/>
      <c r="AH140" s="2932"/>
      <c r="AI140" s="3290"/>
    </row>
    <row r="141" spans="2:35" ht="21" customHeight="1" x14ac:dyDescent="0.15">
      <c r="B141" s="951"/>
      <c r="C141" s="1031"/>
      <c r="D141" s="940" t="s">
        <v>415</v>
      </c>
      <c r="E141" s="940"/>
      <c r="F141" s="940"/>
      <c r="G141" s="940"/>
      <c r="H141" s="940"/>
      <c r="I141" s="940"/>
      <c r="J141" s="940"/>
      <c r="K141" s="941"/>
      <c r="L141" s="3286"/>
      <c r="M141" s="3287"/>
      <c r="N141" s="3287"/>
      <c r="O141" s="1881" t="s">
        <v>48</v>
      </c>
      <c r="P141" s="3288"/>
      <c r="Q141" s="3287"/>
      <c r="R141" s="3287"/>
      <c r="S141" s="1035" t="s">
        <v>48</v>
      </c>
      <c r="T141" s="3286"/>
      <c r="U141" s="3288"/>
      <c r="V141" s="3288"/>
      <c r="W141" s="1881" t="s">
        <v>48</v>
      </c>
      <c r="X141" s="3288"/>
      <c r="Y141" s="3288"/>
      <c r="Z141" s="3288"/>
      <c r="AA141" s="1035" t="s">
        <v>48</v>
      </c>
      <c r="AB141" s="3015">
        <f>SUM(L141:AA141)</f>
        <v>0</v>
      </c>
      <c r="AC141" s="3016"/>
      <c r="AD141" s="3016"/>
      <c r="AE141" s="1036" t="s">
        <v>48</v>
      </c>
      <c r="AF141" s="3286"/>
      <c r="AG141" s="3288"/>
      <c r="AH141" s="3288"/>
      <c r="AI141" s="1050" t="s">
        <v>48</v>
      </c>
    </row>
    <row r="142" spans="2:35" ht="21" customHeight="1" x14ac:dyDescent="0.15">
      <c r="B142" s="951"/>
      <c r="C142" s="1031"/>
      <c r="D142" s="940" t="s">
        <v>2042</v>
      </c>
      <c r="E142" s="940"/>
      <c r="F142" s="940"/>
      <c r="G142" s="940"/>
      <c r="H142" s="940"/>
      <c r="I142" s="940"/>
      <c r="J142" s="940"/>
      <c r="K142" s="941"/>
      <c r="L142" s="3286"/>
      <c r="M142" s="3287"/>
      <c r="N142" s="3287"/>
      <c r="O142" s="1881" t="s">
        <v>48</v>
      </c>
      <c r="P142" s="3288"/>
      <c r="Q142" s="3287"/>
      <c r="R142" s="3287"/>
      <c r="S142" s="1035" t="s">
        <v>48</v>
      </c>
      <c r="T142" s="3286"/>
      <c r="U142" s="3288"/>
      <c r="V142" s="3288"/>
      <c r="W142" s="1881" t="s">
        <v>48</v>
      </c>
      <c r="X142" s="3288"/>
      <c r="Y142" s="3288"/>
      <c r="Z142" s="3288"/>
      <c r="AA142" s="1035" t="s">
        <v>48</v>
      </c>
      <c r="AB142" s="3015">
        <f>SUM(L142:AA142)</f>
        <v>0</v>
      </c>
      <c r="AC142" s="3016"/>
      <c r="AD142" s="3016"/>
      <c r="AE142" s="1036" t="s">
        <v>48</v>
      </c>
      <c r="AF142" s="3286"/>
      <c r="AG142" s="3288"/>
      <c r="AH142" s="3288"/>
      <c r="AI142" s="1050" t="s">
        <v>48</v>
      </c>
    </row>
    <row r="143" spans="2:35" ht="21" customHeight="1" x14ac:dyDescent="0.15">
      <c r="B143" s="951"/>
      <c r="C143" s="1042"/>
      <c r="D143" s="939" t="s">
        <v>545</v>
      </c>
      <c r="E143" s="1211"/>
      <c r="F143" s="1211"/>
      <c r="G143" s="1211"/>
      <c r="H143" s="1211"/>
      <c r="I143" s="1211"/>
      <c r="J143" s="1211"/>
      <c r="K143" s="1212"/>
      <c r="L143" s="3286"/>
      <c r="M143" s="3287"/>
      <c r="N143" s="3287"/>
      <c r="O143" s="1881" t="s">
        <v>48</v>
      </c>
      <c r="P143" s="3288"/>
      <c r="Q143" s="3287"/>
      <c r="R143" s="3287"/>
      <c r="S143" s="1035" t="s">
        <v>48</v>
      </c>
      <c r="T143" s="3286"/>
      <c r="U143" s="3288"/>
      <c r="V143" s="3288"/>
      <c r="W143" s="1881" t="s">
        <v>48</v>
      </c>
      <c r="X143" s="3288"/>
      <c r="Y143" s="3288"/>
      <c r="Z143" s="3288"/>
      <c r="AA143" s="1035" t="s">
        <v>48</v>
      </c>
      <c r="AB143" s="3015">
        <f>SUM(L143:AA143)</f>
        <v>0</v>
      </c>
      <c r="AC143" s="3016"/>
      <c r="AD143" s="3016"/>
      <c r="AE143" s="1209" t="s">
        <v>48</v>
      </c>
      <c r="AF143" s="3286"/>
      <c r="AG143" s="3288"/>
      <c r="AH143" s="3288"/>
      <c r="AI143" s="1210" t="s">
        <v>48</v>
      </c>
    </row>
    <row r="144" spans="2:35" ht="21" customHeight="1" x14ac:dyDescent="0.15">
      <c r="B144" s="951"/>
      <c r="C144" s="1042"/>
      <c r="D144" s="939" t="s">
        <v>326</v>
      </c>
      <c r="E144" s="1211"/>
      <c r="F144" s="1211"/>
      <c r="G144" s="1211"/>
      <c r="H144" s="1211"/>
      <c r="I144" s="1211"/>
      <c r="J144" s="1211"/>
      <c r="K144" s="1212"/>
      <c r="L144" s="3286"/>
      <c r="M144" s="3287"/>
      <c r="N144" s="3287"/>
      <c r="O144" s="1881" t="s">
        <v>48</v>
      </c>
      <c r="P144" s="3288"/>
      <c r="Q144" s="3287"/>
      <c r="R144" s="3287"/>
      <c r="S144" s="1035" t="s">
        <v>48</v>
      </c>
      <c r="T144" s="3286"/>
      <c r="U144" s="3288"/>
      <c r="V144" s="3288"/>
      <c r="W144" s="1881" t="s">
        <v>48</v>
      </c>
      <c r="X144" s="3288"/>
      <c r="Y144" s="3288"/>
      <c r="Z144" s="3288"/>
      <c r="AA144" s="1035" t="s">
        <v>48</v>
      </c>
      <c r="AB144" s="3015">
        <f>SUM(L144:AA144)</f>
        <v>0</v>
      </c>
      <c r="AC144" s="3016"/>
      <c r="AD144" s="3016"/>
      <c r="AE144" s="1209" t="s">
        <v>48</v>
      </c>
      <c r="AF144" s="3286"/>
      <c r="AG144" s="3288"/>
      <c r="AH144" s="3288"/>
      <c r="AI144" s="1210" t="s">
        <v>48</v>
      </c>
    </row>
    <row r="145" spans="2:36" ht="21" customHeight="1" x14ac:dyDescent="0.15">
      <c r="B145" s="951"/>
      <c r="C145" s="1042"/>
      <c r="D145" s="1117" t="s">
        <v>2017</v>
      </c>
      <c r="E145" s="1054"/>
      <c r="F145" s="1054"/>
      <c r="G145" s="1054"/>
      <c r="H145" s="1054"/>
      <c r="I145" s="1054"/>
      <c r="J145" s="1054"/>
      <c r="K145" s="1054"/>
      <c r="L145" s="1054"/>
      <c r="M145" s="1054"/>
      <c r="N145" s="1054"/>
      <c r="O145" s="1054"/>
      <c r="P145" s="1054"/>
      <c r="Q145" s="1054"/>
      <c r="R145" s="1054"/>
      <c r="S145" s="1054"/>
      <c r="T145" s="1054"/>
      <c r="U145" s="1054"/>
      <c r="V145" s="1054"/>
      <c r="W145" s="1054"/>
      <c r="X145" s="1054"/>
      <c r="Y145" s="1054"/>
      <c r="Z145" s="1054"/>
      <c r="AA145" s="1054"/>
      <c r="AB145" s="1054"/>
      <c r="AC145" s="1054"/>
      <c r="AD145" s="3286"/>
      <c r="AE145" s="3288"/>
      <c r="AF145" s="3288"/>
      <c r="AG145" s="3288"/>
      <c r="AH145" s="3251" t="s">
        <v>50</v>
      </c>
      <c r="AI145" s="3252"/>
      <c r="AJ145" s="634"/>
    </row>
    <row r="146" spans="2:36" ht="27" customHeight="1" x14ac:dyDescent="0.15">
      <c r="B146" s="951"/>
      <c r="C146" s="1042"/>
      <c r="D146" s="2751" t="s">
        <v>2018</v>
      </c>
      <c r="E146" s="2793"/>
      <c r="F146" s="2793"/>
      <c r="G146" s="2793"/>
      <c r="H146" s="2793"/>
      <c r="I146" s="2793"/>
      <c r="J146" s="2793"/>
      <c r="K146" s="2793"/>
      <c r="L146" s="2793"/>
      <c r="M146" s="2793"/>
      <c r="N146" s="2793"/>
      <c r="O146" s="2793"/>
      <c r="P146" s="2793"/>
      <c r="Q146" s="2793"/>
      <c r="R146" s="2793"/>
      <c r="S146" s="2793"/>
      <c r="T146" s="2793"/>
      <c r="U146" s="2793"/>
      <c r="V146" s="2793"/>
      <c r="W146" s="2793"/>
      <c r="X146" s="2793"/>
      <c r="Y146" s="2793"/>
      <c r="Z146" s="2793"/>
      <c r="AA146" s="2793"/>
      <c r="AB146" s="2793"/>
      <c r="AC146" s="2793"/>
      <c r="AD146" s="2793"/>
      <c r="AE146" s="2793"/>
      <c r="AF146" s="2793"/>
      <c r="AG146" s="2793"/>
      <c r="AH146" s="2793"/>
      <c r="AI146" s="2949"/>
    </row>
    <row r="147" spans="2:36" ht="21" customHeight="1" x14ac:dyDescent="0.15">
      <c r="B147" s="1006"/>
      <c r="C147" s="1042"/>
      <c r="D147" s="931" t="s">
        <v>2019</v>
      </c>
      <c r="E147" s="932"/>
      <c r="F147" s="932"/>
      <c r="G147" s="932"/>
      <c r="H147" s="932"/>
      <c r="I147" s="932"/>
      <c r="J147" s="932"/>
      <c r="K147" s="932"/>
      <c r="L147" s="932"/>
      <c r="M147" s="932"/>
      <c r="N147" s="932"/>
      <c r="O147" s="940"/>
      <c r="P147" s="940"/>
      <c r="Q147" s="940"/>
      <c r="R147" s="940"/>
      <c r="S147" s="940"/>
      <c r="T147" s="940"/>
      <c r="U147" s="940"/>
      <c r="V147" s="940"/>
      <c r="W147" s="940"/>
      <c r="X147" s="940"/>
      <c r="Y147" s="940"/>
      <c r="Z147" s="940"/>
      <c r="AA147" s="940"/>
      <c r="AB147" s="940"/>
      <c r="AC147" s="940"/>
      <c r="AD147" s="940"/>
      <c r="AE147" s="940"/>
      <c r="AF147" s="940"/>
      <c r="AG147" s="940"/>
      <c r="AH147" s="940"/>
      <c r="AI147" s="1051"/>
    </row>
    <row r="148" spans="2:36" ht="21" customHeight="1" x14ac:dyDescent="0.15">
      <c r="B148" s="951"/>
      <c r="C148" s="1042"/>
      <c r="D148" s="1031"/>
      <c r="E148" s="2928" t="s">
        <v>2020</v>
      </c>
      <c r="F148" s="2929"/>
      <c r="G148" s="2929"/>
      <c r="H148" s="2929"/>
      <c r="I148" s="2929"/>
      <c r="J148" s="2929"/>
      <c r="K148" s="2930"/>
      <c r="L148" s="2829" t="s">
        <v>53</v>
      </c>
      <c r="M148" s="2762"/>
      <c r="N148" s="2762"/>
      <c r="O148" s="2762"/>
      <c r="P148" s="2762"/>
      <c r="Q148" s="2762"/>
      <c r="R148" s="2762"/>
      <c r="S148" s="2762"/>
      <c r="T148" s="2762"/>
      <c r="U148" s="2762"/>
      <c r="V148" s="2762"/>
      <c r="W148" s="2918"/>
      <c r="X148" s="2829" t="s">
        <v>2021</v>
      </c>
      <c r="Y148" s="2762"/>
      <c r="Z148" s="2762"/>
      <c r="AA148" s="2762"/>
      <c r="AB148" s="2762"/>
      <c r="AC148" s="2762"/>
      <c r="AD148" s="2762"/>
      <c r="AE148" s="2762"/>
      <c r="AF148" s="2762"/>
      <c r="AG148" s="2762"/>
      <c r="AH148" s="2762"/>
      <c r="AI148" s="2953"/>
    </row>
    <row r="149" spans="2:36" ht="21" customHeight="1" x14ac:dyDescent="0.15">
      <c r="B149" s="951"/>
      <c r="C149" s="1042"/>
      <c r="D149" s="1031"/>
      <c r="E149" s="2931"/>
      <c r="F149" s="2932"/>
      <c r="G149" s="2932"/>
      <c r="H149" s="2932"/>
      <c r="I149" s="2932"/>
      <c r="J149" s="2932"/>
      <c r="K149" s="2933"/>
      <c r="L149" s="2829" t="s">
        <v>2022</v>
      </c>
      <c r="M149" s="2762"/>
      <c r="N149" s="2762"/>
      <c r="O149" s="2762"/>
      <c r="P149" s="2762"/>
      <c r="Q149" s="2830"/>
      <c r="R149" s="2476" t="s">
        <v>3227</v>
      </c>
      <c r="S149" s="2762"/>
      <c r="T149" s="2762"/>
      <c r="U149" s="2762"/>
      <c r="V149" s="2762"/>
      <c r="W149" s="2918"/>
      <c r="X149" s="2829" t="s">
        <v>54</v>
      </c>
      <c r="Y149" s="2762"/>
      <c r="Z149" s="2762"/>
      <c r="AA149" s="2762"/>
      <c r="AB149" s="2762"/>
      <c r="AC149" s="2830"/>
      <c r="AD149" s="2476" t="s">
        <v>3227</v>
      </c>
      <c r="AE149" s="2762"/>
      <c r="AF149" s="2762"/>
      <c r="AG149" s="2762"/>
      <c r="AH149" s="2762"/>
      <c r="AI149" s="2953"/>
    </row>
    <row r="150" spans="2:36" ht="21" customHeight="1" x14ac:dyDescent="0.15">
      <c r="B150" s="951"/>
      <c r="C150" s="1042"/>
      <c r="D150" s="1308"/>
      <c r="E150" s="1117" t="s">
        <v>2023</v>
      </c>
      <c r="F150" s="1054"/>
      <c r="G150" s="1054"/>
      <c r="H150" s="1054"/>
      <c r="I150" s="1054"/>
      <c r="J150" s="1054"/>
      <c r="K150" s="1055"/>
      <c r="L150" s="3286"/>
      <c r="M150" s="3288"/>
      <c r="N150" s="3288"/>
      <c r="O150" s="3288"/>
      <c r="P150" s="3288"/>
      <c r="Q150" s="1881" t="s">
        <v>48</v>
      </c>
      <c r="R150" s="3288"/>
      <c r="S150" s="3288"/>
      <c r="T150" s="3288"/>
      <c r="U150" s="3288"/>
      <c r="V150" s="3288"/>
      <c r="W150" s="1108" t="s">
        <v>48</v>
      </c>
      <c r="X150" s="3286"/>
      <c r="Y150" s="3288"/>
      <c r="Z150" s="3288"/>
      <c r="AA150" s="3288"/>
      <c r="AB150" s="3288"/>
      <c r="AC150" s="1881" t="s">
        <v>48</v>
      </c>
      <c r="AD150" s="3288"/>
      <c r="AE150" s="3288"/>
      <c r="AF150" s="3288"/>
      <c r="AG150" s="3288"/>
      <c r="AH150" s="3288"/>
      <c r="AI150" s="1050" t="s">
        <v>48</v>
      </c>
    </row>
    <row r="151" spans="2:36" ht="21" customHeight="1" x14ac:dyDescent="0.15">
      <c r="B151" s="951"/>
      <c r="C151" s="1042"/>
      <c r="D151" s="1308"/>
      <c r="E151" s="1117" t="s">
        <v>80</v>
      </c>
      <c r="F151" s="1054"/>
      <c r="G151" s="1054"/>
      <c r="H151" s="1054"/>
      <c r="I151" s="1054"/>
      <c r="J151" s="1054"/>
      <c r="K151" s="1055"/>
      <c r="L151" s="3286"/>
      <c r="M151" s="3288"/>
      <c r="N151" s="3288"/>
      <c r="O151" s="3288"/>
      <c r="P151" s="3288"/>
      <c r="Q151" s="1881" t="s">
        <v>48</v>
      </c>
      <c r="R151" s="3288"/>
      <c r="S151" s="3288"/>
      <c r="T151" s="3288"/>
      <c r="U151" s="3288"/>
      <c r="V151" s="3288"/>
      <c r="W151" s="1108" t="s">
        <v>48</v>
      </c>
      <c r="X151" s="3286"/>
      <c r="Y151" s="3288"/>
      <c r="Z151" s="3288"/>
      <c r="AA151" s="3288"/>
      <c r="AB151" s="3288"/>
      <c r="AC151" s="1881" t="s">
        <v>48</v>
      </c>
      <c r="AD151" s="3288"/>
      <c r="AE151" s="3288"/>
      <c r="AF151" s="3288"/>
      <c r="AG151" s="3288"/>
      <c r="AH151" s="3288"/>
      <c r="AI151" s="1050" t="s">
        <v>48</v>
      </c>
    </row>
    <row r="152" spans="2:36" ht="21" customHeight="1" x14ac:dyDescent="0.15">
      <c r="B152" s="951"/>
      <c r="C152" s="1042"/>
      <c r="D152" s="1308"/>
      <c r="E152" s="1117" t="s">
        <v>1339</v>
      </c>
      <c r="F152" s="1054"/>
      <c r="G152" s="1054"/>
      <c r="H152" s="1054"/>
      <c r="I152" s="1054"/>
      <c r="J152" s="1054"/>
      <c r="K152" s="1055"/>
      <c r="L152" s="3286"/>
      <c r="M152" s="3288"/>
      <c r="N152" s="3288"/>
      <c r="O152" s="3288"/>
      <c r="P152" s="3288"/>
      <c r="Q152" s="1881" t="s">
        <v>48</v>
      </c>
      <c r="R152" s="3288"/>
      <c r="S152" s="3288"/>
      <c r="T152" s="3288"/>
      <c r="U152" s="3288"/>
      <c r="V152" s="3288"/>
      <c r="W152" s="1108" t="s">
        <v>48</v>
      </c>
      <c r="X152" s="3286"/>
      <c r="Y152" s="3288"/>
      <c r="Z152" s="3288"/>
      <c r="AA152" s="3288"/>
      <c r="AB152" s="3288"/>
      <c r="AC152" s="1881" t="s">
        <v>48</v>
      </c>
      <c r="AD152" s="3288"/>
      <c r="AE152" s="3288"/>
      <c r="AF152" s="3288"/>
      <c r="AG152" s="3288"/>
      <c r="AH152" s="3288"/>
      <c r="AI152" s="1050" t="s">
        <v>48</v>
      </c>
    </row>
    <row r="153" spans="2:36" ht="21" customHeight="1" x14ac:dyDescent="0.15">
      <c r="B153" s="951"/>
      <c r="C153" s="1042"/>
      <c r="D153" s="1294"/>
      <c r="E153" s="1117" t="s">
        <v>2024</v>
      </c>
      <c r="F153" s="1054"/>
      <c r="G153" s="1054"/>
      <c r="H153" s="1054"/>
      <c r="I153" s="1054"/>
      <c r="J153" s="1054"/>
      <c r="K153" s="1055"/>
      <c r="L153" s="3286"/>
      <c r="M153" s="3288"/>
      <c r="N153" s="3288"/>
      <c r="O153" s="3288"/>
      <c r="P153" s="3288"/>
      <c r="Q153" s="1881" t="s">
        <v>48</v>
      </c>
      <c r="R153" s="3288"/>
      <c r="S153" s="3288"/>
      <c r="T153" s="3288"/>
      <c r="U153" s="3288"/>
      <c r="V153" s="3288"/>
      <c r="W153" s="1108" t="s">
        <v>48</v>
      </c>
      <c r="X153" s="3286"/>
      <c r="Y153" s="3288"/>
      <c r="Z153" s="3288"/>
      <c r="AA153" s="3288"/>
      <c r="AB153" s="3288"/>
      <c r="AC153" s="1881" t="s">
        <v>48</v>
      </c>
      <c r="AD153" s="3288"/>
      <c r="AE153" s="3288"/>
      <c r="AF153" s="3288"/>
      <c r="AG153" s="3288"/>
      <c r="AH153" s="3288"/>
      <c r="AI153" s="1050" t="s">
        <v>48</v>
      </c>
    </row>
    <row r="154" spans="2:36" ht="21" customHeight="1" x14ac:dyDescent="0.15">
      <c r="B154" s="951"/>
      <c r="C154" s="1042"/>
      <c r="D154" s="931" t="s">
        <v>2043</v>
      </c>
      <c r="E154" s="1008"/>
      <c r="F154" s="1008"/>
      <c r="G154" s="1008"/>
      <c r="H154" s="1008"/>
      <c r="I154" s="1008"/>
      <c r="J154" s="1008"/>
      <c r="K154" s="940"/>
      <c r="L154" s="932"/>
      <c r="M154" s="932"/>
      <c r="N154" s="932"/>
      <c r="O154" s="932"/>
      <c r="P154" s="932"/>
      <c r="Q154" s="1008"/>
      <c r="R154" s="1008"/>
      <c r="S154" s="1008"/>
      <c r="T154" s="1008"/>
      <c r="U154" s="1008"/>
      <c r="V154" s="1008"/>
      <c r="W154" s="1008"/>
      <c r="X154" s="1008"/>
      <c r="Y154" s="1008"/>
      <c r="Z154" s="1008"/>
      <c r="AA154" s="1008"/>
      <c r="AB154" s="1029" t="s">
        <v>2044</v>
      </c>
      <c r="AC154" s="1303"/>
      <c r="AD154" s="917" t="s">
        <v>2045</v>
      </c>
      <c r="AE154" s="953" t="s">
        <v>2046</v>
      </c>
      <c r="AF154" s="953"/>
      <c r="AG154" s="953"/>
      <c r="AH154" s="953"/>
      <c r="AI154" s="1030"/>
    </row>
    <row r="155" spans="2:36" ht="21" customHeight="1" x14ac:dyDescent="0.15">
      <c r="B155" s="951"/>
      <c r="C155" s="1042"/>
      <c r="D155" s="1032"/>
      <c r="E155" s="2832" t="s">
        <v>2047</v>
      </c>
      <c r="F155" s="2832"/>
      <c r="G155" s="2832"/>
      <c r="H155" s="2832"/>
      <c r="I155" s="2832"/>
      <c r="J155" s="2832"/>
      <c r="K155" s="2832"/>
      <c r="L155" s="2832"/>
      <c r="M155" s="2832"/>
      <c r="N155" s="2832"/>
      <c r="O155" s="2832"/>
      <c r="P155" s="2832"/>
      <c r="Q155" s="2832"/>
      <c r="R155" s="2832"/>
      <c r="S155" s="2832"/>
      <c r="T155" s="2832"/>
      <c r="U155" s="2832"/>
      <c r="V155" s="2832"/>
      <c r="W155" s="2832"/>
      <c r="X155" s="2832"/>
      <c r="Y155" s="2832"/>
      <c r="Z155" s="2832"/>
      <c r="AA155" s="2833"/>
      <c r="AB155" s="991" t="s">
        <v>2044</v>
      </c>
      <c r="AC155" s="1303"/>
      <c r="AD155" s="925" t="s">
        <v>2045</v>
      </c>
      <c r="AE155" s="953" t="s">
        <v>2046</v>
      </c>
      <c r="AF155" s="933"/>
      <c r="AG155" s="933"/>
      <c r="AH155" s="933"/>
      <c r="AI155" s="936"/>
    </row>
    <row r="156" spans="2:36" ht="21" customHeight="1" x14ac:dyDescent="0.15">
      <c r="B156" s="951"/>
      <c r="C156" s="1042"/>
      <c r="D156" s="1548"/>
      <c r="E156" s="1086"/>
      <c r="F156" s="939" t="s">
        <v>2048</v>
      </c>
      <c r="G156" s="940"/>
      <c r="H156" s="940"/>
      <c r="I156" s="940"/>
      <c r="J156" s="940"/>
      <c r="K156" s="941"/>
      <c r="L156" s="2811"/>
      <c r="M156" s="2812"/>
      <c r="N156" s="2812"/>
      <c r="O156" s="2812"/>
      <c r="P156" s="2812"/>
      <c r="Q156" s="2812"/>
      <c r="R156" s="2812"/>
      <c r="S156" s="2812"/>
      <c r="T156" s="2812"/>
      <c r="U156" s="2812"/>
      <c r="V156" s="2812"/>
      <c r="W156" s="2812"/>
      <c r="X156" s="2812"/>
      <c r="Y156" s="2812"/>
      <c r="Z156" s="2812"/>
      <c r="AA156" s="2812"/>
      <c r="AB156" s="2812"/>
      <c r="AC156" s="2812"/>
      <c r="AD156" s="2812"/>
      <c r="AE156" s="2812"/>
      <c r="AF156" s="2812"/>
      <c r="AG156" s="2812"/>
      <c r="AH156" s="2812"/>
      <c r="AI156" s="2813"/>
    </row>
    <row r="157" spans="2:36" ht="21" customHeight="1" thickBot="1" x14ac:dyDescent="0.2">
      <c r="B157" s="980"/>
      <c r="C157" s="1309"/>
      <c r="D157" s="1000" t="s">
        <v>632</v>
      </c>
      <c r="E157" s="1001"/>
      <c r="F157" s="1001"/>
      <c r="G157" s="1001"/>
      <c r="H157" s="1001"/>
      <c r="I157" s="1001"/>
      <c r="J157" s="1001"/>
      <c r="K157" s="1001"/>
      <c r="L157" s="1001"/>
      <c r="M157" s="1001"/>
      <c r="N157" s="1001"/>
      <c r="O157" s="1001"/>
      <c r="P157" s="1001"/>
      <c r="Q157" s="1001"/>
      <c r="R157" s="1001"/>
      <c r="S157" s="1001"/>
      <c r="T157" s="1001"/>
      <c r="U157" s="1001"/>
      <c r="V157" s="1001"/>
      <c r="W157" s="1001"/>
      <c r="X157" s="1001"/>
      <c r="Y157" s="1001"/>
      <c r="Z157" s="1001"/>
      <c r="AA157" s="1001"/>
      <c r="AB157" s="1001"/>
      <c r="AC157" s="1002"/>
      <c r="AD157" s="3365" t="str">
        <f>IFERROR(ROUNDDOWN(SUM(AF267:AH270,X272:Z275)/AF142,1),"")</f>
        <v/>
      </c>
      <c r="AE157" s="3366"/>
      <c r="AF157" s="3366"/>
      <c r="AG157" s="3366"/>
      <c r="AH157" s="3366"/>
      <c r="AI157" s="2267" t="s">
        <v>427</v>
      </c>
    </row>
    <row r="158" spans="2:36" ht="21" customHeight="1" x14ac:dyDescent="0.15">
      <c r="B158" s="1120" t="s">
        <v>3383</v>
      </c>
      <c r="C158" s="1026"/>
      <c r="D158" s="1026"/>
      <c r="E158" s="1026"/>
      <c r="F158" s="1026"/>
      <c r="G158" s="1026"/>
      <c r="H158" s="1026"/>
      <c r="I158" s="1026"/>
      <c r="J158" s="1026"/>
      <c r="K158" s="1026"/>
      <c r="L158" s="1026"/>
      <c r="M158" s="1026"/>
      <c r="N158" s="1026"/>
      <c r="O158" s="1026"/>
      <c r="P158" s="1026"/>
      <c r="Q158" s="1026"/>
      <c r="R158" s="1026"/>
      <c r="S158" s="1026"/>
      <c r="T158" s="1026"/>
      <c r="U158" s="1026"/>
      <c r="V158" s="1026"/>
      <c r="W158" s="1026"/>
      <c r="X158" s="1026"/>
      <c r="Y158" s="1026"/>
      <c r="Z158" s="1026"/>
      <c r="AA158" s="1026"/>
      <c r="AB158" s="1026"/>
      <c r="AC158" s="1026"/>
      <c r="AD158" s="1026"/>
      <c r="AE158" s="1026"/>
      <c r="AF158" s="1026"/>
      <c r="AG158" s="1026"/>
      <c r="AH158" s="1026"/>
      <c r="AI158" s="1027"/>
    </row>
    <row r="159" spans="2:36" ht="21" customHeight="1" x14ac:dyDescent="0.15">
      <c r="B159" s="951"/>
      <c r="C159" s="2928" t="s">
        <v>324</v>
      </c>
      <c r="D159" s="2929"/>
      <c r="E159" s="2929"/>
      <c r="F159" s="2929"/>
      <c r="G159" s="2929"/>
      <c r="H159" s="2929"/>
      <c r="I159" s="2929"/>
      <c r="J159" s="2929"/>
      <c r="K159" s="2930"/>
      <c r="L159" s="2829" t="s">
        <v>451</v>
      </c>
      <c r="M159" s="2762"/>
      <c r="N159" s="2762"/>
      <c r="O159" s="2762"/>
      <c r="P159" s="2762"/>
      <c r="Q159" s="2762"/>
      <c r="R159" s="2762"/>
      <c r="S159" s="2918"/>
      <c r="T159" s="2829" t="s">
        <v>2049</v>
      </c>
      <c r="U159" s="2762"/>
      <c r="V159" s="2762"/>
      <c r="W159" s="2762"/>
      <c r="X159" s="2762"/>
      <c r="Y159" s="2762"/>
      <c r="Z159" s="2762"/>
      <c r="AA159" s="2762"/>
      <c r="AB159" s="2829" t="s">
        <v>545</v>
      </c>
      <c r="AC159" s="2762"/>
      <c r="AD159" s="2762"/>
      <c r="AE159" s="2762"/>
      <c r="AF159" s="2762"/>
      <c r="AG159" s="2762"/>
      <c r="AH159" s="2762"/>
      <c r="AI159" s="2953"/>
    </row>
    <row r="160" spans="2:36" ht="21" customHeight="1" x14ac:dyDescent="0.15">
      <c r="B160" s="951"/>
      <c r="C160" s="2931"/>
      <c r="D160" s="2932"/>
      <c r="E160" s="2932"/>
      <c r="F160" s="2932"/>
      <c r="G160" s="2932"/>
      <c r="H160" s="2932"/>
      <c r="I160" s="2932"/>
      <c r="J160" s="2932"/>
      <c r="K160" s="2933"/>
      <c r="L160" s="2829" t="s">
        <v>323</v>
      </c>
      <c r="M160" s="2762"/>
      <c r="N160" s="2762"/>
      <c r="O160" s="2830"/>
      <c r="P160" s="2762" t="s">
        <v>322</v>
      </c>
      <c r="Q160" s="2762"/>
      <c r="R160" s="2762"/>
      <c r="S160" s="2918"/>
      <c r="T160" s="2829" t="s">
        <v>323</v>
      </c>
      <c r="U160" s="2762"/>
      <c r="V160" s="2762"/>
      <c r="W160" s="2830"/>
      <c r="X160" s="2762" t="s">
        <v>322</v>
      </c>
      <c r="Y160" s="2762"/>
      <c r="Z160" s="2762"/>
      <c r="AA160" s="2918"/>
      <c r="AB160" s="2829" t="s">
        <v>323</v>
      </c>
      <c r="AC160" s="2762"/>
      <c r="AD160" s="2762"/>
      <c r="AE160" s="2830"/>
      <c r="AF160" s="2762" t="s">
        <v>322</v>
      </c>
      <c r="AG160" s="2762"/>
      <c r="AH160" s="2762"/>
      <c r="AI160" s="2953"/>
    </row>
    <row r="161" spans="2:35" ht="21" customHeight="1" x14ac:dyDescent="0.15">
      <c r="B161" s="951"/>
      <c r="C161" s="1053" t="s">
        <v>82</v>
      </c>
      <c r="D161" s="986"/>
      <c r="E161" s="986"/>
      <c r="F161" s="986"/>
      <c r="G161" s="986"/>
      <c r="H161" s="986"/>
      <c r="I161" s="986"/>
      <c r="J161" s="986"/>
      <c r="K161" s="986"/>
      <c r="L161" s="3286"/>
      <c r="M161" s="3288"/>
      <c r="N161" s="3288"/>
      <c r="O161" s="1287" t="s">
        <v>48</v>
      </c>
      <c r="P161" s="3288"/>
      <c r="Q161" s="3288"/>
      <c r="R161" s="3288"/>
      <c r="S161" s="954" t="s">
        <v>48</v>
      </c>
      <c r="T161" s="3286"/>
      <c r="U161" s="3288"/>
      <c r="V161" s="3288"/>
      <c r="W161" s="1287" t="s">
        <v>48</v>
      </c>
      <c r="X161" s="3288"/>
      <c r="Y161" s="3288"/>
      <c r="Z161" s="3288"/>
      <c r="AA161" s="954" t="s">
        <v>48</v>
      </c>
      <c r="AB161" s="3286"/>
      <c r="AC161" s="3288"/>
      <c r="AD161" s="3288"/>
      <c r="AE161" s="1287" t="s">
        <v>48</v>
      </c>
      <c r="AF161" s="3288"/>
      <c r="AG161" s="3288"/>
      <c r="AH161" s="3288"/>
      <c r="AI161" s="1030" t="s">
        <v>48</v>
      </c>
    </row>
    <row r="162" spans="2:35" ht="21" customHeight="1" x14ac:dyDescent="0.15">
      <c r="B162" s="951"/>
      <c r="C162" s="931" t="s">
        <v>130</v>
      </c>
      <c r="D162" s="932"/>
      <c r="E162" s="932"/>
      <c r="F162" s="932"/>
      <c r="G162" s="932"/>
      <c r="H162" s="932"/>
      <c r="I162" s="932"/>
      <c r="J162" s="932"/>
      <c r="K162" s="932"/>
      <c r="L162" s="3286"/>
      <c r="M162" s="3288"/>
      <c r="N162" s="3288"/>
      <c r="O162" s="1885" t="s">
        <v>48</v>
      </c>
      <c r="P162" s="3288"/>
      <c r="Q162" s="3288"/>
      <c r="R162" s="3288"/>
      <c r="S162" s="1310" t="s">
        <v>48</v>
      </c>
      <c r="T162" s="3286"/>
      <c r="U162" s="3288"/>
      <c r="V162" s="3288"/>
      <c r="W162" s="1885" t="s">
        <v>48</v>
      </c>
      <c r="X162" s="3288"/>
      <c r="Y162" s="3288"/>
      <c r="Z162" s="3288"/>
      <c r="AA162" s="1310" t="s">
        <v>48</v>
      </c>
      <c r="AB162" s="3286"/>
      <c r="AC162" s="3288"/>
      <c r="AD162" s="3288"/>
      <c r="AE162" s="1885" t="s">
        <v>48</v>
      </c>
      <c r="AF162" s="3288"/>
      <c r="AG162" s="3288"/>
      <c r="AH162" s="3288"/>
      <c r="AI162" s="992" t="s">
        <v>48</v>
      </c>
    </row>
    <row r="163" spans="2:35" ht="27" customHeight="1" x14ac:dyDescent="0.15">
      <c r="B163" s="1006"/>
      <c r="C163" s="2990" t="s">
        <v>3621</v>
      </c>
      <c r="D163" s="2991"/>
      <c r="E163" s="2991"/>
      <c r="F163" s="2991"/>
      <c r="G163" s="2991"/>
      <c r="H163" s="2991"/>
      <c r="I163" s="2991"/>
      <c r="J163" s="2991"/>
      <c r="K163" s="3291"/>
      <c r="L163" s="2829" t="s">
        <v>323</v>
      </c>
      <c r="M163" s="2762"/>
      <c r="N163" s="2762"/>
      <c r="O163" s="2830"/>
      <c r="P163" s="2762" t="s">
        <v>322</v>
      </c>
      <c r="Q163" s="2762"/>
      <c r="R163" s="2762"/>
      <c r="S163" s="2918"/>
      <c r="T163" s="2829" t="s">
        <v>323</v>
      </c>
      <c r="U163" s="2762"/>
      <c r="V163" s="2762"/>
      <c r="W163" s="2830"/>
      <c r="X163" s="2762" t="s">
        <v>322</v>
      </c>
      <c r="Y163" s="2762"/>
      <c r="Z163" s="2762"/>
      <c r="AA163" s="2918"/>
      <c r="AB163" s="2829" t="s">
        <v>323</v>
      </c>
      <c r="AC163" s="2762"/>
      <c r="AD163" s="2762"/>
      <c r="AE163" s="2830"/>
      <c r="AF163" s="2762" t="s">
        <v>322</v>
      </c>
      <c r="AG163" s="2762"/>
      <c r="AH163" s="2762"/>
      <c r="AI163" s="2953"/>
    </row>
    <row r="164" spans="2:35" ht="21" customHeight="1" x14ac:dyDescent="0.15">
      <c r="B164" s="951"/>
      <c r="C164" s="1042"/>
      <c r="D164" s="1311" t="s">
        <v>2050</v>
      </c>
      <c r="E164" s="1312"/>
      <c r="F164" s="1312"/>
      <c r="G164" s="1312"/>
      <c r="H164" s="1312"/>
      <c r="I164" s="1312"/>
      <c r="J164" s="1312"/>
      <c r="K164" s="1313"/>
      <c r="L164" s="3286"/>
      <c r="M164" s="3288"/>
      <c r="N164" s="3288"/>
      <c r="O164" s="1287" t="s">
        <v>48</v>
      </c>
      <c r="P164" s="3288"/>
      <c r="Q164" s="3288"/>
      <c r="R164" s="3288"/>
      <c r="S164" s="954" t="s">
        <v>48</v>
      </c>
      <c r="T164" s="3286"/>
      <c r="U164" s="3288"/>
      <c r="V164" s="3288"/>
      <c r="W164" s="1287" t="s">
        <v>48</v>
      </c>
      <c r="X164" s="3288"/>
      <c r="Y164" s="3288"/>
      <c r="Z164" s="3288"/>
      <c r="AA164" s="954" t="s">
        <v>48</v>
      </c>
      <c r="AB164" s="3286"/>
      <c r="AC164" s="3288"/>
      <c r="AD164" s="3288"/>
      <c r="AE164" s="1287" t="s">
        <v>48</v>
      </c>
      <c r="AF164" s="3288"/>
      <c r="AG164" s="3288"/>
      <c r="AH164" s="3288"/>
      <c r="AI164" s="1045" t="s">
        <v>48</v>
      </c>
    </row>
    <row r="165" spans="2:35" ht="21" customHeight="1" x14ac:dyDescent="0.15">
      <c r="B165" s="951"/>
      <c r="C165" s="1042"/>
      <c r="D165" s="1311" t="s">
        <v>2051</v>
      </c>
      <c r="E165" s="1312"/>
      <c r="F165" s="1312"/>
      <c r="G165" s="1312"/>
      <c r="H165" s="1312"/>
      <c r="I165" s="1312"/>
      <c r="J165" s="1312"/>
      <c r="K165" s="1313"/>
      <c r="L165" s="3286"/>
      <c r="M165" s="3288"/>
      <c r="N165" s="3288"/>
      <c r="O165" s="1885" t="s">
        <v>48</v>
      </c>
      <c r="P165" s="3288"/>
      <c r="Q165" s="3288"/>
      <c r="R165" s="3288"/>
      <c r="S165" s="1310" t="s">
        <v>48</v>
      </c>
      <c r="T165" s="3286"/>
      <c r="U165" s="3288"/>
      <c r="V165" s="3288"/>
      <c r="W165" s="1885" t="s">
        <v>48</v>
      </c>
      <c r="X165" s="3288"/>
      <c r="Y165" s="3288"/>
      <c r="Z165" s="3288"/>
      <c r="AA165" s="1310" t="s">
        <v>48</v>
      </c>
      <c r="AB165" s="3286"/>
      <c r="AC165" s="3288"/>
      <c r="AD165" s="3288"/>
      <c r="AE165" s="1885" t="s">
        <v>48</v>
      </c>
      <c r="AF165" s="3288"/>
      <c r="AG165" s="3288"/>
      <c r="AH165" s="3288"/>
      <c r="AI165" s="936" t="s">
        <v>48</v>
      </c>
    </row>
    <row r="166" spans="2:35" ht="21" customHeight="1" x14ac:dyDescent="0.15">
      <c r="B166" s="951"/>
      <c r="C166" s="1042"/>
      <c r="D166" s="1311" t="s">
        <v>2052</v>
      </c>
      <c r="E166" s="1312"/>
      <c r="F166" s="1312"/>
      <c r="G166" s="1312"/>
      <c r="H166" s="1312"/>
      <c r="I166" s="1312"/>
      <c r="J166" s="1312"/>
      <c r="K166" s="1313"/>
      <c r="L166" s="3286"/>
      <c r="M166" s="3288"/>
      <c r="N166" s="3288"/>
      <c r="O166" s="1287" t="s">
        <v>48</v>
      </c>
      <c r="P166" s="3288"/>
      <c r="Q166" s="3288"/>
      <c r="R166" s="3288"/>
      <c r="S166" s="954" t="s">
        <v>48</v>
      </c>
      <c r="T166" s="3286"/>
      <c r="U166" s="3288"/>
      <c r="V166" s="3288"/>
      <c r="W166" s="1287" t="s">
        <v>48</v>
      </c>
      <c r="X166" s="3288"/>
      <c r="Y166" s="3288"/>
      <c r="Z166" s="3288"/>
      <c r="AA166" s="954" t="s">
        <v>48</v>
      </c>
      <c r="AB166" s="3286"/>
      <c r="AC166" s="3288"/>
      <c r="AD166" s="3288"/>
      <c r="AE166" s="1287" t="s">
        <v>48</v>
      </c>
      <c r="AF166" s="3288"/>
      <c r="AG166" s="3288"/>
      <c r="AH166" s="3288"/>
      <c r="AI166" s="1030" t="s">
        <v>48</v>
      </c>
    </row>
    <row r="167" spans="2:35" ht="21" customHeight="1" x14ac:dyDescent="0.15">
      <c r="B167" s="951"/>
      <c r="C167" s="1042"/>
      <c r="D167" s="1311" t="s">
        <v>2053</v>
      </c>
      <c r="E167" s="1312"/>
      <c r="F167" s="1312"/>
      <c r="G167" s="1312"/>
      <c r="H167" s="1312"/>
      <c r="I167" s="1312"/>
      <c r="J167" s="1312"/>
      <c r="K167" s="1313"/>
      <c r="L167" s="3286"/>
      <c r="M167" s="3288"/>
      <c r="N167" s="3288"/>
      <c r="O167" s="1885" t="s">
        <v>48</v>
      </c>
      <c r="P167" s="3288"/>
      <c r="Q167" s="3288"/>
      <c r="R167" s="3288"/>
      <c r="S167" s="1310" t="s">
        <v>48</v>
      </c>
      <c r="T167" s="3286"/>
      <c r="U167" s="3288"/>
      <c r="V167" s="3288"/>
      <c r="W167" s="1885" t="s">
        <v>48</v>
      </c>
      <c r="X167" s="3288"/>
      <c r="Y167" s="3288"/>
      <c r="Z167" s="3288"/>
      <c r="AA167" s="1310" t="s">
        <v>48</v>
      </c>
      <c r="AB167" s="3286"/>
      <c r="AC167" s="3288"/>
      <c r="AD167" s="3288"/>
      <c r="AE167" s="1885" t="s">
        <v>48</v>
      </c>
      <c r="AF167" s="3288"/>
      <c r="AG167" s="3288"/>
      <c r="AH167" s="3288"/>
      <c r="AI167" s="992" t="s">
        <v>48</v>
      </c>
    </row>
    <row r="168" spans="2:35" ht="21" customHeight="1" x14ac:dyDescent="0.15">
      <c r="B168" s="1190"/>
      <c r="C168" s="1992"/>
      <c r="D168" s="1994" t="s">
        <v>2054</v>
      </c>
      <c r="E168" s="1995"/>
      <c r="F168" s="1995"/>
      <c r="G168" s="1995"/>
      <c r="H168" s="1995"/>
      <c r="I168" s="1995"/>
      <c r="J168" s="1995"/>
      <c r="K168" s="1332"/>
      <c r="L168" s="3407"/>
      <c r="M168" s="3408"/>
      <c r="N168" s="3408"/>
      <c r="O168" s="1999" t="s">
        <v>48</v>
      </c>
      <c r="P168" s="3408"/>
      <c r="Q168" s="3408"/>
      <c r="R168" s="3408"/>
      <c r="S168" s="1207" t="s">
        <v>48</v>
      </c>
      <c r="T168" s="3407"/>
      <c r="U168" s="3408"/>
      <c r="V168" s="3408"/>
      <c r="W168" s="1999" t="s">
        <v>48</v>
      </c>
      <c r="X168" s="3408"/>
      <c r="Y168" s="3408"/>
      <c r="Z168" s="3408"/>
      <c r="AA168" s="1207" t="s">
        <v>48</v>
      </c>
      <c r="AB168" s="3407"/>
      <c r="AC168" s="3408"/>
      <c r="AD168" s="3408"/>
      <c r="AE168" s="1999" t="s">
        <v>48</v>
      </c>
      <c r="AF168" s="3408"/>
      <c r="AG168" s="3408"/>
      <c r="AH168" s="3408"/>
      <c r="AI168" s="936" t="s">
        <v>48</v>
      </c>
    </row>
    <row r="169" spans="2:35" s="1984" customFormat="1" ht="21" customHeight="1" thickBot="1" x14ac:dyDescent="0.2">
      <c r="B169" s="16"/>
      <c r="C169" s="640" t="s">
        <v>3626</v>
      </c>
      <c r="D169" s="1987"/>
      <c r="E169" s="1987"/>
      <c r="F169" s="1987"/>
      <c r="G169" s="1987"/>
      <c r="H169" s="1987"/>
      <c r="I169" s="1987"/>
      <c r="J169" s="1987"/>
      <c r="K169" s="1987"/>
      <c r="L169" s="1987"/>
      <c r="M169" s="1987"/>
      <c r="N169" s="1987"/>
      <c r="O169" s="1987"/>
      <c r="P169" s="2010"/>
      <c r="Q169" s="2010"/>
      <c r="R169" s="2010"/>
      <c r="S169" s="2010"/>
      <c r="T169" s="1987"/>
      <c r="U169" s="2010"/>
      <c r="V169" s="2010"/>
      <c r="W169" s="2010"/>
      <c r="X169" s="2010"/>
      <c r="Y169" s="1987"/>
      <c r="Z169" s="2010"/>
      <c r="AA169" s="2010"/>
      <c r="AB169" s="2010"/>
      <c r="AC169" s="2010"/>
      <c r="AD169" s="1987"/>
      <c r="AE169" s="2011"/>
      <c r="AF169" s="2011"/>
      <c r="AG169" s="2011"/>
      <c r="AH169" s="2011"/>
      <c r="AI169" s="2012"/>
    </row>
    <row r="170" spans="2:35" ht="21" customHeight="1" thickBot="1" x14ac:dyDescent="0.2">
      <c r="B170" s="970" t="s">
        <v>3324</v>
      </c>
      <c r="C170" s="971"/>
      <c r="D170" s="971"/>
      <c r="E170" s="971"/>
      <c r="F170" s="971"/>
      <c r="G170" s="971"/>
      <c r="H170" s="971"/>
      <c r="I170" s="971"/>
      <c r="J170" s="971"/>
      <c r="K170" s="971"/>
      <c r="L170" s="971"/>
      <c r="M170" s="971"/>
      <c r="N170" s="971"/>
      <c r="O170" s="971"/>
      <c r="P170" s="971"/>
      <c r="Q170" s="971"/>
      <c r="R170" s="971"/>
      <c r="S170" s="971"/>
      <c r="T170" s="971"/>
      <c r="U170" s="971"/>
      <c r="V170" s="971"/>
      <c r="W170" s="971"/>
      <c r="X170" s="971"/>
      <c r="Y170" s="971"/>
      <c r="Z170" s="971"/>
      <c r="AA170" s="971"/>
      <c r="AB170" s="973" t="s">
        <v>2044</v>
      </c>
      <c r="AC170" s="1314"/>
      <c r="AD170" s="975" t="s">
        <v>2045</v>
      </c>
      <c r="AE170" s="976" t="s">
        <v>2046</v>
      </c>
      <c r="AF170" s="976"/>
      <c r="AG170" s="976"/>
      <c r="AH170" s="976"/>
      <c r="AI170" s="1057"/>
    </row>
    <row r="171" spans="2:35" ht="21" customHeight="1" x14ac:dyDescent="0.15">
      <c r="B171" s="961" t="s">
        <v>3325</v>
      </c>
      <c r="C171" s="1026"/>
      <c r="D171" s="1026"/>
      <c r="E171" s="1026"/>
      <c r="F171" s="1026"/>
      <c r="G171" s="1026"/>
      <c r="H171" s="1026"/>
      <c r="I171" s="1026"/>
      <c r="J171" s="1026"/>
      <c r="K171" s="1026"/>
      <c r="L171" s="1026"/>
      <c r="M171" s="1026"/>
      <c r="N171" s="1026"/>
      <c r="O171" s="1026"/>
      <c r="P171" s="1026"/>
      <c r="Q171" s="1026"/>
      <c r="R171" s="1026"/>
      <c r="S171" s="1026"/>
      <c r="T171" s="1026"/>
      <c r="U171" s="1026"/>
      <c r="V171" s="1026"/>
      <c r="W171" s="1026"/>
      <c r="X171" s="1026"/>
      <c r="Y171" s="1026"/>
      <c r="Z171" s="1026"/>
      <c r="AA171" s="1026"/>
      <c r="AB171" s="1026"/>
      <c r="AC171" s="1026"/>
      <c r="AD171" s="1026"/>
      <c r="AE171" s="1026"/>
      <c r="AF171" s="1026"/>
      <c r="AG171" s="1026"/>
      <c r="AH171" s="1026"/>
      <c r="AI171" s="1027"/>
    </row>
    <row r="172" spans="2:35" ht="21" customHeight="1" x14ac:dyDescent="0.15">
      <c r="B172" s="1058"/>
      <c r="C172" s="1059" t="s">
        <v>1514</v>
      </c>
      <c r="D172" s="1060"/>
      <c r="E172" s="1060"/>
      <c r="F172" s="1060"/>
      <c r="G172" s="1060"/>
      <c r="H172" s="1061"/>
      <c r="I172" s="1061"/>
      <c r="J172" s="1061"/>
      <c r="K172" s="1061"/>
      <c r="L172" s="1061"/>
      <c r="M172" s="1061"/>
      <c r="N172" s="1061"/>
      <c r="O172" s="1061"/>
      <c r="P172" s="1061"/>
      <c r="Q172" s="1061"/>
      <c r="R172" s="1061"/>
      <c r="S172" s="1061"/>
      <c r="T172" s="1061"/>
      <c r="U172" s="1061"/>
      <c r="V172" s="1061"/>
      <c r="W172" s="1061"/>
      <c r="X172" s="1061"/>
      <c r="Y172" s="1061"/>
      <c r="Z172" s="1061"/>
      <c r="AA172" s="1061"/>
      <c r="AB172" s="1062"/>
      <c r="AC172" s="1062"/>
      <c r="AD172" s="1062"/>
      <c r="AE172" s="1062"/>
      <c r="AF172" s="1062"/>
      <c r="AG172" s="1062"/>
      <c r="AH172" s="1062"/>
      <c r="AI172" s="1063"/>
    </row>
    <row r="173" spans="2:35" ht="63" customHeight="1" x14ac:dyDescent="0.15">
      <c r="B173" s="1058"/>
      <c r="C173" s="1228"/>
      <c r="D173" s="3383" t="s">
        <v>2323</v>
      </c>
      <c r="E173" s="3384"/>
      <c r="F173" s="3384"/>
      <c r="G173" s="3385"/>
      <c r="H173" s="3224"/>
      <c r="I173" s="3225"/>
      <c r="J173" s="3225"/>
      <c r="K173" s="3225"/>
      <c r="L173" s="3225"/>
      <c r="M173" s="3225"/>
      <c r="N173" s="3225"/>
      <c r="O173" s="3225"/>
      <c r="P173" s="3225"/>
      <c r="Q173" s="3225"/>
      <c r="R173" s="3225"/>
      <c r="S173" s="3225"/>
      <c r="T173" s="3225"/>
      <c r="U173" s="3225"/>
      <c r="V173" s="3225"/>
      <c r="W173" s="3225"/>
      <c r="X173" s="3225"/>
      <c r="Y173" s="3225"/>
      <c r="Z173" s="3225"/>
      <c r="AA173" s="3225"/>
      <c r="AB173" s="3225"/>
      <c r="AC173" s="3225"/>
      <c r="AD173" s="3225"/>
      <c r="AE173" s="3225"/>
      <c r="AF173" s="3225"/>
      <c r="AG173" s="3225"/>
      <c r="AH173" s="3225"/>
      <c r="AI173" s="3226"/>
    </row>
    <row r="174" spans="2:35" ht="21" customHeight="1" x14ac:dyDescent="0.15">
      <c r="B174" s="1006"/>
      <c r="C174" s="931" t="s">
        <v>1515</v>
      </c>
      <c r="D174" s="932"/>
      <c r="E174" s="932"/>
      <c r="F174" s="932"/>
      <c r="G174" s="932"/>
      <c r="H174" s="932"/>
      <c r="I174" s="932"/>
      <c r="J174" s="932"/>
      <c r="K174" s="932"/>
      <c r="L174" s="932"/>
      <c r="M174" s="932"/>
      <c r="N174" s="932"/>
      <c r="O174" s="932"/>
      <c r="P174" s="932"/>
      <c r="Q174" s="932"/>
      <c r="R174" s="932"/>
      <c r="S174" s="932"/>
      <c r="T174" s="932"/>
      <c r="U174" s="940"/>
      <c r="V174" s="940"/>
      <c r="W174" s="932"/>
      <c r="X174" s="932"/>
      <c r="Y174" s="932"/>
      <c r="Z174" s="932"/>
      <c r="AA174" s="932"/>
      <c r="AB174" s="940"/>
      <c r="AC174" s="940"/>
      <c r="AD174" s="940"/>
      <c r="AE174" s="940"/>
      <c r="AF174" s="940"/>
      <c r="AG174" s="940"/>
      <c r="AH174" s="940"/>
      <c r="AI174" s="1051"/>
    </row>
    <row r="175" spans="2:35" ht="21" customHeight="1" x14ac:dyDescent="0.15">
      <c r="B175" s="951"/>
      <c r="C175" s="1031"/>
      <c r="D175" s="1117" t="s">
        <v>1441</v>
      </c>
      <c r="E175" s="1054"/>
      <c r="F175" s="1054"/>
      <c r="G175" s="1054"/>
      <c r="H175" s="1054"/>
      <c r="I175" s="1054"/>
      <c r="J175" s="1054"/>
      <c r="K175" s="1054"/>
      <c r="L175" s="1077"/>
      <c r="M175" s="1077"/>
      <c r="N175" s="1077"/>
      <c r="O175" s="3219"/>
      <c r="P175" s="3219"/>
      <c r="Q175" s="3220"/>
      <c r="R175" s="3190"/>
      <c r="S175" s="3191"/>
      <c r="T175" s="3191"/>
      <c r="U175" s="3191"/>
      <c r="V175" s="3191"/>
      <c r="W175" s="911" t="s">
        <v>48</v>
      </c>
      <c r="X175" s="1230"/>
      <c r="Y175" s="1091"/>
      <c r="Z175" s="2845"/>
      <c r="AA175" s="2845"/>
      <c r="AB175" s="1091"/>
      <c r="AC175" s="3221"/>
      <c r="AD175" s="3221"/>
      <c r="AE175" s="3221"/>
      <c r="AF175" s="1091"/>
      <c r="AG175" s="2845"/>
      <c r="AH175" s="2845"/>
      <c r="AI175" s="1092"/>
    </row>
    <row r="176" spans="2:35" ht="21" customHeight="1" x14ac:dyDescent="0.15">
      <c r="B176" s="951"/>
      <c r="C176" s="1031"/>
      <c r="D176" s="2763" t="s">
        <v>1440</v>
      </c>
      <c r="E176" s="2782"/>
      <c r="F176" s="2782"/>
      <c r="G176" s="2782"/>
      <c r="H176" s="2782"/>
      <c r="I176" s="2782"/>
      <c r="J176" s="2782"/>
      <c r="K176" s="2782"/>
      <c r="L176" s="2836" t="s">
        <v>2059</v>
      </c>
      <c r="M176" s="2837"/>
      <c r="N176" s="2837"/>
      <c r="O176" s="2837"/>
      <c r="P176" s="2837"/>
      <c r="Q176" s="2838"/>
      <c r="R176" s="2836" t="s">
        <v>2060</v>
      </c>
      <c r="S176" s="2837"/>
      <c r="T176" s="2837"/>
      <c r="U176" s="2837"/>
      <c r="V176" s="2837"/>
      <c r="W176" s="2838"/>
      <c r="X176" s="2836" t="s">
        <v>2190</v>
      </c>
      <c r="Y176" s="2837"/>
      <c r="Z176" s="2837"/>
      <c r="AA176" s="2837"/>
      <c r="AB176" s="2837"/>
      <c r="AC176" s="2838"/>
      <c r="AD176" s="2836" t="s">
        <v>2191</v>
      </c>
      <c r="AE176" s="2837"/>
      <c r="AF176" s="2837"/>
      <c r="AG176" s="2837"/>
      <c r="AH176" s="2837"/>
      <c r="AI176" s="3279"/>
    </row>
    <row r="177" spans="2:36" ht="21" customHeight="1" x14ac:dyDescent="0.15">
      <c r="B177" s="951"/>
      <c r="C177" s="1042"/>
      <c r="D177" s="2784"/>
      <c r="E177" s="2730"/>
      <c r="F177" s="2730"/>
      <c r="G177" s="2730"/>
      <c r="H177" s="2730"/>
      <c r="I177" s="2730"/>
      <c r="J177" s="2730"/>
      <c r="K177" s="2730"/>
      <c r="L177" s="3190"/>
      <c r="M177" s="3191"/>
      <c r="N177" s="3191"/>
      <c r="O177" s="3191"/>
      <c r="P177" s="3191"/>
      <c r="Q177" s="911" t="s">
        <v>48</v>
      </c>
      <c r="R177" s="3190"/>
      <c r="S177" s="3191"/>
      <c r="T177" s="3191"/>
      <c r="U177" s="3191"/>
      <c r="V177" s="3191"/>
      <c r="W177" s="911" t="s">
        <v>48</v>
      </c>
      <c r="X177" s="3190"/>
      <c r="Y177" s="3191"/>
      <c r="Z177" s="3191"/>
      <c r="AA177" s="3191"/>
      <c r="AB177" s="3191"/>
      <c r="AC177" s="911" t="s">
        <v>48</v>
      </c>
      <c r="AD177" s="3190"/>
      <c r="AE177" s="3191"/>
      <c r="AF177" s="3191"/>
      <c r="AG177" s="3191"/>
      <c r="AH177" s="3191"/>
      <c r="AI177" s="1092" t="s">
        <v>48</v>
      </c>
    </row>
    <row r="178" spans="2:36" ht="21" customHeight="1" thickBot="1" x14ac:dyDescent="0.2">
      <c r="B178" s="955"/>
      <c r="C178" s="1109"/>
      <c r="D178" s="640" t="s">
        <v>3278</v>
      </c>
      <c r="E178" s="995"/>
      <c r="F178" s="995"/>
      <c r="G178" s="995"/>
      <c r="H178" s="995"/>
      <c r="I178" s="995"/>
      <c r="J178" s="995"/>
      <c r="K178" s="995"/>
      <c r="L178" s="995"/>
      <c r="M178" s="995"/>
      <c r="N178" s="995"/>
      <c r="O178" s="995"/>
      <c r="P178" s="995"/>
      <c r="Q178" s="995"/>
      <c r="R178" s="995"/>
      <c r="S178" s="995"/>
      <c r="T178" s="995"/>
      <c r="U178" s="995"/>
      <c r="V178" s="995"/>
      <c r="W178" s="995"/>
      <c r="X178" s="995"/>
      <c r="Y178" s="995"/>
      <c r="Z178" s="995"/>
      <c r="AA178" s="995"/>
      <c r="AB178" s="1233" t="s">
        <v>2044</v>
      </c>
      <c r="AC178" s="1234"/>
      <c r="AD178" s="1235" t="s">
        <v>2045</v>
      </c>
      <c r="AE178" s="1236" t="s">
        <v>2046</v>
      </c>
      <c r="AF178" s="1236"/>
      <c r="AG178" s="1236"/>
      <c r="AH178" s="1236"/>
      <c r="AI178" s="1237"/>
    </row>
    <row r="179" spans="2:36" ht="18.75" customHeight="1" x14ac:dyDescent="0.15">
      <c r="K179" s="1317"/>
      <c r="L179" s="1318"/>
      <c r="M179" s="1317"/>
      <c r="N179" s="1206"/>
      <c r="O179" s="1206"/>
      <c r="P179" s="1206"/>
      <c r="Q179" s="1206"/>
      <c r="R179" s="1206"/>
    </row>
    <row r="180" spans="2:36" s="1299" customFormat="1" ht="21" customHeight="1" thickBot="1" x14ac:dyDescent="0.2">
      <c r="B180" s="1066" t="s">
        <v>631</v>
      </c>
      <c r="AJ180" s="1302"/>
    </row>
    <row r="181" spans="2:36" ht="21" customHeight="1" x14ac:dyDescent="0.15">
      <c r="B181" s="961" t="s">
        <v>3384</v>
      </c>
      <c r="C181" s="1026"/>
      <c r="D181" s="1026"/>
      <c r="E181" s="1026"/>
      <c r="F181" s="1026"/>
      <c r="G181" s="1026"/>
      <c r="H181" s="1026"/>
      <c r="I181" s="1026"/>
      <c r="J181" s="1026"/>
      <c r="K181" s="1026"/>
      <c r="L181" s="1026"/>
      <c r="M181" s="1026"/>
      <c r="N181" s="1026"/>
      <c r="O181" s="1026"/>
      <c r="P181" s="1026"/>
      <c r="Q181" s="1026"/>
      <c r="R181" s="1026"/>
      <c r="S181" s="1026"/>
      <c r="T181" s="1026"/>
      <c r="U181" s="1026"/>
      <c r="V181" s="1026"/>
      <c r="W181" s="1026"/>
      <c r="X181" s="1026"/>
      <c r="Y181" s="1026"/>
      <c r="Z181" s="1026"/>
      <c r="AA181" s="1026"/>
      <c r="AB181" s="1026"/>
      <c r="AC181" s="1026"/>
      <c r="AD181" s="1026"/>
      <c r="AE181" s="1026"/>
      <c r="AF181" s="1026"/>
      <c r="AG181" s="1026"/>
      <c r="AH181" s="1026"/>
      <c r="AI181" s="1027"/>
    </row>
    <row r="182" spans="2:36" ht="63" customHeight="1" thickBot="1" x14ac:dyDescent="0.2">
      <c r="B182" s="1006"/>
      <c r="C182" s="2955"/>
      <c r="D182" s="2956"/>
      <c r="E182" s="2956"/>
      <c r="F182" s="2956"/>
      <c r="G182" s="2956"/>
      <c r="H182" s="2956"/>
      <c r="I182" s="2956"/>
      <c r="J182" s="2956"/>
      <c r="K182" s="2956"/>
      <c r="L182" s="2956"/>
      <c r="M182" s="2956"/>
      <c r="N182" s="2956"/>
      <c r="O182" s="2956"/>
      <c r="P182" s="2956"/>
      <c r="Q182" s="2956"/>
      <c r="R182" s="2956"/>
      <c r="S182" s="2956"/>
      <c r="T182" s="2956"/>
      <c r="U182" s="2956"/>
      <c r="V182" s="2956"/>
      <c r="W182" s="2956"/>
      <c r="X182" s="2956"/>
      <c r="Y182" s="2956"/>
      <c r="Z182" s="2956"/>
      <c r="AA182" s="2956"/>
      <c r="AB182" s="2956"/>
      <c r="AC182" s="2956"/>
      <c r="AD182" s="2956"/>
      <c r="AE182" s="2956"/>
      <c r="AF182" s="2956"/>
      <c r="AG182" s="2956"/>
      <c r="AH182" s="2956"/>
      <c r="AI182" s="2957"/>
    </row>
    <row r="183" spans="2:36" ht="21" customHeight="1" x14ac:dyDescent="0.15">
      <c r="B183" s="961" t="s">
        <v>3385</v>
      </c>
      <c r="C183" s="1319"/>
      <c r="D183" s="1319"/>
      <c r="E183" s="1319"/>
      <c r="F183" s="1319"/>
      <c r="G183" s="1319"/>
      <c r="H183" s="1319"/>
      <c r="I183" s="1319"/>
      <c r="J183" s="1319"/>
      <c r="K183" s="1319"/>
      <c r="L183" s="1319"/>
      <c r="M183" s="1319"/>
      <c r="N183" s="1319"/>
      <c r="O183" s="1319"/>
      <c r="P183" s="1319"/>
      <c r="Q183" s="1319"/>
      <c r="R183" s="1319"/>
      <c r="S183" s="1319"/>
      <c r="T183" s="1319"/>
      <c r="U183" s="1319"/>
      <c r="V183" s="1319"/>
      <c r="W183" s="1319"/>
      <c r="X183" s="1319"/>
      <c r="Y183" s="1319"/>
      <c r="Z183" s="1319"/>
      <c r="AA183" s="1319"/>
      <c r="AB183" s="1319"/>
      <c r="AC183" s="1319"/>
      <c r="AD183" s="1319"/>
      <c r="AE183" s="1319"/>
      <c r="AF183" s="1319"/>
      <c r="AG183" s="1319"/>
      <c r="AH183" s="1319"/>
      <c r="AI183" s="1320"/>
    </row>
    <row r="184" spans="2:36" ht="63" customHeight="1" x14ac:dyDescent="0.15">
      <c r="B184" s="951"/>
      <c r="C184" s="2955"/>
      <c r="D184" s="2956"/>
      <c r="E184" s="2956"/>
      <c r="F184" s="2956"/>
      <c r="G184" s="2956"/>
      <c r="H184" s="2956"/>
      <c r="I184" s="2956"/>
      <c r="J184" s="2956"/>
      <c r="K184" s="2956"/>
      <c r="L184" s="2956"/>
      <c r="M184" s="2956"/>
      <c r="N184" s="2956"/>
      <c r="O184" s="2956"/>
      <c r="P184" s="2956"/>
      <c r="Q184" s="2956"/>
      <c r="R184" s="2956"/>
      <c r="S184" s="2956"/>
      <c r="T184" s="2956"/>
      <c r="U184" s="2956"/>
      <c r="V184" s="2956"/>
      <c r="W184" s="2956"/>
      <c r="X184" s="2956"/>
      <c r="Y184" s="2956"/>
      <c r="Z184" s="2956"/>
      <c r="AA184" s="2956"/>
      <c r="AB184" s="2956"/>
      <c r="AC184" s="2956"/>
      <c r="AD184" s="2956"/>
      <c r="AE184" s="2956"/>
      <c r="AF184" s="2956"/>
      <c r="AG184" s="2956"/>
      <c r="AH184" s="2956"/>
      <c r="AI184" s="2957"/>
    </row>
    <row r="185" spans="2:36" ht="27" customHeight="1" thickBot="1" x14ac:dyDescent="0.2">
      <c r="B185" s="3466" t="s">
        <v>1877</v>
      </c>
      <c r="C185" s="3467"/>
      <c r="D185" s="3467"/>
      <c r="E185" s="3467"/>
      <c r="F185" s="3467"/>
      <c r="G185" s="3467"/>
      <c r="H185" s="3467"/>
      <c r="I185" s="3467"/>
      <c r="J185" s="3467"/>
      <c r="K185" s="3467"/>
      <c r="L185" s="3467"/>
      <c r="M185" s="3467"/>
      <c r="N185" s="3467"/>
      <c r="O185" s="3467"/>
      <c r="P185" s="3467"/>
      <c r="Q185" s="3467"/>
      <c r="R185" s="3467"/>
      <c r="S185" s="3467"/>
      <c r="T185" s="3467"/>
      <c r="U185" s="3467"/>
      <c r="V185" s="3467"/>
      <c r="W185" s="3467"/>
      <c r="X185" s="3467"/>
      <c r="Y185" s="3467"/>
      <c r="Z185" s="3467"/>
      <c r="AA185" s="3467"/>
      <c r="AB185" s="3467"/>
      <c r="AC185" s="3467"/>
      <c r="AD185" s="3467"/>
      <c r="AE185" s="3467"/>
      <c r="AF185" s="3467"/>
      <c r="AG185" s="3467"/>
      <c r="AH185" s="3467"/>
      <c r="AI185" s="3468"/>
    </row>
    <row r="186" spans="2:36" ht="21" customHeight="1" x14ac:dyDescent="0.15">
      <c r="B186" s="961" t="s">
        <v>3386</v>
      </c>
      <c r="C186" s="1074"/>
      <c r="D186" s="1074"/>
      <c r="E186" s="1074"/>
      <c r="F186" s="1074"/>
      <c r="G186" s="1074"/>
      <c r="H186" s="1074"/>
      <c r="I186" s="1074"/>
      <c r="J186" s="1074"/>
      <c r="K186" s="1074"/>
      <c r="L186" s="1074"/>
      <c r="M186" s="1074"/>
      <c r="N186" s="1074"/>
      <c r="O186" s="1074"/>
      <c r="P186" s="1074"/>
      <c r="Q186" s="1074"/>
      <c r="R186" s="1074"/>
      <c r="S186" s="1074"/>
      <c r="T186" s="1074"/>
      <c r="U186" s="1074"/>
      <c r="V186" s="1074"/>
      <c r="W186" s="1074"/>
      <c r="X186" s="1074"/>
      <c r="Y186" s="1074"/>
      <c r="Z186" s="1074"/>
      <c r="AA186" s="1074"/>
      <c r="AB186" s="1074"/>
      <c r="AC186" s="1074"/>
      <c r="AD186" s="1074"/>
      <c r="AE186" s="1074"/>
      <c r="AF186" s="1074"/>
      <c r="AG186" s="1074"/>
      <c r="AH186" s="1074"/>
      <c r="AI186" s="1075"/>
    </row>
    <row r="187" spans="2:36" ht="21" customHeight="1" x14ac:dyDescent="0.15">
      <c r="B187" s="951"/>
      <c r="C187" s="931" t="s">
        <v>426</v>
      </c>
      <c r="D187" s="1043"/>
      <c r="E187" s="1043"/>
      <c r="F187" s="1043"/>
      <c r="G187" s="1043"/>
      <c r="H187" s="1043"/>
      <c r="I187" s="1043"/>
      <c r="J187" s="1043"/>
      <c r="K187" s="1043"/>
      <c r="L187" s="1043"/>
      <c r="M187" s="1043"/>
      <c r="N187" s="1043"/>
      <c r="O187" s="1043"/>
      <c r="P187" s="1043"/>
      <c r="Q187" s="1043"/>
      <c r="R187" s="1043"/>
      <c r="S187" s="1043"/>
      <c r="T187" s="1043"/>
      <c r="U187" s="1043"/>
      <c r="V187" s="1043"/>
      <c r="W187" s="1043"/>
      <c r="X187" s="1043"/>
      <c r="Y187" s="1043"/>
      <c r="Z187" s="1043"/>
      <c r="AA187" s="1043"/>
      <c r="AB187" s="1043"/>
      <c r="AC187" s="1008"/>
      <c r="AD187" s="1043"/>
      <c r="AE187" s="1043"/>
      <c r="AF187" s="1043"/>
      <c r="AG187" s="1043"/>
      <c r="AH187" s="1043"/>
      <c r="AI187" s="1076"/>
    </row>
    <row r="188" spans="2:36" ht="21" customHeight="1" x14ac:dyDescent="0.15">
      <c r="B188" s="951"/>
      <c r="C188" s="1042"/>
      <c r="D188" s="939" t="s">
        <v>1344</v>
      </c>
      <c r="E188" s="940"/>
      <c r="F188" s="940"/>
      <c r="G188" s="940"/>
      <c r="H188" s="940"/>
      <c r="I188" s="940"/>
      <c r="J188" s="940"/>
      <c r="K188" s="940"/>
      <c r="L188" s="940"/>
      <c r="M188" s="940"/>
      <c r="N188" s="940"/>
      <c r="O188" s="940"/>
      <c r="P188" s="940"/>
      <c r="Q188" s="940"/>
      <c r="R188" s="940"/>
      <c r="S188" s="940"/>
      <c r="T188" s="940"/>
      <c r="U188" s="940"/>
      <c r="V188" s="940"/>
      <c r="W188" s="940"/>
      <c r="X188" s="940"/>
      <c r="Y188" s="940"/>
      <c r="Z188" s="940"/>
      <c r="AA188" s="940"/>
      <c r="AB188" s="1079" t="s">
        <v>2359</v>
      </c>
      <c r="AC188" s="1080"/>
      <c r="AD188" s="1081" t="s">
        <v>2360</v>
      </c>
      <c r="AE188" s="1082" t="s">
        <v>275</v>
      </c>
      <c r="AF188" s="1082"/>
      <c r="AG188" s="1082"/>
      <c r="AH188" s="1082"/>
      <c r="AI188" s="1083"/>
    </row>
    <row r="189" spans="2:36" ht="21" customHeight="1" x14ac:dyDescent="0.15">
      <c r="B189" s="951"/>
      <c r="C189" s="1042"/>
      <c r="D189" s="939" t="s">
        <v>1345</v>
      </c>
      <c r="E189" s="940"/>
      <c r="F189" s="940"/>
      <c r="G189" s="940"/>
      <c r="H189" s="940"/>
      <c r="I189" s="940"/>
      <c r="J189" s="940"/>
      <c r="K189" s="940"/>
      <c r="L189" s="940"/>
      <c r="M189" s="940"/>
      <c r="N189" s="940"/>
      <c r="O189" s="940"/>
      <c r="P189" s="940"/>
      <c r="Q189" s="940"/>
      <c r="R189" s="940"/>
      <c r="S189" s="940"/>
      <c r="T189" s="940"/>
      <c r="U189" s="940"/>
      <c r="V189" s="940"/>
      <c r="W189" s="940"/>
      <c r="X189" s="940"/>
      <c r="Y189" s="940"/>
      <c r="Z189" s="940"/>
      <c r="AA189" s="940"/>
      <c r="AB189" s="1079" t="s">
        <v>2359</v>
      </c>
      <c r="AC189" s="1080"/>
      <c r="AD189" s="1081" t="s">
        <v>2360</v>
      </c>
      <c r="AE189" s="1082" t="s">
        <v>275</v>
      </c>
      <c r="AF189" s="1082"/>
      <c r="AG189" s="1082"/>
      <c r="AH189" s="1082"/>
      <c r="AI189" s="1083"/>
    </row>
    <row r="190" spans="2:36" ht="21" customHeight="1" x14ac:dyDescent="0.15">
      <c r="B190" s="951"/>
      <c r="C190" s="1042"/>
      <c r="D190" s="939" t="s">
        <v>113</v>
      </c>
      <c r="E190" s="940"/>
      <c r="F190" s="940"/>
      <c r="G190" s="940"/>
      <c r="H190" s="940"/>
      <c r="I190" s="940"/>
      <c r="J190" s="940"/>
      <c r="K190" s="940"/>
      <c r="L190" s="940"/>
      <c r="M190" s="940"/>
      <c r="N190" s="940"/>
      <c r="O190" s="940"/>
      <c r="P190" s="940"/>
      <c r="Q190" s="940"/>
      <c r="R190" s="940"/>
      <c r="S190" s="940"/>
      <c r="T190" s="940"/>
      <c r="U190" s="940"/>
      <c r="V190" s="940"/>
      <c r="W190" s="940"/>
      <c r="X190" s="940"/>
      <c r="Y190" s="940"/>
      <c r="Z190" s="940"/>
      <c r="AA190" s="940"/>
      <c r="AB190" s="1079" t="s">
        <v>2359</v>
      </c>
      <c r="AC190" s="1080"/>
      <c r="AD190" s="1081" t="s">
        <v>2360</v>
      </c>
      <c r="AE190" s="1082" t="s">
        <v>275</v>
      </c>
      <c r="AF190" s="1082"/>
      <c r="AG190" s="1082"/>
      <c r="AH190" s="1082"/>
      <c r="AI190" s="1083"/>
    </row>
    <row r="191" spans="2:36" ht="21" customHeight="1" x14ac:dyDescent="0.15">
      <c r="B191" s="951"/>
      <c r="C191" s="1042"/>
      <c r="D191" s="939" t="s">
        <v>436</v>
      </c>
      <c r="E191" s="940"/>
      <c r="F191" s="940"/>
      <c r="G191" s="940"/>
      <c r="H191" s="940"/>
      <c r="I191" s="940"/>
      <c r="J191" s="940"/>
      <c r="K191" s="940"/>
      <c r="L191" s="940"/>
      <c r="M191" s="940"/>
      <c r="N191" s="940"/>
      <c r="O191" s="940"/>
      <c r="P191" s="940"/>
      <c r="Q191" s="940"/>
      <c r="R191" s="940"/>
      <c r="S191" s="940"/>
      <c r="T191" s="940"/>
      <c r="U191" s="940"/>
      <c r="V191" s="940"/>
      <c r="W191" s="940"/>
      <c r="X191" s="940"/>
      <c r="Y191" s="940"/>
      <c r="Z191" s="940"/>
      <c r="AA191" s="940"/>
      <c r="AB191" s="1079" t="s">
        <v>2359</v>
      </c>
      <c r="AC191" s="1080"/>
      <c r="AD191" s="1081" t="s">
        <v>2360</v>
      </c>
      <c r="AE191" s="1082" t="s">
        <v>275</v>
      </c>
      <c r="AF191" s="1082"/>
      <c r="AG191" s="1082"/>
      <c r="AH191" s="1082"/>
      <c r="AI191" s="1083"/>
    </row>
    <row r="192" spans="2:36" ht="21" customHeight="1" x14ac:dyDescent="0.15">
      <c r="B192" s="951"/>
      <c r="C192" s="1308"/>
      <c r="D192" s="2729" t="s">
        <v>81</v>
      </c>
      <c r="E192" s="2730"/>
      <c r="F192" s="2730"/>
      <c r="G192" s="2730"/>
      <c r="H192" s="2730"/>
      <c r="I192" s="2730"/>
      <c r="J192" s="2730"/>
      <c r="K192" s="2730"/>
      <c r="L192" s="2730"/>
      <c r="M192" s="2730"/>
      <c r="N192" s="2730"/>
      <c r="O192" s="2730"/>
      <c r="P192" s="2730"/>
      <c r="Q192" s="2730"/>
      <c r="R192" s="2730"/>
      <c r="S192" s="2730"/>
      <c r="T192" s="2730"/>
      <c r="U192" s="2730"/>
      <c r="V192" s="2730"/>
      <c r="W192" s="2730"/>
      <c r="X192" s="2730"/>
      <c r="Y192" s="2730"/>
      <c r="Z192" s="2730"/>
      <c r="AA192" s="2785"/>
      <c r="AB192" s="1079" t="s">
        <v>2044</v>
      </c>
      <c r="AC192" s="1321"/>
      <c r="AD192" s="1081" t="s">
        <v>2045</v>
      </c>
      <c r="AE192" s="1082" t="s">
        <v>2046</v>
      </c>
      <c r="AF192" s="1082"/>
      <c r="AG192" s="1082"/>
      <c r="AH192" s="1082"/>
      <c r="AI192" s="1083"/>
    </row>
    <row r="193" spans="2:36" ht="21" customHeight="1" x14ac:dyDescent="0.15">
      <c r="B193" s="951"/>
      <c r="C193" s="1308"/>
      <c r="D193" s="2729" t="s">
        <v>2415</v>
      </c>
      <c r="E193" s="2730"/>
      <c r="F193" s="2730"/>
      <c r="G193" s="2730"/>
      <c r="H193" s="2730"/>
      <c r="I193" s="2730"/>
      <c r="J193" s="2730"/>
      <c r="K193" s="2730"/>
      <c r="L193" s="2730"/>
      <c r="M193" s="2730"/>
      <c r="N193" s="2730"/>
      <c r="O193" s="2730"/>
      <c r="P193" s="2730"/>
      <c r="Q193" s="2730"/>
      <c r="R193" s="2730"/>
      <c r="S193" s="2730"/>
      <c r="T193" s="2730"/>
      <c r="U193" s="2730"/>
      <c r="V193" s="2730"/>
      <c r="W193" s="2730"/>
      <c r="X193" s="2730"/>
      <c r="Y193" s="2730"/>
      <c r="Z193" s="2730"/>
      <c r="AA193" s="2785"/>
      <c r="AB193" s="915" t="s">
        <v>2044</v>
      </c>
      <c r="AC193" s="1303"/>
      <c r="AD193" s="917" t="s">
        <v>2045</v>
      </c>
      <c r="AE193" s="953" t="s">
        <v>2046</v>
      </c>
      <c r="AF193" s="953"/>
      <c r="AG193" s="953"/>
      <c r="AH193" s="953"/>
      <c r="AI193" s="1030"/>
    </row>
    <row r="194" spans="2:36" ht="21" customHeight="1" x14ac:dyDescent="0.15">
      <c r="B194" s="951"/>
      <c r="C194" s="1308"/>
      <c r="D194" s="2729" t="s">
        <v>2416</v>
      </c>
      <c r="E194" s="2730"/>
      <c r="F194" s="2730"/>
      <c r="G194" s="2730"/>
      <c r="H194" s="2730"/>
      <c r="I194" s="2730"/>
      <c r="J194" s="2730"/>
      <c r="K194" s="2730"/>
      <c r="L194" s="2730"/>
      <c r="M194" s="2730"/>
      <c r="N194" s="2730"/>
      <c r="O194" s="2730"/>
      <c r="P194" s="2730"/>
      <c r="Q194" s="2730"/>
      <c r="R194" s="2730"/>
      <c r="S194" s="2730"/>
      <c r="T194" s="2730"/>
      <c r="U194" s="2730"/>
      <c r="V194" s="2730"/>
      <c r="W194" s="2730"/>
      <c r="X194" s="2730"/>
      <c r="Y194" s="2730"/>
      <c r="Z194" s="2730"/>
      <c r="AA194" s="2785"/>
      <c r="AB194" s="915" t="s">
        <v>2044</v>
      </c>
      <c r="AC194" s="1303"/>
      <c r="AD194" s="917" t="s">
        <v>2045</v>
      </c>
      <c r="AE194" s="953" t="s">
        <v>2046</v>
      </c>
      <c r="AF194" s="953"/>
      <c r="AG194" s="953"/>
      <c r="AH194" s="953"/>
      <c r="AI194" s="1030"/>
    </row>
    <row r="195" spans="2:36" ht="21" customHeight="1" x14ac:dyDescent="0.15">
      <c r="B195" s="951"/>
      <c r="C195" s="1042"/>
      <c r="D195" s="3185" t="s">
        <v>1343</v>
      </c>
      <c r="E195" s="3186"/>
      <c r="F195" s="3186"/>
      <c r="G195" s="3186"/>
      <c r="H195" s="3186"/>
      <c r="I195" s="3186"/>
      <c r="J195" s="3186"/>
      <c r="K195" s="3186"/>
      <c r="L195" s="3186"/>
      <c r="M195" s="3186"/>
      <c r="N195" s="3186"/>
      <c r="O195" s="3186"/>
      <c r="P195" s="3186"/>
      <c r="Q195" s="3186"/>
      <c r="R195" s="3186"/>
      <c r="S195" s="3186"/>
      <c r="T195" s="3186"/>
      <c r="U195" s="3186"/>
      <c r="V195" s="3186"/>
      <c r="W195" s="3186"/>
      <c r="X195" s="3186"/>
      <c r="Y195" s="3186"/>
      <c r="Z195" s="3186"/>
      <c r="AA195" s="3187"/>
      <c r="AB195" s="915" t="s">
        <v>9</v>
      </c>
      <c r="AC195" s="952"/>
      <c r="AD195" s="917" t="s">
        <v>10</v>
      </c>
      <c r="AE195" s="953" t="s">
        <v>84</v>
      </c>
      <c r="AF195" s="953"/>
      <c r="AG195" s="953"/>
      <c r="AH195" s="953"/>
      <c r="AI195" s="1030"/>
      <c r="AJ195" s="906"/>
    </row>
    <row r="196" spans="2:36" ht="21" customHeight="1" x14ac:dyDescent="0.15">
      <c r="B196" s="951"/>
      <c r="C196" s="1031"/>
      <c r="D196" s="3185" t="s">
        <v>2472</v>
      </c>
      <c r="E196" s="3186"/>
      <c r="F196" s="3186"/>
      <c r="G196" s="3186"/>
      <c r="H196" s="3186"/>
      <c r="I196" s="3186"/>
      <c r="J196" s="3186"/>
      <c r="K196" s="3186"/>
      <c r="L196" s="3186"/>
      <c r="M196" s="3186"/>
      <c r="N196" s="3186"/>
      <c r="O196" s="3186"/>
      <c r="P196" s="3186"/>
      <c r="Q196" s="3186"/>
      <c r="R196" s="3186"/>
      <c r="S196" s="3186"/>
      <c r="T196" s="3186"/>
      <c r="U196" s="3186"/>
      <c r="V196" s="3186"/>
      <c r="W196" s="3186"/>
      <c r="X196" s="3186"/>
      <c r="Y196" s="3186"/>
      <c r="Z196" s="3186"/>
      <c r="AA196" s="3187"/>
      <c r="AB196" s="1079" t="s">
        <v>2473</v>
      </c>
      <c r="AC196" s="1080"/>
      <c r="AD196" s="1081" t="s">
        <v>10</v>
      </c>
      <c r="AE196" s="1082" t="s">
        <v>2474</v>
      </c>
      <c r="AF196" s="1082"/>
      <c r="AG196" s="1082"/>
      <c r="AH196" s="1082"/>
      <c r="AI196" s="1083"/>
    </row>
    <row r="197" spans="2:36" ht="21" customHeight="1" x14ac:dyDescent="0.15">
      <c r="B197" s="951"/>
      <c r="C197" s="1308"/>
      <c r="D197" s="2729" t="s">
        <v>3209</v>
      </c>
      <c r="E197" s="2730"/>
      <c r="F197" s="2730"/>
      <c r="G197" s="2730"/>
      <c r="H197" s="2730"/>
      <c r="I197" s="2730"/>
      <c r="J197" s="2730"/>
      <c r="K197" s="2730"/>
      <c r="L197" s="2730"/>
      <c r="M197" s="2730"/>
      <c r="N197" s="2730"/>
      <c r="O197" s="2730"/>
      <c r="P197" s="2730"/>
      <c r="Q197" s="2730"/>
      <c r="R197" s="2730"/>
      <c r="S197" s="2730"/>
      <c r="T197" s="2730"/>
      <c r="U197" s="2730"/>
      <c r="V197" s="2730"/>
      <c r="W197" s="2730"/>
      <c r="X197" s="2730"/>
      <c r="Y197" s="2730"/>
      <c r="Z197" s="2730"/>
      <c r="AA197" s="2785"/>
      <c r="AB197" s="1079" t="s">
        <v>9</v>
      </c>
      <c r="AC197" s="1321"/>
      <c r="AD197" s="1081" t="s">
        <v>10</v>
      </c>
      <c r="AE197" s="1082" t="s">
        <v>84</v>
      </c>
      <c r="AF197" s="1082"/>
      <c r="AG197" s="1082"/>
      <c r="AH197" s="1082"/>
      <c r="AI197" s="1083"/>
    </row>
    <row r="198" spans="2:36" ht="21" customHeight="1" x14ac:dyDescent="0.15">
      <c r="B198" s="951"/>
      <c r="C198" s="1308"/>
      <c r="D198" s="2729" t="s">
        <v>3210</v>
      </c>
      <c r="E198" s="2730"/>
      <c r="F198" s="2730"/>
      <c r="G198" s="2730"/>
      <c r="H198" s="2730"/>
      <c r="I198" s="2730"/>
      <c r="J198" s="2730"/>
      <c r="K198" s="2730"/>
      <c r="L198" s="2730"/>
      <c r="M198" s="2730"/>
      <c r="N198" s="2730"/>
      <c r="O198" s="2730"/>
      <c r="P198" s="2730"/>
      <c r="Q198" s="2730"/>
      <c r="R198" s="2730"/>
      <c r="S198" s="2730"/>
      <c r="T198" s="2730"/>
      <c r="U198" s="2730"/>
      <c r="V198" s="2730"/>
      <c r="W198" s="2730"/>
      <c r="X198" s="2730"/>
      <c r="Y198" s="2730"/>
      <c r="Z198" s="2730"/>
      <c r="AA198" s="2785"/>
      <c r="AB198" s="915" t="s">
        <v>9</v>
      </c>
      <c r="AC198" s="1303"/>
      <c r="AD198" s="917" t="s">
        <v>10</v>
      </c>
      <c r="AE198" s="953" t="s">
        <v>84</v>
      </c>
      <c r="AF198" s="953"/>
      <c r="AG198" s="953"/>
      <c r="AH198" s="953"/>
      <c r="AI198" s="1030"/>
    </row>
    <row r="199" spans="2:36" ht="21" customHeight="1" x14ac:dyDescent="0.15">
      <c r="B199" s="951"/>
      <c r="C199" s="1117" t="s">
        <v>534</v>
      </c>
      <c r="D199" s="1086"/>
      <c r="E199" s="1043"/>
      <c r="F199" s="1043"/>
      <c r="G199" s="1043"/>
      <c r="H199" s="1043"/>
      <c r="I199" s="1043"/>
      <c r="J199" s="1043"/>
      <c r="K199" s="1043"/>
      <c r="L199" s="1043"/>
      <c r="M199" s="1043"/>
      <c r="N199" s="1043"/>
      <c r="O199" s="1043"/>
      <c r="P199" s="1043"/>
      <c r="Q199" s="1043"/>
      <c r="R199" s="1043"/>
      <c r="S199" s="1043"/>
      <c r="T199" s="1043"/>
      <c r="U199" s="1043"/>
      <c r="V199" s="1043"/>
      <c r="W199" s="1043"/>
      <c r="X199" s="1043"/>
      <c r="Y199" s="1043"/>
      <c r="Z199" s="1043"/>
      <c r="AA199" s="1072"/>
      <c r="AB199" s="915" t="s">
        <v>2044</v>
      </c>
      <c r="AC199" s="1303"/>
      <c r="AD199" s="917" t="s">
        <v>2045</v>
      </c>
      <c r="AE199" s="953" t="s">
        <v>2046</v>
      </c>
      <c r="AF199" s="953"/>
      <c r="AG199" s="953"/>
      <c r="AH199" s="953"/>
      <c r="AI199" s="1030"/>
    </row>
    <row r="200" spans="2:36" ht="21" customHeight="1" x14ac:dyDescent="0.15">
      <c r="B200" s="951"/>
      <c r="C200" s="1117" t="s">
        <v>2193</v>
      </c>
      <c r="D200" s="1054"/>
      <c r="E200" s="1054"/>
      <c r="F200" s="1054"/>
      <c r="G200" s="1054"/>
      <c r="H200" s="1054"/>
      <c r="I200" s="1054"/>
      <c r="J200" s="1054"/>
      <c r="K200" s="1054"/>
      <c r="L200" s="1054"/>
      <c r="M200" s="1054"/>
      <c r="N200" s="1054"/>
      <c r="O200" s="1054"/>
      <c r="P200" s="1054"/>
      <c r="Q200" s="1054"/>
      <c r="R200" s="1054"/>
      <c r="S200" s="1054"/>
      <c r="T200" s="1054"/>
      <c r="U200" s="1054"/>
      <c r="V200" s="1054"/>
      <c r="W200" s="1054"/>
      <c r="X200" s="1054"/>
      <c r="Y200" s="1054"/>
      <c r="Z200" s="1054"/>
      <c r="AA200" s="1055"/>
      <c r="AB200" s="915" t="s">
        <v>2044</v>
      </c>
      <c r="AC200" s="1303"/>
      <c r="AD200" s="917" t="s">
        <v>2045</v>
      </c>
      <c r="AE200" s="953" t="s">
        <v>2046</v>
      </c>
      <c r="AF200" s="953"/>
      <c r="AG200" s="953"/>
      <c r="AH200" s="953"/>
      <c r="AI200" s="1030"/>
    </row>
    <row r="201" spans="2:36" ht="21" customHeight="1" x14ac:dyDescent="0.15">
      <c r="B201" s="951"/>
      <c r="C201" s="1117" t="s">
        <v>2194</v>
      </c>
      <c r="D201" s="1054"/>
      <c r="E201" s="1054"/>
      <c r="F201" s="1054"/>
      <c r="G201" s="1054"/>
      <c r="H201" s="1054"/>
      <c r="I201" s="1054"/>
      <c r="J201" s="1054"/>
      <c r="K201" s="1054"/>
      <c r="L201" s="1054"/>
      <c r="M201" s="1054"/>
      <c r="N201" s="1054"/>
      <c r="O201" s="1054"/>
      <c r="P201" s="1054"/>
      <c r="Q201" s="1054"/>
      <c r="R201" s="1054"/>
      <c r="S201" s="1054"/>
      <c r="T201" s="1054"/>
      <c r="U201" s="1054"/>
      <c r="V201" s="1054"/>
      <c r="W201" s="1054"/>
      <c r="X201" s="1054"/>
      <c r="Y201" s="1054"/>
      <c r="Z201" s="1054"/>
      <c r="AA201" s="1055"/>
      <c r="AB201" s="3188" t="s">
        <v>2195</v>
      </c>
      <c r="AC201" s="2965"/>
      <c r="AD201" s="2965"/>
      <c r="AE201" s="2965"/>
      <c r="AF201" s="2965"/>
      <c r="AG201" s="2965"/>
      <c r="AH201" s="2965"/>
      <c r="AI201" s="3465"/>
    </row>
    <row r="202" spans="2:36" ht="21" customHeight="1" x14ac:dyDescent="0.15">
      <c r="B202" s="951"/>
      <c r="C202" s="931" t="s">
        <v>2196</v>
      </c>
      <c r="D202" s="1061"/>
      <c r="E202" s="1061"/>
      <c r="F202" s="1061"/>
      <c r="G202" s="1061"/>
      <c r="H202" s="1062"/>
      <c r="I202" s="1062"/>
      <c r="J202" s="1084"/>
      <c r="K202" s="2912"/>
      <c r="L202" s="2913"/>
      <c r="M202" s="2913"/>
      <c r="N202" s="2913"/>
      <c r="O202" s="2913"/>
      <c r="P202" s="2913"/>
      <c r="Q202" s="2913"/>
      <c r="R202" s="2913"/>
      <c r="S202" s="2913"/>
      <c r="T202" s="2913"/>
      <c r="U202" s="2913"/>
      <c r="V202" s="2913"/>
      <c r="W202" s="2913"/>
      <c r="X202" s="2913"/>
      <c r="Y202" s="2913"/>
      <c r="Z202" s="2913"/>
      <c r="AA202" s="2913"/>
      <c r="AB202" s="2913"/>
      <c r="AC202" s="2913"/>
      <c r="AD202" s="2913"/>
      <c r="AE202" s="2913"/>
      <c r="AF202" s="2913"/>
      <c r="AG202" s="2913"/>
      <c r="AH202" s="2913"/>
      <c r="AI202" s="2914"/>
    </row>
    <row r="203" spans="2:36" ht="63" customHeight="1" x14ac:dyDescent="0.15">
      <c r="B203" s="951"/>
      <c r="C203" s="1034"/>
      <c r="D203" s="1117" t="s">
        <v>2197</v>
      </c>
      <c r="E203" s="1054"/>
      <c r="F203" s="1054"/>
      <c r="G203" s="1054"/>
      <c r="H203" s="1054"/>
      <c r="I203" s="1054"/>
      <c r="J203" s="1055"/>
      <c r="K203" s="2912"/>
      <c r="L203" s="2913"/>
      <c r="M203" s="2913"/>
      <c r="N203" s="2913"/>
      <c r="O203" s="2913"/>
      <c r="P203" s="2913"/>
      <c r="Q203" s="2913"/>
      <c r="R203" s="2913"/>
      <c r="S203" s="2913"/>
      <c r="T203" s="2913"/>
      <c r="U203" s="2913"/>
      <c r="V203" s="2913"/>
      <c r="W203" s="2913"/>
      <c r="X203" s="2913"/>
      <c r="Y203" s="2913"/>
      <c r="Z203" s="2913"/>
      <c r="AA203" s="2913"/>
      <c r="AB203" s="2913"/>
      <c r="AC203" s="2913"/>
      <c r="AD203" s="2913"/>
      <c r="AE203" s="2913"/>
      <c r="AF203" s="2913"/>
      <c r="AG203" s="2913"/>
      <c r="AH203" s="2913"/>
      <c r="AI203" s="2914"/>
    </row>
    <row r="204" spans="2:36" ht="21" customHeight="1" x14ac:dyDescent="0.15">
      <c r="B204" s="951"/>
      <c r="C204" s="931" t="s">
        <v>2198</v>
      </c>
      <c r="D204" s="1061"/>
      <c r="E204" s="1061"/>
      <c r="F204" s="1061"/>
      <c r="G204" s="1061"/>
      <c r="H204" s="1061"/>
      <c r="I204" s="1061"/>
      <c r="J204" s="1061"/>
      <c r="K204" s="1061"/>
      <c r="L204" s="1061"/>
      <c r="M204" s="1061"/>
      <c r="N204" s="1061"/>
      <c r="O204" s="1061"/>
      <c r="P204" s="1061"/>
      <c r="Q204" s="1061"/>
      <c r="R204" s="1061"/>
      <c r="S204" s="1061"/>
      <c r="T204" s="1061"/>
      <c r="U204" s="1061"/>
      <c r="V204" s="1061"/>
      <c r="W204" s="1061"/>
      <c r="X204" s="1061"/>
      <c r="Y204" s="1061"/>
      <c r="Z204" s="1061"/>
      <c r="AA204" s="1084"/>
      <c r="AB204" s="1322" t="s">
        <v>2044</v>
      </c>
      <c r="AC204" s="1303"/>
      <c r="AD204" s="925" t="s">
        <v>2045</v>
      </c>
      <c r="AE204" s="933" t="s">
        <v>2046</v>
      </c>
      <c r="AF204" s="934"/>
      <c r="AG204" s="934"/>
      <c r="AH204" s="934"/>
      <c r="AI204" s="1069"/>
    </row>
    <row r="205" spans="2:36" ht="21" customHeight="1" x14ac:dyDescent="0.15">
      <c r="B205" s="951"/>
      <c r="C205" s="1042"/>
      <c r="D205" s="939" t="s">
        <v>667</v>
      </c>
      <c r="E205" s="1061"/>
      <c r="F205" s="1061"/>
      <c r="G205" s="1061"/>
      <c r="H205" s="1061"/>
      <c r="I205" s="1061"/>
      <c r="J205" s="1084"/>
      <c r="K205" s="3023"/>
      <c r="L205" s="3024"/>
      <c r="M205" s="3024"/>
      <c r="N205" s="3024"/>
      <c r="O205" s="3024"/>
      <c r="P205" s="3024"/>
      <c r="Q205" s="3024"/>
      <c r="R205" s="3024"/>
      <c r="S205" s="3024"/>
      <c r="T205" s="3024"/>
      <c r="U205" s="3024"/>
      <c r="V205" s="3024"/>
      <c r="W205" s="3024"/>
      <c r="X205" s="3024"/>
      <c r="Y205" s="3024"/>
      <c r="Z205" s="3024"/>
      <c r="AA205" s="3024"/>
      <c r="AB205" s="3024"/>
      <c r="AC205" s="3024"/>
      <c r="AD205" s="3024"/>
      <c r="AE205" s="3024"/>
      <c r="AF205" s="3024"/>
      <c r="AG205" s="3024"/>
      <c r="AH205" s="3024"/>
      <c r="AI205" s="3025"/>
    </row>
    <row r="206" spans="2:36" ht="63" customHeight="1" x14ac:dyDescent="0.15">
      <c r="B206" s="1006"/>
      <c r="C206" s="1034"/>
      <c r="D206" s="1117" t="s">
        <v>2197</v>
      </c>
      <c r="E206" s="1054"/>
      <c r="F206" s="1054"/>
      <c r="G206" s="1054"/>
      <c r="H206" s="1054"/>
      <c r="I206" s="1054"/>
      <c r="J206" s="1055"/>
      <c r="K206" s="2716"/>
      <c r="L206" s="2731"/>
      <c r="M206" s="2731"/>
      <c r="N206" s="2731"/>
      <c r="O206" s="2731"/>
      <c r="P206" s="2731"/>
      <c r="Q206" s="2731"/>
      <c r="R206" s="2731"/>
      <c r="S206" s="2731"/>
      <c r="T206" s="2731"/>
      <c r="U206" s="2731"/>
      <c r="V206" s="2731"/>
      <c r="W206" s="2731"/>
      <c r="X206" s="2731"/>
      <c r="Y206" s="2731"/>
      <c r="Z206" s="2731"/>
      <c r="AA206" s="2731"/>
      <c r="AB206" s="2731"/>
      <c r="AC206" s="2731"/>
      <c r="AD206" s="2731"/>
      <c r="AE206" s="2731"/>
      <c r="AF206" s="2731"/>
      <c r="AG206" s="2731"/>
      <c r="AH206" s="2731"/>
      <c r="AI206" s="2732"/>
    </row>
    <row r="207" spans="2:36" ht="21" customHeight="1" x14ac:dyDescent="0.15">
      <c r="B207" s="1006"/>
      <c r="C207" s="898" t="s">
        <v>3586</v>
      </c>
      <c r="D207" s="986"/>
      <c r="E207" s="986"/>
      <c r="F207" s="986"/>
      <c r="G207" s="986"/>
      <c r="H207" s="986"/>
      <c r="I207" s="986"/>
      <c r="J207" s="986"/>
      <c r="K207" s="986"/>
      <c r="L207" s="986"/>
      <c r="M207" s="986"/>
      <c r="N207" s="986"/>
      <c r="O207" s="986"/>
      <c r="P207" s="986"/>
      <c r="Q207" s="986"/>
      <c r="R207" s="986"/>
      <c r="S207" s="986"/>
      <c r="T207" s="986"/>
      <c r="U207" s="986"/>
      <c r="V207" s="986"/>
      <c r="W207" s="986"/>
      <c r="X207" s="986"/>
      <c r="Y207" s="986"/>
      <c r="Z207" s="986"/>
      <c r="AA207" s="986"/>
      <c r="AB207" s="986"/>
      <c r="AC207" s="986"/>
      <c r="AD207" s="986"/>
      <c r="AE207" s="986"/>
      <c r="AF207" s="986"/>
      <c r="AG207" s="986"/>
      <c r="AH207" s="986"/>
      <c r="AI207" s="1324"/>
    </row>
    <row r="208" spans="2:36" ht="21" customHeight="1" x14ac:dyDescent="0.15">
      <c r="B208" s="1006"/>
      <c r="C208" s="1009"/>
      <c r="D208" s="1053" t="s">
        <v>2200</v>
      </c>
      <c r="E208" s="986"/>
      <c r="F208" s="986"/>
      <c r="G208" s="986"/>
      <c r="H208" s="986"/>
      <c r="I208" s="986"/>
      <c r="J208" s="986"/>
      <c r="K208" s="986"/>
      <c r="L208" s="986"/>
      <c r="M208" s="986"/>
      <c r="N208" s="986"/>
      <c r="O208" s="986"/>
      <c r="P208" s="986"/>
      <c r="Q208" s="986"/>
      <c r="R208" s="986"/>
      <c r="S208" s="986"/>
      <c r="T208" s="986"/>
      <c r="U208" s="986"/>
      <c r="V208" s="986"/>
      <c r="W208" s="986"/>
      <c r="X208" s="986"/>
      <c r="Y208" s="986"/>
      <c r="Z208" s="986"/>
      <c r="AA208" s="986"/>
      <c r="AB208" s="986"/>
      <c r="AC208" s="986"/>
      <c r="AD208" s="986"/>
      <c r="AE208" s="986"/>
      <c r="AF208" s="986"/>
      <c r="AG208" s="986"/>
      <c r="AH208" s="986"/>
      <c r="AI208" s="1324"/>
    </row>
    <row r="209" spans="2:35" ht="42" customHeight="1" x14ac:dyDescent="0.15">
      <c r="B209" s="1006"/>
      <c r="C209" s="1009"/>
      <c r="D209" s="1325"/>
      <c r="E209" s="3585"/>
      <c r="F209" s="3586"/>
      <c r="G209" s="3586"/>
      <c r="H209" s="3586"/>
      <c r="I209" s="3586"/>
      <c r="J209" s="3586"/>
      <c r="K209" s="3586"/>
      <c r="L209" s="3586"/>
      <c r="M209" s="3586"/>
      <c r="N209" s="3586"/>
      <c r="O209" s="3586"/>
      <c r="P209" s="3586"/>
      <c r="Q209" s="3586"/>
      <c r="R209" s="3586"/>
      <c r="S209" s="3586"/>
      <c r="T209" s="3586"/>
      <c r="U209" s="3586"/>
      <c r="V209" s="3586"/>
      <c r="W209" s="3586"/>
      <c r="X209" s="3586"/>
      <c r="Y209" s="3586"/>
      <c r="Z209" s="3586"/>
      <c r="AA209" s="3586"/>
      <c r="AB209" s="3586"/>
      <c r="AC209" s="3586"/>
      <c r="AD209" s="3586"/>
      <c r="AE209" s="3586"/>
      <c r="AF209" s="3586"/>
      <c r="AG209" s="3586"/>
      <c r="AH209" s="3586"/>
      <c r="AI209" s="3587"/>
    </row>
    <row r="210" spans="2:35" ht="21" customHeight="1" x14ac:dyDescent="0.15">
      <c r="B210" s="1006"/>
      <c r="C210" s="1009"/>
      <c r="D210" s="989" t="s">
        <v>2201</v>
      </c>
      <c r="E210" s="1054"/>
      <c r="F210" s="1054"/>
      <c r="G210" s="1054"/>
      <c r="H210" s="1054"/>
      <c r="I210" s="1054"/>
      <c r="J210" s="1054"/>
      <c r="K210" s="1054"/>
      <c r="L210" s="1054"/>
      <c r="M210" s="1054"/>
      <c r="N210" s="1054"/>
      <c r="O210" s="1054"/>
      <c r="P210" s="1054"/>
      <c r="Q210" s="1054"/>
      <c r="R210" s="1054"/>
      <c r="S210" s="1054"/>
      <c r="T210" s="1054"/>
      <c r="U210" s="1054"/>
      <c r="V210" s="1054"/>
      <c r="W210" s="1054"/>
      <c r="X210" s="1054"/>
      <c r="Y210" s="1054"/>
      <c r="Z210" s="1054"/>
      <c r="AA210" s="1054"/>
      <c r="AB210" s="1054"/>
      <c r="AC210" s="1054"/>
      <c r="AD210" s="1054"/>
      <c r="AE210" s="1054"/>
      <c r="AF210" s="1054"/>
      <c r="AG210" s="1054"/>
      <c r="AH210" s="1054"/>
      <c r="AI210" s="1010"/>
    </row>
    <row r="211" spans="2:35" ht="21" customHeight="1" x14ac:dyDescent="0.15">
      <c r="B211" s="1006"/>
      <c r="C211" s="1009"/>
      <c r="D211" s="990"/>
      <c r="E211" s="989" t="s">
        <v>2202</v>
      </c>
      <c r="F211" s="1101"/>
      <c r="G211" s="1101"/>
      <c r="H211" s="1101"/>
      <c r="I211" s="1101"/>
      <c r="J211" s="1101"/>
      <c r="K211" s="1101"/>
      <c r="L211" s="1101"/>
      <c r="M211" s="1054"/>
      <c r="N211" s="1054"/>
      <c r="O211" s="1054"/>
      <c r="P211" s="1054"/>
      <c r="Q211" s="1054"/>
      <c r="R211" s="1054"/>
      <c r="S211" s="1054"/>
      <c r="T211" s="1054"/>
      <c r="U211" s="1054"/>
      <c r="V211" s="1054"/>
      <c r="W211" s="1054"/>
      <c r="X211" s="1054"/>
      <c r="Y211" s="1054"/>
      <c r="Z211" s="1054"/>
      <c r="AA211" s="1054"/>
      <c r="AB211" s="1054"/>
      <c r="AC211" s="1054"/>
      <c r="AD211" s="1054"/>
      <c r="AE211" s="1054"/>
      <c r="AF211" s="1054"/>
      <c r="AG211" s="1054"/>
      <c r="AH211" s="1054"/>
      <c r="AI211" s="1010"/>
    </row>
    <row r="212" spans="2:35" ht="21" customHeight="1" x14ac:dyDescent="0.15">
      <c r="B212" s="1006"/>
      <c r="C212" s="1009"/>
      <c r="D212" s="990"/>
      <c r="E212" s="1308"/>
      <c r="F212" s="989" t="s">
        <v>2203</v>
      </c>
      <c r="G212" s="1101"/>
      <c r="H212" s="1101"/>
      <c r="I212" s="1101"/>
      <c r="J212" s="989"/>
      <c r="K212" s="989"/>
      <c r="L212" s="989"/>
      <c r="M212" s="989"/>
      <c r="N212" s="989"/>
      <c r="O212" s="989"/>
      <c r="P212" s="989"/>
      <c r="Q212" s="989"/>
      <c r="R212" s="989"/>
      <c r="S212" s="989"/>
      <c r="T212" s="989"/>
      <c r="U212" s="989"/>
      <c r="V212" s="989"/>
      <c r="W212" s="989"/>
      <c r="X212" s="989"/>
      <c r="Y212" s="989"/>
      <c r="Z212" s="989"/>
      <c r="AA212" s="989"/>
      <c r="AB212" s="989"/>
      <c r="AC212" s="989"/>
      <c r="AD212" s="989"/>
      <c r="AE212" s="989"/>
      <c r="AF212" s="989"/>
      <c r="AG212" s="989"/>
      <c r="AH212" s="989"/>
      <c r="AI212" s="1326"/>
    </row>
    <row r="213" spans="2:35" ht="63" customHeight="1" x14ac:dyDescent="0.15">
      <c r="B213" s="1006"/>
      <c r="C213" s="1031"/>
      <c r="D213" s="990"/>
      <c r="E213" s="1308"/>
      <c r="F213" s="1308"/>
      <c r="G213" s="1053" t="s">
        <v>2204</v>
      </c>
      <c r="H213" s="986"/>
      <c r="I213" s="986"/>
      <c r="J213" s="986"/>
      <c r="K213" s="986"/>
      <c r="L213" s="3404"/>
      <c r="M213" s="3405"/>
      <c r="N213" s="3405"/>
      <c r="O213" s="3405"/>
      <c r="P213" s="3405"/>
      <c r="Q213" s="3405"/>
      <c r="R213" s="3405"/>
      <c r="S213" s="3405"/>
      <c r="T213" s="3405"/>
      <c r="U213" s="3405"/>
      <c r="V213" s="3405"/>
      <c r="W213" s="3405"/>
      <c r="X213" s="3405"/>
      <c r="Y213" s="3405"/>
      <c r="Z213" s="3405"/>
      <c r="AA213" s="3405"/>
      <c r="AB213" s="3405"/>
      <c r="AC213" s="3405"/>
      <c r="AD213" s="3405"/>
      <c r="AE213" s="3405"/>
      <c r="AF213" s="3405"/>
      <c r="AG213" s="3405"/>
      <c r="AH213" s="3405"/>
      <c r="AI213" s="3406"/>
    </row>
    <row r="214" spans="2:35" ht="21" customHeight="1" x14ac:dyDescent="0.15">
      <c r="B214" s="1006"/>
      <c r="C214" s="1031"/>
      <c r="D214" s="990"/>
      <c r="E214" s="1308"/>
      <c r="F214" s="1117" t="s">
        <v>2205</v>
      </c>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4"/>
      <c r="AB214" s="915" t="s">
        <v>2044</v>
      </c>
      <c r="AC214" s="1327"/>
      <c r="AD214" s="917" t="s">
        <v>2045</v>
      </c>
      <c r="AE214" s="953" t="s">
        <v>2046</v>
      </c>
      <c r="AF214" s="953"/>
      <c r="AG214" s="953"/>
      <c r="AH214" s="953"/>
      <c r="AI214" s="1030"/>
    </row>
    <row r="215" spans="2:35" ht="21" customHeight="1" x14ac:dyDescent="0.15">
      <c r="B215" s="1006"/>
      <c r="C215" s="1031"/>
      <c r="D215" s="990"/>
      <c r="E215" s="1308"/>
      <c r="F215" s="1053" t="s">
        <v>2206</v>
      </c>
      <c r="G215" s="986"/>
      <c r="H215" s="986"/>
      <c r="I215" s="986"/>
      <c r="J215" s="986"/>
      <c r="K215" s="986"/>
      <c r="L215" s="986"/>
      <c r="M215" s="986"/>
      <c r="N215" s="986"/>
      <c r="O215" s="986"/>
      <c r="P215" s="986"/>
      <c r="Q215" s="986"/>
      <c r="R215" s="986"/>
      <c r="S215" s="986"/>
      <c r="T215" s="986"/>
      <c r="U215" s="986"/>
      <c r="V215" s="986"/>
      <c r="W215" s="986"/>
      <c r="X215" s="986"/>
      <c r="Y215" s="986"/>
      <c r="Z215" s="986"/>
      <c r="AA215" s="986"/>
      <c r="AB215" s="986"/>
      <c r="AC215" s="986"/>
      <c r="AD215" s="986"/>
      <c r="AE215" s="986"/>
      <c r="AF215" s="986"/>
      <c r="AG215" s="986"/>
      <c r="AH215" s="986"/>
      <c r="AI215" s="1324"/>
    </row>
    <row r="216" spans="2:35" ht="63" customHeight="1" x14ac:dyDescent="0.15">
      <c r="B216" s="1006"/>
      <c r="C216" s="1031"/>
      <c r="D216" s="990"/>
      <c r="E216" s="1308"/>
      <c r="F216" s="990"/>
      <c r="G216" s="1053" t="s">
        <v>2204</v>
      </c>
      <c r="H216" s="986"/>
      <c r="I216" s="986"/>
      <c r="J216" s="986"/>
      <c r="K216" s="986"/>
      <c r="L216" s="3404"/>
      <c r="M216" s="3405"/>
      <c r="N216" s="3405"/>
      <c r="O216" s="3405"/>
      <c r="P216" s="3405"/>
      <c r="Q216" s="3405"/>
      <c r="R216" s="3405"/>
      <c r="S216" s="3405"/>
      <c r="T216" s="3405"/>
      <c r="U216" s="3405"/>
      <c r="V216" s="3405"/>
      <c r="W216" s="3405"/>
      <c r="X216" s="3405"/>
      <c r="Y216" s="3405"/>
      <c r="Z216" s="3405"/>
      <c r="AA216" s="3405"/>
      <c r="AB216" s="3405"/>
      <c r="AC216" s="3405"/>
      <c r="AD216" s="3405"/>
      <c r="AE216" s="3405"/>
      <c r="AF216" s="3405"/>
      <c r="AG216" s="3405"/>
      <c r="AH216" s="3405"/>
      <c r="AI216" s="3406"/>
    </row>
    <row r="217" spans="2:35" ht="21" customHeight="1" x14ac:dyDescent="0.15">
      <c r="B217" s="1006"/>
      <c r="C217" s="1031"/>
      <c r="D217" s="990"/>
      <c r="E217" s="1308"/>
      <c r="F217" s="1054" t="s">
        <v>3139</v>
      </c>
      <c r="G217" s="1054"/>
      <c r="H217" s="1054"/>
      <c r="I217" s="1054"/>
      <c r="J217" s="1054"/>
      <c r="K217" s="1054"/>
      <c r="L217" s="1054"/>
      <c r="M217" s="1054"/>
      <c r="N217" s="1054"/>
      <c r="O217" s="1054"/>
      <c r="P217" s="1054"/>
      <c r="Q217" s="1054"/>
      <c r="R217" s="1054"/>
      <c r="S217" s="1054"/>
      <c r="T217" s="1054"/>
      <c r="U217" s="1054"/>
      <c r="V217" s="1054"/>
      <c r="W217" s="1054"/>
      <c r="X217" s="1054"/>
      <c r="Y217" s="1054"/>
      <c r="Z217" s="1054"/>
      <c r="AA217" s="1054"/>
      <c r="AB217" s="915" t="s">
        <v>2044</v>
      </c>
      <c r="AC217" s="1303"/>
      <c r="AD217" s="917" t="s">
        <v>2045</v>
      </c>
      <c r="AE217" s="953" t="s">
        <v>2046</v>
      </c>
      <c r="AF217" s="953"/>
      <c r="AG217" s="953"/>
      <c r="AH217" s="953"/>
      <c r="AI217" s="1030"/>
    </row>
    <row r="218" spans="2:35" ht="21" customHeight="1" x14ac:dyDescent="0.15">
      <c r="B218" s="1006"/>
      <c r="C218" s="1031"/>
      <c r="D218" s="990"/>
      <c r="E218" s="1308"/>
      <c r="F218" s="1117" t="s">
        <v>2207</v>
      </c>
      <c r="G218" s="1054"/>
      <c r="H218" s="1054"/>
      <c r="I218" s="1054"/>
      <c r="J218" s="1054"/>
      <c r="K218" s="1054"/>
      <c r="L218" s="1054"/>
      <c r="M218" s="1054"/>
      <c r="N218" s="1054"/>
      <c r="O218" s="1054"/>
      <c r="P218" s="1054"/>
      <c r="Q218" s="1054"/>
      <c r="R218" s="1054"/>
      <c r="S218" s="1054"/>
      <c r="T218" s="1054"/>
      <c r="U218" s="1054"/>
      <c r="V218" s="1054"/>
      <c r="W218" s="1054"/>
      <c r="X218" s="1054"/>
      <c r="Y218" s="1054"/>
      <c r="Z218" s="1054"/>
      <c r="AA218" s="1054"/>
      <c r="AB218" s="915" t="s">
        <v>2044</v>
      </c>
      <c r="AC218" s="1327"/>
      <c r="AD218" s="917" t="s">
        <v>2045</v>
      </c>
      <c r="AE218" s="953" t="s">
        <v>2046</v>
      </c>
      <c r="AF218" s="953"/>
      <c r="AG218" s="953"/>
      <c r="AH218" s="953"/>
      <c r="AI218" s="1030"/>
    </row>
    <row r="219" spans="2:35" ht="21" customHeight="1" x14ac:dyDescent="0.15">
      <c r="B219" s="1006"/>
      <c r="C219" s="1031"/>
      <c r="D219" s="990"/>
      <c r="E219" s="1308"/>
      <c r="F219" s="986" t="s">
        <v>2208</v>
      </c>
      <c r="G219" s="986"/>
      <c r="H219" s="986"/>
      <c r="I219" s="986"/>
      <c r="J219" s="986"/>
      <c r="K219" s="986"/>
      <c r="L219" s="986"/>
      <c r="M219" s="986"/>
      <c r="N219" s="986"/>
      <c r="O219" s="986"/>
      <c r="P219" s="986"/>
      <c r="Q219" s="986"/>
      <c r="R219" s="986"/>
      <c r="S219" s="986"/>
      <c r="T219" s="986"/>
      <c r="U219" s="986"/>
      <c r="V219" s="986"/>
      <c r="W219" s="986"/>
      <c r="X219" s="986"/>
      <c r="Y219" s="986"/>
      <c r="Z219" s="986"/>
      <c r="AA219" s="986"/>
      <c r="AB219" s="986"/>
      <c r="AC219" s="986"/>
      <c r="AD219" s="986"/>
      <c r="AE219" s="986"/>
      <c r="AF219" s="986"/>
      <c r="AG219" s="986"/>
      <c r="AH219" s="986"/>
      <c r="AI219" s="1324"/>
    </row>
    <row r="220" spans="2:35" ht="21" customHeight="1" x14ac:dyDescent="0.15">
      <c r="B220" s="1006"/>
      <c r="C220" s="1031"/>
      <c r="D220" s="990"/>
      <c r="E220" s="1308"/>
      <c r="F220" s="1308"/>
      <c r="G220" s="1054" t="s">
        <v>2209</v>
      </c>
      <c r="H220" s="1054"/>
      <c r="I220" s="1054"/>
      <c r="J220" s="1054"/>
      <c r="K220" s="1054"/>
      <c r="L220" s="1054"/>
      <c r="M220" s="1054"/>
      <c r="N220" s="1054"/>
      <c r="O220" s="1054"/>
      <c r="P220" s="1054"/>
      <c r="Q220" s="1054"/>
      <c r="R220" s="1054"/>
      <c r="S220" s="1054"/>
      <c r="T220" s="1054"/>
      <c r="U220" s="1054"/>
      <c r="V220" s="1054"/>
      <c r="W220" s="1054"/>
      <c r="X220" s="1054"/>
      <c r="Y220" s="1054"/>
      <c r="Z220" s="1054"/>
      <c r="AA220" s="1054"/>
      <c r="AB220" s="915" t="s">
        <v>2044</v>
      </c>
      <c r="AC220" s="1303"/>
      <c r="AD220" s="917" t="s">
        <v>2045</v>
      </c>
      <c r="AE220" s="953" t="s">
        <v>2046</v>
      </c>
      <c r="AF220" s="953"/>
      <c r="AG220" s="953"/>
      <c r="AH220" s="953"/>
      <c r="AI220" s="1030"/>
    </row>
    <row r="221" spans="2:35" ht="21" customHeight="1" x14ac:dyDescent="0.15">
      <c r="B221" s="1006"/>
      <c r="C221" s="1031"/>
      <c r="D221" s="990"/>
      <c r="E221" s="1308"/>
      <c r="F221" s="1308"/>
      <c r="G221" s="1054" t="s">
        <v>530</v>
      </c>
      <c r="H221" s="1054"/>
      <c r="I221" s="1054"/>
      <c r="J221" s="1054"/>
      <c r="K221" s="1054"/>
      <c r="L221" s="1054"/>
      <c r="M221" s="1054"/>
      <c r="N221" s="1054"/>
      <c r="O221" s="1054"/>
      <c r="P221" s="1054"/>
      <c r="Q221" s="1054"/>
      <c r="R221" s="1054"/>
      <c r="S221" s="1054"/>
      <c r="T221" s="1054"/>
      <c r="U221" s="1054"/>
      <c r="V221" s="1054"/>
      <c r="W221" s="1054"/>
      <c r="X221" s="1054"/>
      <c r="Y221" s="1054"/>
      <c r="Z221" s="1054"/>
      <c r="AA221" s="1054"/>
      <c r="AB221" s="915" t="s">
        <v>2044</v>
      </c>
      <c r="AC221" s="1303"/>
      <c r="AD221" s="917" t="s">
        <v>2045</v>
      </c>
      <c r="AE221" s="953" t="s">
        <v>2046</v>
      </c>
      <c r="AF221" s="953"/>
      <c r="AG221" s="953"/>
      <c r="AH221" s="953"/>
      <c r="AI221" s="1030"/>
    </row>
    <row r="222" spans="2:35" ht="21" customHeight="1" x14ac:dyDescent="0.15">
      <c r="B222" s="1006"/>
      <c r="C222" s="1031"/>
      <c r="D222" s="990"/>
      <c r="E222" s="1308"/>
      <c r="F222" s="1308"/>
      <c r="G222" s="1054" t="s">
        <v>2210</v>
      </c>
      <c r="H222" s="1054"/>
      <c r="I222" s="1054"/>
      <c r="J222" s="1054"/>
      <c r="K222" s="1054"/>
      <c r="L222" s="1054"/>
      <c r="M222" s="1054"/>
      <c r="N222" s="1054"/>
      <c r="O222" s="1054"/>
      <c r="P222" s="1054"/>
      <c r="Q222" s="1054"/>
      <c r="R222" s="1054"/>
      <c r="S222" s="1054"/>
      <c r="T222" s="1054"/>
      <c r="U222" s="1054"/>
      <c r="V222" s="1054"/>
      <c r="W222" s="1054"/>
      <c r="X222" s="1054"/>
      <c r="Y222" s="1054"/>
      <c r="Z222" s="1054"/>
      <c r="AA222" s="1054"/>
      <c r="AB222" s="915" t="s">
        <v>2044</v>
      </c>
      <c r="AC222" s="1327"/>
      <c r="AD222" s="917" t="s">
        <v>2045</v>
      </c>
      <c r="AE222" s="953" t="s">
        <v>2046</v>
      </c>
      <c r="AF222" s="953"/>
      <c r="AG222" s="953"/>
      <c r="AH222" s="953"/>
      <c r="AI222" s="1030"/>
    </row>
    <row r="223" spans="2:35" ht="21" customHeight="1" x14ac:dyDescent="0.15">
      <c r="B223" s="1006"/>
      <c r="C223" s="1031"/>
      <c r="D223" s="990"/>
      <c r="E223" s="1308"/>
      <c r="F223" s="1308"/>
      <c r="G223" s="1117" t="s">
        <v>2211</v>
      </c>
      <c r="H223" s="1054"/>
      <c r="I223" s="1054"/>
      <c r="J223" s="1054"/>
      <c r="K223" s="1054"/>
      <c r="L223" s="1054"/>
      <c r="M223" s="1054"/>
      <c r="N223" s="1054"/>
      <c r="O223" s="1054"/>
      <c r="P223" s="1054"/>
      <c r="Q223" s="1054"/>
      <c r="R223" s="1054"/>
      <c r="S223" s="1054"/>
      <c r="T223" s="1054"/>
      <c r="U223" s="1054"/>
      <c r="V223" s="1054"/>
      <c r="W223" s="1054"/>
      <c r="X223" s="1054"/>
      <c r="Y223" s="1054"/>
      <c r="Z223" s="1054"/>
      <c r="AA223" s="1054"/>
      <c r="AB223" s="915" t="s">
        <v>2044</v>
      </c>
      <c r="AC223" s="1327"/>
      <c r="AD223" s="917" t="s">
        <v>2045</v>
      </c>
      <c r="AE223" s="953" t="s">
        <v>2046</v>
      </c>
      <c r="AF223" s="953"/>
      <c r="AG223" s="953"/>
      <c r="AH223" s="953"/>
      <c r="AI223" s="1030"/>
    </row>
    <row r="224" spans="2:35" ht="21" customHeight="1" x14ac:dyDescent="0.15">
      <c r="B224" s="1006"/>
      <c r="C224" s="1031"/>
      <c r="D224" s="990"/>
      <c r="E224" s="1308"/>
      <c r="F224" s="1308"/>
      <c r="G224" s="1053" t="s">
        <v>2212</v>
      </c>
      <c r="H224" s="1054"/>
      <c r="I224" s="1054"/>
      <c r="J224" s="1054"/>
      <c r="K224" s="1054"/>
      <c r="L224" s="1054"/>
      <c r="M224" s="1054"/>
      <c r="N224" s="1054"/>
      <c r="O224" s="1054"/>
      <c r="P224" s="1054"/>
      <c r="Q224" s="1054"/>
      <c r="R224" s="1054"/>
      <c r="S224" s="1054"/>
      <c r="T224" s="1054"/>
      <c r="U224" s="1054"/>
      <c r="V224" s="1054"/>
      <c r="W224" s="1054"/>
      <c r="X224" s="1054"/>
      <c r="Y224" s="1054"/>
      <c r="Z224" s="1054"/>
      <c r="AA224" s="1054"/>
      <c r="AB224" s="915" t="s">
        <v>2044</v>
      </c>
      <c r="AC224" s="1303"/>
      <c r="AD224" s="917" t="s">
        <v>2045</v>
      </c>
      <c r="AE224" s="953" t="s">
        <v>2046</v>
      </c>
      <c r="AF224" s="953"/>
      <c r="AG224" s="953"/>
      <c r="AH224" s="953"/>
      <c r="AI224" s="1030"/>
    </row>
    <row r="225" spans="2:35" ht="63" customHeight="1" x14ac:dyDescent="0.15">
      <c r="B225" s="1006"/>
      <c r="C225" s="1031"/>
      <c r="D225" s="990"/>
      <c r="E225" s="1294"/>
      <c r="F225" s="1294"/>
      <c r="G225" s="1294"/>
      <c r="H225" s="1117" t="s">
        <v>2204</v>
      </c>
      <c r="I225" s="1054"/>
      <c r="J225" s="1054"/>
      <c r="K225" s="1055"/>
      <c r="L225" s="2716"/>
      <c r="M225" s="2731"/>
      <c r="N225" s="2731"/>
      <c r="O225" s="2731"/>
      <c r="P225" s="2731"/>
      <c r="Q225" s="2731"/>
      <c r="R225" s="2731"/>
      <c r="S225" s="2731"/>
      <c r="T225" s="2731"/>
      <c r="U225" s="2731"/>
      <c r="V225" s="2731"/>
      <c r="W225" s="2731"/>
      <c r="X225" s="2731"/>
      <c r="Y225" s="2731"/>
      <c r="Z225" s="2731"/>
      <c r="AA225" s="2731"/>
      <c r="AB225" s="2731"/>
      <c r="AC225" s="2731"/>
      <c r="AD225" s="2731"/>
      <c r="AE225" s="2731"/>
      <c r="AF225" s="2731"/>
      <c r="AG225" s="2731"/>
      <c r="AH225" s="2731"/>
      <c r="AI225" s="2732"/>
    </row>
    <row r="226" spans="2:35" ht="21" customHeight="1" x14ac:dyDescent="0.15">
      <c r="B226" s="1006"/>
      <c r="C226" s="1009"/>
      <c r="D226" s="990"/>
      <c r="E226" s="1053" t="s">
        <v>2213</v>
      </c>
      <c r="F226" s="1054"/>
      <c r="G226" s="1054"/>
      <c r="H226" s="1054"/>
      <c r="I226" s="1054"/>
      <c r="J226" s="1054"/>
      <c r="K226" s="1054"/>
      <c r="L226" s="1054"/>
      <c r="M226" s="1054"/>
      <c r="N226" s="1054"/>
      <c r="O226" s="1054"/>
      <c r="P226" s="1054"/>
      <c r="Q226" s="1054"/>
      <c r="R226" s="1054"/>
      <c r="S226" s="1054"/>
      <c r="T226" s="1054"/>
      <c r="U226" s="1054"/>
      <c r="V226" s="1054"/>
      <c r="W226" s="1054"/>
      <c r="X226" s="1054"/>
      <c r="Y226" s="1054"/>
      <c r="Z226" s="1054"/>
      <c r="AA226" s="1054"/>
      <c r="AB226" s="1054"/>
      <c r="AC226" s="1054"/>
      <c r="AD226" s="1054"/>
      <c r="AE226" s="1054"/>
      <c r="AF226" s="1054"/>
      <c r="AG226" s="1054"/>
      <c r="AH226" s="1054"/>
      <c r="AI226" s="1010"/>
    </row>
    <row r="227" spans="2:35" ht="21" customHeight="1" x14ac:dyDescent="0.15">
      <c r="B227" s="1006"/>
      <c r="C227" s="1009"/>
      <c r="D227" s="990"/>
      <c r="E227" s="1308"/>
      <c r="F227" s="989" t="s">
        <v>2203</v>
      </c>
      <c r="G227" s="1101"/>
      <c r="H227" s="1101"/>
      <c r="I227" s="1101"/>
      <c r="J227" s="989"/>
      <c r="K227" s="989"/>
      <c r="L227" s="989"/>
      <c r="M227" s="989"/>
      <c r="N227" s="989"/>
      <c r="O227" s="989"/>
      <c r="P227" s="989"/>
      <c r="Q227" s="989"/>
      <c r="R227" s="989"/>
      <c r="S227" s="989"/>
      <c r="T227" s="989"/>
      <c r="U227" s="989"/>
      <c r="V227" s="989"/>
      <c r="W227" s="989"/>
      <c r="X227" s="989"/>
      <c r="Y227" s="989"/>
      <c r="Z227" s="989"/>
      <c r="AA227" s="989"/>
      <c r="AB227" s="989"/>
      <c r="AC227" s="989"/>
      <c r="AD227" s="989"/>
      <c r="AE227" s="989"/>
      <c r="AF227" s="989"/>
      <c r="AG227" s="989"/>
      <c r="AH227" s="989"/>
      <c r="AI227" s="1326"/>
    </row>
    <row r="228" spans="2:35" ht="63" customHeight="1" x14ac:dyDescent="0.15">
      <c r="B228" s="1006"/>
      <c r="C228" s="1009"/>
      <c r="D228" s="990"/>
      <c r="E228" s="1308"/>
      <c r="F228" s="990"/>
      <c r="G228" s="1053" t="s">
        <v>2204</v>
      </c>
      <c r="H228" s="986"/>
      <c r="I228" s="986"/>
      <c r="J228" s="986"/>
      <c r="K228" s="986"/>
      <c r="L228" s="3404"/>
      <c r="M228" s="3405"/>
      <c r="N228" s="3405"/>
      <c r="O228" s="3405"/>
      <c r="P228" s="3405"/>
      <c r="Q228" s="3405"/>
      <c r="R228" s="3405"/>
      <c r="S228" s="3405"/>
      <c r="T228" s="3405"/>
      <c r="U228" s="3405"/>
      <c r="V228" s="3405"/>
      <c r="W228" s="3405"/>
      <c r="X228" s="3405"/>
      <c r="Y228" s="3405"/>
      <c r="Z228" s="3405"/>
      <c r="AA228" s="3405"/>
      <c r="AB228" s="3405"/>
      <c r="AC228" s="3405"/>
      <c r="AD228" s="3405"/>
      <c r="AE228" s="3405"/>
      <c r="AF228" s="3405"/>
      <c r="AG228" s="3405"/>
      <c r="AH228" s="3405"/>
      <c r="AI228" s="3406"/>
    </row>
    <row r="229" spans="2:35" ht="21" customHeight="1" x14ac:dyDescent="0.15">
      <c r="B229" s="1006"/>
      <c r="C229" s="1009"/>
      <c r="D229" s="990"/>
      <c r="E229" s="1308"/>
      <c r="F229" s="1054" t="s">
        <v>2205</v>
      </c>
      <c r="G229" s="1054"/>
      <c r="H229" s="1054"/>
      <c r="I229" s="1054"/>
      <c r="J229" s="1054"/>
      <c r="K229" s="1054"/>
      <c r="L229" s="1054"/>
      <c r="M229" s="1054"/>
      <c r="N229" s="1054"/>
      <c r="O229" s="1054"/>
      <c r="P229" s="1054"/>
      <c r="Q229" s="1054"/>
      <c r="R229" s="1054"/>
      <c r="S229" s="1054"/>
      <c r="T229" s="1054"/>
      <c r="U229" s="1054"/>
      <c r="V229" s="1054"/>
      <c r="W229" s="1054"/>
      <c r="X229" s="1054"/>
      <c r="Y229" s="1054"/>
      <c r="Z229" s="1054"/>
      <c r="AA229" s="1054"/>
      <c r="AB229" s="915" t="s">
        <v>2044</v>
      </c>
      <c r="AC229" s="1327"/>
      <c r="AD229" s="917" t="s">
        <v>2045</v>
      </c>
      <c r="AE229" s="953" t="s">
        <v>2046</v>
      </c>
      <c r="AF229" s="953"/>
      <c r="AG229" s="953"/>
      <c r="AH229" s="953"/>
      <c r="AI229" s="1030"/>
    </row>
    <row r="230" spans="2:35" ht="21" customHeight="1" x14ac:dyDescent="0.15">
      <c r="B230" s="1006"/>
      <c r="C230" s="1009"/>
      <c r="D230" s="990"/>
      <c r="E230" s="1308"/>
      <c r="F230" s="989" t="s">
        <v>2206</v>
      </c>
      <c r="G230" s="1101"/>
      <c r="H230" s="1101"/>
      <c r="I230" s="1101"/>
      <c r="J230" s="989"/>
      <c r="K230" s="989"/>
      <c r="L230" s="989"/>
      <c r="M230" s="989"/>
      <c r="N230" s="989"/>
      <c r="O230" s="989"/>
      <c r="P230" s="989"/>
      <c r="Q230" s="989"/>
      <c r="R230" s="989"/>
      <c r="S230" s="989"/>
      <c r="T230" s="989"/>
      <c r="U230" s="989"/>
      <c r="V230" s="989"/>
      <c r="W230" s="989"/>
      <c r="X230" s="989"/>
      <c r="Y230" s="989"/>
      <c r="Z230" s="989"/>
      <c r="AA230" s="989"/>
      <c r="AB230" s="989"/>
      <c r="AC230" s="989"/>
      <c r="AD230" s="989"/>
      <c r="AE230" s="989"/>
      <c r="AF230" s="989"/>
      <c r="AG230" s="989"/>
      <c r="AH230" s="989"/>
      <c r="AI230" s="1326"/>
    </row>
    <row r="231" spans="2:35" ht="63" customHeight="1" x14ac:dyDescent="0.15">
      <c r="B231" s="1006"/>
      <c r="C231" s="1009"/>
      <c r="D231" s="990"/>
      <c r="E231" s="989"/>
      <c r="F231" s="1294"/>
      <c r="G231" s="1117" t="s">
        <v>2204</v>
      </c>
      <c r="H231" s="1054"/>
      <c r="I231" s="1054"/>
      <c r="J231" s="1054"/>
      <c r="K231" s="1054"/>
      <c r="L231" s="3404"/>
      <c r="M231" s="3405"/>
      <c r="N231" s="3405"/>
      <c r="O231" s="3405"/>
      <c r="P231" s="3405"/>
      <c r="Q231" s="3405"/>
      <c r="R231" s="3405"/>
      <c r="S231" s="3405"/>
      <c r="T231" s="3405"/>
      <c r="U231" s="3405"/>
      <c r="V231" s="3405"/>
      <c r="W231" s="3405"/>
      <c r="X231" s="3405"/>
      <c r="Y231" s="3405"/>
      <c r="Z231" s="3405"/>
      <c r="AA231" s="3405"/>
      <c r="AB231" s="3405"/>
      <c r="AC231" s="3405"/>
      <c r="AD231" s="3405"/>
      <c r="AE231" s="3405"/>
      <c r="AF231" s="3405"/>
      <c r="AG231" s="3405"/>
      <c r="AH231" s="3405"/>
      <c r="AI231" s="3406"/>
    </row>
    <row r="232" spans="2:35" ht="21" customHeight="1" x14ac:dyDescent="0.15">
      <c r="B232" s="1006"/>
      <c r="C232" s="1009"/>
      <c r="D232" s="990"/>
      <c r="E232" s="1308"/>
      <c r="F232" s="1054" t="s">
        <v>3139</v>
      </c>
      <c r="G232" s="1054"/>
      <c r="H232" s="1054"/>
      <c r="I232" s="1054"/>
      <c r="J232" s="1054"/>
      <c r="K232" s="1054"/>
      <c r="L232" s="1054"/>
      <c r="M232" s="1054"/>
      <c r="N232" s="1054"/>
      <c r="O232" s="1054"/>
      <c r="P232" s="1054"/>
      <c r="Q232" s="1054"/>
      <c r="R232" s="1054"/>
      <c r="S232" s="1054"/>
      <c r="T232" s="1054"/>
      <c r="U232" s="1054"/>
      <c r="V232" s="1054"/>
      <c r="W232" s="1054"/>
      <c r="X232" s="1054"/>
      <c r="Y232" s="1054"/>
      <c r="Z232" s="1054"/>
      <c r="AA232" s="1054"/>
      <c r="AB232" s="915" t="s">
        <v>2044</v>
      </c>
      <c r="AC232" s="1303"/>
      <c r="AD232" s="917" t="s">
        <v>2045</v>
      </c>
      <c r="AE232" s="953" t="s">
        <v>2046</v>
      </c>
      <c r="AF232" s="953"/>
      <c r="AG232" s="953"/>
      <c r="AH232" s="953"/>
      <c r="AI232" s="1030"/>
    </row>
    <row r="233" spans="2:35" ht="21" customHeight="1" x14ac:dyDescent="0.15">
      <c r="B233" s="1006"/>
      <c r="C233" s="1009"/>
      <c r="D233" s="990"/>
      <c r="E233" s="1308"/>
      <c r="F233" s="1054" t="s">
        <v>2207</v>
      </c>
      <c r="G233" s="1054"/>
      <c r="H233" s="1054"/>
      <c r="I233" s="1054"/>
      <c r="J233" s="1054"/>
      <c r="K233" s="1054"/>
      <c r="L233" s="1054"/>
      <c r="M233" s="1054"/>
      <c r="N233" s="1054"/>
      <c r="O233" s="1054"/>
      <c r="P233" s="1054"/>
      <c r="Q233" s="1054"/>
      <c r="R233" s="1054"/>
      <c r="S233" s="1054"/>
      <c r="T233" s="1054"/>
      <c r="U233" s="1054"/>
      <c r="V233" s="1054"/>
      <c r="W233" s="1054"/>
      <c r="X233" s="1054"/>
      <c r="Y233" s="1054"/>
      <c r="Z233" s="1054"/>
      <c r="AA233" s="1054"/>
      <c r="AB233" s="915" t="s">
        <v>2044</v>
      </c>
      <c r="AC233" s="1303"/>
      <c r="AD233" s="917" t="s">
        <v>2045</v>
      </c>
      <c r="AE233" s="953" t="s">
        <v>2046</v>
      </c>
      <c r="AF233" s="953"/>
      <c r="AG233" s="953"/>
      <c r="AH233" s="953"/>
      <c r="AI233" s="1030"/>
    </row>
    <row r="234" spans="2:35" ht="21" customHeight="1" x14ac:dyDescent="0.15">
      <c r="B234" s="1006"/>
      <c r="C234" s="1009"/>
      <c r="D234" s="990"/>
      <c r="E234" s="1308"/>
      <c r="F234" s="1053" t="s">
        <v>2208</v>
      </c>
      <c r="G234" s="986"/>
      <c r="H234" s="986"/>
      <c r="I234" s="986"/>
      <c r="J234" s="986"/>
      <c r="K234" s="986"/>
      <c r="L234" s="986"/>
      <c r="M234" s="986"/>
      <c r="N234" s="986"/>
      <c r="O234" s="986"/>
      <c r="P234" s="986"/>
      <c r="Q234" s="986"/>
      <c r="R234" s="986"/>
      <c r="S234" s="986"/>
      <c r="T234" s="986"/>
      <c r="U234" s="986"/>
      <c r="V234" s="986"/>
      <c r="W234" s="986"/>
      <c r="X234" s="986"/>
      <c r="Y234" s="986"/>
      <c r="Z234" s="986"/>
      <c r="AA234" s="986"/>
      <c r="AB234" s="986"/>
      <c r="AC234" s="986"/>
      <c r="AD234" s="986"/>
      <c r="AE234" s="986"/>
      <c r="AF234" s="986"/>
      <c r="AG234" s="986"/>
      <c r="AH234" s="986"/>
      <c r="AI234" s="1324"/>
    </row>
    <row r="235" spans="2:35" ht="21" customHeight="1" x14ac:dyDescent="0.15">
      <c r="B235" s="1006"/>
      <c r="C235" s="1031"/>
      <c r="D235" s="1308"/>
      <c r="E235" s="1308"/>
      <c r="F235" s="990"/>
      <c r="G235" s="1117" t="s">
        <v>2209</v>
      </c>
      <c r="H235" s="1054"/>
      <c r="I235" s="1054"/>
      <c r="J235" s="1054"/>
      <c r="K235" s="1054"/>
      <c r="L235" s="1054"/>
      <c r="M235" s="1054"/>
      <c r="N235" s="1054"/>
      <c r="O235" s="1054"/>
      <c r="P235" s="1054"/>
      <c r="Q235" s="1054"/>
      <c r="R235" s="1054"/>
      <c r="S235" s="1054"/>
      <c r="T235" s="1054"/>
      <c r="U235" s="1054"/>
      <c r="V235" s="1054"/>
      <c r="W235" s="1054"/>
      <c r="X235" s="1054"/>
      <c r="Y235" s="1054"/>
      <c r="Z235" s="1054"/>
      <c r="AA235" s="1055"/>
      <c r="AB235" s="915" t="s">
        <v>2044</v>
      </c>
      <c r="AC235" s="1303"/>
      <c r="AD235" s="917" t="s">
        <v>2045</v>
      </c>
      <c r="AE235" s="953" t="s">
        <v>2046</v>
      </c>
      <c r="AF235" s="953"/>
      <c r="AG235" s="953"/>
      <c r="AH235" s="953"/>
      <c r="AI235" s="1030"/>
    </row>
    <row r="236" spans="2:35" ht="21" customHeight="1" x14ac:dyDescent="0.15">
      <c r="B236" s="1006"/>
      <c r="C236" s="1031"/>
      <c r="D236" s="1308"/>
      <c r="E236" s="1308"/>
      <c r="F236" s="989"/>
      <c r="G236" s="1117" t="s">
        <v>2214</v>
      </c>
      <c r="H236" s="1054"/>
      <c r="I236" s="1054"/>
      <c r="J236" s="1054"/>
      <c r="K236" s="1054"/>
      <c r="L236" s="1054"/>
      <c r="M236" s="1054"/>
      <c r="N236" s="1054"/>
      <c r="O236" s="1054"/>
      <c r="P236" s="1054"/>
      <c r="Q236" s="1054"/>
      <c r="R236" s="1054"/>
      <c r="S236" s="1054"/>
      <c r="T236" s="1054"/>
      <c r="U236" s="1054"/>
      <c r="V236" s="1054"/>
      <c r="W236" s="1054"/>
      <c r="X236" s="1054"/>
      <c r="Y236" s="1054"/>
      <c r="Z236" s="1054"/>
      <c r="AA236" s="1055"/>
      <c r="AB236" s="915" t="s">
        <v>2044</v>
      </c>
      <c r="AC236" s="1303"/>
      <c r="AD236" s="917" t="s">
        <v>2045</v>
      </c>
      <c r="AE236" s="953" t="s">
        <v>2046</v>
      </c>
      <c r="AF236" s="953"/>
      <c r="AG236" s="953"/>
      <c r="AH236" s="953"/>
      <c r="AI236" s="1030"/>
    </row>
    <row r="237" spans="2:35" ht="21" customHeight="1" x14ac:dyDescent="0.15">
      <c r="B237" s="1006"/>
      <c r="C237" s="1009"/>
      <c r="D237" s="990"/>
      <c r="E237" s="990"/>
      <c r="F237" s="989"/>
      <c r="G237" s="1117" t="s">
        <v>2210</v>
      </c>
      <c r="H237" s="1054"/>
      <c r="I237" s="1054"/>
      <c r="J237" s="1054"/>
      <c r="K237" s="1054"/>
      <c r="L237" s="1054"/>
      <c r="M237" s="1054"/>
      <c r="N237" s="1054"/>
      <c r="O237" s="1054"/>
      <c r="P237" s="1054"/>
      <c r="Q237" s="1054"/>
      <c r="R237" s="1054"/>
      <c r="S237" s="1054"/>
      <c r="T237" s="1054"/>
      <c r="U237" s="1054"/>
      <c r="V237" s="1054"/>
      <c r="W237" s="1054"/>
      <c r="X237" s="1054"/>
      <c r="Y237" s="1054"/>
      <c r="Z237" s="1054"/>
      <c r="AA237" s="1055"/>
      <c r="AB237" s="915" t="s">
        <v>2044</v>
      </c>
      <c r="AC237" s="1303"/>
      <c r="AD237" s="917" t="s">
        <v>2045</v>
      </c>
      <c r="AE237" s="953" t="s">
        <v>2046</v>
      </c>
      <c r="AF237" s="953"/>
      <c r="AG237" s="953"/>
      <c r="AH237" s="953"/>
      <c r="AI237" s="1030"/>
    </row>
    <row r="238" spans="2:35" ht="21" customHeight="1" x14ac:dyDescent="0.15">
      <c r="B238" s="1006"/>
      <c r="C238" s="1009"/>
      <c r="D238" s="990"/>
      <c r="E238" s="990"/>
      <c r="F238" s="989"/>
      <c r="G238" s="1117" t="s">
        <v>529</v>
      </c>
      <c r="H238" s="1054"/>
      <c r="I238" s="1054"/>
      <c r="J238" s="1054"/>
      <c r="K238" s="1054"/>
      <c r="L238" s="1054"/>
      <c r="M238" s="1054"/>
      <c r="N238" s="1054"/>
      <c r="O238" s="1054"/>
      <c r="P238" s="1054"/>
      <c r="Q238" s="1054"/>
      <c r="R238" s="1054"/>
      <c r="S238" s="1054"/>
      <c r="T238" s="1054"/>
      <c r="U238" s="1054"/>
      <c r="V238" s="1054"/>
      <c r="W238" s="1054"/>
      <c r="X238" s="1054"/>
      <c r="Y238" s="1054"/>
      <c r="Z238" s="1054"/>
      <c r="AA238" s="1055"/>
      <c r="AB238" s="915" t="s">
        <v>2044</v>
      </c>
      <c r="AC238" s="1303"/>
      <c r="AD238" s="917" t="s">
        <v>2045</v>
      </c>
      <c r="AE238" s="953" t="s">
        <v>2046</v>
      </c>
      <c r="AF238" s="953"/>
      <c r="AG238" s="953"/>
      <c r="AH238" s="953"/>
      <c r="AI238" s="1030"/>
    </row>
    <row r="239" spans="2:35" ht="21" customHeight="1" x14ac:dyDescent="0.15">
      <c r="B239" s="1006"/>
      <c r="C239" s="1009"/>
      <c r="D239" s="990"/>
      <c r="E239" s="990"/>
      <c r="F239" s="989"/>
      <c r="G239" s="1053" t="s">
        <v>2212</v>
      </c>
      <c r="H239" s="1054"/>
      <c r="I239" s="1054"/>
      <c r="J239" s="1054"/>
      <c r="K239" s="1054"/>
      <c r="L239" s="1054"/>
      <c r="M239" s="1054"/>
      <c r="N239" s="1054"/>
      <c r="O239" s="1054"/>
      <c r="P239" s="1054"/>
      <c r="Q239" s="1054"/>
      <c r="R239" s="1054"/>
      <c r="S239" s="1054"/>
      <c r="T239" s="1054"/>
      <c r="U239" s="1054"/>
      <c r="V239" s="1054"/>
      <c r="W239" s="1054"/>
      <c r="X239" s="1054"/>
      <c r="Y239" s="1054"/>
      <c r="Z239" s="1054"/>
      <c r="AA239" s="1055"/>
      <c r="AB239" s="915" t="s">
        <v>2044</v>
      </c>
      <c r="AC239" s="1303"/>
      <c r="AD239" s="917" t="s">
        <v>2045</v>
      </c>
      <c r="AE239" s="953" t="s">
        <v>2046</v>
      </c>
      <c r="AF239" s="953"/>
      <c r="AG239" s="953"/>
      <c r="AH239" s="953"/>
      <c r="AI239" s="1030"/>
    </row>
    <row r="240" spans="2:35" ht="63" customHeight="1" x14ac:dyDescent="0.15">
      <c r="B240" s="1006"/>
      <c r="C240" s="1009"/>
      <c r="D240" s="990"/>
      <c r="E240" s="1294"/>
      <c r="F240" s="1102"/>
      <c r="G240" s="1294"/>
      <c r="H240" s="1117" t="s">
        <v>2204</v>
      </c>
      <c r="I240" s="1054"/>
      <c r="J240" s="1054"/>
      <c r="K240" s="1054"/>
      <c r="L240" s="3020"/>
      <c r="M240" s="3315"/>
      <c r="N240" s="3315"/>
      <c r="O240" s="3315"/>
      <c r="P240" s="3315"/>
      <c r="Q240" s="3315"/>
      <c r="R240" s="3315"/>
      <c r="S240" s="3315"/>
      <c r="T240" s="3315"/>
      <c r="U240" s="3315"/>
      <c r="V240" s="3315"/>
      <c r="W240" s="3315"/>
      <c r="X240" s="3315"/>
      <c r="Y240" s="3315"/>
      <c r="Z240" s="3315"/>
      <c r="AA240" s="3315"/>
      <c r="AB240" s="3315"/>
      <c r="AC240" s="3315"/>
      <c r="AD240" s="3315"/>
      <c r="AE240" s="3315"/>
      <c r="AF240" s="3315"/>
      <c r="AG240" s="3315"/>
      <c r="AH240" s="3315"/>
      <c r="AI240" s="3316"/>
    </row>
    <row r="241" spans="2:35" ht="21" customHeight="1" x14ac:dyDescent="0.15">
      <c r="B241" s="1006"/>
      <c r="C241" s="1009"/>
      <c r="D241" s="1308"/>
      <c r="E241" s="931" t="s">
        <v>2215</v>
      </c>
      <c r="F241" s="940"/>
      <c r="G241" s="940"/>
      <c r="H241" s="940"/>
      <c r="I241" s="940"/>
      <c r="J241" s="940"/>
      <c r="K241" s="940"/>
      <c r="L241" s="940"/>
      <c r="M241" s="940"/>
      <c r="N241" s="940"/>
      <c r="O241" s="940"/>
      <c r="P241" s="940"/>
      <c r="Q241" s="940"/>
      <c r="R241" s="940"/>
      <c r="S241" s="940"/>
      <c r="T241" s="940"/>
      <c r="U241" s="940"/>
      <c r="V241" s="940"/>
      <c r="W241" s="940"/>
      <c r="X241" s="940"/>
      <c r="Y241" s="940"/>
      <c r="Z241" s="940"/>
      <c r="AA241" s="940"/>
      <c r="AB241" s="915" t="s">
        <v>2044</v>
      </c>
      <c r="AC241" s="1327"/>
      <c r="AD241" s="917" t="s">
        <v>2045</v>
      </c>
      <c r="AE241" s="953" t="s">
        <v>2046</v>
      </c>
      <c r="AF241" s="953"/>
      <c r="AG241" s="953"/>
      <c r="AH241" s="953"/>
      <c r="AI241" s="1030"/>
    </row>
    <row r="242" spans="2:35" ht="21" customHeight="1" x14ac:dyDescent="0.15">
      <c r="B242" s="1006"/>
      <c r="C242" s="1009"/>
      <c r="D242" s="1308"/>
      <c r="E242" s="1308"/>
      <c r="F242" s="989" t="s">
        <v>2203</v>
      </c>
      <c r="G242" s="1101"/>
      <c r="H242" s="1101"/>
      <c r="I242" s="1101"/>
      <c r="J242" s="989"/>
      <c r="K242" s="989"/>
      <c r="L242" s="989"/>
      <c r="M242" s="989"/>
      <c r="N242" s="989"/>
      <c r="O242" s="989"/>
      <c r="P242" s="989"/>
      <c r="Q242" s="989"/>
      <c r="R242" s="989"/>
      <c r="S242" s="989"/>
      <c r="T242" s="989"/>
      <c r="U242" s="989"/>
      <c r="V242" s="989"/>
      <c r="W242" s="989"/>
      <c r="X242" s="989"/>
      <c r="Y242" s="989"/>
      <c r="Z242" s="989"/>
      <c r="AA242" s="989"/>
      <c r="AB242" s="989"/>
      <c r="AC242" s="989"/>
      <c r="AD242" s="989"/>
      <c r="AE242" s="989"/>
      <c r="AF242" s="989"/>
      <c r="AG242" s="989"/>
      <c r="AH242" s="989"/>
      <c r="AI242" s="1326"/>
    </row>
    <row r="243" spans="2:35" ht="63" customHeight="1" x14ac:dyDescent="0.15">
      <c r="B243" s="1006"/>
      <c r="C243" s="1009"/>
      <c r="D243" s="1308"/>
      <c r="E243" s="1308"/>
      <c r="F243" s="990"/>
      <c r="G243" s="1053" t="s">
        <v>2204</v>
      </c>
      <c r="H243" s="986"/>
      <c r="I243" s="986"/>
      <c r="J243" s="986"/>
      <c r="K243" s="986"/>
      <c r="L243" s="3020"/>
      <c r="M243" s="3315"/>
      <c r="N243" s="3315"/>
      <c r="O243" s="3315"/>
      <c r="P243" s="3315"/>
      <c r="Q243" s="3315"/>
      <c r="R243" s="3315"/>
      <c r="S243" s="3315"/>
      <c r="T243" s="3315"/>
      <c r="U243" s="3315"/>
      <c r="V243" s="3315"/>
      <c r="W243" s="3315"/>
      <c r="X243" s="3315"/>
      <c r="Y243" s="3315"/>
      <c r="Z243" s="3315"/>
      <c r="AA243" s="3315"/>
      <c r="AB243" s="3315"/>
      <c r="AC243" s="3315"/>
      <c r="AD243" s="3315"/>
      <c r="AE243" s="3315"/>
      <c r="AF243" s="3315"/>
      <c r="AG243" s="3315"/>
      <c r="AH243" s="3315"/>
      <c r="AI243" s="3316"/>
    </row>
    <row r="244" spans="2:35" ht="21" customHeight="1" x14ac:dyDescent="0.15">
      <c r="B244" s="1006"/>
      <c r="C244" s="1009"/>
      <c r="D244" s="1308"/>
      <c r="E244" s="1308"/>
      <c r="F244" s="1054" t="s">
        <v>2205</v>
      </c>
      <c r="G244" s="1054"/>
      <c r="H244" s="1054"/>
      <c r="I244" s="1054"/>
      <c r="J244" s="1054"/>
      <c r="K244" s="1054"/>
      <c r="L244" s="1054"/>
      <c r="M244" s="1054"/>
      <c r="N244" s="1054"/>
      <c r="O244" s="1054"/>
      <c r="P244" s="1054"/>
      <c r="Q244" s="1054"/>
      <c r="R244" s="1054"/>
      <c r="S244" s="1054"/>
      <c r="T244" s="1054"/>
      <c r="U244" s="1054"/>
      <c r="V244" s="1054"/>
      <c r="W244" s="1054"/>
      <c r="X244" s="1054"/>
      <c r="Y244" s="1054"/>
      <c r="Z244" s="1054"/>
      <c r="AA244" s="1054"/>
      <c r="AB244" s="1127" t="s">
        <v>2044</v>
      </c>
      <c r="AC244" s="1328"/>
      <c r="AD244" s="1090" t="s">
        <v>2045</v>
      </c>
      <c r="AE244" s="1091" t="s">
        <v>2046</v>
      </c>
      <c r="AF244" s="1091"/>
      <c r="AG244" s="1091"/>
      <c r="AH244" s="1091"/>
      <c r="AI244" s="1092"/>
    </row>
    <row r="245" spans="2:35" ht="21" customHeight="1" x14ac:dyDescent="0.15">
      <c r="B245" s="1006"/>
      <c r="C245" s="1009"/>
      <c r="D245" s="1308"/>
      <c r="E245" s="1308"/>
      <c r="F245" s="989" t="s">
        <v>2206</v>
      </c>
      <c r="G245" s="1101"/>
      <c r="H245" s="1101"/>
      <c r="I245" s="1101"/>
      <c r="J245" s="989"/>
      <c r="K245" s="989"/>
      <c r="L245" s="989"/>
      <c r="M245" s="989"/>
      <c r="N245" s="989"/>
      <c r="O245" s="989"/>
      <c r="P245" s="989"/>
      <c r="Q245" s="989"/>
      <c r="R245" s="989"/>
      <c r="S245" s="989"/>
      <c r="T245" s="989"/>
      <c r="U245" s="989"/>
      <c r="V245" s="989"/>
      <c r="W245" s="989"/>
      <c r="X245" s="989"/>
      <c r="Y245" s="989"/>
      <c r="Z245" s="989"/>
      <c r="AA245" s="989"/>
      <c r="AB245" s="989"/>
      <c r="AC245" s="989"/>
      <c r="AD245" s="989"/>
      <c r="AE245" s="989"/>
      <c r="AF245" s="989"/>
      <c r="AG245" s="989"/>
      <c r="AH245" s="989"/>
      <c r="AI245" s="1326"/>
    </row>
    <row r="246" spans="2:35" ht="63" customHeight="1" x14ac:dyDescent="0.15">
      <c r="B246" s="1006"/>
      <c r="C246" s="1009"/>
      <c r="D246" s="1308"/>
      <c r="E246" s="1308"/>
      <c r="F246" s="990"/>
      <c r="G246" s="1053" t="s">
        <v>2204</v>
      </c>
      <c r="H246" s="986"/>
      <c r="I246" s="986"/>
      <c r="J246" s="986"/>
      <c r="K246" s="986"/>
      <c r="L246" s="3020"/>
      <c r="M246" s="3315"/>
      <c r="N246" s="3315"/>
      <c r="O246" s="3315"/>
      <c r="P246" s="3315"/>
      <c r="Q246" s="3315"/>
      <c r="R246" s="3315"/>
      <c r="S246" s="3315"/>
      <c r="T246" s="3315"/>
      <c r="U246" s="3315"/>
      <c r="V246" s="3315"/>
      <c r="W246" s="3315"/>
      <c r="X246" s="3315"/>
      <c r="Y246" s="3315"/>
      <c r="Z246" s="3315"/>
      <c r="AA246" s="3315"/>
      <c r="AB246" s="3315"/>
      <c r="AC246" s="3315"/>
      <c r="AD246" s="3315"/>
      <c r="AE246" s="3315"/>
      <c r="AF246" s="3315"/>
      <c r="AG246" s="3315"/>
      <c r="AH246" s="3315"/>
      <c r="AI246" s="3316"/>
    </row>
    <row r="247" spans="2:35" ht="21" customHeight="1" x14ac:dyDescent="0.15">
      <c r="B247" s="1006"/>
      <c r="C247" s="1009"/>
      <c r="D247" s="1308"/>
      <c r="E247" s="1308"/>
      <c r="F247" s="1054" t="s">
        <v>3139</v>
      </c>
      <c r="G247" s="1054"/>
      <c r="H247" s="1054"/>
      <c r="I247" s="1054"/>
      <c r="J247" s="1054"/>
      <c r="K247" s="1054"/>
      <c r="L247" s="1054"/>
      <c r="M247" s="1054"/>
      <c r="N247" s="1054"/>
      <c r="O247" s="1054"/>
      <c r="P247" s="1054"/>
      <c r="Q247" s="1054"/>
      <c r="R247" s="1054"/>
      <c r="S247" s="1054"/>
      <c r="T247" s="1054"/>
      <c r="U247" s="1054"/>
      <c r="V247" s="1054"/>
      <c r="W247" s="1054"/>
      <c r="X247" s="1054"/>
      <c r="Y247" s="1054"/>
      <c r="Z247" s="1054"/>
      <c r="AA247" s="1054"/>
      <c r="AB247" s="1127" t="s">
        <v>2044</v>
      </c>
      <c r="AC247" s="1329"/>
      <c r="AD247" s="1090" t="s">
        <v>2045</v>
      </c>
      <c r="AE247" s="1091" t="s">
        <v>2046</v>
      </c>
      <c r="AF247" s="1091"/>
      <c r="AG247" s="1091"/>
      <c r="AH247" s="1091"/>
      <c r="AI247" s="1092"/>
    </row>
    <row r="248" spans="2:35" ht="21" customHeight="1" x14ac:dyDescent="0.15">
      <c r="B248" s="1006"/>
      <c r="C248" s="1009"/>
      <c r="D248" s="1308"/>
      <c r="E248" s="1308"/>
      <c r="F248" s="1054" t="s">
        <v>2207</v>
      </c>
      <c r="G248" s="1054"/>
      <c r="H248" s="1054"/>
      <c r="I248" s="1054"/>
      <c r="J248" s="1054"/>
      <c r="K248" s="1054"/>
      <c r="L248" s="1054"/>
      <c r="M248" s="1054"/>
      <c r="N248" s="1054"/>
      <c r="O248" s="1054"/>
      <c r="P248" s="1054"/>
      <c r="Q248" s="1054"/>
      <c r="R248" s="1054"/>
      <c r="S248" s="1054"/>
      <c r="T248" s="1054"/>
      <c r="U248" s="1054"/>
      <c r="V248" s="1054"/>
      <c r="W248" s="1054"/>
      <c r="X248" s="1054"/>
      <c r="Y248" s="1054"/>
      <c r="Z248" s="1054"/>
      <c r="AA248" s="1054"/>
      <c r="AB248" s="1127" t="s">
        <v>2044</v>
      </c>
      <c r="AC248" s="1329"/>
      <c r="AD248" s="1090" t="s">
        <v>2045</v>
      </c>
      <c r="AE248" s="1091" t="s">
        <v>2046</v>
      </c>
      <c r="AF248" s="1091"/>
      <c r="AG248" s="1091"/>
      <c r="AH248" s="1091"/>
      <c r="AI248" s="1092"/>
    </row>
    <row r="249" spans="2:35" ht="21" customHeight="1" x14ac:dyDescent="0.15">
      <c r="B249" s="1006"/>
      <c r="C249" s="1009"/>
      <c r="D249" s="1308"/>
      <c r="E249" s="1308"/>
      <c r="F249" s="986" t="s">
        <v>2208</v>
      </c>
      <c r="G249" s="986"/>
      <c r="H249" s="986"/>
      <c r="I249" s="986"/>
      <c r="J249" s="986"/>
      <c r="K249" s="986"/>
      <c r="L249" s="986"/>
      <c r="M249" s="986"/>
      <c r="N249" s="986"/>
      <c r="O249" s="986"/>
      <c r="P249" s="986"/>
      <c r="Q249" s="986"/>
      <c r="R249" s="986"/>
      <c r="S249" s="986"/>
      <c r="T249" s="986"/>
      <c r="U249" s="986"/>
      <c r="V249" s="986"/>
      <c r="W249" s="986"/>
      <c r="X249" s="986"/>
      <c r="Y249" s="986"/>
      <c r="Z249" s="986"/>
      <c r="AA249" s="986"/>
      <c r="AB249" s="986"/>
      <c r="AC249" s="986"/>
      <c r="AD249" s="986"/>
      <c r="AE249" s="986"/>
      <c r="AF249" s="986"/>
      <c r="AG249" s="986"/>
      <c r="AH249" s="986"/>
      <c r="AI249" s="1324"/>
    </row>
    <row r="250" spans="2:35" ht="21" customHeight="1" x14ac:dyDescent="0.15">
      <c r="B250" s="1006"/>
      <c r="C250" s="1009"/>
      <c r="D250" s="1308"/>
      <c r="E250" s="1308"/>
      <c r="F250" s="990"/>
      <c r="G250" s="1117" t="s">
        <v>2209</v>
      </c>
      <c r="H250" s="1054"/>
      <c r="I250" s="1054"/>
      <c r="J250" s="1054"/>
      <c r="K250" s="1054"/>
      <c r="L250" s="1054"/>
      <c r="M250" s="1054"/>
      <c r="N250" s="1054"/>
      <c r="O250" s="1054"/>
      <c r="P250" s="1054"/>
      <c r="Q250" s="1054"/>
      <c r="R250" s="1054"/>
      <c r="S250" s="1054"/>
      <c r="T250" s="1054"/>
      <c r="U250" s="1054"/>
      <c r="V250" s="1054"/>
      <c r="W250" s="1054"/>
      <c r="X250" s="1054"/>
      <c r="Y250" s="1054"/>
      <c r="Z250" s="1054"/>
      <c r="AA250" s="1055"/>
      <c r="AB250" s="1127" t="s">
        <v>2044</v>
      </c>
      <c r="AC250" s="1329"/>
      <c r="AD250" s="1090" t="s">
        <v>2045</v>
      </c>
      <c r="AE250" s="1091" t="s">
        <v>2046</v>
      </c>
      <c r="AF250" s="1091"/>
      <c r="AG250" s="1091"/>
      <c r="AH250" s="1091"/>
      <c r="AI250" s="1092"/>
    </row>
    <row r="251" spans="2:35" ht="21" customHeight="1" x14ac:dyDescent="0.15">
      <c r="B251" s="1006"/>
      <c r="C251" s="1009"/>
      <c r="D251" s="1308"/>
      <c r="E251" s="1308"/>
      <c r="F251" s="989"/>
      <c r="G251" s="1117" t="s">
        <v>2214</v>
      </c>
      <c r="H251" s="1054"/>
      <c r="I251" s="1054"/>
      <c r="J251" s="1054"/>
      <c r="K251" s="1054"/>
      <c r="L251" s="1054"/>
      <c r="M251" s="1054"/>
      <c r="N251" s="1054"/>
      <c r="O251" s="1054"/>
      <c r="P251" s="1054"/>
      <c r="Q251" s="1054"/>
      <c r="R251" s="1054"/>
      <c r="S251" s="1054"/>
      <c r="T251" s="1054"/>
      <c r="U251" s="1054"/>
      <c r="V251" s="1054"/>
      <c r="W251" s="1054"/>
      <c r="X251" s="1054"/>
      <c r="Y251" s="1054"/>
      <c r="Z251" s="1054"/>
      <c r="AA251" s="1055"/>
      <c r="AB251" s="1127" t="s">
        <v>2044</v>
      </c>
      <c r="AC251" s="1329"/>
      <c r="AD251" s="1090" t="s">
        <v>2045</v>
      </c>
      <c r="AE251" s="1091" t="s">
        <v>2046</v>
      </c>
      <c r="AF251" s="1091"/>
      <c r="AG251" s="1091"/>
      <c r="AH251" s="1091"/>
      <c r="AI251" s="1092"/>
    </row>
    <row r="252" spans="2:35" ht="21" customHeight="1" x14ac:dyDescent="0.15">
      <c r="B252" s="1006"/>
      <c r="C252" s="1009"/>
      <c r="D252" s="1308"/>
      <c r="E252" s="1308"/>
      <c r="F252" s="989"/>
      <c r="G252" s="1117" t="s">
        <v>2210</v>
      </c>
      <c r="H252" s="1054"/>
      <c r="I252" s="1054"/>
      <c r="J252" s="1054"/>
      <c r="K252" s="1054"/>
      <c r="L252" s="1054"/>
      <c r="M252" s="1054"/>
      <c r="N252" s="1054"/>
      <c r="O252" s="1054"/>
      <c r="P252" s="1054"/>
      <c r="Q252" s="1054"/>
      <c r="R252" s="1054"/>
      <c r="S252" s="1054"/>
      <c r="T252" s="1054"/>
      <c r="U252" s="1054"/>
      <c r="V252" s="1054"/>
      <c r="W252" s="1054"/>
      <c r="X252" s="1054"/>
      <c r="Y252" s="1054"/>
      <c r="Z252" s="1054"/>
      <c r="AA252" s="1055"/>
      <c r="AB252" s="1127" t="s">
        <v>2044</v>
      </c>
      <c r="AC252" s="1329"/>
      <c r="AD252" s="1090" t="s">
        <v>2045</v>
      </c>
      <c r="AE252" s="1091" t="s">
        <v>2046</v>
      </c>
      <c r="AF252" s="1091"/>
      <c r="AG252" s="1091"/>
      <c r="AH252" s="1091"/>
      <c r="AI252" s="1092"/>
    </row>
    <row r="253" spans="2:35" ht="21" customHeight="1" x14ac:dyDescent="0.15">
      <c r="B253" s="1006"/>
      <c r="C253" s="1009"/>
      <c r="D253" s="1308"/>
      <c r="E253" s="1308"/>
      <c r="F253" s="989"/>
      <c r="G253" s="1117" t="s">
        <v>529</v>
      </c>
      <c r="H253" s="1054"/>
      <c r="I253" s="1054"/>
      <c r="J253" s="1054"/>
      <c r="K253" s="1054"/>
      <c r="L253" s="1054"/>
      <c r="M253" s="1054"/>
      <c r="N253" s="1054"/>
      <c r="O253" s="1054"/>
      <c r="P253" s="1054"/>
      <c r="Q253" s="1054"/>
      <c r="R253" s="1054"/>
      <c r="S253" s="1054"/>
      <c r="T253" s="1054"/>
      <c r="U253" s="1054"/>
      <c r="V253" s="1054"/>
      <c r="W253" s="1054"/>
      <c r="X253" s="1054"/>
      <c r="Y253" s="1054"/>
      <c r="Z253" s="1054"/>
      <c r="AA253" s="1055"/>
      <c r="AB253" s="1127" t="s">
        <v>2044</v>
      </c>
      <c r="AC253" s="1329"/>
      <c r="AD253" s="1090" t="s">
        <v>2045</v>
      </c>
      <c r="AE253" s="1091" t="s">
        <v>2046</v>
      </c>
      <c r="AF253" s="1091"/>
      <c r="AG253" s="1091"/>
      <c r="AH253" s="1091"/>
      <c r="AI253" s="1092"/>
    </row>
    <row r="254" spans="2:35" ht="21" customHeight="1" x14ac:dyDescent="0.15">
      <c r="B254" s="1006"/>
      <c r="C254" s="1009"/>
      <c r="D254" s="1308"/>
      <c r="E254" s="1308"/>
      <c r="F254" s="989"/>
      <c r="G254" s="1053" t="s">
        <v>2212</v>
      </c>
      <c r="H254" s="1054"/>
      <c r="I254" s="1054"/>
      <c r="J254" s="1054"/>
      <c r="K254" s="1054"/>
      <c r="L254" s="1054"/>
      <c r="M254" s="1054"/>
      <c r="N254" s="1054"/>
      <c r="O254" s="1054"/>
      <c r="P254" s="1054"/>
      <c r="Q254" s="1054"/>
      <c r="R254" s="1054"/>
      <c r="S254" s="1054"/>
      <c r="T254" s="1054"/>
      <c r="U254" s="1054"/>
      <c r="V254" s="1054"/>
      <c r="W254" s="1054"/>
      <c r="X254" s="1054"/>
      <c r="Y254" s="1054"/>
      <c r="Z254" s="1054"/>
      <c r="AA254" s="1055"/>
      <c r="AB254" s="1127" t="s">
        <v>2044</v>
      </c>
      <c r="AC254" s="1329"/>
      <c r="AD254" s="1090" t="s">
        <v>2045</v>
      </c>
      <c r="AE254" s="1091" t="s">
        <v>2046</v>
      </c>
      <c r="AF254" s="1091"/>
      <c r="AG254" s="1091"/>
      <c r="AH254" s="1091"/>
      <c r="AI254" s="1092"/>
    </row>
    <row r="255" spans="2:35" ht="63" customHeight="1" x14ac:dyDescent="0.15">
      <c r="B255" s="1006"/>
      <c r="C255" s="929"/>
      <c r="D255" s="1294"/>
      <c r="E255" s="1294"/>
      <c r="F255" s="1102"/>
      <c r="G255" s="1294"/>
      <c r="H255" s="1117" t="s">
        <v>2204</v>
      </c>
      <c r="I255" s="1054"/>
      <c r="J255" s="1054"/>
      <c r="K255" s="1054"/>
      <c r="L255" s="3020"/>
      <c r="M255" s="3315"/>
      <c r="N255" s="3315"/>
      <c r="O255" s="3315"/>
      <c r="P255" s="3315"/>
      <c r="Q255" s="3315"/>
      <c r="R255" s="3315"/>
      <c r="S255" s="3315"/>
      <c r="T255" s="3315"/>
      <c r="U255" s="3315"/>
      <c r="V255" s="3315"/>
      <c r="W255" s="3315"/>
      <c r="X255" s="3315"/>
      <c r="Y255" s="3315"/>
      <c r="Z255" s="3315"/>
      <c r="AA255" s="3315"/>
      <c r="AB255" s="3315"/>
      <c r="AC255" s="3315"/>
      <c r="AD255" s="3315"/>
      <c r="AE255" s="3315"/>
      <c r="AF255" s="3315"/>
      <c r="AG255" s="3315"/>
      <c r="AH255" s="3315"/>
      <c r="AI255" s="3316"/>
    </row>
    <row r="256" spans="2:35" ht="21" customHeight="1" x14ac:dyDescent="0.15">
      <c r="B256" s="1006"/>
      <c r="C256" s="1008" t="s">
        <v>2275</v>
      </c>
      <c r="D256" s="1054"/>
      <c r="E256" s="1054"/>
      <c r="F256" s="1054"/>
      <c r="G256" s="1054"/>
      <c r="H256" s="1054"/>
      <c r="I256" s="1054"/>
      <c r="J256" s="1054"/>
      <c r="K256" s="1054"/>
      <c r="L256" s="1054"/>
      <c r="M256" s="1054"/>
      <c r="N256" s="1054"/>
      <c r="O256" s="1054"/>
      <c r="P256" s="1054"/>
      <c r="Q256" s="1054"/>
      <c r="R256" s="1054"/>
      <c r="S256" s="1054"/>
      <c r="T256" s="1054"/>
      <c r="U256" s="1054"/>
      <c r="V256" s="1054"/>
      <c r="W256" s="1054"/>
      <c r="X256" s="1054"/>
      <c r="Y256" s="1054"/>
      <c r="Z256" s="1054"/>
      <c r="AA256" s="1054"/>
      <c r="AB256" s="1277"/>
      <c r="AC256" s="1097"/>
      <c r="AD256" s="1277"/>
      <c r="AE256" s="940"/>
      <c r="AF256" s="940"/>
      <c r="AG256" s="940"/>
      <c r="AH256" s="940"/>
      <c r="AI256" s="1051"/>
    </row>
    <row r="257" spans="2:36" ht="21" customHeight="1" x14ac:dyDescent="0.15">
      <c r="B257" s="1006"/>
      <c r="C257" s="1031"/>
      <c r="D257" s="1053" t="s">
        <v>2061</v>
      </c>
      <c r="E257" s="986"/>
      <c r="F257" s="986"/>
      <c r="G257" s="986"/>
      <c r="H257" s="986"/>
      <c r="I257" s="986"/>
      <c r="J257" s="986"/>
      <c r="K257" s="986"/>
      <c r="L257" s="986"/>
      <c r="M257" s="986"/>
      <c r="N257" s="986"/>
      <c r="O257" s="986"/>
      <c r="P257" s="986"/>
      <c r="Q257" s="986"/>
      <c r="R257" s="986"/>
      <c r="S257" s="986"/>
      <c r="T257" s="986"/>
      <c r="U257" s="986"/>
      <c r="V257" s="986"/>
      <c r="W257" s="986"/>
      <c r="X257" s="986"/>
      <c r="Y257" s="986"/>
      <c r="Z257" s="986"/>
      <c r="AA257" s="987"/>
      <c r="AB257" s="915" t="s">
        <v>2044</v>
      </c>
      <c r="AC257" s="1303"/>
      <c r="AD257" s="917" t="s">
        <v>2045</v>
      </c>
      <c r="AE257" s="953" t="s">
        <v>2046</v>
      </c>
      <c r="AF257" s="953"/>
      <c r="AG257" s="953"/>
      <c r="AH257" s="953"/>
      <c r="AI257" s="1030"/>
    </row>
    <row r="258" spans="2:36" ht="21" customHeight="1" x14ac:dyDescent="0.15">
      <c r="B258" s="1006"/>
      <c r="C258" s="1009"/>
      <c r="D258" s="1053" t="s">
        <v>2062</v>
      </c>
      <c r="E258" s="986"/>
      <c r="F258" s="986"/>
      <c r="G258" s="986"/>
      <c r="H258" s="986"/>
      <c r="I258" s="986"/>
      <c r="J258" s="986"/>
      <c r="K258" s="986"/>
      <c r="L258" s="986"/>
      <c r="M258" s="986"/>
      <c r="N258" s="986"/>
      <c r="O258" s="986"/>
      <c r="P258" s="986"/>
      <c r="Q258" s="986"/>
      <c r="R258" s="986"/>
      <c r="S258" s="986"/>
      <c r="T258" s="986"/>
      <c r="U258" s="986"/>
      <c r="V258" s="986"/>
      <c r="W258" s="986"/>
      <c r="X258" s="986"/>
      <c r="Y258" s="986"/>
      <c r="Z258" s="986"/>
      <c r="AA258" s="987"/>
      <c r="AB258" s="915" t="s">
        <v>2044</v>
      </c>
      <c r="AC258" s="1303"/>
      <c r="AD258" s="917" t="s">
        <v>2045</v>
      </c>
      <c r="AE258" s="953" t="s">
        <v>2046</v>
      </c>
      <c r="AF258" s="953"/>
      <c r="AG258" s="953"/>
      <c r="AH258" s="953"/>
      <c r="AI258" s="1030"/>
    </row>
    <row r="259" spans="2:36" ht="21" customHeight="1" x14ac:dyDescent="0.15">
      <c r="B259" s="1006"/>
      <c r="C259" s="1008"/>
      <c r="D259" s="1053" t="s">
        <v>2217</v>
      </c>
      <c r="E259" s="986"/>
      <c r="F259" s="986"/>
      <c r="G259" s="986"/>
      <c r="H259" s="986"/>
      <c r="I259" s="986"/>
      <c r="J259" s="986"/>
      <c r="K259" s="986"/>
      <c r="L259" s="986"/>
      <c r="M259" s="986"/>
      <c r="N259" s="986"/>
      <c r="O259" s="986"/>
      <c r="P259" s="986"/>
      <c r="Q259" s="986"/>
      <c r="R259" s="986"/>
      <c r="S259" s="986"/>
      <c r="T259" s="986"/>
      <c r="U259" s="986"/>
      <c r="V259" s="986"/>
      <c r="W259" s="986"/>
      <c r="X259" s="986"/>
      <c r="Y259" s="986"/>
      <c r="Z259" s="986"/>
      <c r="AA259" s="987"/>
      <c r="AB259" s="923" t="s">
        <v>2044</v>
      </c>
      <c r="AC259" s="1303"/>
      <c r="AD259" s="925" t="s">
        <v>2045</v>
      </c>
      <c r="AE259" s="933" t="s">
        <v>2046</v>
      </c>
      <c r="AF259" s="933"/>
      <c r="AG259" s="933"/>
      <c r="AH259" s="933"/>
      <c r="AI259" s="936"/>
    </row>
    <row r="260" spans="2:36" ht="42" customHeight="1" x14ac:dyDescent="0.15">
      <c r="B260" s="1006"/>
      <c r="C260" s="1031"/>
      <c r="D260" s="2928" t="s">
        <v>682</v>
      </c>
      <c r="E260" s="2929"/>
      <c r="F260" s="2929"/>
      <c r="G260" s="2929"/>
      <c r="H260" s="2930"/>
      <c r="I260" s="2978"/>
      <c r="J260" s="3308"/>
      <c r="K260" s="3308"/>
      <c r="L260" s="3308"/>
      <c r="M260" s="3308"/>
      <c r="N260" s="3308"/>
      <c r="O260" s="3308"/>
      <c r="P260" s="3308"/>
      <c r="Q260" s="3308"/>
      <c r="R260" s="3308"/>
      <c r="S260" s="3308"/>
      <c r="T260" s="3308"/>
      <c r="U260" s="3308"/>
      <c r="V260" s="3308"/>
      <c r="W260" s="3308"/>
      <c r="X260" s="3308"/>
      <c r="Y260" s="3308"/>
      <c r="Z260" s="3308"/>
      <c r="AA260" s="3308"/>
      <c r="AB260" s="3308"/>
      <c r="AC260" s="3308"/>
      <c r="AD260" s="3308"/>
      <c r="AE260" s="3308"/>
      <c r="AF260" s="3308"/>
      <c r="AG260" s="3308"/>
      <c r="AH260" s="3308"/>
      <c r="AI260" s="3309"/>
    </row>
    <row r="261" spans="2:36" ht="42" customHeight="1" x14ac:dyDescent="0.15">
      <c r="B261" s="951"/>
      <c r="C261" s="1117" t="s">
        <v>2218</v>
      </c>
      <c r="D261" s="1054"/>
      <c r="E261" s="1054"/>
      <c r="F261" s="1054"/>
      <c r="G261" s="1054"/>
      <c r="H261" s="1055"/>
      <c r="I261" s="3404"/>
      <c r="J261" s="3405"/>
      <c r="K261" s="3405"/>
      <c r="L261" s="3405"/>
      <c r="M261" s="3405"/>
      <c r="N261" s="3405"/>
      <c r="O261" s="3405"/>
      <c r="P261" s="3405"/>
      <c r="Q261" s="3405"/>
      <c r="R261" s="3405"/>
      <c r="S261" s="3405"/>
      <c r="T261" s="3405"/>
      <c r="U261" s="3405"/>
      <c r="V261" s="3405"/>
      <c r="W261" s="3405"/>
      <c r="X261" s="3405"/>
      <c r="Y261" s="3405"/>
      <c r="Z261" s="3405"/>
      <c r="AA261" s="3405"/>
      <c r="AB261" s="3405"/>
      <c r="AC261" s="3405"/>
      <c r="AD261" s="3405"/>
      <c r="AE261" s="3405"/>
      <c r="AF261" s="3405"/>
      <c r="AG261" s="3405"/>
      <c r="AH261" s="3405"/>
      <c r="AI261" s="3406"/>
    </row>
    <row r="262" spans="2:36" ht="42" customHeight="1" x14ac:dyDescent="0.15">
      <c r="B262" s="951"/>
      <c r="C262" s="1117" t="s">
        <v>2219</v>
      </c>
      <c r="D262" s="1054"/>
      <c r="E262" s="1054"/>
      <c r="F262" s="1054"/>
      <c r="G262" s="1054"/>
      <c r="H262" s="1055"/>
      <c r="I262" s="3404"/>
      <c r="J262" s="3405"/>
      <c r="K262" s="3405"/>
      <c r="L262" s="3405"/>
      <c r="M262" s="3405"/>
      <c r="N262" s="3405"/>
      <c r="O262" s="3405"/>
      <c r="P262" s="3405"/>
      <c r="Q262" s="3405"/>
      <c r="R262" s="3405"/>
      <c r="S262" s="3405"/>
      <c r="T262" s="3405"/>
      <c r="U262" s="3405"/>
      <c r="V262" s="3405"/>
      <c r="W262" s="3405"/>
      <c r="X262" s="3405"/>
      <c r="Y262" s="3405"/>
      <c r="Z262" s="3405"/>
      <c r="AA262" s="3405"/>
      <c r="AB262" s="3405"/>
      <c r="AC262" s="3405"/>
      <c r="AD262" s="3405"/>
      <c r="AE262" s="3405"/>
      <c r="AF262" s="3405"/>
      <c r="AG262" s="3405"/>
      <c r="AH262" s="3405"/>
      <c r="AI262" s="3406"/>
    </row>
    <row r="263" spans="2:36" ht="21" customHeight="1" thickBot="1" x14ac:dyDescent="0.2">
      <c r="B263" s="955"/>
      <c r="C263" s="1000" t="s">
        <v>2220</v>
      </c>
      <c r="D263" s="1001"/>
      <c r="E263" s="1001"/>
      <c r="F263" s="1001"/>
      <c r="G263" s="1001"/>
      <c r="H263" s="1002"/>
      <c r="I263" s="3438"/>
      <c r="J263" s="3439"/>
      <c r="K263" s="3439"/>
      <c r="L263" s="3439"/>
      <c r="M263" s="3439"/>
      <c r="N263" s="3439"/>
      <c r="O263" s="3439"/>
      <c r="P263" s="3439"/>
      <c r="Q263" s="3439"/>
      <c r="R263" s="3439"/>
      <c r="S263" s="3439"/>
      <c r="T263" s="3439"/>
      <c r="U263" s="3439"/>
      <c r="V263" s="3439"/>
      <c r="W263" s="3439"/>
      <c r="X263" s="3439"/>
      <c r="Y263" s="3439"/>
      <c r="Z263" s="3439"/>
      <c r="AA263" s="3439"/>
      <c r="AB263" s="3439"/>
      <c r="AC263" s="3439"/>
      <c r="AD263" s="3439"/>
      <c r="AE263" s="3439"/>
      <c r="AF263" s="3439"/>
      <c r="AG263" s="3439"/>
      <c r="AH263" s="2985" t="s">
        <v>48</v>
      </c>
      <c r="AI263" s="2986"/>
    </row>
    <row r="264" spans="2:36" ht="21" customHeight="1" x14ac:dyDescent="0.15">
      <c r="B264" s="961" t="s">
        <v>3430</v>
      </c>
      <c r="C264" s="1074"/>
      <c r="D264" s="1074"/>
      <c r="E264" s="1074"/>
      <c r="F264" s="1074"/>
      <c r="G264" s="1074"/>
      <c r="H264" s="1074"/>
      <c r="I264" s="1074"/>
      <c r="J264" s="1074"/>
      <c r="K264" s="1074"/>
      <c r="L264" s="1074"/>
      <c r="M264" s="1074"/>
      <c r="N264" s="1074"/>
      <c r="O264" s="1074"/>
      <c r="P264" s="1074"/>
      <c r="Q264" s="1074"/>
      <c r="R264" s="1074"/>
      <c r="S264" s="1074"/>
      <c r="T264" s="1074"/>
      <c r="U264" s="1074"/>
      <c r="V264" s="1074"/>
      <c r="W264" s="1074"/>
      <c r="X264" s="1074"/>
      <c r="Y264" s="1074"/>
      <c r="Z264" s="1074"/>
      <c r="AA264" s="1074"/>
      <c r="AB264" s="1074"/>
      <c r="AC264" s="1074"/>
      <c r="AD264" s="1074"/>
      <c r="AE264" s="1074"/>
      <c r="AF264" s="1074"/>
      <c r="AG264" s="1074"/>
      <c r="AH264" s="1074"/>
      <c r="AI264" s="1075"/>
      <c r="AJ264" s="634"/>
    </row>
    <row r="265" spans="2:36" ht="21" customHeight="1" x14ac:dyDescent="0.15">
      <c r="B265" s="951"/>
      <c r="C265" s="1042" t="s">
        <v>2063</v>
      </c>
      <c r="D265" s="1008"/>
      <c r="E265" s="1008"/>
      <c r="F265" s="1008"/>
      <c r="G265" s="1008"/>
      <c r="H265" s="1008"/>
      <c r="I265" s="1008"/>
      <c r="J265" s="1008"/>
      <c r="K265" s="1008"/>
      <c r="L265" s="1008"/>
      <c r="M265" s="1008"/>
      <c r="N265" s="1008"/>
      <c r="O265" s="1008"/>
      <c r="P265" s="1008"/>
      <c r="Q265" s="1008"/>
      <c r="R265" s="1008"/>
      <c r="S265" s="1008"/>
      <c r="T265" s="1008"/>
      <c r="U265" s="1008"/>
      <c r="V265" s="1008"/>
      <c r="W265" s="1008"/>
      <c r="X265" s="1008"/>
      <c r="Y265" s="1008"/>
      <c r="Z265" s="1008"/>
      <c r="AA265" s="1008"/>
      <c r="AB265" s="1008"/>
      <c r="AC265" s="1008"/>
      <c r="AD265" s="1008"/>
      <c r="AE265" s="1008"/>
      <c r="AF265" s="1008"/>
      <c r="AG265" s="1008"/>
      <c r="AH265" s="1008"/>
      <c r="AI265" s="1216"/>
      <c r="AJ265" s="634"/>
    </row>
    <row r="266" spans="2:36" ht="21" customHeight="1" x14ac:dyDescent="0.15">
      <c r="B266" s="951"/>
      <c r="C266" s="1042"/>
      <c r="D266" s="2836" t="s">
        <v>324</v>
      </c>
      <c r="E266" s="2837"/>
      <c r="F266" s="2837"/>
      <c r="G266" s="2837"/>
      <c r="H266" s="2837"/>
      <c r="I266" s="2837"/>
      <c r="J266" s="2837"/>
      <c r="K266" s="2838"/>
      <c r="L266" s="2829" t="s">
        <v>2064</v>
      </c>
      <c r="M266" s="2762"/>
      <c r="N266" s="2762"/>
      <c r="O266" s="2918"/>
      <c r="P266" s="2829" t="s">
        <v>3239</v>
      </c>
      <c r="Q266" s="2762"/>
      <c r="R266" s="2762"/>
      <c r="S266" s="2918"/>
      <c r="T266" s="2829" t="s">
        <v>3258</v>
      </c>
      <c r="U266" s="2762"/>
      <c r="V266" s="2762"/>
      <c r="W266" s="2918"/>
      <c r="X266" s="2829" t="s">
        <v>3259</v>
      </c>
      <c r="Y266" s="2762"/>
      <c r="Z266" s="2762"/>
      <c r="AA266" s="2918"/>
      <c r="AB266" s="2829" t="s">
        <v>3260</v>
      </c>
      <c r="AC266" s="2762"/>
      <c r="AD266" s="2762"/>
      <c r="AE266" s="2918"/>
      <c r="AF266" s="2829" t="s">
        <v>2065</v>
      </c>
      <c r="AG266" s="2762"/>
      <c r="AH266" s="2762"/>
      <c r="AI266" s="2953"/>
    </row>
    <row r="267" spans="2:36" ht="21" customHeight="1" x14ac:dyDescent="0.15">
      <c r="B267" s="951"/>
      <c r="C267" s="1042"/>
      <c r="D267" s="1330" t="s">
        <v>2066</v>
      </c>
      <c r="E267" s="1331"/>
      <c r="F267" s="1331"/>
      <c r="G267" s="1331"/>
      <c r="H267" s="1331"/>
      <c r="I267" s="1331"/>
      <c r="J267" s="1331"/>
      <c r="K267" s="1332"/>
      <c r="L267" s="3286"/>
      <c r="M267" s="3288"/>
      <c r="N267" s="3288"/>
      <c r="O267" s="1207" t="s">
        <v>48</v>
      </c>
      <c r="P267" s="3286"/>
      <c r="Q267" s="3288"/>
      <c r="R267" s="3288"/>
      <c r="S267" s="1207" t="s">
        <v>48</v>
      </c>
      <c r="T267" s="3286"/>
      <c r="U267" s="3288"/>
      <c r="V267" s="3288"/>
      <c r="W267" s="1207" t="s">
        <v>48</v>
      </c>
      <c r="X267" s="3286"/>
      <c r="Y267" s="3288"/>
      <c r="Z267" s="3288"/>
      <c r="AA267" s="1207" t="s">
        <v>48</v>
      </c>
      <c r="AB267" s="3286"/>
      <c r="AC267" s="3288"/>
      <c r="AD267" s="3288"/>
      <c r="AE267" s="1207" t="s">
        <v>48</v>
      </c>
      <c r="AF267" s="2799">
        <f>SUM(L267:AE267)</f>
        <v>0</v>
      </c>
      <c r="AG267" s="3289"/>
      <c r="AH267" s="3289"/>
      <c r="AI267" s="1333" t="s">
        <v>48</v>
      </c>
    </row>
    <row r="268" spans="2:36" ht="21" customHeight="1" x14ac:dyDescent="0.15">
      <c r="B268" s="951"/>
      <c r="C268" s="1042"/>
      <c r="D268" s="1330" t="s">
        <v>2067</v>
      </c>
      <c r="E268" s="1331"/>
      <c r="F268" s="1331"/>
      <c r="G268" s="1331"/>
      <c r="H268" s="1331"/>
      <c r="I268" s="1331"/>
      <c r="J268" s="1331"/>
      <c r="K268" s="1332"/>
      <c r="L268" s="3286"/>
      <c r="M268" s="3288"/>
      <c r="N268" s="3288"/>
      <c r="O268" s="1207" t="s">
        <v>48</v>
      </c>
      <c r="P268" s="3286"/>
      <c r="Q268" s="3288"/>
      <c r="R268" s="3288"/>
      <c r="S268" s="1207" t="s">
        <v>48</v>
      </c>
      <c r="T268" s="3286"/>
      <c r="U268" s="3288"/>
      <c r="V268" s="3288"/>
      <c r="W268" s="1207" t="s">
        <v>48</v>
      </c>
      <c r="X268" s="3286"/>
      <c r="Y268" s="3288"/>
      <c r="Z268" s="3288"/>
      <c r="AA268" s="1207" t="s">
        <v>48</v>
      </c>
      <c r="AB268" s="3286"/>
      <c r="AC268" s="3288"/>
      <c r="AD268" s="3288"/>
      <c r="AE268" s="1207" t="s">
        <v>48</v>
      </c>
      <c r="AF268" s="2799">
        <f>SUM(L268:AE268)</f>
        <v>0</v>
      </c>
      <c r="AG268" s="3289"/>
      <c r="AH268" s="3289"/>
      <c r="AI268" s="1333" t="s">
        <v>48</v>
      </c>
    </row>
    <row r="269" spans="2:36" ht="21" customHeight="1" x14ac:dyDescent="0.15">
      <c r="B269" s="951"/>
      <c r="C269" s="1042"/>
      <c r="D269" s="1330" t="s">
        <v>2068</v>
      </c>
      <c r="E269" s="1331"/>
      <c r="F269" s="1331"/>
      <c r="G269" s="1331"/>
      <c r="H269" s="1331"/>
      <c r="I269" s="1331"/>
      <c r="J269" s="1331"/>
      <c r="K269" s="1332"/>
      <c r="L269" s="3286"/>
      <c r="M269" s="3288"/>
      <c r="N269" s="3288"/>
      <c r="O269" s="1207" t="s">
        <v>48</v>
      </c>
      <c r="P269" s="3286"/>
      <c r="Q269" s="3288"/>
      <c r="R269" s="3288"/>
      <c r="S269" s="1207" t="s">
        <v>48</v>
      </c>
      <c r="T269" s="3286"/>
      <c r="U269" s="3288"/>
      <c r="V269" s="3288"/>
      <c r="W269" s="1207" t="s">
        <v>48</v>
      </c>
      <c r="X269" s="3286"/>
      <c r="Y269" s="3288"/>
      <c r="Z269" s="3288"/>
      <c r="AA269" s="1207" t="s">
        <v>48</v>
      </c>
      <c r="AB269" s="3286"/>
      <c r="AC269" s="3288"/>
      <c r="AD269" s="3288"/>
      <c r="AE269" s="1207" t="s">
        <v>48</v>
      </c>
      <c r="AF269" s="2799">
        <f>SUM(L269:AE269)</f>
        <v>0</v>
      </c>
      <c r="AG269" s="3289"/>
      <c r="AH269" s="3289"/>
      <c r="AI269" s="1333" t="s">
        <v>48</v>
      </c>
    </row>
    <row r="270" spans="2:36" ht="21" customHeight="1" x14ac:dyDescent="0.15">
      <c r="B270" s="951"/>
      <c r="C270" s="1042"/>
      <c r="D270" s="1330" t="s">
        <v>2069</v>
      </c>
      <c r="E270" s="1331"/>
      <c r="F270" s="1331"/>
      <c r="G270" s="1331"/>
      <c r="H270" s="1331"/>
      <c r="I270" s="1331"/>
      <c r="J270" s="1331"/>
      <c r="K270" s="1332"/>
      <c r="L270" s="3286"/>
      <c r="M270" s="3288"/>
      <c r="N270" s="3288"/>
      <c r="O270" s="1207" t="s">
        <v>48</v>
      </c>
      <c r="P270" s="3286"/>
      <c r="Q270" s="3288"/>
      <c r="R270" s="3288"/>
      <c r="S270" s="1207" t="s">
        <v>48</v>
      </c>
      <c r="T270" s="3286"/>
      <c r="U270" s="3288"/>
      <c r="V270" s="3288"/>
      <c r="W270" s="1207" t="s">
        <v>48</v>
      </c>
      <c r="X270" s="3286"/>
      <c r="Y270" s="3288"/>
      <c r="Z270" s="3288"/>
      <c r="AA270" s="1207" t="s">
        <v>48</v>
      </c>
      <c r="AB270" s="3286"/>
      <c r="AC270" s="3288"/>
      <c r="AD270" s="3288"/>
      <c r="AE270" s="1207" t="s">
        <v>48</v>
      </c>
      <c r="AF270" s="2799">
        <f>SUM(L270:AE270)</f>
        <v>0</v>
      </c>
      <c r="AG270" s="3289"/>
      <c r="AH270" s="3289"/>
      <c r="AI270" s="1092" t="s">
        <v>48</v>
      </c>
    </row>
    <row r="271" spans="2:36" ht="21" customHeight="1" x14ac:dyDescent="0.15">
      <c r="B271" s="951"/>
      <c r="C271" s="1042"/>
      <c r="D271" s="921"/>
      <c r="E271" s="922"/>
      <c r="F271" s="922"/>
      <c r="G271" s="922"/>
      <c r="H271" s="922"/>
      <c r="I271" s="922"/>
      <c r="J271" s="922"/>
      <c r="K271" s="1033"/>
      <c r="L271" s="2829" t="s">
        <v>2070</v>
      </c>
      <c r="M271" s="2762"/>
      <c r="N271" s="2762"/>
      <c r="O271" s="2918"/>
      <c r="P271" s="2829" t="s">
        <v>2071</v>
      </c>
      <c r="Q271" s="2762"/>
      <c r="R271" s="2762"/>
      <c r="S271" s="2918"/>
      <c r="T271" s="2829" t="s">
        <v>2084</v>
      </c>
      <c r="U271" s="2762"/>
      <c r="V271" s="2762"/>
      <c r="W271" s="2918"/>
      <c r="X271" s="2829" t="s">
        <v>2078</v>
      </c>
      <c r="Y271" s="2762"/>
      <c r="Z271" s="2762"/>
      <c r="AA271" s="2762"/>
      <c r="AB271" s="3453"/>
      <c r="AC271" s="3454"/>
      <c r="AD271" s="3454"/>
      <c r="AE271" s="3454"/>
      <c r="AF271" s="3454"/>
      <c r="AG271" s="3454"/>
      <c r="AH271" s="3454"/>
      <c r="AI271" s="3455"/>
    </row>
    <row r="272" spans="2:36" ht="21" customHeight="1" x14ac:dyDescent="0.15">
      <c r="B272" s="951"/>
      <c r="C272" s="1042"/>
      <c r="D272" s="1330" t="s">
        <v>2221</v>
      </c>
      <c r="E272" s="1331"/>
      <c r="F272" s="1331"/>
      <c r="G272" s="1331"/>
      <c r="H272" s="1331"/>
      <c r="I272" s="1331"/>
      <c r="J272" s="1331"/>
      <c r="K272" s="1332"/>
      <c r="L272" s="3286"/>
      <c r="M272" s="3288"/>
      <c r="N272" s="3288"/>
      <c r="O272" s="1207" t="s">
        <v>48</v>
      </c>
      <c r="P272" s="3286"/>
      <c r="Q272" s="3288"/>
      <c r="R272" s="3288"/>
      <c r="S272" s="1310" t="s">
        <v>48</v>
      </c>
      <c r="T272" s="3286"/>
      <c r="U272" s="3288"/>
      <c r="V272" s="3288"/>
      <c r="W272" s="1310" t="s">
        <v>48</v>
      </c>
      <c r="X272" s="2799">
        <f>SUM(L272:V272)</f>
        <v>0</v>
      </c>
      <c r="Y272" s="3289"/>
      <c r="Z272" s="3289"/>
      <c r="AA272" s="1334" t="s">
        <v>48</v>
      </c>
      <c r="AB272" s="3456"/>
      <c r="AC272" s="3457"/>
      <c r="AD272" s="3457"/>
      <c r="AE272" s="3457"/>
      <c r="AF272" s="3457"/>
      <c r="AG272" s="3457"/>
      <c r="AH272" s="3457"/>
      <c r="AI272" s="3458"/>
    </row>
    <row r="273" spans="2:35" ht="21" customHeight="1" x14ac:dyDescent="0.15">
      <c r="B273" s="951"/>
      <c r="C273" s="1042"/>
      <c r="D273" s="1330" t="s">
        <v>2067</v>
      </c>
      <c r="E273" s="1331"/>
      <c r="F273" s="1331"/>
      <c r="G273" s="1331"/>
      <c r="H273" s="1331"/>
      <c r="I273" s="1331"/>
      <c r="J273" s="1331"/>
      <c r="K273" s="1332"/>
      <c r="L273" s="3286"/>
      <c r="M273" s="3288"/>
      <c r="N273" s="3288"/>
      <c r="O273" s="1207" t="s">
        <v>48</v>
      </c>
      <c r="P273" s="3286"/>
      <c r="Q273" s="3288"/>
      <c r="R273" s="3288"/>
      <c r="S273" s="954" t="s">
        <v>48</v>
      </c>
      <c r="T273" s="3286"/>
      <c r="U273" s="3288"/>
      <c r="V273" s="3288"/>
      <c r="W273" s="1207" t="s">
        <v>48</v>
      </c>
      <c r="X273" s="2799">
        <f>SUM(L273:V273)</f>
        <v>0</v>
      </c>
      <c r="Y273" s="3289"/>
      <c r="Z273" s="3289"/>
      <c r="AA273" s="1335" t="s">
        <v>48</v>
      </c>
      <c r="AB273" s="3456"/>
      <c r="AC273" s="3457"/>
      <c r="AD273" s="3457"/>
      <c r="AE273" s="3457"/>
      <c r="AF273" s="3457"/>
      <c r="AG273" s="3457"/>
      <c r="AH273" s="3457"/>
      <c r="AI273" s="3458"/>
    </row>
    <row r="274" spans="2:35" ht="21" customHeight="1" x14ac:dyDescent="0.15">
      <c r="B274" s="951"/>
      <c r="C274" s="1042"/>
      <c r="D274" s="1330" t="s">
        <v>2068</v>
      </c>
      <c r="E274" s="1331"/>
      <c r="F274" s="1331"/>
      <c r="G274" s="1331"/>
      <c r="H274" s="1331"/>
      <c r="I274" s="1331"/>
      <c r="J274" s="1331"/>
      <c r="K274" s="1332"/>
      <c r="L274" s="3286"/>
      <c r="M274" s="3288"/>
      <c r="N274" s="3288"/>
      <c r="O274" s="1207" t="s">
        <v>48</v>
      </c>
      <c r="P274" s="3286"/>
      <c r="Q274" s="3288"/>
      <c r="R274" s="3288"/>
      <c r="S274" s="1310" t="s">
        <v>48</v>
      </c>
      <c r="T274" s="3286"/>
      <c r="U274" s="3288"/>
      <c r="V274" s="3288"/>
      <c r="W274" s="954" t="s">
        <v>48</v>
      </c>
      <c r="X274" s="2799">
        <f>SUM(L274:V274)</f>
        <v>0</v>
      </c>
      <c r="Y274" s="3289"/>
      <c r="Z274" s="3289"/>
      <c r="AA274" s="1334" t="s">
        <v>48</v>
      </c>
      <c r="AB274" s="3456"/>
      <c r="AC274" s="3457"/>
      <c r="AD274" s="3457"/>
      <c r="AE274" s="3457"/>
      <c r="AF274" s="3457"/>
      <c r="AG274" s="3457"/>
      <c r="AH274" s="3457"/>
      <c r="AI274" s="3458"/>
    </row>
    <row r="275" spans="2:35" ht="21" customHeight="1" x14ac:dyDescent="0.15">
      <c r="B275" s="951"/>
      <c r="C275" s="1042"/>
      <c r="D275" s="1330" t="s">
        <v>2069</v>
      </c>
      <c r="E275" s="1331"/>
      <c r="F275" s="1331"/>
      <c r="G275" s="1331"/>
      <c r="H275" s="1331"/>
      <c r="I275" s="1331"/>
      <c r="J275" s="1331"/>
      <c r="K275" s="1332"/>
      <c r="L275" s="3286"/>
      <c r="M275" s="3288"/>
      <c r="N275" s="3288"/>
      <c r="O275" s="1207" t="s">
        <v>48</v>
      </c>
      <c r="P275" s="3286"/>
      <c r="Q275" s="3288"/>
      <c r="R275" s="3288"/>
      <c r="S275" s="954" t="s">
        <v>48</v>
      </c>
      <c r="T275" s="3286"/>
      <c r="U275" s="3288"/>
      <c r="V275" s="3288"/>
      <c r="W275" s="969" t="s">
        <v>48</v>
      </c>
      <c r="X275" s="2799">
        <f>SUM(L275:V275)</f>
        <v>0</v>
      </c>
      <c r="Y275" s="3289"/>
      <c r="Z275" s="3289"/>
      <c r="AA275" s="1335" t="s">
        <v>48</v>
      </c>
      <c r="AB275" s="3459"/>
      <c r="AC275" s="3460"/>
      <c r="AD275" s="3460"/>
      <c r="AE275" s="3460"/>
      <c r="AF275" s="3460"/>
      <c r="AG275" s="3460"/>
      <c r="AH275" s="3460"/>
      <c r="AI275" s="3461"/>
    </row>
    <row r="276" spans="2:35" ht="21" customHeight="1" x14ac:dyDescent="0.15">
      <c r="B276" s="951"/>
      <c r="C276" s="1042"/>
      <c r="D276" s="2873" t="s">
        <v>1881</v>
      </c>
      <c r="E276" s="2941"/>
      <c r="F276" s="2941"/>
      <c r="G276" s="2941"/>
      <c r="H276" s="2941"/>
      <c r="I276" s="2941"/>
      <c r="J276" s="2941"/>
      <c r="K276" s="2941"/>
      <c r="L276" s="2941"/>
      <c r="M276" s="2941"/>
      <c r="N276" s="2941"/>
      <c r="O276" s="2941"/>
      <c r="P276" s="2941"/>
      <c r="Q276" s="2941"/>
      <c r="R276" s="2941"/>
      <c r="S276" s="2941"/>
      <c r="T276" s="2941"/>
      <c r="U276" s="2941"/>
      <c r="V276" s="2941"/>
      <c r="W276" s="2941"/>
      <c r="X276" s="2941"/>
      <c r="Y276" s="2941"/>
      <c r="Z276" s="2941"/>
      <c r="AA276" s="2941"/>
      <c r="AB276" s="2941"/>
      <c r="AC276" s="2941"/>
      <c r="AD276" s="2941"/>
      <c r="AE276" s="2941"/>
      <c r="AF276" s="2941"/>
      <c r="AG276" s="2941"/>
      <c r="AH276" s="2941"/>
      <c r="AI276" s="2942"/>
    </row>
    <row r="277" spans="2:35" ht="21" customHeight="1" x14ac:dyDescent="0.15">
      <c r="B277" s="951"/>
      <c r="C277" s="939" t="s">
        <v>2072</v>
      </c>
      <c r="D277" s="1336"/>
      <c r="E277" s="1336"/>
      <c r="F277" s="1336"/>
      <c r="G277" s="1336"/>
      <c r="H277" s="1336"/>
      <c r="I277" s="1336"/>
      <c r="J277" s="1336"/>
      <c r="K277" s="1336"/>
      <c r="L277" s="922"/>
      <c r="M277" s="922"/>
      <c r="N277" s="922"/>
      <c r="O277" s="940"/>
      <c r="P277" s="940"/>
      <c r="Q277" s="940"/>
      <c r="R277" s="940"/>
      <c r="S277" s="940"/>
      <c r="T277" s="940"/>
      <c r="U277" s="940"/>
      <c r="V277" s="940"/>
      <c r="W277" s="940"/>
      <c r="X277" s="940"/>
      <c r="Y277" s="940"/>
      <c r="Z277" s="940"/>
      <c r="AA277" s="940"/>
      <c r="AB277" s="941"/>
      <c r="AC277" s="3286"/>
      <c r="AD277" s="3288"/>
      <c r="AE277" s="3288"/>
      <c r="AF277" s="3288"/>
      <c r="AG277" s="3288"/>
      <c r="AH277" s="3251" t="s">
        <v>522</v>
      </c>
      <c r="AI277" s="3252"/>
    </row>
    <row r="278" spans="2:35" ht="21" customHeight="1" x14ac:dyDescent="0.15">
      <c r="B278" s="951"/>
      <c r="C278" s="939" t="s">
        <v>2073</v>
      </c>
      <c r="D278" s="1336"/>
      <c r="E278" s="1336"/>
      <c r="F278" s="1336"/>
      <c r="G278" s="1336"/>
      <c r="H278" s="1336"/>
      <c r="I278" s="1336"/>
      <c r="J278" s="1336"/>
      <c r="K278" s="1336"/>
      <c r="L278" s="922"/>
      <c r="M278" s="922"/>
      <c r="N278" s="922"/>
      <c r="O278" s="941"/>
      <c r="P278" s="2829" t="s">
        <v>251</v>
      </c>
      <c r="Q278" s="2762"/>
      <c r="R278" s="2918"/>
      <c r="S278" s="3286"/>
      <c r="T278" s="3288"/>
      <c r="U278" s="3288"/>
      <c r="V278" s="3288"/>
      <c r="W278" s="3288"/>
      <c r="X278" s="3251" t="s">
        <v>48</v>
      </c>
      <c r="Y278" s="3257"/>
      <c r="Z278" s="2829" t="s">
        <v>250</v>
      </c>
      <c r="AA278" s="2762"/>
      <c r="AB278" s="2918"/>
      <c r="AC278" s="3286"/>
      <c r="AD278" s="3288"/>
      <c r="AE278" s="3288"/>
      <c r="AF278" s="3288"/>
      <c r="AG278" s="3288"/>
      <c r="AH278" s="3251" t="s">
        <v>48</v>
      </c>
      <c r="AI278" s="3252"/>
    </row>
    <row r="279" spans="2:35" ht="21" customHeight="1" x14ac:dyDescent="0.15">
      <c r="B279" s="951"/>
      <c r="C279" s="939" t="s">
        <v>2074</v>
      </c>
      <c r="D279" s="1336"/>
      <c r="E279" s="1336"/>
      <c r="F279" s="1336"/>
      <c r="G279" s="1336"/>
      <c r="H279" s="1336"/>
      <c r="I279" s="1336"/>
      <c r="J279" s="1336"/>
      <c r="K279" s="1336"/>
      <c r="L279" s="922"/>
      <c r="M279" s="922"/>
      <c r="N279" s="922"/>
      <c r="O279" s="940"/>
      <c r="P279" s="940"/>
      <c r="Q279" s="940"/>
      <c r="R279" s="940"/>
      <c r="S279" s="940"/>
      <c r="T279" s="940"/>
      <c r="U279" s="940"/>
      <c r="V279" s="940"/>
      <c r="W279" s="940"/>
      <c r="X279" s="940"/>
      <c r="Y279" s="940"/>
      <c r="Z279" s="940"/>
      <c r="AA279" s="940"/>
      <c r="AB279" s="941"/>
      <c r="AC279" s="3286"/>
      <c r="AD279" s="3288"/>
      <c r="AE279" s="3288"/>
      <c r="AF279" s="3288"/>
      <c r="AG279" s="3288"/>
      <c r="AH279" s="3251" t="s">
        <v>2075</v>
      </c>
      <c r="AI279" s="3252"/>
    </row>
    <row r="280" spans="2:35" ht="21" customHeight="1" x14ac:dyDescent="0.15">
      <c r="B280" s="951"/>
      <c r="C280" s="1337" t="s">
        <v>658</v>
      </c>
      <c r="D280" s="1062"/>
      <c r="E280" s="1062"/>
      <c r="F280" s="1062"/>
      <c r="G280" s="1062"/>
      <c r="H280" s="1062"/>
      <c r="I280" s="1062"/>
      <c r="J280" s="1062"/>
      <c r="K280" s="1062"/>
      <c r="L280" s="922"/>
      <c r="M280" s="922"/>
      <c r="N280" s="922"/>
      <c r="O280" s="922"/>
      <c r="P280" s="922"/>
      <c r="Q280" s="922"/>
      <c r="R280" s="922"/>
      <c r="S280" s="922"/>
      <c r="T280" s="922"/>
      <c r="U280" s="922"/>
      <c r="V280" s="922"/>
      <c r="W280" s="922"/>
      <c r="X280" s="922"/>
      <c r="Y280" s="922"/>
      <c r="Z280" s="922"/>
      <c r="AA280" s="922"/>
      <c r="AB280" s="922"/>
      <c r="AC280" s="922"/>
      <c r="AD280" s="922"/>
      <c r="AE280" s="922"/>
      <c r="AF280" s="922"/>
      <c r="AG280" s="922"/>
      <c r="AH280" s="922"/>
      <c r="AI280" s="1052"/>
    </row>
    <row r="281" spans="2:35" ht="21" customHeight="1" x14ac:dyDescent="0.15">
      <c r="B281" s="951"/>
      <c r="C281" s="1031"/>
      <c r="D281" s="2829" t="s">
        <v>2076</v>
      </c>
      <c r="E281" s="2762"/>
      <c r="F281" s="2762"/>
      <c r="G281" s="2762"/>
      <c r="H281" s="2762"/>
      <c r="I281" s="2762"/>
      <c r="J281" s="2762"/>
      <c r="K281" s="2918"/>
      <c r="L281" s="2829" t="s">
        <v>2077</v>
      </c>
      <c r="M281" s="2762"/>
      <c r="N281" s="2762"/>
      <c r="O281" s="2918"/>
      <c r="P281" s="2829" t="s">
        <v>3261</v>
      </c>
      <c r="Q281" s="2762"/>
      <c r="R281" s="2762"/>
      <c r="S281" s="2918"/>
      <c r="T281" s="2829" t="s">
        <v>3258</v>
      </c>
      <c r="U281" s="2762"/>
      <c r="V281" s="2762"/>
      <c r="W281" s="2918"/>
      <c r="X281" s="2829" t="s">
        <v>3259</v>
      </c>
      <c r="Y281" s="2762"/>
      <c r="Z281" s="2762"/>
      <c r="AA281" s="2918"/>
      <c r="AB281" s="2829" t="s">
        <v>3242</v>
      </c>
      <c r="AC281" s="2762"/>
      <c r="AD281" s="2762"/>
      <c r="AE281" s="2918"/>
      <c r="AF281" s="2829" t="s">
        <v>2078</v>
      </c>
      <c r="AG281" s="2762"/>
      <c r="AH281" s="2762"/>
      <c r="AI281" s="2953"/>
    </row>
    <row r="282" spans="2:35" ht="21" customHeight="1" x14ac:dyDescent="0.15">
      <c r="B282" s="951"/>
      <c r="C282" s="1031"/>
      <c r="D282" s="940" t="s">
        <v>2079</v>
      </c>
      <c r="E282" s="940"/>
      <c r="F282" s="940"/>
      <c r="G282" s="940"/>
      <c r="H282" s="940"/>
      <c r="I282" s="940"/>
      <c r="J282" s="940"/>
      <c r="K282" s="941"/>
      <c r="L282" s="3286"/>
      <c r="M282" s="3288"/>
      <c r="N282" s="3288"/>
      <c r="O282" s="954" t="s">
        <v>48</v>
      </c>
      <c r="P282" s="3286"/>
      <c r="Q282" s="3288"/>
      <c r="R282" s="3288"/>
      <c r="S282" s="954" t="s">
        <v>48</v>
      </c>
      <c r="T282" s="3286"/>
      <c r="U282" s="3288"/>
      <c r="V282" s="3288"/>
      <c r="W282" s="954" t="s">
        <v>48</v>
      </c>
      <c r="X282" s="3286"/>
      <c r="Y282" s="3288"/>
      <c r="Z282" s="3288"/>
      <c r="AA282" s="954" t="s">
        <v>48</v>
      </c>
      <c r="AB282" s="3286"/>
      <c r="AC282" s="3288"/>
      <c r="AD282" s="3288"/>
      <c r="AE282" s="954" t="s">
        <v>48</v>
      </c>
      <c r="AF282" s="2799">
        <f t="shared" ref="AF282:AF287" si="1">SUM(L282:AE282)</f>
        <v>0</v>
      </c>
      <c r="AG282" s="3289"/>
      <c r="AH282" s="3289"/>
      <c r="AI282" s="1092" t="s">
        <v>48</v>
      </c>
    </row>
    <row r="283" spans="2:35" ht="21" customHeight="1" x14ac:dyDescent="0.15">
      <c r="B283" s="951"/>
      <c r="C283" s="1031"/>
      <c r="D283" s="940" t="s">
        <v>2080</v>
      </c>
      <c r="E283" s="940"/>
      <c r="F283" s="940"/>
      <c r="G283" s="940"/>
      <c r="H283" s="940"/>
      <c r="I283" s="940"/>
      <c r="J283" s="940"/>
      <c r="K283" s="941"/>
      <c r="L283" s="3286"/>
      <c r="M283" s="3288"/>
      <c r="N283" s="3288"/>
      <c r="O283" s="954" t="s">
        <v>48</v>
      </c>
      <c r="P283" s="3286"/>
      <c r="Q283" s="3288"/>
      <c r="R283" s="3288"/>
      <c r="S283" s="954" t="s">
        <v>48</v>
      </c>
      <c r="T283" s="3286"/>
      <c r="U283" s="3288"/>
      <c r="V283" s="3288"/>
      <c r="W283" s="954" t="s">
        <v>48</v>
      </c>
      <c r="X283" s="3286"/>
      <c r="Y283" s="3288"/>
      <c r="Z283" s="3288"/>
      <c r="AA283" s="954" t="s">
        <v>48</v>
      </c>
      <c r="AB283" s="3286"/>
      <c r="AC283" s="3288"/>
      <c r="AD283" s="3288"/>
      <c r="AE283" s="954" t="s">
        <v>48</v>
      </c>
      <c r="AF283" s="2799">
        <f t="shared" si="1"/>
        <v>0</v>
      </c>
      <c r="AG283" s="3289"/>
      <c r="AH283" s="3289"/>
      <c r="AI283" s="1092" t="s">
        <v>48</v>
      </c>
    </row>
    <row r="284" spans="2:35" ht="27" customHeight="1" x14ac:dyDescent="0.15">
      <c r="B284" s="951"/>
      <c r="C284" s="1031"/>
      <c r="D284" s="2990" t="s">
        <v>2081</v>
      </c>
      <c r="E284" s="2991"/>
      <c r="F284" s="2991"/>
      <c r="G284" s="2991"/>
      <c r="H284" s="2991"/>
      <c r="I284" s="2991"/>
      <c r="J284" s="2991"/>
      <c r="K284" s="3291"/>
      <c r="L284" s="3286"/>
      <c r="M284" s="3288"/>
      <c r="N284" s="3288"/>
      <c r="O284" s="1056" t="s">
        <v>48</v>
      </c>
      <c r="P284" s="3286"/>
      <c r="Q284" s="3288"/>
      <c r="R284" s="3288"/>
      <c r="S284" s="1056" t="s">
        <v>48</v>
      </c>
      <c r="T284" s="3286"/>
      <c r="U284" s="3288"/>
      <c r="V284" s="3288"/>
      <c r="W284" s="1056" t="s">
        <v>48</v>
      </c>
      <c r="X284" s="3286"/>
      <c r="Y284" s="3288"/>
      <c r="Z284" s="3288"/>
      <c r="AA284" s="1056" t="s">
        <v>48</v>
      </c>
      <c r="AB284" s="3286"/>
      <c r="AC284" s="3288"/>
      <c r="AD284" s="3288"/>
      <c r="AE284" s="1056" t="s">
        <v>48</v>
      </c>
      <c r="AF284" s="2799">
        <f t="shared" si="1"/>
        <v>0</v>
      </c>
      <c r="AG284" s="3289"/>
      <c r="AH284" s="3289"/>
      <c r="AI284" s="1338" t="s">
        <v>48</v>
      </c>
    </row>
    <row r="285" spans="2:35" ht="21" customHeight="1" x14ac:dyDescent="0.15">
      <c r="B285" s="951"/>
      <c r="C285" s="1031"/>
      <c r="D285" s="940" t="s">
        <v>512</v>
      </c>
      <c r="E285" s="940"/>
      <c r="F285" s="940"/>
      <c r="G285" s="940"/>
      <c r="H285" s="940"/>
      <c r="I285" s="940"/>
      <c r="J285" s="940"/>
      <c r="K285" s="941"/>
      <c r="L285" s="3286"/>
      <c r="M285" s="3288"/>
      <c r="N285" s="3288"/>
      <c r="O285" s="954" t="s">
        <v>48</v>
      </c>
      <c r="P285" s="3286"/>
      <c r="Q285" s="3288"/>
      <c r="R285" s="3288"/>
      <c r="S285" s="954" t="s">
        <v>48</v>
      </c>
      <c r="T285" s="3286"/>
      <c r="U285" s="3288"/>
      <c r="V285" s="3288"/>
      <c r="W285" s="954" t="s">
        <v>48</v>
      </c>
      <c r="X285" s="3286"/>
      <c r="Y285" s="3288"/>
      <c r="Z285" s="3288"/>
      <c r="AA285" s="954" t="s">
        <v>48</v>
      </c>
      <c r="AB285" s="3286"/>
      <c r="AC285" s="3288"/>
      <c r="AD285" s="3288"/>
      <c r="AE285" s="954" t="s">
        <v>48</v>
      </c>
      <c r="AF285" s="2799">
        <f t="shared" si="1"/>
        <v>0</v>
      </c>
      <c r="AG285" s="3289"/>
      <c r="AH285" s="3289"/>
      <c r="AI285" s="1092" t="s">
        <v>48</v>
      </c>
    </row>
    <row r="286" spans="2:35" ht="21" customHeight="1" x14ac:dyDescent="0.15">
      <c r="B286" s="951"/>
      <c r="C286" s="1031"/>
      <c r="D286" s="940" t="s">
        <v>2082</v>
      </c>
      <c r="E286" s="940"/>
      <c r="F286" s="940"/>
      <c r="G286" s="940"/>
      <c r="H286" s="940"/>
      <c r="I286" s="940"/>
      <c r="J286" s="940"/>
      <c r="K286" s="941"/>
      <c r="L286" s="3286"/>
      <c r="M286" s="3288"/>
      <c r="N286" s="3288"/>
      <c r="O286" s="954" t="s">
        <v>48</v>
      </c>
      <c r="P286" s="3286"/>
      <c r="Q286" s="3288"/>
      <c r="R286" s="3288"/>
      <c r="S286" s="954" t="s">
        <v>48</v>
      </c>
      <c r="T286" s="3286"/>
      <c r="U286" s="3288"/>
      <c r="V286" s="3288"/>
      <c r="W286" s="954" t="s">
        <v>48</v>
      </c>
      <c r="X286" s="3286"/>
      <c r="Y286" s="3288"/>
      <c r="Z286" s="3288"/>
      <c r="AA286" s="954" t="s">
        <v>48</v>
      </c>
      <c r="AB286" s="3286"/>
      <c r="AC286" s="3288"/>
      <c r="AD286" s="3288"/>
      <c r="AE286" s="954" t="s">
        <v>48</v>
      </c>
      <c r="AF286" s="2799">
        <f t="shared" si="1"/>
        <v>0</v>
      </c>
      <c r="AG286" s="3289"/>
      <c r="AH286" s="3289"/>
      <c r="AI286" s="1092" t="s">
        <v>48</v>
      </c>
    </row>
    <row r="287" spans="2:35" ht="21" customHeight="1" x14ac:dyDescent="0.15">
      <c r="B287" s="951"/>
      <c r="C287" s="1031"/>
      <c r="D287" s="940" t="s">
        <v>2083</v>
      </c>
      <c r="E287" s="940"/>
      <c r="F287" s="940"/>
      <c r="G287" s="940"/>
      <c r="H287" s="940"/>
      <c r="I287" s="940"/>
      <c r="J287" s="940"/>
      <c r="K287" s="941"/>
      <c r="L287" s="3286"/>
      <c r="M287" s="3288"/>
      <c r="N287" s="3288"/>
      <c r="O287" s="954" t="s">
        <v>48</v>
      </c>
      <c r="P287" s="3286"/>
      <c r="Q287" s="3288"/>
      <c r="R287" s="3288"/>
      <c r="S287" s="954" t="s">
        <v>48</v>
      </c>
      <c r="T287" s="3286"/>
      <c r="U287" s="3288"/>
      <c r="V287" s="3288"/>
      <c r="W287" s="954" t="s">
        <v>48</v>
      </c>
      <c r="X287" s="3286"/>
      <c r="Y287" s="3288"/>
      <c r="Z287" s="3288"/>
      <c r="AA287" s="954" t="s">
        <v>48</v>
      </c>
      <c r="AB287" s="3286"/>
      <c r="AC287" s="3288"/>
      <c r="AD287" s="3288"/>
      <c r="AE287" s="954" t="s">
        <v>48</v>
      </c>
      <c r="AF287" s="2799">
        <f t="shared" si="1"/>
        <v>0</v>
      </c>
      <c r="AG287" s="3289"/>
      <c r="AH287" s="3289"/>
      <c r="AI287" s="1092" t="s">
        <v>48</v>
      </c>
    </row>
    <row r="288" spans="2:35" ht="21" customHeight="1" x14ac:dyDescent="0.15">
      <c r="B288" s="951"/>
      <c r="C288" s="1031"/>
      <c r="D288" s="2837"/>
      <c r="E288" s="2837"/>
      <c r="F288" s="2837"/>
      <c r="G288" s="2837"/>
      <c r="H288" s="2837"/>
      <c r="I288" s="2837"/>
      <c r="J288" s="2837"/>
      <c r="K288" s="2838"/>
      <c r="L288" s="2829" t="s">
        <v>2070</v>
      </c>
      <c r="M288" s="2762"/>
      <c r="N288" s="2762"/>
      <c r="O288" s="2918"/>
      <c r="P288" s="2829" t="s">
        <v>2071</v>
      </c>
      <c r="Q288" s="2762"/>
      <c r="R288" s="2762"/>
      <c r="S288" s="2918"/>
      <c r="T288" s="2829" t="s">
        <v>2084</v>
      </c>
      <c r="U288" s="2762"/>
      <c r="V288" s="2762"/>
      <c r="W288" s="2918"/>
      <c r="X288" s="2829" t="s">
        <v>2078</v>
      </c>
      <c r="Y288" s="2762"/>
      <c r="Z288" s="2762"/>
      <c r="AA288" s="2762"/>
      <c r="AB288" s="3444"/>
      <c r="AC288" s="3445"/>
      <c r="AD288" s="3445"/>
      <c r="AE288" s="3445"/>
      <c r="AF288" s="3445"/>
      <c r="AG288" s="3445"/>
      <c r="AH288" s="3445"/>
      <c r="AI288" s="3446"/>
    </row>
    <row r="289" spans="2:36" ht="21" customHeight="1" x14ac:dyDescent="0.15">
      <c r="B289" s="951"/>
      <c r="C289" s="1031"/>
      <c r="D289" s="940" t="s">
        <v>2079</v>
      </c>
      <c r="E289" s="940"/>
      <c r="F289" s="940"/>
      <c r="G289" s="940"/>
      <c r="H289" s="940"/>
      <c r="I289" s="940"/>
      <c r="J289" s="940"/>
      <c r="K289" s="941"/>
      <c r="L289" s="3286"/>
      <c r="M289" s="3288"/>
      <c r="N289" s="3288"/>
      <c r="O289" s="1207" t="s">
        <v>48</v>
      </c>
      <c r="P289" s="3286"/>
      <c r="Q289" s="3288"/>
      <c r="R289" s="3288"/>
      <c r="S289" s="1207" t="s">
        <v>48</v>
      </c>
      <c r="T289" s="3286"/>
      <c r="U289" s="3288"/>
      <c r="V289" s="3288"/>
      <c r="W289" s="954" t="s">
        <v>48</v>
      </c>
      <c r="X289" s="2799">
        <f t="shared" ref="X289:X294" si="2">SUM(L289:V289)</f>
        <v>0</v>
      </c>
      <c r="Y289" s="3289"/>
      <c r="Z289" s="3289"/>
      <c r="AA289" s="1334" t="s">
        <v>48</v>
      </c>
      <c r="AB289" s="3447"/>
      <c r="AC289" s="3448"/>
      <c r="AD289" s="3448"/>
      <c r="AE289" s="3448"/>
      <c r="AF289" s="3448"/>
      <c r="AG289" s="3448"/>
      <c r="AH289" s="3448"/>
      <c r="AI289" s="3449"/>
    </row>
    <row r="290" spans="2:36" ht="21" customHeight="1" x14ac:dyDescent="0.15">
      <c r="B290" s="951"/>
      <c r="C290" s="1031"/>
      <c r="D290" s="940" t="s">
        <v>2080</v>
      </c>
      <c r="E290" s="940"/>
      <c r="F290" s="940"/>
      <c r="G290" s="940"/>
      <c r="H290" s="940"/>
      <c r="I290" s="940"/>
      <c r="J290" s="940"/>
      <c r="K290" s="941"/>
      <c r="L290" s="3286"/>
      <c r="M290" s="3288"/>
      <c r="N290" s="3288"/>
      <c r="O290" s="1207" t="s">
        <v>48</v>
      </c>
      <c r="P290" s="3286"/>
      <c r="Q290" s="3288"/>
      <c r="R290" s="3288"/>
      <c r="S290" s="954" t="s">
        <v>48</v>
      </c>
      <c r="T290" s="3286"/>
      <c r="U290" s="3288"/>
      <c r="V290" s="3288"/>
      <c r="W290" s="1310" t="s">
        <v>48</v>
      </c>
      <c r="X290" s="2799">
        <f t="shared" si="2"/>
        <v>0</v>
      </c>
      <c r="Y290" s="3289"/>
      <c r="Z290" s="3289"/>
      <c r="AA290" s="1335" t="s">
        <v>48</v>
      </c>
      <c r="AB290" s="3447"/>
      <c r="AC290" s="3448"/>
      <c r="AD290" s="3448"/>
      <c r="AE290" s="3448"/>
      <c r="AF290" s="3448"/>
      <c r="AG290" s="3448"/>
      <c r="AH290" s="3448"/>
      <c r="AI290" s="3449"/>
    </row>
    <row r="291" spans="2:36" ht="27" customHeight="1" x14ac:dyDescent="0.15">
      <c r="B291" s="951"/>
      <c r="C291" s="1031"/>
      <c r="D291" s="2991" t="s">
        <v>2081</v>
      </c>
      <c r="E291" s="2991"/>
      <c r="F291" s="2991"/>
      <c r="G291" s="2991"/>
      <c r="H291" s="2991"/>
      <c r="I291" s="2991"/>
      <c r="J291" s="2991"/>
      <c r="K291" s="3291"/>
      <c r="L291" s="3286"/>
      <c r="M291" s="3288"/>
      <c r="N291" s="3288"/>
      <c r="O291" s="1035" t="s">
        <v>48</v>
      </c>
      <c r="P291" s="3286"/>
      <c r="Q291" s="3288"/>
      <c r="R291" s="3288"/>
      <c r="S291" s="1035" t="s">
        <v>48</v>
      </c>
      <c r="T291" s="3286"/>
      <c r="U291" s="3288"/>
      <c r="V291" s="3288"/>
      <c r="W291" s="1035" t="s">
        <v>48</v>
      </c>
      <c r="X291" s="2799">
        <f t="shared" si="2"/>
        <v>0</v>
      </c>
      <c r="Y291" s="3289"/>
      <c r="Z291" s="3289"/>
      <c r="AA291" s="1339" t="s">
        <v>48</v>
      </c>
      <c r="AB291" s="3447"/>
      <c r="AC291" s="3448"/>
      <c r="AD291" s="3448"/>
      <c r="AE291" s="3448"/>
      <c r="AF291" s="3448"/>
      <c r="AG291" s="3448"/>
      <c r="AH291" s="3448"/>
      <c r="AI291" s="3449"/>
    </row>
    <row r="292" spans="2:36" ht="21" customHeight="1" x14ac:dyDescent="0.15">
      <c r="B292" s="951"/>
      <c r="C292" s="1031"/>
      <c r="D292" s="940" t="s">
        <v>512</v>
      </c>
      <c r="E292" s="940"/>
      <c r="F292" s="940"/>
      <c r="G292" s="940"/>
      <c r="H292" s="940"/>
      <c r="I292" s="940"/>
      <c r="J292" s="940"/>
      <c r="K292" s="941"/>
      <c r="L292" s="3286"/>
      <c r="M292" s="3288"/>
      <c r="N292" s="3288"/>
      <c r="O292" s="1310" t="s">
        <v>48</v>
      </c>
      <c r="P292" s="3286"/>
      <c r="Q292" s="3288"/>
      <c r="R292" s="3288"/>
      <c r="S292" s="969" t="s">
        <v>48</v>
      </c>
      <c r="T292" s="3286"/>
      <c r="U292" s="3288"/>
      <c r="V292" s="3288"/>
      <c r="W292" s="969" t="s">
        <v>48</v>
      </c>
      <c r="X292" s="2799">
        <f t="shared" si="2"/>
        <v>0</v>
      </c>
      <c r="Y292" s="3289"/>
      <c r="Z292" s="3289"/>
      <c r="AA292" s="1340" t="s">
        <v>48</v>
      </c>
      <c r="AB292" s="3447"/>
      <c r="AC292" s="3448"/>
      <c r="AD292" s="3448"/>
      <c r="AE292" s="3448"/>
      <c r="AF292" s="3448"/>
      <c r="AG292" s="3448"/>
      <c r="AH292" s="3448"/>
      <c r="AI292" s="3449"/>
    </row>
    <row r="293" spans="2:36" ht="21" customHeight="1" x14ac:dyDescent="0.15">
      <c r="B293" s="951"/>
      <c r="C293" s="1031"/>
      <c r="D293" s="940" t="s">
        <v>2082</v>
      </c>
      <c r="E293" s="940"/>
      <c r="F293" s="940"/>
      <c r="G293" s="940"/>
      <c r="H293" s="940"/>
      <c r="I293" s="940"/>
      <c r="J293" s="940"/>
      <c r="K293" s="941"/>
      <c r="L293" s="3286"/>
      <c r="M293" s="3288"/>
      <c r="N293" s="3288"/>
      <c r="O293" s="1207" t="s">
        <v>48</v>
      </c>
      <c r="P293" s="3286"/>
      <c r="Q293" s="3288"/>
      <c r="R293" s="3288"/>
      <c r="S293" s="969" t="s">
        <v>48</v>
      </c>
      <c r="T293" s="3286"/>
      <c r="U293" s="3288"/>
      <c r="V293" s="3288"/>
      <c r="W293" s="969" t="s">
        <v>48</v>
      </c>
      <c r="X293" s="2799">
        <f t="shared" si="2"/>
        <v>0</v>
      </c>
      <c r="Y293" s="3289"/>
      <c r="Z293" s="3289"/>
      <c r="AA293" s="1335" t="s">
        <v>48</v>
      </c>
      <c r="AB293" s="3447"/>
      <c r="AC293" s="3448"/>
      <c r="AD293" s="3448"/>
      <c r="AE293" s="3448"/>
      <c r="AF293" s="3448"/>
      <c r="AG293" s="3448"/>
      <c r="AH293" s="3448"/>
      <c r="AI293" s="3449"/>
    </row>
    <row r="294" spans="2:36" ht="21" customHeight="1" x14ac:dyDescent="0.15">
      <c r="B294" s="951"/>
      <c r="C294" s="1031"/>
      <c r="D294" s="940" t="s">
        <v>2083</v>
      </c>
      <c r="E294" s="940"/>
      <c r="F294" s="940"/>
      <c r="G294" s="940"/>
      <c r="H294" s="940"/>
      <c r="I294" s="940"/>
      <c r="J294" s="940"/>
      <c r="K294" s="941"/>
      <c r="L294" s="3286"/>
      <c r="M294" s="3288"/>
      <c r="N294" s="3288"/>
      <c r="O294" s="1207" t="s">
        <v>48</v>
      </c>
      <c r="P294" s="3286"/>
      <c r="Q294" s="3288"/>
      <c r="R294" s="3288"/>
      <c r="S294" s="969" t="s">
        <v>48</v>
      </c>
      <c r="T294" s="3286"/>
      <c r="U294" s="3288"/>
      <c r="V294" s="3288"/>
      <c r="W294" s="969" t="s">
        <v>48</v>
      </c>
      <c r="X294" s="2799">
        <f t="shared" si="2"/>
        <v>0</v>
      </c>
      <c r="Y294" s="3289"/>
      <c r="Z294" s="3289"/>
      <c r="AA294" s="1340" t="s">
        <v>48</v>
      </c>
      <c r="AB294" s="3450"/>
      <c r="AC294" s="3451"/>
      <c r="AD294" s="3451"/>
      <c r="AE294" s="3451"/>
      <c r="AF294" s="3451"/>
      <c r="AG294" s="3451"/>
      <c r="AH294" s="3451"/>
      <c r="AI294" s="3452"/>
      <c r="AJ294" s="1279"/>
    </row>
    <row r="295" spans="2:36" ht="21" customHeight="1" x14ac:dyDescent="0.15">
      <c r="B295" s="951"/>
      <c r="C295" s="929"/>
      <c r="D295" s="2873" t="s">
        <v>1881</v>
      </c>
      <c r="E295" s="2941"/>
      <c r="F295" s="2941"/>
      <c r="G295" s="2941"/>
      <c r="H295" s="2941"/>
      <c r="I295" s="2941"/>
      <c r="J295" s="2941"/>
      <c r="K295" s="2941"/>
      <c r="L295" s="2941"/>
      <c r="M295" s="2941"/>
      <c r="N295" s="2941"/>
      <c r="O295" s="2941"/>
      <c r="P295" s="2941"/>
      <c r="Q295" s="2941"/>
      <c r="R295" s="2941"/>
      <c r="S295" s="2941"/>
      <c r="T295" s="2941"/>
      <c r="U295" s="2941"/>
      <c r="V295" s="2941"/>
      <c r="W295" s="2941"/>
      <c r="X295" s="2941"/>
      <c r="Y295" s="2941"/>
      <c r="Z295" s="2941"/>
      <c r="AA295" s="2941"/>
      <c r="AB295" s="2941"/>
      <c r="AC295" s="2941"/>
      <c r="AD295" s="2941"/>
      <c r="AE295" s="2941"/>
      <c r="AF295" s="2941"/>
      <c r="AG295" s="2941"/>
      <c r="AH295" s="2941"/>
      <c r="AI295" s="2942"/>
      <c r="AJ295" s="634"/>
    </row>
    <row r="296" spans="2:36" ht="21" customHeight="1" x14ac:dyDescent="0.15">
      <c r="B296" s="951"/>
      <c r="C296" s="931" t="s">
        <v>509</v>
      </c>
      <c r="D296" s="940"/>
      <c r="E296" s="940"/>
      <c r="F296" s="940"/>
      <c r="G296" s="940"/>
      <c r="H296" s="940"/>
      <c r="I296" s="940"/>
      <c r="J296" s="940"/>
      <c r="K296" s="940"/>
      <c r="L296" s="940"/>
      <c r="M296" s="940"/>
      <c r="N296" s="940"/>
      <c r="O296" s="940"/>
      <c r="P296" s="940"/>
      <c r="Q296" s="940"/>
      <c r="R296" s="940"/>
      <c r="S296" s="940"/>
      <c r="T296" s="940"/>
      <c r="U296" s="940"/>
      <c r="V296" s="940"/>
      <c r="W296" s="940"/>
      <c r="X296" s="940"/>
      <c r="Y296" s="940"/>
      <c r="Z296" s="940"/>
      <c r="AA296" s="940"/>
      <c r="AB296" s="940"/>
      <c r="AC296" s="940"/>
      <c r="AD296" s="940"/>
      <c r="AE296" s="940"/>
      <c r="AF296" s="940"/>
      <c r="AG296" s="940"/>
      <c r="AH296" s="940"/>
      <c r="AI296" s="1051"/>
    </row>
    <row r="297" spans="2:36" ht="27" customHeight="1" x14ac:dyDescent="0.15">
      <c r="B297" s="951"/>
      <c r="C297" s="1031"/>
      <c r="D297" s="2928" t="s">
        <v>508</v>
      </c>
      <c r="E297" s="2929"/>
      <c r="F297" s="2929"/>
      <c r="G297" s="2929"/>
      <c r="H297" s="2929"/>
      <c r="I297" s="2929"/>
      <c r="J297" s="2929"/>
      <c r="K297" s="2930"/>
      <c r="L297" s="2929" t="s">
        <v>2085</v>
      </c>
      <c r="M297" s="2929"/>
      <c r="N297" s="2929"/>
      <c r="O297" s="2929"/>
      <c r="P297" s="2836" t="s">
        <v>2086</v>
      </c>
      <c r="Q297" s="2837"/>
      <c r="R297" s="2837"/>
      <c r="S297" s="2838"/>
      <c r="T297" s="2836" t="s">
        <v>2087</v>
      </c>
      <c r="U297" s="2837"/>
      <c r="V297" s="2837"/>
      <c r="W297" s="2838"/>
      <c r="X297" s="2836" t="s">
        <v>2088</v>
      </c>
      <c r="Y297" s="2837"/>
      <c r="Z297" s="2837"/>
      <c r="AA297" s="2838"/>
      <c r="AB297" s="2836" t="s">
        <v>2089</v>
      </c>
      <c r="AC297" s="2837"/>
      <c r="AD297" s="2837"/>
      <c r="AE297" s="2838"/>
      <c r="AF297" s="2829" t="s">
        <v>2090</v>
      </c>
      <c r="AG297" s="2762"/>
      <c r="AH297" s="2762"/>
      <c r="AI297" s="2953"/>
    </row>
    <row r="298" spans="2:36" ht="21" customHeight="1" thickBot="1" x14ac:dyDescent="0.2">
      <c r="B298" s="955"/>
      <c r="C298" s="1341"/>
      <c r="D298" s="3335" t="s">
        <v>2091</v>
      </c>
      <c r="E298" s="3336"/>
      <c r="F298" s="3336"/>
      <c r="G298" s="3336"/>
      <c r="H298" s="3336"/>
      <c r="I298" s="3336"/>
      <c r="J298" s="3336"/>
      <c r="K298" s="3378"/>
      <c r="L298" s="3438"/>
      <c r="M298" s="3439"/>
      <c r="N298" s="3439"/>
      <c r="O298" s="1342" t="s">
        <v>48</v>
      </c>
      <c r="P298" s="3438"/>
      <c r="Q298" s="3439"/>
      <c r="R298" s="3439"/>
      <c r="S298" s="1343" t="s">
        <v>48</v>
      </c>
      <c r="T298" s="3438"/>
      <c r="U298" s="3439"/>
      <c r="V298" s="3439"/>
      <c r="W298" s="1342" t="s">
        <v>48</v>
      </c>
      <c r="X298" s="3438"/>
      <c r="Y298" s="3439"/>
      <c r="Z298" s="3439"/>
      <c r="AA298" s="1342" t="s">
        <v>48</v>
      </c>
      <c r="AB298" s="3438"/>
      <c r="AC298" s="3439"/>
      <c r="AD298" s="3439"/>
      <c r="AE298" s="1342" t="s">
        <v>48</v>
      </c>
      <c r="AF298" s="3438"/>
      <c r="AG298" s="3439"/>
      <c r="AH298" s="3439"/>
      <c r="AI298" s="1344" t="s">
        <v>48</v>
      </c>
    </row>
    <row r="299" spans="2:36" ht="21" customHeight="1" x14ac:dyDescent="0.15">
      <c r="B299" s="961" t="s">
        <v>3388</v>
      </c>
      <c r="C299" s="1074"/>
      <c r="D299" s="1074"/>
      <c r="E299" s="1074"/>
      <c r="F299" s="1074"/>
      <c r="G299" s="1074"/>
      <c r="H299" s="1074"/>
      <c r="I299" s="1074"/>
      <c r="J299" s="1074"/>
      <c r="K299" s="1074"/>
      <c r="L299" s="1074"/>
      <c r="M299" s="1074"/>
      <c r="N299" s="1074"/>
      <c r="O299" s="1074"/>
      <c r="P299" s="1074"/>
      <c r="Q299" s="1074"/>
      <c r="R299" s="1074"/>
      <c r="S299" s="1074"/>
      <c r="T299" s="1074"/>
      <c r="U299" s="1074"/>
      <c r="V299" s="1074"/>
      <c r="W299" s="1074"/>
      <c r="X299" s="1074"/>
      <c r="Y299" s="1074"/>
      <c r="Z299" s="1074"/>
      <c r="AA299" s="1074"/>
      <c r="AB299" s="1074"/>
      <c r="AC299" s="1074"/>
      <c r="AD299" s="1074"/>
      <c r="AE299" s="1074"/>
      <c r="AF299" s="1074"/>
      <c r="AG299" s="1074"/>
      <c r="AH299" s="1074"/>
      <c r="AI299" s="1075"/>
    </row>
    <row r="300" spans="2:36" ht="21" customHeight="1" x14ac:dyDescent="0.15">
      <c r="B300" s="1006"/>
      <c r="C300" s="2763" t="s">
        <v>2092</v>
      </c>
      <c r="D300" s="2782"/>
      <c r="E300" s="2782"/>
      <c r="F300" s="2782"/>
      <c r="G300" s="2783"/>
      <c r="H300" s="1053" t="s">
        <v>2093</v>
      </c>
      <c r="I300" s="986"/>
      <c r="J300" s="986"/>
      <c r="K300" s="986"/>
      <c r="L300" s="986"/>
      <c r="M300" s="986"/>
      <c r="N300" s="986"/>
      <c r="O300" s="986"/>
      <c r="P300" s="986"/>
      <c r="Q300" s="986"/>
      <c r="R300" s="986"/>
      <c r="S300" s="986"/>
      <c r="T300" s="986"/>
      <c r="U300" s="986"/>
      <c r="V300" s="986"/>
      <c r="W300" s="986"/>
      <c r="X300" s="986"/>
      <c r="Y300" s="986"/>
      <c r="Z300" s="986"/>
      <c r="AA300" s="987"/>
      <c r="AB300" s="915" t="s">
        <v>2044</v>
      </c>
      <c r="AC300" s="1303"/>
      <c r="AD300" s="917" t="s">
        <v>2045</v>
      </c>
      <c r="AE300" s="953" t="s">
        <v>2046</v>
      </c>
      <c r="AF300" s="953"/>
      <c r="AG300" s="953"/>
      <c r="AH300" s="953"/>
      <c r="AI300" s="1030"/>
    </row>
    <row r="301" spans="2:36" ht="21" customHeight="1" x14ac:dyDescent="0.15">
      <c r="B301" s="1006"/>
      <c r="C301" s="2907"/>
      <c r="D301" s="2908"/>
      <c r="E301" s="2908"/>
      <c r="F301" s="2908"/>
      <c r="G301" s="2909"/>
      <c r="H301" s="1053" t="s">
        <v>2094</v>
      </c>
      <c r="I301" s="986"/>
      <c r="J301" s="986"/>
      <c r="K301" s="986"/>
      <c r="L301" s="986"/>
      <c r="M301" s="986"/>
      <c r="N301" s="986"/>
      <c r="O301" s="986"/>
      <c r="P301" s="986"/>
      <c r="Q301" s="986"/>
      <c r="R301" s="986"/>
      <c r="S301" s="986"/>
      <c r="T301" s="986"/>
      <c r="U301" s="986"/>
      <c r="V301" s="986"/>
      <c r="W301" s="986"/>
      <c r="X301" s="986"/>
      <c r="Y301" s="986"/>
      <c r="Z301" s="986"/>
      <c r="AA301" s="987"/>
      <c r="AB301" s="915" t="s">
        <v>2044</v>
      </c>
      <c r="AC301" s="1303"/>
      <c r="AD301" s="917" t="s">
        <v>2045</v>
      </c>
      <c r="AE301" s="953" t="s">
        <v>2046</v>
      </c>
      <c r="AF301" s="953"/>
      <c r="AG301" s="953"/>
      <c r="AH301" s="953"/>
      <c r="AI301" s="1030"/>
    </row>
    <row r="302" spans="2:36" ht="27.75" customHeight="1" x14ac:dyDescent="0.15">
      <c r="B302" s="1006"/>
      <c r="C302" s="2784"/>
      <c r="D302" s="2730"/>
      <c r="E302" s="2730"/>
      <c r="F302" s="2730"/>
      <c r="G302" s="2785"/>
      <c r="H302" s="2940" t="s">
        <v>504</v>
      </c>
      <c r="I302" s="3258"/>
      <c r="J302" s="3258"/>
      <c r="K302" s="3258"/>
      <c r="L302" s="3258"/>
      <c r="M302" s="3258"/>
      <c r="N302" s="3258"/>
      <c r="O302" s="3258"/>
      <c r="P302" s="3258"/>
      <c r="Q302" s="3258"/>
      <c r="R302" s="3258"/>
      <c r="S302" s="3258"/>
      <c r="T302" s="3258"/>
      <c r="U302" s="3258"/>
      <c r="V302" s="3258"/>
      <c r="W302" s="3258"/>
      <c r="X302" s="3258"/>
      <c r="Y302" s="3258"/>
      <c r="Z302" s="3258"/>
      <c r="AA302" s="3320"/>
      <c r="AB302" s="915" t="s">
        <v>2044</v>
      </c>
      <c r="AC302" s="1303"/>
      <c r="AD302" s="917" t="s">
        <v>2045</v>
      </c>
      <c r="AE302" s="953" t="s">
        <v>2046</v>
      </c>
      <c r="AF302" s="953"/>
      <c r="AG302" s="953"/>
      <c r="AH302" s="953"/>
      <c r="AI302" s="1030"/>
    </row>
    <row r="303" spans="2:36" ht="21" customHeight="1" x14ac:dyDescent="0.15">
      <c r="B303" s="1006"/>
      <c r="C303" s="2763" t="s">
        <v>2222</v>
      </c>
      <c r="D303" s="2782"/>
      <c r="E303" s="2782"/>
      <c r="F303" s="2782"/>
      <c r="G303" s="2783"/>
      <c r="H303" s="2836" t="s">
        <v>324</v>
      </c>
      <c r="I303" s="2837"/>
      <c r="J303" s="2837"/>
      <c r="K303" s="2837"/>
      <c r="L303" s="2837"/>
      <c r="M303" s="2837"/>
      <c r="N303" s="2837"/>
      <c r="O303" s="2837"/>
      <c r="P303" s="2837"/>
      <c r="Q303" s="2837"/>
      <c r="R303" s="2837"/>
      <c r="S303" s="2837"/>
      <c r="T303" s="2837"/>
      <c r="U303" s="2837"/>
      <c r="V303" s="2837"/>
      <c r="W303" s="2838"/>
      <c r="X303" s="2829" t="s">
        <v>503</v>
      </c>
      <c r="Y303" s="2762"/>
      <c r="Z303" s="2918"/>
      <c r="AA303" s="2829" t="s">
        <v>502</v>
      </c>
      <c r="AB303" s="2762"/>
      <c r="AC303" s="2918"/>
      <c r="AD303" s="2829" t="s">
        <v>2095</v>
      </c>
      <c r="AE303" s="2762"/>
      <c r="AF303" s="2762"/>
      <c r="AG303" s="2762"/>
      <c r="AH303" s="2762"/>
      <c r="AI303" s="2953"/>
    </row>
    <row r="304" spans="2:36" ht="21" customHeight="1" x14ac:dyDescent="0.15">
      <c r="B304" s="1006"/>
      <c r="C304" s="2907"/>
      <c r="D304" s="2908"/>
      <c r="E304" s="2908"/>
      <c r="F304" s="2908"/>
      <c r="G304" s="2909"/>
      <c r="H304" s="2873" t="s">
        <v>2096</v>
      </c>
      <c r="I304" s="2941"/>
      <c r="J304" s="2941"/>
      <c r="K304" s="2941"/>
      <c r="L304" s="2941"/>
      <c r="M304" s="2941"/>
      <c r="N304" s="2941"/>
      <c r="O304" s="2977"/>
      <c r="P304" s="915" t="s">
        <v>2097</v>
      </c>
      <c r="Q304" s="1345"/>
      <c r="R304" s="917" t="s">
        <v>2098</v>
      </c>
      <c r="S304" s="953" t="s">
        <v>2099</v>
      </c>
      <c r="T304" s="953"/>
      <c r="U304" s="953"/>
      <c r="V304" s="953"/>
      <c r="W304" s="953"/>
      <c r="X304" s="3284"/>
      <c r="Y304" s="3221"/>
      <c r="Z304" s="3440"/>
      <c r="AA304" s="3441"/>
      <c r="AB304" s="3442"/>
      <c r="AC304" s="3443"/>
      <c r="AD304" s="3284"/>
      <c r="AE304" s="3221"/>
      <c r="AF304" s="3221"/>
      <c r="AG304" s="3221"/>
      <c r="AH304" s="3191" t="s">
        <v>2100</v>
      </c>
      <c r="AI304" s="3192"/>
    </row>
    <row r="305" spans="2:35" ht="21" customHeight="1" x14ac:dyDescent="0.15">
      <c r="B305" s="1006"/>
      <c r="C305" s="2907"/>
      <c r="D305" s="2908"/>
      <c r="E305" s="2908"/>
      <c r="F305" s="2908"/>
      <c r="G305" s="2909"/>
      <c r="H305" s="2898" t="s">
        <v>2101</v>
      </c>
      <c r="I305" s="2899"/>
      <c r="J305" s="2899"/>
      <c r="K305" s="2899"/>
      <c r="L305" s="2899"/>
      <c r="M305" s="2899"/>
      <c r="N305" s="2899"/>
      <c r="O305" s="2900"/>
      <c r="P305" s="923"/>
      <c r="Q305" s="933"/>
      <c r="R305" s="1322"/>
      <c r="S305" s="933"/>
      <c r="T305" s="933"/>
      <c r="U305" s="933"/>
      <c r="V305" s="933"/>
      <c r="W305" s="1207"/>
      <c r="X305" s="3432"/>
      <c r="Y305" s="3433"/>
      <c r="Z305" s="3434"/>
      <c r="AA305" s="3432"/>
      <c r="AB305" s="3433"/>
      <c r="AC305" s="3434"/>
      <c r="AD305" s="3432"/>
      <c r="AE305" s="3433"/>
      <c r="AF305" s="3433"/>
      <c r="AG305" s="3433"/>
      <c r="AH305" s="3435" t="s">
        <v>2100</v>
      </c>
      <c r="AI305" s="3436"/>
    </row>
    <row r="306" spans="2:35" ht="21" customHeight="1" x14ac:dyDescent="0.15">
      <c r="B306" s="1006"/>
      <c r="C306" s="2907"/>
      <c r="D306" s="2908"/>
      <c r="E306" s="2908"/>
      <c r="F306" s="2908"/>
      <c r="G306" s="2909"/>
      <c r="H306" s="2901"/>
      <c r="I306" s="2902"/>
      <c r="J306" s="2902"/>
      <c r="K306" s="2902"/>
      <c r="L306" s="2902"/>
      <c r="M306" s="2902"/>
      <c r="N306" s="2902"/>
      <c r="O306" s="2903"/>
      <c r="P306" s="1304" t="s">
        <v>2097</v>
      </c>
      <c r="Q306" s="1347"/>
      <c r="R306" s="1348" t="s">
        <v>2098</v>
      </c>
      <c r="S306" s="1349" t="s">
        <v>2099</v>
      </c>
      <c r="T306" s="1349"/>
      <c r="U306" s="1349"/>
      <c r="V306" s="1349"/>
      <c r="W306" s="1310"/>
      <c r="X306" s="3423"/>
      <c r="Y306" s="3424"/>
      <c r="Z306" s="3437"/>
      <c r="AA306" s="3423"/>
      <c r="AB306" s="3424"/>
      <c r="AC306" s="3437"/>
      <c r="AD306" s="3423"/>
      <c r="AE306" s="3424"/>
      <c r="AF306" s="3424"/>
      <c r="AG306" s="3424"/>
      <c r="AH306" s="3425" t="s">
        <v>2100</v>
      </c>
      <c r="AI306" s="3426"/>
    </row>
    <row r="307" spans="2:35" ht="21" customHeight="1" x14ac:dyDescent="0.15">
      <c r="B307" s="1006"/>
      <c r="C307" s="2907"/>
      <c r="D307" s="2908"/>
      <c r="E307" s="2908"/>
      <c r="F307" s="2908"/>
      <c r="G307" s="2909"/>
      <c r="H307" s="2972"/>
      <c r="I307" s="2973"/>
      <c r="J307" s="2973"/>
      <c r="K307" s="2973"/>
      <c r="L307" s="2973"/>
      <c r="M307" s="2973"/>
      <c r="N307" s="2973"/>
      <c r="O307" s="2974"/>
      <c r="P307" s="965"/>
      <c r="Q307" s="968"/>
      <c r="R307" s="1350"/>
      <c r="S307" s="968"/>
      <c r="T307" s="968"/>
      <c r="U307" s="968"/>
      <c r="V307" s="968"/>
      <c r="W307" s="968"/>
      <c r="X307" s="3427"/>
      <c r="Y307" s="3428"/>
      <c r="Z307" s="3429"/>
      <c r="AA307" s="3427"/>
      <c r="AB307" s="3428"/>
      <c r="AC307" s="3429"/>
      <c r="AD307" s="3427"/>
      <c r="AE307" s="3428"/>
      <c r="AF307" s="3428"/>
      <c r="AG307" s="3428"/>
      <c r="AH307" s="3430" t="s">
        <v>2100</v>
      </c>
      <c r="AI307" s="3431"/>
    </row>
    <row r="308" spans="2:35" ht="21" customHeight="1" x14ac:dyDescent="0.15">
      <c r="B308" s="1006"/>
      <c r="C308" s="2907"/>
      <c r="D308" s="2908"/>
      <c r="E308" s="2908"/>
      <c r="F308" s="2908"/>
      <c r="G308" s="2909"/>
      <c r="H308" s="2873" t="s">
        <v>501</v>
      </c>
      <c r="I308" s="2941"/>
      <c r="J308" s="2941"/>
      <c r="K308" s="2941"/>
      <c r="L308" s="2941"/>
      <c r="M308" s="2941"/>
      <c r="N308" s="2941"/>
      <c r="O308" s="2977"/>
      <c r="P308" s="915" t="s">
        <v>2097</v>
      </c>
      <c r="Q308" s="1345"/>
      <c r="R308" s="917" t="s">
        <v>2098</v>
      </c>
      <c r="S308" s="953" t="s">
        <v>2099</v>
      </c>
      <c r="T308" s="953"/>
      <c r="U308" s="953"/>
      <c r="V308" s="953"/>
      <c r="W308" s="953"/>
      <c r="X308" s="3284"/>
      <c r="Y308" s="3221"/>
      <c r="Z308" s="3440"/>
      <c r="AA308" s="3441"/>
      <c r="AB308" s="3442"/>
      <c r="AC308" s="3443"/>
      <c r="AD308" s="3284"/>
      <c r="AE308" s="3221"/>
      <c r="AF308" s="3221"/>
      <c r="AG308" s="3221"/>
      <c r="AH308" s="3191" t="s">
        <v>2100</v>
      </c>
      <c r="AI308" s="3192"/>
    </row>
    <row r="309" spans="2:35" ht="21" customHeight="1" x14ac:dyDescent="0.15">
      <c r="B309" s="1006"/>
      <c r="C309" s="2907"/>
      <c r="D309" s="2908"/>
      <c r="E309" s="2908"/>
      <c r="F309" s="2908"/>
      <c r="G309" s="2909"/>
      <c r="H309" s="2898" t="s">
        <v>500</v>
      </c>
      <c r="I309" s="2899"/>
      <c r="J309" s="2899"/>
      <c r="K309" s="2899"/>
      <c r="L309" s="2899"/>
      <c r="M309" s="2899"/>
      <c r="N309" s="2899"/>
      <c r="O309" s="2900"/>
      <c r="P309" s="923"/>
      <c r="Q309" s="933"/>
      <c r="R309" s="1322"/>
      <c r="S309" s="933"/>
      <c r="T309" s="933"/>
      <c r="U309" s="933"/>
      <c r="V309" s="933"/>
      <c r="W309" s="1207"/>
      <c r="X309" s="3432"/>
      <c r="Y309" s="3433"/>
      <c r="Z309" s="3434"/>
      <c r="AA309" s="3432"/>
      <c r="AB309" s="3433"/>
      <c r="AC309" s="3434"/>
      <c r="AD309" s="3432"/>
      <c r="AE309" s="3433"/>
      <c r="AF309" s="3433"/>
      <c r="AG309" s="3433"/>
      <c r="AH309" s="3435" t="s">
        <v>2100</v>
      </c>
      <c r="AI309" s="3436"/>
    </row>
    <row r="310" spans="2:35" ht="21" customHeight="1" x14ac:dyDescent="0.15">
      <c r="B310" s="1006"/>
      <c r="C310" s="2907"/>
      <c r="D310" s="2908"/>
      <c r="E310" s="2908"/>
      <c r="F310" s="2908"/>
      <c r="G310" s="2909"/>
      <c r="H310" s="2901"/>
      <c r="I310" s="2902"/>
      <c r="J310" s="2902"/>
      <c r="K310" s="2902"/>
      <c r="L310" s="2902"/>
      <c r="M310" s="2902"/>
      <c r="N310" s="2902"/>
      <c r="O310" s="2903"/>
      <c r="P310" s="1304" t="s">
        <v>2097</v>
      </c>
      <c r="Q310" s="1347"/>
      <c r="R310" s="1348" t="s">
        <v>2098</v>
      </c>
      <c r="S310" s="1349" t="s">
        <v>2099</v>
      </c>
      <c r="T310" s="1349"/>
      <c r="U310" s="1349"/>
      <c r="V310" s="1349"/>
      <c r="W310" s="1310"/>
      <c r="X310" s="3423"/>
      <c r="Y310" s="3424"/>
      <c r="Z310" s="3437"/>
      <c r="AA310" s="3423"/>
      <c r="AB310" s="3424"/>
      <c r="AC310" s="3437"/>
      <c r="AD310" s="3423"/>
      <c r="AE310" s="3424"/>
      <c r="AF310" s="3424"/>
      <c r="AG310" s="3424"/>
      <c r="AH310" s="3425" t="s">
        <v>2100</v>
      </c>
      <c r="AI310" s="3426"/>
    </row>
    <row r="311" spans="2:35" ht="21" customHeight="1" x14ac:dyDescent="0.15">
      <c r="B311" s="1006"/>
      <c r="C311" s="2907"/>
      <c r="D311" s="2908"/>
      <c r="E311" s="2908"/>
      <c r="F311" s="2908"/>
      <c r="G311" s="2909"/>
      <c r="H311" s="2972"/>
      <c r="I311" s="2973"/>
      <c r="J311" s="2973"/>
      <c r="K311" s="2973"/>
      <c r="L311" s="2973"/>
      <c r="M311" s="2973"/>
      <c r="N311" s="2973"/>
      <c r="O311" s="2974"/>
      <c r="P311" s="965"/>
      <c r="Q311" s="968"/>
      <c r="R311" s="1350"/>
      <c r="S311" s="968"/>
      <c r="T311" s="968"/>
      <c r="U311" s="968"/>
      <c r="V311" s="968"/>
      <c r="W311" s="968"/>
      <c r="X311" s="3427"/>
      <c r="Y311" s="3428"/>
      <c r="Z311" s="3429"/>
      <c r="AA311" s="3427"/>
      <c r="AB311" s="3428"/>
      <c r="AC311" s="3429"/>
      <c r="AD311" s="3427"/>
      <c r="AE311" s="3428"/>
      <c r="AF311" s="3428"/>
      <c r="AG311" s="3428"/>
      <c r="AH311" s="3430" t="s">
        <v>2100</v>
      </c>
      <c r="AI311" s="3431"/>
    </row>
    <row r="312" spans="2:35" ht="21" customHeight="1" x14ac:dyDescent="0.15">
      <c r="B312" s="1006"/>
      <c r="C312" s="2907"/>
      <c r="D312" s="2908"/>
      <c r="E312" s="2908"/>
      <c r="F312" s="2908"/>
      <c r="G312" s="2909"/>
      <c r="H312" s="2898" t="s">
        <v>499</v>
      </c>
      <c r="I312" s="2899"/>
      <c r="J312" s="2899"/>
      <c r="K312" s="2899"/>
      <c r="L312" s="2899"/>
      <c r="M312" s="2899"/>
      <c r="N312" s="2899"/>
      <c r="O312" s="2900"/>
      <c r="P312" s="923"/>
      <c r="Q312" s="933"/>
      <c r="R312" s="1322"/>
      <c r="S312" s="933"/>
      <c r="T312" s="933"/>
      <c r="U312" s="933"/>
      <c r="V312" s="933"/>
      <c r="W312" s="1207"/>
      <c r="X312" s="3432"/>
      <c r="Y312" s="3433"/>
      <c r="Z312" s="3434"/>
      <c r="AA312" s="3432"/>
      <c r="AB312" s="3433"/>
      <c r="AC312" s="3434"/>
      <c r="AD312" s="3432"/>
      <c r="AE312" s="3433"/>
      <c r="AF312" s="3433"/>
      <c r="AG312" s="3433"/>
      <c r="AH312" s="3435" t="s">
        <v>2100</v>
      </c>
      <c r="AI312" s="3436"/>
    </row>
    <row r="313" spans="2:35" ht="21" customHeight="1" x14ac:dyDescent="0.15">
      <c r="B313" s="1006"/>
      <c r="C313" s="2907"/>
      <c r="D313" s="2908"/>
      <c r="E313" s="2908"/>
      <c r="F313" s="2908"/>
      <c r="G313" s="2909"/>
      <c r="H313" s="2901"/>
      <c r="I313" s="2902"/>
      <c r="J313" s="2902"/>
      <c r="K313" s="2902"/>
      <c r="L313" s="2902"/>
      <c r="M313" s="2902"/>
      <c r="N313" s="2902"/>
      <c r="O313" s="2903"/>
      <c r="P313" s="1304" t="s">
        <v>2097</v>
      </c>
      <c r="Q313" s="1347"/>
      <c r="R313" s="1348" t="s">
        <v>2098</v>
      </c>
      <c r="S313" s="1349" t="s">
        <v>2099</v>
      </c>
      <c r="T313" s="1349"/>
      <c r="U313" s="1349"/>
      <c r="V313" s="1349"/>
      <c r="W313" s="1310"/>
      <c r="X313" s="3423"/>
      <c r="Y313" s="3424"/>
      <c r="Z313" s="3437"/>
      <c r="AA313" s="3423"/>
      <c r="AB313" s="3424"/>
      <c r="AC313" s="3437"/>
      <c r="AD313" s="3423"/>
      <c r="AE313" s="3424"/>
      <c r="AF313" s="3424"/>
      <c r="AG313" s="3424"/>
      <c r="AH313" s="3425" t="s">
        <v>2100</v>
      </c>
      <c r="AI313" s="3426"/>
    </row>
    <row r="314" spans="2:35" ht="21" customHeight="1" x14ac:dyDescent="0.15">
      <c r="B314" s="1006"/>
      <c r="C314" s="2784"/>
      <c r="D314" s="2730"/>
      <c r="E314" s="2730"/>
      <c r="F314" s="2730"/>
      <c r="G314" s="2785"/>
      <c r="H314" s="2972"/>
      <c r="I314" s="2973"/>
      <c r="J314" s="2973"/>
      <c r="K314" s="2973"/>
      <c r="L314" s="2973"/>
      <c r="M314" s="2973"/>
      <c r="N314" s="2973"/>
      <c r="O314" s="2974"/>
      <c r="P314" s="965"/>
      <c r="Q314" s="968"/>
      <c r="R314" s="1350"/>
      <c r="S314" s="968"/>
      <c r="T314" s="968"/>
      <c r="U314" s="968"/>
      <c r="V314" s="968"/>
      <c r="W314" s="968"/>
      <c r="X314" s="3427"/>
      <c r="Y314" s="3428"/>
      <c r="Z314" s="3429"/>
      <c r="AA314" s="3427"/>
      <c r="AB314" s="3428"/>
      <c r="AC314" s="3429"/>
      <c r="AD314" s="3427"/>
      <c r="AE314" s="3428"/>
      <c r="AF314" s="3428"/>
      <c r="AG314" s="3428"/>
      <c r="AH314" s="3430" t="s">
        <v>2100</v>
      </c>
      <c r="AI314" s="3431"/>
    </row>
    <row r="315" spans="2:35" ht="21" customHeight="1" x14ac:dyDescent="0.15">
      <c r="B315" s="1006"/>
      <c r="C315" s="2763" t="s">
        <v>2102</v>
      </c>
      <c r="D315" s="2782"/>
      <c r="E315" s="2782"/>
      <c r="F315" s="2782"/>
      <c r="G315" s="2782"/>
      <c r="H315" s="2782"/>
      <c r="I315" s="2783"/>
      <c r="J315" s="3420" t="s">
        <v>2223</v>
      </c>
      <c r="K315" s="3421"/>
      <c r="L315" s="3421"/>
      <c r="M315" s="3288"/>
      <c r="N315" s="3288"/>
      <c r="O315" s="3268" t="s">
        <v>350</v>
      </c>
      <c r="P315" s="3578"/>
      <c r="Q315" s="3418" t="s">
        <v>2224</v>
      </c>
      <c r="R315" s="3418"/>
      <c r="S315" s="3418"/>
      <c r="T315" s="3418"/>
      <c r="U315" s="3418"/>
      <c r="V315" s="3418"/>
      <c r="W315" s="3418"/>
      <c r="X315" s="3418"/>
      <c r="Y315" s="3418"/>
      <c r="Z315" s="3419"/>
      <c r="AA315" s="3286"/>
      <c r="AB315" s="3288"/>
      <c r="AC315" s="3288"/>
      <c r="AD315" s="3288"/>
      <c r="AE315" s="3288"/>
      <c r="AF315" s="3288"/>
      <c r="AG315" s="3288"/>
      <c r="AH315" s="3251" t="s">
        <v>350</v>
      </c>
      <c r="AI315" s="3252"/>
    </row>
    <row r="316" spans="2:35" ht="21" customHeight="1" x14ac:dyDescent="0.15">
      <c r="B316" s="1006"/>
      <c r="C316" s="2907"/>
      <c r="D316" s="2908"/>
      <c r="E316" s="2908"/>
      <c r="F316" s="2908"/>
      <c r="G316" s="2908"/>
      <c r="H316" s="2908"/>
      <c r="I316" s="2909"/>
      <c r="J316" s="3420" t="s">
        <v>359</v>
      </c>
      <c r="K316" s="3421"/>
      <c r="L316" s="3421"/>
      <c r="M316" s="3288"/>
      <c r="N316" s="3288"/>
      <c r="O316" s="3268" t="s">
        <v>350</v>
      </c>
      <c r="P316" s="3578"/>
      <c r="Q316" s="3418" t="s">
        <v>2224</v>
      </c>
      <c r="R316" s="3418"/>
      <c r="S316" s="3418"/>
      <c r="T316" s="3418"/>
      <c r="U316" s="3418"/>
      <c r="V316" s="3418"/>
      <c r="W316" s="3418"/>
      <c r="X316" s="3418"/>
      <c r="Y316" s="3418"/>
      <c r="Z316" s="3419"/>
      <c r="AA316" s="3286"/>
      <c r="AB316" s="3288"/>
      <c r="AC316" s="3288"/>
      <c r="AD316" s="3288"/>
      <c r="AE316" s="3288"/>
      <c r="AF316" s="3288"/>
      <c r="AG316" s="3288"/>
      <c r="AH316" s="3251" t="s">
        <v>350</v>
      </c>
      <c r="AI316" s="3252"/>
    </row>
    <row r="317" spans="2:35" ht="27" customHeight="1" x14ac:dyDescent="0.15">
      <c r="B317" s="1006"/>
      <c r="C317" s="2784"/>
      <c r="D317" s="2730"/>
      <c r="E317" s="2730"/>
      <c r="F317" s="2730"/>
      <c r="G317" s="2730"/>
      <c r="H317" s="2730"/>
      <c r="I317" s="2785"/>
      <c r="J317" s="3422" t="s">
        <v>358</v>
      </c>
      <c r="K317" s="3422"/>
      <c r="L317" s="3422"/>
      <c r="M317" s="3408"/>
      <c r="N317" s="3408"/>
      <c r="O317" s="3414" t="s">
        <v>350</v>
      </c>
      <c r="P317" s="3576"/>
      <c r="Q317" s="3418" t="s">
        <v>2224</v>
      </c>
      <c r="R317" s="3418"/>
      <c r="S317" s="3418"/>
      <c r="T317" s="3418"/>
      <c r="U317" s="3418"/>
      <c r="V317" s="3418"/>
      <c r="W317" s="3418"/>
      <c r="X317" s="3418"/>
      <c r="Y317" s="3418"/>
      <c r="Z317" s="3419"/>
      <c r="AA317" s="3286"/>
      <c r="AB317" s="3288"/>
      <c r="AC317" s="3288"/>
      <c r="AD317" s="3288"/>
      <c r="AE317" s="3288"/>
      <c r="AF317" s="3288"/>
      <c r="AG317" s="3288"/>
      <c r="AH317" s="3251" t="s">
        <v>350</v>
      </c>
      <c r="AI317" s="3252"/>
    </row>
    <row r="318" spans="2:35" ht="21" customHeight="1" x14ac:dyDescent="0.15">
      <c r="B318" s="1006"/>
      <c r="C318" s="2831" t="s">
        <v>2225</v>
      </c>
      <c r="D318" s="2832"/>
      <c r="E318" s="2832"/>
      <c r="F318" s="2832"/>
      <c r="G318" s="2832"/>
      <c r="H318" s="2832"/>
      <c r="I318" s="2833"/>
      <c r="J318" s="3407"/>
      <c r="K318" s="3408"/>
      <c r="L318" s="3408"/>
      <c r="M318" s="3408"/>
      <c r="N318" s="3408"/>
      <c r="O318" s="3414" t="s">
        <v>350</v>
      </c>
      <c r="P318" s="3576"/>
      <c r="Q318" s="3418" t="s">
        <v>2226</v>
      </c>
      <c r="R318" s="3418"/>
      <c r="S318" s="3418"/>
      <c r="T318" s="3418"/>
      <c r="U318" s="3418"/>
      <c r="V318" s="3418"/>
      <c r="W318" s="3418"/>
      <c r="X318" s="3418"/>
      <c r="Y318" s="3418"/>
      <c r="Z318" s="3419"/>
      <c r="AA318" s="3286"/>
      <c r="AB318" s="3288"/>
      <c r="AC318" s="3288"/>
      <c r="AD318" s="3288"/>
      <c r="AE318" s="3288"/>
      <c r="AF318" s="3288"/>
      <c r="AG318" s="3288"/>
      <c r="AH318" s="3251" t="s">
        <v>2227</v>
      </c>
      <c r="AI318" s="3252"/>
    </row>
    <row r="319" spans="2:35" ht="21" customHeight="1" x14ac:dyDescent="0.15">
      <c r="B319" s="1006"/>
      <c r="C319" s="2729"/>
      <c r="D319" s="2834"/>
      <c r="E319" s="2834"/>
      <c r="F319" s="2834"/>
      <c r="G319" s="2834"/>
      <c r="H319" s="2834"/>
      <c r="I319" s="2835"/>
      <c r="J319" s="3412"/>
      <c r="K319" s="3413"/>
      <c r="L319" s="3413"/>
      <c r="M319" s="3413"/>
      <c r="N319" s="3413"/>
      <c r="O319" s="3416"/>
      <c r="P319" s="3577"/>
      <c r="Q319" s="3418" t="s">
        <v>2224</v>
      </c>
      <c r="R319" s="3418"/>
      <c r="S319" s="3418"/>
      <c r="T319" s="3418"/>
      <c r="U319" s="3418"/>
      <c r="V319" s="3418"/>
      <c r="W319" s="3418"/>
      <c r="X319" s="3418"/>
      <c r="Y319" s="3418"/>
      <c r="Z319" s="3419"/>
      <c r="AA319" s="3286"/>
      <c r="AB319" s="3288"/>
      <c r="AC319" s="3288"/>
      <c r="AD319" s="3288"/>
      <c r="AE319" s="3288"/>
      <c r="AF319" s="3288"/>
      <c r="AG319" s="3288"/>
      <c r="AH319" s="3251" t="s">
        <v>350</v>
      </c>
      <c r="AI319" s="3252"/>
    </row>
    <row r="320" spans="2:35" ht="21" customHeight="1" x14ac:dyDescent="0.15">
      <c r="B320" s="1006"/>
      <c r="C320" s="931" t="s">
        <v>2228</v>
      </c>
      <c r="D320" s="940"/>
      <c r="E320" s="940"/>
      <c r="F320" s="940"/>
      <c r="G320" s="940"/>
      <c r="H320" s="940"/>
      <c r="I320" s="940"/>
      <c r="J320" s="940"/>
      <c r="K320" s="940"/>
      <c r="L320" s="940"/>
      <c r="M320" s="940"/>
      <c r="N320" s="940"/>
      <c r="O320" s="940"/>
      <c r="P320" s="940"/>
      <c r="Q320" s="940"/>
      <c r="R320" s="940"/>
      <c r="S320" s="940"/>
      <c r="T320" s="940"/>
      <c r="U320" s="940"/>
      <c r="V320" s="940"/>
      <c r="W320" s="940"/>
      <c r="X320" s="940"/>
      <c r="Y320" s="940"/>
      <c r="Z320" s="940"/>
      <c r="AA320" s="940"/>
      <c r="AB320" s="940"/>
      <c r="AC320" s="940"/>
      <c r="AD320" s="940"/>
      <c r="AE320" s="940"/>
      <c r="AF320" s="940"/>
      <c r="AG320" s="940"/>
      <c r="AH320" s="940"/>
      <c r="AI320" s="1051"/>
    </row>
    <row r="321" spans="2:35" ht="21" customHeight="1" x14ac:dyDescent="0.15">
      <c r="B321" s="1006"/>
      <c r="C321" s="1042"/>
      <c r="D321" s="931" t="s">
        <v>355</v>
      </c>
      <c r="E321" s="932"/>
      <c r="F321" s="932"/>
      <c r="G321" s="932"/>
      <c r="H321" s="932"/>
      <c r="I321" s="932"/>
      <c r="J321" s="932"/>
      <c r="K321" s="932"/>
      <c r="L321" s="932"/>
      <c r="M321" s="932"/>
      <c r="N321" s="932"/>
      <c r="O321" s="932"/>
      <c r="P321" s="932"/>
      <c r="Q321" s="932"/>
      <c r="R321" s="932"/>
      <c r="S321" s="932"/>
      <c r="T321" s="932"/>
      <c r="U321" s="932"/>
      <c r="V321" s="932"/>
      <c r="W321" s="932"/>
      <c r="X321" s="932"/>
      <c r="Y321" s="932"/>
      <c r="Z321" s="941"/>
      <c r="AA321" s="3286"/>
      <c r="AB321" s="3288"/>
      <c r="AC321" s="3288"/>
      <c r="AD321" s="3288"/>
      <c r="AE321" s="3288"/>
      <c r="AF321" s="3288"/>
      <c r="AG321" s="3288"/>
      <c r="AH321" s="3251" t="s">
        <v>350</v>
      </c>
      <c r="AI321" s="3252"/>
    </row>
    <row r="322" spans="2:35" ht="21" customHeight="1" x14ac:dyDescent="0.15">
      <c r="B322" s="1006"/>
      <c r="C322" s="1042"/>
      <c r="D322" s="1042"/>
      <c r="E322" s="2761" t="s">
        <v>2229</v>
      </c>
      <c r="F322" s="2761"/>
      <c r="G322" s="2761"/>
      <c r="H322" s="2761"/>
      <c r="I322" s="2761"/>
      <c r="J322" s="2761"/>
      <c r="K322" s="2761"/>
      <c r="L322" s="2829" t="s">
        <v>2230</v>
      </c>
      <c r="M322" s="2762"/>
      <c r="N322" s="2762"/>
      <c r="O322" s="2762"/>
      <c r="P322" s="2762"/>
      <c r="Q322" s="2762"/>
      <c r="R322" s="2762"/>
      <c r="S322" s="2918"/>
      <c r="T322" s="2829" t="s">
        <v>2231</v>
      </c>
      <c r="U322" s="2762"/>
      <c r="V322" s="2762"/>
      <c r="W322" s="2762"/>
      <c r="X322" s="2762"/>
      <c r="Y322" s="2762"/>
      <c r="Z322" s="2762"/>
      <c r="AA322" s="2918"/>
      <c r="AB322" s="2829" t="s">
        <v>2232</v>
      </c>
      <c r="AC322" s="2762"/>
      <c r="AD322" s="2762"/>
      <c r="AE322" s="2762"/>
      <c r="AF322" s="2762"/>
      <c r="AG322" s="2762"/>
      <c r="AH322" s="2762"/>
      <c r="AI322" s="2953"/>
    </row>
    <row r="323" spans="2:35" ht="21" customHeight="1" x14ac:dyDescent="0.15">
      <c r="B323" s="1006"/>
      <c r="C323" s="1042"/>
      <c r="D323" s="1042"/>
      <c r="E323" s="3407"/>
      <c r="F323" s="3408"/>
      <c r="G323" s="3408"/>
      <c r="H323" s="3408"/>
      <c r="I323" s="3408"/>
      <c r="J323" s="3256" t="s">
        <v>350</v>
      </c>
      <c r="K323" s="3257"/>
      <c r="L323" s="3286"/>
      <c r="M323" s="3288"/>
      <c r="N323" s="3288"/>
      <c r="O323" s="3288"/>
      <c r="P323" s="3288"/>
      <c r="Q323" s="3288"/>
      <c r="R323" s="3251" t="s">
        <v>350</v>
      </c>
      <c r="S323" s="3257"/>
      <c r="T323" s="3286"/>
      <c r="U323" s="3288"/>
      <c r="V323" s="3288"/>
      <c r="W323" s="3288"/>
      <c r="X323" s="3288"/>
      <c r="Y323" s="3288"/>
      <c r="Z323" s="3251" t="s">
        <v>350</v>
      </c>
      <c r="AA323" s="3257"/>
      <c r="AB323" s="3286"/>
      <c r="AC323" s="3288"/>
      <c r="AD323" s="3288"/>
      <c r="AE323" s="3288"/>
      <c r="AF323" s="3288"/>
      <c r="AG323" s="3288"/>
      <c r="AH323" s="3251" t="s">
        <v>350</v>
      </c>
      <c r="AI323" s="3252"/>
    </row>
    <row r="324" spans="2:35" ht="42" customHeight="1" x14ac:dyDescent="0.15">
      <c r="B324" s="1006"/>
      <c r="C324" s="929"/>
      <c r="D324" s="2751" t="s">
        <v>666</v>
      </c>
      <c r="E324" s="2793"/>
      <c r="F324" s="2793"/>
      <c r="G324" s="2793"/>
      <c r="H324" s="2793"/>
      <c r="I324" s="3020"/>
      <c r="J324" s="3315"/>
      <c r="K324" s="3315"/>
      <c r="L324" s="3315"/>
      <c r="M324" s="3315"/>
      <c r="N324" s="3315"/>
      <c r="O324" s="3315"/>
      <c r="P324" s="3315"/>
      <c r="Q324" s="3315"/>
      <c r="R324" s="3315"/>
      <c r="S324" s="3315"/>
      <c r="T324" s="3315"/>
      <c r="U324" s="3315"/>
      <c r="V324" s="3315"/>
      <c r="W324" s="3315"/>
      <c r="X324" s="3315"/>
      <c r="Y324" s="3315"/>
      <c r="Z324" s="3315"/>
      <c r="AA324" s="3315"/>
      <c r="AB324" s="3315"/>
      <c r="AC324" s="3315"/>
      <c r="AD324" s="3315"/>
      <c r="AE324" s="3315"/>
      <c r="AF324" s="3315"/>
      <c r="AG324" s="3315"/>
      <c r="AH324" s="3315"/>
      <c r="AI324" s="3316"/>
    </row>
    <row r="325" spans="2:35" ht="42" customHeight="1" x14ac:dyDescent="0.15">
      <c r="B325" s="1006"/>
      <c r="C325" s="1053" t="s">
        <v>2233</v>
      </c>
      <c r="D325" s="922"/>
      <c r="E325" s="922"/>
      <c r="F325" s="922"/>
      <c r="G325" s="922"/>
      <c r="H325" s="922"/>
      <c r="I325" s="3404"/>
      <c r="J325" s="3405"/>
      <c r="K325" s="3405"/>
      <c r="L325" s="3405"/>
      <c r="M325" s="3405"/>
      <c r="N325" s="3405"/>
      <c r="O325" s="3405"/>
      <c r="P325" s="3405"/>
      <c r="Q325" s="3405"/>
      <c r="R325" s="3405"/>
      <c r="S325" s="3405"/>
      <c r="T325" s="3405"/>
      <c r="U325" s="3405"/>
      <c r="V325" s="3405"/>
      <c r="W325" s="3405"/>
      <c r="X325" s="3405"/>
      <c r="Y325" s="3405"/>
      <c r="Z325" s="3405"/>
      <c r="AA325" s="3405"/>
      <c r="AB325" s="3405"/>
      <c r="AC325" s="3405"/>
      <c r="AD325" s="3405"/>
      <c r="AE325" s="3405"/>
      <c r="AF325" s="3405"/>
      <c r="AG325" s="3405"/>
      <c r="AH325" s="3405"/>
      <c r="AI325" s="3406"/>
    </row>
    <row r="326" spans="2:35" ht="21" customHeight="1" x14ac:dyDescent="0.15">
      <c r="B326" s="1006"/>
      <c r="C326" s="1325"/>
      <c r="D326" s="1117" t="s">
        <v>486</v>
      </c>
      <c r="E326" s="1054"/>
      <c r="F326" s="1054"/>
      <c r="G326" s="1054"/>
      <c r="H326" s="1054"/>
      <c r="I326" s="1054"/>
      <c r="J326" s="1054"/>
      <c r="K326" s="1054"/>
      <c r="L326" s="1054"/>
      <c r="M326" s="1054"/>
      <c r="N326" s="1054"/>
      <c r="O326" s="1054"/>
      <c r="P326" s="1054"/>
      <c r="Q326" s="1054"/>
      <c r="R326" s="1054"/>
      <c r="S326" s="1054"/>
      <c r="T326" s="1054"/>
      <c r="U326" s="1054"/>
      <c r="V326" s="1054"/>
      <c r="W326" s="1054"/>
      <c r="X326" s="1054"/>
      <c r="Y326" s="1054"/>
      <c r="Z326" s="1054"/>
      <c r="AA326" s="1054"/>
      <c r="AB326" s="923" t="s">
        <v>2097</v>
      </c>
      <c r="AC326" s="1303"/>
      <c r="AD326" s="925" t="s">
        <v>2098</v>
      </c>
      <c r="AE326" s="933" t="s">
        <v>2099</v>
      </c>
      <c r="AF326" s="933"/>
      <c r="AG326" s="933"/>
      <c r="AH326" s="933"/>
      <c r="AI326" s="1210"/>
    </row>
    <row r="327" spans="2:35" ht="21" customHeight="1" x14ac:dyDescent="0.15">
      <c r="B327" s="1006"/>
      <c r="C327" s="1053" t="s">
        <v>2234</v>
      </c>
      <c r="D327" s="922"/>
      <c r="E327" s="922"/>
      <c r="F327" s="922"/>
      <c r="G327" s="922"/>
      <c r="H327" s="922"/>
      <c r="I327" s="922"/>
      <c r="J327" s="922"/>
      <c r="K327" s="922"/>
      <c r="L327" s="922"/>
      <c r="M327" s="922"/>
      <c r="N327" s="922"/>
      <c r="O327" s="922"/>
      <c r="P327" s="922"/>
      <c r="Q327" s="922"/>
      <c r="R327" s="922"/>
      <c r="S327" s="1003"/>
      <c r="T327" s="1003"/>
      <c r="U327" s="1003"/>
      <c r="V327" s="1003"/>
      <c r="W327" s="1003"/>
      <c r="X327" s="1003"/>
      <c r="Y327" s="1003"/>
      <c r="Z327" s="1003"/>
      <c r="AA327" s="1003"/>
      <c r="AB327" s="923" t="s">
        <v>2097</v>
      </c>
      <c r="AC327" s="1303"/>
      <c r="AD327" s="925" t="s">
        <v>2098</v>
      </c>
      <c r="AE327" s="933" t="s">
        <v>393</v>
      </c>
      <c r="AF327" s="933"/>
      <c r="AG327" s="933"/>
      <c r="AH327" s="933"/>
      <c r="AI327" s="1210"/>
    </row>
    <row r="328" spans="2:35" ht="42" customHeight="1" x14ac:dyDescent="0.15">
      <c r="B328" s="1006"/>
      <c r="C328" s="1351"/>
      <c r="D328" s="939" t="s">
        <v>347</v>
      </c>
      <c r="E328" s="940"/>
      <c r="F328" s="940"/>
      <c r="G328" s="940"/>
      <c r="H328" s="940"/>
      <c r="I328" s="3020"/>
      <c r="J328" s="3315"/>
      <c r="K328" s="3315"/>
      <c r="L328" s="3315"/>
      <c r="M328" s="3315"/>
      <c r="N328" s="3315"/>
      <c r="O328" s="3315"/>
      <c r="P328" s="3315"/>
      <c r="Q328" s="3315"/>
      <c r="R328" s="3315"/>
      <c r="S328" s="3315"/>
      <c r="T328" s="3315"/>
      <c r="U328" s="3315"/>
      <c r="V328" s="3315"/>
      <c r="W328" s="3315"/>
      <c r="X328" s="3315"/>
      <c r="Y328" s="3315"/>
      <c r="Z328" s="3315"/>
      <c r="AA328" s="3315"/>
      <c r="AB328" s="3315"/>
      <c r="AC328" s="3315"/>
      <c r="AD328" s="3315"/>
      <c r="AE328" s="3315"/>
      <c r="AF328" s="3315"/>
      <c r="AG328" s="3315"/>
      <c r="AH328" s="3315"/>
      <c r="AI328" s="3316"/>
    </row>
    <row r="329" spans="2:35" ht="21" customHeight="1" x14ac:dyDescent="0.15">
      <c r="B329" s="1006"/>
      <c r="C329" s="1053" t="s">
        <v>2235</v>
      </c>
      <c r="D329" s="922"/>
      <c r="E329" s="922"/>
      <c r="F329" s="922"/>
      <c r="G329" s="922"/>
      <c r="H329" s="922"/>
      <c r="I329" s="922"/>
      <c r="J329" s="922"/>
      <c r="K329" s="922"/>
      <c r="L329" s="922"/>
      <c r="M329" s="922"/>
      <c r="N329" s="922"/>
      <c r="O329" s="922"/>
      <c r="P329" s="922"/>
      <c r="Q329" s="922"/>
      <c r="R329" s="922"/>
      <c r="S329" s="1003"/>
      <c r="T329" s="1003"/>
      <c r="U329" s="1003"/>
      <c r="V329" s="1003"/>
      <c r="W329" s="1003"/>
      <c r="X329" s="1003"/>
      <c r="Y329" s="1003"/>
      <c r="Z329" s="1003"/>
      <c r="AA329" s="1003"/>
      <c r="AB329" s="1003"/>
      <c r="AC329" s="1003"/>
      <c r="AD329" s="1003"/>
      <c r="AE329" s="1003"/>
      <c r="AF329" s="1003"/>
      <c r="AG329" s="1003"/>
      <c r="AH329" s="1003"/>
      <c r="AI329" s="1286"/>
    </row>
    <row r="330" spans="2:35" ht="42" customHeight="1" x14ac:dyDescent="0.15">
      <c r="B330" s="1006"/>
      <c r="C330" s="1325"/>
      <c r="D330" s="1117" t="s">
        <v>2236</v>
      </c>
      <c r="E330" s="1054"/>
      <c r="F330" s="1054"/>
      <c r="G330" s="1054"/>
      <c r="H330" s="1054"/>
      <c r="I330" s="3404"/>
      <c r="J330" s="3405"/>
      <c r="K330" s="3405"/>
      <c r="L330" s="3405"/>
      <c r="M330" s="3405"/>
      <c r="N330" s="3405"/>
      <c r="O330" s="3405"/>
      <c r="P330" s="3405"/>
      <c r="Q330" s="3405"/>
      <c r="R330" s="3405"/>
      <c r="S330" s="3405"/>
      <c r="T330" s="3405"/>
      <c r="U330" s="3405"/>
      <c r="V330" s="3405"/>
      <c r="W330" s="3405"/>
      <c r="X330" s="3405"/>
      <c r="Y330" s="3405"/>
      <c r="Z330" s="3405"/>
      <c r="AA330" s="3405"/>
      <c r="AB330" s="3405"/>
      <c r="AC330" s="3405"/>
      <c r="AD330" s="3405"/>
      <c r="AE330" s="3405"/>
      <c r="AF330" s="3405"/>
      <c r="AG330" s="3405"/>
      <c r="AH330" s="3405"/>
      <c r="AI330" s="3406"/>
    </row>
    <row r="331" spans="2:35" ht="21" customHeight="1" x14ac:dyDescent="0.15">
      <c r="B331" s="1006"/>
      <c r="C331" s="931" t="s">
        <v>348</v>
      </c>
      <c r="D331" s="932"/>
      <c r="E331" s="932"/>
      <c r="F331" s="932"/>
      <c r="G331" s="932"/>
      <c r="H331" s="932"/>
      <c r="I331" s="932"/>
      <c r="J331" s="932"/>
      <c r="K331" s="932"/>
      <c r="L331" s="932"/>
      <c r="M331" s="932"/>
      <c r="N331" s="932"/>
      <c r="O331" s="932"/>
      <c r="P331" s="932"/>
      <c r="Q331" s="932"/>
      <c r="R331" s="932"/>
      <c r="S331" s="932"/>
      <c r="T331" s="932"/>
      <c r="U331" s="932"/>
      <c r="V331" s="932"/>
      <c r="W331" s="932"/>
      <c r="X331" s="932"/>
      <c r="Y331" s="932"/>
      <c r="Z331" s="932"/>
      <c r="AA331" s="932"/>
      <c r="AB331" s="923" t="s">
        <v>2097</v>
      </c>
      <c r="AC331" s="1303"/>
      <c r="AD331" s="925" t="s">
        <v>2098</v>
      </c>
      <c r="AE331" s="933" t="s">
        <v>2099</v>
      </c>
      <c r="AF331" s="933"/>
      <c r="AG331" s="933"/>
      <c r="AH331" s="933"/>
      <c r="AI331" s="936"/>
    </row>
    <row r="332" spans="2:35" ht="21" customHeight="1" x14ac:dyDescent="0.15">
      <c r="B332" s="1006"/>
      <c r="C332" s="938"/>
      <c r="D332" s="1117" t="s">
        <v>2236</v>
      </c>
      <c r="E332" s="1054"/>
      <c r="F332" s="1054"/>
      <c r="G332" s="1054"/>
      <c r="H332" s="1054"/>
      <c r="I332" s="3020"/>
      <c r="J332" s="3315"/>
      <c r="K332" s="3315"/>
      <c r="L332" s="3315"/>
      <c r="M332" s="3315"/>
      <c r="N332" s="3315"/>
      <c r="O332" s="3315"/>
      <c r="P332" s="3315"/>
      <c r="Q332" s="3315"/>
      <c r="R332" s="3315"/>
      <c r="S332" s="3315"/>
      <c r="T332" s="3315"/>
      <c r="U332" s="3315"/>
      <c r="V332" s="3315"/>
      <c r="W332" s="3315"/>
      <c r="X332" s="3315"/>
      <c r="Y332" s="3315"/>
      <c r="Z332" s="3315"/>
      <c r="AA332" s="3315"/>
      <c r="AB332" s="3315"/>
      <c r="AC332" s="3315"/>
      <c r="AD332" s="3315"/>
      <c r="AE332" s="3315"/>
      <c r="AF332" s="3315"/>
      <c r="AG332" s="3315"/>
      <c r="AH332" s="3315"/>
      <c r="AI332" s="3316"/>
    </row>
    <row r="333" spans="2:35" ht="21" customHeight="1" x14ac:dyDescent="0.15">
      <c r="B333" s="1006"/>
      <c r="C333" s="1117" t="s">
        <v>2237</v>
      </c>
      <c r="D333" s="1054"/>
      <c r="E333" s="1054"/>
      <c r="F333" s="1054"/>
      <c r="G333" s="1054"/>
      <c r="H333" s="1054"/>
      <c r="I333" s="1054"/>
      <c r="J333" s="1054"/>
      <c r="K333" s="1054"/>
      <c r="L333" s="1054"/>
      <c r="M333" s="1054"/>
      <c r="N333" s="1054"/>
      <c r="O333" s="1054"/>
      <c r="P333" s="1054"/>
      <c r="Q333" s="1054"/>
      <c r="R333" s="1054"/>
      <c r="S333" s="915" t="s">
        <v>2097</v>
      </c>
      <c r="T333" s="1327"/>
      <c r="U333" s="917" t="s">
        <v>2098</v>
      </c>
      <c r="V333" s="953" t="s">
        <v>2238</v>
      </c>
      <c r="W333" s="953"/>
      <c r="X333" s="953"/>
      <c r="Y333" s="953"/>
      <c r="Z333" s="953"/>
      <c r="AA333" s="1352"/>
      <c r="AB333" s="1352"/>
      <c r="AC333" s="1352"/>
      <c r="AD333" s="1352"/>
      <c r="AE333" s="1352"/>
      <c r="AF333" s="1352"/>
      <c r="AG333" s="1352"/>
      <c r="AH333" s="1352"/>
      <c r="AI333" s="1353"/>
    </row>
    <row r="334" spans="2:35" ht="21" customHeight="1" x14ac:dyDescent="0.15">
      <c r="B334" s="1006"/>
      <c r="C334" s="1117" t="s">
        <v>2239</v>
      </c>
      <c r="D334" s="1101"/>
      <c r="E334" s="1101"/>
      <c r="F334" s="1101"/>
      <c r="G334" s="1101"/>
      <c r="H334" s="1101"/>
      <c r="I334" s="1101"/>
      <c r="J334" s="1101"/>
      <c r="K334" s="1101"/>
      <c r="L334" s="1101"/>
      <c r="M334" s="1101"/>
      <c r="N334" s="1101"/>
      <c r="O334" s="1101"/>
      <c r="P334" s="1101"/>
      <c r="Q334" s="1101"/>
      <c r="R334" s="1101"/>
      <c r="S334" s="923" t="s">
        <v>2097</v>
      </c>
      <c r="T334" s="1303"/>
      <c r="U334" s="925" t="s">
        <v>2098</v>
      </c>
      <c r="V334" s="933" t="s">
        <v>2238</v>
      </c>
      <c r="W334" s="933"/>
      <c r="X334" s="933"/>
      <c r="Y334" s="933"/>
      <c r="Z334" s="933"/>
      <c r="AA334" s="1354"/>
      <c r="AB334" s="1355"/>
      <c r="AC334" s="1355"/>
      <c r="AD334" s="1355"/>
      <c r="AE334" s="1355"/>
      <c r="AF334" s="1355"/>
      <c r="AG334" s="1355"/>
      <c r="AH334" s="1355"/>
      <c r="AI334" s="1356"/>
    </row>
    <row r="335" spans="2:35" ht="21" customHeight="1" x14ac:dyDescent="0.15">
      <c r="B335" s="1006"/>
      <c r="C335" s="1117" t="s">
        <v>2240</v>
      </c>
      <c r="D335" s="1054"/>
      <c r="E335" s="1054"/>
      <c r="F335" s="1054"/>
      <c r="G335" s="1054"/>
      <c r="H335" s="1054"/>
      <c r="I335" s="1054"/>
      <c r="J335" s="1054"/>
      <c r="K335" s="1054"/>
      <c r="L335" s="1054"/>
      <c r="M335" s="1054"/>
      <c r="N335" s="1054"/>
      <c r="O335" s="1054"/>
      <c r="P335" s="1054"/>
      <c r="Q335" s="1054"/>
      <c r="R335" s="1054"/>
      <c r="S335" s="915" t="s">
        <v>2097</v>
      </c>
      <c r="T335" s="1327"/>
      <c r="U335" s="917" t="s">
        <v>2098</v>
      </c>
      <c r="V335" s="953" t="s">
        <v>2238</v>
      </c>
      <c r="W335" s="953"/>
      <c r="X335" s="953"/>
      <c r="Y335" s="953"/>
      <c r="Z335" s="953"/>
      <c r="AA335" s="1352"/>
      <c r="AB335" s="1352"/>
      <c r="AC335" s="1352"/>
      <c r="AD335" s="1352"/>
      <c r="AE335" s="1352"/>
      <c r="AF335" s="1352"/>
      <c r="AG335" s="1352"/>
      <c r="AH335" s="1352"/>
      <c r="AI335" s="1353"/>
    </row>
    <row r="336" spans="2:35" ht="21" customHeight="1" x14ac:dyDescent="0.15">
      <c r="B336" s="1006"/>
      <c r="C336" s="1053" t="s">
        <v>478</v>
      </c>
      <c r="D336" s="1054"/>
      <c r="E336" s="1054"/>
      <c r="F336" s="1054"/>
      <c r="G336" s="1054"/>
      <c r="H336" s="1054"/>
      <c r="I336" s="1054"/>
      <c r="J336" s="1054"/>
      <c r="K336" s="1054"/>
      <c r="L336" s="1054"/>
      <c r="M336" s="1054"/>
      <c r="N336" s="1054"/>
      <c r="O336" s="1054"/>
      <c r="P336" s="1054"/>
      <c r="Q336" s="1054"/>
      <c r="R336" s="1054"/>
      <c r="S336" s="940"/>
      <c r="T336" s="1277"/>
      <c r="U336" s="1277"/>
      <c r="V336" s="1277"/>
      <c r="W336" s="1357"/>
      <c r="X336" s="1357"/>
      <c r="Y336" s="1357"/>
      <c r="Z336" s="1357"/>
      <c r="AA336" s="1357"/>
      <c r="AB336" s="1357"/>
      <c r="AC336" s="1357"/>
      <c r="AD336" s="1357"/>
      <c r="AE336" s="1357"/>
      <c r="AF336" s="1357"/>
      <c r="AG336" s="1357"/>
      <c r="AH336" s="1357"/>
      <c r="AI336" s="1358"/>
    </row>
    <row r="337" spans="2:35" ht="21" customHeight="1" x14ac:dyDescent="0.15">
      <c r="B337" s="1006"/>
      <c r="C337" s="1308"/>
      <c r="D337" s="1117" t="s">
        <v>2241</v>
      </c>
      <c r="E337" s="1054"/>
      <c r="F337" s="1054"/>
      <c r="G337" s="1054"/>
      <c r="H337" s="1054"/>
      <c r="I337" s="1054"/>
      <c r="J337" s="1054"/>
      <c r="K337" s="1054"/>
      <c r="L337" s="1054"/>
      <c r="M337" s="1054"/>
      <c r="N337" s="1054"/>
      <c r="O337" s="1054"/>
      <c r="P337" s="1054"/>
      <c r="Q337" s="1054"/>
      <c r="R337" s="1054"/>
      <c r="S337" s="1054"/>
      <c r="T337" s="1054"/>
      <c r="U337" s="1054"/>
      <c r="V337" s="1054"/>
      <c r="W337" s="3286"/>
      <c r="X337" s="3288"/>
      <c r="Y337" s="3288"/>
      <c r="Z337" s="3288"/>
      <c r="AA337" s="3288"/>
      <c r="AB337" s="3288"/>
      <c r="AC337" s="3288"/>
      <c r="AD337" s="3288"/>
      <c r="AE337" s="3288"/>
      <c r="AF337" s="3288"/>
      <c r="AG337" s="3288"/>
      <c r="AH337" s="2796" t="s">
        <v>2100</v>
      </c>
      <c r="AI337" s="3398"/>
    </row>
    <row r="338" spans="2:35" ht="21" customHeight="1" x14ac:dyDescent="0.15">
      <c r="B338" s="1006"/>
      <c r="C338" s="1308"/>
      <c r="D338" s="989" t="s">
        <v>2242</v>
      </c>
      <c r="E338" s="1101"/>
      <c r="F338" s="1101"/>
      <c r="G338" s="1101"/>
      <c r="H338" s="1101"/>
      <c r="I338" s="1101"/>
      <c r="J338" s="1101"/>
      <c r="K338" s="1101"/>
      <c r="L338" s="1101"/>
      <c r="M338" s="1101"/>
      <c r="N338" s="1101"/>
      <c r="O338" s="1101"/>
      <c r="P338" s="1101"/>
      <c r="Q338" s="1101"/>
      <c r="R338" s="1101"/>
      <c r="S338" s="1101"/>
      <c r="T338" s="1101"/>
      <c r="U338" s="1101"/>
      <c r="V338" s="1101"/>
      <c r="W338" s="915" t="s">
        <v>2097</v>
      </c>
      <c r="X338" s="1327"/>
      <c r="Y338" s="917" t="s">
        <v>2098</v>
      </c>
      <c r="Z338" s="953" t="s">
        <v>2243</v>
      </c>
      <c r="AA338" s="953"/>
      <c r="AB338" s="953"/>
      <c r="AC338" s="953"/>
      <c r="AD338" s="953"/>
      <c r="AE338" s="1355"/>
      <c r="AF338" s="1355"/>
      <c r="AG338" s="1355"/>
      <c r="AH338" s="1355"/>
      <c r="AI338" s="1356"/>
    </row>
    <row r="339" spans="2:35" ht="21" customHeight="1" x14ac:dyDescent="0.15">
      <c r="B339" s="1006"/>
      <c r="C339" s="1308"/>
      <c r="D339" s="1101"/>
      <c r="E339" s="1117" t="s">
        <v>2244</v>
      </c>
      <c r="F339" s="1101"/>
      <c r="G339" s="1101"/>
      <c r="H339" s="1101"/>
      <c r="I339" s="1101"/>
      <c r="J339" s="1101"/>
      <c r="K339" s="1101"/>
      <c r="L339" s="1101"/>
      <c r="M339" s="1101"/>
      <c r="N339" s="1101"/>
      <c r="O339" s="1101"/>
      <c r="P339" s="1101"/>
      <c r="Q339" s="1101"/>
      <c r="R339" s="1101"/>
      <c r="S339" s="1101"/>
      <c r="T339" s="1101"/>
      <c r="U339" s="1101"/>
      <c r="V339" s="1101"/>
      <c r="W339" s="1101"/>
      <c r="X339" s="1101"/>
      <c r="Y339" s="1101"/>
      <c r="Z339" s="1101"/>
      <c r="AA339" s="1101"/>
      <c r="AB339" s="1127" t="s">
        <v>2097</v>
      </c>
      <c r="AC339" s="1328"/>
      <c r="AD339" s="1090" t="s">
        <v>2098</v>
      </c>
      <c r="AE339" s="1091" t="s">
        <v>2099</v>
      </c>
      <c r="AF339" s="1091"/>
      <c r="AG339" s="1091"/>
      <c r="AH339" s="1091"/>
      <c r="AI339" s="1359"/>
    </row>
    <row r="340" spans="2:35" ht="21" customHeight="1" x14ac:dyDescent="0.15">
      <c r="B340" s="1006"/>
      <c r="C340" s="1308"/>
      <c r="D340" s="1053" t="s">
        <v>2245</v>
      </c>
      <c r="E340" s="1101"/>
      <c r="F340" s="1101"/>
      <c r="G340" s="1101"/>
      <c r="H340" s="1101"/>
      <c r="I340" s="1101"/>
      <c r="J340" s="1101"/>
      <c r="K340" s="1101"/>
      <c r="L340" s="1101"/>
      <c r="M340" s="1101"/>
      <c r="N340" s="1101"/>
      <c r="O340" s="1101"/>
      <c r="P340" s="1101"/>
      <c r="Q340" s="1101"/>
      <c r="R340" s="1054"/>
      <c r="S340" s="940"/>
      <c r="T340" s="1360"/>
      <c r="U340" s="1360"/>
      <c r="V340" s="1360"/>
      <c r="W340" s="1361"/>
      <c r="X340" s="1361"/>
      <c r="Y340" s="1361"/>
      <c r="Z340" s="1361"/>
      <c r="AA340" s="1361"/>
      <c r="AB340" s="915" t="s">
        <v>2097</v>
      </c>
      <c r="AC340" s="1327"/>
      <c r="AD340" s="917" t="s">
        <v>2098</v>
      </c>
      <c r="AE340" s="953" t="s">
        <v>2099</v>
      </c>
      <c r="AF340" s="953"/>
      <c r="AG340" s="953"/>
      <c r="AH340" s="953"/>
      <c r="AI340" s="1356"/>
    </row>
    <row r="341" spans="2:35" ht="21" customHeight="1" x14ac:dyDescent="0.15">
      <c r="B341" s="1006"/>
      <c r="C341" s="1308"/>
      <c r="D341" s="1308"/>
      <c r="E341" s="2763" t="s">
        <v>2246</v>
      </c>
      <c r="F341" s="2782"/>
      <c r="G341" s="2782"/>
      <c r="H341" s="2782"/>
      <c r="I341" s="2783"/>
      <c r="J341" s="2829" t="s">
        <v>463</v>
      </c>
      <c r="K341" s="2918"/>
      <c r="L341" s="3190"/>
      <c r="M341" s="3191"/>
      <c r="N341" s="3191"/>
      <c r="O341" s="3191"/>
      <c r="P341" s="3191"/>
      <c r="Q341" s="3191"/>
      <c r="R341" s="3191"/>
      <c r="S341" s="3191"/>
      <c r="T341" s="3191"/>
      <c r="U341" s="3191"/>
      <c r="V341" s="3610"/>
      <c r="W341" s="2829" t="s">
        <v>462</v>
      </c>
      <c r="X341" s="2918"/>
      <c r="Y341" s="3399"/>
      <c r="Z341" s="3400"/>
      <c r="AA341" s="3400"/>
      <c r="AB341" s="3400"/>
      <c r="AC341" s="3400"/>
      <c r="AD341" s="3400"/>
      <c r="AE341" s="3400"/>
      <c r="AF341" s="3400"/>
      <c r="AG341" s="3400"/>
      <c r="AH341" s="3400"/>
      <c r="AI341" s="3402"/>
    </row>
    <row r="342" spans="2:35" ht="21" customHeight="1" x14ac:dyDescent="0.15">
      <c r="B342" s="1006"/>
      <c r="C342" s="1294"/>
      <c r="D342" s="1294"/>
      <c r="E342" s="1363"/>
      <c r="F342" s="939" t="s">
        <v>2106</v>
      </c>
      <c r="G342" s="939"/>
      <c r="H342" s="940"/>
      <c r="I342" s="940"/>
      <c r="J342" s="940"/>
      <c r="K342" s="940"/>
      <c r="L342" s="940"/>
      <c r="M342" s="940"/>
      <c r="N342" s="940"/>
      <c r="O342" s="940"/>
      <c r="P342" s="940"/>
      <c r="Q342" s="940"/>
      <c r="R342" s="940"/>
      <c r="S342" s="940"/>
      <c r="T342" s="940"/>
      <c r="U342" s="940"/>
      <c r="V342" s="940"/>
      <c r="W342" s="940"/>
      <c r="X342" s="940"/>
      <c r="Y342" s="940"/>
      <c r="Z342" s="940"/>
      <c r="AA342" s="941"/>
      <c r="AB342" s="1128" t="s">
        <v>2107</v>
      </c>
      <c r="AC342" s="1328"/>
      <c r="AD342" s="1090" t="s">
        <v>2108</v>
      </c>
      <c r="AE342" s="1091" t="s">
        <v>2109</v>
      </c>
      <c r="AF342" s="1091"/>
      <c r="AG342" s="1091"/>
      <c r="AH342" s="1091"/>
      <c r="AI342" s="1692"/>
    </row>
    <row r="343" spans="2:35" ht="21" customHeight="1" x14ac:dyDescent="0.15">
      <c r="B343" s="1006"/>
      <c r="C343" s="988" t="s">
        <v>474</v>
      </c>
      <c r="D343" s="1101"/>
      <c r="E343" s="1101"/>
      <c r="F343" s="1101"/>
      <c r="G343" s="1101"/>
      <c r="H343" s="1101"/>
      <c r="I343" s="1101"/>
      <c r="J343" s="1101"/>
      <c r="K343" s="1101"/>
      <c r="L343" s="1101"/>
      <c r="M343" s="1101"/>
      <c r="N343" s="1101"/>
      <c r="O343" s="1004"/>
      <c r="P343" s="1004"/>
      <c r="Q343" s="1004"/>
      <c r="R343" s="1004"/>
      <c r="S343" s="1004"/>
      <c r="T343" s="1004"/>
      <c r="U343" s="1004"/>
      <c r="V343" s="1004"/>
      <c r="W343" s="1004"/>
      <c r="X343" s="1007"/>
      <c r="Y343" s="1007"/>
      <c r="Z343" s="1007"/>
      <c r="AA343" s="1360"/>
      <c r="AB343" s="1364"/>
      <c r="AC343" s="1365"/>
      <c r="AD343" s="1043"/>
      <c r="AE343" s="1043"/>
      <c r="AF343" s="1043"/>
      <c r="AG343" s="1043"/>
      <c r="AH343" s="1043"/>
      <c r="AI343" s="1366"/>
    </row>
    <row r="344" spans="2:35" ht="21" customHeight="1" x14ac:dyDescent="0.15">
      <c r="B344" s="1006"/>
      <c r="C344" s="988"/>
      <c r="D344" s="1117" t="s">
        <v>473</v>
      </c>
      <c r="E344" s="1054"/>
      <c r="F344" s="1054"/>
      <c r="G344" s="1054"/>
      <c r="H344" s="1054"/>
      <c r="I344" s="1054"/>
      <c r="J344" s="1054"/>
      <c r="K344" s="1054"/>
      <c r="L344" s="1054"/>
      <c r="M344" s="1054"/>
      <c r="N344" s="1054"/>
      <c r="O344" s="1054"/>
      <c r="P344" s="1054"/>
      <c r="Q344" s="1054"/>
      <c r="R344" s="1054"/>
      <c r="S344" s="1054"/>
      <c r="T344" s="1054"/>
      <c r="U344" s="1054"/>
      <c r="V344" s="1054"/>
      <c r="W344" s="3286"/>
      <c r="X344" s="3288"/>
      <c r="Y344" s="3288"/>
      <c r="Z344" s="3288"/>
      <c r="AA344" s="3288"/>
      <c r="AB344" s="3288"/>
      <c r="AC344" s="3288"/>
      <c r="AD344" s="3288"/>
      <c r="AE344" s="3288"/>
      <c r="AF344" s="3288"/>
      <c r="AG344" s="3288"/>
      <c r="AH344" s="2796" t="s">
        <v>2110</v>
      </c>
      <c r="AI344" s="3398"/>
    </row>
    <row r="345" spans="2:35" ht="21" customHeight="1" x14ac:dyDescent="0.15">
      <c r="B345" s="1006"/>
      <c r="C345" s="1308"/>
      <c r="D345" s="989" t="s">
        <v>2111</v>
      </c>
      <c r="E345" s="1101"/>
      <c r="F345" s="1101"/>
      <c r="G345" s="1101"/>
      <c r="H345" s="1101"/>
      <c r="I345" s="1101"/>
      <c r="J345" s="1101"/>
      <c r="K345" s="1101"/>
      <c r="L345" s="1101"/>
      <c r="M345" s="1101"/>
      <c r="N345" s="1101"/>
      <c r="O345" s="1101"/>
      <c r="P345" s="1101"/>
      <c r="Q345" s="1101"/>
      <c r="R345" s="1101"/>
      <c r="S345" s="1101"/>
      <c r="T345" s="1101"/>
      <c r="U345" s="1101"/>
      <c r="V345" s="1101"/>
      <c r="W345" s="915" t="s">
        <v>2107</v>
      </c>
      <c r="X345" s="1327"/>
      <c r="Y345" s="917" t="s">
        <v>2108</v>
      </c>
      <c r="Z345" s="953" t="s">
        <v>2112</v>
      </c>
      <c r="AA345" s="953"/>
      <c r="AB345" s="953"/>
      <c r="AC345" s="953"/>
      <c r="AD345" s="953"/>
      <c r="AE345" s="1355"/>
      <c r="AF345" s="1355"/>
      <c r="AG345" s="1355"/>
      <c r="AH345" s="1355"/>
      <c r="AI345" s="1356"/>
    </row>
    <row r="346" spans="2:35" ht="21" customHeight="1" x14ac:dyDescent="0.15">
      <c r="B346" s="1006"/>
      <c r="C346" s="1308"/>
      <c r="D346" s="1101"/>
      <c r="E346" s="1117" t="s">
        <v>2113</v>
      </c>
      <c r="F346" s="1101"/>
      <c r="G346" s="1101"/>
      <c r="H346" s="1101"/>
      <c r="I346" s="1101"/>
      <c r="J346" s="1101"/>
      <c r="K346" s="1101"/>
      <c r="L346" s="1101"/>
      <c r="M346" s="1101"/>
      <c r="N346" s="1101"/>
      <c r="O346" s="1101"/>
      <c r="P346" s="1101"/>
      <c r="Q346" s="1101"/>
      <c r="R346" s="1101"/>
      <c r="S346" s="1101"/>
      <c r="T346" s="1101"/>
      <c r="U346" s="1101"/>
      <c r="V346" s="1101"/>
      <c r="W346" s="1101"/>
      <c r="X346" s="1101"/>
      <c r="Y346" s="1101"/>
      <c r="Z346" s="1101"/>
      <c r="AA346" s="1101"/>
      <c r="AB346" s="1127" t="s">
        <v>2107</v>
      </c>
      <c r="AC346" s="1328"/>
      <c r="AD346" s="1090" t="s">
        <v>2108</v>
      </c>
      <c r="AE346" s="1091" t="s">
        <v>2109</v>
      </c>
      <c r="AF346" s="1091"/>
      <c r="AG346" s="1091"/>
      <c r="AH346" s="1091"/>
      <c r="AI346" s="1359"/>
    </row>
    <row r="347" spans="2:35" ht="21" customHeight="1" x14ac:dyDescent="0.15">
      <c r="B347" s="1006"/>
      <c r="C347" s="988"/>
      <c r="D347" s="1053" t="s">
        <v>468</v>
      </c>
      <c r="E347" s="1101"/>
      <c r="F347" s="1101"/>
      <c r="G347" s="1101"/>
      <c r="H347" s="1101"/>
      <c r="I347" s="1101"/>
      <c r="J347" s="1101"/>
      <c r="K347" s="1101"/>
      <c r="L347" s="1101"/>
      <c r="M347" s="1101"/>
      <c r="N347" s="1101"/>
      <c r="O347" s="1101"/>
      <c r="P347" s="1101"/>
      <c r="Q347" s="1101"/>
      <c r="R347" s="1101"/>
      <c r="S347" s="1043"/>
      <c r="T347" s="1360"/>
      <c r="U347" s="1360"/>
      <c r="V347" s="1360"/>
      <c r="W347" s="1361"/>
      <c r="X347" s="1361"/>
      <c r="Y347" s="1361"/>
      <c r="Z347" s="1361"/>
      <c r="AA347" s="1362"/>
      <c r="AB347" s="1375" t="s">
        <v>2107</v>
      </c>
      <c r="AC347" s="1327"/>
      <c r="AD347" s="917" t="s">
        <v>2108</v>
      </c>
      <c r="AE347" s="953" t="s">
        <v>2109</v>
      </c>
      <c r="AF347" s="953"/>
      <c r="AG347" s="953"/>
      <c r="AH347" s="953"/>
      <c r="AI347" s="1353"/>
    </row>
    <row r="348" spans="2:35" ht="21" customHeight="1" x14ac:dyDescent="0.15">
      <c r="B348" s="1006"/>
      <c r="C348" s="988"/>
      <c r="D348" s="1308"/>
      <c r="E348" s="2763" t="s">
        <v>2114</v>
      </c>
      <c r="F348" s="2782"/>
      <c r="G348" s="2782"/>
      <c r="H348" s="2782"/>
      <c r="I348" s="2783"/>
      <c r="J348" s="2829" t="s">
        <v>463</v>
      </c>
      <c r="K348" s="2918"/>
      <c r="L348" s="3190"/>
      <c r="M348" s="3191"/>
      <c r="N348" s="3191"/>
      <c r="O348" s="3191"/>
      <c r="P348" s="3191"/>
      <c r="Q348" s="3191"/>
      <c r="R348" s="3191"/>
      <c r="S348" s="3191"/>
      <c r="T348" s="3191"/>
      <c r="U348" s="3191"/>
      <c r="V348" s="3610"/>
      <c r="W348" s="2829" t="s">
        <v>462</v>
      </c>
      <c r="X348" s="2918"/>
      <c r="Y348" s="3399"/>
      <c r="Z348" s="3400"/>
      <c r="AA348" s="3400"/>
      <c r="AB348" s="3400"/>
      <c r="AC348" s="3400"/>
      <c r="AD348" s="3400"/>
      <c r="AE348" s="3400"/>
      <c r="AF348" s="3400"/>
      <c r="AG348" s="3400"/>
      <c r="AH348" s="3400"/>
      <c r="AI348" s="3402"/>
    </row>
    <row r="349" spans="2:35" ht="21" customHeight="1" thickBot="1" x14ac:dyDescent="0.2">
      <c r="B349" s="980"/>
      <c r="C349" s="1110"/>
      <c r="D349" s="1309"/>
      <c r="E349" s="1363"/>
      <c r="F349" s="939" t="s">
        <v>2106</v>
      </c>
      <c r="G349" s="939"/>
      <c r="H349" s="940"/>
      <c r="I349" s="940"/>
      <c r="J349" s="940"/>
      <c r="K349" s="940"/>
      <c r="L349" s="940"/>
      <c r="M349" s="940"/>
      <c r="N349" s="940"/>
      <c r="O349" s="940"/>
      <c r="P349" s="940"/>
      <c r="Q349" s="940"/>
      <c r="R349" s="940"/>
      <c r="S349" s="940"/>
      <c r="T349" s="940"/>
      <c r="U349" s="940"/>
      <c r="V349" s="940"/>
      <c r="W349" s="940"/>
      <c r="X349" s="940"/>
      <c r="Y349" s="940"/>
      <c r="Z349" s="940"/>
      <c r="AA349" s="941"/>
      <c r="AB349" s="1128" t="s">
        <v>2107</v>
      </c>
      <c r="AC349" s="1328"/>
      <c r="AD349" s="1090" t="s">
        <v>2108</v>
      </c>
      <c r="AE349" s="1091" t="s">
        <v>2109</v>
      </c>
      <c r="AF349" s="1091"/>
      <c r="AG349" s="1091"/>
      <c r="AH349" s="1091"/>
      <c r="AI349" s="1692"/>
    </row>
    <row r="350" spans="2:35" ht="21" customHeight="1" x14ac:dyDescent="0.15">
      <c r="B350" s="961" t="s">
        <v>3389</v>
      </c>
      <c r="C350" s="1026"/>
      <c r="D350" s="1026"/>
      <c r="E350" s="1026"/>
      <c r="F350" s="1026"/>
      <c r="G350" s="1026"/>
      <c r="H350" s="1026"/>
      <c r="I350" s="1026"/>
      <c r="J350" s="1026"/>
      <c r="K350" s="1026"/>
      <c r="L350" s="1026"/>
      <c r="M350" s="1026"/>
      <c r="N350" s="1026"/>
      <c r="O350" s="1026"/>
      <c r="P350" s="1026"/>
      <c r="Q350" s="1026"/>
      <c r="R350" s="1026"/>
      <c r="S350" s="1026"/>
      <c r="T350" s="1026"/>
      <c r="U350" s="1026"/>
      <c r="V350" s="1026"/>
      <c r="W350" s="1026"/>
      <c r="X350" s="1026"/>
      <c r="Y350" s="1026"/>
      <c r="Z350" s="1026"/>
      <c r="AA350" s="1026"/>
      <c r="AB350" s="1026"/>
      <c r="AC350" s="1026"/>
      <c r="AD350" s="1026"/>
      <c r="AE350" s="1026"/>
      <c r="AF350" s="1026"/>
      <c r="AG350" s="1026"/>
      <c r="AH350" s="1026"/>
      <c r="AI350" s="1027"/>
    </row>
    <row r="351" spans="2:35" ht="21" customHeight="1" x14ac:dyDescent="0.15">
      <c r="B351" s="951"/>
      <c r="C351" s="1117" t="s">
        <v>2115</v>
      </c>
      <c r="D351" s="1054"/>
      <c r="E351" s="1054"/>
      <c r="F351" s="1054"/>
      <c r="G351" s="1054"/>
      <c r="H351" s="1054"/>
      <c r="I351" s="1054"/>
      <c r="J351" s="1054"/>
      <c r="K351" s="1055"/>
      <c r="L351" s="2912"/>
      <c r="M351" s="2913"/>
      <c r="N351" s="2913"/>
      <c r="O351" s="2913"/>
      <c r="P351" s="2913"/>
      <c r="Q351" s="2913"/>
      <c r="R351" s="2913"/>
      <c r="S351" s="2913"/>
      <c r="T351" s="2913"/>
      <c r="U351" s="2913"/>
      <c r="V351" s="2913"/>
      <c r="W351" s="2913"/>
      <c r="X351" s="2913"/>
      <c r="Y351" s="2913"/>
      <c r="Z351" s="2913"/>
      <c r="AA351" s="2913"/>
      <c r="AB351" s="2913"/>
      <c r="AC351" s="2913"/>
      <c r="AD351" s="2913"/>
      <c r="AE351" s="2913"/>
      <c r="AF351" s="2913"/>
      <c r="AG351" s="2913"/>
      <c r="AH351" s="2913"/>
      <c r="AI351" s="2914"/>
    </row>
    <row r="352" spans="2:35" ht="21" customHeight="1" x14ac:dyDescent="0.15">
      <c r="B352" s="951"/>
      <c r="C352" s="1117" t="s">
        <v>2116</v>
      </c>
      <c r="D352" s="1054"/>
      <c r="E352" s="1054"/>
      <c r="F352" s="1054"/>
      <c r="G352" s="1054"/>
      <c r="H352" s="1054"/>
      <c r="I352" s="1054"/>
      <c r="J352" s="1054"/>
      <c r="K352" s="1055"/>
      <c r="L352" s="2904"/>
      <c r="M352" s="2905"/>
      <c r="N352" s="2905"/>
      <c r="O352" s="2905"/>
      <c r="P352" s="2905"/>
      <c r="Q352" s="2905"/>
      <c r="R352" s="2905"/>
      <c r="S352" s="2905"/>
      <c r="T352" s="2905"/>
      <c r="U352" s="2905"/>
      <c r="V352" s="2905"/>
      <c r="W352" s="2905"/>
      <c r="X352" s="2905"/>
      <c r="Y352" s="2905"/>
      <c r="Z352" s="2905"/>
      <c r="AA352" s="2905"/>
      <c r="AB352" s="2905"/>
      <c r="AC352" s="2905"/>
      <c r="AD352" s="2905"/>
      <c r="AE352" s="2905"/>
      <c r="AF352" s="2905"/>
      <c r="AG352" s="2905"/>
      <c r="AH352" s="2905"/>
      <c r="AI352" s="2906"/>
    </row>
    <row r="353" spans="2:36" ht="21" customHeight="1" x14ac:dyDescent="0.15">
      <c r="B353" s="951"/>
      <c r="C353" s="2763" t="s">
        <v>70</v>
      </c>
      <c r="D353" s="2782"/>
      <c r="E353" s="2782"/>
      <c r="F353" s="2782"/>
      <c r="G353" s="2782"/>
      <c r="H353" s="2782"/>
      <c r="I353" s="2782"/>
      <c r="J353" s="2782"/>
      <c r="K353" s="2783"/>
      <c r="L353" s="1117" t="s">
        <v>61</v>
      </c>
      <c r="M353" s="1054"/>
      <c r="N353" s="1054"/>
      <c r="O353" s="1054"/>
      <c r="P353" s="1054"/>
      <c r="Q353" s="1054"/>
      <c r="R353" s="1054"/>
      <c r="S353" s="1055"/>
      <c r="T353" s="3286"/>
      <c r="U353" s="3288"/>
      <c r="V353" s="1068" t="s">
        <v>59</v>
      </c>
      <c r="W353" s="3397"/>
      <c r="X353" s="3397"/>
      <c r="Y353" s="1068" t="s">
        <v>60</v>
      </c>
      <c r="Z353" s="2796" t="s">
        <v>2117</v>
      </c>
      <c r="AA353" s="2796"/>
      <c r="AB353" s="2796"/>
      <c r="AC353" s="2796"/>
      <c r="AD353" s="3288"/>
      <c r="AE353" s="3288"/>
      <c r="AF353" s="1068" t="s">
        <v>59</v>
      </c>
      <c r="AG353" s="3397"/>
      <c r="AH353" s="3397"/>
      <c r="AI353" s="1069" t="s">
        <v>60</v>
      </c>
    </row>
    <row r="354" spans="2:36" ht="21" customHeight="1" x14ac:dyDescent="0.15">
      <c r="B354" s="951"/>
      <c r="C354" s="2907"/>
      <c r="D354" s="2908"/>
      <c r="E354" s="2908"/>
      <c r="F354" s="2908"/>
      <c r="G354" s="2908"/>
      <c r="H354" s="2908"/>
      <c r="I354" s="2908"/>
      <c r="J354" s="2908"/>
      <c r="K354" s="2909"/>
      <c r="L354" s="1117" t="s">
        <v>2118</v>
      </c>
      <c r="M354" s="1054"/>
      <c r="N354" s="1054"/>
      <c r="O354" s="1054"/>
      <c r="P354" s="1054"/>
      <c r="Q354" s="1054"/>
      <c r="R354" s="1054"/>
      <c r="S354" s="1055"/>
      <c r="T354" s="3284"/>
      <c r="U354" s="3221"/>
      <c r="V354" s="1070" t="s">
        <v>59</v>
      </c>
      <c r="W354" s="2753"/>
      <c r="X354" s="2753"/>
      <c r="Y354" s="1070" t="s">
        <v>60</v>
      </c>
      <c r="Z354" s="2965" t="s">
        <v>2117</v>
      </c>
      <c r="AA354" s="2965"/>
      <c r="AB354" s="2965"/>
      <c r="AC354" s="2965"/>
      <c r="AD354" s="3221"/>
      <c r="AE354" s="3221"/>
      <c r="AF354" s="1070" t="s">
        <v>59</v>
      </c>
      <c r="AG354" s="2753"/>
      <c r="AH354" s="2753"/>
      <c r="AI354" s="1071" t="s">
        <v>60</v>
      </c>
    </row>
    <row r="355" spans="2:36" ht="21" customHeight="1" x14ac:dyDescent="0.15">
      <c r="B355" s="951"/>
      <c r="C355" s="2907"/>
      <c r="D355" s="2908"/>
      <c r="E355" s="2908"/>
      <c r="F355" s="2908"/>
      <c r="G355" s="2908"/>
      <c r="H355" s="2908"/>
      <c r="I355" s="2908"/>
      <c r="J355" s="2908"/>
      <c r="K355" s="2909"/>
      <c r="L355" s="1117" t="s">
        <v>2119</v>
      </c>
      <c r="M355" s="1054"/>
      <c r="N355" s="1054"/>
      <c r="O355" s="1054"/>
      <c r="P355" s="1054"/>
      <c r="Q355" s="1054"/>
      <c r="R355" s="1054"/>
      <c r="S355" s="1055"/>
      <c r="T355" s="3284"/>
      <c r="U355" s="3221"/>
      <c r="V355" s="1070" t="s">
        <v>59</v>
      </c>
      <c r="W355" s="2753"/>
      <c r="X355" s="2753"/>
      <c r="Y355" s="1070" t="s">
        <v>60</v>
      </c>
      <c r="Z355" s="2965" t="s">
        <v>2117</v>
      </c>
      <c r="AA355" s="2965"/>
      <c r="AB355" s="2965"/>
      <c r="AC355" s="2965"/>
      <c r="AD355" s="3221"/>
      <c r="AE355" s="3221"/>
      <c r="AF355" s="1070" t="s">
        <v>59</v>
      </c>
      <c r="AG355" s="2753"/>
      <c r="AH355" s="2753"/>
      <c r="AI355" s="1071" t="s">
        <v>60</v>
      </c>
    </row>
    <row r="356" spans="2:36" ht="21" customHeight="1" x14ac:dyDescent="0.15">
      <c r="B356" s="951"/>
      <c r="C356" s="2907"/>
      <c r="D356" s="2908"/>
      <c r="E356" s="2908"/>
      <c r="F356" s="2908"/>
      <c r="G356" s="2908"/>
      <c r="H356" s="2908"/>
      <c r="I356" s="2908"/>
      <c r="J356" s="2908"/>
      <c r="K356" s="2909"/>
      <c r="L356" s="1117" t="s">
        <v>2120</v>
      </c>
      <c r="M356" s="1054"/>
      <c r="N356" s="1054"/>
      <c r="O356" s="1054"/>
      <c r="P356" s="1054"/>
      <c r="Q356" s="1054"/>
      <c r="R356" s="1054"/>
      <c r="S356" s="1055"/>
      <c r="T356" s="3284"/>
      <c r="U356" s="3221"/>
      <c r="V356" s="1070" t="s">
        <v>59</v>
      </c>
      <c r="W356" s="2753"/>
      <c r="X356" s="2753"/>
      <c r="Y356" s="1070" t="s">
        <v>60</v>
      </c>
      <c r="Z356" s="2965" t="s">
        <v>2117</v>
      </c>
      <c r="AA356" s="2965"/>
      <c r="AB356" s="2965"/>
      <c r="AC356" s="2965"/>
      <c r="AD356" s="3221"/>
      <c r="AE356" s="3221"/>
      <c r="AF356" s="1070" t="s">
        <v>59</v>
      </c>
      <c r="AG356" s="2753"/>
      <c r="AH356" s="2753"/>
      <c r="AI356" s="1071" t="s">
        <v>60</v>
      </c>
    </row>
    <row r="357" spans="2:36" ht="21" customHeight="1" x14ac:dyDescent="0.15">
      <c r="B357" s="951"/>
      <c r="C357" s="1031"/>
      <c r="D357" s="931" t="s">
        <v>71</v>
      </c>
      <c r="E357" s="932"/>
      <c r="F357" s="932"/>
      <c r="G357" s="932"/>
      <c r="H357" s="932"/>
      <c r="I357" s="932"/>
      <c r="J357" s="932"/>
      <c r="K357" s="1005"/>
      <c r="L357" s="2998"/>
      <c r="M357" s="2999"/>
      <c r="N357" s="2999"/>
      <c r="O357" s="2999"/>
      <c r="P357" s="2999"/>
      <c r="Q357" s="2999"/>
      <c r="R357" s="2999"/>
      <c r="S357" s="2999"/>
      <c r="T357" s="2999"/>
      <c r="U357" s="2999"/>
      <c r="V357" s="2999"/>
      <c r="W357" s="2999"/>
      <c r="X357" s="2999"/>
      <c r="Y357" s="2999"/>
      <c r="Z357" s="2999"/>
      <c r="AA357" s="2999"/>
      <c r="AB357" s="2999"/>
      <c r="AC357" s="2999"/>
      <c r="AD357" s="2999"/>
      <c r="AE357" s="2999"/>
      <c r="AF357" s="2999"/>
      <c r="AG357" s="2999"/>
      <c r="AH357" s="2999"/>
      <c r="AI357" s="3000"/>
    </row>
    <row r="358" spans="2:36" ht="42" customHeight="1" thickBot="1" x14ac:dyDescent="0.2">
      <c r="B358" s="951"/>
      <c r="C358" s="1042"/>
      <c r="D358" s="2763" t="s">
        <v>2121</v>
      </c>
      <c r="E358" s="2782"/>
      <c r="F358" s="2782"/>
      <c r="G358" s="2782"/>
      <c r="H358" s="2782"/>
      <c r="I358" s="2782"/>
      <c r="J358" s="2782"/>
      <c r="K358" s="2783"/>
      <c r="L358" s="2978"/>
      <c r="M358" s="3308"/>
      <c r="N358" s="3308"/>
      <c r="O358" s="3308"/>
      <c r="P358" s="3308"/>
      <c r="Q358" s="3308"/>
      <c r="R358" s="3308"/>
      <c r="S358" s="3308"/>
      <c r="T358" s="3308"/>
      <c r="U358" s="3308"/>
      <c r="V358" s="3308"/>
      <c r="W358" s="3308"/>
      <c r="X358" s="3308"/>
      <c r="Y358" s="3308"/>
      <c r="Z358" s="3308"/>
      <c r="AA358" s="3308"/>
      <c r="AB358" s="3308"/>
      <c r="AC358" s="3308"/>
      <c r="AD358" s="3308"/>
      <c r="AE358" s="3308"/>
      <c r="AF358" s="3308"/>
      <c r="AG358" s="3308"/>
      <c r="AH358" s="3308"/>
      <c r="AI358" s="3309"/>
      <c r="AJ358" s="1279"/>
    </row>
    <row r="359" spans="2:36" ht="21" customHeight="1" x14ac:dyDescent="0.15">
      <c r="B359" s="961" t="s">
        <v>3390</v>
      </c>
      <c r="C359" s="1026"/>
      <c r="D359" s="1026"/>
      <c r="E359" s="1026"/>
      <c r="F359" s="1026"/>
      <c r="G359" s="1026"/>
      <c r="H359" s="1026"/>
      <c r="I359" s="1026"/>
      <c r="J359" s="1026"/>
      <c r="K359" s="1026"/>
      <c r="L359" s="1026"/>
      <c r="M359" s="1026"/>
      <c r="N359" s="1026"/>
      <c r="O359" s="1026"/>
      <c r="P359" s="1026"/>
      <c r="Q359" s="1026"/>
      <c r="R359" s="1026"/>
      <c r="S359" s="1026"/>
      <c r="T359" s="1026"/>
      <c r="U359" s="1026"/>
      <c r="V359" s="1026"/>
      <c r="W359" s="1026"/>
      <c r="X359" s="1026"/>
      <c r="Y359" s="1026"/>
      <c r="Z359" s="1026"/>
      <c r="AA359" s="1026"/>
      <c r="AB359" s="1026"/>
      <c r="AC359" s="1026"/>
      <c r="AD359" s="1026"/>
      <c r="AE359" s="1026"/>
      <c r="AF359" s="1026"/>
      <c r="AG359" s="1026"/>
      <c r="AH359" s="1026"/>
      <c r="AI359" s="1027"/>
    </row>
    <row r="360" spans="2:36" ht="21" customHeight="1" thickBot="1" x14ac:dyDescent="0.2">
      <c r="B360" s="951"/>
      <c r="C360" s="931" t="s">
        <v>2122</v>
      </c>
      <c r="D360" s="932"/>
      <c r="E360" s="932"/>
      <c r="F360" s="932"/>
      <c r="G360" s="932"/>
      <c r="H360" s="932"/>
      <c r="I360" s="932"/>
      <c r="J360" s="932"/>
      <c r="K360" s="932"/>
      <c r="L360" s="932"/>
      <c r="M360" s="932"/>
      <c r="N360" s="932"/>
      <c r="O360" s="932"/>
      <c r="P360" s="932"/>
      <c r="Q360" s="932"/>
      <c r="R360" s="932"/>
      <c r="S360" s="932"/>
      <c r="T360" s="932"/>
      <c r="U360" s="932"/>
      <c r="V360" s="932"/>
      <c r="W360" s="932"/>
      <c r="X360" s="932"/>
      <c r="Y360" s="932"/>
      <c r="Z360" s="932"/>
      <c r="AA360" s="932"/>
      <c r="AB360" s="915" t="s">
        <v>2123</v>
      </c>
      <c r="AC360" s="1303"/>
      <c r="AD360" s="917" t="s">
        <v>2124</v>
      </c>
      <c r="AE360" s="953" t="s">
        <v>2125</v>
      </c>
      <c r="AF360" s="953"/>
      <c r="AG360" s="953"/>
      <c r="AH360" s="953"/>
      <c r="AI360" s="1119"/>
    </row>
    <row r="361" spans="2:36" ht="21" customHeight="1" x14ac:dyDescent="0.15">
      <c r="B361" s="961" t="s">
        <v>3336</v>
      </c>
      <c r="C361" s="1026"/>
      <c r="D361" s="1026"/>
      <c r="E361" s="1026"/>
      <c r="F361" s="1026"/>
      <c r="G361" s="1026"/>
      <c r="H361" s="1026"/>
      <c r="I361" s="1026"/>
      <c r="J361" s="1026"/>
      <c r="K361" s="1026"/>
      <c r="L361" s="1026"/>
      <c r="M361" s="1026"/>
      <c r="N361" s="1026"/>
      <c r="O361" s="1026"/>
      <c r="P361" s="1026"/>
      <c r="Q361" s="1026"/>
      <c r="R361" s="1026"/>
      <c r="S361" s="1026"/>
      <c r="T361" s="1026"/>
      <c r="U361" s="1026"/>
      <c r="V361" s="1026"/>
      <c r="W361" s="1026"/>
      <c r="X361" s="1026"/>
      <c r="Y361" s="1026"/>
      <c r="Z361" s="1026"/>
      <c r="AA361" s="1026"/>
      <c r="AB361" s="1026"/>
      <c r="AC361" s="1026"/>
      <c r="AD361" s="1026"/>
      <c r="AE361" s="1026"/>
      <c r="AF361" s="1026"/>
      <c r="AG361" s="1026"/>
      <c r="AH361" s="1026"/>
      <c r="AI361" s="1027"/>
    </row>
    <row r="362" spans="2:36" ht="84" customHeight="1" thickBot="1" x14ac:dyDescent="0.2">
      <c r="B362" s="951"/>
      <c r="C362" s="2763" t="s">
        <v>2126</v>
      </c>
      <c r="D362" s="2782"/>
      <c r="E362" s="2782"/>
      <c r="F362" s="2783"/>
      <c r="G362" s="2955"/>
      <c r="H362" s="2956"/>
      <c r="I362" s="2956"/>
      <c r="J362" s="2956"/>
      <c r="K362" s="2956"/>
      <c r="L362" s="2956"/>
      <c r="M362" s="2956"/>
      <c r="N362" s="2956"/>
      <c r="O362" s="2956"/>
      <c r="P362" s="2956"/>
      <c r="Q362" s="2956"/>
      <c r="R362" s="2956"/>
      <c r="S362" s="2956"/>
      <c r="T362" s="2956"/>
      <c r="U362" s="2956"/>
      <c r="V362" s="2956"/>
      <c r="W362" s="2956"/>
      <c r="X362" s="2956"/>
      <c r="Y362" s="2956"/>
      <c r="Z362" s="2956"/>
      <c r="AA362" s="2956"/>
      <c r="AB362" s="2956"/>
      <c r="AC362" s="2956"/>
      <c r="AD362" s="2956"/>
      <c r="AE362" s="2956"/>
      <c r="AF362" s="2956"/>
      <c r="AG362" s="2956"/>
      <c r="AH362" s="2956"/>
      <c r="AI362" s="2957"/>
    </row>
    <row r="363" spans="2:36" ht="21" customHeight="1" x14ac:dyDescent="0.15">
      <c r="B363" s="961" t="s">
        <v>3391</v>
      </c>
      <c r="C363" s="1026"/>
      <c r="D363" s="1026"/>
      <c r="E363" s="1026"/>
      <c r="F363" s="1026"/>
      <c r="G363" s="1026"/>
      <c r="H363" s="1026"/>
      <c r="I363" s="1026"/>
      <c r="J363" s="1026"/>
      <c r="K363" s="1026"/>
      <c r="L363" s="1026"/>
      <c r="M363" s="1026"/>
      <c r="N363" s="1026"/>
      <c r="O363" s="1026"/>
      <c r="P363" s="1026"/>
      <c r="Q363" s="1026"/>
      <c r="R363" s="1026"/>
      <c r="S363" s="1026"/>
      <c r="T363" s="1026"/>
      <c r="U363" s="1026"/>
      <c r="V363" s="1026"/>
      <c r="W363" s="1026"/>
      <c r="X363" s="1026"/>
      <c r="Y363" s="1026"/>
      <c r="Z363" s="1026"/>
      <c r="AA363" s="1026"/>
      <c r="AB363" s="1026"/>
      <c r="AC363" s="1026"/>
      <c r="AD363" s="1026"/>
      <c r="AE363" s="1026"/>
      <c r="AF363" s="1026"/>
      <c r="AG363" s="1026"/>
      <c r="AH363" s="1026"/>
      <c r="AI363" s="1027"/>
    </row>
    <row r="364" spans="2:36" ht="27" customHeight="1" x14ac:dyDescent="0.15">
      <c r="B364" s="951"/>
      <c r="C364" s="2831" t="s">
        <v>665</v>
      </c>
      <c r="D364" s="2782"/>
      <c r="E364" s="2782"/>
      <c r="F364" s="2782"/>
      <c r="G364" s="2782"/>
      <c r="H364" s="2782"/>
      <c r="I364" s="2782"/>
      <c r="J364" s="2782"/>
      <c r="K364" s="2782"/>
      <c r="L364" s="2782"/>
      <c r="M364" s="2782"/>
      <c r="N364" s="2782"/>
      <c r="O364" s="2782"/>
      <c r="P364" s="2782"/>
      <c r="Q364" s="2782"/>
      <c r="R364" s="2782"/>
      <c r="S364" s="2782"/>
      <c r="T364" s="2782"/>
      <c r="U364" s="2782"/>
      <c r="V364" s="2782"/>
      <c r="W364" s="2782"/>
      <c r="X364" s="2782"/>
      <c r="Y364" s="2782"/>
      <c r="Z364" s="2782"/>
      <c r="AA364" s="2783"/>
      <c r="AB364" s="915" t="s">
        <v>2123</v>
      </c>
      <c r="AC364" s="1327"/>
      <c r="AD364" s="917" t="s">
        <v>2124</v>
      </c>
      <c r="AE364" s="953" t="s">
        <v>2125</v>
      </c>
      <c r="AF364" s="953"/>
      <c r="AG364" s="953"/>
      <c r="AH364" s="953"/>
      <c r="AI364" s="1030"/>
    </row>
    <row r="365" spans="2:36" ht="21" customHeight="1" x14ac:dyDescent="0.15">
      <c r="B365" s="951"/>
      <c r="C365" s="929"/>
      <c r="D365" s="939" t="s">
        <v>2127</v>
      </c>
      <c r="E365" s="940"/>
      <c r="F365" s="940"/>
      <c r="G365" s="940"/>
      <c r="H365" s="940"/>
      <c r="I365" s="940"/>
      <c r="J365" s="940"/>
      <c r="K365" s="940"/>
      <c r="L365" s="940"/>
      <c r="M365" s="940"/>
      <c r="N365" s="940"/>
      <c r="O365" s="940"/>
      <c r="P365" s="940"/>
      <c r="Q365" s="940"/>
      <c r="R365" s="940"/>
      <c r="S365" s="940"/>
      <c r="T365" s="940"/>
      <c r="U365" s="940"/>
      <c r="V365" s="940"/>
      <c r="W365" s="940"/>
      <c r="X365" s="940"/>
      <c r="Y365" s="940"/>
      <c r="Z365" s="940"/>
      <c r="AA365" s="941"/>
      <c r="AB365" s="1127" t="s">
        <v>2123</v>
      </c>
      <c r="AC365" s="1328"/>
      <c r="AD365" s="1090" t="s">
        <v>2124</v>
      </c>
      <c r="AE365" s="1091" t="s">
        <v>2125</v>
      </c>
      <c r="AF365" s="1091"/>
      <c r="AG365" s="1091"/>
      <c r="AH365" s="1091"/>
      <c r="AI365" s="1092"/>
    </row>
    <row r="366" spans="2:36" ht="21" customHeight="1" x14ac:dyDescent="0.15">
      <c r="B366" s="951"/>
      <c r="C366" s="787" t="s">
        <v>3226</v>
      </c>
      <c r="D366" s="1008"/>
      <c r="E366" s="1008"/>
      <c r="F366" s="1008"/>
      <c r="G366" s="1008"/>
      <c r="H366" s="1008"/>
      <c r="I366" s="1008"/>
      <c r="J366" s="1008"/>
      <c r="K366" s="1008"/>
      <c r="L366" s="1008"/>
      <c r="M366" s="1008"/>
      <c r="N366" s="1008"/>
      <c r="O366" s="1008"/>
      <c r="P366" s="1008"/>
      <c r="Q366" s="1008"/>
      <c r="R366" s="1008"/>
      <c r="S366" s="1008"/>
      <c r="T366" s="1008"/>
      <c r="U366" s="1008"/>
      <c r="V366" s="1008"/>
      <c r="W366" s="1008"/>
      <c r="X366" s="1008"/>
      <c r="Y366" s="1008"/>
      <c r="Z366" s="1008"/>
      <c r="AA366" s="1008"/>
      <c r="AB366" s="915" t="s">
        <v>2123</v>
      </c>
      <c r="AC366" s="1327"/>
      <c r="AD366" s="917" t="s">
        <v>2124</v>
      </c>
      <c r="AE366" s="953" t="s">
        <v>2125</v>
      </c>
      <c r="AF366" s="953"/>
      <c r="AG366" s="953"/>
      <c r="AH366" s="953"/>
      <c r="AI366" s="1030"/>
    </row>
    <row r="367" spans="2:36" ht="28.5" customHeight="1" x14ac:dyDescent="0.15">
      <c r="B367" s="951"/>
      <c r="C367" s="1031"/>
      <c r="D367" s="2597" t="s">
        <v>3581</v>
      </c>
      <c r="E367" s="2598"/>
      <c r="F367" s="2598"/>
      <c r="G367" s="2598"/>
      <c r="H367" s="2598"/>
      <c r="I367" s="2598"/>
      <c r="J367" s="2598"/>
      <c r="K367" s="2599"/>
      <c r="L367" s="2811"/>
      <c r="M367" s="2812"/>
      <c r="N367" s="2812"/>
      <c r="O367" s="2812"/>
      <c r="P367" s="2812"/>
      <c r="Q367" s="2812"/>
      <c r="R367" s="2812"/>
      <c r="S367" s="2812"/>
      <c r="T367" s="2812"/>
      <c r="U367" s="2812"/>
      <c r="V367" s="2812"/>
      <c r="W367" s="2812"/>
      <c r="X367" s="2812"/>
      <c r="Y367" s="2812"/>
      <c r="Z367" s="2812"/>
      <c r="AA367" s="2812"/>
      <c r="AB367" s="2812"/>
      <c r="AC367" s="2812"/>
      <c r="AD367" s="2812"/>
      <c r="AE367" s="2812"/>
      <c r="AF367" s="2812"/>
      <c r="AG367" s="2812"/>
      <c r="AH367" s="2812"/>
      <c r="AI367" s="2813"/>
    </row>
    <row r="368" spans="2:36" s="1299" customFormat="1" ht="21" customHeight="1" x14ac:dyDescent="0.15">
      <c r="B368" s="951"/>
      <c r="C368" s="1031"/>
      <c r="D368" s="1043" t="s">
        <v>2128</v>
      </c>
      <c r="E368" s="1043"/>
      <c r="F368" s="1043"/>
      <c r="G368" s="1043"/>
      <c r="H368" s="1043"/>
      <c r="I368" s="1043"/>
      <c r="J368" s="1043"/>
      <c r="K368" s="941"/>
      <c r="L368" s="2811"/>
      <c r="M368" s="2812"/>
      <c r="N368" s="2812"/>
      <c r="O368" s="2812"/>
      <c r="P368" s="2812"/>
      <c r="Q368" s="2812"/>
      <c r="R368" s="2812"/>
      <c r="S368" s="2812"/>
      <c r="T368" s="2812"/>
      <c r="U368" s="2812"/>
      <c r="V368" s="2812"/>
      <c r="W368" s="2812"/>
      <c r="X368" s="2812"/>
      <c r="Y368" s="2812"/>
      <c r="Z368" s="2812"/>
      <c r="AA368" s="2812"/>
      <c r="AB368" s="2812"/>
      <c r="AC368" s="2812"/>
      <c r="AD368" s="2812"/>
      <c r="AE368" s="2812"/>
      <c r="AF368" s="2812"/>
      <c r="AG368" s="2812"/>
      <c r="AH368" s="2812"/>
      <c r="AI368" s="2813"/>
    </row>
    <row r="369" spans="1:35" s="1299" customFormat="1" ht="21" customHeight="1" x14ac:dyDescent="0.15">
      <c r="B369" s="951"/>
      <c r="C369" s="1031"/>
      <c r="D369" s="931" t="s">
        <v>2127</v>
      </c>
      <c r="E369" s="940"/>
      <c r="F369" s="940"/>
      <c r="G369" s="940"/>
      <c r="H369" s="940"/>
      <c r="I369" s="940"/>
      <c r="J369" s="940"/>
      <c r="K369" s="940"/>
      <c r="L369" s="940"/>
      <c r="M369" s="940"/>
      <c r="N369" s="940"/>
      <c r="O369" s="940"/>
      <c r="P369" s="940"/>
      <c r="Q369" s="940"/>
      <c r="R369" s="940"/>
      <c r="S369" s="940"/>
      <c r="T369" s="940"/>
      <c r="U369" s="940"/>
      <c r="V369" s="940"/>
      <c r="W369" s="940"/>
      <c r="X369" s="940"/>
      <c r="Y369" s="940"/>
      <c r="Z369" s="940"/>
      <c r="AA369" s="940"/>
      <c r="AB369" s="1127" t="s">
        <v>2123</v>
      </c>
      <c r="AC369" s="1121"/>
      <c r="AD369" s="1090" t="s">
        <v>2124</v>
      </c>
      <c r="AE369" s="1091" t="s">
        <v>2125</v>
      </c>
      <c r="AF369" s="1091"/>
      <c r="AG369" s="1091"/>
      <c r="AH369" s="1091"/>
      <c r="AI369" s="1092"/>
    </row>
    <row r="370" spans="1:35" ht="21" customHeight="1" x14ac:dyDescent="0.15">
      <c r="A370" s="1020"/>
      <c r="B370" s="951"/>
      <c r="C370" s="929"/>
      <c r="D370" s="929"/>
      <c r="E370" s="1189" t="s">
        <v>3281</v>
      </c>
      <c r="F370" s="1043"/>
      <c r="G370" s="1043"/>
      <c r="H370" s="1043"/>
      <c r="I370" s="1043"/>
      <c r="J370" s="1043"/>
      <c r="K370" s="1043"/>
      <c r="L370" s="1043"/>
      <c r="M370" s="1043"/>
      <c r="N370" s="1043"/>
      <c r="O370" s="1043"/>
      <c r="P370" s="1043"/>
      <c r="Q370" s="1043"/>
      <c r="R370" s="1043"/>
      <c r="S370" s="1043"/>
      <c r="T370" s="1043"/>
      <c r="U370" s="1043"/>
      <c r="V370" s="1043"/>
      <c r="W370" s="1043"/>
      <c r="X370" s="1043"/>
      <c r="Y370" s="1043"/>
      <c r="Z370" s="1043"/>
      <c r="AA370" s="941"/>
      <c r="AB370" s="3023"/>
      <c r="AC370" s="3024"/>
      <c r="AD370" s="3024"/>
      <c r="AE370" s="3024"/>
      <c r="AF370" s="3024"/>
      <c r="AG370" s="3024"/>
      <c r="AH370" s="3024"/>
      <c r="AI370" s="3025"/>
    </row>
    <row r="371" spans="1:35" ht="34.5" customHeight="1" thickBot="1" x14ac:dyDescent="0.2">
      <c r="A371" s="634"/>
      <c r="B371" s="16"/>
      <c r="C371" s="2697" t="s">
        <v>3625</v>
      </c>
      <c r="D371" s="2698"/>
      <c r="E371" s="2698"/>
      <c r="F371" s="2698"/>
      <c r="G371" s="2698"/>
      <c r="H371" s="2698"/>
      <c r="I371" s="2698"/>
      <c r="J371" s="2698"/>
      <c r="K371" s="2698"/>
      <c r="L371" s="2698"/>
      <c r="M371" s="2698"/>
      <c r="N371" s="2698"/>
      <c r="O371" s="2698"/>
      <c r="P371" s="2698"/>
      <c r="Q371" s="2698"/>
      <c r="R371" s="2698"/>
      <c r="S371" s="2698"/>
      <c r="T371" s="2698"/>
      <c r="U371" s="2698"/>
      <c r="V371" s="2698"/>
      <c r="W371" s="2698"/>
      <c r="X371" s="2698"/>
      <c r="Y371" s="2698"/>
      <c r="Z371" s="2698"/>
      <c r="AA371" s="2698"/>
      <c r="AB371" s="2698"/>
      <c r="AC371" s="2698"/>
      <c r="AD371" s="2698"/>
      <c r="AE371" s="2698"/>
      <c r="AF371" s="2698"/>
      <c r="AG371" s="2698"/>
      <c r="AH371" s="2698"/>
      <c r="AI371" s="2699"/>
    </row>
    <row r="372" spans="1:35" ht="21" customHeight="1" x14ac:dyDescent="0.15">
      <c r="B372" s="961" t="s">
        <v>3415</v>
      </c>
      <c r="C372" s="1074"/>
      <c r="D372" s="1074"/>
      <c r="E372" s="1074"/>
      <c r="F372" s="1074"/>
      <c r="G372" s="1074"/>
      <c r="H372" s="1074"/>
      <c r="I372" s="1074"/>
      <c r="J372" s="1074"/>
      <c r="K372" s="1074"/>
      <c r="L372" s="1074"/>
      <c r="M372" s="1074"/>
      <c r="N372" s="1074"/>
      <c r="O372" s="1074"/>
      <c r="P372" s="1074"/>
      <c r="Q372" s="1074"/>
      <c r="R372" s="1074"/>
      <c r="S372" s="1074"/>
      <c r="T372" s="1074"/>
      <c r="U372" s="1074"/>
      <c r="V372" s="1074"/>
      <c r="W372" s="1074"/>
      <c r="X372" s="1074"/>
      <c r="Y372" s="1074"/>
      <c r="Z372" s="1074"/>
      <c r="AA372" s="1074"/>
      <c r="AB372" s="1074"/>
      <c r="AC372" s="1074"/>
      <c r="AD372" s="1074"/>
      <c r="AE372" s="1074"/>
      <c r="AF372" s="1074"/>
      <c r="AG372" s="1074"/>
      <c r="AH372" s="1074"/>
      <c r="AI372" s="1075"/>
    </row>
    <row r="373" spans="1:35" ht="21" customHeight="1" x14ac:dyDescent="0.15">
      <c r="B373" s="951"/>
      <c r="C373" s="938" t="s">
        <v>2247</v>
      </c>
      <c r="D373" s="1043"/>
      <c r="E373" s="1043"/>
      <c r="F373" s="1043"/>
      <c r="G373" s="1043"/>
      <c r="H373" s="1043"/>
      <c r="I373" s="1043"/>
      <c r="J373" s="1043"/>
      <c r="K373" s="1043"/>
      <c r="L373" s="1043"/>
      <c r="M373" s="1043"/>
      <c r="N373" s="1043"/>
      <c r="O373" s="1043"/>
      <c r="P373" s="1072"/>
      <c r="Q373" s="2931" t="s">
        <v>2248</v>
      </c>
      <c r="R373" s="2932"/>
      <c r="S373" s="2932"/>
      <c r="T373" s="2932"/>
      <c r="U373" s="2933"/>
      <c r="V373" s="2931" t="s">
        <v>2249</v>
      </c>
      <c r="W373" s="2932"/>
      <c r="X373" s="2932"/>
      <c r="Y373" s="2932"/>
      <c r="Z373" s="2932"/>
      <c r="AA373" s="2932"/>
      <c r="AB373" s="2933"/>
      <c r="AC373" s="2931" t="s">
        <v>20</v>
      </c>
      <c r="AD373" s="2932"/>
      <c r="AE373" s="2932"/>
      <c r="AF373" s="2932"/>
      <c r="AG373" s="2932"/>
      <c r="AH373" s="2932"/>
      <c r="AI373" s="3290"/>
    </row>
    <row r="374" spans="1:35" ht="42" customHeight="1" x14ac:dyDescent="0.15">
      <c r="B374" s="951"/>
      <c r="C374" s="2940" t="s">
        <v>2250</v>
      </c>
      <c r="D374" s="3258"/>
      <c r="E374" s="3258"/>
      <c r="F374" s="3258"/>
      <c r="G374" s="3258"/>
      <c r="H374" s="3320"/>
      <c r="I374" s="965" t="s">
        <v>2123</v>
      </c>
      <c r="J374" s="966"/>
      <c r="K374" s="967" t="s">
        <v>2124</v>
      </c>
      <c r="L374" s="968" t="s">
        <v>2125</v>
      </c>
      <c r="M374" s="968"/>
      <c r="N374" s="968"/>
      <c r="O374" s="968"/>
      <c r="P374" s="969"/>
      <c r="Q374" s="3525"/>
      <c r="R374" s="3526"/>
      <c r="S374" s="3526"/>
      <c r="T374" s="3526"/>
      <c r="U374" s="3527"/>
      <c r="V374" s="2716"/>
      <c r="W374" s="2731"/>
      <c r="X374" s="2731"/>
      <c r="Y374" s="2731"/>
      <c r="Z374" s="2731"/>
      <c r="AA374" s="2731"/>
      <c r="AB374" s="2839"/>
      <c r="AC374" s="2716"/>
      <c r="AD374" s="2731"/>
      <c r="AE374" s="2731"/>
      <c r="AF374" s="2731"/>
      <c r="AG374" s="2731"/>
      <c r="AH374" s="2731"/>
      <c r="AI374" s="2732"/>
    </row>
    <row r="375" spans="1:35" ht="42" customHeight="1" x14ac:dyDescent="0.15">
      <c r="B375" s="951"/>
      <c r="C375" s="2940" t="s">
        <v>2251</v>
      </c>
      <c r="D375" s="3258"/>
      <c r="E375" s="3258"/>
      <c r="F375" s="3258"/>
      <c r="G375" s="3258"/>
      <c r="H375" s="3320"/>
      <c r="I375" s="915" t="s">
        <v>2123</v>
      </c>
      <c r="J375" s="952"/>
      <c r="K375" s="917" t="s">
        <v>2124</v>
      </c>
      <c r="L375" s="953" t="s">
        <v>2125</v>
      </c>
      <c r="M375" s="953"/>
      <c r="N375" s="953"/>
      <c r="O375" s="953"/>
      <c r="P375" s="954"/>
      <c r="Q375" s="3525"/>
      <c r="R375" s="3526"/>
      <c r="S375" s="3526"/>
      <c r="T375" s="3526"/>
      <c r="U375" s="3527"/>
      <c r="V375" s="2716"/>
      <c r="W375" s="2731"/>
      <c r="X375" s="2731"/>
      <c r="Y375" s="2731"/>
      <c r="Z375" s="2731"/>
      <c r="AA375" s="2731"/>
      <c r="AB375" s="2839"/>
      <c r="AC375" s="2716"/>
      <c r="AD375" s="2731"/>
      <c r="AE375" s="2731"/>
      <c r="AF375" s="2731"/>
      <c r="AG375" s="2731"/>
      <c r="AH375" s="2731"/>
      <c r="AI375" s="2732"/>
    </row>
    <row r="376" spans="1:35" ht="42" customHeight="1" x14ac:dyDescent="0.15">
      <c r="B376" s="951"/>
      <c r="C376" s="2940" t="s">
        <v>2252</v>
      </c>
      <c r="D376" s="3258"/>
      <c r="E376" s="3258"/>
      <c r="F376" s="3258"/>
      <c r="G376" s="3258"/>
      <c r="H376" s="3320"/>
      <c r="I376" s="915" t="s">
        <v>2123</v>
      </c>
      <c r="J376" s="952"/>
      <c r="K376" s="917" t="s">
        <v>2124</v>
      </c>
      <c r="L376" s="953" t="s">
        <v>2125</v>
      </c>
      <c r="M376" s="953"/>
      <c r="N376" s="953"/>
      <c r="O376" s="953"/>
      <c r="P376" s="954"/>
      <c r="Q376" s="3525"/>
      <c r="R376" s="3526"/>
      <c r="S376" s="3526"/>
      <c r="T376" s="3526"/>
      <c r="U376" s="3527"/>
      <c r="V376" s="2716"/>
      <c r="W376" s="2731"/>
      <c r="X376" s="2731"/>
      <c r="Y376" s="2731"/>
      <c r="Z376" s="2731"/>
      <c r="AA376" s="2731"/>
      <c r="AB376" s="2839"/>
      <c r="AC376" s="2716"/>
      <c r="AD376" s="2731"/>
      <c r="AE376" s="2731"/>
      <c r="AF376" s="2731"/>
      <c r="AG376" s="2731"/>
      <c r="AH376" s="2731"/>
      <c r="AI376" s="2732"/>
    </row>
    <row r="377" spans="1:35" ht="42" customHeight="1" x14ac:dyDescent="0.15">
      <c r="B377" s="951"/>
      <c r="C377" s="2940" t="s">
        <v>2253</v>
      </c>
      <c r="D377" s="3258"/>
      <c r="E377" s="3258"/>
      <c r="F377" s="3258"/>
      <c r="G377" s="3258"/>
      <c r="H377" s="3320"/>
      <c r="I377" s="915" t="s">
        <v>2123</v>
      </c>
      <c r="J377" s="952"/>
      <c r="K377" s="917" t="s">
        <v>2124</v>
      </c>
      <c r="L377" s="953" t="s">
        <v>2125</v>
      </c>
      <c r="M377" s="953"/>
      <c r="N377" s="953"/>
      <c r="O377" s="953"/>
      <c r="P377" s="954"/>
      <c r="Q377" s="3525"/>
      <c r="R377" s="3526"/>
      <c r="S377" s="3526"/>
      <c r="T377" s="3526"/>
      <c r="U377" s="3527"/>
      <c r="V377" s="2716"/>
      <c r="W377" s="2731"/>
      <c r="X377" s="2731"/>
      <c r="Y377" s="2731"/>
      <c r="Z377" s="2731"/>
      <c r="AA377" s="2731"/>
      <c r="AB377" s="2839"/>
      <c r="AC377" s="2716"/>
      <c r="AD377" s="2731"/>
      <c r="AE377" s="2731"/>
      <c r="AF377" s="2731"/>
      <c r="AG377" s="2731"/>
      <c r="AH377" s="2731"/>
      <c r="AI377" s="2732"/>
    </row>
    <row r="378" spans="1:35" ht="42" customHeight="1" x14ac:dyDescent="0.15">
      <c r="B378" s="951"/>
      <c r="C378" s="2940" t="s">
        <v>2254</v>
      </c>
      <c r="D378" s="3258"/>
      <c r="E378" s="3258"/>
      <c r="F378" s="3258"/>
      <c r="G378" s="3258"/>
      <c r="H378" s="3320"/>
      <c r="I378" s="915" t="s">
        <v>2123</v>
      </c>
      <c r="J378" s="952"/>
      <c r="K378" s="917" t="s">
        <v>2124</v>
      </c>
      <c r="L378" s="953" t="s">
        <v>2125</v>
      </c>
      <c r="M378" s="953"/>
      <c r="N378" s="953"/>
      <c r="O378" s="953"/>
      <c r="P378" s="954"/>
      <c r="Q378" s="3525"/>
      <c r="R378" s="3526"/>
      <c r="S378" s="3526"/>
      <c r="T378" s="3526"/>
      <c r="U378" s="3527"/>
      <c r="V378" s="2716"/>
      <c r="W378" s="2731"/>
      <c r="X378" s="2731"/>
      <c r="Y378" s="2731"/>
      <c r="Z378" s="2731"/>
      <c r="AA378" s="2731"/>
      <c r="AB378" s="2839"/>
      <c r="AC378" s="2716"/>
      <c r="AD378" s="2731"/>
      <c r="AE378" s="2731"/>
      <c r="AF378" s="2731"/>
      <c r="AG378" s="2731"/>
      <c r="AH378" s="2731"/>
      <c r="AI378" s="2732"/>
    </row>
    <row r="379" spans="1:35" ht="42" customHeight="1" x14ac:dyDescent="0.15">
      <c r="B379" s="951"/>
      <c r="C379" s="2940" t="s">
        <v>2255</v>
      </c>
      <c r="D379" s="3258"/>
      <c r="E379" s="3258"/>
      <c r="F379" s="3258"/>
      <c r="G379" s="3258"/>
      <c r="H379" s="3320"/>
      <c r="I379" s="915" t="s">
        <v>2123</v>
      </c>
      <c r="J379" s="952"/>
      <c r="K379" s="917" t="s">
        <v>2124</v>
      </c>
      <c r="L379" s="953" t="s">
        <v>2125</v>
      </c>
      <c r="M379" s="953"/>
      <c r="N379" s="953"/>
      <c r="O379" s="953"/>
      <c r="P379" s="954"/>
      <c r="Q379" s="3525"/>
      <c r="R379" s="3526"/>
      <c r="S379" s="3526"/>
      <c r="T379" s="3526"/>
      <c r="U379" s="3527"/>
      <c r="V379" s="2716"/>
      <c r="W379" s="2731"/>
      <c r="X379" s="2731"/>
      <c r="Y379" s="2731"/>
      <c r="Z379" s="2731"/>
      <c r="AA379" s="2731"/>
      <c r="AB379" s="2839"/>
      <c r="AC379" s="2716"/>
      <c r="AD379" s="2731"/>
      <c r="AE379" s="2731"/>
      <c r="AF379" s="2731"/>
      <c r="AG379" s="2731"/>
      <c r="AH379" s="2731"/>
      <c r="AI379" s="2732"/>
    </row>
    <row r="380" spans="1:35" ht="42" customHeight="1" x14ac:dyDescent="0.15">
      <c r="B380" s="951"/>
      <c r="C380" s="2940" t="s">
        <v>2256</v>
      </c>
      <c r="D380" s="3258"/>
      <c r="E380" s="3258"/>
      <c r="F380" s="3258"/>
      <c r="G380" s="3258"/>
      <c r="H380" s="3320"/>
      <c r="I380" s="915" t="s">
        <v>2123</v>
      </c>
      <c r="J380" s="952"/>
      <c r="K380" s="917" t="s">
        <v>2124</v>
      </c>
      <c r="L380" s="953" t="s">
        <v>2125</v>
      </c>
      <c r="M380" s="953"/>
      <c r="N380" s="953"/>
      <c r="O380" s="953"/>
      <c r="P380" s="954"/>
      <c r="Q380" s="3525"/>
      <c r="R380" s="3526"/>
      <c r="S380" s="3526"/>
      <c r="T380" s="3526"/>
      <c r="U380" s="3527"/>
      <c r="V380" s="2716"/>
      <c r="W380" s="2731"/>
      <c r="X380" s="2731"/>
      <c r="Y380" s="2731"/>
      <c r="Z380" s="2731"/>
      <c r="AA380" s="2731"/>
      <c r="AB380" s="2839"/>
      <c r="AC380" s="2716"/>
      <c r="AD380" s="2731"/>
      <c r="AE380" s="2731"/>
      <c r="AF380" s="2731"/>
      <c r="AG380" s="2731"/>
      <c r="AH380" s="2731"/>
      <c r="AI380" s="2732"/>
    </row>
    <row r="381" spans="1:35" ht="42" customHeight="1" thickBot="1" x14ac:dyDescent="0.2">
      <c r="B381" s="955"/>
      <c r="C381" s="3519" t="s">
        <v>2257</v>
      </c>
      <c r="D381" s="3520"/>
      <c r="E381" s="3520"/>
      <c r="F381" s="3520"/>
      <c r="G381" s="3520"/>
      <c r="H381" s="3521"/>
      <c r="I381" s="956" t="s">
        <v>2123</v>
      </c>
      <c r="J381" s="957"/>
      <c r="K381" s="958" t="s">
        <v>2124</v>
      </c>
      <c r="L381" s="959" t="s">
        <v>2125</v>
      </c>
      <c r="M381" s="959"/>
      <c r="N381" s="959"/>
      <c r="O381" s="959"/>
      <c r="P381" s="960"/>
      <c r="Q381" s="3522"/>
      <c r="R381" s="3523"/>
      <c r="S381" s="3523"/>
      <c r="T381" s="3523"/>
      <c r="U381" s="3524"/>
      <c r="V381" s="2804"/>
      <c r="W381" s="3337"/>
      <c r="X381" s="3337"/>
      <c r="Y381" s="3337"/>
      <c r="Z381" s="3337"/>
      <c r="AA381" s="3337"/>
      <c r="AB381" s="3338"/>
      <c r="AC381" s="2804"/>
      <c r="AD381" s="3337"/>
      <c r="AE381" s="3337"/>
      <c r="AF381" s="3337"/>
      <c r="AG381" s="3337"/>
      <c r="AH381" s="3337"/>
      <c r="AI381" s="3339"/>
    </row>
    <row r="382" spans="1:35" ht="21" customHeight="1" x14ac:dyDescent="0.15">
      <c r="A382" s="634"/>
      <c r="B382" s="1206"/>
      <c r="C382" s="1206"/>
      <c r="D382" s="1206"/>
      <c r="E382" s="1206"/>
      <c r="F382" s="1206"/>
      <c r="G382" s="1206"/>
      <c r="H382" s="1206"/>
      <c r="I382" s="1206"/>
      <c r="J382" s="1206"/>
      <c r="K382" s="1206"/>
      <c r="L382" s="1206"/>
      <c r="M382" s="1206"/>
      <c r="N382" s="1206"/>
      <c r="O382" s="1206"/>
      <c r="P382" s="1206"/>
      <c r="Q382" s="1206"/>
      <c r="R382" s="1206"/>
      <c r="S382" s="1206"/>
      <c r="T382" s="1206"/>
      <c r="U382" s="1206"/>
      <c r="V382" s="1206"/>
      <c r="W382" s="1206"/>
      <c r="X382" s="1206"/>
      <c r="Y382" s="1206"/>
      <c r="Z382" s="1206"/>
      <c r="AA382" s="1206"/>
      <c r="AB382" s="1318"/>
      <c r="AC382" s="1318"/>
      <c r="AD382" s="1367"/>
      <c r="AE382" s="1206"/>
      <c r="AF382" s="1206"/>
      <c r="AG382" s="1206"/>
      <c r="AH382" s="1206"/>
      <c r="AI382" s="1206"/>
    </row>
    <row r="383" spans="1:35" ht="21" customHeight="1" thickBot="1" x14ac:dyDescent="0.2">
      <c r="B383" s="981" t="s">
        <v>630</v>
      </c>
      <c r="C383" s="1368"/>
      <c r="D383" s="1368"/>
      <c r="E383" s="1368"/>
      <c r="F383" s="1368"/>
      <c r="G383" s="1368"/>
      <c r="H383" s="1368"/>
      <c r="I383" s="1368"/>
      <c r="J383" s="1368"/>
      <c r="K383" s="1368"/>
      <c r="L383" s="1368"/>
      <c r="M383" s="1368"/>
      <c r="N383" s="1368"/>
      <c r="O383" s="1368"/>
      <c r="P383" s="1368"/>
      <c r="Q383" s="1368"/>
      <c r="R383" s="1368"/>
      <c r="S383" s="1368"/>
      <c r="T383" s="1368"/>
      <c r="U383" s="1368"/>
      <c r="V383" s="1368"/>
      <c r="W383" s="1368"/>
      <c r="X383" s="1368"/>
      <c r="Y383" s="1368"/>
      <c r="Z383" s="1368"/>
      <c r="AA383" s="1368"/>
      <c r="AB383" s="1368"/>
      <c r="AC383" s="1368"/>
      <c r="AD383" s="1368"/>
      <c r="AE383" s="1368"/>
      <c r="AF383" s="1368"/>
      <c r="AG383" s="1368"/>
      <c r="AH383" s="1368"/>
      <c r="AI383" s="1368"/>
    </row>
    <row r="384" spans="1:35" ht="21" customHeight="1" x14ac:dyDescent="0.15">
      <c r="B384" s="1258" t="s">
        <v>3416</v>
      </c>
      <c r="C384" s="1074"/>
      <c r="D384" s="1074"/>
      <c r="E384" s="1074"/>
      <c r="F384" s="1074"/>
      <c r="G384" s="1074"/>
      <c r="H384" s="1074"/>
      <c r="I384" s="1074"/>
      <c r="J384" s="1074"/>
      <c r="K384" s="1074"/>
      <c r="L384" s="1074"/>
      <c r="M384" s="1074"/>
      <c r="N384" s="1074"/>
      <c r="O384" s="1074"/>
      <c r="P384" s="1074"/>
      <c r="Q384" s="1074"/>
      <c r="R384" s="1074"/>
      <c r="S384" s="1074"/>
      <c r="T384" s="1074"/>
      <c r="U384" s="1074"/>
      <c r="V384" s="1074"/>
      <c r="W384" s="1074"/>
      <c r="X384" s="1074"/>
      <c r="Y384" s="1074"/>
      <c r="Z384" s="1074"/>
      <c r="AA384" s="1369"/>
      <c r="AB384" s="1370" t="s">
        <v>2123</v>
      </c>
      <c r="AC384" s="1371"/>
      <c r="AD384" s="1372" t="s">
        <v>2124</v>
      </c>
      <c r="AE384" s="1373" t="s">
        <v>2125</v>
      </c>
      <c r="AF384" s="1373"/>
      <c r="AG384" s="1373"/>
      <c r="AH384" s="1373"/>
      <c r="AI384" s="1374"/>
    </row>
    <row r="385" spans="2:35" ht="21" customHeight="1" thickBot="1" x14ac:dyDescent="0.2">
      <c r="B385" s="955" t="s">
        <v>2129</v>
      </c>
      <c r="C385" s="1043"/>
      <c r="D385" s="1043"/>
      <c r="E385" s="1043"/>
      <c r="F385" s="1043"/>
      <c r="G385" s="1043"/>
      <c r="H385" s="1072"/>
      <c r="I385" s="915" t="s">
        <v>2123</v>
      </c>
      <c r="J385" s="1303"/>
      <c r="K385" s="1068" t="s">
        <v>2124</v>
      </c>
      <c r="L385" s="953" t="s">
        <v>3140</v>
      </c>
      <c r="M385" s="953"/>
      <c r="N385" s="953"/>
      <c r="O385" s="953"/>
      <c r="P385" s="954"/>
      <c r="Q385" s="953"/>
      <c r="R385" s="953"/>
      <c r="S385" s="953"/>
      <c r="T385" s="953"/>
      <c r="U385" s="953"/>
      <c r="V385" s="953"/>
      <c r="W385" s="953"/>
      <c r="X385" s="953"/>
      <c r="Y385" s="953"/>
      <c r="Z385" s="953"/>
      <c r="AA385" s="953"/>
      <c r="AB385" s="1375"/>
      <c r="AC385" s="1040"/>
      <c r="AD385" s="1375"/>
      <c r="AE385" s="953"/>
      <c r="AF385" s="953"/>
      <c r="AG385" s="953"/>
      <c r="AH385" s="953"/>
      <c r="AI385" s="1030"/>
    </row>
    <row r="386" spans="2:35" ht="21" customHeight="1" x14ac:dyDescent="0.15">
      <c r="B386" s="961" t="s">
        <v>3141</v>
      </c>
      <c r="C386" s="1026"/>
      <c r="D386" s="1026"/>
      <c r="E386" s="1026"/>
      <c r="F386" s="1026"/>
      <c r="G386" s="1026"/>
      <c r="H386" s="1026"/>
      <c r="I386" s="1026"/>
      <c r="J386" s="1026"/>
      <c r="K386" s="1026"/>
      <c r="L386" s="1026"/>
      <c r="M386" s="1026"/>
      <c r="N386" s="1026"/>
      <c r="O386" s="1026"/>
      <c r="P386" s="1026"/>
      <c r="Q386" s="1026"/>
      <c r="R386" s="1026"/>
      <c r="S386" s="1026"/>
      <c r="T386" s="1026"/>
      <c r="U386" s="1026"/>
      <c r="V386" s="1026"/>
      <c r="W386" s="1026"/>
      <c r="X386" s="1026"/>
      <c r="Y386" s="1026"/>
      <c r="Z386" s="1026"/>
      <c r="AA386" s="1074"/>
      <c r="AB386" s="947"/>
      <c r="AC386" s="947"/>
      <c r="AD386" s="947"/>
      <c r="AE386" s="947"/>
      <c r="AF386" s="947"/>
      <c r="AG386" s="947"/>
      <c r="AH386" s="947"/>
      <c r="AI386" s="948"/>
    </row>
    <row r="387" spans="2:35" ht="27" customHeight="1" x14ac:dyDescent="0.15">
      <c r="B387" s="951"/>
      <c r="C387" s="2831" t="s">
        <v>3133</v>
      </c>
      <c r="D387" s="2832"/>
      <c r="E387" s="2832"/>
      <c r="F387" s="2832"/>
      <c r="G387" s="2832"/>
      <c r="H387" s="2832"/>
      <c r="I387" s="2832"/>
      <c r="J387" s="2832"/>
      <c r="K387" s="2832"/>
      <c r="L387" s="2832"/>
      <c r="M387" s="2832"/>
      <c r="N387" s="2832"/>
      <c r="O387" s="2832"/>
      <c r="P387" s="2832"/>
      <c r="Q387" s="2832"/>
      <c r="R387" s="2832"/>
      <c r="S387" s="2832"/>
      <c r="T387" s="2832"/>
      <c r="U387" s="2832"/>
      <c r="V387" s="2832"/>
      <c r="W387" s="2832"/>
      <c r="X387" s="2832"/>
      <c r="Y387" s="2832"/>
      <c r="Z387" s="2832"/>
      <c r="AA387" s="2833"/>
      <c r="AB387" s="923" t="s">
        <v>2123</v>
      </c>
      <c r="AC387" s="1303"/>
      <c r="AD387" s="925" t="s">
        <v>2124</v>
      </c>
      <c r="AE387" s="933" t="s">
        <v>2125</v>
      </c>
      <c r="AF387" s="933"/>
      <c r="AG387" s="933"/>
      <c r="AH387" s="933"/>
      <c r="AI387" s="936"/>
    </row>
    <row r="388" spans="2:35" ht="21" customHeight="1" x14ac:dyDescent="0.15">
      <c r="B388" s="951"/>
      <c r="C388" s="1034"/>
      <c r="D388" s="931" t="s">
        <v>3142</v>
      </c>
      <c r="E388" s="932"/>
      <c r="F388" s="932"/>
      <c r="G388" s="932"/>
      <c r="H388" s="932"/>
      <c r="I388" s="932"/>
      <c r="J388" s="941"/>
      <c r="K388" s="2811"/>
      <c r="L388" s="2812"/>
      <c r="M388" s="2812"/>
      <c r="N388" s="2812"/>
      <c r="O388" s="2812"/>
      <c r="P388" s="2812"/>
      <c r="Q388" s="2812"/>
      <c r="R388" s="2812"/>
      <c r="S388" s="2812"/>
      <c r="T388" s="2812"/>
      <c r="U388" s="2812"/>
      <c r="V388" s="2812"/>
      <c r="W388" s="2812"/>
      <c r="X388" s="2812"/>
      <c r="Y388" s="2812"/>
      <c r="Z388" s="2812"/>
      <c r="AA388" s="2812"/>
      <c r="AB388" s="2812"/>
      <c r="AC388" s="2812"/>
      <c r="AD388" s="2812"/>
      <c r="AE388" s="2812"/>
      <c r="AF388" s="2812"/>
      <c r="AG388" s="2812"/>
      <c r="AH388" s="2812"/>
      <c r="AI388" s="2813"/>
    </row>
    <row r="389" spans="2:35" ht="21" customHeight="1" x14ac:dyDescent="0.15">
      <c r="B389" s="951"/>
      <c r="C389" s="1042"/>
      <c r="D389" s="931" t="s">
        <v>3135</v>
      </c>
      <c r="E389" s="932"/>
      <c r="F389" s="932"/>
      <c r="G389" s="932"/>
      <c r="H389" s="932"/>
      <c r="I389" s="932"/>
      <c r="J389" s="932"/>
      <c r="K389" s="932"/>
      <c r="L389" s="932"/>
      <c r="M389" s="932"/>
      <c r="N389" s="932"/>
      <c r="O389" s="932"/>
      <c r="P389" s="932"/>
      <c r="Q389" s="932"/>
      <c r="R389" s="932"/>
      <c r="S389" s="932"/>
      <c r="T389" s="932"/>
      <c r="U389" s="932"/>
      <c r="V389" s="932"/>
      <c r="W389" s="932"/>
      <c r="X389" s="932"/>
      <c r="Y389" s="932"/>
      <c r="Z389" s="932"/>
      <c r="AA389" s="932"/>
      <c r="AB389" s="932"/>
      <c r="AC389" s="932"/>
      <c r="AD389" s="932"/>
      <c r="AE389" s="932"/>
      <c r="AF389" s="932"/>
      <c r="AG389" s="932"/>
      <c r="AH389" s="932"/>
      <c r="AI389" s="1768"/>
    </row>
    <row r="390" spans="2:35" ht="21" customHeight="1" x14ac:dyDescent="0.15">
      <c r="B390" s="951"/>
      <c r="C390" s="1042"/>
      <c r="D390" s="1031"/>
      <c r="E390" s="3515"/>
      <c r="F390" s="3516"/>
      <c r="G390" s="3516"/>
      <c r="H390" s="3516"/>
      <c r="I390" s="3516"/>
      <c r="J390" s="3516"/>
      <c r="K390" s="3194" t="s">
        <v>2130</v>
      </c>
      <c r="L390" s="3194"/>
      <c r="M390" s="3194"/>
      <c r="N390" s="3194"/>
      <c r="O390" s="3607"/>
      <c r="P390" s="2829" t="s">
        <v>2131</v>
      </c>
      <c r="Q390" s="2762"/>
      <c r="R390" s="2762"/>
      <c r="S390" s="2762"/>
      <c r="T390" s="2918"/>
      <c r="U390" s="2829" t="s">
        <v>2132</v>
      </c>
      <c r="V390" s="2762"/>
      <c r="W390" s="2762"/>
      <c r="X390" s="2762"/>
      <c r="Y390" s="2918"/>
      <c r="Z390" s="2829" t="s">
        <v>2133</v>
      </c>
      <c r="AA390" s="2762"/>
      <c r="AB390" s="2762"/>
      <c r="AC390" s="2762"/>
      <c r="AD390" s="2762"/>
      <c r="AE390" s="2762"/>
      <c r="AF390" s="2762"/>
      <c r="AG390" s="2762"/>
      <c r="AH390" s="2762"/>
      <c r="AI390" s="2953"/>
    </row>
    <row r="391" spans="2:35" ht="21" customHeight="1" x14ac:dyDescent="0.15">
      <c r="B391" s="951"/>
      <c r="C391" s="1042"/>
      <c r="D391" s="1031"/>
      <c r="E391" s="3517"/>
      <c r="F391" s="3606"/>
      <c r="G391" s="3606"/>
      <c r="H391" s="3606"/>
      <c r="I391" s="3606"/>
      <c r="J391" s="3606"/>
      <c r="K391" s="3608"/>
      <c r="L391" s="3608"/>
      <c r="M391" s="3608"/>
      <c r="N391" s="3608"/>
      <c r="O391" s="3609"/>
      <c r="P391" s="3284"/>
      <c r="Q391" s="3221"/>
      <c r="R391" s="3221"/>
      <c r="S391" s="3221"/>
      <c r="T391" s="1270" t="s">
        <v>458</v>
      </c>
      <c r="U391" s="3284"/>
      <c r="V391" s="3221"/>
      <c r="W391" s="3221"/>
      <c r="X391" s="3221"/>
      <c r="Y391" s="1270" t="s">
        <v>458</v>
      </c>
      <c r="Z391" s="3284"/>
      <c r="AA391" s="3221"/>
      <c r="AB391" s="3221"/>
      <c r="AC391" s="3221"/>
      <c r="AD391" s="1270" t="s">
        <v>458</v>
      </c>
      <c r="AE391" s="3284"/>
      <c r="AF391" s="3221"/>
      <c r="AG391" s="3221"/>
      <c r="AH391" s="3221"/>
      <c r="AI391" s="1377" t="s">
        <v>457</v>
      </c>
    </row>
    <row r="392" spans="2:35" ht="42" customHeight="1" x14ac:dyDescent="0.15">
      <c r="B392" s="951"/>
      <c r="C392" s="1042"/>
      <c r="D392" s="1031"/>
      <c r="E392" s="1031"/>
      <c r="F392" s="2929" t="s">
        <v>2134</v>
      </c>
      <c r="G392" s="2929"/>
      <c r="H392" s="2929"/>
      <c r="I392" s="2929"/>
      <c r="J392" s="2930"/>
      <c r="K392" s="3304"/>
      <c r="L392" s="3343"/>
      <c r="M392" s="3343"/>
      <c r="N392" s="3343"/>
      <c r="O392" s="3343"/>
      <c r="P392" s="3343"/>
      <c r="Q392" s="3343"/>
      <c r="R392" s="3343"/>
      <c r="S392" s="3343"/>
      <c r="T392" s="3343"/>
      <c r="U392" s="3343"/>
      <c r="V392" s="3343"/>
      <c r="W392" s="3343"/>
      <c r="X392" s="3343"/>
      <c r="Y392" s="3343"/>
      <c r="Z392" s="3343"/>
      <c r="AA392" s="3343"/>
      <c r="AB392" s="3343"/>
      <c r="AC392" s="3343"/>
      <c r="AD392" s="3343"/>
      <c r="AE392" s="3343"/>
      <c r="AF392" s="3343"/>
      <c r="AG392" s="3343"/>
      <c r="AH392" s="3343"/>
      <c r="AI392" s="3345"/>
    </row>
    <row r="393" spans="2:35" ht="21" customHeight="1" x14ac:dyDescent="0.15">
      <c r="B393" s="951"/>
      <c r="C393" s="1042"/>
      <c r="D393" s="1031"/>
      <c r="E393" s="3515"/>
      <c r="F393" s="3516"/>
      <c r="G393" s="3516"/>
      <c r="H393" s="3516"/>
      <c r="I393" s="3516"/>
      <c r="J393" s="3516"/>
      <c r="K393" s="3194" t="s">
        <v>2135</v>
      </c>
      <c r="L393" s="3194"/>
      <c r="M393" s="3194"/>
      <c r="N393" s="3194"/>
      <c r="O393" s="3607"/>
      <c r="P393" s="2829" t="s">
        <v>2136</v>
      </c>
      <c r="Q393" s="2762"/>
      <c r="R393" s="2762"/>
      <c r="S393" s="2762"/>
      <c r="T393" s="2918"/>
      <c r="U393" s="2829" t="s">
        <v>2137</v>
      </c>
      <c r="V393" s="2762"/>
      <c r="W393" s="2762"/>
      <c r="X393" s="2762"/>
      <c r="Y393" s="2918"/>
      <c r="Z393" s="2829" t="s">
        <v>2138</v>
      </c>
      <c r="AA393" s="2762"/>
      <c r="AB393" s="2762"/>
      <c r="AC393" s="2762"/>
      <c r="AD393" s="2762"/>
      <c r="AE393" s="2762"/>
      <c r="AF393" s="2762"/>
      <c r="AG393" s="2762"/>
      <c r="AH393" s="2762"/>
      <c r="AI393" s="2953"/>
    </row>
    <row r="394" spans="2:35" ht="21" customHeight="1" x14ac:dyDescent="0.15">
      <c r="B394" s="951"/>
      <c r="C394" s="1042"/>
      <c r="D394" s="1031"/>
      <c r="E394" s="3517"/>
      <c r="F394" s="3606"/>
      <c r="G394" s="3606"/>
      <c r="H394" s="3606"/>
      <c r="I394" s="3606"/>
      <c r="J394" s="3606"/>
      <c r="K394" s="3608"/>
      <c r="L394" s="3608"/>
      <c r="M394" s="3608"/>
      <c r="N394" s="3608"/>
      <c r="O394" s="3609"/>
      <c r="P394" s="3284"/>
      <c r="Q394" s="3221"/>
      <c r="R394" s="3221"/>
      <c r="S394" s="3221"/>
      <c r="T394" s="1270" t="s">
        <v>458</v>
      </c>
      <c r="U394" s="3284"/>
      <c r="V394" s="3221"/>
      <c r="W394" s="3221"/>
      <c r="X394" s="3221"/>
      <c r="Y394" s="1270" t="s">
        <v>458</v>
      </c>
      <c r="Z394" s="3284"/>
      <c r="AA394" s="3221"/>
      <c r="AB394" s="3221"/>
      <c r="AC394" s="3221"/>
      <c r="AD394" s="1270" t="s">
        <v>458</v>
      </c>
      <c r="AE394" s="3284"/>
      <c r="AF394" s="3221"/>
      <c r="AG394" s="3221"/>
      <c r="AH394" s="3221"/>
      <c r="AI394" s="1377" t="s">
        <v>457</v>
      </c>
    </row>
    <row r="395" spans="2:35" ht="42" customHeight="1" x14ac:dyDescent="0.15">
      <c r="B395" s="951"/>
      <c r="C395" s="1042"/>
      <c r="D395" s="1031"/>
      <c r="E395" s="1031"/>
      <c r="F395" s="2929" t="s">
        <v>2134</v>
      </c>
      <c r="G395" s="2929"/>
      <c r="H395" s="2929"/>
      <c r="I395" s="2929"/>
      <c r="J395" s="2930"/>
      <c r="K395" s="3304"/>
      <c r="L395" s="3343"/>
      <c r="M395" s="3343"/>
      <c r="N395" s="3343"/>
      <c r="O395" s="3343"/>
      <c r="P395" s="3343"/>
      <c r="Q395" s="3343"/>
      <c r="R395" s="3343"/>
      <c r="S395" s="3343"/>
      <c r="T395" s="3343"/>
      <c r="U395" s="3343"/>
      <c r="V395" s="3343"/>
      <c r="W395" s="3343"/>
      <c r="X395" s="3343"/>
      <c r="Y395" s="3343"/>
      <c r="Z395" s="3343"/>
      <c r="AA395" s="3343"/>
      <c r="AB395" s="3343"/>
      <c r="AC395" s="3343"/>
      <c r="AD395" s="3343"/>
      <c r="AE395" s="3343"/>
      <c r="AF395" s="3343"/>
      <c r="AG395" s="3343"/>
      <c r="AH395" s="3343"/>
      <c r="AI395" s="3345"/>
    </row>
    <row r="396" spans="2:35" ht="21" customHeight="1" x14ac:dyDescent="0.15">
      <c r="B396" s="951"/>
      <c r="C396" s="1042"/>
      <c r="D396" s="1031"/>
      <c r="E396" s="3515"/>
      <c r="F396" s="3516"/>
      <c r="G396" s="3516"/>
      <c r="H396" s="3516"/>
      <c r="I396" s="3516"/>
      <c r="J396" s="3516"/>
      <c r="K396" s="3194" t="s">
        <v>2135</v>
      </c>
      <c r="L396" s="3194"/>
      <c r="M396" s="3194"/>
      <c r="N396" s="3194"/>
      <c r="O396" s="3607"/>
      <c r="P396" s="2829" t="s">
        <v>2136</v>
      </c>
      <c r="Q396" s="2762"/>
      <c r="R396" s="2762"/>
      <c r="S396" s="2762"/>
      <c r="T396" s="2918"/>
      <c r="U396" s="2829" t="s">
        <v>2137</v>
      </c>
      <c r="V396" s="2762"/>
      <c r="W396" s="2762"/>
      <c r="X396" s="2762"/>
      <c r="Y396" s="2918"/>
      <c r="Z396" s="2829" t="s">
        <v>2138</v>
      </c>
      <c r="AA396" s="2762"/>
      <c r="AB396" s="2762"/>
      <c r="AC396" s="2762"/>
      <c r="AD396" s="2762"/>
      <c r="AE396" s="2762"/>
      <c r="AF396" s="2762"/>
      <c r="AG396" s="2762"/>
      <c r="AH396" s="2762"/>
      <c r="AI396" s="2953"/>
    </row>
    <row r="397" spans="2:35" ht="21" customHeight="1" x14ac:dyDescent="0.15">
      <c r="B397" s="951"/>
      <c r="C397" s="1042"/>
      <c r="D397" s="1031"/>
      <c r="E397" s="3517"/>
      <c r="F397" s="3606"/>
      <c r="G397" s="3606"/>
      <c r="H397" s="3606"/>
      <c r="I397" s="3606"/>
      <c r="J397" s="3606"/>
      <c r="K397" s="3608"/>
      <c r="L397" s="3608"/>
      <c r="M397" s="3608"/>
      <c r="N397" s="3608"/>
      <c r="O397" s="3609"/>
      <c r="P397" s="3284"/>
      <c r="Q397" s="3221"/>
      <c r="R397" s="3221"/>
      <c r="S397" s="3221"/>
      <c r="T397" s="1270" t="s">
        <v>458</v>
      </c>
      <c r="U397" s="3284"/>
      <c r="V397" s="3221"/>
      <c r="W397" s="3221"/>
      <c r="X397" s="3221"/>
      <c r="Y397" s="1270" t="s">
        <v>458</v>
      </c>
      <c r="Z397" s="3284"/>
      <c r="AA397" s="3221"/>
      <c r="AB397" s="3221"/>
      <c r="AC397" s="3221"/>
      <c r="AD397" s="1270" t="s">
        <v>458</v>
      </c>
      <c r="AE397" s="3284"/>
      <c r="AF397" s="3221"/>
      <c r="AG397" s="3221"/>
      <c r="AH397" s="3221"/>
      <c r="AI397" s="1377" t="s">
        <v>457</v>
      </c>
    </row>
    <row r="398" spans="2:35" ht="42" customHeight="1" x14ac:dyDescent="0.15">
      <c r="B398" s="951"/>
      <c r="C398" s="1042"/>
      <c r="D398" s="1031"/>
      <c r="E398" s="1031"/>
      <c r="F398" s="2929" t="s">
        <v>2134</v>
      </c>
      <c r="G398" s="2929"/>
      <c r="H398" s="2929"/>
      <c r="I398" s="2929"/>
      <c r="J398" s="2930"/>
      <c r="K398" s="3304"/>
      <c r="L398" s="3343"/>
      <c r="M398" s="3343"/>
      <c r="N398" s="3343"/>
      <c r="O398" s="3343"/>
      <c r="P398" s="3343"/>
      <c r="Q398" s="3343"/>
      <c r="R398" s="3343"/>
      <c r="S398" s="3343"/>
      <c r="T398" s="3343"/>
      <c r="U398" s="3343"/>
      <c r="V398" s="3343"/>
      <c r="W398" s="3343"/>
      <c r="X398" s="3343"/>
      <c r="Y398" s="3343"/>
      <c r="Z398" s="3343"/>
      <c r="AA398" s="3343"/>
      <c r="AB398" s="3343"/>
      <c r="AC398" s="3343"/>
      <c r="AD398" s="3343"/>
      <c r="AE398" s="3343"/>
      <c r="AF398" s="3343"/>
      <c r="AG398" s="3343"/>
      <c r="AH398" s="3343"/>
      <c r="AI398" s="3345"/>
    </row>
    <row r="399" spans="2:35" ht="21" customHeight="1" x14ac:dyDescent="0.15">
      <c r="B399" s="951"/>
      <c r="C399" s="1042"/>
      <c r="D399" s="1053" t="s">
        <v>3143</v>
      </c>
      <c r="E399" s="1043"/>
      <c r="F399" s="1365"/>
      <c r="G399" s="1043"/>
      <c r="H399" s="1043"/>
      <c r="I399" s="1043"/>
      <c r="J399" s="1043"/>
      <c r="K399" s="1043"/>
      <c r="L399" s="1043"/>
      <c r="M399" s="1043"/>
      <c r="N399" s="1043"/>
      <c r="O399" s="1043"/>
      <c r="P399" s="1043"/>
      <c r="Q399" s="1043"/>
      <c r="R399" s="1043"/>
      <c r="S399" s="1043"/>
      <c r="T399" s="1043"/>
      <c r="U399" s="1043"/>
      <c r="V399" s="1043"/>
      <c r="W399" s="1043"/>
      <c r="X399" s="1043"/>
      <c r="Y399" s="1043"/>
      <c r="Z399" s="1043"/>
      <c r="AA399" s="1043"/>
      <c r="AB399" s="940"/>
      <c r="AC399" s="1038"/>
      <c r="AD399" s="1038"/>
      <c r="AE399" s="1038"/>
      <c r="AF399" s="1038"/>
      <c r="AG399" s="1038"/>
      <c r="AH399" s="1038"/>
      <c r="AI399" s="1378"/>
    </row>
    <row r="400" spans="2:35" ht="21" customHeight="1" x14ac:dyDescent="0.15">
      <c r="B400" s="951"/>
      <c r="C400" s="1042"/>
      <c r="D400" s="988"/>
      <c r="E400" s="2763" t="s">
        <v>2139</v>
      </c>
      <c r="F400" s="2782"/>
      <c r="G400" s="2782"/>
      <c r="H400" s="2782"/>
      <c r="I400" s="2782"/>
      <c r="J400" s="2783"/>
      <c r="K400" s="939" t="s">
        <v>2140</v>
      </c>
      <c r="L400" s="940"/>
      <c r="M400" s="940"/>
      <c r="N400" s="940"/>
      <c r="O400" s="940"/>
      <c r="P400" s="940"/>
      <c r="Q400" s="940"/>
      <c r="R400" s="940"/>
      <c r="S400" s="940"/>
      <c r="T400" s="940"/>
      <c r="U400" s="940"/>
      <c r="V400" s="940"/>
      <c r="W400" s="940"/>
      <c r="X400" s="940"/>
      <c r="Y400" s="940"/>
      <c r="Z400" s="940"/>
      <c r="AA400" s="941"/>
      <c r="AB400" s="1127" t="s">
        <v>2004</v>
      </c>
      <c r="AC400" s="1329"/>
      <c r="AD400" s="1090" t="s">
        <v>2005</v>
      </c>
      <c r="AE400" s="1091" t="s">
        <v>160</v>
      </c>
      <c r="AF400" s="1091"/>
      <c r="AG400" s="1091"/>
      <c r="AH400" s="1091"/>
      <c r="AI400" s="1092"/>
    </row>
    <row r="401" spans="2:36" ht="63" customHeight="1" x14ac:dyDescent="0.15">
      <c r="B401" s="951"/>
      <c r="C401" s="1042"/>
      <c r="D401" s="988"/>
      <c r="E401" s="2907"/>
      <c r="F401" s="2908"/>
      <c r="G401" s="2908"/>
      <c r="H401" s="2908"/>
      <c r="I401" s="2908"/>
      <c r="J401" s="2909"/>
      <c r="K401" s="2831" t="s">
        <v>2325</v>
      </c>
      <c r="L401" s="2782"/>
      <c r="M401" s="2782"/>
      <c r="N401" s="2783"/>
      <c r="O401" s="3390"/>
      <c r="P401" s="3391"/>
      <c r="Q401" s="3391"/>
      <c r="R401" s="3391"/>
      <c r="S401" s="3391"/>
      <c r="T401" s="3391"/>
      <c r="U401" s="3391"/>
      <c r="V401" s="3391"/>
      <c r="W401" s="3391"/>
      <c r="X401" s="3391"/>
      <c r="Y401" s="3391"/>
      <c r="Z401" s="3391"/>
      <c r="AA401" s="3391"/>
      <c r="AB401" s="3391"/>
      <c r="AC401" s="3391"/>
      <c r="AD401" s="3391"/>
      <c r="AE401" s="3391"/>
      <c r="AF401" s="3391"/>
      <c r="AG401" s="3391"/>
      <c r="AH401" s="3391"/>
      <c r="AI401" s="3392"/>
    </row>
    <row r="402" spans="2:36" ht="21" customHeight="1" x14ac:dyDescent="0.15">
      <c r="B402" s="951"/>
      <c r="C402" s="1042"/>
      <c r="D402" s="988"/>
      <c r="E402" s="939" t="s">
        <v>2141</v>
      </c>
      <c r="F402" s="1277"/>
      <c r="G402" s="940"/>
      <c r="H402" s="940"/>
      <c r="I402" s="940"/>
      <c r="J402" s="941"/>
      <c r="K402" s="2811"/>
      <c r="L402" s="2812"/>
      <c r="M402" s="2812"/>
      <c r="N402" s="2812"/>
      <c r="O402" s="2812"/>
      <c r="P402" s="2812"/>
      <c r="Q402" s="2812"/>
      <c r="R402" s="2812"/>
      <c r="S402" s="2812"/>
      <c r="T402" s="2812"/>
      <c r="U402" s="2812"/>
      <c r="V402" s="2812"/>
      <c r="W402" s="2812"/>
      <c r="X402" s="2812"/>
      <c r="Y402" s="2812"/>
      <c r="Z402" s="2812"/>
      <c r="AA402" s="2812"/>
      <c r="AB402" s="2812"/>
      <c r="AC402" s="2812"/>
      <c r="AD402" s="2812"/>
      <c r="AE402" s="2812"/>
      <c r="AF402" s="2812"/>
      <c r="AG402" s="2812"/>
      <c r="AH402" s="3191" t="s">
        <v>2142</v>
      </c>
      <c r="AI402" s="3192"/>
    </row>
    <row r="403" spans="2:36" ht="21" customHeight="1" x14ac:dyDescent="0.15">
      <c r="B403" s="951"/>
      <c r="C403" s="1042"/>
      <c r="D403" s="988"/>
      <c r="E403" s="939" t="s">
        <v>2143</v>
      </c>
      <c r="F403" s="1365"/>
      <c r="G403" s="1043"/>
      <c r="H403" s="1043"/>
      <c r="I403" s="1043"/>
      <c r="J403" s="1072"/>
      <c r="K403" s="2811"/>
      <c r="L403" s="2812"/>
      <c r="M403" s="2812"/>
      <c r="N403" s="2812"/>
      <c r="O403" s="2812"/>
      <c r="P403" s="2812"/>
      <c r="Q403" s="2812"/>
      <c r="R403" s="2812"/>
      <c r="S403" s="2812"/>
      <c r="T403" s="2812"/>
      <c r="U403" s="2812"/>
      <c r="V403" s="2812"/>
      <c r="W403" s="2812"/>
      <c r="X403" s="2812"/>
      <c r="Y403" s="2812"/>
      <c r="Z403" s="2812"/>
      <c r="AA403" s="2812"/>
      <c r="AB403" s="2812"/>
      <c r="AC403" s="2812"/>
      <c r="AD403" s="2812"/>
      <c r="AE403" s="2812"/>
      <c r="AF403" s="2812"/>
      <c r="AG403" s="2812"/>
      <c r="AH403" s="2812"/>
      <c r="AI403" s="2813"/>
    </row>
    <row r="404" spans="2:36" ht="42" customHeight="1" x14ac:dyDescent="0.15">
      <c r="B404" s="951"/>
      <c r="C404" s="1042"/>
      <c r="D404" s="1031"/>
      <c r="E404" s="2763" t="s">
        <v>2134</v>
      </c>
      <c r="F404" s="2782"/>
      <c r="G404" s="2782"/>
      <c r="H404" s="2782"/>
      <c r="I404" s="2782"/>
      <c r="J404" s="2783"/>
      <c r="K404" s="3375"/>
      <c r="L404" s="3376"/>
      <c r="M404" s="3376"/>
      <c r="N404" s="3376"/>
      <c r="O404" s="3376"/>
      <c r="P404" s="3376"/>
      <c r="Q404" s="3376"/>
      <c r="R404" s="3376"/>
      <c r="S404" s="3376"/>
      <c r="T404" s="3376"/>
      <c r="U404" s="3376"/>
      <c r="V404" s="3376"/>
      <c r="W404" s="3376"/>
      <c r="X404" s="3376"/>
      <c r="Y404" s="3376"/>
      <c r="Z404" s="3376"/>
      <c r="AA404" s="3376"/>
      <c r="AB404" s="3376"/>
      <c r="AC404" s="3376"/>
      <c r="AD404" s="3376"/>
      <c r="AE404" s="3376"/>
      <c r="AF404" s="3376"/>
      <c r="AG404" s="3376"/>
      <c r="AH404" s="3376"/>
      <c r="AI404" s="3377"/>
    </row>
    <row r="405" spans="2:36" ht="42" customHeight="1" x14ac:dyDescent="0.15">
      <c r="B405" s="951"/>
      <c r="C405" s="1042"/>
      <c r="D405" s="2751" t="s">
        <v>2144</v>
      </c>
      <c r="E405" s="2793"/>
      <c r="F405" s="2793"/>
      <c r="G405" s="2793"/>
      <c r="H405" s="2793"/>
      <c r="I405" s="2793"/>
      <c r="J405" s="2794"/>
      <c r="K405" s="2811"/>
      <c r="L405" s="2812"/>
      <c r="M405" s="2812"/>
      <c r="N405" s="2812"/>
      <c r="O405" s="2812"/>
      <c r="P405" s="2812"/>
      <c r="Q405" s="2812"/>
      <c r="R405" s="2812"/>
      <c r="S405" s="2812"/>
      <c r="T405" s="2812"/>
      <c r="U405" s="2812"/>
      <c r="V405" s="2812"/>
      <c r="W405" s="2812"/>
      <c r="X405" s="2812"/>
      <c r="Y405" s="2812"/>
      <c r="Z405" s="2812"/>
      <c r="AA405" s="2812"/>
      <c r="AB405" s="2812"/>
      <c r="AC405" s="2812"/>
      <c r="AD405" s="2812"/>
      <c r="AE405" s="2812"/>
      <c r="AF405" s="2812"/>
      <c r="AG405" s="2812"/>
      <c r="AH405" s="2812"/>
      <c r="AI405" s="2813"/>
    </row>
    <row r="406" spans="2:36" ht="21" customHeight="1" x14ac:dyDescent="0.15">
      <c r="B406" s="1006"/>
      <c r="C406" s="931" t="s">
        <v>3284</v>
      </c>
      <c r="D406" s="940"/>
      <c r="E406" s="940"/>
      <c r="F406" s="940"/>
      <c r="G406" s="940"/>
      <c r="H406" s="940"/>
      <c r="I406" s="940"/>
      <c r="J406" s="940"/>
      <c r="K406" s="940"/>
      <c r="L406" s="940"/>
      <c r="M406" s="940"/>
      <c r="N406" s="940"/>
      <c r="O406" s="940"/>
      <c r="P406" s="940"/>
      <c r="Q406" s="940"/>
      <c r="R406" s="940"/>
      <c r="S406" s="940"/>
      <c r="T406" s="940"/>
      <c r="U406" s="940"/>
      <c r="V406" s="940"/>
      <c r="W406" s="940"/>
      <c r="X406" s="940"/>
      <c r="Y406" s="940"/>
      <c r="Z406" s="940"/>
      <c r="AA406" s="941"/>
      <c r="AB406" s="915" t="s">
        <v>2004</v>
      </c>
      <c r="AC406" s="1303"/>
      <c r="AD406" s="917" t="s">
        <v>2005</v>
      </c>
      <c r="AE406" s="953" t="s">
        <v>160</v>
      </c>
      <c r="AF406" s="953"/>
      <c r="AG406" s="953"/>
      <c r="AH406" s="953"/>
      <c r="AI406" s="1030"/>
    </row>
    <row r="407" spans="2:36" ht="42" customHeight="1" x14ac:dyDescent="0.15">
      <c r="B407" s="1006"/>
      <c r="C407" s="1008"/>
      <c r="D407" s="2763" t="s">
        <v>2276</v>
      </c>
      <c r="E407" s="2782"/>
      <c r="F407" s="2782"/>
      <c r="G407" s="2782"/>
      <c r="H407" s="2782"/>
      <c r="I407" s="2782"/>
      <c r="J407" s="2783"/>
      <c r="K407" s="3375"/>
      <c r="L407" s="3376"/>
      <c r="M407" s="3376"/>
      <c r="N407" s="3376"/>
      <c r="O407" s="3376"/>
      <c r="P407" s="3376"/>
      <c r="Q407" s="3376"/>
      <c r="R407" s="3376"/>
      <c r="S407" s="3376"/>
      <c r="T407" s="3376"/>
      <c r="U407" s="3376"/>
      <c r="V407" s="3376"/>
      <c r="W407" s="3376"/>
      <c r="X407" s="3376"/>
      <c r="Y407" s="3376"/>
      <c r="Z407" s="3376"/>
      <c r="AA407" s="3376"/>
      <c r="AB407" s="3376"/>
      <c r="AC407" s="3376"/>
      <c r="AD407" s="3376"/>
      <c r="AE407" s="3376"/>
      <c r="AF407" s="3376"/>
      <c r="AG407" s="3376"/>
      <c r="AH407" s="3376"/>
      <c r="AI407" s="3377"/>
    </row>
    <row r="408" spans="2:36" ht="21" customHeight="1" x14ac:dyDescent="0.15">
      <c r="B408" s="951"/>
      <c r="C408" s="1031"/>
      <c r="D408" s="939" t="s">
        <v>3142</v>
      </c>
      <c r="E408" s="940"/>
      <c r="F408" s="940"/>
      <c r="G408" s="940"/>
      <c r="H408" s="940"/>
      <c r="I408" s="940"/>
      <c r="J408" s="941"/>
      <c r="K408" s="2811"/>
      <c r="L408" s="2812"/>
      <c r="M408" s="2812"/>
      <c r="N408" s="2812"/>
      <c r="O408" s="2812"/>
      <c r="P408" s="2812"/>
      <c r="Q408" s="2812"/>
      <c r="R408" s="2812"/>
      <c r="S408" s="2812"/>
      <c r="T408" s="2812"/>
      <c r="U408" s="2812"/>
      <c r="V408" s="2812"/>
      <c r="W408" s="2812"/>
      <c r="X408" s="2812"/>
      <c r="Y408" s="2812"/>
      <c r="Z408" s="2812"/>
      <c r="AA408" s="2812"/>
      <c r="AB408" s="2812"/>
      <c r="AC408" s="2812"/>
      <c r="AD408" s="2812"/>
      <c r="AE408" s="2812"/>
      <c r="AF408" s="2812"/>
      <c r="AG408" s="2812"/>
      <c r="AH408" s="2812"/>
      <c r="AI408" s="2813"/>
      <c r="AJ408" s="1279"/>
    </row>
    <row r="409" spans="2:36" ht="42" customHeight="1" x14ac:dyDescent="0.15">
      <c r="B409" s="951"/>
      <c r="C409" s="1031"/>
      <c r="D409" s="2751" t="s">
        <v>2144</v>
      </c>
      <c r="E409" s="2793"/>
      <c r="F409" s="2793"/>
      <c r="G409" s="2793"/>
      <c r="H409" s="2793"/>
      <c r="I409" s="2793"/>
      <c r="J409" s="2794"/>
      <c r="K409" s="2811"/>
      <c r="L409" s="2812"/>
      <c r="M409" s="2812"/>
      <c r="N409" s="2812"/>
      <c r="O409" s="2812"/>
      <c r="P409" s="2812"/>
      <c r="Q409" s="2812"/>
      <c r="R409" s="2812"/>
      <c r="S409" s="2812"/>
      <c r="T409" s="2812"/>
      <c r="U409" s="2812"/>
      <c r="V409" s="2812"/>
      <c r="W409" s="2812"/>
      <c r="X409" s="2812"/>
      <c r="Y409" s="2812"/>
      <c r="Z409" s="2812"/>
      <c r="AA409" s="2812"/>
      <c r="AB409" s="2812"/>
      <c r="AC409" s="2812"/>
      <c r="AD409" s="2812"/>
      <c r="AE409" s="2812"/>
      <c r="AF409" s="2812"/>
      <c r="AG409" s="2812"/>
      <c r="AH409" s="2812"/>
      <c r="AI409" s="2813"/>
    </row>
    <row r="410" spans="2:36" ht="42" customHeight="1" thickBot="1" x14ac:dyDescent="0.2">
      <c r="B410" s="951"/>
      <c r="C410" s="1031"/>
      <c r="D410" s="2763" t="s">
        <v>2134</v>
      </c>
      <c r="E410" s="2782"/>
      <c r="F410" s="2782"/>
      <c r="G410" s="2782"/>
      <c r="H410" s="2782"/>
      <c r="I410" s="2782"/>
      <c r="J410" s="2783"/>
      <c r="K410" s="3375"/>
      <c r="L410" s="3376"/>
      <c r="M410" s="3376"/>
      <c r="N410" s="3376"/>
      <c r="O410" s="3376"/>
      <c r="P410" s="3376"/>
      <c r="Q410" s="3376"/>
      <c r="R410" s="3376"/>
      <c r="S410" s="3376"/>
      <c r="T410" s="3376"/>
      <c r="U410" s="3376"/>
      <c r="V410" s="3376"/>
      <c r="W410" s="3376"/>
      <c r="X410" s="3376"/>
      <c r="Y410" s="3376"/>
      <c r="Z410" s="3376"/>
      <c r="AA410" s="3376"/>
      <c r="AB410" s="3376"/>
      <c r="AC410" s="3376"/>
      <c r="AD410" s="3376"/>
      <c r="AE410" s="3376"/>
      <c r="AF410" s="3376"/>
      <c r="AG410" s="3376"/>
      <c r="AH410" s="3376"/>
      <c r="AI410" s="3377"/>
    </row>
    <row r="411" spans="2:36" ht="21" customHeight="1" thickBot="1" x14ac:dyDescent="0.2">
      <c r="B411" s="3511" t="s">
        <v>2326</v>
      </c>
      <c r="C411" s="3511"/>
      <c r="D411" s="3511"/>
      <c r="E411" s="3511"/>
      <c r="F411" s="3511"/>
      <c r="G411" s="3511"/>
      <c r="H411" s="3511"/>
      <c r="I411" s="3511"/>
      <c r="J411" s="3511"/>
      <c r="K411" s="3511"/>
      <c r="L411" s="3511"/>
      <c r="M411" s="3511"/>
      <c r="N411" s="3511"/>
      <c r="O411" s="3511"/>
      <c r="P411" s="3511"/>
      <c r="Q411" s="3511"/>
      <c r="R411" s="3511"/>
      <c r="S411" s="3511"/>
      <c r="T411" s="3511"/>
      <c r="U411" s="3511"/>
      <c r="V411" s="3511"/>
      <c r="W411" s="3511"/>
      <c r="X411" s="3511"/>
      <c r="Y411" s="3511"/>
      <c r="Z411" s="3511"/>
      <c r="AA411" s="3511"/>
      <c r="AB411" s="3511"/>
      <c r="AC411" s="3511"/>
      <c r="AD411" s="3511"/>
      <c r="AE411" s="3511"/>
      <c r="AF411" s="3511"/>
      <c r="AG411" s="3511"/>
      <c r="AH411" s="3511"/>
      <c r="AI411" s="3511"/>
    </row>
    <row r="412" spans="2:36" ht="21" customHeight="1" x14ac:dyDescent="0.15">
      <c r="B412" s="961" t="s">
        <v>2148</v>
      </c>
      <c r="C412" s="1026"/>
      <c r="D412" s="1026"/>
      <c r="E412" s="1026"/>
      <c r="F412" s="1026"/>
      <c r="G412" s="1026"/>
      <c r="H412" s="1026"/>
      <c r="I412" s="1026"/>
      <c r="J412" s="1026"/>
      <c r="K412" s="1026"/>
      <c r="L412" s="1026"/>
      <c r="M412" s="1026"/>
      <c r="N412" s="1026"/>
      <c r="O412" s="1026"/>
      <c r="P412" s="1026"/>
      <c r="Q412" s="1026"/>
      <c r="R412" s="1026"/>
      <c r="S412" s="1026"/>
      <c r="T412" s="1026"/>
      <c r="U412" s="1026"/>
      <c r="V412" s="1026"/>
      <c r="W412" s="1026"/>
      <c r="X412" s="1026"/>
      <c r="Y412" s="1026"/>
      <c r="Z412" s="1026"/>
      <c r="AA412" s="1026"/>
      <c r="AB412" s="1026"/>
      <c r="AC412" s="1026"/>
      <c r="AD412" s="1026"/>
      <c r="AE412" s="1026"/>
      <c r="AF412" s="1026"/>
      <c r="AG412" s="1026"/>
      <c r="AH412" s="1026"/>
      <c r="AI412" s="1027"/>
    </row>
    <row r="413" spans="2:36" ht="21" customHeight="1" x14ac:dyDescent="0.15">
      <c r="B413" s="951"/>
      <c r="C413" s="931" t="s">
        <v>2149</v>
      </c>
      <c r="D413" s="1003"/>
      <c r="E413" s="1003"/>
      <c r="F413" s="1003"/>
      <c r="G413" s="1003"/>
      <c r="H413" s="1003"/>
      <c r="I413" s="1003"/>
      <c r="J413" s="1003"/>
      <c r="K413" s="1003"/>
      <c r="L413" s="1003"/>
      <c r="M413" s="1003"/>
      <c r="N413" s="1003"/>
      <c r="O413" s="1003"/>
      <c r="P413" s="1003"/>
      <c r="Q413" s="1003"/>
      <c r="R413" s="1038"/>
      <c r="S413" s="1038"/>
      <c r="T413" s="1038"/>
      <c r="U413" s="1038"/>
      <c r="V413" s="1038"/>
      <c r="W413" s="1038"/>
      <c r="X413" s="1097"/>
      <c r="Y413" s="1382"/>
      <c r="Z413" s="1382"/>
      <c r="AA413" s="1382"/>
      <c r="AB413" s="1382"/>
      <c r="AC413" s="1382"/>
      <c r="AD413" s="1382"/>
      <c r="AE413" s="1382"/>
      <c r="AF413" s="1382"/>
      <c r="AG413" s="1382"/>
      <c r="AH413" s="1382"/>
      <c r="AI413" s="1383"/>
    </row>
    <row r="414" spans="2:36" ht="21" customHeight="1" x14ac:dyDescent="0.15">
      <c r="B414" s="951"/>
      <c r="C414" s="1031"/>
      <c r="D414" s="932" t="s">
        <v>2150</v>
      </c>
      <c r="E414" s="940"/>
      <c r="F414" s="940"/>
      <c r="G414" s="940"/>
      <c r="H414" s="940"/>
      <c r="I414" s="941"/>
      <c r="J414" s="1375" t="s">
        <v>2004</v>
      </c>
      <c r="K414" s="1303"/>
      <c r="L414" s="917" t="s">
        <v>2005</v>
      </c>
      <c r="M414" s="953" t="s">
        <v>160</v>
      </c>
      <c r="N414" s="953"/>
      <c r="O414" s="953"/>
      <c r="P414" s="953"/>
      <c r="Q414" s="953"/>
      <c r="R414" s="1265" t="s">
        <v>459</v>
      </c>
      <c r="S414" s="1077"/>
      <c r="T414" s="1077"/>
      <c r="U414" s="1077"/>
      <c r="V414" s="1266"/>
      <c r="W414" s="3284"/>
      <c r="X414" s="3221"/>
      <c r="Y414" s="3221"/>
      <c r="Z414" s="3221"/>
      <c r="AA414" s="3221"/>
      <c r="AB414" s="3221"/>
      <c r="AC414" s="3221"/>
      <c r="AD414" s="3221"/>
      <c r="AE414" s="3221"/>
      <c r="AF414" s="3221"/>
      <c r="AG414" s="3221"/>
      <c r="AH414" s="3191" t="s">
        <v>2147</v>
      </c>
      <c r="AI414" s="3192"/>
    </row>
    <row r="415" spans="2:36" ht="42" customHeight="1" x14ac:dyDescent="0.15">
      <c r="B415" s="951"/>
      <c r="C415" s="1031"/>
      <c r="D415" s="1031"/>
      <c r="E415" s="2763" t="s">
        <v>2134</v>
      </c>
      <c r="F415" s="2782"/>
      <c r="G415" s="2782"/>
      <c r="H415" s="2782"/>
      <c r="I415" s="2783"/>
      <c r="J415" s="2978"/>
      <c r="K415" s="3308"/>
      <c r="L415" s="3308"/>
      <c r="M415" s="3308"/>
      <c r="N415" s="3308"/>
      <c r="O415" s="3308"/>
      <c r="P415" s="3308"/>
      <c r="Q415" s="3308"/>
      <c r="R415" s="3308"/>
      <c r="S415" s="3308"/>
      <c r="T415" s="3308"/>
      <c r="U415" s="3308"/>
      <c r="V415" s="3308"/>
      <c r="W415" s="3308"/>
      <c r="X415" s="3308"/>
      <c r="Y415" s="3308"/>
      <c r="Z415" s="3308"/>
      <c r="AA415" s="3308"/>
      <c r="AB415" s="3308"/>
      <c r="AC415" s="3308"/>
      <c r="AD415" s="3308"/>
      <c r="AE415" s="3308"/>
      <c r="AF415" s="3308"/>
      <c r="AG415" s="3308"/>
      <c r="AH415" s="3308"/>
      <c r="AI415" s="3309"/>
    </row>
    <row r="416" spans="2:36" ht="21" customHeight="1" x14ac:dyDescent="0.15">
      <c r="B416" s="951"/>
      <c r="C416" s="1031"/>
      <c r="D416" s="932" t="s">
        <v>2151</v>
      </c>
      <c r="E416" s="940"/>
      <c r="F416" s="940"/>
      <c r="G416" s="940"/>
      <c r="H416" s="940"/>
      <c r="I416" s="941"/>
      <c r="J416" s="1375" t="s">
        <v>2004</v>
      </c>
      <c r="K416" s="1303"/>
      <c r="L416" s="917" t="s">
        <v>2005</v>
      </c>
      <c r="M416" s="953" t="s">
        <v>160</v>
      </c>
      <c r="N416" s="953"/>
      <c r="O416" s="953"/>
      <c r="P416" s="953"/>
      <c r="Q416" s="953"/>
      <c r="R416" s="1265" t="s">
        <v>459</v>
      </c>
      <c r="S416" s="1077"/>
      <c r="T416" s="1077"/>
      <c r="U416" s="1077"/>
      <c r="V416" s="1266"/>
      <c r="W416" s="3284"/>
      <c r="X416" s="3221"/>
      <c r="Y416" s="3221"/>
      <c r="Z416" s="3221"/>
      <c r="AA416" s="3221"/>
      <c r="AB416" s="3221"/>
      <c r="AC416" s="3221"/>
      <c r="AD416" s="3221"/>
      <c r="AE416" s="3221"/>
      <c r="AF416" s="3221"/>
      <c r="AG416" s="3221"/>
      <c r="AH416" s="3191" t="s">
        <v>2147</v>
      </c>
      <c r="AI416" s="3192"/>
    </row>
    <row r="417" spans="2:35" ht="42" customHeight="1" x14ac:dyDescent="0.15">
      <c r="B417" s="951"/>
      <c r="C417" s="1031"/>
      <c r="D417" s="1031"/>
      <c r="E417" s="2763" t="s">
        <v>2134</v>
      </c>
      <c r="F417" s="2782"/>
      <c r="G417" s="2782"/>
      <c r="H417" s="2782"/>
      <c r="I417" s="2783"/>
      <c r="J417" s="2978"/>
      <c r="K417" s="3308"/>
      <c r="L417" s="3308"/>
      <c r="M417" s="3308"/>
      <c r="N417" s="3308"/>
      <c r="O417" s="3308"/>
      <c r="P417" s="3308"/>
      <c r="Q417" s="3308"/>
      <c r="R417" s="3308"/>
      <c r="S417" s="3308"/>
      <c r="T417" s="3308"/>
      <c r="U417" s="3308"/>
      <c r="V417" s="3308"/>
      <c r="W417" s="3308"/>
      <c r="X417" s="3308"/>
      <c r="Y417" s="3308"/>
      <c r="Z417" s="3308"/>
      <c r="AA417" s="3308"/>
      <c r="AB417" s="3308"/>
      <c r="AC417" s="3308"/>
      <c r="AD417" s="3308"/>
      <c r="AE417" s="3308"/>
      <c r="AF417" s="3308"/>
      <c r="AG417" s="3308"/>
      <c r="AH417" s="3308"/>
      <c r="AI417" s="3309"/>
    </row>
    <row r="418" spans="2:35" ht="21" customHeight="1" x14ac:dyDescent="0.15">
      <c r="B418" s="951"/>
      <c r="C418" s="1031"/>
      <c r="D418" s="932" t="s">
        <v>2152</v>
      </c>
      <c r="E418" s="940"/>
      <c r="F418" s="940"/>
      <c r="G418" s="940"/>
      <c r="H418" s="940"/>
      <c r="I418" s="941"/>
      <c r="J418" s="1375" t="s">
        <v>2004</v>
      </c>
      <c r="K418" s="1303"/>
      <c r="L418" s="917" t="s">
        <v>2005</v>
      </c>
      <c r="M418" s="953" t="s">
        <v>160</v>
      </c>
      <c r="N418" s="953"/>
      <c r="O418" s="953"/>
      <c r="P418" s="953"/>
      <c r="Q418" s="953"/>
      <c r="R418" s="1265" t="s">
        <v>459</v>
      </c>
      <c r="S418" s="1077"/>
      <c r="T418" s="1077"/>
      <c r="U418" s="1077"/>
      <c r="V418" s="1266"/>
      <c r="W418" s="3284"/>
      <c r="X418" s="3221"/>
      <c r="Y418" s="3221"/>
      <c r="Z418" s="3221"/>
      <c r="AA418" s="3221"/>
      <c r="AB418" s="3221"/>
      <c r="AC418" s="3221"/>
      <c r="AD418" s="3221"/>
      <c r="AE418" s="3221"/>
      <c r="AF418" s="3221"/>
      <c r="AG418" s="3221"/>
      <c r="AH418" s="3191" t="s">
        <v>2147</v>
      </c>
      <c r="AI418" s="3192"/>
    </row>
    <row r="419" spans="2:35" ht="42" customHeight="1" x14ac:dyDescent="0.15">
      <c r="B419" s="951"/>
      <c r="C419" s="1031"/>
      <c r="D419" s="1031"/>
      <c r="E419" s="2763" t="s">
        <v>2134</v>
      </c>
      <c r="F419" s="2782"/>
      <c r="G419" s="2782"/>
      <c r="H419" s="2782"/>
      <c r="I419" s="2783"/>
      <c r="J419" s="2978"/>
      <c r="K419" s="3308"/>
      <c r="L419" s="3308"/>
      <c r="M419" s="3308"/>
      <c r="N419" s="3308"/>
      <c r="O419" s="3308"/>
      <c r="P419" s="3308"/>
      <c r="Q419" s="3308"/>
      <c r="R419" s="3308"/>
      <c r="S419" s="3308"/>
      <c r="T419" s="3308"/>
      <c r="U419" s="3308"/>
      <c r="V419" s="3308"/>
      <c r="W419" s="3308"/>
      <c r="X419" s="3308"/>
      <c r="Y419" s="3308"/>
      <c r="Z419" s="3308"/>
      <c r="AA419" s="3308"/>
      <c r="AB419" s="3308"/>
      <c r="AC419" s="3308"/>
      <c r="AD419" s="3308"/>
      <c r="AE419" s="3308"/>
      <c r="AF419" s="3308"/>
      <c r="AG419" s="3308"/>
      <c r="AH419" s="3308"/>
      <c r="AI419" s="3309"/>
    </row>
    <row r="420" spans="2:35" ht="21" customHeight="1" x14ac:dyDescent="0.15">
      <c r="B420" s="951"/>
      <c r="C420" s="1031"/>
      <c r="D420" s="931" t="s">
        <v>2153</v>
      </c>
      <c r="E420" s="940"/>
      <c r="F420" s="940"/>
      <c r="G420" s="940"/>
      <c r="H420" s="940"/>
      <c r="I420" s="940"/>
      <c r="J420" s="1277"/>
      <c r="K420" s="940"/>
      <c r="L420" s="1277"/>
      <c r="M420" s="940"/>
      <c r="N420" s="940"/>
      <c r="O420" s="940"/>
      <c r="P420" s="940"/>
      <c r="Q420" s="940"/>
      <c r="R420" s="922"/>
      <c r="S420" s="922"/>
      <c r="T420" s="922"/>
      <c r="U420" s="922"/>
      <c r="V420" s="922"/>
      <c r="W420" s="922"/>
      <c r="X420" s="922"/>
      <c r="Y420" s="922"/>
      <c r="Z420" s="922"/>
      <c r="AA420" s="922"/>
      <c r="AB420" s="922"/>
      <c r="AC420" s="922"/>
      <c r="AD420" s="922"/>
      <c r="AE420" s="922"/>
      <c r="AF420" s="922"/>
      <c r="AG420" s="922"/>
      <c r="AH420" s="922"/>
      <c r="AI420" s="1052"/>
    </row>
    <row r="421" spans="2:35" ht="21" customHeight="1" x14ac:dyDescent="0.15">
      <c r="B421" s="951"/>
      <c r="C421" s="1031"/>
      <c r="D421" s="1031"/>
      <c r="E421" s="932" t="s">
        <v>2154</v>
      </c>
      <c r="F421" s="940"/>
      <c r="G421" s="940"/>
      <c r="H421" s="940"/>
      <c r="I421" s="940"/>
      <c r="J421" s="940"/>
      <c r="K421" s="1277"/>
      <c r="L421" s="940"/>
      <c r="M421" s="1277"/>
      <c r="N421" s="940"/>
      <c r="O421" s="940"/>
      <c r="P421" s="940"/>
      <c r="Q421" s="940"/>
      <c r="R421" s="940"/>
      <c r="S421" s="940"/>
      <c r="T421" s="940"/>
      <c r="U421" s="940"/>
      <c r="V421" s="940"/>
      <c r="W421" s="940"/>
      <c r="X421" s="940"/>
      <c r="Y421" s="922"/>
      <c r="Z421" s="922"/>
      <c r="AA421" s="922"/>
      <c r="AB421" s="915" t="s">
        <v>2004</v>
      </c>
      <c r="AC421" s="1303"/>
      <c r="AD421" s="917" t="s">
        <v>2005</v>
      </c>
      <c r="AE421" s="953" t="s">
        <v>160</v>
      </c>
      <c r="AF421" s="953"/>
      <c r="AG421" s="953"/>
      <c r="AH421" s="1108"/>
      <c r="AI421" s="1050"/>
    </row>
    <row r="422" spans="2:35" ht="42" customHeight="1" x14ac:dyDescent="0.15">
      <c r="B422" s="951"/>
      <c r="C422" s="1031"/>
      <c r="D422" s="1031"/>
      <c r="E422" s="1009"/>
      <c r="F422" s="2763" t="s">
        <v>2146</v>
      </c>
      <c r="G422" s="2782"/>
      <c r="H422" s="2782"/>
      <c r="I422" s="2782"/>
      <c r="J422" s="2782"/>
      <c r="K422" s="2782"/>
      <c r="L422" s="2782"/>
      <c r="M422" s="2783"/>
      <c r="N422" s="3375"/>
      <c r="O422" s="3376"/>
      <c r="P422" s="3376"/>
      <c r="Q422" s="3376"/>
      <c r="R422" s="3376"/>
      <c r="S422" s="3376"/>
      <c r="T422" s="3376"/>
      <c r="U422" s="3376"/>
      <c r="V422" s="3376"/>
      <c r="W422" s="3376"/>
      <c r="X422" s="3376"/>
      <c r="Y422" s="3376"/>
      <c r="Z422" s="3376"/>
      <c r="AA422" s="3376"/>
      <c r="AB422" s="3376"/>
      <c r="AC422" s="3376"/>
      <c r="AD422" s="3376"/>
      <c r="AE422" s="3376"/>
      <c r="AF422" s="3376"/>
      <c r="AG422" s="3376"/>
      <c r="AH422" s="3376"/>
      <c r="AI422" s="3377"/>
    </row>
    <row r="423" spans="2:35" ht="27" customHeight="1" x14ac:dyDescent="0.15">
      <c r="B423" s="951"/>
      <c r="C423" s="1031"/>
      <c r="D423" s="1031"/>
      <c r="E423" s="1009"/>
      <c r="F423" s="2990" t="s">
        <v>460</v>
      </c>
      <c r="G423" s="2991"/>
      <c r="H423" s="2991"/>
      <c r="I423" s="2991"/>
      <c r="J423" s="2991"/>
      <c r="K423" s="2991"/>
      <c r="L423" s="2991"/>
      <c r="M423" s="2991"/>
      <c r="N423" s="2991"/>
      <c r="O423" s="2991"/>
      <c r="P423" s="2991"/>
      <c r="Q423" s="2991"/>
      <c r="R423" s="2991"/>
      <c r="S423" s="2991"/>
      <c r="T423" s="2991"/>
      <c r="U423" s="2991"/>
      <c r="V423" s="2991"/>
      <c r="W423" s="2991"/>
      <c r="X423" s="2991"/>
      <c r="Y423" s="2991"/>
      <c r="Z423" s="2991"/>
      <c r="AA423" s="3291"/>
      <c r="AB423" s="1769" t="s">
        <v>2004</v>
      </c>
      <c r="AC423" s="1770"/>
      <c r="AD423" s="912" t="s">
        <v>2005</v>
      </c>
      <c r="AE423" s="3205" t="s">
        <v>160</v>
      </c>
      <c r="AF423" s="3205"/>
      <c r="AG423" s="3205"/>
      <c r="AH423" s="3205"/>
      <c r="AI423" s="3264"/>
    </row>
    <row r="424" spans="2:35" ht="21" customHeight="1" x14ac:dyDescent="0.15">
      <c r="B424" s="951"/>
      <c r="C424" s="1031"/>
      <c r="D424" s="1031"/>
      <c r="E424" s="931" t="s">
        <v>2155</v>
      </c>
      <c r="F424" s="940"/>
      <c r="G424" s="940"/>
      <c r="H424" s="940"/>
      <c r="I424" s="940"/>
      <c r="J424" s="940"/>
      <c r="K424" s="1277"/>
      <c r="L424" s="940"/>
      <c r="M424" s="1277"/>
      <c r="N424" s="940"/>
      <c r="O424" s="940"/>
      <c r="P424" s="940"/>
      <c r="Q424" s="940"/>
      <c r="R424" s="940"/>
      <c r="S424" s="922"/>
      <c r="T424" s="922"/>
      <c r="U424" s="922"/>
      <c r="V424" s="1277"/>
      <c r="W424" s="940"/>
      <c r="X424" s="1277"/>
      <c r="Y424" s="940"/>
      <c r="Z424" s="940"/>
      <c r="AA424" s="941"/>
      <c r="AB424" s="915" t="s">
        <v>2004</v>
      </c>
      <c r="AC424" s="1303"/>
      <c r="AD424" s="917" t="s">
        <v>2005</v>
      </c>
      <c r="AE424" s="953" t="s">
        <v>160</v>
      </c>
      <c r="AF424" s="953"/>
      <c r="AG424" s="953"/>
      <c r="AH424" s="1108"/>
      <c r="AI424" s="1041"/>
    </row>
    <row r="425" spans="2:35" ht="42" customHeight="1" x14ac:dyDescent="0.15">
      <c r="B425" s="951"/>
      <c r="C425" s="1042"/>
      <c r="D425" s="1031"/>
      <c r="E425" s="1009"/>
      <c r="F425" s="2763" t="s">
        <v>2146</v>
      </c>
      <c r="G425" s="2782"/>
      <c r="H425" s="2782"/>
      <c r="I425" s="2782"/>
      <c r="J425" s="2782"/>
      <c r="K425" s="2782"/>
      <c r="L425" s="2782"/>
      <c r="M425" s="2783"/>
      <c r="N425" s="3375"/>
      <c r="O425" s="3376"/>
      <c r="P425" s="3376"/>
      <c r="Q425" s="3376"/>
      <c r="R425" s="3376"/>
      <c r="S425" s="3376"/>
      <c r="T425" s="3376"/>
      <c r="U425" s="3376"/>
      <c r="V425" s="3376"/>
      <c r="W425" s="3376"/>
      <c r="X425" s="3376"/>
      <c r="Y425" s="3376"/>
      <c r="Z425" s="3376"/>
      <c r="AA425" s="3376"/>
      <c r="AB425" s="3376"/>
      <c r="AC425" s="3376"/>
      <c r="AD425" s="3376"/>
      <c r="AE425" s="3376"/>
      <c r="AF425" s="3376"/>
      <c r="AG425" s="3376"/>
      <c r="AH425" s="3376"/>
      <c r="AI425" s="3377"/>
    </row>
    <row r="426" spans="2:35" ht="21" customHeight="1" x14ac:dyDescent="0.15">
      <c r="B426" s="951"/>
      <c r="C426" s="1031"/>
      <c r="D426" s="931" t="s">
        <v>2156</v>
      </c>
      <c r="E426" s="932"/>
      <c r="F426" s="932"/>
      <c r="G426" s="932"/>
      <c r="H426" s="932"/>
      <c r="I426" s="932"/>
      <c r="J426" s="932"/>
      <c r="K426" s="932"/>
      <c r="L426" s="932"/>
      <c r="M426" s="932"/>
      <c r="N426" s="932"/>
      <c r="O426" s="932"/>
      <c r="P426" s="932"/>
      <c r="Q426" s="932"/>
      <c r="R426" s="932"/>
      <c r="S426" s="932"/>
      <c r="T426" s="932"/>
      <c r="U426" s="932"/>
      <c r="V426" s="932"/>
      <c r="W426" s="932"/>
      <c r="X426" s="932"/>
      <c r="Y426" s="932"/>
      <c r="Z426" s="932"/>
      <c r="AA426" s="932"/>
      <c r="AB426" s="915" t="s">
        <v>2004</v>
      </c>
      <c r="AC426" s="1303"/>
      <c r="AD426" s="917" t="s">
        <v>2005</v>
      </c>
      <c r="AE426" s="953" t="s">
        <v>160</v>
      </c>
      <c r="AF426" s="953"/>
      <c r="AG426" s="953"/>
      <c r="AH426" s="1108"/>
      <c r="AI426" s="1041"/>
    </row>
    <row r="427" spans="2:35" ht="21" customHeight="1" x14ac:dyDescent="0.15">
      <c r="B427" s="951"/>
      <c r="C427" s="1031"/>
      <c r="D427" s="988"/>
      <c r="E427" s="2898" t="s">
        <v>459</v>
      </c>
      <c r="F427" s="2899"/>
      <c r="G427" s="2899"/>
      <c r="H427" s="2899"/>
      <c r="I427" s="2899"/>
      <c r="J427" s="2899"/>
      <c r="K427" s="2900"/>
      <c r="L427" s="2829" t="s">
        <v>2136</v>
      </c>
      <c r="M427" s="3387"/>
      <c r="N427" s="3387"/>
      <c r="O427" s="3387"/>
      <c r="P427" s="3387"/>
      <c r="Q427" s="3387"/>
      <c r="R427" s="3386"/>
      <c r="S427" s="2829" t="s">
        <v>2137</v>
      </c>
      <c r="T427" s="3387"/>
      <c r="U427" s="3387"/>
      <c r="V427" s="3387"/>
      <c r="W427" s="3387"/>
      <c r="X427" s="3387"/>
      <c r="Y427" s="3386"/>
      <c r="Z427" s="2829" t="s">
        <v>2138</v>
      </c>
      <c r="AA427" s="3387"/>
      <c r="AB427" s="3387"/>
      <c r="AC427" s="3387"/>
      <c r="AD427" s="3387"/>
      <c r="AE427" s="3387"/>
      <c r="AF427" s="3387"/>
      <c r="AG427" s="3387"/>
      <c r="AH427" s="3387"/>
      <c r="AI427" s="3389"/>
    </row>
    <row r="428" spans="2:35" ht="21" customHeight="1" x14ac:dyDescent="0.15">
      <c r="B428" s="951"/>
      <c r="C428" s="1031"/>
      <c r="D428" s="1042"/>
      <c r="E428" s="2972"/>
      <c r="F428" s="2973"/>
      <c r="G428" s="2973"/>
      <c r="H428" s="2973"/>
      <c r="I428" s="2973"/>
      <c r="J428" s="2973"/>
      <c r="K428" s="2974"/>
      <c r="L428" s="3284"/>
      <c r="M428" s="3387"/>
      <c r="N428" s="3387"/>
      <c r="O428" s="3387"/>
      <c r="P428" s="3387"/>
      <c r="Q428" s="3191" t="s">
        <v>458</v>
      </c>
      <c r="R428" s="3386"/>
      <c r="S428" s="3284"/>
      <c r="T428" s="3387"/>
      <c r="U428" s="3387"/>
      <c r="V428" s="3387"/>
      <c r="W428" s="3387"/>
      <c r="X428" s="3191" t="s">
        <v>458</v>
      </c>
      <c r="Y428" s="3386"/>
      <c r="Z428" s="3284"/>
      <c r="AA428" s="3221"/>
      <c r="AB428" s="3221"/>
      <c r="AC428" s="3221"/>
      <c r="AD428" s="1385" t="s">
        <v>458</v>
      </c>
      <c r="AE428" s="3284"/>
      <c r="AF428" s="3221"/>
      <c r="AG428" s="3221"/>
      <c r="AH428" s="3221"/>
      <c r="AI428" s="1386" t="s">
        <v>457</v>
      </c>
    </row>
    <row r="429" spans="2:35" ht="42" customHeight="1" x14ac:dyDescent="0.15">
      <c r="B429" s="951"/>
      <c r="C429" s="1031"/>
      <c r="D429" s="1118"/>
      <c r="E429" s="2763" t="s">
        <v>2134</v>
      </c>
      <c r="F429" s="2782"/>
      <c r="G429" s="2782"/>
      <c r="H429" s="2782"/>
      <c r="I429" s="2782"/>
      <c r="J429" s="2782"/>
      <c r="K429" s="2783"/>
      <c r="L429" s="2978"/>
      <c r="M429" s="3308"/>
      <c r="N429" s="3308"/>
      <c r="O429" s="3308"/>
      <c r="P429" s="3308"/>
      <c r="Q429" s="3308"/>
      <c r="R429" s="3308"/>
      <c r="S429" s="3308"/>
      <c r="T429" s="3308"/>
      <c r="U429" s="3308"/>
      <c r="V429" s="3308"/>
      <c r="W429" s="3308"/>
      <c r="X429" s="3308"/>
      <c r="Y429" s="3308"/>
      <c r="Z429" s="3308"/>
      <c r="AA429" s="3308"/>
      <c r="AB429" s="3308"/>
      <c r="AC429" s="3308"/>
      <c r="AD429" s="3308"/>
      <c r="AE429" s="3308"/>
      <c r="AF429" s="3308"/>
      <c r="AG429" s="3308"/>
      <c r="AH429" s="3308"/>
      <c r="AI429" s="3309"/>
    </row>
    <row r="430" spans="2:35" ht="21" customHeight="1" x14ac:dyDescent="0.15">
      <c r="B430" s="951"/>
      <c r="C430" s="988"/>
      <c r="D430" s="1053" t="s">
        <v>2157</v>
      </c>
      <c r="E430" s="1054"/>
      <c r="F430" s="1054"/>
      <c r="G430" s="1054"/>
      <c r="H430" s="1054"/>
      <c r="I430" s="1054"/>
      <c r="J430" s="1054"/>
      <c r="K430" s="1054"/>
      <c r="L430" s="1054"/>
      <c r="M430" s="1054"/>
      <c r="N430" s="1054"/>
      <c r="O430" s="1054"/>
      <c r="P430" s="1054"/>
      <c r="Q430" s="1054"/>
      <c r="R430" s="1097"/>
      <c r="S430" s="1097"/>
      <c r="T430" s="1097"/>
      <c r="U430" s="1097"/>
      <c r="V430" s="1277"/>
      <c r="W430" s="940"/>
      <c r="X430" s="1277"/>
      <c r="Y430" s="940"/>
      <c r="Z430" s="940"/>
      <c r="AA430" s="941"/>
      <c r="AB430" s="915" t="s">
        <v>2004</v>
      </c>
      <c r="AC430" s="1303"/>
      <c r="AD430" s="917" t="s">
        <v>2005</v>
      </c>
      <c r="AE430" s="953" t="s">
        <v>160</v>
      </c>
      <c r="AF430" s="953"/>
      <c r="AG430" s="953"/>
      <c r="AH430" s="1108"/>
      <c r="AI430" s="1041"/>
    </row>
    <row r="431" spans="2:35" ht="42" customHeight="1" x14ac:dyDescent="0.15">
      <c r="B431" s="951"/>
      <c r="C431" s="1042"/>
      <c r="D431" s="1031"/>
      <c r="E431" s="2928" t="s">
        <v>2146</v>
      </c>
      <c r="F431" s="2929"/>
      <c r="G431" s="2929"/>
      <c r="H431" s="2929"/>
      <c r="I431" s="2929"/>
      <c r="J431" s="2929"/>
      <c r="K431" s="2930"/>
      <c r="L431" s="3375"/>
      <c r="M431" s="3376"/>
      <c r="N431" s="3376"/>
      <c r="O431" s="3376"/>
      <c r="P431" s="3376"/>
      <c r="Q431" s="3376"/>
      <c r="R431" s="3376"/>
      <c r="S431" s="3376"/>
      <c r="T431" s="3376"/>
      <c r="U431" s="3376"/>
      <c r="V431" s="3376"/>
      <c r="W431" s="3376"/>
      <c r="X431" s="3376"/>
      <c r="Y431" s="3376"/>
      <c r="Z431" s="3376"/>
      <c r="AA431" s="3376"/>
      <c r="AB431" s="3376"/>
      <c r="AC431" s="3376"/>
      <c r="AD431" s="3376"/>
      <c r="AE431" s="3376"/>
      <c r="AF431" s="3376"/>
      <c r="AG431" s="3376"/>
      <c r="AH431" s="3376"/>
      <c r="AI431" s="3377"/>
    </row>
    <row r="432" spans="2:35" ht="21" customHeight="1" x14ac:dyDescent="0.15">
      <c r="B432" s="951"/>
      <c r="C432" s="931" t="s">
        <v>3144</v>
      </c>
      <c r="D432" s="940"/>
      <c r="E432" s="940"/>
      <c r="F432" s="940"/>
      <c r="G432" s="940"/>
      <c r="H432" s="940"/>
      <c r="I432" s="940"/>
      <c r="J432" s="940"/>
      <c r="K432" s="940"/>
      <c r="L432" s="940"/>
      <c r="M432" s="940"/>
      <c r="N432" s="940"/>
      <c r="O432" s="940"/>
      <c r="P432" s="940"/>
      <c r="Q432" s="940"/>
      <c r="R432" s="1097"/>
      <c r="S432" s="1097"/>
      <c r="T432" s="1097"/>
      <c r="U432" s="1097"/>
      <c r="V432" s="1277"/>
      <c r="W432" s="940"/>
      <c r="X432" s="1277"/>
      <c r="Y432" s="940"/>
      <c r="Z432" s="940"/>
      <c r="AA432" s="941"/>
      <c r="AB432" s="915" t="s">
        <v>2004</v>
      </c>
      <c r="AC432" s="1303"/>
      <c r="AD432" s="917" t="s">
        <v>2005</v>
      </c>
      <c r="AE432" s="953" t="s">
        <v>160</v>
      </c>
      <c r="AF432" s="953"/>
      <c r="AG432" s="953"/>
      <c r="AH432" s="1108"/>
      <c r="AI432" s="1041"/>
    </row>
    <row r="433" spans="2:35" ht="42" customHeight="1" thickBot="1" x14ac:dyDescent="0.2">
      <c r="B433" s="955"/>
      <c r="C433" s="993"/>
      <c r="D433" s="3335" t="s">
        <v>2146</v>
      </c>
      <c r="E433" s="3336"/>
      <c r="F433" s="3336"/>
      <c r="G433" s="3336"/>
      <c r="H433" s="3336"/>
      <c r="I433" s="3336"/>
      <c r="J433" s="3336"/>
      <c r="K433" s="3378"/>
      <c r="L433" s="3605"/>
      <c r="M433" s="3379"/>
      <c r="N433" s="3379"/>
      <c r="O433" s="3379"/>
      <c r="P433" s="3379"/>
      <c r="Q433" s="3379"/>
      <c r="R433" s="3379"/>
      <c r="S433" s="3379"/>
      <c r="T433" s="3379"/>
      <c r="U433" s="3379"/>
      <c r="V433" s="3379"/>
      <c r="W433" s="3379"/>
      <c r="X433" s="3379"/>
      <c r="Y433" s="3379"/>
      <c r="Z433" s="3379"/>
      <c r="AA433" s="3379"/>
      <c r="AB433" s="3379"/>
      <c r="AC433" s="3379"/>
      <c r="AD433" s="3379"/>
      <c r="AE433" s="3379"/>
      <c r="AF433" s="3379"/>
      <c r="AG433" s="3379"/>
      <c r="AH433" s="3379"/>
      <c r="AI433" s="3380"/>
    </row>
  </sheetData>
  <sheetProtection selectLockedCells="1" selectUnlockedCells="1"/>
  <mergeCells count="979">
    <mergeCell ref="AA3:AI3"/>
    <mergeCell ref="B4:H4"/>
    <mergeCell ref="I4:Q4"/>
    <mergeCell ref="R4:T4"/>
    <mergeCell ref="U4:X4"/>
    <mergeCell ref="Y4:AI4"/>
    <mergeCell ref="I1:L1"/>
    <mergeCell ref="M1:U1"/>
    <mergeCell ref="V1:Z1"/>
    <mergeCell ref="AA1:AD1"/>
    <mergeCell ref="AH1:AI1"/>
    <mergeCell ref="B2:AI2"/>
    <mergeCell ref="C31:J31"/>
    <mergeCell ref="S31:U31"/>
    <mergeCell ref="V31:AB31"/>
    <mergeCell ref="AC31:AI31"/>
    <mergeCell ref="C163:K163"/>
    <mergeCell ref="B5:H5"/>
    <mergeCell ref="I5:T5"/>
    <mergeCell ref="U5:X5"/>
    <mergeCell ref="Y5:AI5"/>
    <mergeCell ref="B9:B20"/>
    <mergeCell ref="I9:O10"/>
    <mergeCell ref="S9:AI9"/>
    <mergeCell ref="P10:X10"/>
    <mergeCell ref="Y10:AI10"/>
    <mergeCell ref="C9:H14"/>
    <mergeCell ref="I13:O13"/>
    <mergeCell ref="J14:O14"/>
    <mergeCell ref="P14:AI1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I11:O12"/>
    <mergeCell ref="P11:S11"/>
    <mergeCell ref="T11:AI11"/>
    <mergeCell ref="P12:AI12"/>
    <mergeCell ref="C15:H16"/>
    <mergeCell ref="J15:O15"/>
    <mergeCell ref="P15:AI15"/>
    <mergeCell ref="I16:AI16"/>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52:J52"/>
    <mergeCell ref="S52:U52"/>
    <mergeCell ref="V52:AB52"/>
    <mergeCell ref="AC52:AI52"/>
    <mergeCell ref="C49:J49"/>
    <mergeCell ref="S49:U49"/>
    <mergeCell ref="V49:AB49"/>
    <mergeCell ref="AC49:AI49"/>
    <mergeCell ref="B50:J50"/>
    <mergeCell ref="S50:U50"/>
    <mergeCell ref="V50:AB50"/>
    <mergeCell ref="AC50:AI50"/>
    <mergeCell ref="C55:J55"/>
    <mergeCell ref="S55:U55"/>
    <mergeCell ref="V55:AB55"/>
    <mergeCell ref="AC55:AI55"/>
    <mergeCell ref="C53:J53"/>
    <mergeCell ref="S53:U53"/>
    <mergeCell ref="V53:AB53"/>
    <mergeCell ref="AC53:AI53"/>
    <mergeCell ref="C54:J54"/>
    <mergeCell ref="S54:U54"/>
    <mergeCell ref="V54:AB54"/>
    <mergeCell ref="AC54:AI54"/>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65:J65"/>
    <mergeCell ref="S65:U65"/>
    <mergeCell ref="V65:AB65"/>
    <mergeCell ref="AC65:AI65"/>
    <mergeCell ref="C60:J60"/>
    <mergeCell ref="S60:U60"/>
    <mergeCell ref="V60:AB60"/>
    <mergeCell ref="AC60:AI60"/>
    <mergeCell ref="C61:J61"/>
    <mergeCell ref="S61:U61"/>
    <mergeCell ref="V61:AB61"/>
    <mergeCell ref="AC61:AI61"/>
    <mergeCell ref="C63:J63"/>
    <mergeCell ref="S63:U63"/>
    <mergeCell ref="V63:AB63"/>
    <mergeCell ref="AC63:AI63"/>
    <mergeCell ref="C64:J64"/>
    <mergeCell ref="S64:U64"/>
    <mergeCell ref="V64:AB64"/>
    <mergeCell ref="AC64:AI64"/>
    <mergeCell ref="AC68:AI68"/>
    <mergeCell ref="B66:J66"/>
    <mergeCell ref="S66:U66"/>
    <mergeCell ref="V66:AB66"/>
    <mergeCell ref="AC66:AI66"/>
    <mergeCell ref="C75:K76"/>
    <mergeCell ref="L75:O75"/>
    <mergeCell ref="P75:AI75"/>
    <mergeCell ref="L76:AI76"/>
    <mergeCell ref="C70:J70"/>
    <mergeCell ref="S70:U70"/>
    <mergeCell ref="V70:AB70"/>
    <mergeCell ref="AC70:AI70"/>
    <mergeCell ref="C69:J69"/>
    <mergeCell ref="S69:U69"/>
    <mergeCell ref="V69:AB69"/>
    <mergeCell ref="AC69:AI69"/>
    <mergeCell ref="C68:J68"/>
    <mergeCell ref="S68:U68"/>
    <mergeCell ref="V68:AB68"/>
    <mergeCell ref="C77:K79"/>
    <mergeCell ref="M77:R77"/>
    <mergeCell ref="S77:X77"/>
    <mergeCell ref="Y77:AI77"/>
    <mergeCell ref="C71:J71"/>
    <mergeCell ref="S71:U71"/>
    <mergeCell ref="V71:AB71"/>
    <mergeCell ref="AC71:AI71"/>
    <mergeCell ref="B73:AI73"/>
    <mergeCell ref="C80:K83"/>
    <mergeCell ref="S80:AI80"/>
    <mergeCell ref="S81:AI81"/>
    <mergeCell ref="S83:AI83"/>
    <mergeCell ref="L84:AI84"/>
    <mergeCell ref="B85:K86"/>
    <mergeCell ref="L85:R85"/>
    <mergeCell ref="S85:AI85"/>
    <mergeCell ref="L86:R86"/>
    <mergeCell ref="S86:AI86"/>
    <mergeCell ref="C91:H92"/>
    <mergeCell ref="S91:AI91"/>
    <mergeCell ref="S92:AI92"/>
    <mergeCell ref="B96:R96"/>
    <mergeCell ref="S96:AI96"/>
    <mergeCell ref="B98:AI98"/>
    <mergeCell ref="B87:AI87"/>
    <mergeCell ref="C88:R88"/>
    <mergeCell ref="S88:AI88"/>
    <mergeCell ref="C89:H90"/>
    <mergeCell ref="S89:AI89"/>
    <mergeCell ref="S90:AI90"/>
    <mergeCell ref="C99:AI99"/>
    <mergeCell ref="D104:K105"/>
    <mergeCell ref="L104:S104"/>
    <mergeCell ref="T104:AA104"/>
    <mergeCell ref="AB104:AE105"/>
    <mergeCell ref="AF104:AI105"/>
    <mergeCell ref="L105:O105"/>
    <mergeCell ref="P105:S105"/>
    <mergeCell ref="T105:W105"/>
    <mergeCell ref="AF106:AH106"/>
    <mergeCell ref="L107:N107"/>
    <mergeCell ref="P107:R107"/>
    <mergeCell ref="T107:V107"/>
    <mergeCell ref="X107:Z107"/>
    <mergeCell ref="AB107:AD107"/>
    <mergeCell ref="AF107:AH107"/>
    <mergeCell ref="X105:AA105"/>
    <mergeCell ref="L106:N106"/>
    <mergeCell ref="P106:R106"/>
    <mergeCell ref="T106:V106"/>
    <mergeCell ref="X106:Z106"/>
    <mergeCell ref="AB106:AD106"/>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AD116:AG116"/>
    <mergeCell ref="AH116:AI116"/>
    <mergeCell ref="D117:AI117"/>
    <mergeCell ref="E119:K120"/>
    <mergeCell ref="L119:W119"/>
    <mergeCell ref="X119:AI119"/>
    <mergeCell ref="L120:Q120"/>
    <mergeCell ref="R120:W120"/>
    <mergeCell ref="X120:AC120"/>
    <mergeCell ref="AD120:AI120"/>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35:P135"/>
    <mergeCell ref="R135:V135"/>
    <mergeCell ref="X135:AB135"/>
    <mergeCell ref="AD135:AH135"/>
    <mergeCell ref="L130:P130"/>
    <mergeCell ref="R130:V130"/>
    <mergeCell ref="X130:AB130"/>
    <mergeCell ref="AD130:AH130"/>
    <mergeCell ref="L131:P131"/>
    <mergeCell ref="R131:V131"/>
    <mergeCell ref="X131:AB131"/>
    <mergeCell ref="AD131:AH131"/>
    <mergeCell ref="L132:P132"/>
    <mergeCell ref="R132:V132"/>
    <mergeCell ref="X132:AB132"/>
    <mergeCell ref="AD132:AH132"/>
    <mergeCell ref="L133:P133"/>
    <mergeCell ref="R133:V133"/>
    <mergeCell ref="X133:AB133"/>
    <mergeCell ref="AD133:AH133"/>
    <mergeCell ref="L134:P134"/>
    <mergeCell ref="R134:V134"/>
    <mergeCell ref="X134:AB134"/>
    <mergeCell ref="AD134:AH134"/>
    <mergeCell ref="D136:K137"/>
    <mergeCell ref="AD136:AH136"/>
    <mergeCell ref="AD137:AH137"/>
    <mergeCell ref="D139:K140"/>
    <mergeCell ref="L139:S139"/>
    <mergeCell ref="T139:AA139"/>
    <mergeCell ref="AB139:AE140"/>
    <mergeCell ref="AF139:AI140"/>
    <mergeCell ref="L140:O140"/>
    <mergeCell ref="P140:S140"/>
    <mergeCell ref="AB141:AD141"/>
    <mergeCell ref="AF141:AH141"/>
    <mergeCell ref="L142:N142"/>
    <mergeCell ref="P142:R142"/>
    <mergeCell ref="T142:V142"/>
    <mergeCell ref="X142:Z142"/>
    <mergeCell ref="AB142:AD142"/>
    <mergeCell ref="AF142:AH142"/>
    <mergeCell ref="T140:W140"/>
    <mergeCell ref="X140:AA140"/>
    <mergeCell ref="L141:N141"/>
    <mergeCell ref="P141:R141"/>
    <mergeCell ref="T141:V141"/>
    <mergeCell ref="X141:Z141"/>
    <mergeCell ref="L144:N144"/>
    <mergeCell ref="P144:R144"/>
    <mergeCell ref="T144:V144"/>
    <mergeCell ref="X144:Z144"/>
    <mergeCell ref="AB144:AD144"/>
    <mergeCell ref="AF144:AH144"/>
    <mergeCell ref="L143:N143"/>
    <mergeCell ref="P143:R143"/>
    <mergeCell ref="T143:V143"/>
    <mergeCell ref="X143:Z143"/>
    <mergeCell ref="AB143:AD143"/>
    <mergeCell ref="AF143:AH143"/>
    <mergeCell ref="AD145:AG145"/>
    <mergeCell ref="AH145:AI145"/>
    <mergeCell ref="D146:AI146"/>
    <mergeCell ref="E148:K149"/>
    <mergeCell ref="L148:W148"/>
    <mergeCell ref="X148:AI148"/>
    <mergeCell ref="L149:Q149"/>
    <mergeCell ref="R149:W149"/>
    <mergeCell ref="X149:AC149"/>
    <mergeCell ref="AD149:AI149"/>
    <mergeCell ref="L152:P152"/>
    <mergeCell ref="R152:V152"/>
    <mergeCell ref="X152:AB152"/>
    <mergeCell ref="AD152:AH152"/>
    <mergeCell ref="L153:P153"/>
    <mergeCell ref="R153:V153"/>
    <mergeCell ref="X153:AB153"/>
    <mergeCell ref="AD153:AH153"/>
    <mergeCell ref="L150:P150"/>
    <mergeCell ref="R150:V150"/>
    <mergeCell ref="X150:AB150"/>
    <mergeCell ref="AD150:AH150"/>
    <mergeCell ref="L151:P151"/>
    <mergeCell ref="R151:V151"/>
    <mergeCell ref="X151:AB151"/>
    <mergeCell ref="AD151:AH151"/>
    <mergeCell ref="E155:AA155"/>
    <mergeCell ref="L156:AI156"/>
    <mergeCell ref="AD157:AH157"/>
    <mergeCell ref="C159:K160"/>
    <mergeCell ref="L159:S159"/>
    <mergeCell ref="T159:AA159"/>
    <mergeCell ref="AB159:AI159"/>
    <mergeCell ref="L160:O160"/>
    <mergeCell ref="P160:S160"/>
    <mergeCell ref="T160:W160"/>
    <mergeCell ref="X160:AA160"/>
    <mergeCell ref="AB160:AE160"/>
    <mergeCell ref="AF160:AI160"/>
    <mergeCell ref="L161:N161"/>
    <mergeCell ref="P161:R161"/>
    <mergeCell ref="T161:V161"/>
    <mergeCell ref="X161:Z161"/>
    <mergeCell ref="AB161:AD161"/>
    <mergeCell ref="AF161:AH161"/>
    <mergeCell ref="L163:O163"/>
    <mergeCell ref="P163:S163"/>
    <mergeCell ref="T163:W163"/>
    <mergeCell ref="X163:AA163"/>
    <mergeCell ref="AB163:AE163"/>
    <mergeCell ref="AF163:AI163"/>
    <mergeCell ref="L162:N162"/>
    <mergeCell ref="P162:R162"/>
    <mergeCell ref="T162:V162"/>
    <mergeCell ref="X162:Z162"/>
    <mergeCell ref="AB162:AD162"/>
    <mergeCell ref="AF162:AH162"/>
    <mergeCell ref="L165:N165"/>
    <mergeCell ref="P165:R165"/>
    <mergeCell ref="T165:V165"/>
    <mergeCell ref="X165:Z165"/>
    <mergeCell ref="AB165:AD165"/>
    <mergeCell ref="AF165:AH165"/>
    <mergeCell ref="L164:N164"/>
    <mergeCell ref="P164:R164"/>
    <mergeCell ref="T164:V164"/>
    <mergeCell ref="X164:Z164"/>
    <mergeCell ref="AB164:AD164"/>
    <mergeCell ref="AF164:AH164"/>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H173:AI173"/>
    <mergeCell ref="O175:Q175"/>
    <mergeCell ref="R175:V175"/>
    <mergeCell ref="Z175:AA175"/>
    <mergeCell ref="AC175:AE175"/>
    <mergeCell ref="AG175:AH175"/>
    <mergeCell ref="L168:N168"/>
    <mergeCell ref="P168:R168"/>
    <mergeCell ref="T168:V168"/>
    <mergeCell ref="X168:Z168"/>
    <mergeCell ref="AB168:AD168"/>
    <mergeCell ref="AF168:AH168"/>
    <mergeCell ref="D176:K177"/>
    <mergeCell ref="L176:Q176"/>
    <mergeCell ref="R176:W176"/>
    <mergeCell ref="X176:AC176"/>
    <mergeCell ref="AD176:AI176"/>
    <mergeCell ref="L177:P177"/>
    <mergeCell ref="R177:V177"/>
    <mergeCell ref="X177:AB177"/>
    <mergeCell ref="AD177:AH177"/>
    <mergeCell ref="D196:AA196"/>
    <mergeCell ref="AB201:AI201"/>
    <mergeCell ref="K202:AI202"/>
    <mergeCell ref="K203:AI203"/>
    <mergeCell ref="K205:AI205"/>
    <mergeCell ref="K206:AI206"/>
    <mergeCell ref="D197:AA197"/>
    <mergeCell ref="D198:AA198"/>
    <mergeCell ref="C182:AI182"/>
    <mergeCell ref="C184:AI184"/>
    <mergeCell ref="D192:AA192"/>
    <mergeCell ref="D193:AA193"/>
    <mergeCell ref="D194:AA194"/>
    <mergeCell ref="D195:AA195"/>
    <mergeCell ref="L240:AI240"/>
    <mergeCell ref="L243:AI243"/>
    <mergeCell ref="L246:AI246"/>
    <mergeCell ref="L255:AI255"/>
    <mergeCell ref="D260:H260"/>
    <mergeCell ref="I260:AI260"/>
    <mergeCell ref="E209:AI209"/>
    <mergeCell ref="L213:AI213"/>
    <mergeCell ref="L216:AI216"/>
    <mergeCell ref="L225:AI225"/>
    <mergeCell ref="L228:AI228"/>
    <mergeCell ref="L231:AI231"/>
    <mergeCell ref="AF266:AI266"/>
    <mergeCell ref="L267:N267"/>
    <mergeCell ref="P267:R267"/>
    <mergeCell ref="T267:V267"/>
    <mergeCell ref="X267:Z267"/>
    <mergeCell ref="AB267:AD267"/>
    <mergeCell ref="AF267:AH267"/>
    <mergeCell ref="I261:AI261"/>
    <mergeCell ref="I262:AI262"/>
    <mergeCell ref="I263:AG263"/>
    <mergeCell ref="AH263:AI263"/>
    <mergeCell ref="D266:K266"/>
    <mergeCell ref="L266:O266"/>
    <mergeCell ref="P266:S266"/>
    <mergeCell ref="T266:W266"/>
    <mergeCell ref="X266:AA266"/>
    <mergeCell ref="AB266:AE266"/>
    <mergeCell ref="AB270:AD270"/>
    <mergeCell ref="AF270:AH270"/>
    <mergeCell ref="L269:N269"/>
    <mergeCell ref="P269:R269"/>
    <mergeCell ref="T269:V269"/>
    <mergeCell ref="X269:Z269"/>
    <mergeCell ref="AB269:AD269"/>
    <mergeCell ref="AF269:AH269"/>
    <mergeCell ref="L268:N268"/>
    <mergeCell ref="P268:R268"/>
    <mergeCell ref="T268:V268"/>
    <mergeCell ref="X268:Z268"/>
    <mergeCell ref="AB268:AD268"/>
    <mergeCell ref="AF268:AH268"/>
    <mergeCell ref="X271:AA271"/>
    <mergeCell ref="L272:N272"/>
    <mergeCell ref="P272:R272"/>
    <mergeCell ref="T272:V272"/>
    <mergeCell ref="X272:Z272"/>
    <mergeCell ref="L273:N273"/>
    <mergeCell ref="L270:N270"/>
    <mergeCell ref="P270:R270"/>
    <mergeCell ref="T270:V270"/>
    <mergeCell ref="X270:Z270"/>
    <mergeCell ref="P278:R278"/>
    <mergeCell ref="S278:W278"/>
    <mergeCell ref="X278:Y278"/>
    <mergeCell ref="Z278:AB278"/>
    <mergeCell ref="AC278:AG278"/>
    <mergeCell ref="AH278:AI278"/>
    <mergeCell ref="L275:N275"/>
    <mergeCell ref="P275:R275"/>
    <mergeCell ref="T275:V275"/>
    <mergeCell ref="X275:Z275"/>
    <mergeCell ref="AC277:AG277"/>
    <mergeCell ref="AH277:AI277"/>
    <mergeCell ref="D276:AI276"/>
    <mergeCell ref="AB271:AI275"/>
    <mergeCell ref="P273:R273"/>
    <mergeCell ref="T273:V273"/>
    <mergeCell ref="X273:Z273"/>
    <mergeCell ref="L274:N274"/>
    <mergeCell ref="P274:R274"/>
    <mergeCell ref="T274:V274"/>
    <mergeCell ref="X274:Z274"/>
    <mergeCell ref="L271:O271"/>
    <mergeCell ref="P271:S271"/>
    <mergeCell ref="T271:W271"/>
    <mergeCell ref="AC279:AG279"/>
    <mergeCell ref="AH279:AI279"/>
    <mergeCell ref="D281:K281"/>
    <mergeCell ref="L281:O281"/>
    <mergeCell ref="P281:S281"/>
    <mergeCell ref="T281:W281"/>
    <mergeCell ref="X281:AA281"/>
    <mergeCell ref="AB281:AE281"/>
    <mergeCell ref="AF281:AI281"/>
    <mergeCell ref="L283:N283"/>
    <mergeCell ref="P283:R283"/>
    <mergeCell ref="T283:V283"/>
    <mergeCell ref="X283:Z283"/>
    <mergeCell ref="AB283:AD283"/>
    <mergeCell ref="AF283:AH283"/>
    <mergeCell ref="L282:N282"/>
    <mergeCell ref="P282:R282"/>
    <mergeCell ref="T282:V282"/>
    <mergeCell ref="X282:Z282"/>
    <mergeCell ref="AB282:AD282"/>
    <mergeCell ref="AF282:AH282"/>
    <mergeCell ref="AF284:AH284"/>
    <mergeCell ref="L285:N285"/>
    <mergeCell ref="P285:R285"/>
    <mergeCell ref="T285:V285"/>
    <mergeCell ref="X285:Z285"/>
    <mergeCell ref="AB285:AD285"/>
    <mergeCell ref="AF285:AH285"/>
    <mergeCell ref="D284:K284"/>
    <mergeCell ref="L284:N284"/>
    <mergeCell ref="P284:R284"/>
    <mergeCell ref="T284:V284"/>
    <mergeCell ref="X284:Z284"/>
    <mergeCell ref="AB284:AD284"/>
    <mergeCell ref="L287:N287"/>
    <mergeCell ref="P287:R287"/>
    <mergeCell ref="T287:V287"/>
    <mergeCell ref="X287:Z287"/>
    <mergeCell ref="AB287:AD287"/>
    <mergeCell ref="AF287:AH287"/>
    <mergeCell ref="L286:N286"/>
    <mergeCell ref="P286:R286"/>
    <mergeCell ref="T286:V286"/>
    <mergeCell ref="X286:Z286"/>
    <mergeCell ref="AB286:AD286"/>
    <mergeCell ref="AF286:AH286"/>
    <mergeCell ref="D288:K288"/>
    <mergeCell ref="L288:O288"/>
    <mergeCell ref="P288:S288"/>
    <mergeCell ref="T288:W288"/>
    <mergeCell ref="X288:AA288"/>
    <mergeCell ref="AB288:AI294"/>
    <mergeCell ref="L289:N289"/>
    <mergeCell ref="P289:R289"/>
    <mergeCell ref="T289:V289"/>
    <mergeCell ref="X289:Z289"/>
    <mergeCell ref="L294:N294"/>
    <mergeCell ref="P294:R294"/>
    <mergeCell ref="T294:V294"/>
    <mergeCell ref="X294:Z294"/>
    <mergeCell ref="T293:V293"/>
    <mergeCell ref="X293:Z293"/>
    <mergeCell ref="T298:V298"/>
    <mergeCell ref="X298:Z298"/>
    <mergeCell ref="AB298:AD298"/>
    <mergeCell ref="L290:N290"/>
    <mergeCell ref="P290:R290"/>
    <mergeCell ref="T290:V290"/>
    <mergeCell ref="X290:Z290"/>
    <mergeCell ref="D291:K291"/>
    <mergeCell ref="L291:N291"/>
    <mergeCell ref="P291:R291"/>
    <mergeCell ref="T291:V291"/>
    <mergeCell ref="X291:Z291"/>
    <mergeCell ref="D297:K297"/>
    <mergeCell ref="L297:O297"/>
    <mergeCell ref="P297:S297"/>
    <mergeCell ref="T297:W297"/>
    <mergeCell ref="X297:AA297"/>
    <mergeCell ref="D295:AI295"/>
    <mergeCell ref="L292:N292"/>
    <mergeCell ref="P292:R292"/>
    <mergeCell ref="T292:V292"/>
    <mergeCell ref="X292:Z292"/>
    <mergeCell ref="L293:N293"/>
    <mergeCell ref="P293:R293"/>
    <mergeCell ref="C300:G302"/>
    <mergeCell ref="H302:AA302"/>
    <mergeCell ref="C303:G314"/>
    <mergeCell ref="H303:W303"/>
    <mergeCell ref="X303:Z303"/>
    <mergeCell ref="AA303:AC303"/>
    <mergeCell ref="H305:O307"/>
    <mergeCell ref="X305:Z305"/>
    <mergeCell ref="AA305:AC305"/>
    <mergeCell ref="X307:Z307"/>
    <mergeCell ref="AB297:AE297"/>
    <mergeCell ref="AF297:AI297"/>
    <mergeCell ref="AF298:AH298"/>
    <mergeCell ref="AA307:AC307"/>
    <mergeCell ref="AD307:AG307"/>
    <mergeCell ref="AH307:AI307"/>
    <mergeCell ref="H308:O308"/>
    <mergeCell ref="X308:Z308"/>
    <mergeCell ref="AA308:AC308"/>
    <mergeCell ref="AD308:AG308"/>
    <mergeCell ref="AH308:AI308"/>
    <mergeCell ref="AD305:AG305"/>
    <mergeCell ref="AH305:AI305"/>
    <mergeCell ref="X306:Z306"/>
    <mergeCell ref="AA306:AC306"/>
    <mergeCell ref="AD306:AG306"/>
    <mergeCell ref="AH306:AI306"/>
    <mergeCell ref="AD303:AI303"/>
    <mergeCell ref="H304:O304"/>
    <mergeCell ref="X304:Z304"/>
    <mergeCell ref="AA304:AC304"/>
    <mergeCell ref="AD304:AG304"/>
    <mergeCell ref="AH304:AI304"/>
    <mergeCell ref="D298:K298"/>
    <mergeCell ref="L298:N298"/>
    <mergeCell ref="P298:R298"/>
    <mergeCell ref="H312:O314"/>
    <mergeCell ref="X312:Z312"/>
    <mergeCell ref="AA312:AC312"/>
    <mergeCell ref="AD312:AG312"/>
    <mergeCell ref="AH312:AI312"/>
    <mergeCell ref="X313:Z313"/>
    <mergeCell ref="AA313:AC313"/>
    <mergeCell ref="H309:O311"/>
    <mergeCell ref="X309:Z309"/>
    <mergeCell ref="AA309:AC309"/>
    <mergeCell ref="AD309:AG309"/>
    <mergeCell ref="AH309:AI309"/>
    <mergeCell ref="X310:Z310"/>
    <mergeCell ref="AA310:AC310"/>
    <mergeCell ref="AD310:AG310"/>
    <mergeCell ref="AH310:AI310"/>
    <mergeCell ref="X311:Z311"/>
    <mergeCell ref="AD313:AG313"/>
    <mergeCell ref="AH313:AI313"/>
    <mergeCell ref="X314:Z314"/>
    <mergeCell ref="AA314:AC314"/>
    <mergeCell ref="AD314:AG314"/>
    <mergeCell ref="M317:N317"/>
    <mergeCell ref="O317:P317"/>
    <mergeCell ref="Q317:Z317"/>
    <mergeCell ref="AH314:AI314"/>
    <mergeCell ref="AA311:AC311"/>
    <mergeCell ref="AD311:AG311"/>
    <mergeCell ref="AH311:AI311"/>
    <mergeCell ref="AH315:AI315"/>
    <mergeCell ref="J316:L316"/>
    <mergeCell ref="M316:N316"/>
    <mergeCell ref="O316:P316"/>
    <mergeCell ref="Q316:Z316"/>
    <mergeCell ref="AA316:AG316"/>
    <mergeCell ref="AH316:AI316"/>
    <mergeCell ref="AH319:AI319"/>
    <mergeCell ref="AA321:AG321"/>
    <mergeCell ref="AH321:AI321"/>
    <mergeCell ref="E322:K322"/>
    <mergeCell ref="L322:S322"/>
    <mergeCell ref="T322:AA322"/>
    <mergeCell ref="AB322:AI322"/>
    <mergeCell ref="AA317:AG317"/>
    <mergeCell ref="AH317:AI317"/>
    <mergeCell ref="C318:I319"/>
    <mergeCell ref="J318:N319"/>
    <mergeCell ref="O318:P319"/>
    <mergeCell ref="Q318:Z318"/>
    <mergeCell ref="AA318:AG318"/>
    <mergeCell ref="AH318:AI318"/>
    <mergeCell ref="Q319:Z319"/>
    <mergeCell ref="AA319:AG319"/>
    <mergeCell ref="C315:I317"/>
    <mergeCell ref="J315:L315"/>
    <mergeCell ref="M315:N315"/>
    <mergeCell ref="O315:P315"/>
    <mergeCell ref="Q315:Z315"/>
    <mergeCell ref="AA315:AG315"/>
    <mergeCell ref="J317:L317"/>
    <mergeCell ref="AB323:AG323"/>
    <mergeCell ref="AH323:AI323"/>
    <mergeCell ref="D324:H324"/>
    <mergeCell ref="I324:AI324"/>
    <mergeCell ref="I325:AI325"/>
    <mergeCell ref="I328:AI328"/>
    <mergeCell ref="E323:I323"/>
    <mergeCell ref="J323:K323"/>
    <mergeCell ref="L323:Q323"/>
    <mergeCell ref="R323:S323"/>
    <mergeCell ref="T323:Y323"/>
    <mergeCell ref="Z323:AA323"/>
    <mergeCell ref="W344:AG344"/>
    <mergeCell ref="AH344:AI344"/>
    <mergeCell ref="E348:I348"/>
    <mergeCell ref="J348:K348"/>
    <mergeCell ref="L348:V348"/>
    <mergeCell ref="W348:X348"/>
    <mergeCell ref="Y348:AI348"/>
    <mergeCell ref="I330:AI330"/>
    <mergeCell ref="I332:AI332"/>
    <mergeCell ref="W337:AG337"/>
    <mergeCell ref="AH337:AI337"/>
    <mergeCell ref="E341:I341"/>
    <mergeCell ref="J341:K341"/>
    <mergeCell ref="L341:V341"/>
    <mergeCell ref="W341:X341"/>
    <mergeCell ref="Y341:AI341"/>
    <mergeCell ref="L351:AI351"/>
    <mergeCell ref="L352:AI352"/>
    <mergeCell ref="C353:K356"/>
    <mergeCell ref="T353:U353"/>
    <mergeCell ref="W353:X353"/>
    <mergeCell ref="Z353:AC353"/>
    <mergeCell ref="AD353:AE353"/>
    <mergeCell ref="AG353:AH353"/>
    <mergeCell ref="T354:U354"/>
    <mergeCell ref="W354:X354"/>
    <mergeCell ref="Z354:AC354"/>
    <mergeCell ref="AD354:AE354"/>
    <mergeCell ref="AG354:AH354"/>
    <mergeCell ref="T355:U355"/>
    <mergeCell ref="W355:X355"/>
    <mergeCell ref="Z355:AC355"/>
    <mergeCell ref="AD355:AE355"/>
    <mergeCell ref="AG355:AH355"/>
    <mergeCell ref="D367:K367"/>
    <mergeCell ref="D358:K358"/>
    <mergeCell ref="L358:AI358"/>
    <mergeCell ref="C362:F362"/>
    <mergeCell ref="G362:AI362"/>
    <mergeCell ref="C364:AA364"/>
    <mergeCell ref="L367:AI367"/>
    <mergeCell ref="T356:U356"/>
    <mergeCell ref="W356:X356"/>
    <mergeCell ref="Z356:AC356"/>
    <mergeCell ref="AD356:AE356"/>
    <mergeCell ref="AG356:AH356"/>
    <mergeCell ref="L357:AI357"/>
    <mergeCell ref="L368:AI368"/>
    <mergeCell ref="AB370:AI370"/>
    <mergeCell ref="Q373:U373"/>
    <mergeCell ref="V373:AB373"/>
    <mergeCell ref="AC373:AI373"/>
    <mergeCell ref="C374:H374"/>
    <mergeCell ref="Q374:U374"/>
    <mergeCell ref="V374:AB374"/>
    <mergeCell ref="AC374:AI374"/>
    <mergeCell ref="C371:AI371"/>
    <mergeCell ref="C377:H377"/>
    <mergeCell ref="Q377:U377"/>
    <mergeCell ref="V377:AB377"/>
    <mergeCell ref="AC377:AI377"/>
    <mergeCell ref="C378:H378"/>
    <mergeCell ref="Q378:U378"/>
    <mergeCell ref="V378:AB378"/>
    <mergeCell ref="AC378:AI378"/>
    <mergeCell ref="C375:H375"/>
    <mergeCell ref="Q375:U375"/>
    <mergeCell ref="V375:AB375"/>
    <mergeCell ref="AC375:AI375"/>
    <mergeCell ref="C376:H376"/>
    <mergeCell ref="Q376:U376"/>
    <mergeCell ref="V376:AB376"/>
    <mergeCell ref="AC376:AI376"/>
    <mergeCell ref="C381:H381"/>
    <mergeCell ref="Q381:U381"/>
    <mergeCell ref="V381:AB381"/>
    <mergeCell ref="AC381:AI381"/>
    <mergeCell ref="C387:AA387"/>
    <mergeCell ref="C379:H379"/>
    <mergeCell ref="Q379:U379"/>
    <mergeCell ref="V379:AB379"/>
    <mergeCell ref="AC379:AI379"/>
    <mergeCell ref="C380:H380"/>
    <mergeCell ref="Q380:U380"/>
    <mergeCell ref="V380:AB380"/>
    <mergeCell ref="AC380:AI380"/>
    <mergeCell ref="K388:AI388"/>
    <mergeCell ref="E390:J391"/>
    <mergeCell ref="K390:O391"/>
    <mergeCell ref="P390:T390"/>
    <mergeCell ref="U390:Y390"/>
    <mergeCell ref="Z390:AI390"/>
    <mergeCell ref="P391:S391"/>
    <mergeCell ref="U391:X391"/>
    <mergeCell ref="Z391:AC391"/>
    <mergeCell ref="AE391:AH391"/>
    <mergeCell ref="F392:J392"/>
    <mergeCell ref="K392:AI392"/>
    <mergeCell ref="E393:J394"/>
    <mergeCell ref="K393:O394"/>
    <mergeCell ref="P393:T393"/>
    <mergeCell ref="U393:Y393"/>
    <mergeCell ref="Z393:AI393"/>
    <mergeCell ref="P394:S394"/>
    <mergeCell ref="U394:X394"/>
    <mergeCell ref="Z394:AC394"/>
    <mergeCell ref="Z397:AC397"/>
    <mergeCell ref="AE397:AH397"/>
    <mergeCell ref="F398:J398"/>
    <mergeCell ref="K398:AI398"/>
    <mergeCell ref="E400:J401"/>
    <mergeCell ref="O401:AI401"/>
    <mergeCell ref="K401:N401"/>
    <mergeCell ref="AE394:AH394"/>
    <mergeCell ref="F395:J395"/>
    <mergeCell ref="K395:AI395"/>
    <mergeCell ref="E396:J397"/>
    <mergeCell ref="K396:O397"/>
    <mergeCell ref="P396:T396"/>
    <mergeCell ref="U396:Y396"/>
    <mergeCell ref="Z396:AI396"/>
    <mergeCell ref="P397:S397"/>
    <mergeCell ref="U397:X397"/>
    <mergeCell ref="D407:J407"/>
    <mergeCell ref="K407:AI407"/>
    <mergeCell ref="K402:AG402"/>
    <mergeCell ref="AH402:AI402"/>
    <mergeCell ref="K403:AI403"/>
    <mergeCell ref="E404:J404"/>
    <mergeCell ref="K404:AI404"/>
    <mergeCell ref="D405:J405"/>
    <mergeCell ref="K405:AI405"/>
    <mergeCell ref="W414:AG414"/>
    <mergeCell ref="AH414:AI414"/>
    <mergeCell ref="E415:I415"/>
    <mergeCell ref="J415:AI415"/>
    <mergeCell ref="W416:AG416"/>
    <mergeCell ref="AH416:AI416"/>
    <mergeCell ref="B411:AI411"/>
    <mergeCell ref="K408:AI408"/>
    <mergeCell ref="D409:J409"/>
    <mergeCell ref="K409:AI409"/>
    <mergeCell ref="D410:J410"/>
    <mergeCell ref="K410:AI410"/>
    <mergeCell ref="X428:Y428"/>
    <mergeCell ref="F422:M422"/>
    <mergeCell ref="N422:AI422"/>
    <mergeCell ref="F423:AA423"/>
    <mergeCell ref="AE423:AI423"/>
    <mergeCell ref="E417:I417"/>
    <mergeCell ref="J417:AI417"/>
    <mergeCell ref="W418:AG418"/>
    <mergeCell ref="AH418:AI418"/>
    <mergeCell ref="E419:I419"/>
    <mergeCell ref="J419:AI419"/>
    <mergeCell ref="D433:K433"/>
    <mergeCell ref="L433:AI433"/>
    <mergeCell ref="L78:R78"/>
    <mergeCell ref="L79:R79"/>
    <mergeCell ref="S78:AI78"/>
    <mergeCell ref="S79:AI79"/>
    <mergeCell ref="B93:AI93"/>
    <mergeCell ref="D173:G173"/>
    <mergeCell ref="B185:AI185"/>
    <mergeCell ref="Z428:AC428"/>
    <mergeCell ref="AE428:AH428"/>
    <mergeCell ref="E429:K429"/>
    <mergeCell ref="L429:AI429"/>
    <mergeCell ref="E431:K431"/>
    <mergeCell ref="L431:AI431"/>
    <mergeCell ref="F425:M425"/>
    <mergeCell ref="N425:AI425"/>
    <mergeCell ref="E427:K428"/>
    <mergeCell ref="L427:R427"/>
    <mergeCell ref="S427:Y427"/>
    <mergeCell ref="Z427:AI427"/>
    <mergeCell ref="L428:P428"/>
    <mergeCell ref="Q428:R428"/>
    <mergeCell ref="S428:W428"/>
  </mergeCells>
  <phoneticPr fontId="3"/>
  <dataValidations count="13">
    <dataValidation type="list" allowBlank="1" showInputMessage="1" showErrorMessage="1" sqref="AC426 AC430 AC432 K418 AC421 K416 K414 L28:L39 AC94:AC95 AC19 AC82 Q310 AC204 AC214 AC217:AC218 AC220:AC224 AC229 AC232:AC233 AC235:AC239 AC241 AC244 AC247:AC248 AC250:AC254 AC257:AC259 AC300:AC302 AC326:AC327 AC331 AC339:AC340 AC346:AC347 AC342 AC360 Q306 Q308 Q313 L63:L66 Q304 AC406 AC423:AC424 AC154:AC155 L52:L61 AC384 AC349 AC400 AC387 AC369 AC364:AC366 J374:J381 AC97 AC170 AC178 L41:L50 L68:L71 AC192:AC200">
      <formula1>"0,1"</formula1>
    </dataValidation>
    <dataValidation type="whole" imeMode="off" operator="greaterThanOrEqual" allowBlank="1" showInputMessage="1" showErrorMessage="1" sqref="W416:AF416 Z428 W414:AF414 W418:AF418 L428 S428 X128:AB135 AD128:AH135 L128:P135 AD150:AH153 L141:N144 P141:R144 T141:V144 X141:Z144 S28:U39 S63:U66 S52:U61 T289:V294 X106:Z115 T106:V115 P106:R115 L106:N115 AB323:AG323 T323:Y323 L323:Q323 E323:I323 AA319:AG319 AA315:AG317 J318:N319 M315:N317 AF298:AH298 AB298:AD298 X298:Z298 T298:V298 P298:R298 L298:N298 P289:R294 L289:N294 T272:V275 AB282:AD287 X282:Z287 T282:V287 P282:R287 L282:N287 AC278:AG278 S278:W278 P272:R275 L272:N275 Z175:AA175 AB267:AD270 X267:Z270 T267:V270 P267:R270 L267:N270 I263:AG263 T353:U356 AD353:AE356 AB164:AD168 X164:Z168 T164:V168 P164:R168 L164:N168 S68:U71 AF161:AH162 AB161:AD162 X161:Z162 T161:V162 P161:R162 L161:N162 AA321:AG321 Z391:AC391 U394:X394 P391:S391 U391:X391 Z394:AC394 P394:S394 U397:X397 Z397:AC397 P397:S397 X121:AB124 R121:V124 L121:P124 AD121:AH124 L150:P153 R150:V153 X150:AB153 S41:U50 AC175:AE175 AG175:AH175 X175 O175:Q175 R128:V135 AF164:AH168 Z169:AC169 U169:X169 P169:S169">
      <formula1>0</formula1>
    </dataValidation>
    <dataValidation type="decimal" imeMode="off" operator="greaterThanOrEqual" allowBlank="1" showInputMessage="1" showErrorMessage="1" sqref="AE428 AD145:AG145 AD136:AH137 AF141:AH144 AD116:AG116 AF106:AH115 W337 AH277:AI278 X304:AG314 AC277:AG277 AA318:AG318 AC279:AG279 W344 E396 AE391:AH391 E393 AE394:AH394 AE397:AH397 E390 AD157:AH157">
      <formula1>0</formula1>
    </dataValidation>
    <dataValidation type="date" imeMode="off" operator="greaterThanOrEqual" allowBlank="1" showInputMessage="1" showErrorMessage="1" sqref="Y341 Y348 Y4:AI4 S96:AI96 S88:AI92">
      <formula1>1</formula1>
    </dataValidation>
    <dataValidation imeMode="off" allowBlank="1" showInputMessage="1" showErrorMessage="1" sqref="L352:AI352 AA1:AD1 J15:O15 P17:AI18 L84:AI84 AH1:AI1 S80:AI81 M77:R77"/>
    <dataValidation type="whole" imeMode="off" allowBlank="1" showInputMessage="1" showErrorMessage="1" sqref="W353:X356 AG353:AH356">
      <formula1>0</formula1>
      <formula2>59</formula2>
    </dataValidation>
    <dataValidation imeMode="off" operator="greaterThanOrEqual" allowBlank="1" showInputMessage="1" showErrorMessage="1" sqref="AH279:AI279 P23:AI23"/>
    <dataValidation type="list" allowBlank="1" showInputMessage="1" showErrorMessage="1" sqref="J385 X338 T333:T335 X345">
      <formula1>"1,2,3"</formula1>
    </dataValidation>
    <dataValidation type="list" allowBlank="1" showInputMessage="1" showErrorMessage="1" sqref="Q9">
      <formula1>"01,02,03,04,05,06,07,08,09,10,11,12,99"</formula1>
    </dataValidation>
    <dataValidation type="textLength" imeMode="off" operator="equal" allowBlank="1" showInputMessage="1" showErrorMessage="1" sqref="Y77:AI77">
      <formula1>6</formula1>
    </dataValidation>
    <dataValidation type="whole" imeMode="off" operator="greaterThanOrEqual" allowBlank="1" showInputMessage="1" showErrorMessage="1" sqref="I4:Q4">
      <formula1>2009</formula1>
    </dataValidation>
    <dataValidation allowBlank="1" showInputMessage="1" showErrorMessage="1" sqref="L276:AA276 L295:AA295"/>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7" manualBreakCount="17">
    <brk id="24" max="35" man="1"/>
    <brk id="39" max="35" man="1"/>
    <brk id="61" max="35" man="1"/>
    <brk id="72" max="35" man="1"/>
    <brk id="100" max="35" man="1"/>
    <brk id="124" max="35" man="1"/>
    <brk id="157" max="35" man="1"/>
    <brk id="179" max="35" man="1"/>
    <brk id="206" max="35" man="1"/>
    <brk id="231" max="35" man="1"/>
    <brk id="255" max="35" man="1"/>
    <brk id="276" max="35" man="1"/>
    <brk id="314" max="35" man="1"/>
    <brk id="332" max="35" man="1"/>
    <brk id="362" max="35" man="1"/>
    <brk id="382" max="35" man="1"/>
    <brk id="410" max="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457"/>
  <sheetViews>
    <sheetView view="pageBreakPreview" topLeftCell="A148" zoomScaleNormal="100" zoomScaleSheetLayoutView="100" workbookViewId="0">
      <selection activeCell="Y167" sqref="Y167"/>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2822"/>
    </row>
    <row r="2" spans="2:36" ht="42" customHeight="1" x14ac:dyDescent="0.15">
      <c r="B2" s="3489" t="s">
        <v>3561</v>
      </c>
      <c r="C2" s="3490"/>
      <c r="D2" s="3490"/>
      <c r="E2" s="3490"/>
      <c r="F2" s="3490"/>
      <c r="G2" s="3490"/>
      <c r="H2" s="3490"/>
      <c r="I2" s="3490"/>
      <c r="J2" s="3490"/>
      <c r="K2" s="3490"/>
      <c r="L2" s="3490"/>
      <c r="M2" s="3490"/>
      <c r="N2" s="3490"/>
      <c r="O2" s="3490"/>
      <c r="P2" s="3490"/>
      <c r="Q2" s="3490"/>
      <c r="R2" s="3490"/>
      <c r="S2" s="3490"/>
      <c r="T2" s="3490"/>
      <c r="U2" s="3490"/>
      <c r="V2" s="3490"/>
      <c r="W2" s="3490"/>
      <c r="X2" s="3490"/>
      <c r="Y2" s="3490"/>
      <c r="Z2" s="3490"/>
      <c r="AA2" s="3490"/>
      <c r="AB2" s="3490"/>
      <c r="AC2" s="3490"/>
      <c r="AD2" s="3490"/>
      <c r="AE2" s="3490"/>
      <c r="AF2" s="3490"/>
      <c r="AG2" s="3490"/>
      <c r="AH2" s="3490"/>
      <c r="AI2" s="3490"/>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655</v>
      </c>
      <c r="AB3" s="2840"/>
      <c r="AC3" s="2840"/>
      <c r="AD3" s="2840"/>
      <c r="AE3" s="2840"/>
      <c r="AF3" s="2840"/>
      <c r="AG3" s="2840"/>
      <c r="AH3" s="2840"/>
      <c r="AI3" s="2840"/>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1996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1997</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2763" t="s">
        <v>12</v>
      </c>
      <c r="J11" s="2782"/>
      <c r="K11" s="2782"/>
      <c r="L11" s="2782"/>
      <c r="M11" s="2782"/>
      <c r="N11" s="2782"/>
      <c r="O11" s="2783"/>
      <c r="P11" s="3503" t="s">
        <v>1998</v>
      </c>
      <c r="Q11" s="3504"/>
      <c r="R11" s="3504"/>
      <c r="S11" s="3505"/>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1999</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2000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2001</v>
      </c>
      <c r="J19" s="1061"/>
      <c r="K19" s="1061"/>
      <c r="L19" s="1061"/>
      <c r="M19" s="1061"/>
      <c r="N19" s="1061"/>
      <c r="O19" s="1061"/>
      <c r="P19" s="1061"/>
      <c r="Q19" s="1061"/>
      <c r="R19" s="1061"/>
      <c r="S19" s="1061"/>
      <c r="T19" s="1061"/>
      <c r="U19" s="1061"/>
      <c r="V19" s="1061"/>
      <c r="W19" s="1061"/>
      <c r="X19" s="1061"/>
      <c r="Y19" s="1061"/>
      <c r="Z19" s="1061"/>
      <c r="AA19" s="1061"/>
      <c r="AB19" s="923" t="s">
        <v>681</v>
      </c>
      <c r="AC19" s="1301"/>
      <c r="AD19" s="925" t="s">
        <v>1997</v>
      </c>
      <c r="AE19" s="933" t="s">
        <v>2440</v>
      </c>
      <c r="AF19" s="934"/>
      <c r="AG19" s="935"/>
      <c r="AH19" s="933"/>
      <c r="AI19" s="936"/>
    </row>
    <row r="20" spans="2:36" ht="21" customHeight="1" x14ac:dyDescent="0.15">
      <c r="B20" s="2821"/>
      <c r="C20" s="2766"/>
      <c r="D20" s="2766"/>
      <c r="E20" s="2766"/>
      <c r="F20" s="2766"/>
      <c r="G20" s="2766"/>
      <c r="H20" s="2766"/>
      <c r="I20" s="920"/>
      <c r="J20" s="939" t="s">
        <v>2322</v>
      </c>
      <c r="K20" s="1062"/>
      <c r="L20" s="1062"/>
      <c r="M20" s="1062"/>
      <c r="N20" s="1062"/>
      <c r="O20" s="108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1206"/>
      <c r="C24" s="1206"/>
      <c r="D24" s="1206"/>
      <c r="E24" s="1206"/>
      <c r="F24" s="1206"/>
      <c r="G24" s="1206"/>
      <c r="H24" s="1206"/>
      <c r="I24" s="1206"/>
      <c r="J24" s="1206"/>
      <c r="K24" s="1206"/>
      <c r="L24" s="1206"/>
      <c r="M24" s="1206"/>
      <c r="N24" s="1206"/>
      <c r="O24" s="1206"/>
      <c r="P24" s="1206"/>
      <c r="Q24" s="1206"/>
      <c r="R24" s="1206"/>
      <c r="S24" s="1206"/>
      <c r="T24" s="1206"/>
      <c r="U24" s="1206"/>
      <c r="V24" s="1206"/>
      <c r="W24" s="1206"/>
      <c r="X24" s="1206"/>
      <c r="Y24" s="1206"/>
      <c r="Z24" s="1206"/>
      <c r="AA24" s="1206"/>
      <c r="AB24" s="1206"/>
      <c r="AC24" s="1206"/>
      <c r="AD24" s="1206"/>
      <c r="AE24" s="1206"/>
      <c r="AF24" s="1206"/>
      <c r="AG24" s="1206"/>
      <c r="AH24" s="1206"/>
      <c r="AI24" s="1206"/>
    </row>
    <row r="25" spans="2:36" ht="21" customHeight="1" thickBot="1" x14ac:dyDescent="0.2">
      <c r="B25" s="970" t="s">
        <v>3394</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2003</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2004</v>
      </c>
      <c r="L28" s="952"/>
      <c r="M28" s="917" t="s">
        <v>2005</v>
      </c>
      <c r="N28" s="953" t="s">
        <v>160</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2004</v>
      </c>
      <c r="L29" s="952"/>
      <c r="M29" s="917" t="s">
        <v>2005</v>
      </c>
      <c r="N29" s="953" t="s">
        <v>160</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2004</v>
      </c>
      <c r="L30" s="952"/>
      <c r="M30" s="917" t="s">
        <v>2005</v>
      </c>
      <c r="N30" s="953" t="s">
        <v>160</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2004</v>
      </c>
      <c r="L31" s="952"/>
      <c r="M31" s="917" t="s">
        <v>2005</v>
      </c>
      <c r="N31" s="953" t="s">
        <v>160</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2004</v>
      </c>
      <c r="L32" s="952"/>
      <c r="M32" s="917" t="s">
        <v>2005</v>
      </c>
      <c r="N32" s="953" t="s">
        <v>160</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2006</v>
      </c>
      <c r="D33" s="2711"/>
      <c r="E33" s="2711"/>
      <c r="F33" s="2711"/>
      <c r="G33" s="2711"/>
      <c r="H33" s="2711"/>
      <c r="I33" s="2711"/>
      <c r="J33" s="2712"/>
      <c r="K33" s="915" t="s">
        <v>2004</v>
      </c>
      <c r="L33" s="952"/>
      <c r="M33" s="917" t="s">
        <v>2005</v>
      </c>
      <c r="N33" s="953" t="s">
        <v>160</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2004</v>
      </c>
      <c r="L34" s="952"/>
      <c r="M34" s="917" t="s">
        <v>2005</v>
      </c>
      <c r="N34" s="953" t="s">
        <v>160</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2004</v>
      </c>
      <c r="L35" s="952"/>
      <c r="M35" s="917" t="s">
        <v>2005</v>
      </c>
      <c r="N35" s="953" t="s">
        <v>160</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2004</v>
      </c>
      <c r="L36" s="952"/>
      <c r="M36" s="917" t="s">
        <v>2005</v>
      </c>
      <c r="N36" s="953" t="s">
        <v>160</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2004</v>
      </c>
      <c r="L37" s="952"/>
      <c r="M37" s="917" t="s">
        <v>2005</v>
      </c>
      <c r="N37" s="953" t="s">
        <v>160</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2004</v>
      </c>
      <c r="L38" s="952"/>
      <c r="M38" s="917" t="s">
        <v>2005</v>
      </c>
      <c r="N38" s="953" t="s">
        <v>160</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2004</v>
      </c>
      <c r="L39" s="957"/>
      <c r="M39" s="958" t="s">
        <v>2005</v>
      </c>
      <c r="N39" s="959" t="s">
        <v>160</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2004</v>
      </c>
      <c r="L41" s="952"/>
      <c r="M41" s="917" t="s">
        <v>2005</v>
      </c>
      <c r="N41" s="953" t="s">
        <v>160</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2004</v>
      </c>
      <c r="L42" s="952"/>
      <c r="M42" s="917" t="s">
        <v>2005</v>
      </c>
      <c r="N42" s="953" t="s">
        <v>160</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2004</v>
      </c>
      <c r="L44" s="952"/>
      <c r="M44" s="917" t="s">
        <v>2005</v>
      </c>
      <c r="N44" s="953" t="s">
        <v>160</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2007</v>
      </c>
      <c r="D45" s="2711"/>
      <c r="E45" s="2711"/>
      <c r="F45" s="2711"/>
      <c r="G45" s="2711"/>
      <c r="H45" s="2711"/>
      <c r="I45" s="2711"/>
      <c r="J45" s="2711"/>
      <c r="K45" s="915" t="s">
        <v>2004</v>
      </c>
      <c r="L45" s="952"/>
      <c r="M45" s="917" t="s">
        <v>2005</v>
      </c>
      <c r="N45" s="953" t="s">
        <v>160</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2008</v>
      </c>
      <c r="D46" s="2793"/>
      <c r="E46" s="2793"/>
      <c r="F46" s="2793"/>
      <c r="G46" s="2793"/>
      <c r="H46" s="2793"/>
      <c r="I46" s="2793"/>
      <c r="J46" s="2794"/>
      <c r="K46" s="915" t="s">
        <v>2004</v>
      </c>
      <c r="L46" s="952"/>
      <c r="M46" s="917" t="s">
        <v>2005</v>
      </c>
      <c r="N46" s="953" t="s">
        <v>160</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2009</v>
      </c>
      <c r="D47" s="2711"/>
      <c r="E47" s="2711"/>
      <c r="F47" s="2711"/>
      <c r="G47" s="2711"/>
      <c r="H47" s="2711"/>
      <c r="I47" s="2711"/>
      <c r="J47" s="2711"/>
      <c r="K47" s="915" t="s">
        <v>2004</v>
      </c>
      <c r="L47" s="952"/>
      <c r="M47" s="917" t="s">
        <v>2005</v>
      </c>
      <c r="N47" s="953" t="s">
        <v>160</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2010</v>
      </c>
      <c r="D48" s="2711"/>
      <c r="E48" s="2711"/>
      <c r="F48" s="2711"/>
      <c r="G48" s="2711"/>
      <c r="H48" s="2711"/>
      <c r="I48" s="2711"/>
      <c r="J48" s="2711"/>
      <c r="K48" s="915" t="s">
        <v>2004</v>
      </c>
      <c r="L48" s="952"/>
      <c r="M48" s="917" t="s">
        <v>2005</v>
      </c>
      <c r="N48" s="953" t="s">
        <v>160</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2004</v>
      </c>
      <c r="L49" s="966"/>
      <c r="M49" s="967" t="s">
        <v>2005</v>
      </c>
      <c r="N49" s="968" t="s">
        <v>160</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2741" t="s">
        <v>2011</v>
      </c>
      <c r="C50" s="2742"/>
      <c r="D50" s="2742"/>
      <c r="E50" s="2742"/>
      <c r="F50" s="2742"/>
      <c r="G50" s="2742"/>
      <c r="H50" s="2742"/>
      <c r="I50" s="2742"/>
      <c r="J50" s="2743"/>
      <c r="K50" s="973" t="s">
        <v>2004</v>
      </c>
      <c r="L50" s="974"/>
      <c r="M50" s="975" t="s">
        <v>2005</v>
      </c>
      <c r="N50" s="976" t="s">
        <v>160</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2012</v>
      </c>
      <c r="D52" s="2711"/>
      <c r="E52" s="2711"/>
      <c r="F52" s="2711"/>
      <c r="G52" s="2711"/>
      <c r="H52" s="2711"/>
      <c r="I52" s="2711"/>
      <c r="J52" s="2712"/>
      <c r="K52" s="915" t="s">
        <v>2004</v>
      </c>
      <c r="L52" s="952"/>
      <c r="M52" s="917" t="s">
        <v>2005</v>
      </c>
      <c r="N52" s="953" t="s">
        <v>160</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2013</v>
      </c>
      <c r="D53" s="2711"/>
      <c r="E53" s="2711"/>
      <c r="F53" s="2711"/>
      <c r="G53" s="2711"/>
      <c r="H53" s="2711"/>
      <c r="I53" s="2711"/>
      <c r="J53" s="2712"/>
      <c r="K53" s="915" t="s">
        <v>2004</v>
      </c>
      <c r="L53" s="952"/>
      <c r="M53" s="917" t="s">
        <v>2005</v>
      </c>
      <c r="N53" s="953" t="s">
        <v>160</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2014</v>
      </c>
      <c r="D54" s="2793"/>
      <c r="E54" s="2793"/>
      <c r="F54" s="2793"/>
      <c r="G54" s="2793"/>
      <c r="H54" s="2793"/>
      <c r="I54" s="2793"/>
      <c r="J54" s="2794"/>
      <c r="K54" s="915" t="s">
        <v>2004</v>
      </c>
      <c r="L54" s="952"/>
      <c r="M54" s="917" t="s">
        <v>2005</v>
      </c>
      <c r="N54" s="953" t="s">
        <v>160</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2158</v>
      </c>
      <c r="D55" s="2793"/>
      <c r="E55" s="2793"/>
      <c r="F55" s="2793"/>
      <c r="G55" s="2793"/>
      <c r="H55" s="2793"/>
      <c r="I55" s="2793"/>
      <c r="J55" s="2794"/>
      <c r="K55" s="915" t="s">
        <v>2004</v>
      </c>
      <c r="L55" s="952"/>
      <c r="M55" s="917" t="s">
        <v>2005</v>
      </c>
      <c r="N55" s="953" t="s">
        <v>160</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2159</v>
      </c>
      <c r="D56" s="2711"/>
      <c r="E56" s="2711"/>
      <c r="F56" s="2711"/>
      <c r="G56" s="2711"/>
      <c r="H56" s="2711"/>
      <c r="I56" s="2711"/>
      <c r="J56" s="2711"/>
      <c r="K56" s="915" t="s">
        <v>2004</v>
      </c>
      <c r="L56" s="952"/>
      <c r="M56" s="917" t="s">
        <v>2005</v>
      </c>
      <c r="N56" s="953" t="s">
        <v>160</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2160</v>
      </c>
      <c r="D57" s="2711"/>
      <c r="E57" s="2711"/>
      <c r="F57" s="2711"/>
      <c r="G57" s="2711"/>
      <c r="H57" s="2711"/>
      <c r="I57" s="2711"/>
      <c r="J57" s="2711"/>
      <c r="K57" s="915" t="s">
        <v>2004</v>
      </c>
      <c r="L57" s="952"/>
      <c r="M57" s="917" t="s">
        <v>2005</v>
      </c>
      <c r="N57" s="953" t="s">
        <v>160</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2161</v>
      </c>
      <c r="D58" s="2711"/>
      <c r="E58" s="2711"/>
      <c r="F58" s="2711"/>
      <c r="G58" s="2711"/>
      <c r="H58" s="2711"/>
      <c r="I58" s="2711"/>
      <c r="J58" s="2711"/>
      <c r="K58" s="915" t="s">
        <v>2004</v>
      </c>
      <c r="L58" s="952"/>
      <c r="M58" s="917" t="s">
        <v>2005</v>
      </c>
      <c r="N58" s="953" t="s">
        <v>160</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2162</v>
      </c>
      <c r="D59" s="2711"/>
      <c r="E59" s="2711"/>
      <c r="F59" s="2711"/>
      <c r="G59" s="2711"/>
      <c r="H59" s="2711"/>
      <c r="I59" s="2711"/>
      <c r="J59" s="2711"/>
      <c r="K59" s="915" t="s">
        <v>2004</v>
      </c>
      <c r="L59" s="952"/>
      <c r="M59" s="917" t="s">
        <v>2005</v>
      </c>
      <c r="N59" s="953" t="s">
        <v>160</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2163</v>
      </c>
      <c r="D60" s="2711"/>
      <c r="E60" s="2711"/>
      <c r="F60" s="2711"/>
      <c r="G60" s="2711"/>
      <c r="H60" s="2711"/>
      <c r="I60" s="2711"/>
      <c r="J60" s="2711"/>
      <c r="K60" s="915" t="s">
        <v>2004</v>
      </c>
      <c r="L60" s="952"/>
      <c r="M60" s="917" t="s">
        <v>2005</v>
      </c>
      <c r="N60" s="953" t="s">
        <v>160</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2164</v>
      </c>
      <c r="D61" s="2864"/>
      <c r="E61" s="2864"/>
      <c r="F61" s="2864"/>
      <c r="G61" s="2864"/>
      <c r="H61" s="2864"/>
      <c r="I61" s="2864"/>
      <c r="J61" s="2865"/>
      <c r="K61" s="956" t="s">
        <v>2004</v>
      </c>
      <c r="L61" s="957"/>
      <c r="M61" s="958" t="s">
        <v>2005</v>
      </c>
      <c r="N61" s="959" t="s">
        <v>160</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2165</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2166</v>
      </c>
      <c r="D63" s="2711"/>
      <c r="E63" s="2711"/>
      <c r="F63" s="2711"/>
      <c r="G63" s="2711"/>
      <c r="H63" s="2711"/>
      <c r="I63" s="2711"/>
      <c r="J63" s="2711"/>
      <c r="K63" s="915" t="s">
        <v>2004</v>
      </c>
      <c r="L63" s="952"/>
      <c r="M63" s="917" t="s">
        <v>2005</v>
      </c>
      <c r="N63" s="953" t="s">
        <v>160</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2167</v>
      </c>
      <c r="D64" s="2711"/>
      <c r="E64" s="2711"/>
      <c r="F64" s="2711"/>
      <c r="G64" s="2711"/>
      <c r="H64" s="2711"/>
      <c r="I64" s="2711"/>
      <c r="J64" s="2711"/>
      <c r="K64" s="915" t="s">
        <v>2004</v>
      </c>
      <c r="L64" s="952"/>
      <c r="M64" s="917" t="s">
        <v>2005</v>
      </c>
      <c r="N64" s="953" t="s">
        <v>160</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2168</v>
      </c>
      <c r="D65" s="2708"/>
      <c r="E65" s="2708"/>
      <c r="F65" s="2708"/>
      <c r="G65" s="2708"/>
      <c r="H65" s="2708"/>
      <c r="I65" s="2708"/>
      <c r="J65" s="2708"/>
      <c r="K65" s="956" t="s">
        <v>2004</v>
      </c>
      <c r="L65" s="957"/>
      <c r="M65" s="958" t="s">
        <v>2005</v>
      </c>
      <c r="N65" s="959" t="s">
        <v>160</v>
      </c>
      <c r="O65" s="959"/>
      <c r="P65" s="959"/>
      <c r="Q65" s="959"/>
      <c r="R65" s="960"/>
      <c r="S65" s="3355"/>
      <c r="T65" s="3356"/>
      <c r="U65" s="3357"/>
      <c r="V65" s="2804"/>
      <c r="W65" s="2805"/>
      <c r="X65" s="2805"/>
      <c r="Y65" s="2805"/>
      <c r="Z65" s="2805"/>
      <c r="AA65" s="2805"/>
      <c r="AB65" s="2806"/>
      <c r="AC65" s="2804"/>
      <c r="AD65" s="2805"/>
      <c r="AE65" s="2805"/>
      <c r="AF65" s="2805"/>
      <c r="AG65" s="2805"/>
      <c r="AH65" s="2805"/>
      <c r="AI65" s="2807"/>
    </row>
    <row r="66" spans="2:36" ht="35.1" customHeight="1" thickBot="1" x14ac:dyDescent="0.2">
      <c r="B66" s="2741" t="s">
        <v>2169</v>
      </c>
      <c r="C66" s="2742"/>
      <c r="D66" s="2742"/>
      <c r="E66" s="2742"/>
      <c r="F66" s="2742"/>
      <c r="G66" s="2742"/>
      <c r="H66" s="2742"/>
      <c r="I66" s="2742"/>
      <c r="J66" s="2743"/>
      <c r="K66" s="973" t="s">
        <v>2004</v>
      </c>
      <c r="L66" s="974"/>
      <c r="M66" s="975" t="s">
        <v>2005</v>
      </c>
      <c r="N66" s="976" t="s">
        <v>160</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2170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2171</v>
      </c>
      <c r="D68" s="2711"/>
      <c r="E68" s="2711"/>
      <c r="F68" s="2711"/>
      <c r="G68" s="2711"/>
      <c r="H68" s="2711"/>
      <c r="I68" s="2711"/>
      <c r="J68" s="2711"/>
      <c r="K68" s="915" t="s">
        <v>2004</v>
      </c>
      <c r="L68" s="952"/>
      <c r="M68" s="917" t="s">
        <v>2005</v>
      </c>
      <c r="N68" s="953" t="s">
        <v>160</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2172</v>
      </c>
      <c r="D69" s="2711"/>
      <c r="E69" s="2711"/>
      <c r="F69" s="2711"/>
      <c r="G69" s="2711"/>
      <c r="H69" s="2711"/>
      <c r="I69" s="2711"/>
      <c r="J69" s="2711"/>
      <c r="K69" s="915" t="s">
        <v>2004</v>
      </c>
      <c r="L69" s="952"/>
      <c r="M69" s="917" t="s">
        <v>2005</v>
      </c>
      <c r="N69" s="953" t="s">
        <v>160</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3156</v>
      </c>
      <c r="D70" s="2711"/>
      <c r="E70" s="2711"/>
      <c r="F70" s="2711"/>
      <c r="G70" s="2711"/>
      <c r="H70" s="2711"/>
      <c r="I70" s="2711"/>
      <c r="J70" s="2711"/>
      <c r="K70" s="915" t="s">
        <v>2004</v>
      </c>
      <c r="L70" s="952"/>
      <c r="M70" s="917" t="s">
        <v>2005</v>
      </c>
      <c r="N70" s="953" t="s">
        <v>160</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2173</v>
      </c>
      <c r="D71" s="2708"/>
      <c r="E71" s="2708"/>
      <c r="F71" s="2708"/>
      <c r="G71" s="2708"/>
      <c r="H71" s="2708"/>
      <c r="I71" s="2708"/>
      <c r="J71" s="2708"/>
      <c r="K71" s="956" t="s">
        <v>2004</v>
      </c>
      <c r="L71" s="957"/>
      <c r="M71" s="958" t="s">
        <v>2005</v>
      </c>
      <c r="N71" s="959" t="s">
        <v>160</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row r="73" spans="2:36" s="1299" customFormat="1" ht="21" customHeight="1" thickBot="1" x14ac:dyDescent="0.2">
      <c r="B73" s="2866" t="s">
        <v>654</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3299</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567</v>
      </c>
      <c r="D75" s="2782"/>
      <c r="E75" s="2782"/>
      <c r="F75" s="2782"/>
      <c r="G75" s="2782"/>
      <c r="H75" s="2782"/>
      <c r="I75" s="2782"/>
      <c r="J75" s="2782"/>
      <c r="K75" s="2783"/>
      <c r="L75" s="2829" t="s">
        <v>2174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2175</v>
      </c>
      <c r="D77" s="2782"/>
      <c r="E77" s="2782"/>
      <c r="F77" s="2782"/>
      <c r="G77" s="2782"/>
      <c r="H77" s="2782"/>
      <c r="I77" s="2782"/>
      <c r="J77" s="2782"/>
      <c r="K77" s="2783"/>
      <c r="L77" s="985" t="s">
        <v>2176</v>
      </c>
      <c r="M77" s="3481"/>
      <c r="N77" s="3481"/>
      <c r="O77" s="3481"/>
      <c r="P77" s="3481"/>
      <c r="Q77" s="3481"/>
      <c r="R77" s="3482"/>
      <c r="S77" s="3483" t="s">
        <v>564</v>
      </c>
      <c r="T77" s="3484"/>
      <c r="U77" s="3484"/>
      <c r="V77" s="3484"/>
      <c r="W77" s="3484"/>
      <c r="X77" s="3485"/>
      <c r="Y77" s="3486"/>
      <c r="Z77" s="3486"/>
      <c r="AA77" s="3486"/>
      <c r="AB77" s="3486"/>
      <c r="AC77" s="3486"/>
      <c r="AD77" s="3486"/>
      <c r="AE77" s="3486"/>
      <c r="AF77" s="3486"/>
      <c r="AG77" s="3486"/>
      <c r="AH77" s="3486"/>
      <c r="AI77" s="3487"/>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2348</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2177</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2178</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2327</v>
      </c>
      <c r="M82" s="932"/>
      <c r="N82" s="932"/>
      <c r="O82" s="932"/>
      <c r="P82" s="932"/>
      <c r="Q82" s="932"/>
      <c r="R82" s="932"/>
      <c r="S82" s="932"/>
      <c r="T82" s="932"/>
      <c r="U82" s="932"/>
      <c r="V82" s="932"/>
      <c r="W82" s="932"/>
      <c r="X82" s="932"/>
      <c r="Y82" s="932"/>
      <c r="Z82" s="932"/>
      <c r="AA82" s="932"/>
      <c r="AB82" s="991" t="s">
        <v>2004</v>
      </c>
      <c r="AC82" s="1303"/>
      <c r="AD82" s="925" t="s">
        <v>2005</v>
      </c>
      <c r="AE82" s="933" t="s">
        <v>160</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2322</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3303</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3474" t="s">
        <v>3407</v>
      </c>
      <c r="C85" s="3475"/>
      <c r="D85" s="3475"/>
      <c r="E85" s="3475"/>
      <c r="F85" s="3475"/>
      <c r="G85" s="3475"/>
      <c r="H85" s="3475"/>
      <c r="I85" s="3475"/>
      <c r="J85" s="3475"/>
      <c r="K85" s="3476"/>
      <c r="L85" s="2885" t="s">
        <v>2180</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2181</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3409</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2873" t="s">
        <v>2182</v>
      </c>
      <c r="D88" s="2941"/>
      <c r="E88" s="2941"/>
      <c r="F88" s="2941"/>
      <c r="G88" s="2941"/>
      <c r="H88" s="2941"/>
      <c r="I88" s="2941"/>
      <c r="J88" s="2941"/>
      <c r="K88" s="2941"/>
      <c r="L88" s="2941"/>
      <c r="M88" s="2941"/>
      <c r="N88" s="2941"/>
      <c r="O88" s="2941"/>
      <c r="P88" s="2941"/>
      <c r="Q88" s="2941"/>
      <c r="R88" s="2977"/>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873" t="s">
        <v>2183</v>
      </c>
      <c r="D89" s="2941"/>
      <c r="E89" s="2941"/>
      <c r="F89" s="2941"/>
      <c r="G89" s="2941"/>
      <c r="H89" s="2941"/>
      <c r="I89" s="2941"/>
      <c r="J89" s="2941"/>
      <c r="K89" s="2941"/>
      <c r="L89" s="2941"/>
      <c r="M89" s="2941"/>
      <c r="N89" s="2941"/>
      <c r="O89" s="2941"/>
      <c r="P89" s="2941"/>
      <c r="Q89" s="2941"/>
      <c r="R89" s="2977"/>
      <c r="S89" s="2875"/>
      <c r="T89" s="2876"/>
      <c r="U89" s="2876"/>
      <c r="V89" s="2876"/>
      <c r="W89" s="2876"/>
      <c r="X89" s="2876"/>
      <c r="Y89" s="2876"/>
      <c r="Z89" s="2876"/>
      <c r="AA89" s="2876"/>
      <c r="AB89" s="2876"/>
      <c r="AC89" s="2876"/>
      <c r="AD89" s="2876"/>
      <c r="AE89" s="2876"/>
      <c r="AF89" s="2876"/>
      <c r="AG89" s="2876"/>
      <c r="AH89" s="2876"/>
      <c r="AI89" s="2877"/>
    </row>
    <row r="90" spans="2:35" ht="21" customHeight="1" thickBot="1" x14ac:dyDescent="0.2">
      <c r="B90" s="951"/>
      <c r="C90" s="2758" t="s">
        <v>2433</v>
      </c>
      <c r="D90" s="2891"/>
      <c r="E90" s="2891"/>
      <c r="F90" s="2891"/>
      <c r="G90" s="2891"/>
      <c r="H90" s="2891"/>
      <c r="I90" s="2891"/>
      <c r="J90" s="2891"/>
      <c r="K90" s="2891"/>
      <c r="L90" s="2891"/>
      <c r="M90" s="2891"/>
      <c r="N90" s="2891"/>
      <c r="O90" s="2891"/>
      <c r="P90" s="2891"/>
      <c r="Q90" s="2891"/>
      <c r="R90" s="2892"/>
      <c r="S90" s="2817"/>
      <c r="T90" s="2818"/>
      <c r="U90" s="2818"/>
      <c r="V90" s="2818"/>
      <c r="W90" s="2818"/>
      <c r="X90" s="2818"/>
      <c r="Y90" s="2818"/>
      <c r="Z90" s="2818"/>
      <c r="AA90" s="2818"/>
      <c r="AB90" s="2818"/>
      <c r="AC90" s="2818"/>
      <c r="AD90" s="2818"/>
      <c r="AE90" s="2818"/>
      <c r="AF90" s="2818"/>
      <c r="AG90" s="2818"/>
      <c r="AH90" s="2818"/>
      <c r="AI90" s="2819"/>
    </row>
    <row r="91" spans="2:35" ht="21" customHeight="1" thickBot="1" x14ac:dyDescent="0.2">
      <c r="B91" s="970" t="s">
        <v>3316</v>
      </c>
      <c r="C91" s="971"/>
      <c r="D91" s="971"/>
      <c r="E91" s="971"/>
      <c r="F91" s="971"/>
      <c r="G91" s="971"/>
      <c r="H91" s="971"/>
      <c r="I91" s="971"/>
      <c r="J91" s="971"/>
      <c r="K91" s="971"/>
      <c r="L91" s="971"/>
      <c r="M91" s="971"/>
      <c r="N91" s="971"/>
      <c r="O91" s="971"/>
      <c r="P91" s="971"/>
      <c r="Q91" s="971"/>
      <c r="R91" s="971"/>
      <c r="S91" s="971"/>
      <c r="T91" s="971"/>
      <c r="U91" s="971"/>
      <c r="V91" s="971"/>
      <c r="W91" s="971"/>
      <c r="X91" s="971"/>
      <c r="Y91" s="971"/>
      <c r="Z91" s="971"/>
      <c r="AA91" s="971"/>
      <c r="AB91" s="1304" t="s">
        <v>2004</v>
      </c>
      <c r="AC91" s="1305"/>
      <c r="AD91" s="1016" t="s">
        <v>2005</v>
      </c>
      <c r="AE91" s="1017" t="s">
        <v>160</v>
      </c>
      <c r="AF91" s="1017"/>
      <c r="AG91" s="1017"/>
      <c r="AH91" s="1017"/>
      <c r="AI91" s="1306"/>
    </row>
    <row r="92" spans="2:35" ht="21" customHeight="1" thickBot="1" x14ac:dyDescent="0.2">
      <c r="B92" s="970" t="s">
        <v>3431</v>
      </c>
      <c r="C92" s="971"/>
      <c r="D92" s="971"/>
      <c r="E92" s="971"/>
      <c r="F92" s="971"/>
      <c r="G92" s="971"/>
      <c r="H92" s="971"/>
      <c r="I92" s="971"/>
      <c r="J92" s="971"/>
      <c r="K92" s="971"/>
      <c r="L92" s="971"/>
      <c r="M92" s="971"/>
      <c r="N92" s="971"/>
      <c r="O92" s="971"/>
      <c r="P92" s="971"/>
      <c r="Q92" s="971"/>
      <c r="R92" s="971"/>
      <c r="S92" s="971"/>
      <c r="T92" s="971"/>
      <c r="U92" s="971"/>
      <c r="V92" s="971"/>
      <c r="W92" s="971"/>
      <c r="X92" s="971"/>
      <c r="Y92" s="971"/>
      <c r="Z92" s="971"/>
      <c r="AA92" s="971"/>
      <c r="AB92" s="973" t="s">
        <v>2004</v>
      </c>
      <c r="AC92" s="1314"/>
      <c r="AD92" s="975" t="s">
        <v>2005</v>
      </c>
      <c r="AE92" s="976" t="s">
        <v>160</v>
      </c>
      <c r="AF92" s="976"/>
      <c r="AG92" s="976"/>
      <c r="AH92" s="976"/>
      <c r="AI92" s="1057"/>
    </row>
    <row r="93" spans="2:35" ht="21" customHeight="1" thickBot="1" x14ac:dyDescent="0.2">
      <c r="B93" s="3300" t="s">
        <v>3432</v>
      </c>
      <c r="C93" s="3591"/>
      <c r="D93" s="3591"/>
      <c r="E93" s="3591"/>
      <c r="F93" s="3591"/>
      <c r="G93" s="3591"/>
      <c r="H93" s="3591"/>
      <c r="I93" s="3591"/>
      <c r="J93" s="3591"/>
      <c r="K93" s="3591"/>
      <c r="L93" s="3591"/>
      <c r="M93" s="3591"/>
      <c r="N93" s="3591"/>
      <c r="O93" s="3591"/>
      <c r="P93" s="3591"/>
      <c r="Q93" s="3591"/>
      <c r="R93" s="3592"/>
      <c r="S93" s="3471"/>
      <c r="T93" s="3472"/>
      <c r="U93" s="3472"/>
      <c r="V93" s="3472"/>
      <c r="W93" s="3472"/>
      <c r="X93" s="3472"/>
      <c r="Y93" s="3472"/>
      <c r="Z93" s="3472"/>
      <c r="AA93" s="3472"/>
      <c r="AB93" s="3472"/>
      <c r="AC93" s="3472"/>
      <c r="AD93" s="3472"/>
      <c r="AE93" s="3472"/>
      <c r="AF93" s="3472"/>
      <c r="AG93" s="3472"/>
      <c r="AH93" s="3472"/>
      <c r="AI93" s="3473"/>
    </row>
    <row r="94" spans="2:35" ht="21" customHeight="1" thickBot="1" x14ac:dyDescent="0.2">
      <c r="B94" s="970" t="s">
        <v>3317</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973" t="s">
        <v>2004</v>
      </c>
      <c r="AC94" s="974"/>
      <c r="AD94" s="975" t="s">
        <v>2005</v>
      </c>
      <c r="AE94" s="976" t="s">
        <v>160</v>
      </c>
      <c r="AF94" s="976"/>
      <c r="AG94" s="976"/>
      <c r="AH94" s="976"/>
      <c r="AI94" s="1057"/>
    </row>
    <row r="95" spans="2:35" ht="21" customHeight="1" x14ac:dyDescent="0.15">
      <c r="B95" s="2462" t="s">
        <v>3381</v>
      </c>
      <c r="C95" s="2463"/>
      <c r="D95" s="2463"/>
      <c r="E95" s="2463"/>
      <c r="F95" s="2463"/>
      <c r="G95" s="2463"/>
      <c r="H95" s="2463"/>
      <c r="I95" s="2463"/>
      <c r="J95" s="2463"/>
      <c r="K95" s="2463"/>
      <c r="L95" s="2463"/>
      <c r="M95" s="2463"/>
      <c r="N95" s="2463"/>
      <c r="O95" s="2463"/>
      <c r="P95" s="2463"/>
      <c r="Q95" s="2463"/>
      <c r="R95" s="2463"/>
      <c r="S95" s="2463"/>
      <c r="T95" s="2463"/>
      <c r="U95" s="2463"/>
      <c r="V95" s="2463"/>
      <c r="W95" s="2463"/>
      <c r="X95" s="2463"/>
      <c r="Y95" s="2463"/>
      <c r="Z95" s="2463"/>
      <c r="AA95" s="2463"/>
      <c r="AB95" s="2463"/>
      <c r="AC95" s="2463"/>
      <c r="AD95" s="2463"/>
      <c r="AE95" s="2463"/>
      <c r="AF95" s="2463"/>
      <c r="AG95" s="2463"/>
      <c r="AH95" s="2463"/>
      <c r="AI95" s="2464"/>
    </row>
    <row r="96" spans="2:35" ht="63" customHeight="1" thickBot="1" x14ac:dyDescent="0.2">
      <c r="B96" s="955"/>
      <c r="C96" s="2925"/>
      <c r="D96" s="2926"/>
      <c r="E96" s="2926"/>
      <c r="F96" s="2926"/>
      <c r="G96" s="2926"/>
      <c r="H96" s="2926"/>
      <c r="I96" s="2926"/>
      <c r="J96" s="2926"/>
      <c r="K96" s="2926"/>
      <c r="L96" s="2926"/>
      <c r="M96" s="2926"/>
      <c r="N96" s="2926"/>
      <c r="O96" s="2926"/>
      <c r="P96" s="2926"/>
      <c r="Q96" s="2926"/>
      <c r="R96" s="2926"/>
      <c r="S96" s="2926"/>
      <c r="T96" s="2926"/>
      <c r="U96" s="2926"/>
      <c r="V96" s="2926"/>
      <c r="W96" s="2926"/>
      <c r="X96" s="2926"/>
      <c r="Y96" s="2926"/>
      <c r="Z96" s="2926"/>
      <c r="AA96" s="2926"/>
      <c r="AB96" s="2926"/>
      <c r="AC96" s="2926"/>
      <c r="AD96" s="2926"/>
      <c r="AE96" s="2926"/>
      <c r="AF96" s="2926"/>
      <c r="AG96" s="2926"/>
      <c r="AH96" s="2926"/>
      <c r="AI96" s="2927"/>
    </row>
    <row r="97" spans="2:36" ht="18.75" customHeight="1" x14ac:dyDescent="0.15">
      <c r="B97" s="634"/>
      <c r="C97" s="1028"/>
      <c r="D97" s="1028"/>
      <c r="E97" s="1028"/>
      <c r="F97" s="1028"/>
      <c r="G97" s="1028"/>
      <c r="H97" s="1028"/>
      <c r="I97" s="1028"/>
      <c r="J97" s="1028"/>
      <c r="K97" s="1028"/>
      <c r="L97" s="1028"/>
      <c r="M97" s="1028"/>
      <c r="N97" s="1028"/>
      <c r="O97" s="1028"/>
      <c r="P97" s="1028"/>
      <c r="Q97" s="1028"/>
      <c r="R97" s="1028"/>
      <c r="S97" s="1028"/>
      <c r="T97" s="1028"/>
      <c r="U97" s="1028"/>
      <c r="V97" s="1028"/>
      <c r="W97" s="1028"/>
      <c r="X97" s="1028"/>
      <c r="Y97" s="1028"/>
      <c r="Z97" s="1028"/>
      <c r="AA97" s="1028"/>
      <c r="AB97" s="1028"/>
      <c r="AC97" s="1028"/>
      <c r="AD97" s="1028"/>
      <c r="AE97" s="1028"/>
      <c r="AF97" s="1028"/>
      <c r="AG97" s="1028"/>
      <c r="AH97" s="1028"/>
      <c r="AI97" s="1028"/>
    </row>
    <row r="98" spans="2:36" s="1299" customFormat="1" ht="21" customHeight="1" thickBot="1" x14ac:dyDescent="0.2">
      <c r="B98" s="1066" t="s">
        <v>2258</v>
      </c>
      <c r="AJ98" s="1302"/>
    </row>
    <row r="99" spans="2:36" ht="21" customHeight="1" x14ac:dyDescent="0.15">
      <c r="B99" s="961" t="s">
        <v>3358</v>
      </c>
      <c r="C99" s="1074"/>
      <c r="D99" s="1074"/>
      <c r="E99" s="1074"/>
      <c r="F99" s="1074"/>
      <c r="G99" s="1074"/>
      <c r="H99" s="1074"/>
      <c r="I99" s="1074"/>
      <c r="J99" s="1074"/>
      <c r="K99" s="1074"/>
      <c r="L99" s="1074"/>
      <c r="M99" s="1074"/>
      <c r="N99" s="1074"/>
      <c r="O99" s="1074"/>
      <c r="P99" s="1074"/>
      <c r="Q99" s="1074"/>
      <c r="R99" s="1074"/>
      <c r="S99" s="1074"/>
      <c r="T99" s="1074"/>
      <c r="U99" s="1074"/>
      <c r="V99" s="1074"/>
      <c r="W99" s="1074"/>
      <c r="X99" s="1074"/>
      <c r="Y99" s="1074"/>
      <c r="Z99" s="1074"/>
      <c r="AA99" s="1074"/>
      <c r="AB99" s="1074"/>
      <c r="AC99" s="1074"/>
      <c r="AD99" s="1074"/>
      <c r="AE99" s="1074"/>
      <c r="AF99" s="1074"/>
      <c r="AG99" s="1074"/>
      <c r="AH99" s="1074"/>
      <c r="AI99" s="1075"/>
    </row>
    <row r="100" spans="2:36" ht="21" customHeight="1" x14ac:dyDescent="0.15">
      <c r="B100" s="1006"/>
      <c r="C100" s="1008" t="s">
        <v>2277</v>
      </c>
      <c r="D100" s="1008"/>
      <c r="E100" s="1008"/>
      <c r="F100" s="1008"/>
      <c r="G100" s="1008"/>
      <c r="H100" s="1008"/>
      <c r="I100" s="1008"/>
      <c r="J100" s="1008"/>
      <c r="K100" s="1008"/>
      <c r="L100" s="1008"/>
      <c r="M100" s="1008"/>
      <c r="N100" s="1008"/>
      <c r="O100" s="1008"/>
      <c r="P100" s="1008"/>
      <c r="Q100" s="1008"/>
      <c r="R100" s="1008"/>
      <c r="S100" s="1008"/>
      <c r="T100" s="1008"/>
      <c r="U100" s="1008"/>
      <c r="V100" s="1008"/>
      <c r="W100" s="1008"/>
      <c r="X100" s="1008"/>
      <c r="Y100" s="1008"/>
      <c r="Z100" s="1008"/>
      <c r="AA100" s="1008"/>
      <c r="AB100" s="1008"/>
      <c r="AC100" s="1008"/>
      <c r="AD100" s="1008"/>
      <c r="AE100" s="1008"/>
      <c r="AF100" s="1008"/>
      <c r="AG100" s="1008"/>
      <c r="AH100" s="1008"/>
      <c r="AI100" s="1216"/>
    </row>
    <row r="101" spans="2:36" ht="21" customHeight="1" x14ac:dyDescent="0.15">
      <c r="B101" s="1006"/>
      <c r="C101" s="1009"/>
      <c r="D101" s="2928" t="s">
        <v>2185</v>
      </c>
      <c r="E101" s="2929"/>
      <c r="F101" s="2929"/>
      <c r="G101" s="2929"/>
      <c r="H101" s="2929"/>
      <c r="I101" s="2929"/>
      <c r="J101" s="2929"/>
      <c r="K101" s="2930"/>
      <c r="L101" s="2829" t="s">
        <v>2186</v>
      </c>
      <c r="M101" s="2762"/>
      <c r="N101" s="2762"/>
      <c r="O101" s="2762"/>
      <c r="P101" s="2762"/>
      <c r="Q101" s="2762"/>
      <c r="R101" s="2762"/>
      <c r="S101" s="2918"/>
      <c r="T101" s="2829" t="s">
        <v>2187</v>
      </c>
      <c r="U101" s="2762"/>
      <c r="V101" s="2762"/>
      <c r="W101" s="2762"/>
      <c r="X101" s="2762"/>
      <c r="Y101" s="2762"/>
      <c r="Z101" s="2762"/>
      <c r="AA101" s="2918"/>
      <c r="AB101" s="2928" t="s">
        <v>2188</v>
      </c>
      <c r="AC101" s="2929"/>
      <c r="AD101" s="2929"/>
      <c r="AE101" s="2930"/>
      <c r="AF101" s="2934" t="s">
        <v>672</v>
      </c>
      <c r="AG101" s="2929"/>
      <c r="AH101" s="2929"/>
      <c r="AI101" s="3285"/>
    </row>
    <row r="102" spans="2:36" ht="21" customHeight="1" x14ac:dyDescent="0.15">
      <c r="B102" s="951"/>
      <c r="C102" s="1031"/>
      <c r="D102" s="2931"/>
      <c r="E102" s="2932"/>
      <c r="F102" s="2932"/>
      <c r="G102" s="2932"/>
      <c r="H102" s="2932"/>
      <c r="I102" s="2932"/>
      <c r="J102" s="2932"/>
      <c r="K102" s="2933"/>
      <c r="L102" s="2829" t="s">
        <v>2189</v>
      </c>
      <c r="M102" s="2762"/>
      <c r="N102" s="2762"/>
      <c r="O102" s="2830"/>
      <c r="P102" s="2476" t="s">
        <v>3227</v>
      </c>
      <c r="Q102" s="2762"/>
      <c r="R102" s="2762"/>
      <c r="S102" s="2918"/>
      <c r="T102" s="2829" t="s">
        <v>2189</v>
      </c>
      <c r="U102" s="2762"/>
      <c r="V102" s="2762"/>
      <c r="W102" s="2830"/>
      <c r="X102" s="2476" t="s">
        <v>3227</v>
      </c>
      <c r="Y102" s="2762"/>
      <c r="Z102" s="2762"/>
      <c r="AA102" s="2918"/>
      <c r="AB102" s="2931"/>
      <c r="AC102" s="2932"/>
      <c r="AD102" s="2932"/>
      <c r="AE102" s="2933"/>
      <c r="AF102" s="2931"/>
      <c r="AG102" s="2932"/>
      <c r="AH102" s="2932"/>
      <c r="AI102" s="3290"/>
    </row>
    <row r="103" spans="2:36" ht="21" customHeight="1" x14ac:dyDescent="0.15">
      <c r="B103" s="951"/>
      <c r="C103" s="1031"/>
      <c r="D103" s="940" t="s">
        <v>559</v>
      </c>
      <c r="E103" s="940"/>
      <c r="F103" s="940"/>
      <c r="G103" s="940"/>
      <c r="H103" s="940"/>
      <c r="I103" s="940"/>
      <c r="J103" s="940"/>
      <c r="K103" s="941"/>
      <c r="L103" s="2720"/>
      <c r="M103" s="2721"/>
      <c r="N103" s="2721"/>
      <c r="O103" s="1881" t="s">
        <v>48</v>
      </c>
      <c r="P103" s="2722"/>
      <c r="Q103" s="2721"/>
      <c r="R103" s="2721"/>
      <c r="S103" s="1035" t="s">
        <v>48</v>
      </c>
      <c r="T103" s="2720"/>
      <c r="U103" s="2722"/>
      <c r="V103" s="2722"/>
      <c r="W103" s="1881" t="s">
        <v>48</v>
      </c>
      <c r="X103" s="2722"/>
      <c r="Y103" s="2722"/>
      <c r="Z103" s="2722"/>
      <c r="AA103" s="1035" t="s">
        <v>48</v>
      </c>
      <c r="AB103" s="3015">
        <f t="shared" ref="AB103:AB112" si="0">SUM(L103:AA103)</f>
        <v>0</v>
      </c>
      <c r="AC103" s="3016"/>
      <c r="AD103" s="3016"/>
      <c r="AE103" s="1036" t="s">
        <v>48</v>
      </c>
      <c r="AF103" s="2720"/>
      <c r="AG103" s="2722"/>
      <c r="AH103" s="2722"/>
      <c r="AI103" s="1050" t="s">
        <v>48</v>
      </c>
    </row>
    <row r="104" spans="2:36" ht="21" customHeight="1" x14ac:dyDescent="0.15">
      <c r="B104" s="951"/>
      <c r="C104" s="1031"/>
      <c r="D104" s="940" t="s">
        <v>2015</v>
      </c>
      <c r="E104" s="940"/>
      <c r="F104" s="940"/>
      <c r="G104" s="940"/>
      <c r="H104" s="940"/>
      <c r="I104" s="940"/>
      <c r="J104" s="940"/>
      <c r="K104" s="941"/>
      <c r="L104" s="2720"/>
      <c r="M104" s="2721"/>
      <c r="N104" s="2721"/>
      <c r="O104" s="1881" t="s">
        <v>48</v>
      </c>
      <c r="P104" s="2722"/>
      <c r="Q104" s="2721"/>
      <c r="R104" s="2721"/>
      <c r="S104" s="1035" t="s">
        <v>48</v>
      </c>
      <c r="T104" s="2720"/>
      <c r="U104" s="2722"/>
      <c r="V104" s="2722"/>
      <c r="W104" s="1881" t="s">
        <v>48</v>
      </c>
      <c r="X104" s="2722"/>
      <c r="Y104" s="2722"/>
      <c r="Z104" s="2722"/>
      <c r="AA104" s="1035" t="s">
        <v>48</v>
      </c>
      <c r="AB104" s="3015">
        <f t="shared" si="0"/>
        <v>0</v>
      </c>
      <c r="AC104" s="3016"/>
      <c r="AD104" s="3016"/>
      <c r="AE104" s="1036" t="s">
        <v>48</v>
      </c>
      <c r="AF104" s="2720"/>
      <c r="AG104" s="2722"/>
      <c r="AH104" s="2722"/>
      <c r="AI104" s="1050" t="s">
        <v>48</v>
      </c>
    </row>
    <row r="105" spans="2:36" ht="21" customHeight="1" x14ac:dyDescent="0.15">
      <c r="B105" s="951"/>
      <c r="C105" s="1031"/>
      <c r="D105" s="940" t="s">
        <v>452</v>
      </c>
      <c r="E105" s="940"/>
      <c r="F105" s="940"/>
      <c r="G105" s="940"/>
      <c r="H105" s="940"/>
      <c r="I105" s="940"/>
      <c r="J105" s="940"/>
      <c r="K105" s="941"/>
      <c r="L105" s="2720"/>
      <c r="M105" s="2721"/>
      <c r="N105" s="2721"/>
      <c r="O105" s="1881" t="s">
        <v>48</v>
      </c>
      <c r="P105" s="2722"/>
      <c r="Q105" s="2721"/>
      <c r="R105" s="2721"/>
      <c r="S105" s="1035" t="s">
        <v>48</v>
      </c>
      <c r="T105" s="2720"/>
      <c r="U105" s="2722"/>
      <c r="V105" s="2722"/>
      <c r="W105" s="1881" t="s">
        <v>48</v>
      </c>
      <c r="X105" s="2722"/>
      <c r="Y105" s="2722"/>
      <c r="Z105" s="2722"/>
      <c r="AA105" s="1035" t="s">
        <v>48</v>
      </c>
      <c r="AB105" s="3015">
        <f t="shared" si="0"/>
        <v>0</v>
      </c>
      <c r="AC105" s="3016"/>
      <c r="AD105" s="3016"/>
      <c r="AE105" s="1036" t="s">
        <v>48</v>
      </c>
      <c r="AF105" s="2720"/>
      <c r="AG105" s="2722"/>
      <c r="AH105" s="2722"/>
      <c r="AI105" s="1050" t="s">
        <v>48</v>
      </c>
    </row>
    <row r="106" spans="2:36" ht="21" customHeight="1" x14ac:dyDescent="0.15">
      <c r="B106" s="951"/>
      <c r="C106" s="1031"/>
      <c r="D106" s="939" t="s">
        <v>451</v>
      </c>
      <c r="E106" s="1211"/>
      <c r="F106" s="1211"/>
      <c r="G106" s="1211"/>
      <c r="H106" s="1211"/>
      <c r="I106" s="1211"/>
      <c r="J106" s="1211"/>
      <c r="K106" s="1212"/>
      <c r="L106" s="2720"/>
      <c r="M106" s="2721"/>
      <c r="N106" s="2721"/>
      <c r="O106" s="1881" t="s">
        <v>48</v>
      </c>
      <c r="P106" s="2722"/>
      <c r="Q106" s="2721"/>
      <c r="R106" s="2721"/>
      <c r="S106" s="1035" t="s">
        <v>48</v>
      </c>
      <c r="T106" s="2720"/>
      <c r="U106" s="2722"/>
      <c r="V106" s="2722"/>
      <c r="W106" s="1881" t="s">
        <v>48</v>
      </c>
      <c r="X106" s="2722"/>
      <c r="Y106" s="2722"/>
      <c r="Z106" s="2722"/>
      <c r="AA106" s="1035" t="s">
        <v>48</v>
      </c>
      <c r="AB106" s="3015">
        <f t="shared" si="0"/>
        <v>0</v>
      </c>
      <c r="AC106" s="3016"/>
      <c r="AD106" s="3016"/>
      <c r="AE106" s="1036" t="s">
        <v>48</v>
      </c>
      <c r="AF106" s="2720"/>
      <c r="AG106" s="2722"/>
      <c r="AH106" s="2722"/>
      <c r="AI106" s="1050" t="s">
        <v>48</v>
      </c>
    </row>
    <row r="107" spans="2:36" ht="21" customHeight="1" x14ac:dyDescent="0.15">
      <c r="B107" s="951"/>
      <c r="C107" s="1031"/>
      <c r="D107" s="939" t="s">
        <v>554</v>
      </c>
      <c r="E107" s="1211"/>
      <c r="F107" s="1211"/>
      <c r="G107" s="1211"/>
      <c r="H107" s="1211"/>
      <c r="I107" s="1211"/>
      <c r="J107" s="1211"/>
      <c r="K107" s="1212"/>
      <c r="L107" s="2720"/>
      <c r="M107" s="2721"/>
      <c r="N107" s="2721"/>
      <c r="O107" s="1881" t="s">
        <v>48</v>
      </c>
      <c r="P107" s="2722"/>
      <c r="Q107" s="2721"/>
      <c r="R107" s="2721"/>
      <c r="S107" s="1035" t="s">
        <v>48</v>
      </c>
      <c r="T107" s="2720"/>
      <c r="U107" s="2722"/>
      <c r="V107" s="2722"/>
      <c r="W107" s="1881" t="s">
        <v>48</v>
      </c>
      <c r="X107" s="2722"/>
      <c r="Y107" s="2722"/>
      <c r="Z107" s="2722"/>
      <c r="AA107" s="1035" t="s">
        <v>48</v>
      </c>
      <c r="AB107" s="3015">
        <f t="shared" si="0"/>
        <v>0</v>
      </c>
      <c r="AC107" s="3016"/>
      <c r="AD107" s="3016"/>
      <c r="AE107" s="1209" t="s">
        <v>48</v>
      </c>
      <c r="AF107" s="2720"/>
      <c r="AG107" s="2722"/>
      <c r="AH107" s="2722"/>
      <c r="AI107" s="1210" t="s">
        <v>48</v>
      </c>
    </row>
    <row r="108" spans="2:36" ht="21" customHeight="1" x14ac:dyDescent="0.15">
      <c r="B108" s="951"/>
      <c r="C108" s="1042"/>
      <c r="D108" s="939" t="s">
        <v>545</v>
      </c>
      <c r="E108" s="1211"/>
      <c r="F108" s="1211"/>
      <c r="G108" s="1211"/>
      <c r="H108" s="1211"/>
      <c r="I108" s="1211"/>
      <c r="J108" s="1211"/>
      <c r="K108" s="1212"/>
      <c r="L108" s="2720"/>
      <c r="M108" s="2721"/>
      <c r="N108" s="2721"/>
      <c r="O108" s="1881" t="s">
        <v>48</v>
      </c>
      <c r="P108" s="2722"/>
      <c r="Q108" s="2721"/>
      <c r="R108" s="2721"/>
      <c r="S108" s="1035" t="s">
        <v>48</v>
      </c>
      <c r="T108" s="2720"/>
      <c r="U108" s="2722"/>
      <c r="V108" s="2722"/>
      <c r="W108" s="1881" t="s">
        <v>48</v>
      </c>
      <c r="X108" s="2722"/>
      <c r="Y108" s="2722"/>
      <c r="Z108" s="2722"/>
      <c r="AA108" s="1035" t="s">
        <v>48</v>
      </c>
      <c r="AB108" s="3015">
        <f t="shared" si="0"/>
        <v>0</v>
      </c>
      <c r="AC108" s="3016"/>
      <c r="AD108" s="3016"/>
      <c r="AE108" s="1209" t="s">
        <v>48</v>
      </c>
      <c r="AF108" s="2720"/>
      <c r="AG108" s="2722"/>
      <c r="AH108" s="2722"/>
      <c r="AI108" s="1210" t="s">
        <v>48</v>
      </c>
    </row>
    <row r="109" spans="2:36" ht="21" customHeight="1" x14ac:dyDescent="0.15">
      <c r="B109" s="951"/>
      <c r="C109" s="1031"/>
      <c r="D109" s="939" t="s">
        <v>558</v>
      </c>
      <c r="E109" s="1211"/>
      <c r="F109" s="1211"/>
      <c r="G109" s="1211"/>
      <c r="H109" s="1211"/>
      <c r="I109" s="1211"/>
      <c r="J109" s="1211"/>
      <c r="K109" s="1212"/>
      <c r="L109" s="2720"/>
      <c r="M109" s="2721"/>
      <c r="N109" s="2721"/>
      <c r="O109" s="1881" t="s">
        <v>48</v>
      </c>
      <c r="P109" s="2722"/>
      <c r="Q109" s="2721"/>
      <c r="R109" s="2721"/>
      <c r="S109" s="1035" t="s">
        <v>48</v>
      </c>
      <c r="T109" s="2720"/>
      <c r="U109" s="2722"/>
      <c r="V109" s="2722"/>
      <c r="W109" s="1881" t="s">
        <v>48</v>
      </c>
      <c r="X109" s="2722"/>
      <c r="Y109" s="2722"/>
      <c r="Z109" s="2722"/>
      <c r="AA109" s="1035" t="s">
        <v>48</v>
      </c>
      <c r="AB109" s="3015">
        <f t="shared" si="0"/>
        <v>0</v>
      </c>
      <c r="AC109" s="3016"/>
      <c r="AD109" s="3016"/>
      <c r="AE109" s="1209" t="s">
        <v>48</v>
      </c>
      <c r="AF109" s="2720"/>
      <c r="AG109" s="2722"/>
      <c r="AH109" s="2722"/>
      <c r="AI109" s="1210" t="s">
        <v>48</v>
      </c>
    </row>
    <row r="110" spans="2:36" ht="21" customHeight="1" x14ac:dyDescent="0.15">
      <c r="B110" s="951"/>
      <c r="C110" s="1031"/>
      <c r="D110" s="939" t="s">
        <v>2016</v>
      </c>
      <c r="E110" s="1211"/>
      <c r="F110" s="1211"/>
      <c r="G110" s="1211"/>
      <c r="H110" s="1211"/>
      <c r="I110" s="1211"/>
      <c r="J110" s="1211"/>
      <c r="K110" s="1212"/>
      <c r="L110" s="2720"/>
      <c r="M110" s="2721"/>
      <c r="N110" s="2721"/>
      <c r="O110" s="1881" t="s">
        <v>48</v>
      </c>
      <c r="P110" s="2722"/>
      <c r="Q110" s="2721"/>
      <c r="R110" s="2721"/>
      <c r="S110" s="1035" t="s">
        <v>48</v>
      </c>
      <c r="T110" s="2720"/>
      <c r="U110" s="2722"/>
      <c r="V110" s="2722"/>
      <c r="W110" s="1881" t="s">
        <v>48</v>
      </c>
      <c r="X110" s="2722"/>
      <c r="Y110" s="2722"/>
      <c r="Z110" s="2722"/>
      <c r="AA110" s="1035" t="s">
        <v>48</v>
      </c>
      <c r="AB110" s="3015">
        <f t="shared" si="0"/>
        <v>0</v>
      </c>
      <c r="AC110" s="3016"/>
      <c r="AD110" s="3016"/>
      <c r="AE110" s="1209" t="s">
        <v>48</v>
      </c>
      <c r="AF110" s="2720"/>
      <c r="AG110" s="2722"/>
      <c r="AH110" s="2722"/>
      <c r="AI110" s="1210" t="s">
        <v>48</v>
      </c>
    </row>
    <row r="111" spans="2:36" ht="21" customHeight="1" x14ac:dyDescent="0.15">
      <c r="B111" s="951"/>
      <c r="C111" s="1031"/>
      <c r="D111" s="939" t="s">
        <v>327</v>
      </c>
      <c r="E111" s="1211"/>
      <c r="F111" s="1211"/>
      <c r="G111" s="1211"/>
      <c r="H111" s="1211"/>
      <c r="I111" s="1211"/>
      <c r="J111" s="1211"/>
      <c r="K111" s="1212"/>
      <c r="L111" s="2720"/>
      <c r="M111" s="2721"/>
      <c r="N111" s="2721"/>
      <c r="O111" s="1881" t="s">
        <v>48</v>
      </c>
      <c r="P111" s="2722"/>
      <c r="Q111" s="2721"/>
      <c r="R111" s="2721"/>
      <c r="S111" s="1035" t="s">
        <v>48</v>
      </c>
      <c r="T111" s="2720"/>
      <c r="U111" s="2722"/>
      <c r="V111" s="2722"/>
      <c r="W111" s="1881" t="s">
        <v>48</v>
      </c>
      <c r="X111" s="2722"/>
      <c r="Y111" s="2722"/>
      <c r="Z111" s="2722"/>
      <c r="AA111" s="1035" t="s">
        <v>48</v>
      </c>
      <c r="AB111" s="3015">
        <f t="shared" si="0"/>
        <v>0</v>
      </c>
      <c r="AC111" s="3016"/>
      <c r="AD111" s="3016"/>
      <c r="AE111" s="1209" t="s">
        <v>48</v>
      </c>
      <c r="AF111" s="2720"/>
      <c r="AG111" s="2722"/>
      <c r="AH111" s="2722"/>
      <c r="AI111" s="1210" t="s">
        <v>48</v>
      </c>
    </row>
    <row r="112" spans="2:36" ht="21" customHeight="1" x14ac:dyDescent="0.15">
      <c r="B112" s="951"/>
      <c r="C112" s="1031"/>
      <c r="D112" s="939" t="s">
        <v>326</v>
      </c>
      <c r="E112" s="1211"/>
      <c r="F112" s="1211"/>
      <c r="G112" s="1211"/>
      <c r="H112" s="1211"/>
      <c r="I112" s="1211"/>
      <c r="J112" s="1211"/>
      <c r="K112" s="1212"/>
      <c r="L112" s="2720"/>
      <c r="M112" s="2721"/>
      <c r="N112" s="2721"/>
      <c r="O112" s="1881" t="s">
        <v>48</v>
      </c>
      <c r="P112" s="2722"/>
      <c r="Q112" s="2721"/>
      <c r="R112" s="2721"/>
      <c r="S112" s="1035" t="s">
        <v>48</v>
      </c>
      <c r="T112" s="2720"/>
      <c r="U112" s="2722"/>
      <c r="V112" s="2722"/>
      <c r="W112" s="1881" t="s">
        <v>48</v>
      </c>
      <c r="X112" s="2722"/>
      <c r="Y112" s="2722"/>
      <c r="Z112" s="2722"/>
      <c r="AA112" s="1035" t="s">
        <v>48</v>
      </c>
      <c r="AB112" s="3015">
        <f t="shared" si="0"/>
        <v>0</v>
      </c>
      <c r="AC112" s="3016"/>
      <c r="AD112" s="3016"/>
      <c r="AE112" s="1209" t="s">
        <v>48</v>
      </c>
      <c r="AF112" s="2720"/>
      <c r="AG112" s="2722"/>
      <c r="AH112" s="2722"/>
      <c r="AI112" s="1210" t="s">
        <v>48</v>
      </c>
    </row>
    <row r="113" spans="2:36" ht="21" customHeight="1" x14ac:dyDescent="0.15">
      <c r="B113" s="951"/>
      <c r="C113" s="1031"/>
      <c r="D113" s="1117" t="s">
        <v>2017</v>
      </c>
      <c r="E113" s="1054"/>
      <c r="F113" s="1054"/>
      <c r="G113" s="1054"/>
      <c r="H113" s="1054"/>
      <c r="I113" s="1054"/>
      <c r="J113" s="1054"/>
      <c r="K113" s="1054"/>
      <c r="L113" s="1054"/>
      <c r="M113" s="1054"/>
      <c r="N113" s="1054"/>
      <c r="O113" s="1054"/>
      <c r="P113" s="1054"/>
      <c r="Q113" s="1054"/>
      <c r="R113" s="1054"/>
      <c r="S113" s="1054"/>
      <c r="T113" s="1054"/>
      <c r="U113" s="1054"/>
      <c r="V113" s="1054"/>
      <c r="W113" s="1054"/>
      <c r="X113" s="1054"/>
      <c r="Y113" s="1054"/>
      <c r="Z113" s="1054"/>
      <c r="AA113" s="1054"/>
      <c r="AB113" s="1054"/>
      <c r="AC113" s="1054"/>
      <c r="AD113" s="2720"/>
      <c r="AE113" s="2722"/>
      <c r="AF113" s="2722"/>
      <c r="AG113" s="2722"/>
      <c r="AH113" s="3251" t="s">
        <v>50</v>
      </c>
      <c r="AI113" s="3252"/>
      <c r="AJ113" s="634"/>
    </row>
    <row r="114" spans="2:36" ht="27" customHeight="1" x14ac:dyDescent="0.15">
      <c r="B114" s="951"/>
      <c r="C114" s="1031"/>
      <c r="D114" s="2751" t="s">
        <v>2018</v>
      </c>
      <c r="E114" s="2793"/>
      <c r="F114" s="2793"/>
      <c r="G114" s="2793"/>
      <c r="H114" s="2793"/>
      <c r="I114" s="2793"/>
      <c r="J114" s="2793"/>
      <c r="K114" s="2793"/>
      <c r="L114" s="2793"/>
      <c r="M114" s="2793"/>
      <c r="N114" s="2793"/>
      <c r="O114" s="2793"/>
      <c r="P114" s="2793"/>
      <c r="Q114" s="2793"/>
      <c r="R114" s="2793"/>
      <c r="S114" s="2793"/>
      <c r="T114" s="2793"/>
      <c r="U114" s="2793"/>
      <c r="V114" s="2793"/>
      <c r="W114" s="2793"/>
      <c r="X114" s="2793"/>
      <c r="Y114" s="2793"/>
      <c r="Z114" s="2793"/>
      <c r="AA114" s="2793"/>
      <c r="AB114" s="2793"/>
      <c r="AC114" s="2793"/>
      <c r="AD114" s="2793"/>
      <c r="AE114" s="2793"/>
      <c r="AF114" s="2793"/>
      <c r="AG114" s="2793"/>
      <c r="AH114" s="2793"/>
      <c r="AI114" s="2949"/>
    </row>
    <row r="115" spans="2:36" ht="21" customHeight="1" x14ac:dyDescent="0.15">
      <c r="B115" s="1006"/>
      <c r="C115" s="1031"/>
      <c r="D115" s="931" t="s">
        <v>2019</v>
      </c>
      <c r="E115" s="932"/>
      <c r="F115" s="932"/>
      <c r="G115" s="932"/>
      <c r="H115" s="932"/>
      <c r="I115" s="932"/>
      <c r="J115" s="932"/>
      <c r="K115" s="932"/>
      <c r="L115" s="932"/>
      <c r="M115" s="932"/>
      <c r="N115" s="932"/>
      <c r="O115" s="932"/>
      <c r="P115" s="932"/>
      <c r="Q115" s="932"/>
      <c r="R115" s="932"/>
      <c r="S115" s="932"/>
      <c r="T115" s="932"/>
      <c r="U115" s="932"/>
      <c r="V115" s="932"/>
      <c r="W115" s="932"/>
      <c r="X115" s="932"/>
      <c r="Y115" s="932"/>
      <c r="Z115" s="932"/>
      <c r="AA115" s="932"/>
      <c r="AB115" s="932"/>
      <c r="AC115" s="932"/>
      <c r="AD115" s="932"/>
      <c r="AE115" s="932"/>
      <c r="AF115" s="932"/>
      <c r="AG115" s="932"/>
      <c r="AH115" s="932"/>
      <c r="AI115" s="950"/>
    </row>
    <row r="116" spans="2:36" ht="21" customHeight="1" x14ac:dyDescent="0.15">
      <c r="B116" s="951"/>
      <c r="C116" s="1031"/>
      <c r="D116" s="1031"/>
      <c r="E116" s="2928" t="s">
        <v>2020</v>
      </c>
      <c r="F116" s="2929"/>
      <c r="G116" s="2929"/>
      <c r="H116" s="2929"/>
      <c r="I116" s="2929"/>
      <c r="J116" s="2929"/>
      <c r="K116" s="2930"/>
      <c r="L116" s="2829" t="s">
        <v>53</v>
      </c>
      <c r="M116" s="2762"/>
      <c r="N116" s="2762"/>
      <c r="O116" s="2762"/>
      <c r="P116" s="2762"/>
      <c r="Q116" s="2762"/>
      <c r="R116" s="2762"/>
      <c r="S116" s="2762"/>
      <c r="T116" s="2762"/>
      <c r="U116" s="2762"/>
      <c r="V116" s="2762"/>
      <c r="W116" s="2918"/>
      <c r="X116" s="2829" t="s">
        <v>2021</v>
      </c>
      <c r="Y116" s="2762"/>
      <c r="Z116" s="2762"/>
      <c r="AA116" s="2762"/>
      <c r="AB116" s="2762"/>
      <c r="AC116" s="2762"/>
      <c r="AD116" s="2762"/>
      <c r="AE116" s="2762"/>
      <c r="AF116" s="2762"/>
      <c r="AG116" s="2762"/>
      <c r="AH116" s="2762"/>
      <c r="AI116" s="2953"/>
    </row>
    <row r="117" spans="2:36" ht="21" customHeight="1" x14ac:dyDescent="0.15">
      <c r="B117" s="951"/>
      <c r="C117" s="1042"/>
      <c r="D117" s="1031"/>
      <c r="E117" s="2931"/>
      <c r="F117" s="2932"/>
      <c r="G117" s="2932"/>
      <c r="H117" s="2932"/>
      <c r="I117" s="2932"/>
      <c r="J117" s="2932"/>
      <c r="K117" s="2933"/>
      <c r="L117" s="2829" t="s">
        <v>2022</v>
      </c>
      <c r="M117" s="2762"/>
      <c r="N117" s="2762"/>
      <c r="O117" s="2762"/>
      <c r="P117" s="2762"/>
      <c r="Q117" s="2830"/>
      <c r="R117" s="2476" t="s">
        <v>3227</v>
      </c>
      <c r="S117" s="2762"/>
      <c r="T117" s="2762"/>
      <c r="U117" s="2762"/>
      <c r="V117" s="2762"/>
      <c r="W117" s="2918"/>
      <c r="X117" s="2829" t="s">
        <v>54</v>
      </c>
      <c r="Y117" s="2762"/>
      <c r="Z117" s="2762"/>
      <c r="AA117" s="2762"/>
      <c r="AB117" s="2762"/>
      <c r="AC117" s="2830"/>
      <c r="AD117" s="2476" t="s">
        <v>3227</v>
      </c>
      <c r="AE117" s="2762"/>
      <c r="AF117" s="2762"/>
      <c r="AG117" s="2762"/>
      <c r="AH117" s="2762"/>
      <c r="AI117" s="2953"/>
    </row>
    <row r="118" spans="2:36" ht="21" customHeight="1" x14ac:dyDescent="0.15">
      <c r="B118" s="951"/>
      <c r="C118" s="1042"/>
      <c r="D118" s="1308"/>
      <c r="E118" s="1117" t="s">
        <v>2023</v>
      </c>
      <c r="F118" s="1054"/>
      <c r="G118" s="1054"/>
      <c r="H118" s="1054"/>
      <c r="I118" s="1054"/>
      <c r="J118" s="1054"/>
      <c r="K118" s="1055"/>
      <c r="L118" s="3286"/>
      <c r="M118" s="3288"/>
      <c r="N118" s="3288"/>
      <c r="O118" s="3288"/>
      <c r="P118" s="3288"/>
      <c r="Q118" s="1881" t="s">
        <v>48</v>
      </c>
      <c r="R118" s="3288"/>
      <c r="S118" s="3288"/>
      <c r="T118" s="3288"/>
      <c r="U118" s="3288"/>
      <c r="V118" s="3288"/>
      <c r="W118" s="1108" t="s">
        <v>48</v>
      </c>
      <c r="X118" s="3286"/>
      <c r="Y118" s="3288"/>
      <c r="Z118" s="3288"/>
      <c r="AA118" s="3288"/>
      <c r="AB118" s="3288"/>
      <c r="AC118" s="1881" t="s">
        <v>48</v>
      </c>
      <c r="AD118" s="3288"/>
      <c r="AE118" s="3288"/>
      <c r="AF118" s="3288"/>
      <c r="AG118" s="3288"/>
      <c r="AH118" s="3288"/>
      <c r="AI118" s="1050" t="s">
        <v>48</v>
      </c>
    </row>
    <row r="119" spans="2:36" ht="21" customHeight="1" x14ac:dyDescent="0.15">
      <c r="B119" s="951"/>
      <c r="C119" s="1042"/>
      <c r="D119" s="1308"/>
      <c r="E119" s="1117" t="s">
        <v>80</v>
      </c>
      <c r="F119" s="1054"/>
      <c r="G119" s="1054"/>
      <c r="H119" s="1054"/>
      <c r="I119" s="1054"/>
      <c r="J119" s="1054"/>
      <c r="K119" s="1055"/>
      <c r="L119" s="3286"/>
      <c r="M119" s="3288"/>
      <c r="N119" s="3288"/>
      <c r="O119" s="3288"/>
      <c r="P119" s="3288"/>
      <c r="Q119" s="1881" t="s">
        <v>48</v>
      </c>
      <c r="R119" s="3288"/>
      <c r="S119" s="3288"/>
      <c r="T119" s="3288"/>
      <c r="U119" s="3288"/>
      <c r="V119" s="3288"/>
      <c r="W119" s="1108" t="s">
        <v>48</v>
      </c>
      <c r="X119" s="3286"/>
      <c r="Y119" s="3288"/>
      <c r="Z119" s="3288"/>
      <c r="AA119" s="3288"/>
      <c r="AB119" s="3288"/>
      <c r="AC119" s="1881" t="s">
        <v>48</v>
      </c>
      <c r="AD119" s="3288"/>
      <c r="AE119" s="3288"/>
      <c r="AF119" s="3288"/>
      <c r="AG119" s="3288"/>
      <c r="AH119" s="3288"/>
      <c r="AI119" s="1050" t="s">
        <v>48</v>
      </c>
    </row>
    <row r="120" spans="2:36" ht="21" customHeight="1" x14ac:dyDescent="0.15">
      <c r="B120" s="951"/>
      <c r="C120" s="1042"/>
      <c r="D120" s="1308"/>
      <c r="E120" s="1117" t="s">
        <v>1339</v>
      </c>
      <c r="F120" s="1054"/>
      <c r="G120" s="1054"/>
      <c r="H120" s="1054"/>
      <c r="I120" s="1054"/>
      <c r="J120" s="1054"/>
      <c r="K120" s="1055"/>
      <c r="L120" s="3286"/>
      <c r="M120" s="3288"/>
      <c r="N120" s="3288"/>
      <c r="O120" s="3288"/>
      <c r="P120" s="3288"/>
      <c r="Q120" s="1881" t="s">
        <v>48</v>
      </c>
      <c r="R120" s="3288"/>
      <c r="S120" s="3288"/>
      <c r="T120" s="3288"/>
      <c r="U120" s="3288"/>
      <c r="V120" s="3288"/>
      <c r="W120" s="1108" t="s">
        <v>48</v>
      </c>
      <c r="X120" s="3286"/>
      <c r="Y120" s="3288"/>
      <c r="Z120" s="3288"/>
      <c r="AA120" s="3288"/>
      <c r="AB120" s="3288"/>
      <c r="AC120" s="1881" t="s">
        <v>48</v>
      </c>
      <c r="AD120" s="3288"/>
      <c r="AE120" s="3288"/>
      <c r="AF120" s="3288"/>
      <c r="AG120" s="3288"/>
      <c r="AH120" s="3288"/>
      <c r="AI120" s="1050" t="s">
        <v>48</v>
      </c>
    </row>
    <row r="121" spans="2:36" ht="21" customHeight="1" x14ac:dyDescent="0.15">
      <c r="B121" s="1006"/>
      <c r="C121" s="1042"/>
      <c r="D121" s="1294"/>
      <c r="E121" s="1117" t="s">
        <v>2024</v>
      </c>
      <c r="F121" s="1054"/>
      <c r="G121" s="1054"/>
      <c r="H121" s="1054"/>
      <c r="I121" s="1054"/>
      <c r="J121" s="1054"/>
      <c r="K121" s="1055"/>
      <c r="L121" s="3286"/>
      <c r="M121" s="3288"/>
      <c r="N121" s="3288"/>
      <c r="O121" s="3288"/>
      <c r="P121" s="3288"/>
      <c r="Q121" s="1881" t="s">
        <v>48</v>
      </c>
      <c r="R121" s="3288"/>
      <c r="S121" s="3288"/>
      <c r="T121" s="3288"/>
      <c r="U121" s="3288"/>
      <c r="V121" s="3288"/>
      <c r="W121" s="1108" t="s">
        <v>48</v>
      </c>
      <c r="X121" s="3286"/>
      <c r="Y121" s="3288"/>
      <c r="Z121" s="3288"/>
      <c r="AA121" s="3288"/>
      <c r="AB121" s="3288"/>
      <c r="AC121" s="1881" t="s">
        <v>48</v>
      </c>
      <c r="AD121" s="3288"/>
      <c r="AE121" s="3288"/>
      <c r="AF121" s="3288"/>
      <c r="AG121" s="3288"/>
      <c r="AH121" s="3288"/>
      <c r="AI121" s="1050" t="s">
        <v>48</v>
      </c>
    </row>
    <row r="122" spans="2:36" ht="21" customHeight="1" x14ac:dyDescent="0.15">
      <c r="B122" s="951"/>
      <c r="C122" s="1042"/>
      <c r="D122" s="931" t="s">
        <v>2025</v>
      </c>
      <c r="E122" s="932"/>
      <c r="F122" s="932"/>
      <c r="G122" s="932"/>
      <c r="H122" s="932"/>
      <c r="I122" s="932"/>
      <c r="J122" s="932"/>
      <c r="K122" s="932"/>
      <c r="L122" s="932"/>
      <c r="M122" s="932"/>
      <c r="N122" s="932"/>
      <c r="O122" s="932"/>
      <c r="P122" s="932"/>
      <c r="Q122" s="932"/>
      <c r="R122" s="932"/>
      <c r="S122" s="932"/>
      <c r="T122" s="932"/>
      <c r="U122" s="932"/>
      <c r="V122" s="932"/>
      <c r="W122" s="932"/>
      <c r="X122" s="932"/>
      <c r="Y122" s="932"/>
      <c r="Z122" s="932"/>
      <c r="AA122" s="932"/>
      <c r="AB122" s="932"/>
      <c r="AC122" s="932"/>
      <c r="AD122" s="932"/>
      <c r="AE122" s="932"/>
      <c r="AF122" s="932"/>
      <c r="AG122" s="932"/>
      <c r="AH122" s="932"/>
      <c r="AI122" s="950"/>
    </row>
    <row r="123" spans="2:36" ht="21" customHeight="1" x14ac:dyDescent="0.15">
      <c r="B123" s="951"/>
      <c r="C123" s="1042"/>
      <c r="D123" s="1031"/>
      <c r="E123" s="2928" t="s">
        <v>2026</v>
      </c>
      <c r="F123" s="2929"/>
      <c r="G123" s="2929"/>
      <c r="H123" s="2929"/>
      <c r="I123" s="2929"/>
      <c r="J123" s="2929"/>
      <c r="K123" s="2930"/>
      <c r="L123" s="2829" t="s">
        <v>53</v>
      </c>
      <c r="M123" s="2762"/>
      <c r="N123" s="2762"/>
      <c r="O123" s="2762"/>
      <c r="P123" s="2762"/>
      <c r="Q123" s="2762"/>
      <c r="R123" s="2762"/>
      <c r="S123" s="2762"/>
      <c r="T123" s="2762"/>
      <c r="U123" s="2762"/>
      <c r="V123" s="2762"/>
      <c r="W123" s="2918"/>
      <c r="X123" s="2829" t="s">
        <v>2027</v>
      </c>
      <c r="Y123" s="2762"/>
      <c r="Z123" s="2762"/>
      <c r="AA123" s="2762"/>
      <c r="AB123" s="2762"/>
      <c r="AC123" s="2762"/>
      <c r="AD123" s="2762"/>
      <c r="AE123" s="2762"/>
      <c r="AF123" s="2762"/>
      <c r="AG123" s="2762"/>
      <c r="AH123" s="2762"/>
      <c r="AI123" s="2953"/>
    </row>
    <row r="124" spans="2:36" ht="21" customHeight="1" x14ac:dyDescent="0.15">
      <c r="B124" s="951"/>
      <c r="C124" s="1042"/>
      <c r="D124" s="1031"/>
      <c r="E124" s="2931"/>
      <c r="F124" s="2932"/>
      <c r="G124" s="2932"/>
      <c r="H124" s="2932"/>
      <c r="I124" s="2932"/>
      <c r="J124" s="2932"/>
      <c r="K124" s="2933"/>
      <c r="L124" s="2829" t="s">
        <v>2028</v>
      </c>
      <c r="M124" s="2762"/>
      <c r="N124" s="2762"/>
      <c r="O124" s="2762"/>
      <c r="P124" s="2762"/>
      <c r="Q124" s="2830"/>
      <c r="R124" s="2476" t="s">
        <v>3227</v>
      </c>
      <c r="S124" s="2762"/>
      <c r="T124" s="2762"/>
      <c r="U124" s="2762"/>
      <c r="V124" s="2762"/>
      <c r="W124" s="2918"/>
      <c r="X124" s="2829" t="s">
        <v>54</v>
      </c>
      <c r="Y124" s="2762"/>
      <c r="Z124" s="2762"/>
      <c r="AA124" s="2762"/>
      <c r="AB124" s="2762"/>
      <c r="AC124" s="2830"/>
      <c r="AD124" s="2476" t="s">
        <v>3227</v>
      </c>
      <c r="AE124" s="2762"/>
      <c r="AF124" s="2762"/>
      <c r="AG124" s="2762"/>
      <c r="AH124" s="2762"/>
      <c r="AI124" s="2953"/>
    </row>
    <row r="125" spans="2:36" ht="21" customHeight="1" x14ac:dyDescent="0.15">
      <c r="B125" s="951"/>
      <c r="C125" s="1042"/>
      <c r="D125" s="1308"/>
      <c r="E125" s="1117" t="s">
        <v>2029</v>
      </c>
      <c r="F125" s="1054"/>
      <c r="G125" s="1054"/>
      <c r="H125" s="1054"/>
      <c r="I125" s="1054"/>
      <c r="J125" s="1054"/>
      <c r="K125" s="1055"/>
      <c r="L125" s="3286"/>
      <c r="M125" s="3288"/>
      <c r="N125" s="3288"/>
      <c r="O125" s="3288"/>
      <c r="P125" s="3288"/>
      <c r="Q125" s="1881" t="s">
        <v>48</v>
      </c>
      <c r="R125" s="3288"/>
      <c r="S125" s="3288"/>
      <c r="T125" s="3288"/>
      <c r="U125" s="3288"/>
      <c r="V125" s="3288"/>
      <c r="W125" s="1108" t="s">
        <v>48</v>
      </c>
      <c r="X125" s="3286"/>
      <c r="Y125" s="3288"/>
      <c r="Z125" s="3288"/>
      <c r="AA125" s="3288"/>
      <c r="AB125" s="3288"/>
      <c r="AC125" s="1881" t="s">
        <v>48</v>
      </c>
      <c r="AD125" s="3288"/>
      <c r="AE125" s="3288"/>
      <c r="AF125" s="3288"/>
      <c r="AG125" s="3288"/>
      <c r="AH125" s="3288"/>
      <c r="AI125" s="1050" t="s">
        <v>48</v>
      </c>
    </row>
    <row r="126" spans="2:36" ht="21" customHeight="1" x14ac:dyDescent="0.15">
      <c r="B126" s="951"/>
      <c r="C126" s="1042"/>
      <c r="D126" s="1308"/>
      <c r="E126" s="1117" t="s">
        <v>2030</v>
      </c>
      <c r="F126" s="1054"/>
      <c r="G126" s="1054"/>
      <c r="H126" s="1054"/>
      <c r="I126" s="1054"/>
      <c r="J126" s="1054"/>
      <c r="K126" s="1055"/>
      <c r="L126" s="3286"/>
      <c r="M126" s="3288"/>
      <c r="N126" s="3288"/>
      <c r="O126" s="3288"/>
      <c r="P126" s="3288"/>
      <c r="Q126" s="1881" t="s">
        <v>48</v>
      </c>
      <c r="R126" s="3288"/>
      <c r="S126" s="3288"/>
      <c r="T126" s="3288"/>
      <c r="U126" s="3288"/>
      <c r="V126" s="3288"/>
      <c r="W126" s="1108" t="s">
        <v>48</v>
      </c>
      <c r="X126" s="3286"/>
      <c r="Y126" s="3288"/>
      <c r="Z126" s="3288"/>
      <c r="AA126" s="3288"/>
      <c r="AB126" s="3288"/>
      <c r="AC126" s="1881" t="s">
        <v>48</v>
      </c>
      <c r="AD126" s="3288"/>
      <c r="AE126" s="3288"/>
      <c r="AF126" s="3288"/>
      <c r="AG126" s="3288"/>
      <c r="AH126" s="3288"/>
      <c r="AI126" s="1050" t="s">
        <v>48</v>
      </c>
    </row>
    <row r="127" spans="2:36" ht="21" customHeight="1" x14ac:dyDescent="0.15">
      <c r="B127" s="951"/>
      <c r="C127" s="1042"/>
      <c r="D127" s="1308"/>
      <c r="E127" s="1117" t="s">
        <v>2031</v>
      </c>
      <c r="F127" s="1054"/>
      <c r="G127" s="1054"/>
      <c r="H127" s="1054"/>
      <c r="I127" s="1054"/>
      <c r="J127" s="1054"/>
      <c r="K127" s="1055"/>
      <c r="L127" s="3286"/>
      <c r="M127" s="3288"/>
      <c r="N127" s="3288"/>
      <c r="O127" s="3288"/>
      <c r="P127" s="3288"/>
      <c r="Q127" s="1881" t="s">
        <v>48</v>
      </c>
      <c r="R127" s="3288"/>
      <c r="S127" s="3288"/>
      <c r="T127" s="3288"/>
      <c r="U127" s="3288"/>
      <c r="V127" s="3288"/>
      <c r="W127" s="1108" t="s">
        <v>48</v>
      </c>
      <c r="X127" s="3286"/>
      <c r="Y127" s="3288"/>
      <c r="Z127" s="3288"/>
      <c r="AA127" s="3288"/>
      <c r="AB127" s="3288"/>
      <c r="AC127" s="1881" t="s">
        <v>48</v>
      </c>
      <c r="AD127" s="3288"/>
      <c r="AE127" s="3288"/>
      <c r="AF127" s="3288"/>
      <c r="AG127" s="3288"/>
      <c r="AH127" s="3288"/>
      <c r="AI127" s="1050" t="s">
        <v>48</v>
      </c>
    </row>
    <row r="128" spans="2:36" ht="21" customHeight="1" x14ac:dyDescent="0.15">
      <c r="B128" s="951"/>
      <c r="C128" s="1042"/>
      <c r="D128" s="1308"/>
      <c r="E128" s="1117" t="s">
        <v>550</v>
      </c>
      <c r="F128" s="1054"/>
      <c r="G128" s="1054"/>
      <c r="H128" s="1054"/>
      <c r="I128" s="1054"/>
      <c r="J128" s="1054"/>
      <c r="K128" s="1055"/>
      <c r="L128" s="3286"/>
      <c r="M128" s="3288"/>
      <c r="N128" s="3288"/>
      <c r="O128" s="3288"/>
      <c r="P128" s="3288"/>
      <c r="Q128" s="1881" t="s">
        <v>48</v>
      </c>
      <c r="R128" s="3288"/>
      <c r="S128" s="3288"/>
      <c r="T128" s="3288"/>
      <c r="U128" s="3288"/>
      <c r="V128" s="3288"/>
      <c r="W128" s="1108" t="s">
        <v>48</v>
      </c>
      <c r="X128" s="3286"/>
      <c r="Y128" s="3288"/>
      <c r="Z128" s="3288"/>
      <c r="AA128" s="3288"/>
      <c r="AB128" s="3288"/>
      <c r="AC128" s="1881" t="s">
        <v>48</v>
      </c>
      <c r="AD128" s="3288"/>
      <c r="AE128" s="3288"/>
      <c r="AF128" s="3288"/>
      <c r="AG128" s="3288"/>
      <c r="AH128" s="3288"/>
      <c r="AI128" s="1050" t="s">
        <v>48</v>
      </c>
    </row>
    <row r="129" spans="2:36" ht="21" customHeight="1" x14ac:dyDescent="0.15">
      <c r="B129" s="951"/>
      <c r="C129" s="1042"/>
      <c r="D129" s="1308"/>
      <c r="E129" s="1117" t="s">
        <v>2032</v>
      </c>
      <c r="F129" s="1054"/>
      <c r="G129" s="1054"/>
      <c r="H129" s="1054"/>
      <c r="I129" s="1054"/>
      <c r="J129" s="1054"/>
      <c r="K129" s="1055"/>
      <c r="L129" s="3286"/>
      <c r="M129" s="3288"/>
      <c r="N129" s="3288"/>
      <c r="O129" s="3288"/>
      <c r="P129" s="3288"/>
      <c r="Q129" s="1881" t="s">
        <v>48</v>
      </c>
      <c r="R129" s="3288"/>
      <c r="S129" s="3288"/>
      <c r="T129" s="3288"/>
      <c r="U129" s="3288"/>
      <c r="V129" s="3288"/>
      <c r="W129" s="1108" t="s">
        <v>48</v>
      </c>
      <c r="X129" s="3286"/>
      <c r="Y129" s="3288"/>
      <c r="Z129" s="3288"/>
      <c r="AA129" s="3288"/>
      <c r="AB129" s="3288"/>
      <c r="AC129" s="1881" t="s">
        <v>48</v>
      </c>
      <c r="AD129" s="3288"/>
      <c r="AE129" s="3288"/>
      <c r="AF129" s="3288"/>
      <c r="AG129" s="3288"/>
      <c r="AH129" s="3288"/>
      <c r="AI129" s="1050" t="s">
        <v>48</v>
      </c>
    </row>
    <row r="130" spans="2:36" ht="21" customHeight="1" x14ac:dyDescent="0.15">
      <c r="B130" s="951"/>
      <c r="C130" s="1042"/>
      <c r="D130" s="1308"/>
      <c r="E130" s="1117" t="s">
        <v>2033</v>
      </c>
      <c r="F130" s="1054"/>
      <c r="G130" s="1054"/>
      <c r="H130" s="1054"/>
      <c r="I130" s="1054"/>
      <c r="J130" s="1054"/>
      <c r="K130" s="1055"/>
      <c r="L130" s="3286"/>
      <c r="M130" s="3288"/>
      <c r="N130" s="3288"/>
      <c r="O130" s="3288"/>
      <c r="P130" s="3288"/>
      <c r="Q130" s="1881" t="s">
        <v>48</v>
      </c>
      <c r="R130" s="3288"/>
      <c r="S130" s="3288"/>
      <c r="T130" s="3288"/>
      <c r="U130" s="3288"/>
      <c r="V130" s="3288"/>
      <c r="W130" s="1108" t="s">
        <v>48</v>
      </c>
      <c r="X130" s="3286"/>
      <c r="Y130" s="3288"/>
      <c r="Z130" s="3288"/>
      <c r="AA130" s="3288"/>
      <c r="AB130" s="3288"/>
      <c r="AC130" s="1881" t="s">
        <v>48</v>
      </c>
      <c r="AD130" s="3288"/>
      <c r="AE130" s="3288"/>
      <c r="AF130" s="3288"/>
      <c r="AG130" s="3288"/>
      <c r="AH130" s="3288"/>
      <c r="AI130" s="1050" t="s">
        <v>48</v>
      </c>
    </row>
    <row r="131" spans="2:36" ht="21" customHeight="1" x14ac:dyDescent="0.15">
      <c r="B131" s="951"/>
      <c r="C131" s="1042"/>
      <c r="D131" s="1308"/>
      <c r="E131" s="1117" t="s">
        <v>2641</v>
      </c>
      <c r="F131" s="1054"/>
      <c r="G131" s="1054"/>
      <c r="H131" s="1054"/>
      <c r="I131" s="1054"/>
      <c r="J131" s="1054"/>
      <c r="K131" s="1055"/>
      <c r="L131" s="3286"/>
      <c r="M131" s="3288"/>
      <c r="N131" s="3288"/>
      <c r="O131" s="3288"/>
      <c r="P131" s="3288"/>
      <c r="Q131" s="1881" t="s">
        <v>48</v>
      </c>
      <c r="R131" s="3288"/>
      <c r="S131" s="3288"/>
      <c r="T131" s="3288"/>
      <c r="U131" s="3288"/>
      <c r="V131" s="3288"/>
      <c r="W131" s="1108" t="s">
        <v>48</v>
      </c>
      <c r="X131" s="3286"/>
      <c r="Y131" s="3288"/>
      <c r="Z131" s="3288"/>
      <c r="AA131" s="3288"/>
      <c r="AB131" s="3288"/>
      <c r="AC131" s="1881" t="s">
        <v>48</v>
      </c>
      <c r="AD131" s="3288"/>
      <c r="AE131" s="3288"/>
      <c r="AF131" s="3288"/>
      <c r="AG131" s="3288"/>
      <c r="AH131" s="3288"/>
      <c r="AI131" s="1050" t="s">
        <v>48</v>
      </c>
    </row>
    <row r="132" spans="2:36" ht="21" customHeight="1" x14ac:dyDescent="0.15">
      <c r="B132" s="951"/>
      <c r="C132" s="1042"/>
      <c r="D132" s="1294"/>
      <c r="E132" s="1117" t="s">
        <v>2642</v>
      </c>
      <c r="F132" s="1054"/>
      <c r="G132" s="1054"/>
      <c r="H132" s="1054"/>
      <c r="I132" s="1054"/>
      <c r="J132" s="1054"/>
      <c r="K132" s="1055"/>
      <c r="L132" s="3286"/>
      <c r="M132" s="3288"/>
      <c r="N132" s="3288"/>
      <c r="O132" s="3288"/>
      <c r="P132" s="3288"/>
      <c r="Q132" s="1881" t="s">
        <v>48</v>
      </c>
      <c r="R132" s="3288"/>
      <c r="S132" s="3288"/>
      <c r="T132" s="3288"/>
      <c r="U132" s="3288"/>
      <c r="V132" s="3288"/>
      <c r="W132" s="1108" t="s">
        <v>48</v>
      </c>
      <c r="X132" s="3286"/>
      <c r="Y132" s="3288"/>
      <c r="Z132" s="3288"/>
      <c r="AA132" s="3288"/>
      <c r="AB132" s="3288"/>
      <c r="AC132" s="1881" t="s">
        <v>48</v>
      </c>
      <c r="AD132" s="3288"/>
      <c r="AE132" s="3288"/>
      <c r="AF132" s="3288"/>
      <c r="AG132" s="3288"/>
      <c r="AH132" s="3288"/>
      <c r="AI132" s="1050" t="s">
        <v>48</v>
      </c>
    </row>
    <row r="133" spans="2:36" ht="21" customHeight="1" x14ac:dyDescent="0.15">
      <c r="B133" s="951"/>
      <c r="C133" s="1042"/>
      <c r="D133" s="2831" t="s">
        <v>2034</v>
      </c>
      <c r="E133" s="2832"/>
      <c r="F133" s="2832"/>
      <c r="G133" s="2832"/>
      <c r="H133" s="2832"/>
      <c r="I133" s="2832"/>
      <c r="J133" s="2832"/>
      <c r="K133" s="2833"/>
      <c r="L133" s="932" t="s">
        <v>557</v>
      </c>
      <c r="M133" s="932"/>
      <c r="N133" s="932"/>
      <c r="O133" s="932"/>
      <c r="P133" s="932"/>
      <c r="Q133" s="932"/>
      <c r="R133" s="932"/>
      <c r="S133" s="932"/>
      <c r="T133" s="932"/>
      <c r="U133" s="932"/>
      <c r="V133" s="932"/>
      <c r="W133" s="932"/>
      <c r="X133" s="932"/>
      <c r="Y133" s="932"/>
      <c r="Z133" s="932"/>
      <c r="AA133" s="932"/>
      <c r="AB133" s="932"/>
      <c r="AC133" s="1005"/>
      <c r="AD133" s="2720"/>
      <c r="AE133" s="2722"/>
      <c r="AF133" s="2722"/>
      <c r="AG133" s="2722"/>
      <c r="AH133" s="2722"/>
      <c r="AI133" s="1050" t="s">
        <v>427</v>
      </c>
    </row>
    <row r="134" spans="2:36" ht="21" customHeight="1" x14ac:dyDescent="0.15">
      <c r="B134" s="1006"/>
      <c r="C134" s="920"/>
      <c r="D134" s="2729"/>
      <c r="E134" s="2834"/>
      <c r="F134" s="2834"/>
      <c r="G134" s="2834"/>
      <c r="H134" s="2834"/>
      <c r="I134" s="2834"/>
      <c r="J134" s="2834"/>
      <c r="K134" s="2835"/>
      <c r="L134" s="940" t="s">
        <v>2035</v>
      </c>
      <c r="M134" s="940"/>
      <c r="N134" s="940"/>
      <c r="O134" s="940"/>
      <c r="P134" s="940"/>
      <c r="Q134" s="940"/>
      <c r="R134" s="940"/>
      <c r="S134" s="940"/>
      <c r="T134" s="940"/>
      <c r="U134" s="940"/>
      <c r="V134" s="940"/>
      <c r="W134" s="940"/>
      <c r="X134" s="940"/>
      <c r="Y134" s="940"/>
      <c r="Z134" s="940"/>
      <c r="AA134" s="940"/>
      <c r="AB134" s="940"/>
      <c r="AC134" s="941"/>
      <c r="AD134" s="2720"/>
      <c r="AE134" s="2722"/>
      <c r="AF134" s="2722"/>
      <c r="AG134" s="2722"/>
      <c r="AH134" s="2722"/>
      <c r="AI134" s="1050" t="s">
        <v>427</v>
      </c>
    </row>
    <row r="135" spans="2:36" ht="21" customHeight="1" x14ac:dyDescent="0.15">
      <c r="B135" s="1006"/>
      <c r="C135" s="931" t="s">
        <v>653</v>
      </c>
      <c r="D135" s="932"/>
      <c r="E135" s="932"/>
      <c r="F135" s="932"/>
      <c r="G135" s="932"/>
      <c r="H135" s="932"/>
      <c r="I135" s="932"/>
      <c r="J135" s="932"/>
      <c r="K135" s="932"/>
      <c r="L135" s="932"/>
      <c r="M135" s="932"/>
      <c r="N135" s="932"/>
      <c r="O135" s="932"/>
      <c r="P135" s="932"/>
      <c r="Q135" s="932"/>
      <c r="R135" s="932"/>
      <c r="S135" s="932"/>
      <c r="T135" s="932"/>
      <c r="U135" s="932"/>
      <c r="V135" s="932"/>
      <c r="W135" s="932"/>
      <c r="X135" s="932"/>
      <c r="Y135" s="932"/>
      <c r="Z135" s="932"/>
      <c r="AA135" s="932"/>
      <c r="AB135" s="932"/>
      <c r="AC135" s="932"/>
      <c r="AD135" s="932"/>
      <c r="AE135" s="932"/>
      <c r="AF135" s="932"/>
      <c r="AG135" s="932"/>
      <c r="AH135" s="932"/>
      <c r="AI135" s="950"/>
    </row>
    <row r="136" spans="2:36" ht="21" customHeight="1" x14ac:dyDescent="0.15">
      <c r="B136" s="1006"/>
      <c r="C136" s="1009"/>
      <c r="D136" s="2928" t="s">
        <v>2036</v>
      </c>
      <c r="E136" s="2929"/>
      <c r="F136" s="2929"/>
      <c r="G136" s="2929"/>
      <c r="H136" s="2929"/>
      <c r="I136" s="2929"/>
      <c r="J136" s="2929"/>
      <c r="K136" s="2930"/>
      <c r="L136" s="2829" t="s">
        <v>2037</v>
      </c>
      <c r="M136" s="2762"/>
      <c r="N136" s="2762"/>
      <c r="O136" s="2762"/>
      <c r="P136" s="2762"/>
      <c r="Q136" s="2762"/>
      <c r="R136" s="2762"/>
      <c r="S136" s="2918"/>
      <c r="T136" s="2829" t="s">
        <v>2038</v>
      </c>
      <c r="U136" s="2762"/>
      <c r="V136" s="2762"/>
      <c r="W136" s="2762"/>
      <c r="X136" s="2762"/>
      <c r="Y136" s="2762"/>
      <c r="Z136" s="2762"/>
      <c r="AA136" s="2918"/>
      <c r="AB136" s="2928" t="s">
        <v>2039</v>
      </c>
      <c r="AC136" s="2929"/>
      <c r="AD136" s="2929"/>
      <c r="AE136" s="2930"/>
      <c r="AF136" s="2934" t="s">
        <v>672</v>
      </c>
      <c r="AG136" s="2929"/>
      <c r="AH136" s="2929"/>
      <c r="AI136" s="3285"/>
    </row>
    <row r="137" spans="2:36" ht="21" customHeight="1" x14ac:dyDescent="0.15">
      <c r="B137" s="951"/>
      <c r="C137" s="1031"/>
      <c r="D137" s="2931"/>
      <c r="E137" s="2932"/>
      <c r="F137" s="2932"/>
      <c r="G137" s="2932"/>
      <c r="H137" s="2932"/>
      <c r="I137" s="2932"/>
      <c r="J137" s="2932"/>
      <c r="K137" s="2933"/>
      <c r="L137" s="2829" t="s">
        <v>2040</v>
      </c>
      <c r="M137" s="2762"/>
      <c r="N137" s="2762"/>
      <c r="O137" s="2830"/>
      <c r="P137" s="2476" t="s">
        <v>3227</v>
      </c>
      <c r="Q137" s="2762"/>
      <c r="R137" s="2762"/>
      <c r="S137" s="2918"/>
      <c r="T137" s="2829" t="s">
        <v>2040</v>
      </c>
      <c r="U137" s="2762"/>
      <c r="V137" s="2762"/>
      <c r="W137" s="2830"/>
      <c r="X137" s="2476" t="s">
        <v>3227</v>
      </c>
      <c r="Y137" s="2762"/>
      <c r="Z137" s="2762"/>
      <c r="AA137" s="2918"/>
      <c r="AB137" s="2931"/>
      <c r="AC137" s="2932"/>
      <c r="AD137" s="2932"/>
      <c r="AE137" s="2933"/>
      <c r="AF137" s="2931"/>
      <c r="AG137" s="2932"/>
      <c r="AH137" s="2932"/>
      <c r="AI137" s="3290"/>
    </row>
    <row r="138" spans="2:36" ht="21" customHeight="1" x14ac:dyDescent="0.15">
      <c r="B138" s="951"/>
      <c r="C138" s="1031"/>
      <c r="D138" s="940" t="s">
        <v>415</v>
      </c>
      <c r="E138" s="940"/>
      <c r="F138" s="940"/>
      <c r="G138" s="940"/>
      <c r="H138" s="940"/>
      <c r="I138" s="940"/>
      <c r="J138" s="940"/>
      <c r="K138" s="941"/>
      <c r="L138" s="3286"/>
      <c r="M138" s="3287"/>
      <c r="N138" s="3287"/>
      <c r="O138" s="1881" t="s">
        <v>48</v>
      </c>
      <c r="P138" s="3288"/>
      <c r="Q138" s="3287"/>
      <c r="R138" s="3287"/>
      <c r="S138" s="1035" t="s">
        <v>48</v>
      </c>
      <c r="T138" s="3286"/>
      <c r="U138" s="3288"/>
      <c r="V138" s="3288"/>
      <c r="W138" s="1881" t="s">
        <v>48</v>
      </c>
      <c r="X138" s="3288"/>
      <c r="Y138" s="3288"/>
      <c r="Z138" s="3288"/>
      <c r="AA138" s="1035" t="s">
        <v>48</v>
      </c>
      <c r="AB138" s="3015">
        <f t="shared" ref="AB138:AB143" si="1">SUM(L138:AA138)</f>
        <v>0</v>
      </c>
      <c r="AC138" s="3016"/>
      <c r="AD138" s="3016"/>
      <c r="AE138" s="1036" t="s">
        <v>48</v>
      </c>
      <c r="AF138" s="3286"/>
      <c r="AG138" s="3288"/>
      <c r="AH138" s="3288"/>
      <c r="AI138" s="1050" t="s">
        <v>48</v>
      </c>
    </row>
    <row r="139" spans="2:36" ht="21" customHeight="1" x14ac:dyDescent="0.15">
      <c r="B139" s="951"/>
      <c r="C139" s="1031"/>
      <c r="D139" s="940" t="s">
        <v>2041</v>
      </c>
      <c r="E139" s="940"/>
      <c r="F139" s="940"/>
      <c r="G139" s="940"/>
      <c r="H139" s="940"/>
      <c r="I139" s="940"/>
      <c r="J139" s="940"/>
      <c r="K139" s="941"/>
      <c r="L139" s="3286"/>
      <c r="M139" s="3287"/>
      <c r="N139" s="3287"/>
      <c r="O139" s="1881" t="s">
        <v>48</v>
      </c>
      <c r="P139" s="3288"/>
      <c r="Q139" s="3287"/>
      <c r="R139" s="3287"/>
      <c r="S139" s="1035" t="s">
        <v>48</v>
      </c>
      <c r="T139" s="3286"/>
      <c r="U139" s="3288"/>
      <c r="V139" s="3288"/>
      <c r="W139" s="1881" t="s">
        <v>48</v>
      </c>
      <c r="X139" s="3288"/>
      <c r="Y139" s="3288"/>
      <c r="Z139" s="3288"/>
      <c r="AA139" s="1035" t="s">
        <v>48</v>
      </c>
      <c r="AB139" s="3015">
        <f t="shared" si="1"/>
        <v>0</v>
      </c>
      <c r="AC139" s="3016"/>
      <c r="AD139" s="3016"/>
      <c r="AE139" s="1036" t="s">
        <v>48</v>
      </c>
      <c r="AF139" s="3286"/>
      <c r="AG139" s="3288"/>
      <c r="AH139" s="3288"/>
      <c r="AI139" s="1050" t="s">
        <v>48</v>
      </c>
    </row>
    <row r="140" spans="2:36" ht="21" customHeight="1" x14ac:dyDescent="0.15">
      <c r="B140" s="951"/>
      <c r="C140" s="1031"/>
      <c r="D140" s="940" t="s">
        <v>2042</v>
      </c>
      <c r="E140" s="940"/>
      <c r="F140" s="940"/>
      <c r="G140" s="940"/>
      <c r="H140" s="940"/>
      <c r="I140" s="940"/>
      <c r="J140" s="940"/>
      <c r="K140" s="941"/>
      <c r="L140" s="3286"/>
      <c r="M140" s="3287"/>
      <c r="N140" s="3287"/>
      <c r="O140" s="1881" t="s">
        <v>48</v>
      </c>
      <c r="P140" s="3288"/>
      <c r="Q140" s="3287"/>
      <c r="R140" s="3287"/>
      <c r="S140" s="1035" t="s">
        <v>48</v>
      </c>
      <c r="T140" s="3286"/>
      <c r="U140" s="3288"/>
      <c r="V140" s="3288"/>
      <c r="W140" s="1881" t="s">
        <v>48</v>
      </c>
      <c r="X140" s="3288"/>
      <c r="Y140" s="3288"/>
      <c r="Z140" s="3288"/>
      <c r="AA140" s="1035" t="s">
        <v>48</v>
      </c>
      <c r="AB140" s="3015">
        <f t="shared" si="1"/>
        <v>0</v>
      </c>
      <c r="AC140" s="3016"/>
      <c r="AD140" s="3016"/>
      <c r="AE140" s="1036" t="s">
        <v>48</v>
      </c>
      <c r="AF140" s="3286"/>
      <c r="AG140" s="3288"/>
      <c r="AH140" s="3288"/>
      <c r="AI140" s="1050" t="s">
        <v>48</v>
      </c>
    </row>
    <row r="141" spans="2:36" ht="21" customHeight="1" x14ac:dyDescent="0.15">
      <c r="B141" s="951"/>
      <c r="C141" s="1031"/>
      <c r="D141" s="939" t="s">
        <v>554</v>
      </c>
      <c r="E141" s="1211"/>
      <c r="F141" s="1211"/>
      <c r="G141" s="1211"/>
      <c r="H141" s="1211"/>
      <c r="I141" s="1211"/>
      <c r="J141" s="1211"/>
      <c r="K141" s="1212"/>
      <c r="L141" s="3286"/>
      <c r="M141" s="3287"/>
      <c r="N141" s="3287"/>
      <c r="O141" s="1881" t="s">
        <v>48</v>
      </c>
      <c r="P141" s="3288"/>
      <c r="Q141" s="3287"/>
      <c r="R141" s="3287"/>
      <c r="S141" s="1035" t="s">
        <v>48</v>
      </c>
      <c r="T141" s="3286"/>
      <c r="U141" s="3288"/>
      <c r="V141" s="3288"/>
      <c r="W141" s="1881" t="s">
        <v>48</v>
      </c>
      <c r="X141" s="3288"/>
      <c r="Y141" s="3288"/>
      <c r="Z141" s="3288"/>
      <c r="AA141" s="1035" t="s">
        <v>48</v>
      </c>
      <c r="AB141" s="3015">
        <f t="shared" si="1"/>
        <v>0</v>
      </c>
      <c r="AC141" s="3016"/>
      <c r="AD141" s="3016"/>
      <c r="AE141" s="1209" t="s">
        <v>48</v>
      </c>
      <c r="AF141" s="3286"/>
      <c r="AG141" s="3288"/>
      <c r="AH141" s="3288"/>
      <c r="AI141" s="1210" t="s">
        <v>48</v>
      </c>
    </row>
    <row r="142" spans="2:36" ht="21" customHeight="1" x14ac:dyDescent="0.15">
      <c r="B142" s="951"/>
      <c r="C142" s="1042"/>
      <c r="D142" s="939" t="s">
        <v>545</v>
      </c>
      <c r="E142" s="1211"/>
      <c r="F142" s="1211"/>
      <c r="G142" s="1211"/>
      <c r="H142" s="1211"/>
      <c r="I142" s="1211"/>
      <c r="J142" s="1211"/>
      <c r="K142" s="1212"/>
      <c r="L142" s="3286"/>
      <c r="M142" s="3287"/>
      <c r="N142" s="3287"/>
      <c r="O142" s="1881" t="s">
        <v>48</v>
      </c>
      <c r="P142" s="3288"/>
      <c r="Q142" s="3287"/>
      <c r="R142" s="3287"/>
      <c r="S142" s="1035" t="s">
        <v>48</v>
      </c>
      <c r="T142" s="3286"/>
      <c r="U142" s="3288"/>
      <c r="V142" s="3288"/>
      <c r="W142" s="1881" t="s">
        <v>48</v>
      </c>
      <c r="X142" s="3288"/>
      <c r="Y142" s="3288"/>
      <c r="Z142" s="3288"/>
      <c r="AA142" s="1035" t="s">
        <v>48</v>
      </c>
      <c r="AB142" s="3015">
        <f t="shared" si="1"/>
        <v>0</v>
      </c>
      <c r="AC142" s="3016"/>
      <c r="AD142" s="3016"/>
      <c r="AE142" s="1209" t="s">
        <v>48</v>
      </c>
      <c r="AF142" s="3286"/>
      <c r="AG142" s="3288"/>
      <c r="AH142" s="3288"/>
      <c r="AI142" s="1210" t="s">
        <v>48</v>
      </c>
    </row>
    <row r="143" spans="2:36" ht="21" customHeight="1" x14ac:dyDescent="0.15">
      <c r="B143" s="951"/>
      <c r="C143" s="1042"/>
      <c r="D143" s="939" t="s">
        <v>326</v>
      </c>
      <c r="E143" s="1211"/>
      <c r="F143" s="1211"/>
      <c r="G143" s="1211"/>
      <c r="H143" s="1211"/>
      <c r="I143" s="1211"/>
      <c r="J143" s="1211"/>
      <c r="K143" s="1212"/>
      <c r="L143" s="3286"/>
      <c r="M143" s="3287"/>
      <c r="N143" s="3287"/>
      <c r="O143" s="1881" t="s">
        <v>48</v>
      </c>
      <c r="P143" s="3288"/>
      <c r="Q143" s="3287"/>
      <c r="R143" s="3287"/>
      <c r="S143" s="1035" t="s">
        <v>48</v>
      </c>
      <c r="T143" s="3286"/>
      <c r="U143" s="3288"/>
      <c r="V143" s="3288"/>
      <c r="W143" s="1881" t="s">
        <v>48</v>
      </c>
      <c r="X143" s="3288"/>
      <c r="Y143" s="3288"/>
      <c r="Z143" s="3288"/>
      <c r="AA143" s="1035" t="s">
        <v>48</v>
      </c>
      <c r="AB143" s="3015">
        <f t="shared" si="1"/>
        <v>0</v>
      </c>
      <c r="AC143" s="3016"/>
      <c r="AD143" s="3016"/>
      <c r="AE143" s="1209" t="s">
        <v>48</v>
      </c>
      <c r="AF143" s="3286"/>
      <c r="AG143" s="3288"/>
      <c r="AH143" s="3288"/>
      <c r="AI143" s="1210" t="s">
        <v>48</v>
      </c>
    </row>
    <row r="144" spans="2:36" ht="21" customHeight="1" x14ac:dyDescent="0.15">
      <c r="B144" s="951"/>
      <c r="C144" s="1042"/>
      <c r="D144" s="1117" t="s">
        <v>2017</v>
      </c>
      <c r="E144" s="1054"/>
      <c r="F144" s="1054"/>
      <c r="G144" s="1054"/>
      <c r="H144" s="1054"/>
      <c r="I144" s="1054"/>
      <c r="J144" s="1054"/>
      <c r="K144" s="1054"/>
      <c r="L144" s="1054"/>
      <c r="M144" s="1054"/>
      <c r="N144" s="1054"/>
      <c r="O144" s="1054"/>
      <c r="P144" s="1054"/>
      <c r="Q144" s="1054"/>
      <c r="R144" s="1054"/>
      <c r="S144" s="1054"/>
      <c r="T144" s="1054"/>
      <c r="U144" s="1054"/>
      <c r="V144" s="1054"/>
      <c r="W144" s="1054"/>
      <c r="X144" s="1054"/>
      <c r="Y144" s="1054"/>
      <c r="Z144" s="1054"/>
      <c r="AA144" s="1054"/>
      <c r="AB144" s="1054"/>
      <c r="AC144" s="1054"/>
      <c r="AD144" s="3286"/>
      <c r="AE144" s="3288"/>
      <c r="AF144" s="3288"/>
      <c r="AG144" s="3288"/>
      <c r="AH144" s="3251" t="s">
        <v>50</v>
      </c>
      <c r="AI144" s="3252"/>
      <c r="AJ144" s="634"/>
    </row>
    <row r="145" spans="2:35" ht="27" customHeight="1" x14ac:dyDescent="0.15">
      <c r="B145" s="951"/>
      <c r="C145" s="1042"/>
      <c r="D145" s="2751" t="s">
        <v>2018</v>
      </c>
      <c r="E145" s="2793"/>
      <c r="F145" s="2793"/>
      <c r="G145" s="2793"/>
      <c r="H145" s="2793"/>
      <c r="I145" s="2793"/>
      <c r="J145" s="2793"/>
      <c r="K145" s="2793"/>
      <c r="L145" s="2793"/>
      <c r="M145" s="2793"/>
      <c r="N145" s="2793"/>
      <c r="O145" s="2793"/>
      <c r="P145" s="2793"/>
      <c r="Q145" s="2793"/>
      <c r="R145" s="2793"/>
      <c r="S145" s="2793"/>
      <c r="T145" s="2793"/>
      <c r="U145" s="2793"/>
      <c r="V145" s="2793"/>
      <c r="W145" s="2793"/>
      <c r="X145" s="2793"/>
      <c r="Y145" s="2793"/>
      <c r="Z145" s="2793"/>
      <c r="AA145" s="2793"/>
      <c r="AB145" s="2793"/>
      <c r="AC145" s="2793"/>
      <c r="AD145" s="2793"/>
      <c r="AE145" s="2793"/>
      <c r="AF145" s="2793"/>
      <c r="AG145" s="2793"/>
      <c r="AH145" s="2793"/>
      <c r="AI145" s="2949"/>
    </row>
    <row r="146" spans="2:35" ht="21" customHeight="1" x14ac:dyDescent="0.15">
      <c r="B146" s="1006"/>
      <c r="C146" s="1042"/>
      <c r="D146" s="931" t="s">
        <v>2019</v>
      </c>
      <c r="E146" s="932"/>
      <c r="F146" s="932"/>
      <c r="G146" s="932"/>
      <c r="H146" s="932"/>
      <c r="I146" s="932"/>
      <c r="J146" s="932"/>
      <c r="K146" s="932"/>
      <c r="L146" s="932"/>
      <c r="M146" s="932"/>
      <c r="N146" s="932"/>
      <c r="O146" s="940"/>
      <c r="P146" s="940"/>
      <c r="Q146" s="940"/>
      <c r="R146" s="940"/>
      <c r="S146" s="940"/>
      <c r="T146" s="940"/>
      <c r="U146" s="940"/>
      <c r="V146" s="940"/>
      <c r="W146" s="940"/>
      <c r="X146" s="940"/>
      <c r="Y146" s="940"/>
      <c r="Z146" s="940"/>
      <c r="AA146" s="940"/>
      <c r="AB146" s="940"/>
      <c r="AC146" s="940"/>
      <c r="AD146" s="940"/>
      <c r="AE146" s="940"/>
      <c r="AF146" s="940"/>
      <c r="AG146" s="940"/>
      <c r="AH146" s="940"/>
      <c r="AI146" s="1051"/>
    </row>
    <row r="147" spans="2:35" ht="21" customHeight="1" x14ac:dyDescent="0.15">
      <c r="B147" s="951"/>
      <c r="C147" s="1042"/>
      <c r="D147" s="1031"/>
      <c r="E147" s="2928" t="s">
        <v>2020</v>
      </c>
      <c r="F147" s="2929"/>
      <c r="G147" s="2929"/>
      <c r="H147" s="2929"/>
      <c r="I147" s="2929"/>
      <c r="J147" s="2929"/>
      <c r="K147" s="2930"/>
      <c r="L147" s="2829" t="s">
        <v>53</v>
      </c>
      <c r="M147" s="2762"/>
      <c r="N147" s="2762"/>
      <c r="O147" s="2762"/>
      <c r="P147" s="2762"/>
      <c r="Q147" s="2762"/>
      <c r="R147" s="2762"/>
      <c r="S147" s="2762"/>
      <c r="T147" s="2762"/>
      <c r="U147" s="2762"/>
      <c r="V147" s="2762"/>
      <c r="W147" s="2918"/>
      <c r="X147" s="2829" t="s">
        <v>2021</v>
      </c>
      <c r="Y147" s="2762"/>
      <c r="Z147" s="2762"/>
      <c r="AA147" s="2762"/>
      <c r="AB147" s="2762"/>
      <c r="AC147" s="2762"/>
      <c r="AD147" s="2762"/>
      <c r="AE147" s="2762"/>
      <c r="AF147" s="2762"/>
      <c r="AG147" s="2762"/>
      <c r="AH147" s="2762"/>
      <c r="AI147" s="2953"/>
    </row>
    <row r="148" spans="2:35" ht="21" customHeight="1" x14ac:dyDescent="0.15">
      <c r="B148" s="951"/>
      <c r="C148" s="1042"/>
      <c r="D148" s="1031"/>
      <c r="E148" s="2931"/>
      <c r="F148" s="2932"/>
      <c r="G148" s="2932"/>
      <c r="H148" s="2932"/>
      <c r="I148" s="2932"/>
      <c r="J148" s="2932"/>
      <c r="K148" s="2933"/>
      <c r="L148" s="2829" t="s">
        <v>2022</v>
      </c>
      <c r="M148" s="2762"/>
      <c r="N148" s="2762"/>
      <c r="O148" s="2762"/>
      <c r="P148" s="2762"/>
      <c r="Q148" s="2830"/>
      <c r="R148" s="2476" t="s">
        <v>3227</v>
      </c>
      <c r="S148" s="2762"/>
      <c r="T148" s="2762"/>
      <c r="U148" s="2762"/>
      <c r="V148" s="2762"/>
      <c r="W148" s="2918"/>
      <c r="X148" s="2829" t="s">
        <v>54</v>
      </c>
      <c r="Y148" s="2762"/>
      <c r="Z148" s="2762"/>
      <c r="AA148" s="2762"/>
      <c r="AB148" s="2762"/>
      <c r="AC148" s="2830"/>
      <c r="AD148" s="2476" t="s">
        <v>3227</v>
      </c>
      <c r="AE148" s="2762"/>
      <c r="AF148" s="2762"/>
      <c r="AG148" s="2762"/>
      <c r="AH148" s="2762"/>
      <c r="AI148" s="2953"/>
    </row>
    <row r="149" spans="2:35" ht="21" customHeight="1" x14ac:dyDescent="0.15">
      <c r="B149" s="951"/>
      <c r="C149" s="1042"/>
      <c r="D149" s="1308"/>
      <c r="E149" s="1117" t="s">
        <v>2023</v>
      </c>
      <c r="F149" s="1054"/>
      <c r="G149" s="1054"/>
      <c r="H149" s="1054"/>
      <c r="I149" s="1054"/>
      <c r="J149" s="1054"/>
      <c r="K149" s="1055"/>
      <c r="L149" s="3286"/>
      <c r="M149" s="3288"/>
      <c r="N149" s="3288"/>
      <c r="O149" s="3288"/>
      <c r="P149" s="3288"/>
      <c r="Q149" s="1881" t="s">
        <v>48</v>
      </c>
      <c r="R149" s="3288"/>
      <c r="S149" s="3288"/>
      <c r="T149" s="3288"/>
      <c r="U149" s="3288"/>
      <c r="V149" s="3288"/>
      <c r="W149" s="1108" t="s">
        <v>48</v>
      </c>
      <c r="X149" s="3286"/>
      <c r="Y149" s="3288"/>
      <c r="Z149" s="3288"/>
      <c r="AA149" s="3288"/>
      <c r="AB149" s="3288"/>
      <c r="AC149" s="1881" t="s">
        <v>48</v>
      </c>
      <c r="AD149" s="3288"/>
      <c r="AE149" s="3288"/>
      <c r="AF149" s="3288"/>
      <c r="AG149" s="3288"/>
      <c r="AH149" s="3288"/>
      <c r="AI149" s="1050" t="s">
        <v>48</v>
      </c>
    </row>
    <row r="150" spans="2:35" ht="21" customHeight="1" x14ac:dyDescent="0.15">
      <c r="B150" s="951"/>
      <c r="C150" s="1042"/>
      <c r="D150" s="1308"/>
      <c r="E150" s="1117" t="s">
        <v>80</v>
      </c>
      <c r="F150" s="1054"/>
      <c r="G150" s="1054"/>
      <c r="H150" s="1054"/>
      <c r="I150" s="1054"/>
      <c r="J150" s="1054"/>
      <c r="K150" s="1055"/>
      <c r="L150" s="3286"/>
      <c r="M150" s="3288"/>
      <c r="N150" s="3288"/>
      <c r="O150" s="3288"/>
      <c r="P150" s="3288"/>
      <c r="Q150" s="1881" t="s">
        <v>48</v>
      </c>
      <c r="R150" s="3288"/>
      <c r="S150" s="3288"/>
      <c r="T150" s="3288"/>
      <c r="U150" s="3288"/>
      <c r="V150" s="3288"/>
      <c r="W150" s="1108" t="s">
        <v>48</v>
      </c>
      <c r="X150" s="3286"/>
      <c r="Y150" s="3288"/>
      <c r="Z150" s="3288"/>
      <c r="AA150" s="3288"/>
      <c r="AB150" s="3288"/>
      <c r="AC150" s="1881" t="s">
        <v>48</v>
      </c>
      <c r="AD150" s="3288"/>
      <c r="AE150" s="3288"/>
      <c r="AF150" s="3288"/>
      <c r="AG150" s="3288"/>
      <c r="AH150" s="3288"/>
      <c r="AI150" s="1050" t="s">
        <v>48</v>
      </c>
    </row>
    <row r="151" spans="2:35" ht="21" customHeight="1" x14ac:dyDescent="0.15">
      <c r="B151" s="951"/>
      <c r="C151" s="1042"/>
      <c r="D151" s="1308"/>
      <c r="E151" s="1117" t="s">
        <v>1339</v>
      </c>
      <c r="F151" s="1054"/>
      <c r="G151" s="1054"/>
      <c r="H151" s="1054"/>
      <c r="I151" s="1054"/>
      <c r="J151" s="1054"/>
      <c r="K151" s="1055"/>
      <c r="L151" s="3286"/>
      <c r="M151" s="3288"/>
      <c r="N151" s="3288"/>
      <c r="O151" s="3288"/>
      <c r="P151" s="3288"/>
      <c r="Q151" s="1881" t="s">
        <v>48</v>
      </c>
      <c r="R151" s="3288"/>
      <c r="S151" s="3288"/>
      <c r="T151" s="3288"/>
      <c r="U151" s="3288"/>
      <c r="V151" s="3288"/>
      <c r="W151" s="1108" t="s">
        <v>48</v>
      </c>
      <c r="X151" s="3286"/>
      <c r="Y151" s="3288"/>
      <c r="Z151" s="3288"/>
      <c r="AA151" s="3288"/>
      <c r="AB151" s="3288"/>
      <c r="AC151" s="1881" t="s">
        <v>48</v>
      </c>
      <c r="AD151" s="3288"/>
      <c r="AE151" s="3288"/>
      <c r="AF151" s="3288"/>
      <c r="AG151" s="3288"/>
      <c r="AH151" s="3288"/>
      <c r="AI151" s="1050" t="s">
        <v>48</v>
      </c>
    </row>
    <row r="152" spans="2:35" ht="21" customHeight="1" x14ac:dyDescent="0.15">
      <c r="B152" s="951"/>
      <c r="C152" s="1042"/>
      <c r="D152" s="1294"/>
      <c r="E152" s="1117" t="s">
        <v>2024</v>
      </c>
      <c r="F152" s="1054"/>
      <c r="G152" s="1054"/>
      <c r="H152" s="1054"/>
      <c r="I152" s="1054"/>
      <c r="J152" s="1054"/>
      <c r="K152" s="1055"/>
      <c r="L152" s="3286"/>
      <c r="M152" s="3288"/>
      <c r="N152" s="3288"/>
      <c r="O152" s="3288"/>
      <c r="P152" s="3288"/>
      <c r="Q152" s="1881" t="s">
        <v>48</v>
      </c>
      <c r="R152" s="3288"/>
      <c r="S152" s="3288"/>
      <c r="T152" s="3288"/>
      <c r="U152" s="3288"/>
      <c r="V152" s="3288"/>
      <c r="W152" s="1108" t="s">
        <v>48</v>
      </c>
      <c r="X152" s="3286"/>
      <c r="Y152" s="3288"/>
      <c r="Z152" s="3288"/>
      <c r="AA152" s="3288"/>
      <c r="AB152" s="3288"/>
      <c r="AC152" s="1881" t="s">
        <v>48</v>
      </c>
      <c r="AD152" s="3288"/>
      <c r="AE152" s="3288"/>
      <c r="AF152" s="3288"/>
      <c r="AG152" s="3288"/>
      <c r="AH152" s="3288"/>
      <c r="AI152" s="1050" t="s">
        <v>48</v>
      </c>
    </row>
    <row r="153" spans="2:35" ht="21" customHeight="1" x14ac:dyDescent="0.15">
      <c r="B153" s="1006"/>
      <c r="C153" s="1042"/>
      <c r="D153" s="931" t="s">
        <v>2025</v>
      </c>
      <c r="E153" s="932"/>
      <c r="F153" s="932"/>
      <c r="G153" s="932"/>
      <c r="H153" s="932"/>
      <c r="I153" s="932"/>
      <c r="J153" s="932"/>
      <c r="K153" s="932"/>
      <c r="L153" s="932"/>
      <c r="M153" s="932"/>
      <c r="N153" s="932"/>
      <c r="O153" s="932"/>
      <c r="P153" s="932"/>
      <c r="Q153" s="932"/>
      <c r="R153" s="932"/>
      <c r="S153" s="932"/>
      <c r="T153" s="932"/>
      <c r="U153" s="932"/>
      <c r="V153" s="932"/>
      <c r="W153" s="932"/>
      <c r="X153" s="932"/>
      <c r="Y153" s="932"/>
      <c r="Z153" s="932"/>
      <c r="AA153" s="932"/>
      <c r="AB153" s="932"/>
      <c r="AC153" s="932"/>
      <c r="AD153" s="932"/>
      <c r="AE153" s="932"/>
      <c r="AF153" s="932"/>
      <c r="AG153" s="932"/>
      <c r="AH153" s="932"/>
      <c r="AI153" s="950"/>
    </row>
    <row r="154" spans="2:35" ht="21" customHeight="1" x14ac:dyDescent="0.15">
      <c r="B154" s="951"/>
      <c r="C154" s="1042"/>
      <c r="D154" s="1031"/>
      <c r="E154" s="2928" t="s">
        <v>2026</v>
      </c>
      <c r="F154" s="2929"/>
      <c r="G154" s="2929"/>
      <c r="H154" s="2929"/>
      <c r="I154" s="2929"/>
      <c r="J154" s="2929"/>
      <c r="K154" s="2930"/>
      <c r="L154" s="2829" t="s">
        <v>53</v>
      </c>
      <c r="M154" s="2762"/>
      <c r="N154" s="2762"/>
      <c r="O154" s="2762"/>
      <c r="P154" s="2762"/>
      <c r="Q154" s="2762"/>
      <c r="R154" s="2762"/>
      <c r="S154" s="2762"/>
      <c r="T154" s="2762"/>
      <c r="U154" s="2762"/>
      <c r="V154" s="2762"/>
      <c r="W154" s="2918"/>
      <c r="X154" s="2829" t="s">
        <v>2027</v>
      </c>
      <c r="Y154" s="2762"/>
      <c r="Z154" s="2762"/>
      <c r="AA154" s="2762"/>
      <c r="AB154" s="2762"/>
      <c r="AC154" s="2762"/>
      <c r="AD154" s="2762"/>
      <c r="AE154" s="2762"/>
      <c r="AF154" s="2762"/>
      <c r="AG154" s="2762"/>
      <c r="AH154" s="2762"/>
      <c r="AI154" s="2953"/>
    </row>
    <row r="155" spans="2:35" ht="21" customHeight="1" x14ac:dyDescent="0.15">
      <c r="B155" s="951"/>
      <c r="C155" s="1042"/>
      <c r="D155" s="1031"/>
      <c r="E155" s="2931"/>
      <c r="F155" s="2932"/>
      <c r="G155" s="2932"/>
      <c r="H155" s="2932"/>
      <c r="I155" s="2932"/>
      <c r="J155" s="2932"/>
      <c r="K155" s="2933"/>
      <c r="L155" s="2829" t="s">
        <v>2028</v>
      </c>
      <c r="M155" s="2762"/>
      <c r="N155" s="2762"/>
      <c r="O155" s="2762"/>
      <c r="P155" s="2762"/>
      <c r="Q155" s="2830"/>
      <c r="R155" s="2476" t="s">
        <v>3227</v>
      </c>
      <c r="S155" s="2762"/>
      <c r="T155" s="2762"/>
      <c r="U155" s="2762"/>
      <c r="V155" s="2762"/>
      <c r="W155" s="2918"/>
      <c r="X155" s="2829" t="s">
        <v>54</v>
      </c>
      <c r="Y155" s="2762"/>
      <c r="Z155" s="2762"/>
      <c r="AA155" s="2762"/>
      <c r="AB155" s="2762"/>
      <c r="AC155" s="2830"/>
      <c r="AD155" s="2476" t="s">
        <v>3227</v>
      </c>
      <c r="AE155" s="2762"/>
      <c r="AF155" s="2762"/>
      <c r="AG155" s="2762"/>
      <c r="AH155" s="2762"/>
      <c r="AI155" s="2953"/>
    </row>
    <row r="156" spans="2:35" ht="21" customHeight="1" x14ac:dyDescent="0.15">
      <c r="B156" s="951"/>
      <c r="C156" s="1042"/>
      <c r="D156" s="1308"/>
      <c r="E156" s="1117" t="s">
        <v>2029</v>
      </c>
      <c r="F156" s="1054"/>
      <c r="G156" s="1054"/>
      <c r="H156" s="1054"/>
      <c r="I156" s="1054"/>
      <c r="J156" s="1054"/>
      <c r="K156" s="1055"/>
      <c r="L156" s="3286"/>
      <c r="M156" s="3288"/>
      <c r="N156" s="3288"/>
      <c r="O156" s="3288"/>
      <c r="P156" s="3288"/>
      <c r="Q156" s="1881" t="s">
        <v>48</v>
      </c>
      <c r="R156" s="3288"/>
      <c r="S156" s="3288"/>
      <c r="T156" s="3288"/>
      <c r="U156" s="3288"/>
      <c r="V156" s="3288"/>
      <c r="W156" s="1108" t="s">
        <v>48</v>
      </c>
      <c r="X156" s="3286"/>
      <c r="Y156" s="3288"/>
      <c r="Z156" s="3288"/>
      <c r="AA156" s="3288"/>
      <c r="AB156" s="3288"/>
      <c r="AC156" s="1881" t="s">
        <v>48</v>
      </c>
      <c r="AD156" s="3288"/>
      <c r="AE156" s="3288"/>
      <c r="AF156" s="3288"/>
      <c r="AG156" s="3288"/>
      <c r="AH156" s="3288"/>
      <c r="AI156" s="1050" t="s">
        <v>48</v>
      </c>
    </row>
    <row r="157" spans="2:35" ht="21" customHeight="1" x14ac:dyDescent="0.15">
      <c r="B157" s="951"/>
      <c r="C157" s="1042"/>
      <c r="D157" s="1308"/>
      <c r="E157" s="1117" t="s">
        <v>2030</v>
      </c>
      <c r="F157" s="1054"/>
      <c r="G157" s="1054"/>
      <c r="H157" s="1054"/>
      <c r="I157" s="1054"/>
      <c r="J157" s="1054"/>
      <c r="K157" s="1055"/>
      <c r="L157" s="3286"/>
      <c r="M157" s="3288"/>
      <c r="N157" s="3288"/>
      <c r="O157" s="3288"/>
      <c r="P157" s="3288"/>
      <c r="Q157" s="1881" t="s">
        <v>48</v>
      </c>
      <c r="R157" s="3288"/>
      <c r="S157" s="3288"/>
      <c r="T157" s="3288"/>
      <c r="U157" s="3288"/>
      <c r="V157" s="3288"/>
      <c r="W157" s="1108" t="s">
        <v>48</v>
      </c>
      <c r="X157" s="3286"/>
      <c r="Y157" s="3288"/>
      <c r="Z157" s="3288"/>
      <c r="AA157" s="3288"/>
      <c r="AB157" s="3288"/>
      <c r="AC157" s="1881" t="s">
        <v>48</v>
      </c>
      <c r="AD157" s="3288"/>
      <c r="AE157" s="3288"/>
      <c r="AF157" s="3288"/>
      <c r="AG157" s="3288"/>
      <c r="AH157" s="3288"/>
      <c r="AI157" s="1050" t="s">
        <v>48</v>
      </c>
    </row>
    <row r="158" spans="2:35" ht="21" customHeight="1" x14ac:dyDescent="0.15">
      <c r="B158" s="951"/>
      <c r="C158" s="1042"/>
      <c r="D158" s="1308"/>
      <c r="E158" s="1117" t="s">
        <v>2031</v>
      </c>
      <c r="F158" s="1054"/>
      <c r="G158" s="1054"/>
      <c r="H158" s="1054"/>
      <c r="I158" s="1054"/>
      <c r="J158" s="1054"/>
      <c r="K158" s="1055"/>
      <c r="L158" s="3286"/>
      <c r="M158" s="3288"/>
      <c r="N158" s="3288"/>
      <c r="O158" s="3288"/>
      <c r="P158" s="3288"/>
      <c r="Q158" s="1881" t="s">
        <v>48</v>
      </c>
      <c r="R158" s="3288"/>
      <c r="S158" s="3288"/>
      <c r="T158" s="3288"/>
      <c r="U158" s="3288"/>
      <c r="V158" s="3288"/>
      <c r="W158" s="1108" t="s">
        <v>48</v>
      </c>
      <c r="X158" s="3286"/>
      <c r="Y158" s="3288"/>
      <c r="Z158" s="3288"/>
      <c r="AA158" s="3288"/>
      <c r="AB158" s="3288"/>
      <c r="AC158" s="1881" t="s">
        <v>48</v>
      </c>
      <c r="AD158" s="3288"/>
      <c r="AE158" s="3288"/>
      <c r="AF158" s="3288"/>
      <c r="AG158" s="3288"/>
      <c r="AH158" s="3288"/>
      <c r="AI158" s="1050" t="s">
        <v>48</v>
      </c>
    </row>
    <row r="159" spans="2:35" ht="21" customHeight="1" x14ac:dyDescent="0.15">
      <c r="B159" s="951"/>
      <c r="C159" s="1042"/>
      <c r="D159" s="1308"/>
      <c r="E159" s="1117" t="s">
        <v>550</v>
      </c>
      <c r="F159" s="1054"/>
      <c r="G159" s="1054"/>
      <c r="H159" s="1054"/>
      <c r="I159" s="1054"/>
      <c r="J159" s="1054"/>
      <c r="K159" s="1055"/>
      <c r="L159" s="3286"/>
      <c r="M159" s="3288"/>
      <c r="N159" s="3288"/>
      <c r="O159" s="3288"/>
      <c r="P159" s="3288"/>
      <c r="Q159" s="1881" t="s">
        <v>48</v>
      </c>
      <c r="R159" s="3288"/>
      <c r="S159" s="3288"/>
      <c r="T159" s="3288"/>
      <c r="U159" s="3288"/>
      <c r="V159" s="3288"/>
      <c r="W159" s="1108" t="s">
        <v>48</v>
      </c>
      <c r="X159" s="3286"/>
      <c r="Y159" s="3288"/>
      <c r="Z159" s="3288"/>
      <c r="AA159" s="3288"/>
      <c r="AB159" s="3288"/>
      <c r="AC159" s="1881" t="s">
        <v>48</v>
      </c>
      <c r="AD159" s="3288"/>
      <c r="AE159" s="3288"/>
      <c r="AF159" s="3288"/>
      <c r="AG159" s="3288"/>
      <c r="AH159" s="3288"/>
      <c r="AI159" s="1050" t="s">
        <v>48</v>
      </c>
    </row>
    <row r="160" spans="2:35" ht="21" customHeight="1" x14ac:dyDescent="0.15">
      <c r="B160" s="951"/>
      <c r="C160" s="1042"/>
      <c r="D160" s="1308"/>
      <c r="E160" s="1117" t="s">
        <v>2032</v>
      </c>
      <c r="F160" s="1054"/>
      <c r="G160" s="1054"/>
      <c r="H160" s="1054"/>
      <c r="I160" s="1054"/>
      <c r="J160" s="1054"/>
      <c r="K160" s="1055"/>
      <c r="L160" s="3286"/>
      <c r="M160" s="3288"/>
      <c r="N160" s="3288"/>
      <c r="O160" s="3288"/>
      <c r="P160" s="3288"/>
      <c r="Q160" s="1881" t="s">
        <v>48</v>
      </c>
      <c r="R160" s="3288"/>
      <c r="S160" s="3288"/>
      <c r="T160" s="3288"/>
      <c r="U160" s="3288"/>
      <c r="V160" s="3288"/>
      <c r="W160" s="1108" t="s">
        <v>48</v>
      </c>
      <c r="X160" s="3286"/>
      <c r="Y160" s="3288"/>
      <c r="Z160" s="3288"/>
      <c r="AA160" s="3288"/>
      <c r="AB160" s="3288"/>
      <c r="AC160" s="1881" t="s">
        <v>48</v>
      </c>
      <c r="AD160" s="3288"/>
      <c r="AE160" s="3288"/>
      <c r="AF160" s="3288"/>
      <c r="AG160" s="3288"/>
      <c r="AH160" s="3288"/>
      <c r="AI160" s="1050" t="s">
        <v>48</v>
      </c>
    </row>
    <row r="161" spans="2:35" ht="21" customHeight="1" x14ac:dyDescent="0.15">
      <c r="B161" s="951"/>
      <c r="C161" s="1042"/>
      <c r="D161" s="1308"/>
      <c r="E161" s="1117" t="s">
        <v>2033</v>
      </c>
      <c r="F161" s="1054"/>
      <c r="G161" s="1054"/>
      <c r="H161" s="1054"/>
      <c r="I161" s="1054"/>
      <c r="J161" s="1054"/>
      <c r="K161" s="1055"/>
      <c r="L161" s="3286"/>
      <c r="M161" s="3288"/>
      <c r="N161" s="3288"/>
      <c r="O161" s="3288"/>
      <c r="P161" s="3288"/>
      <c r="Q161" s="1881" t="s">
        <v>48</v>
      </c>
      <c r="R161" s="3288"/>
      <c r="S161" s="3288"/>
      <c r="T161" s="3288"/>
      <c r="U161" s="3288"/>
      <c r="V161" s="3288"/>
      <c r="W161" s="1108" t="s">
        <v>48</v>
      </c>
      <c r="X161" s="3286"/>
      <c r="Y161" s="3288"/>
      <c r="Z161" s="3288"/>
      <c r="AA161" s="3288"/>
      <c r="AB161" s="3288"/>
      <c r="AC161" s="1881" t="s">
        <v>48</v>
      </c>
      <c r="AD161" s="3288"/>
      <c r="AE161" s="3288"/>
      <c r="AF161" s="3288"/>
      <c r="AG161" s="3288"/>
      <c r="AH161" s="3288"/>
      <c r="AI161" s="1050" t="s">
        <v>48</v>
      </c>
    </row>
    <row r="162" spans="2:35" ht="21" customHeight="1" x14ac:dyDescent="0.15">
      <c r="B162" s="951"/>
      <c r="C162" s="1042"/>
      <c r="D162" s="1308"/>
      <c r="E162" s="1117" t="s">
        <v>2641</v>
      </c>
      <c r="F162" s="1054"/>
      <c r="G162" s="1054"/>
      <c r="H162" s="1054"/>
      <c r="I162" s="1054"/>
      <c r="J162" s="1054"/>
      <c r="K162" s="1055"/>
      <c r="L162" s="3286"/>
      <c r="M162" s="3288"/>
      <c r="N162" s="3288"/>
      <c r="O162" s="3288"/>
      <c r="P162" s="3288"/>
      <c r="Q162" s="1881" t="s">
        <v>48</v>
      </c>
      <c r="R162" s="3288"/>
      <c r="S162" s="3288"/>
      <c r="T162" s="3288"/>
      <c r="U162" s="3288"/>
      <c r="V162" s="3288"/>
      <c r="W162" s="1108" t="s">
        <v>48</v>
      </c>
      <c r="X162" s="3286"/>
      <c r="Y162" s="3288"/>
      <c r="Z162" s="3288"/>
      <c r="AA162" s="3288"/>
      <c r="AB162" s="3288"/>
      <c r="AC162" s="1881" t="s">
        <v>48</v>
      </c>
      <c r="AD162" s="3288"/>
      <c r="AE162" s="3288"/>
      <c r="AF162" s="3288"/>
      <c r="AG162" s="3288"/>
      <c r="AH162" s="3288"/>
      <c r="AI162" s="1050" t="s">
        <v>48</v>
      </c>
    </row>
    <row r="163" spans="2:35" ht="21" customHeight="1" x14ac:dyDescent="0.15">
      <c r="B163" s="951"/>
      <c r="C163" s="1042"/>
      <c r="D163" s="1294"/>
      <c r="E163" s="1117" t="s">
        <v>2642</v>
      </c>
      <c r="F163" s="1054"/>
      <c r="G163" s="1054"/>
      <c r="H163" s="1054"/>
      <c r="I163" s="1054"/>
      <c r="J163" s="1054"/>
      <c r="K163" s="1055"/>
      <c r="L163" s="3286"/>
      <c r="M163" s="3288"/>
      <c r="N163" s="3288"/>
      <c r="O163" s="3288"/>
      <c r="P163" s="3288"/>
      <c r="Q163" s="1881" t="s">
        <v>48</v>
      </c>
      <c r="R163" s="3288"/>
      <c r="S163" s="3288"/>
      <c r="T163" s="3288"/>
      <c r="U163" s="3288"/>
      <c r="V163" s="3288"/>
      <c r="W163" s="1108" t="s">
        <v>48</v>
      </c>
      <c r="X163" s="3286"/>
      <c r="Y163" s="3288"/>
      <c r="Z163" s="3288"/>
      <c r="AA163" s="3288"/>
      <c r="AB163" s="3288"/>
      <c r="AC163" s="1881" t="s">
        <v>48</v>
      </c>
      <c r="AD163" s="3288"/>
      <c r="AE163" s="3288"/>
      <c r="AF163" s="3288"/>
      <c r="AG163" s="3288"/>
      <c r="AH163" s="3288"/>
      <c r="AI163" s="1050" t="s">
        <v>48</v>
      </c>
    </row>
    <row r="164" spans="2:35" ht="21" customHeight="1" x14ac:dyDescent="0.15">
      <c r="B164" s="951"/>
      <c r="C164" s="1042"/>
      <c r="D164" s="931" t="s">
        <v>2043</v>
      </c>
      <c r="E164" s="1008"/>
      <c r="F164" s="1008"/>
      <c r="G164" s="1008"/>
      <c r="H164" s="1008"/>
      <c r="I164" s="1008"/>
      <c r="J164" s="1008"/>
      <c r="K164" s="940"/>
      <c r="L164" s="932"/>
      <c r="M164" s="932"/>
      <c r="N164" s="932"/>
      <c r="O164" s="932"/>
      <c r="P164" s="932"/>
      <c r="Q164" s="1008"/>
      <c r="R164" s="1008"/>
      <c r="S164" s="1008"/>
      <c r="T164" s="1008"/>
      <c r="U164" s="940"/>
      <c r="V164" s="940"/>
      <c r="W164" s="940"/>
      <c r="X164" s="940"/>
      <c r="Y164" s="940"/>
      <c r="Z164" s="940"/>
      <c r="AA164" s="940"/>
      <c r="AB164" s="1029" t="s">
        <v>2044</v>
      </c>
      <c r="AC164" s="1303"/>
      <c r="AD164" s="917" t="s">
        <v>2045</v>
      </c>
      <c r="AE164" s="953" t="s">
        <v>2046</v>
      </c>
      <c r="AF164" s="953"/>
      <c r="AG164" s="953"/>
      <c r="AH164" s="953"/>
      <c r="AI164" s="1030"/>
    </row>
    <row r="165" spans="2:35" ht="21" customHeight="1" x14ac:dyDescent="0.15">
      <c r="B165" s="951"/>
      <c r="C165" s="1042"/>
      <c r="D165" s="1032"/>
      <c r="E165" s="2831" t="s">
        <v>2047</v>
      </c>
      <c r="F165" s="2793"/>
      <c r="G165" s="2793"/>
      <c r="H165" s="2793"/>
      <c r="I165" s="2793"/>
      <c r="J165" s="2793"/>
      <c r="K165" s="2793"/>
      <c r="L165" s="2793"/>
      <c r="M165" s="2793"/>
      <c r="N165" s="2793"/>
      <c r="O165" s="2793"/>
      <c r="P165" s="2793"/>
      <c r="Q165" s="2793"/>
      <c r="R165" s="2793"/>
      <c r="S165" s="2793"/>
      <c r="T165" s="2793"/>
      <c r="U165" s="2793"/>
      <c r="V165" s="2793"/>
      <c r="W165" s="2793"/>
      <c r="X165" s="2793"/>
      <c r="Y165" s="2793"/>
      <c r="Z165" s="2793"/>
      <c r="AA165" s="2794"/>
      <c r="AB165" s="991" t="s">
        <v>2044</v>
      </c>
      <c r="AC165" s="1303"/>
      <c r="AD165" s="925" t="s">
        <v>2045</v>
      </c>
      <c r="AE165" s="933" t="s">
        <v>2046</v>
      </c>
      <c r="AF165" s="933"/>
      <c r="AG165" s="933"/>
      <c r="AH165" s="933"/>
      <c r="AI165" s="936"/>
    </row>
    <row r="166" spans="2:35" ht="21" customHeight="1" x14ac:dyDescent="0.15">
      <c r="B166" s="951"/>
      <c r="C166" s="1042"/>
      <c r="D166" s="920"/>
      <c r="E166" s="929"/>
      <c r="F166" s="939" t="s">
        <v>2048</v>
      </c>
      <c r="G166" s="940"/>
      <c r="H166" s="940"/>
      <c r="I166" s="940"/>
      <c r="J166" s="940"/>
      <c r="K166" s="940"/>
      <c r="L166" s="2811"/>
      <c r="M166" s="2812"/>
      <c r="N166" s="2812"/>
      <c r="O166" s="2812"/>
      <c r="P166" s="2812"/>
      <c r="Q166" s="2812"/>
      <c r="R166" s="2812"/>
      <c r="S166" s="2812"/>
      <c r="T166" s="2812"/>
      <c r="U166" s="2812"/>
      <c r="V166" s="2812"/>
      <c r="W166" s="2812"/>
      <c r="X166" s="2812"/>
      <c r="Y166" s="2812"/>
      <c r="Z166" s="2812"/>
      <c r="AA166" s="2812"/>
      <c r="AB166" s="2812"/>
      <c r="AC166" s="2812"/>
      <c r="AD166" s="2812"/>
      <c r="AE166" s="2812"/>
      <c r="AF166" s="2812"/>
      <c r="AG166" s="2812"/>
      <c r="AH166" s="2812"/>
      <c r="AI166" s="2813"/>
    </row>
    <row r="167" spans="2:35" ht="21" customHeight="1" thickBot="1" x14ac:dyDescent="0.2">
      <c r="B167" s="980"/>
      <c r="C167" s="1309"/>
      <c r="D167" s="1000" t="s">
        <v>652</v>
      </c>
      <c r="E167" s="1001"/>
      <c r="F167" s="1001"/>
      <c r="G167" s="1001"/>
      <c r="H167" s="1001"/>
      <c r="I167" s="1001"/>
      <c r="J167" s="1001"/>
      <c r="K167" s="1001"/>
      <c r="L167" s="1001"/>
      <c r="M167" s="1001"/>
      <c r="N167" s="1001"/>
      <c r="O167" s="1001"/>
      <c r="P167" s="1001"/>
      <c r="Q167" s="1001"/>
      <c r="R167" s="1001"/>
      <c r="S167" s="1001"/>
      <c r="T167" s="1001"/>
      <c r="U167" s="1001"/>
      <c r="V167" s="1001"/>
      <c r="W167" s="1001"/>
      <c r="X167" s="1001"/>
      <c r="Y167" s="1001"/>
      <c r="Z167" s="1001"/>
      <c r="AA167" s="1001"/>
      <c r="AB167" s="1001"/>
      <c r="AC167" s="1002"/>
      <c r="AD167" s="3365" t="str">
        <f>IFERROR(ROUNDDOWN(SUM(AF302:AH305,X307:Z310)/SUM(AF139:AH140),1),"")</f>
        <v/>
      </c>
      <c r="AE167" s="3366"/>
      <c r="AF167" s="3366"/>
      <c r="AG167" s="3366"/>
      <c r="AH167" s="3366"/>
      <c r="AI167" s="2267" t="s">
        <v>427</v>
      </c>
    </row>
    <row r="168" spans="2:35" ht="21" customHeight="1" x14ac:dyDescent="0.15">
      <c r="B168" s="1120" t="s">
        <v>3359</v>
      </c>
      <c r="C168" s="1026"/>
      <c r="D168" s="1026"/>
      <c r="E168" s="1026"/>
      <c r="F168" s="1026"/>
      <c r="G168" s="1026"/>
      <c r="H168" s="1026"/>
      <c r="I168" s="1026"/>
      <c r="J168" s="1026"/>
      <c r="K168" s="1026"/>
      <c r="L168" s="1026"/>
      <c r="M168" s="1026"/>
      <c r="N168" s="1026"/>
      <c r="O168" s="1026"/>
      <c r="P168" s="1026"/>
      <c r="Q168" s="1026"/>
      <c r="R168" s="1026"/>
      <c r="S168" s="1026"/>
      <c r="T168" s="1026"/>
      <c r="U168" s="1026"/>
      <c r="V168" s="1026"/>
      <c r="W168" s="1026"/>
      <c r="X168" s="1026"/>
      <c r="Y168" s="1026"/>
      <c r="Z168" s="1026"/>
      <c r="AA168" s="1026"/>
      <c r="AB168" s="1026"/>
      <c r="AC168" s="1026"/>
      <c r="AD168" s="1026"/>
      <c r="AE168" s="1026"/>
      <c r="AF168" s="1026"/>
      <c r="AG168" s="1026"/>
      <c r="AH168" s="1026"/>
      <c r="AI168" s="1027"/>
    </row>
    <row r="169" spans="2:35" ht="21" customHeight="1" x14ac:dyDescent="0.15">
      <c r="B169" s="951"/>
      <c r="C169" s="2928" t="s">
        <v>324</v>
      </c>
      <c r="D169" s="2929"/>
      <c r="E169" s="2929"/>
      <c r="F169" s="2929"/>
      <c r="G169" s="2929"/>
      <c r="H169" s="2929"/>
      <c r="I169" s="2929"/>
      <c r="J169" s="2929"/>
      <c r="K169" s="2930"/>
      <c r="L169" s="2829" t="s">
        <v>452</v>
      </c>
      <c r="M169" s="2762"/>
      <c r="N169" s="2762"/>
      <c r="O169" s="2762"/>
      <c r="P169" s="2762"/>
      <c r="Q169" s="2762"/>
      <c r="R169" s="2762"/>
      <c r="S169" s="2918"/>
      <c r="T169" s="2829" t="s">
        <v>451</v>
      </c>
      <c r="U169" s="2762"/>
      <c r="V169" s="2762"/>
      <c r="W169" s="2762"/>
      <c r="X169" s="2762"/>
      <c r="Y169" s="2762"/>
      <c r="Z169" s="2762"/>
      <c r="AA169" s="2918"/>
      <c r="AB169" s="2829" t="s">
        <v>2049</v>
      </c>
      <c r="AC169" s="2762"/>
      <c r="AD169" s="2762"/>
      <c r="AE169" s="2762"/>
      <c r="AF169" s="2762"/>
      <c r="AG169" s="2762"/>
      <c r="AH169" s="2762"/>
      <c r="AI169" s="2953"/>
    </row>
    <row r="170" spans="2:35" ht="21" customHeight="1" x14ac:dyDescent="0.15">
      <c r="B170" s="951"/>
      <c r="C170" s="2931"/>
      <c r="D170" s="2932"/>
      <c r="E170" s="2932"/>
      <c r="F170" s="2932"/>
      <c r="G170" s="2932"/>
      <c r="H170" s="2932"/>
      <c r="I170" s="2932"/>
      <c r="J170" s="2932"/>
      <c r="K170" s="2933"/>
      <c r="L170" s="2829" t="s">
        <v>323</v>
      </c>
      <c r="M170" s="2762"/>
      <c r="N170" s="2762"/>
      <c r="O170" s="2830"/>
      <c r="P170" s="2762" t="s">
        <v>322</v>
      </c>
      <c r="Q170" s="2762"/>
      <c r="R170" s="2762"/>
      <c r="S170" s="2918"/>
      <c r="T170" s="2829" t="s">
        <v>323</v>
      </c>
      <c r="U170" s="2762"/>
      <c r="V170" s="2762"/>
      <c r="W170" s="2830"/>
      <c r="X170" s="2762" t="s">
        <v>322</v>
      </c>
      <c r="Y170" s="2762"/>
      <c r="Z170" s="2762"/>
      <c r="AA170" s="2918"/>
      <c r="AB170" s="2829" t="s">
        <v>323</v>
      </c>
      <c r="AC170" s="2762"/>
      <c r="AD170" s="2762"/>
      <c r="AE170" s="2830"/>
      <c r="AF170" s="2762" t="s">
        <v>322</v>
      </c>
      <c r="AG170" s="2762"/>
      <c r="AH170" s="2762"/>
      <c r="AI170" s="2953"/>
    </row>
    <row r="171" spans="2:35" ht="21" customHeight="1" x14ac:dyDescent="0.15">
      <c r="B171" s="951"/>
      <c r="C171" s="1053" t="s">
        <v>82</v>
      </c>
      <c r="D171" s="986"/>
      <c r="E171" s="986"/>
      <c r="F171" s="986"/>
      <c r="G171" s="986"/>
      <c r="H171" s="986"/>
      <c r="I171" s="986"/>
      <c r="J171" s="986"/>
      <c r="K171" s="986"/>
      <c r="L171" s="3286"/>
      <c r="M171" s="3288"/>
      <c r="N171" s="3288"/>
      <c r="O171" s="1287" t="s">
        <v>48</v>
      </c>
      <c r="P171" s="3288"/>
      <c r="Q171" s="3288"/>
      <c r="R171" s="3288"/>
      <c r="S171" s="954" t="s">
        <v>48</v>
      </c>
      <c r="T171" s="3286"/>
      <c r="U171" s="3288"/>
      <c r="V171" s="3288"/>
      <c r="W171" s="1287" t="s">
        <v>48</v>
      </c>
      <c r="X171" s="3288"/>
      <c r="Y171" s="3288"/>
      <c r="Z171" s="3288"/>
      <c r="AA171" s="954" t="s">
        <v>48</v>
      </c>
      <c r="AB171" s="3286"/>
      <c r="AC171" s="3288"/>
      <c r="AD171" s="3288"/>
      <c r="AE171" s="1287" t="s">
        <v>48</v>
      </c>
      <c r="AF171" s="3288"/>
      <c r="AG171" s="3288"/>
      <c r="AH171" s="3288"/>
      <c r="AI171" s="1030" t="s">
        <v>48</v>
      </c>
    </row>
    <row r="172" spans="2:35" ht="21" customHeight="1" x14ac:dyDescent="0.15">
      <c r="B172" s="951"/>
      <c r="C172" s="1053" t="s">
        <v>450</v>
      </c>
      <c r="D172" s="932"/>
      <c r="E172" s="932"/>
      <c r="F172" s="932"/>
      <c r="G172" s="932"/>
      <c r="H172" s="932"/>
      <c r="I172" s="932"/>
      <c r="J172" s="932"/>
      <c r="K172" s="932"/>
      <c r="L172" s="3286"/>
      <c r="M172" s="3288"/>
      <c r="N172" s="3288"/>
      <c r="O172" s="1885" t="s">
        <v>48</v>
      </c>
      <c r="P172" s="3288"/>
      <c r="Q172" s="3288"/>
      <c r="R172" s="3288"/>
      <c r="S172" s="1310" t="s">
        <v>48</v>
      </c>
      <c r="T172" s="3286"/>
      <c r="U172" s="3288"/>
      <c r="V172" s="3288"/>
      <c r="W172" s="1885" t="s">
        <v>48</v>
      </c>
      <c r="X172" s="3288"/>
      <c r="Y172" s="3288"/>
      <c r="Z172" s="3288"/>
      <c r="AA172" s="1310" t="s">
        <v>48</v>
      </c>
      <c r="AB172" s="3286"/>
      <c r="AC172" s="3288"/>
      <c r="AD172" s="3288"/>
      <c r="AE172" s="1885" t="s">
        <v>48</v>
      </c>
      <c r="AF172" s="3288"/>
      <c r="AG172" s="3288"/>
      <c r="AH172" s="3288"/>
      <c r="AI172" s="992" t="s">
        <v>48</v>
      </c>
    </row>
    <row r="173" spans="2:35" ht="27" customHeight="1" x14ac:dyDescent="0.15">
      <c r="B173" s="1006"/>
      <c r="C173" s="2990" t="s">
        <v>3622</v>
      </c>
      <c r="D173" s="2991"/>
      <c r="E173" s="2991"/>
      <c r="F173" s="2991"/>
      <c r="G173" s="2991"/>
      <c r="H173" s="2991"/>
      <c r="I173" s="2991"/>
      <c r="J173" s="2991"/>
      <c r="K173" s="3291"/>
      <c r="L173" s="2829" t="s">
        <v>323</v>
      </c>
      <c r="M173" s="2762"/>
      <c r="N173" s="2762"/>
      <c r="O173" s="2830"/>
      <c r="P173" s="2762" t="s">
        <v>322</v>
      </c>
      <c r="Q173" s="2762"/>
      <c r="R173" s="2762"/>
      <c r="S173" s="2918"/>
      <c r="T173" s="2829" t="s">
        <v>323</v>
      </c>
      <c r="U173" s="2762"/>
      <c r="V173" s="2762"/>
      <c r="W173" s="2830"/>
      <c r="X173" s="2762" t="s">
        <v>322</v>
      </c>
      <c r="Y173" s="2762"/>
      <c r="Z173" s="2762"/>
      <c r="AA173" s="2918"/>
      <c r="AB173" s="2829" t="s">
        <v>323</v>
      </c>
      <c r="AC173" s="2762"/>
      <c r="AD173" s="2762"/>
      <c r="AE173" s="2830"/>
      <c r="AF173" s="2762" t="s">
        <v>322</v>
      </c>
      <c r="AG173" s="2762"/>
      <c r="AH173" s="2762"/>
      <c r="AI173" s="2953"/>
    </row>
    <row r="174" spans="2:35" ht="21" customHeight="1" x14ac:dyDescent="0.15">
      <c r="B174" s="951"/>
      <c r="C174" s="1042"/>
      <c r="D174" s="1311" t="s">
        <v>2050</v>
      </c>
      <c r="E174" s="1312"/>
      <c r="F174" s="1312"/>
      <c r="G174" s="1312"/>
      <c r="H174" s="1312"/>
      <c r="I174" s="1312"/>
      <c r="J174" s="1312"/>
      <c r="K174" s="1313"/>
      <c r="L174" s="3286"/>
      <c r="M174" s="3288"/>
      <c r="N174" s="3288"/>
      <c r="O174" s="1287" t="s">
        <v>48</v>
      </c>
      <c r="P174" s="3288"/>
      <c r="Q174" s="3288"/>
      <c r="R174" s="3288"/>
      <c r="S174" s="954" t="s">
        <v>48</v>
      </c>
      <c r="T174" s="3286"/>
      <c r="U174" s="3288"/>
      <c r="V174" s="3288"/>
      <c r="W174" s="1287" t="s">
        <v>48</v>
      </c>
      <c r="X174" s="3288"/>
      <c r="Y174" s="3288"/>
      <c r="Z174" s="3288"/>
      <c r="AA174" s="954" t="s">
        <v>48</v>
      </c>
      <c r="AB174" s="3286"/>
      <c r="AC174" s="3288"/>
      <c r="AD174" s="3288"/>
      <c r="AE174" s="1287" t="s">
        <v>48</v>
      </c>
      <c r="AF174" s="3288"/>
      <c r="AG174" s="3288"/>
      <c r="AH174" s="3288"/>
      <c r="AI174" s="1045" t="s">
        <v>48</v>
      </c>
    </row>
    <row r="175" spans="2:35" ht="21" customHeight="1" x14ac:dyDescent="0.15">
      <c r="B175" s="951"/>
      <c r="C175" s="1042"/>
      <c r="D175" s="1311" t="s">
        <v>2051</v>
      </c>
      <c r="E175" s="1312"/>
      <c r="F175" s="1312"/>
      <c r="G175" s="1312"/>
      <c r="H175" s="1312"/>
      <c r="I175" s="1312"/>
      <c r="J175" s="1312"/>
      <c r="K175" s="1313"/>
      <c r="L175" s="3286"/>
      <c r="M175" s="3288"/>
      <c r="N175" s="3288"/>
      <c r="O175" s="1885" t="s">
        <v>48</v>
      </c>
      <c r="P175" s="3288"/>
      <c r="Q175" s="3288"/>
      <c r="R175" s="3288"/>
      <c r="S175" s="1310" t="s">
        <v>48</v>
      </c>
      <c r="T175" s="3286"/>
      <c r="U175" s="3288"/>
      <c r="V175" s="3288"/>
      <c r="W175" s="1885" t="s">
        <v>48</v>
      </c>
      <c r="X175" s="3288"/>
      <c r="Y175" s="3288"/>
      <c r="Z175" s="3288"/>
      <c r="AA175" s="1310" t="s">
        <v>48</v>
      </c>
      <c r="AB175" s="3286"/>
      <c r="AC175" s="3288"/>
      <c r="AD175" s="3288"/>
      <c r="AE175" s="1885" t="s">
        <v>48</v>
      </c>
      <c r="AF175" s="3288"/>
      <c r="AG175" s="3288"/>
      <c r="AH175" s="3288"/>
      <c r="AI175" s="936" t="s">
        <v>48</v>
      </c>
    </row>
    <row r="176" spans="2:35" ht="21" customHeight="1" x14ac:dyDescent="0.15">
      <c r="B176" s="951"/>
      <c r="C176" s="1042"/>
      <c r="D176" s="1311" t="s">
        <v>2052</v>
      </c>
      <c r="E176" s="1312"/>
      <c r="F176" s="1312"/>
      <c r="G176" s="1312"/>
      <c r="H176" s="1312"/>
      <c r="I176" s="1312"/>
      <c r="J176" s="1312"/>
      <c r="K176" s="1313"/>
      <c r="L176" s="3286"/>
      <c r="M176" s="3288"/>
      <c r="N176" s="3288"/>
      <c r="O176" s="1287" t="s">
        <v>48</v>
      </c>
      <c r="P176" s="3288"/>
      <c r="Q176" s="3288"/>
      <c r="R176" s="3288"/>
      <c r="S176" s="954" t="s">
        <v>48</v>
      </c>
      <c r="T176" s="3286"/>
      <c r="U176" s="3288"/>
      <c r="V176" s="3288"/>
      <c r="W176" s="1287" t="s">
        <v>48</v>
      </c>
      <c r="X176" s="3288"/>
      <c r="Y176" s="3288"/>
      <c r="Z176" s="3288"/>
      <c r="AA176" s="954" t="s">
        <v>48</v>
      </c>
      <c r="AB176" s="3286"/>
      <c r="AC176" s="3288"/>
      <c r="AD176" s="3288"/>
      <c r="AE176" s="1287" t="s">
        <v>48</v>
      </c>
      <c r="AF176" s="3288"/>
      <c r="AG176" s="3288"/>
      <c r="AH176" s="3288"/>
      <c r="AI176" s="1030" t="s">
        <v>48</v>
      </c>
    </row>
    <row r="177" spans="2:35" ht="21" customHeight="1" x14ac:dyDescent="0.15">
      <c r="B177" s="951"/>
      <c r="C177" s="1042"/>
      <c r="D177" s="1311" t="s">
        <v>2053</v>
      </c>
      <c r="E177" s="1312"/>
      <c r="F177" s="1312"/>
      <c r="G177" s="1312"/>
      <c r="H177" s="1312"/>
      <c r="I177" s="1312"/>
      <c r="J177" s="1312"/>
      <c r="K177" s="1313"/>
      <c r="L177" s="3286"/>
      <c r="M177" s="3288"/>
      <c r="N177" s="3288"/>
      <c r="O177" s="1885" t="s">
        <v>48</v>
      </c>
      <c r="P177" s="3288"/>
      <c r="Q177" s="3288"/>
      <c r="R177" s="3288"/>
      <c r="S177" s="1310" t="s">
        <v>48</v>
      </c>
      <c r="T177" s="3286"/>
      <c r="U177" s="3288"/>
      <c r="V177" s="3288"/>
      <c r="W177" s="1885" t="s">
        <v>48</v>
      </c>
      <c r="X177" s="3288"/>
      <c r="Y177" s="3288"/>
      <c r="Z177" s="3288"/>
      <c r="AA177" s="1310" t="s">
        <v>48</v>
      </c>
      <c r="AB177" s="3286"/>
      <c r="AC177" s="3288"/>
      <c r="AD177" s="3288"/>
      <c r="AE177" s="1885" t="s">
        <v>48</v>
      </c>
      <c r="AF177" s="3288"/>
      <c r="AG177" s="3288"/>
      <c r="AH177" s="3288"/>
      <c r="AI177" s="992" t="s">
        <v>48</v>
      </c>
    </row>
    <row r="178" spans="2:35" ht="21" customHeight="1" x14ac:dyDescent="0.15">
      <c r="B178" s="951"/>
      <c r="C178" s="938"/>
      <c r="D178" s="1311" t="s">
        <v>2054</v>
      </c>
      <c r="E178" s="1312"/>
      <c r="F178" s="1312"/>
      <c r="G178" s="1312"/>
      <c r="H178" s="1312"/>
      <c r="I178" s="1312"/>
      <c r="J178" s="1312"/>
      <c r="K178" s="1313"/>
      <c r="L178" s="3286"/>
      <c r="M178" s="3288"/>
      <c r="N178" s="3288"/>
      <c r="O178" s="1287" t="s">
        <v>48</v>
      </c>
      <c r="P178" s="3288"/>
      <c r="Q178" s="3288"/>
      <c r="R178" s="3288"/>
      <c r="S178" s="954" t="s">
        <v>48</v>
      </c>
      <c r="T178" s="3286"/>
      <c r="U178" s="3288"/>
      <c r="V178" s="3288"/>
      <c r="W178" s="1287" t="s">
        <v>48</v>
      </c>
      <c r="X178" s="3288"/>
      <c r="Y178" s="3288"/>
      <c r="Z178" s="3288"/>
      <c r="AA178" s="954" t="s">
        <v>48</v>
      </c>
      <c r="AB178" s="3286"/>
      <c r="AC178" s="3288"/>
      <c r="AD178" s="3288"/>
      <c r="AE178" s="1287" t="s">
        <v>48</v>
      </c>
      <c r="AF178" s="3288"/>
      <c r="AG178" s="3288"/>
      <c r="AH178" s="3288"/>
      <c r="AI178" s="1030" t="s">
        <v>48</v>
      </c>
    </row>
    <row r="179" spans="2:35" ht="21" customHeight="1" x14ac:dyDescent="0.15">
      <c r="B179" s="951"/>
      <c r="C179" s="2928" t="s">
        <v>324</v>
      </c>
      <c r="D179" s="2929"/>
      <c r="E179" s="2929"/>
      <c r="F179" s="2929"/>
      <c r="G179" s="2929"/>
      <c r="H179" s="2929"/>
      <c r="I179" s="2929"/>
      <c r="J179" s="2929"/>
      <c r="K179" s="2930"/>
      <c r="L179" s="2829" t="s">
        <v>2055</v>
      </c>
      <c r="M179" s="2762"/>
      <c r="N179" s="2762"/>
      <c r="O179" s="2762"/>
      <c r="P179" s="2762"/>
      <c r="Q179" s="2762"/>
      <c r="R179" s="2762"/>
      <c r="S179" s="2918"/>
      <c r="T179" s="2829" t="s">
        <v>545</v>
      </c>
      <c r="U179" s="2762"/>
      <c r="V179" s="2762"/>
      <c r="W179" s="2762"/>
      <c r="X179" s="2762"/>
      <c r="Y179" s="2762"/>
      <c r="Z179" s="2762"/>
      <c r="AA179" s="2918"/>
      <c r="AB179" s="3444"/>
      <c r="AC179" s="3445"/>
      <c r="AD179" s="3445"/>
      <c r="AE179" s="3445"/>
      <c r="AF179" s="3445"/>
      <c r="AG179" s="3445"/>
      <c r="AH179" s="3445"/>
      <c r="AI179" s="3446"/>
    </row>
    <row r="180" spans="2:35" ht="21" customHeight="1" x14ac:dyDescent="0.15">
      <c r="B180" s="951"/>
      <c r="C180" s="2931"/>
      <c r="D180" s="2932"/>
      <c r="E180" s="2932"/>
      <c r="F180" s="2932"/>
      <c r="G180" s="2932"/>
      <c r="H180" s="2932"/>
      <c r="I180" s="2932"/>
      <c r="J180" s="2932"/>
      <c r="K180" s="2933"/>
      <c r="L180" s="2761" t="s">
        <v>2056</v>
      </c>
      <c r="M180" s="2761"/>
      <c r="N180" s="2761"/>
      <c r="O180" s="3363"/>
      <c r="P180" s="2762" t="s">
        <v>2057</v>
      </c>
      <c r="Q180" s="2762"/>
      <c r="R180" s="2762"/>
      <c r="S180" s="2918"/>
      <c r="T180" s="2829" t="s">
        <v>2056</v>
      </c>
      <c r="U180" s="2762"/>
      <c r="V180" s="2762"/>
      <c r="W180" s="2830"/>
      <c r="X180" s="2762" t="s">
        <v>2057</v>
      </c>
      <c r="Y180" s="2762"/>
      <c r="Z180" s="2762"/>
      <c r="AA180" s="2918"/>
      <c r="AB180" s="3447"/>
      <c r="AC180" s="3448"/>
      <c r="AD180" s="3448"/>
      <c r="AE180" s="3448"/>
      <c r="AF180" s="3448"/>
      <c r="AG180" s="3448"/>
      <c r="AH180" s="3448"/>
      <c r="AI180" s="3449"/>
    </row>
    <row r="181" spans="2:35" ht="21" customHeight="1" x14ac:dyDescent="0.15">
      <c r="B181" s="951"/>
      <c r="C181" s="1053" t="s">
        <v>82</v>
      </c>
      <c r="D181" s="1054"/>
      <c r="E181" s="1054"/>
      <c r="F181" s="1054"/>
      <c r="G181" s="1054"/>
      <c r="H181" s="1054"/>
      <c r="I181" s="1054"/>
      <c r="J181" s="1054"/>
      <c r="K181" s="1054"/>
      <c r="L181" s="3286"/>
      <c r="M181" s="3288"/>
      <c r="N181" s="3288"/>
      <c r="O181" s="1287" t="s">
        <v>48</v>
      </c>
      <c r="P181" s="3288"/>
      <c r="Q181" s="3288"/>
      <c r="R181" s="3288"/>
      <c r="S181" s="954" t="s">
        <v>48</v>
      </c>
      <c r="T181" s="3286"/>
      <c r="U181" s="3288"/>
      <c r="V181" s="3288"/>
      <c r="W181" s="1287" t="s">
        <v>48</v>
      </c>
      <c r="X181" s="3288"/>
      <c r="Y181" s="3288"/>
      <c r="Z181" s="3288"/>
      <c r="AA181" s="954" t="s">
        <v>48</v>
      </c>
      <c r="AB181" s="3447"/>
      <c r="AC181" s="3448"/>
      <c r="AD181" s="3448"/>
      <c r="AE181" s="3448"/>
      <c r="AF181" s="3448"/>
      <c r="AG181" s="3448"/>
      <c r="AH181" s="3448"/>
      <c r="AI181" s="3449"/>
    </row>
    <row r="182" spans="2:35" ht="21" customHeight="1" x14ac:dyDescent="0.15">
      <c r="B182" s="951"/>
      <c r="C182" s="1053" t="s">
        <v>450</v>
      </c>
      <c r="D182" s="940"/>
      <c r="E182" s="940"/>
      <c r="F182" s="940"/>
      <c r="G182" s="940"/>
      <c r="H182" s="940"/>
      <c r="I182" s="940"/>
      <c r="J182" s="940"/>
      <c r="K182" s="940"/>
      <c r="L182" s="3286"/>
      <c r="M182" s="3288"/>
      <c r="N182" s="3288"/>
      <c r="O182" s="1287" t="s">
        <v>48</v>
      </c>
      <c r="P182" s="3288"/>
      <c r="Q182" s="3288"/>
      <c r="R182" s="3288"/>
      <c r="S182" s="954" t="s">
        <v>48</v>
      </c>
      <c r="T182" s="3286"/>
      <c r="U182" s="3288"/>
      <c r="V182" s="3288"/>
      <c r="W182" s="1287" t="s">
        <v>48</v>
      </c>
      <c r="X182" s="3288"/>
      <c r="Y182" s="3288"/>
      <c r="Z182" s="3288"/>
      <c r="AA182" s="954" t="s">
        <v>48</v>
      </c>
      <c r="AB182" s="3447"/>
      <c r="AC182" s="3448"/>
      <c r="AD182" s="3448"/>
      <c r="AE182" s="3448"/>
      <c r="AF182" s="3448"/>
      <c r="AG182" s="3448"/>
      <c r="AH182" s="3448"/>
      <c r="AI182" s="3449"/>
    </row>
    <row r="183" spans="2:35" ht="27" customHeight="1" x14ac:dyDescent="0.15">
      <c r="B183" s="951"/>
      <c r="C183" s="2990" t="s">
        <v>3622</v>
      </c>
      <c r="D183" s="2991"/>
      <c r="E183" s="2991"/>
      <c r="F183" s="2991"/>
      <c r="G183" s="2991"/>
      <c r="H183" s="2991"/>
      <c r="I183" s="2991"/>
      <c r="J183" s="2991"/>
      <c r="K183" s="3291"/>
      <c r="L183" s="2761" t="s">
        <v>2058</v>
      </c>
      <c r="M183" s="2761"/>
      <c r="N183" s="2761"/>
      <c r="O183" s="3363"/>
      <c r="P183" s="2762" t="s">
        <v>2027</v>
      </c>
      <c r="Q183" s="2762"/>
      <c r="R183" s="2762"/>
      <c r="S183" s="2918"/>
      <c r="T183" s="2829" t="s">
        <v>2058</v>
      </c>
      <c r="U183" s="2762"/>
      <c r="V183" s="2762"/>
      <c r="W183" s="2830"/>
      <c r="X183" s="2762" t="s">
        <v>2027</v>
      </c>
      <c r="Y183" s="2762"/>
      <c r="Z183" s="2762"/>
      <c r="AA183" s="2918"/>
      <c r="AB183" s="3447"/>
      <c r="AC183" s="3448"/>
      <c r="AD183" s="3448"/>
      <c r="AE183" s="3448"/>
      <c r="AF183" s="3448"/>
      <c r="AG183" s="3448"/>
      <c r="AH183" s="3448"/>
      <c r="AI183" s="3449"/>
    </row>
    <row r="184" spans="2:35" ht="21" customHeight="1" x14ac:dyDescent="0.15">
      <c r="B184" s="951"/>
      <c r="C184" s="1042"/>
      <c r="D184" s="1595" t="s">
        <v>2050</v>
      </c>
      <c r="E184" s="1596"/>
      <c r="F184" s="1596"/>
      <c r="G184" s="1596"/>
      <c r="H184" s="1596"/>
      <c r="I184" s="1596"/>
      <c r="J184" s="1596"/>
      <c r="K184" s="1597"/>
      <c r="L184" s="3286"/>
      <c r="M184" s="3288"/>
      <c r="N184" s="3288"/>
      <c r="O184" s="1287" t="s">
        <v>48</v>
      </c>
      <c r="P184" s="3288"/>
      <c r="Q184" s="3288"/>
      <c r="R184" s="3288"/>
      <c r="S184" s="954" t="s">
        <v>48</v>
      </c>
      <c r="T184" s="3286"/>
      <c r="U184" s="3288"/>
      <c r="V184" s="3288"/>
      <c r="W184" s="1287" t="s">
        <v>48</v>
      </c>
      <c r="X184" s="3288"/>
      <c r="Y184" s="3288"/>
      <c r="Z184" s="3288"/>
      <c r="AA184" s="954" t="s">
        <v>48</v>
      </c>
      <c r="AB184" s="3447"/>
      <c r="AC184" s="3448"/>
      <c r="AD184" s="3448"/>
      <c r="AE184" s="3448"/>
      <c r="AF184" s="3448"/>
      <c r="AG184" s="3448"/>
      <c r="AH184" s="3448"/>
      <c r="AI184" s="3449"/>
    </row>
    <row r="185" spans="2:35" ht="21" customHeight="1" x14ac:dyDescent="0.15">
      <c r="B185" s="951"/>
      <c r="C185" s="1042"/>
      <c r="D185" s="1595" t="s">
        <v>2051</v>
      </c>
      <c r="E185" s="1596"/>
      <c r="F185" s="1596"/>
      <c r="G185" s="1596"/>
      <c r="H185" s="1596"/>
      <c r="I185" s="1596"/>
      <c r="J185" s="1596"/>
      <c r="K185" s="1597"/>
      <c r="L185" s="3286"/>
      <c r="M185" s="3288"/>
      <c r="N185" s="3288"/>
      <c r="O185" s="1287" t="s">
        <v>48</v>
      </c>
      <c r="P185" s="3288"/>
      <c r="Q185" s="3288"/>
      <c r="R185" s="3288"/>
      <c r="S185" s="954" t="s">
        <v>48</v>
      </c>
      <c r="T185" s="3286"/>
      <c r="U185" s="3288"/>
      <c r="V185" s="3288"/>
      <c r="W185" s="1287" t="s">
        <v>48</v>
      </c>
      <c r="X185" s="3288"/>
      <c r="Y185" s="3288"/>
      <c r="Z185" s="3288"/>
      <c r="AA185" s="954" t="s">
        <v>48</v>
      </c>
      <c r="AB185" s="3447"/>
      <c r="AC185" s="3448"/>
      <c r="AD185" s="3448"/>
      <c r="AE185" s="3448"/>
      <c r="AF185" s="3448"/>
      <c r="AG185" s="3448"/>
      <c r="AH185" s="3448"/>
      <c r="AI185" s="3449"/>
    </row>
    <row r="186" spans="2:35" ht="21" customHeight="1" x14ac:dyDescent="0.15">
      <c r="B186" s="951"/>
      <c r="C186" s="1042"/>
      <c r="D186" s="1595" t="s">
        <v>2052</v>
      </c>
      <c r="E186" s="1596"/>
      <c r="F186" s="1596"/>
      <c r="G186" s="1596"/>
      <c r="H186" s="1596"/>
      <c r="I186" s="1596"/>
      <c r="J186" s="1596"/>
      <c r="K186" s="1597"/>
      <c r="L186" s="3286"/>
      <c r="M186" s="3288"/>
      <c r="N186" s="3288"/>
      <c r="O186" s="1287" t="s">
        <v>48</v>
      </c>
      <c r="P186" s="3288"/>
      <c r="Q186" s="3288"/>
      <c r="R186" s="3288"/>
      <c r="S186" s="954" t="s">
        <v>48</v>
      </c>
      <c r="T186" s="3286"/>
      <c r="U186" s="3288"/>
      <c r="V186" s="3288"/>
      <c r="W186" s="1287" t="s">
        <v>48</v>
      </c>
      <c r="X186" s="3288"/>
      <c r="Y186" s="3288"/>
      <c r="Z186" s="3288"/>
      <c r="AA186" s="954" t="s">
        <v>48</v>
      </c>
      <c r="AB186" s="3447"/>
      <c r="AC186" s="3448"/>
      <c r="AD186" s="3448"/>
      <c r="AE186" s="3448"/>
      <c r="AF186" s="3448"/>
      <c r="AG186" s="3448"/>
      <c r="AH186" s="3448"/>
      <c r="AI186" s="3449"/>
    </row>
    <row r="187" spans="2:35" ht="21" customHeight="1" x14ac:dyDescent="0.15">
      <c r="B187" s="951"/>
      <c r="C187" s="1042"/>
      <c r="D187" s="1595" t="s">
        <v>2053</v>
      </c>
      <c r="E187" s="1596"/>
      <c r="F187" s="1596"/>
      <c r="G187" s="1596"/>
      <c r="H187" s="1596"/>
      <c r="I187" s="1596"/>
      <c r="J187" s="1596"/>
      <c r="K187" s="1597"/>
      <c r="L187" s="3286"/>
      <c r="M187" s="3288"/>
      <c r="N187" s="3288"/>
      <c r="O187" s="1287" t="s">
        <v>48</v>
      </c>
      <c r="P187" s="3288"/>
      <c r="Q187" s="3288"/>
      <c r="R187" s="3288"/>
      <c r="S187" s="954" t="s">
        <v>48</v>
      </c>
      <c r="T187" s="3286"/>
      <c r="U187" s="3288"/>
      <c r="V187" s="3288"/>
      <c r="W187" s="1287" t="s">
        <v>48</v>
      </c>
      <c r="X187" s="3288"/>
      <c r="Y187" s="3288"/>
      <c r="Z187" s="3288"/>
      <c r="AA187" s="954" t="s">
        <v>48</v>
      </c>
      <c r="AB187" s="3447"/>
      <c r="AC187" s="3448"/>
      <c r="AD187" s="3448"/>
      <c r="AE187" s="3448"/>
      <c r="AF187" s="3448"/>
      <c r="AG187" s="3448"/>
      <c r="AH187" s="3448"/>
      <c r="AI187" s="3449"/>
    </row>
    <row r="188" spans="2:35" ht="21" customHeight="1" x14ac:dyDescent="0.15">
      <c r="B188" s="1190"/>
      <c r="C188" s="1042"/>
      <c r="D188" s="1614" t="s">
        <v>2054</v>
      </c>
      <c r="E188" s="1615"/>
      <c r="F188" s="1615"/>
      <c r="G188" s="1615"/>
      <c r="H188" s="1615"/>
      <c r="I188" s="1615"/>
      <c r="J188" s="1615"/>
      <c r="K188" s="1616"/>
      <c r="L188" s="3407"/>
      <c r="M188" s="3408"/>
      <c r="N188" s="3408"/>
      <c r="O188" s="1999" t="s">
        <v>48</v>
      </c>
      <c r="P188" s="3408"/>
      <c r="Q188" s="3408"/>
      <c r="R188" s="3408"/>
      <c r="S188" s="1207" t="s">
        <v>48</v>
      </c>
      <c r="T188" s="3407"/>
      <c r="U188" s="3408"/>
      <c r="V188" s="3408"/>
      <c r="W188" s="1999" t="s">
        <v>48</v>
      </c>
      <c r="X188" s="3408"/>
      <c r="Y188" s="3408"/>
      <c r="Z188" s="3408"/>
      <c r="AA188" s="1207" t="s">
        <v>48</v>
      </c>
      <c r="AB188" s="3447"/>
      <c r="AC188" s="3448"/>
      <c r="AD188" s="3448"/>
      <c r="AE188" s="3448"/>
      <c r="AF188" s="3448"/>
      <c r="AG188" s="3448"/>
      <c r="AH188" s="3448"/>
      <c r="AI188" s="3449"/>
    </row>
    <row r="189" spans="2:35" s="1984" customFormat="1" ht="21" customHeight="1" thickBot="1" x14ac:dyDescent="0.2">
      <c r="B189" s="16"/>
      <c r="C189" s="640" t="s">
        <v>3626</v>
      </c>
      <c r="D189" s="1987"/>
      <c r="E189" s="1987"/>
      <c r="F189" s="1987"/>
      <c r="G189" s="1987"/>
      <c r="H189" s="1987"/>
      <c r="I189" s="1987"/>
      <c r="J189" s="1987"/>
      <c r="K189" s="1987"/>
      <c r="L189" s="1987"/>
      <c r="M189" s="1987"/>
      <c r="N189" s="1987"/>
      <c r="O189" s="1987"/>
      <c r="P189" s="2010"/>
      <c r="Q189" s="2010"/>
      <c r="R189" s="2010"/>
      <c r="S189" s="2010"/>
      <c r="T189" s="1987"/>
      <c r="U189" s="2010"/>
      <c r="V189" s="2010"/>
      <c r="W189" s="2010"/>
      <c r="X189" s="2010"/>
      <c r="Y189" s="1987"/>
      <c r="Z189" s="2010"/>
      <c r="AA189" s="2010"/>
      <c r="AB189" s="2010"/>
      <c r="AC189" s="2010"/>
      <c r="AD189" s="1987"/>
      <c r="AE189" s="2011"/>
      <c r="AF189" s="2011"/>
      <c r="AG189" s="2011"/>
      <c r="AH189" s="2011"/>
      <c r="AI189" s="2012"/>
    </row>
    <row r="190" spans="2:35" ht="21" customHeight="1" thickBot="1" x14ac:dyDescent="0.2">
      <c r="B190" s="970" t="s">
        <v>3324</v>
      </c>
      <c r="C190" s="971"/>
      <c r="D190" s="971"/>
      <c r="E190" s="971"/>
      <c r="F190" s="971"/>
      <c r="G190" s="971"/>
      <c r="H190" s="971"/>
      <c r="I190" s="971"/>
      <c r="J190" s="971"/>
      <c r="K190" s="971"/>
      <c r="L190" s="971"/>
      <c r="M190" s="971"/>
      <c r="N190" s="971"/>
      <c r="O190" s="971"/>
      <c r="P190" s="971"/>
      <c r="Q190" s="971"/>
      <c r="R190" s="971"/>
      <c r="S190" s="971"/>
      <c r="T190" s="971"/>
      <c r="U190" s="971"/>
      <c r="V190" s="971"/>
      <c r="W190" s="971"/>
      <c r="X190" s="971"/>
      <c r="Y190" s="971"/>
      <c r="Z190" s="971"/>
      <c r="AA190" s="971"/>
      <c r="AB190" s="973" t="s">
        <v>2044</v>
      </c>
      <c r="AC190" s="1314"/>
      <c r="AD190" s="975" t="s">
        <v>2045</v>
      </c>
      <c r="AE190" s="976" t="s">
        <v>2046</v>
      </c>
      <c r="AF190" s="976"/>
      <c r="AG190" s="976"/>
      <c r="AH190" s="976"/>
      <c r="AI190" s="1057"/>
    </row>
    <row r="191" spans="2:35" ht="21" customHeight="1" x14ac:dyDescent="0.15">
      <c r="B191" s="961" t="s">
        <v>3325</v>
      </c>
      <c r="C191" s="1026"/>
      <c r="D191" s="1026"/>
      <c r="E191" s="1026"/>
      <c r="F191" s="1026"/>
      <c r="G191" s="1026"/>
      <c r="H191" s="1026"/>
      <c r="I191" s="1026"/>
      <c r="J191" s="1026"/>
      <c r="K191" s="1026"/>
      <c r="L191" s="1026"/>
      <c r="M191" s="1026"/>
      <c r="N191" s="1026"/>
      <c r="O191" s="1026"/>
      <c r="P191" s="1026"/>
      <c r="Q191" s="1026"/>
      <c r="R191" s="1026"/>
      <c r="S191" s="1026"/>
      <c r="T191" s="1026"/>
      <c r="U191" s="1026"/>
      <c r="V191" s="1026"/>
      <c r="W191" s="1026"/>
      <c r="X191" s="1026"/>
      <c r="Y191" s="1026"/>
      <c r="Z191" s="1026"/>
      <c r="AA191" s="1026"/>
      <c r="AB191" s="1026"/>
      <c r="AC191" s="1026"/>
      <c r="AD191" s="1026"/>
      <c r="AE191" s="1026"/>
      <c r="AF191" s="1026"/>
      <c r="AG191" s="1026"/>
      <c r="AH191" s="1026"/>
      <c r="AI191" s="1027"/>
    </row>
    <row r="192" spans="2:35" ht="20.25" customHeight="1" x14ac:dyDescent="0.15">
      <c r="B192" s="1058"/>
      <c r="C192" s="1059" t="s">
        <v>1514</v>
      </c>
      <c r="D192" s="1060"/>
      <c r="E192" s="1060"/>
      <c r="F192" s="1060"/>
      <c r="G192" s="1060"/>
      <c r="H192" s="1061"/>
      <c r="I192" s="1061"/>
      <c r="J192" s="1061"/>
      <c r="K192" s="1061"/>
      <c r="L192" s="1061"/>
      <c r="M192" s="1061"/>
      <c r="N192" s="1061"/>
      <c r="O192" s="1061"/>
      <c r="P192" s="1061"/>
      <c r="Q192" s="1061"/>
      <c r="R192" s="1061"/>
      <c r="S192" s="1061"/>
      <c r="T192" s="1061"/>
      <c r="U192" s="1061"/>
      <c r="V192" s="1061"/>
      <c r="W192" s="1061"/>
      <c r="X192" s="1061"/>
      <c r="Y192" s="1061"/>
      <c r="Z192" s="1061"/>
      <c r="AA192" s="1061"/>
      <c r="AB192" s="1062"/>
      <c r="AC192" s="1062"/>
      <c r="AD192" s="1062"/>
      <c r="AE192" s="1062"/>
      <c r="AF192" s="1062"/>
      <c r="AG192" s="1062"/>
      <c r="AH192" s="1062"/>
      <c r="AI192" s="1063"/>
    </row>
    <row r="193" spans="2:36" ht="63" customHeight="1" x14ac:dyDescent="0.15">
      <c r="B193" s="1058"/>
      <c r="C193" s="1228"/>
      <c r="D193" s="3383" t="s">
        <v>2323</v>
      </c>
      <c r="E193" s="3384"/>
      <c r="F193" s="3384"/>
      <c r="G193" s="3385"/>
      <c r="H193" s="3224"/>
      <c r="I193" s="3225"/>
      <c r="J193" s="3225"/>
      <c r="K193" s="3225"/>
      <c r="L193" s="3225"/>
      <c r="M193" s="3225"/>
      <c r="N193" s="3225"/>
      <c r="O193" s="3225"/>
      <c r="P193" s="3225"/>
      <c r="Q193" s="3225"/>
      <c r="R193" s="3225"/>
      <c r="S193" s="3225"/>
      <c r="T193" s="3225"/>
      <c r="U193" s="3225"/>
      <c r="V193" s="3225"/>
      <c r="W193" s="3225"/>
      <c r="X193" s="3225"/>
      <c r="Y193" s="3225"/>
      <c r="Z193" s="3225"/>
      <c r="AA193" s="3225"/>
      <c r="AB193" s="3225"/>
      <c r="AC193" s="3225"/>
      <c r="AD193" s="3225"/>
      <c r="AE193" s="3225"/>
      <c r="AF193" s="3225"/>
      <c r="AG193" s="3225"/>
      <c r="AH193" s="3225"/>
      <c r="AI193" s="3226"/>
    </row>
    <row r="194" spans="2:36" ht="21" customHeight="1" x14ac:dyDescent="0.15">
      <c r="B194" s="1006"/>
      <c r="C194" s="931" t="s">
        <v>1515</v>
      </c>
      <c r="D194" s="932"/>
      <c r="E194" s="932"/>
      <c r="F194" s="932"/>
      <c r="G194" s="932"/>
      <c r="H194" s="932"/>
      <c r="I194" s="932"/>
      <c r="J194" s="932"/>
      <c r="K194" s="932"/>
      <c r="L194" s="932"/>
      <c r="M194" s="932"/>
      <c r="N194" s="932"/>
      <c r="O194" s="932"/>
      <c r="P194" s="932"/>
      <c r="Q194" s="932"/>
      <c r="R194" s="932"/>
      <c r="S194" s="932"/>
      <c r="T194" s="932"/>
      <c r="U194" s="940"/>
      <c r="V194" s="940"/>
      <c r="W194" s="932"/>
      <c r="X194" s="932"/>
      <c r="Y194" s="932"/>
      <c r="Z194" s="932"/>
      <c r="AA194" s="932"/>
      <c r="AB194" s="940"/>
      <c r="AC194" s="940"/>
      <c r="AD194" s="940"/>
      <c r="AE194" s="940"/>
      <c r="AF194" s="940"/>
      <c r="AG194" s="940"/>
      <c r="AH194" s="940"/>
      <c r="AI194" s="1051"/>
    </row>
    <row r="195" spans="2:36" ht="21" customHeight="1" x14ac:dyDescent="0.15">
      <c r="B195" s="951"/>
      <c r="C195" s="1031"/>
      <c r="D195" s="1117" t="s">
        <v>1441</v>
      </c>
      <c r="E195" s="1054"/>
      <c r="F195" s="1054"/>
      <c r="G195" s="1054"/>
      <c r="H195" s="1054"/>
      <c r="I195" s="1054"/>
      <c r="J195" s="1054"/>
      <c r="K195" s="1054"/>
      <c r="L195" s="1077"/>
      <c r="M195" s="1077"/>
      <c r="N195" s="1077"/>
      <c r="O195" s="3219"/>
      <c r="P195" s="3219"/>
      <c r="Q195" s="3220"/>
      <c r="R195" s="3190"/>
      <c r="S195" s="3191"/>
      <c r="T195" s="3191"/>
      <c r="U195" s="3191"/>
      <c r="V195" s="3191"/>
      <c r="W195" s="911" t="s">
        <v>48</v>
      </c>
      <c r="X195" s="1230"/>
      <c r="Y195" s="1091"/>
      <c r="Z195" s="2845"/>
      <c r="AA195" s="2845"/>
      <c r="AB195" s="1091"/>
      <c r="AC195" s="3221"/>
      <c r="AD195" s="3221"/>
      <c r="AE195" s="3221"/>
      <c r="AF195" s="1091"/>
      <c r="AG195" s="2845"/>
      <c r="AH195" s="2845"/>
      <c r="AI195" s="1092"/>
    </row>
    <row r="196" spans="2:36" ht="20.25" customHeight="1" x14ac:dyDescent="0.15">
      <c r="B196" s="951"/>
      <c r="C196" s="1031"/>
      <c r="D196" s="2763" t="s">
        <v>1440</v>
      </c>
      <c r="E196" s="2782"/>
      <c r="F196" s="2782"/>
      <c r="G196" s="2782"/>
      <c r="H196" s="2782"/>
      <c r="I196" s="2782"/>
      <c r="J196" s="2782"/>
      <c r="K196" s="2782"/>
      <c r="L196" s="2836" t="s">
        <v>2059</v>
      </c>
      <c r="M196" s="2837"/>
      <c r="N196" s="2837"/>
      <c r="O196" s="2837"/>
      <c r="P196" s="2837"/>
      <c r="Q196" s="2838"/>
      <c r="R196" s="2836" t="s">
        <v>2060</v>
      </c>
      <c r="S196" s="2837"/>
      <c r="T196" s="2837"/>
      <c r="U196" s="2837"/>
      <c r="V196" s="2837"/>
      <c r="W196" s="2838"/>
      <c r="X196" s="2836" t="s">
        <v>2190</v>
      </c>
      <c r="Y196" s="2837"/>
      <c r="Z196" s="2837"/>
      <c r="AA196" s="2837"/>
      <c r="AB196" s="2837"/>
      <c r="AC196" s="2838"/>
      <c r="AD196" s="2836" t="s">
        <v>2191</v>
      </c>
      <c r="AE196" s="2837"/>
      <c r="AF196" s="2837"/>
      <c r="AG196" s="2837"/>
      <c r="AH196" s="2837"/>
      <c r="AI196" s="3279"/>
    </row>
    <row r="197" spans="2:36" ht="21" customHeight="1" x14ac:dyDescent="0.15">
      <c r="B197" s="951"/>
      <c r="C197" s="1042"/>
      <c r="D197" s="2784"/>
      <c r="E197" s="2730"/>
      <c r="F197" s="2730"/>
      <c r="G197" s="2730"/>
      <c r="H197" s="2730"/>
      <c r="I197" s="2730"/>
      <c r="J197" s="2730"/>
      <c r="K197" s="2730"/>
      <c r="L197" s="3190"/>
      <c r="M197" s="3191"/>
      <c r="N197" s="3191"/>
      <c r="O197" s="3191"/>
      <c r="P197" s="3191"/>
      <c r="Q197" s="911" t="s">
        <v>48</v>
      </c>
      <c r="R197" s="3190"/>
      <c r="S197" s="3191"/>
      <c r="T197" s="3191"/>
      <c r="U197" s="3191"/>
      <c r="V197" s="3191"/>
      <c r="W197" s="911" t="s">
        <v>48</v>
      </c>
      <c r="X197" s="3190"/>
      <c r="Y197" s="3191"/>
      <c r="Z197" s="3191"/>
      <c r="AA197" s="3191"/>
      <c r="AB197" s="3191"/>
      <c r="AC197" s="911" t="s">
        <v>48</v>
      </c>
      <c r="AD197" s="3190"/>
      <c r="AE197" s="3191"/>
      <c r="AF197" s="3191"/>
      <c r="AG197" s="3191"/>
      <c r="AH197" s="3191"/>
      <c r="AI197" s="1092" t="s">
        <v>48</v>
      </c>
    </row>
    <row r="198" spans="2:36" ht="21" customHeight="1" thickBot="1" x14ac:dyDescent="0.2">
      <c r="B198" s="955"/>
      <c r="C198" s="1109"/>
      <c r="D198" s="640" t="s">
        <v>3278</v>
      </c>
      <c r="E198" s="995"/>
      <c r="F198" s="995"/>
      <c r="G198" s="995"/>
      <c r="H198" s="995"/>
      <c r="I198" s="995"/>
      <c r="J198" s="995"/>
      <c r="K198" s="995"/>
      <c r="L198" s="995"/>
      <c r="M198" s="995"/>
      <c r="N198" s="995"/>
      <c r="O198" s="995"/>
      <c r="P198" s="995"/>
      <c r="Q198" s="995"/>
      <c r="R198" s="995"/>
      <c r="S198" s="995"/>
      <c r="T198" s="995"/>
      <c r="U198" s="995"/>
      <c r="V198" s="995"/>
      <c r="W198" s="995"/>
      <c r="X198" s="995"/>
      <c r="Y198" s="995"/>
      <c r="Z198" s="995"/>
      <c r="AA198" s="995"/>
      <c r="AB198" s="1233" t="s">
        <v>2044</v>
      </c>
      <c r="AC198" s="1234"/>
      <c r="AD198" s="1235" t="s">
        <v>2045</v>
      </c>
      <c r="AE198" s="1236" t="s">
        <v>2046</v>
      </c>
      <c r="AF198" s="1236"/>
      <c r="AG198" s="1236"/>
      <c r="AH198" s="1236"/>
      <c r="AI198" s="1237"/>
    </row>
    <row r="199" spans="2:36" ht="18.75" customHeight="1" x14ac:dyDescent="0.15">
      <c r="K199" s="1317"/>
      <c r="L199" s="1318"/>
      <c r="M199" s="1317"/>
      <c r="N199" s="1206"/>
      <c r="O199" s="1206"/>
      <c r="P199" s="1206"/>
      <c r="Q199" s="1206"/>
      <c r="R199" s="1206"/>
    </row>
    <row r="200" spans="2:36" s="1299" customFormat="1" ht="21" customHeight="1" thickBot="1" x14ac:dyDescent="0.2">
      <c r="B200" s="1066" t="s">
        <v>2259</v>
      </c>
      <c r="AJ200" s="1302"/>
    </row>
    <row r="201" spans="2:36" ht="21" customHeight="1" x14ac:dyDescent="0.15">
      <c r="B201" s="1746" t="s">
        <v>3419</v>
      </c>
      <c r="C201" s="1747"/>
      <c r="D201" s="1747"/>
      <c r="E201" s="1747"/>
      <c r="F201" s="1747"/>
      <c r="G201" s="1747"/>
      <c r="H201" s="1747"/>
      <c r="I201" s="1747"/>
      <c r="J201" s="1747"/>
      <c r="K201" s="1747"/>
      <c r="L201" s="1747"/>
      <c r="M201" s="1747"/>
      <c r="N201" s="1747"/>
      <c r="O201" s="1747"/>
      <c r="P201" s="1747"/>
      <c r="Q201" s="1747"/>
      <c r="R201" s="1747"/>
      <c r="S201" s="1747"/>
      <c r="T201" s="1747"/>
      <c r="U201" s="1747"/>
      <c r="V201" s="1747"/>
      <c r="W201" s="1747"/>
      <c r="X201" s="1747"/>
      <c r="Y201" s="1747"/>
      <c r="Z201" s="1747"/>
      <c r="AA201" s="1747"/>
      <c r="AB201" s="1747"/>
      <c r="AC201" s="1747"/>
      <c r="AD201" s="1747"/>
      <c r="AE201" s="1747"/>
      <c r="AF201" s="1747"/>
      <c r="AG201" s="1747"/>
      <c r="AH201" s="1747"/>
      <c r="AI201" s="1748"/>
    </row>
    <row r="202" spans="2:36" ht="63" customHeight="1" thickBot="1" x14ac:dyDescent="0.2">
      <c r="B202" s="1749"/>
      <c r="C202" s="3588"/>
      <c r="D202" s="3589"/>
      <c r="E202" s="3589"/>
      <c r="F202" s="3589"/>
      <c r="G202" s="3589"/>
      <c r="H202" s="3589"/>
      <c r="I202" s="3589"/>
      <c r="J202" s="3589"/>
      <c r="K202" s="3589"/>
      <c r="L202" s="3589"/>
      <c r="M202" s="3589"/>
      <c r="N202" s="3589"/>
      <c r="O202" s="3589"/>
      <c r="P202" s="3589"/>
      <c r="Q202" s="3589"/>
      <c r="R202" s="3589"/>
      <c r="S202" s="3589"/>
      <c r="T202" s="3589"/>
      <c r="U202" s="3589"/>
      <c r="V202" s="3589"/>
      <c r="W202" s="3589"/>
      <c r="X202" s="3589"/>
      <c r="Y202" s="3589"/>
      <c r="Z202" s="3589"/>
      <c r="AA202" s="3589"/>
      <c r="AB202" s="3589"/>
      <c r="AC202" s="3589"/>
      <c r="AD202" s="3589"/>
      <c r="AE202" s="3589"/>
      <c r="AF202" s="3589"/>
      <c r="AG202" s="3589"/>
      <c r="AH202" s="3589"/>
      <c r="AI202" s="3590"/>
    </row>
    <row r="203" spans="2:36" ht="21" customHeight="1" x14ac:dyDescent="0.15">
      <c r="B203" s="961" t="s">
        <v>3385</v>
      </c>
      <c r="C203" s="1026"/>
      <c r="D203" s="1026"/>
      <c r="E203" s="1026"/>
      <c r="F203" s="1026"/>
      <c r="G203" s="1026"/>
      <c r="H203" s="1026"/>
      <c r="I203" s="1026"/>
      <c r="J203" s="1026"/>
      <c r="K203" s="1026"/>
      <c r="L203" s="1026"/>
      <c r="M203" s="1026"/>
      <c r="N203" s="1026"/>
      <c r="O203" s="1026"/>
      <c r="P203" s="1026"/>
      <c r="Q203" s="1026"/>
      <c r="R203" s="1026"/>
      <c r="S203" s="1026"/>
      <c r="T203" s="1026"/>
      <c r="U203" s="1026"/>
      <c r="V203" s="1026"/>
      <c r="W203" s="1026"/>
      <c r="X203" s="1026"/>
      <c r="Y203" s="1026"/>
      <c r="Z203" s="1026"/>
      <c r="AA203" s="1026"/>
      <c r="AB203" s="1026"/>
      <c r="AC203" s="1026"/>
      <c r="AD203" s="1026"/>
      <c r="AE203" s="1026"/>
      <c r="AF203" s="1026"/>
      <c r="AG203" s="1026"/>
      <c r="AH203" s="1026"/>
      <c r="AI203" s="1027"/>
    </row>
    <row r="204" spans="2:36" ht="63" customHeight="1" x14ac:dyDescent="0.15">
      <c r="B204" s="1006"/>
      <c r="C204" s="2955"/>
      <c r="D204" s="2956"/>
      <c r="E204" s="2956"/>
      <c r="F204" s="2956"/>
      <c r="G204" s="2956"/>
      <c r="H204" s="2956"/>
      <c r="I204" s="2956"/>
      <c r="J204" s="2956"/>
      <c r="K204" s="2956"/>
      <c r="L204" s="2956"/>
      <c r="M204" s="2956"/>
      <c r="N204" s="2956"/>
      <c r="O204" s="2956"/>
      <c r="P204" s="2956"/>
      <c r="Q204" s="2956"/>
      <c r="R204" s="2956"/>
      <c r="S204" s="2956"/>
      <c r="T204" s="2956"/>
      <c r="U204" s="2956"/>
      <c r="V204" s="2956"/>
      <c r="W204" s="2956"/>
      <c r="X204" s="2956"/>
      <c r="Y204" s="2956"/>
      <c r="Z204" s="2956"/>
      <c r="AA204" s="2956"/>
      <c r="AB204" s="2956"/>
      <c r="AC204" s="2956"/>
      <c r="AD204" s="2956"/>
      <c r="AE204" s="2956"/>
      <c r="AF204" s="2956"/>
      <c r="AG204" s="2956"/>
      <c r="AH204" s="2956"/>
      <c r="AI204" s="2957"/>
    </row>
    <row r="205" spans="2:36" ht="27" customHeight="1" thickBot="1" x14ac:dyDescent="0.2">
      <c r="B205" s="3466" t="s">
        <v>1877</v>
      </c>
      <c r="C205" s="3467"/>
      <c r="D205" s="3467"/>
      <c r="E205" s="3467"/>
      <c r="F205" s="3467"/>
      <c r="G205" s="3467"/>
      <c r="H205" s="3467"/>
      <c r="I205" s="3467"/>
      <c r="J205" s="3467"/>
      <c r="K205" s="3467"/>
      <c r="L205" s="3467"/>
      <c r="M205" s="3467"/>
      <c r="N205" s="3467"/>
      <c r="O205" s="3467"/>
      <c r="P205" s="3467"/>
      <c r="Q205" s="3467"/>
      <c r="R205" s="3467"/>
      <c r="S205" s="3467"/>
      <c r="T205" s="3467"/>
      <c r="U205" s="3467"/>
      <c r="V205" s="3467"/>
      <c r="W205" s="3467"/>
      <c r="X205" s="3467"/>
      <c r="Y205" s="3467"/>
      <c r="Z205" s="3467"/>
      <c r="AA205" s="3467"/>
      <c r="AB205" s="3467"/>
      <c r="AC205" s="3467"/>
      <c r="AD205" s="3467"/>
      <c r="AE205" s="3467"/>
      <c r="AF205" s="3467"/>
      <c r="AG205" s="3467"/>
      <c r="AH205" s="3467"/>
      <c r="AI205" s="3468"/>
    </row>
    <row r="206" spans="2:36" ht="21" customHeight="1" x14ac:dyDescent="0.15">
      <c r="B206" s="961" t="s">
        <v>3420</v>
      </c>
      <c r="C206" s="1074"/>
      <c r="D206" s="1074"/>
      <c r="E206" s="1074"/>
      <c r="F206" s="1074"/>
      <c r="G206" s="1074"/>
      <c r="H206" s="1074"/>
      <c r="I206" s="1074"/>
      <c r="J206" s="1074"/>
      <c r="K206" s="1074"/>
      <c r="L206" s="1074"/>
      <c r="M206" s="1074"/>
      <c r="N206" s="1074"/>
      <c r="O206" s="1074"/>
      <c r="P206" s="1074"/>
      <c r="Q206" s="1074"/>
      <c r="R206" s="1074"/>
      <c r="S206" s="1074"/>
      <c r="T206" s="1074"/>
      <c r="U206" s="1074"/>
      <c r="V206" s="1074"/>
      <c r="W206" s="1074"/>
      <c r="X206" s="1074"/>
      <c r="Y206" s="1074"/>
      <c r="Z206" s="1074"/>
      <c r="AA206" s="1074"/>
      <c r="AB206" s="1074"/>
      <c r="AC206" s="1074"/>
      <c r="AD206" s="1074"/>
      <c r="AE206" s="1074"/>
      <c r="AF206" s="1074"/>
      <c r="AG206" s="1074"/>
      <c r="AH206" s="1074"/>
      <c r="AI206" s="1075"/>
    </row>
    <row r="207" spans="2:36" ht="21" customHeight="1" x14ac:dyDescent="0.15">
      <c r="B207" s="951"/>
      <c r="C207" s="931" t="s">
        <v>426</v>
      </c>
      <c r="D207" s="1043"/>
      <c r="E207" s="1043"/>
      <c r="F207" s="1043"/>
      <c r="G207" s="1043"/>
      <c r="H207" s="1043"/>
      <c r="I207" s="1043"/>
      <c r="J207" s="1043"/>
      <c r="K207" s="1043"/>
      <c r="L207" s="1043"/>
      <c r="M207" s="1043"/>
      <c r="N207" s="1043"/>
      <c r="O207" s="1043"/>
      <c r="P207" s="1043"/>
      <c r="Q207" s="1043"/>
      <c r="R207" s="1043"/>
      <c r="S207" s="1043"/>
      <c r="T207" s="1043"/>
      <c r="U207" s="1043"/>
      <c r="V207" s="1043"/>
      <c r="W207" s="1043"/>
      <c r="X207" s="1043"/>
      <c r="Y207" s="1043"/>
      <c r="Z207" s="1043"/>
      <c r="AA207" s="1043"/>
      <c r="AB207" s="1043"/>
      <c r="AC207" s="1008"/>
      <c r="AD207" s="1043"/>
      <c r="AE207" s="1043"/>
      <c r="AF207" s="1043"/>
      <c r="AG207" s="1043"/>
      <c r="AH207" s="1043"/>
      <c r="AI207" s="1076"/>
    </row>
    <row r="208" spans="2:36" ht="21" customHeight="1" x14ac:dyDescent="0.15">
      <c r="B208" s="951"/>
      <c r="C208" s="1042"/>
      <c r="D208" s="1117" t="s">
        <v>2544</v>
      </c>
      <c r="E208" s="1054"/>
      <c r="F208" s="1054"/>
      <c r="G208" s="1054"/>
      <c r="H208" s="1054"/>
      <c r="I208" s="1054"/>
      <c r="J208" s="1054"/>
      <c r="K208" s="1054"/>
      <c r="L208" s="1054"/>
      <c r="M208" s="1054"/>
      <c r="N208" s="1054"/>
      <c r="O208" s="1054"/>
      <c r="P208" s="1054"/>
      <c r="Q208" s="1054"/>
      <c r="R208" s="1054"/>
      <c r="S208" s="1054"/>
      <c r="T208" s="1054"/>
      <c r="U208" s="1054"/>
      <c r="V208" s="1054"/>
      <c r="W208" s="1054"/>
      <c r="X208" s="1054"/>
      <c r="Y208" s="1054"/>
      <c r="Z208" s="1054"/>
      <c r="AA208" s="1055"/>
      <c r="AB208" s="915" t="s">
        <v>9</v>
      </c>
      <c r="AC208" s="1303"/>
      <c r="AD208" s="917" t="s">
        <v>10</v>
      </c>
      <c r="AE208" s="953" t="s">
        <v>84</v>
      </c>
      <c r="AF208" s="953"/>
      <c r="AG208" s="953"/>
      <c r="AH208" s="953"/>
      <c r="AI208" s="1030"/>
    </row>
    <row r="209" spans="2:35" ht="21" customHeight="1" x14ac:dyDescent="0.15">
      <c r="B209" s="951"/>
      <c r="C209" s="1042"/>
      <c r="D209" s="1117" t="s">
        <v>76</v>
      </c>
      <c r="E209" s="1054"/>
      <c r="F209" s="1054"/>
      <c r="G209" s="1054"/>
      <c r="H209" s="1054"/>
      <c r="I209" s="1054"/>
      <c r="J209" s="1054"/>
      <c r="K209" s="1054"/>
      <c r="L209" s="1054"/>
      <c r="M209" s="1054"/>
      <c r="N209" s="1054"/>
      <c r="O209" s="1054"/>
      <c r="P209" s="1054"/>
      <c r="Q209" s="1054"/>
      <c r="R209" s="1054"/>
      <c r="S209" s="1054"/>
      <c r="T209" s="1054"/>
      <c r="U209" s="1054"/>
      <c r="V209" s="1054"/>
      <c r="W209" s="1054"/>
      <c r="X209" s="1054"/>
      <c r="Y209" s="1054"/>
      <c r="Z209" s="1054"/>
      <c r="AA209" s="1055"/>
      <c r="AB209" s="915" t="s">
        <v>9</v>
      </c>
      <c r="AC209" s="1303"/>
      <c r="AD209" s="917" t="s">
        <v>10</v>
      </c>
      <c r="AE209" s="953" t="s">
        <v>84</v>
      </c>
      <c r="AF209" s="953"/>
      <c r="AG209" s="953"/>
      <c r="AH209" s="953"/>
      <c r="AI209" s="1030"/>
    </row>
    <row r="210" spans="2:35" ht="21" customHeight="1" x14ac:dyDescent="0.15">
      <c r="B210" s="951"/>
      <c r="C210" s="1308"/>
      <c r="D210" s="1117" t="s">
        <v>2260</v>
      </c>
      <c r="E210" s="1054"/>
      <c r="F210" s="1054"/>
      <c r="G210" s="1054"/>
      <c r="H210" s="1054"/>
      <c r="I210" s="1054"/>
      <c r="J210" s="1054"/>
      <c r="K210" s="1054"/>
      <c r="L210" s="1054"/>
      <c r="M210" s="1054"/>
      <c r="N210" s="1054"/>
      <c r="O210" s="1054"/>
      <c r="P210" s="1054"/>
      <c r="Q210" s="1054"/>
      <c r="R210" s="1054"/>
      <c r="S210" s="1054"/>
      <c r="T210" s="1054"/>
      <c r="U210" s="1054"/>
      <c r="V210" s="1054"/>
      <c r="W210" s="1054"/>
      <c r="X210" s="1054"/>
      <c r="Y210" s="1054"/>
      <c r="Z210" s="1054"/>
      <c r="AA210" s="1055"/>
      <c r="AB210" s="915" t="s">
        <v>2044</v>
      </c>
      <c r="AC210" s="1303"/>
      <c r="AD210" s="917" t="s">
        <v>2045</v>
      </c>
      <c r="AE210" s="953" t="s">
        <v>2046</v>
      </c>
      <c r="AF210" s="953"/>
      <c r="AG210" s="953"/>
      <c r="AH210" s="953"/>
      <c r="AI210" s="1030"/>
    </row>
    <row r="211" spans="2:35" ht="21" customHeight="1" x14ac:dyDescent="0.15">
      <c r="B211" s="951"/>
      <c r="C211" s="1308"/>
      <c r="D211" s="1117" t="s">
        <v>2261</v>
      </c>
      <c r="E211" s="1054"/>
      <c r="F211" s="1054"/>
      <c r="G211" s="1054"/>
      <c r="H211" s="1054"/>
      <c r="I211" s="1054"/>
      <c r="J211" s="1054"/>
      <c r="K211" s="1054"/>
      <c r="L211" s="1054"/>
      <c r="M211" s="1054"/>
      <c r="N211" s="1054"/>
      <c r="O211" s="1054"/>
      <c r="P211" s="1054"/>
      <c r="Q211" s="1054"/>
      <c r="R211" s="1054"/>
      <c r="S211" s="1054"/>
      <c r="T211" s="1054"/>
      <c r="U211" s="1054"/>
      <c r="V211" s="1054"/>
      <c r="W211" s="1054"/>
      <c r="X211" s="1054"/>
      <c r="Y211" s="1054"/>
      <c r="Z211" s="1054"/>
      <c r="AA211" s="1055"/>
      <c r="AB211" s="915" t="s">
        <v>2044</v>
      </c>
      <c r="AC211" s="1303"/>
      <c r="AD211" s="917" t="s">
        <v>2045</v>
      </c>
      <c r="AE211" s="953" t="s">
        <v>2046</v>
      </c>
      <c r="AF211" s="953"/>
      <c r="AG211" s="953"/>
      <c r="AH211" s="953"/>
      <c r="AI211" s="1030"/>
    </row>
    <row r="212" spans="2:35" ht="21" customHeight="1" x14ac:dyDescent="0.15">
      <c r="B212" s="951"/>
      <c r="C212" s="1308"/>
      <c r="D212" s="1054" t="s">
        <v>2555</v>
      </c>
      <c r="E212" s="1101"/>
      <c r="F212" s="1101"/>
      <c r="G212" s="1101"/>
      <c r="H212" s="1101"/>
      <c r="I212" s="1101"/>
      <c r="J212" s="1101"/>
      <c r="K212" s="1101"/>
      <c r="L212" s="1101"/>
      <c r="M212" s="1101"/>
      <c r="N212" s="1101"/>
      <c r="O212" s="1101"/>
      <c r="P212" s="1101"/>
      <c r="Q212" s="1101"/>
      <c r="R212" s="1101"/>
      <c r="S212" s="1101"/>
      <c r="T212" s="1101"/>
      <c r="U212" s="1101"/>
      <c r="V212" s="1101"/>
      <c r="W212" s="1101"/>
      <c r="X212" s="1101"/>
      <c r="Y212" s="1101"/>
      <c r="Z212" s="1101"/>
      <c r="AA212" s="1102"/>
      <c r="AB212" s="915" t="s">
        <v>9</v>
      </c>
      <c r="AC212" s="1303"/>
      <c r="AD212" s="917" t="s">
        <v>10</v>
      </c>
      <c r="AE212" s="953" t="s">
        <v>84</v>
      </c>
      <c r="AF212" s="953"/>
      <c r="AG212" s="953"/>
      <c r="AH212" s="953"/>
      <c r="AI212" s="1030"/>
    </row>
    <row r="213" spans="2:35" ht="21" customHeight="1" x14ac:dyDescent="0.15">
      <c r="B213" s="951"/>
      <c r="C213" s="1308"/>
      <c r="D213" s="1117" t="s">
        <v>651</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915" t="s">
        <v>9</v>
      </c>
      <c r="AC213" s="1303"/>
      <c r="AD213" s="917" t="s">
        <v>10</v>
      </c>
      <c r="AE213" s="953" t="s">
        <v>84</v>
      </c>
      <c r="AF213" s="953"/>
      <c r="AG213" s="953"/>
      <c r="AH213" s="953"/>
      <c r="AI213" s="1030"/>
    </row>
    <row r="214" spans="2:35" ht="21" customHeight="1" x14ac:dyDescent="0.15">
      <c r="B214" s="951"/>
      <c r="C214" s="1308"/>
      <c r="D214" s="1054" t="s">
        <v>2546</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915" t="s">
        <v>9</v>
      </c>
      <c r="AC214" s="1303"/>
      <c r="AD214" s="917" t="s">
        <v>10</v>
      </c>
      <c r="AE214" s="953" t="s">
        <v>84</v>
      </c>
      <c r="AF214" s="953"/>
      <c r="AG214" s="953"/>
      <c r="AH214" s="953"/>
      <c r="AI214" s="1030"/>
    </row>
    <row r="215" spans="2:35" ht="21" customHeight="1" x14ac:dyDescent="0.15">
      <c r="B215" s="951"/>
      <c r="C215" s="1308"/>
      <c r="D215" s="1054" t="s">
        <v>2536</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1055"/>
      <c r="AB215" s="915" t="s">
        <v>9</v>
      </c>
      <c r="AC215" s="1303"/>
      <c r="AD215" s="917" t="s">
        <v>10</v>
      </c>
      <c r="AE215" s="953" t="s">
        <v>84</v>
      </c>
      <c r="AF215" s="953"/>
      <c r="AG215" s="953"/>
      <c r="AH215" s="953"/>
      <c r="AI215" s="1030"/>
    </row>
    <row r="216" spans="2:35" ht="21" customHeight="1" x14ac:dyDescent="0.15">
      <c r="B216" s="951"/>
      <c r="C216" s="1308"/>
      <c r="D216" s="1054" t="s">
        <v>2879</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1055"/>
      <c r="AB216" s="915" t="s">
        <v>9</v>
      </c>
      <c r="AC216" s="1303"/>
      <c r="AD216" s="917" t="s">
        <v>10</v>
      </c>
      <c r="AE216" s="953" t="s">
        <v>84</v>
      </c>
      <c r="AF216" s="953"/>
      <c r="AG216" s="953"/>
      <c r="AH216" s="953"/>
      <c r="AI216" s="1030"/>
    </row>
    <row r="217" spans="2:35" ht="21" customHeight="1" x14ac:dyDescent="0.15">
      <c r="B217" s="951"/>
      <c r="C217" s="1308"/>
      <c r="D217" s="1054" t="s">
        <v>650</v>
      </c>
      <c r="E217" s="1101"/>
      <c r="F217" s="1101"/>
      <c r="G217" s="1101"/>
      <c r="H217" s="1101"/>
      <c r="I217" s="1101"/>
      <c r="J217" s="1101"/>
      <c r="K217" s="1101"/>
      <c r="L217" s="1101"/>
      <c r="M217" s="1101"/>
      <c r="N217" s="1101"/>
      <c r="O217" s="1101"/>
      <c r="P217" s="1101"/>
      <c r="Q217" s="1101"/>
      <c r="R217" s="1101"/>
      <c r="S217" s="1101"/>
      <c r="T217" s="1101"/>
      <c r="U217" s="1101"/>
      <c r="V217" s="1101"/>
      <c r="W217" s="1101"/>
      <c r="X217" s="1101"/>
      <c r="Y217" s="1101"/>
      <c r="Z217" s="1101"/>
      <c r="AA217" s="1102"/>
      <c r="AB217" s="1079" t="s">
        <v>2044</v>
      </c>
      <c r="AC217" s="1321"/>
      <c r="AD217" s="1081" t="s">
        <v>2045</v>
      </c>
      <c r="AE217" s="1082" t="s">
        <v>2046</v>
      </c>
      <c r="AF217" s="1082"/>
      <c r="AG217" s="1082"/>
      <c r="AH217" s="1082"/>
      <c r="AI217" s="1083"/>
    </row>
    <row r="218" spans="2:35" ht="21" customHeight="1" x14ac:dyDescent="0.15">
      <c r="B218" s="951"/>
      <c r="C218" s="1308"/>
      <c r="D218" s="938" t="s">
        <v>1349</v>
      </c>
      <c r="E218" s="1043"/>
      <c r="F218" s="1043"/>
      <c r="G218" s="1043"/>
      <c r="H218" s="1043"/>
      <c r="I218" s="1043"/>
      <c r="J218" s="1043"/>
      <c r="K218" s="1043"/>
      <c r="L218" s="1043"/>
      <c r="M218" s="1043"/>
      <c r="N218" s="1043"/>
      <c r="O218" s="1043"/>
      <c r="P218" s="1043"/>
      <c r="Q218" s="1043"/>
      <c r="R218" s="1043"/>
      <c r="S218" s="1043"/>
      <c r="T218" s="1043"/>
      <c r="U218" s="1043"/>
      <c r="V218" s="1043"/>
      <c r="W218" s="1043"/>
      <c r="X218" s="1043"/>
      <c r="Y218" s="1043"/>
      <c r="Z218" s="1043"/>
      <c r="AA218" s="1043"/>
      <c r="AB218" s="1079" t="s">
        <v>9</v>
      </c>
      <c r="AC218" s="1080"/>
      <c r="AD218" s="1081" t="s">
        <v>10</v>
      </c>
      <c r="AE218" s="1082" t="s">
        <v>84</v>
      </c>
      <c r="AF218" s="1082"/>
      <c r="AG218" s="1082"/>
      <c r="AH218" s="1082"/>
      <c r="AI218" s="1083"/>
    </row>
    <row r="219" spans="2:35" ht="21" customHeight="1" x14ac:dyDescent="0.15">
      <c r="B219" s="951"/>
      <c r="C219" s="1308"/>
      <c r="D219" s="938" t="s">
        <v>1350</v>
      </c>
      <c r="E219" s="1043"/>
      <c r="F219" s="1043"/>
      <c r="G219" s="1043"/>
      <c r="H219" s="1043"/>
      <c r="I219" s="1043"/>
      <c r="J219" s="1043"/>
      <c r="K219" s="1043"/>
      <c r="L219" s="1043"/>
      <c r="M219" s="1043"/>
      <c r="N219" s="1043"/>
      <c r="O219" s="1043"/>
      <c r="P219" s="1043"/>
      <c r="Q219" s="1043"/>
      <c r="R219" s="1043"/>
      <c r="S219" s="1043"/>
      <c r="T219" s="1043"/>
      <c r="U219" s="1043"/>
      <c r="V219" s="1043"/>
      <c r="W219" s="1043"/>
      <c r="X219" s="1043"/>
      <c r="Y219" s="1043"/>
      <c r="Z219" s="1043"/>
      <c r="AA219" s="1043"/>
      <c r="AB219" s="1079" t="s">
        <v>9</v>
      </c>
      <c r="AC219" s="1080"/>
      <c r="AD219" s="1081" t="s">
        <v>10</v>
      </c>
      <c r="AE219" s="1082" t="s">
        <v>84</v>
      </c>
      <c r="AF219" s="1082"/>
      <c r="AG219" s="1082"/>
      <c r="AH219" s="1082"/>
      <c r="AI219" s="1083"/>
    </row>
    <row r="220" spans="2:35" ht="21" customHeight="1" x14ac:dyDescent="0.15">
      <c r="B220" s="1006"/>
      <c r="C220" s="1031"/>
      <c r="D220" s="939" t="s">
        <v>1344</v>
      </c>
      <c r="E220" s="940"/>
      <c r="F220" s="940"/>
      <c r="G220" s="940"/>
      <c r="H220" s="940"/>
      <c r="I220" s="940"/>
      <c r="J220" s="940"/>
      <c r="K220" s="940"/>
      <c r="L220" s="940"/>
      <c r="M220" s="940"/>
      <c r="N220" s="940"/>
      <c r="O220" s="940"/>
      <c r="P220" s="940"/>
      <c r="Q220" s="940"/>
      <c r="R220" s="940"/>
      <c r="S220" s="940"/>
      <c r="T220" s="940"/>
      <c r="U220" s="940"/>
      <c r="V220" s="940"/>
      <c r="W220" s="940"/>
      <c r="X220" s="940"/>
      <c r="Y220" s="940"/>
      <c r="Z220" s="940"/>
      <c r="AA220" s="940"/>
      <c r="AB220" s="1079" t="s">
        <v>2044</v>
      </c>
      <c r="AC220" s="1080"/>
      <c r="AD220" s="1081" t="s">
        <v>2045</v>
      </c>
      <c r="AE220" s="1082" t="s">
        <v>2046</v>
      </c>
      <c r="AF220" s="1082"/>
      <c r="AG220" s="1082"/>
      <c r="AH220" s="1082"/>
      <c r="AI220" s="1083"/>
    </row>
    <row r="221" spans="2:35" ht="21" customHeight="1" x14ac:dyDescent="0.15">
      <c r="B221" s="1006"/>
      <c r="C221" s="1031"/>
      <c r="D221" s="939" t="s">
        <v>1345</v>
      </c>
      <c r="E221" s="940"/>
      <c r="F221" s="940"/>
      <c r="G221" s="940"/>
      <c r="H221" s="940"/>
      <c r="I221" s="940"/>
      <c r="J221" s="940"/>
      <c r="K221" s="940"/>
      <c r="L221" s="940"/>
      <c r="M221" s="940"/>
      <c r="N221" s="940"/>
      <c r="O221" s="940"/>
      <c r="P221" s="940"/>
      <c r="Q221" s="940"/>
      <c r="R221" s="940"/>
      <c r="S221" s="940"/>
      <c r="T221" s="940"/>
      <c r="U221" s="940"/>
      <c r="V221" s="940"/>
      <c r="W221" s="940"/>
      <c r="X221" s="940"/>
      <c r="Y221" s="940"/>
      <c r="Z221" s="940"/>
      <c r="AA221" s="940"/>
      <c r="AB221" s="1079" t="s">
        <v>2044</v>
      </c>
      <c r="AC221" s="1080"/>
      <c r="AD221" s="1081" t="s">
        <v>2045</v>
      </c>
      <c r="AE221" s="1082" t="s">
        <v>2046</v>
      </c>
      <c r="AF221" s="1082"/>
      <c r="AG221" s="1082"/>
      <c r="AH221" s="1082"/>
      <c r="AI221" s="1083"/>
    </row>
    <row r="222" spans="2:35" ht="21" customHeight="1" x14ac:dyDescent="0.15">
      <c r="B222" s="1006"/>
      <c r="C222" s="1031"/>
      <c r="D222" s="939" t="s">
        <v>113</v>
      </c>
      <c r="E222" s="940"/>
      <c r="F222" s="940"/>
      <c r="G222" s="940"/>
      <c r="H222" s="940"/>
      <c r="I222" s="940"/>
      <c r="J222" s="940"/>
      <c r="K222" s="940"/>
      <c r="L222" s="940"/>
      <c r="M222" s="940"/>
      <c r="N222" s="940"/>
      <c r="O222" s="940"/>
      <c r="P222" s="940"/>
      <c r="Q222" s="940"/>
      <c r="R222" s="940"/>
      <c r="S222" s="940"/>
      <c r="T222" s="940"/>
      <c r="U222" s="940"/>
      <c r="V222" s="940"/>
      <c r="W222" s="940"/>
      <c r="X222" s="940"/>
      <c r="Y222" s="940"/>
      <c r="Z222" s="940"/>
      <c r="AA222" s="940"/>
      <c r="AB222" s="1079" t="s">
        <v>2044</v>
      </c>
      <c r="AC222" s="1080"/>
      <c r="AD222" s="1081" t="s">
        <v>2045</v>
      </c>
      <c r="AE222" s="1082" t="s">
        <v>2046</v>
      </c>
      <c r="AF222" s="1082"/>
      <c r="AG222" s="1082"/>
      <c r="AH222" s="1082"/>
      <c r="AI222" s="1083"/>
    </row>
    <row r="223" spans="2:35" ht="21" customHeight="1" x14ac:dyDescent="0.15">
      <c r="B223" s="1006"/>
      <c r="C223" s="1031"/>
      <c r="D223" s="939" t="s">
        <v>436</v>
      </c>
      <c r="E223" s="940"/>
      <c r="F223" s="940"/>
      <c r="G223" s="940"/>
      <c r="H223" s="940"/>
      <c r="I223" s="940"/>
      <c r="J223" s="940"/>
      <c r="K223" s="940"/>
      <c r="L223" s="940"/>
      <c r="M223" s="940"/>
      <c r="N223" s="940"/>
      <c r="O223" s="940"/>
      <c r="P223" s="940"/>
      <c r="Q223" s="940"/>
      <c r="R223" s="940"/>
      <c r="S223" s="940"/>
      <c r="T223" s="940"/>
      <c r="U223" s="940"/>
      <c r="V223" s="940"/>
      <c r="W223" s="940"/>
      <c r="X223" s="940"/>
      <c r="Y223" s="940"/>
      <c r="Z223" s="940"/>
      <c r="AA223" s="940"/>
      <c r="AB223" s="1079" t="s">
        <v>2044</v>
      </c>
      <c r="AC223" s="1080"/>
      <c r="AD223" s="1081" t="s">
        <v>2045</v>
      </c>
      <c r="AE223" s="1082" t="s">
        <v>2046</v>
      </c>
      <c r="AF223" s="1082"/>
      <c r="AG223" s="1082"/>
      <c r="AH223" s="1082"/>
      <c r="AI223" s="1083"/>
    </row>
    <row r="224" spans="2:35" ht="21" customHeight="1" x14ac:dyDescent="0.15">
      <c r="B224" s="951"/>
      <c r="C224" s="1308"/>
      <c r="D224" s="2729" t="s">
        <v>81</v>
      </c>
      <c r="E224" s="2730"/>
      <c r="F224" s="2730"/>
      <c r="G224" s="2730"/>
      <c r="H224" s="2730"/>
      <c r="I224" s="2730"/>
      <c r="J224" s="2730"/>
      <c r="K224" s="2730"/>
      <c r="L224" s="2730"/>
      <c r="M224" s="2730"/>
      <c r="N224" s="2730"/>
      <c r="O224" s="2730"/>
      <c r="P224" s="2730"/>
      <c r="Q224" s="2730"/>
      <c r="R224" s="2730"/>
      <c r="S224" s="2730"/>
      <c r="T224" s="2730"/>
      <c r="U224" s="2730"/>
      <c r="V224" s="2730"/>
      <c r="W224" s="2730"/>
      <c r="X224" s="2730"/>
      <c r="Y224" s="2730"/>
      <c r="Z224" s="2730"/>
      <c r="AA224" s="2785"/>
      <c r="AB224" s="1079" t="s">
        <v>2044</v>
      </c>
      <c r="AC224" s="1321"/>
      <c r="AD224" s="1081" t="s">
        <v>2045</v>
      </c>
      <c r="AE224" s="1082" t="s">
        <v>275</v>
      </c>
      <c r="AF224" s="1082"/>
      <c r="AG224" s="1082"/>
      <c r="AH224" s="1082"/>
      <c r="AI224" s="1083"/>
    </row>
    <row r="225" spans="2:36" ht="21" customHeight="1" x14ac:dyDescent="0.15">
      <c r="B225" s="951"/>
      <c r="C225" s="1308"/>
      <c r="D225" s="2729" t="s">
        <v>2415</v>
      </c>
      <c r="E225" s="2730"/>
      <c r="F225" s="2730"/>
      <c r="G225" s="2730"/>
      <c r="H225" s="2730"/>
      <c r="I225" s="2730"/>
      <c r="J225" s="2730"/>
      <c r="K225" s="2730"/>
      <c r="L225" s="2730"/>
      <c r="M225" s="2730"/>
      <c r="N225" s="2730"/>
      <c r="O225" s="2730"/>
      <c r="P225" s="2730"/>
      <c r="Q225" s="2730"/>
      <c r="R225" s="2730"/>
      <c r="S225" s="2730"/>
      <c r="T225" s="2730"/>
      <c r="U225" s="2730"/>
      <c r="V225" s="2730"/>
      <c r="W225" s="2730"/>
      <c r="X225" s="2730"/>
      <c r="Y225" s="2730"/>
      <c r="Z225" s="2730"/>
      <c r="AA225" s="2785"/>
      <c r="AB225" s="915" t="s">
        <v>2044</v>
      </c>
      <c r="AC225" s="1303"/>
      <c r="AD225" s="917" t="s">
        <v>2045</v>
      </c>
      <c r="AE225" s="953" t="s">
        <v>275</v>
      </c>
      <c r="AF225" s="953"/>
      <c r="AG225" s="953"/>
      <c r="AH225" s="953"/>
      <c r="AI225" s="1030"/>
    </row>
    <row r="226" spans="2:36" ht="21" customHeight="1" x14ac:dyDescent="0.15">
      <c r="B226" s="951"/>
      <c r="C226" s="1308"/>
      <c r="D226" s="2729" t="s">
        <v>2416</v>
      </c>
      <c r="E226" s="2730"/>
      <c r="F226" s="2730"/>
      <c r="G226" s="2730"/>
      <c r="H226" s="2730"/>
      <c r="I226" s="2730"/>
      <c r="J226" s="2730"/>
      <c r="K226" s="2730"/>
      <c r="L226" s="2730"/>
      <c r="M226" s="2730"/>
      <c r="N226" s="2730"/>
      <c r="O226" s="2730"/>
      <c r="P226" s="2730"/>
      <c r="Q226" s="2730"/>
      <c r="R226" s="2730"/>
      <c r="S226" s="2730"/>
      <c r="T226" s="2730"/>
      <c r="U226" s="2730"/>
      <c r="V226" s="2730"/>
      <c r="W226" s="2730"/>
      <c r="X226" s="2730"/>
      <c r="Y226" s="2730"/>
      <c r="Z226" s="2730"/>
      <c r="AA226" s="2785"/>
      <c r="AB226" s="915" t="s">
        <v>2044</v>
      </c>
      <c r="AC226" s="1303"/>
      <c r="AD226" s="917" t="s">
        <v>2045</v>
      </c>
      <c r="AE226" s="953" t="s">
        <v>275</v>
      </c>
      <c r="AF226" s="953"/>
      <c r="AG226" s="953"/>
      <c r="AH226" s="953"/>
      <c r="AI226" s="1030"/>
    </row>
    <row r="227" spans="2:36" ht="21" customHeight="1" x14ac:dyDescent="0.15">
      <c r="B227" s="951"/>
      <c r="C227" s="1042"/>
      <c r="D227" s="3185" t="s">
        <v>1343</v>
      </c>
      <c r="E227" s="3186"/>
      <c r="F227" s="3186"/>
      <c r="G227" s="3186"/>
      <c r="H227" s="3186"/>
      <c r="I227" s="3186"/>
      <c r="J227" s="3186"/>
      <c r="K227" s="3186"/>
      <c r="L227" s="3186"/>
      <c r="M227" s="3186"/>
      <c r="N227" s="3186"/>
      <c r="O227" s="3186"/>
      <c r="P227" s="3186"/>
      <c r="Q227" s="3186"/>
      <c r="R227" s="3186"/>
      <c r="S227" s="3186"/>
      <c r="T227" s="3186"/>
      <c r="U227" s="3186"/>
      <c r="V227" s="3186"/>
      <c r="W227" s="3186"/>
      <c r="X227" s="3186"/>
      <c r="Y227" s="3186"/>
      <c r="Z227" s="3186"/>
      <c r="AA227" s="3187"/>
      <c r="AB227" s="915" t="s">
        <v>9</v>
      </c>
      <c r="AC227" s="952"/>
      <c r="AD227" s="917" t="s">
        <v>10</v>
      </c>
      <c r="AE227" s="953" t="s">
        <v>84</v>
      </c>
      <c r="AF227" s="953"/>
      <c r="AG227" s="953"/>
      <c r="AH227" s="953"/>
      <c r="AI227" s="1030"/>
      <c r="AJ227" s="906"/>
    </row>
    <row r="228" spans="2:36" ht="21" customHeight="1" x14ac:dyDescent="0.15">
      <c r="B228" s="951"/>
      <c r="C228" s="1031"/>
      <c r="D228" s="3185" t="s">
        <v>2472</v>
      </c>
      <c r="E228" s="3186"/>
      <c r="F228" s="3186"/>
      <c r="G228" s="3186"/>
      <c r="H228" s="3186"/>
      <c r="I228" s="3186"/>
      <c r="J228" s="3186"/>
      <c r="K228" s="3186"/>
      <c r="L228" s="3186"/>
      <c r="M228" s="3186"/>
      <c r="N228" s="3186"/>
      <c r="O228" s="3186"/>
      <c r="P228" s="3186"/>
      <c r="Q228" s="3186"/>
      <c r="R228" s="3186"/>
      <c r="S228" s="3186"/>
      <c r="T228" s="3186"/>
      <c r="U228" s="3186"/>
      <c r="V228" s="3186"/>
      <c r="W228" s="3186"/>
      <c r="X228" s="3186"/>
      <c r="Y228" s="3186"/>
      <c r="Z228" s="3186"/>
      <c r="AA228" s="3187"/>
      <c r="AB228" s="1079" t="s">
        <v>2473</v>
      </c>
      <c r="AC228" s="1080"/>
      <c r="AD228" s="1081" t="s">
        <v>10</v>
      </c>
      <c r="AE228" s="1082" t="s">
        <v>2474</v>
      </c>
      <c r="AF228" s="1082"/>
      <c r="AG228" s="1082"/>
      <c r="AH228" s="1082"/>
      <c r="AI228" s="1083"/>
    </row>
    <row r="229" spans="2:36" ht="21" customHeight="1" x14ac:dyDescent="0.15">
      <c r="B229" s="951"/>
      <c r="C229" s="1308"/>
      <c r="D229" s="2729" t="s">
        <v>3209</v>
      </c>
      <c r="E229" s="2730"/>
      <c r="F229" s="2730"/>
      <c r="G229" s="2730"/>
      <c r="H229" s="2730"/>
      <c r="I229" s="2730"/>
      <c r="J229" s="2730"/>
      <c r="K229" s="2730"/>
      <c r="L229" s="2730"/>
      <c r="M229" s="2730"/>
      <c r="N229" s="2730"/>
      <c r="O229" s="2730"/>
      <c r="P229" s="2730"/>
      <c r="Q229" s="2730"/>
      <c r="R229" s="2730"/>
      <c r="S229" s="2730"/>
      <c r="T229" s="2730"/>
      <c r="U229" s="2730"/>
      <c r="V229" s="2730"/>
      <c r="W229" s="2730"/>
      <c r="X229" s="2730"/>
      <c r="Y229" s="2730"/>
      <c r="Z229" s="2730"/>
      <c r="AA229" s="2785"/>
      <c r="AB229" s="1079" t="s">
        <v>9</v>
      </c>
      <c r="AC229" s="1321"/>
      <c r="AD229" s="1081" t="s">
        <v>10</v>
      </c>
      <c r="AE229" s="1082" t="s">
        <v>275</v>
      </c>
      <c r="AF229" s="1082"/>
      <c r="AG229" s="1082"/>
      <c r="AH229" s="1082"/>
      <c r="AI229" s="1083"/>
    </row>
    <row r="230" spans="2:36" ht="21" customHeight="1" x14ac:dyDescent="0.15">
      <c r="B230" s="951"/>
      <c r="C230" s="1308"/>
      <c r="D230" s="2729" t="s">
        <v>3210</v>
      </c>
      <c r="E230" s="2730"/>
      <c r="F230" s="2730"/>
      <c r="G230" s="2730"/>
      <c r="H230" s="2730"/>
      <c r="I230" s="2730"/>
      <c r="J230" s="2730"/>
      <c r="K230" s="2730"/>
      <c r="L230" s="2730"/>
      <c r="M230" s="2730"/>
      <c r="N230" s="2730"/>
      <c r="O230" s="2730"/>
      <c r="P230" s="2730"/>
      <c r="Q230" s="2730"/>
      <c r="R230" s="2730"/>
      <c r="S230" s="2730"/>
      <c r="T230" s="2730"/>
      <c r="U230" s="2730"/>
      <c r="V230" s="2730"/>
      <c r="W230" s="2730"/>
      <c r="X230" s="2730"/>
      <c r="Y230" s="2730"/>
      <c r="Z230" s="2730"/>
      <c r="AA230" s="2785"/>
      <c r="AB230" s="915" t="s">
        <v>9</v>
      </c>
      <c r="AC230" s="1303"/>
      <c r="AD230" s="917" t="s">
        <v>10</v>
      </c>
      <c r="AE230" s="953" t="s">
        <v>275</v>
      </c>
      <c r="AF230" s="953"/>
      <c r="AG230" s="953"/>
      <c r="AH230" s="953"/>
      <c r="AI230" s="1030"/>
    </row>
    <row r="231" spans="2:36" ht="21" customHeight="1" x14ac:dyDescent="0.15">
      <c r="B231" s="951"/>
      <c r="C231" s="1117" t="s">
        <v>649</v>
      </c>
      <c r="D231" s="1054"/>
      <c r="E231" s="1054"/>
      <c r="F231" s="1054"/>
      <c r="G231" s="1054"/>
      <c r="H231" s="1054"/>
      <c r="I231" s="1054"/>
      <c r="J231" s="1054"/>
      <c r="K231" s="1054"/>
      <c r="L231" s="1054"/>
      <c r="M231" s="1054"/>
      <c r="N231" s="1054"/>
      <c r="O231" s="1054"/>
      <c r="P231" s="1054"/>
      <c r="Q231" s="1054"/>
      <c r="R231" s="1054"/>
      <c r="S231" s="1054"/>
      <c r="T231" s="1054"/>
      <c r="U231" s="1054"/>
      <c r="V231" s="1054"/>
      <c r="W231" s="1054"/>
      <c r="X231" s="1054"/>
      <c r="Y231" s="1054"/>
      <c r="Z231" s="1054"/>
      <c r="AA231" s="1055"/>
      <c r="AB231" s="915" t="s">
        <v>2044</v>
      </c>
      <c r="AC231" s="1303"/>
      <c r="AD231" s="917" t="s">
        <v>2045</v>
      </c>
      <c r="AE231" s="953" t="s">
        <v>275</v>
      </c>
      <c r="AF231" s="953"/>
      <c r="AG231" s="953"/>
      <c r="AH231" s="953"/>
      <c r="AI231" s="1030"/>
    </row>
    <row r="232" spans="2:36" ht="21" customHeight="1" x14ac:dyDescent="0.15">
      <c r="B232" s="951"/>
      <c r="C232" s="1117" t="s">
        <v>2193</v>
      </c>
      <c r="D232" s="1054"/>
      <c r="E232" s="1054"/>
      <c r="F232" s="1054"/>
      <c r="G232" s="1054"/>
      <c r="H232" s="1054"/>
      <c r="I232" s="1054"/>
      <c r="J232" s="1054"/>
      <c r="K232" s="1054"/>
      <c r="L232" s="1054"/>
      <c r="M232" s="1054"/>
      <c r="N232" s="1054"/>
      <c r="O232" s="1054"/>
      <c r="P232" s="1054"/>
      <c r="Q232" s="1054"/>
      <c r="R232" s="1054"/>
      <c r="S232" s="1054"/>
      <c r="T232" s="1054"/>
      <c r="U232" s="1054"/>
      <c r="V232" s="1054"/>
      <c r="W232" s="1054"/>
      <c r="X232" s="1054"/>
      <c r="Y232" s="1054"/>
      <c r="Z232" s="1054"/>
      <c r="AA232" s="1055"/>
      <c r="AB232" s="915" t="s">
        <v>2044</v>
      </c>
      <c r="AC232" s="1303"/>
      <c r="AD232" s="917" t="s">
        <v>2045</v>
      </c>
      <c r="AE232" s="953" t="s">
        <v>2046</v>
      </c>
      <c r="AF232" s="953"/>
      <c r="AG232" s="953"/>
      <c r="AH232" s="953"/>
      <c r="AI232" s="1030"/>
    </row>
    <row r="233" spans="2:36" ht="21" customHeight="1" x14ac:dyDescent="0.15">
      <c r="B233" s="951"/>
      <c r="C233" s="1117" t="s">
        <v>2194</v>
      </c>
      <c r="D233" s="1054"/>
      <c r="E233" s="1054"/>
      <c r="F233" s="1054"/>
      <c r="G233" s="1054"/>
      <c r="H233" s="1054"/>
      <c r="I233" s="1054"/>
      <c r="J233" s="1054"/>
      <c r="K233" s="1054"/>
      <c r="L233" s="1054"/>
      <c r="M233" s="1054"/>
      <c r="N233" s="1054"/>
      <c r="O233" s="1054"/>
      <c r="P233" s="1054"/>
      <c r="Q233" s="1054"/>
      <c r="R233" s="1054"/>
      <c r="S233" s="1054"/>
      <c r="T233" s="1054"/>
      <c r="U233" s="1054"/>
      <c r="V233" s="1054"/>
      <c r="W233" s="1054"/>
      <c r="X233" s="1054"/>
      <c r="Y233" s="1054"/>
      <c r="Z233" s="1054"/>
      <c r="AA233" s="1055"/>
      <c r="AB233" s="3188" t="s">
        <v>2195</v>
      </c>
      <c r="AC233" s="2965"/>
      <c r="AD233" s="2965"/>
      <c r="AE233" s="2965"/>
      <c r="AF233" s="2965"/>
      <c r="AG233" s="2965"/>
      <c r="AH233" s="2965"/>
      <c r="AI233" s="3465"/>
    </row>
    <row r="234" spans="2:36" ht="21" customHeight="1" x14ac:dyDescent="0.15">
      <c r="B234" s="951"/>
      <c r="C234" s="931" t="s">
        <v>2196</v>
      </c>
      <c r="D234" s="1061"/>
      <c r="E234" s="1061"/>
      <c r="F234" s="1061"/>
      <c r="G234" s="1061"/>
      <c r="H234" s="1062"/>
      <c r="I234" s="1062"/>
      <c r="J234" s="1084"/>
      <c r="K234" s="2912"/>
      <c r="L234" s="2913"/>
      <c r="M234" s="2913"/>
      <c r="N234" s="2913"/>
      <c r="O234" s="2913"/>
      <c r="P234" s="2913"/>
      <c r="Q234" s="2913"/>
      <c r="R234" s="2913"/>
      <c r="S234" s="2913"/>
      <c r="T234" s="2913"/>
      <c r="U234" s="2913"/>
      <c r="V234" s="2913"/>
      <c r="W234" s="2913"/>
      <c r="X234" s="2913"/>
      <c r="Y234" s="2913"/>
      <c r="Z234" s="2913"/>
      <c r="AA234" s="2913"/>
      <c r="AB234" s="2913"/>
      <c r="AC234" s="2913"/>
      <c r="AD234" s="2913"/>
      <c r="AE234" s="2913"/>
      <c r="AF234" s="2913"/>
      <c r="AG234" s="2913"/>
      <c r="AH234" s="2913"/>
      <c r="AI234" s="2914"/>
    </row>
    <row r="235" spans="2:36" ht="63" customHeight="1" x14ac:dyDescent="0.15">
      <c r="B235" s="951"/>
      <c r="C235" s="1034"/>
      <c r="D235" s="1117" t="s">
        <v>2197</v>
      </c>
      <c r="E235" s="1054"/>
      <c r="F235" s="1054"/>
      <c r="G235" s="1054"/>
      <c r="H235" s="1054"/>
      <c r="I235" s="1054"/>
      <c r="J235" s="1055"/>
      <c r="K235" s="3404"/>
      <c r="L235" s="3405"/>
      <c r="M235" s="3405"/>
      <c r="N235" s="3405"/>
      <c r="O235" s="3405"/>
      <c r="P235" s="3405"/>
      <c r="Q235" s="3405"/>
      <c r="R235" s="3405"/>
      <c r="S235" s="3405"/>
      <c r="T235" s="3405"/>
      <c r="U235" s="3405"/>
      <c r="V235" s="3405"/>
      <c r="W235" s="3405"/>
      <c r="X235" s="3405"/>
      <c r="Y235" s="3405"/>
      <c r="Z235" s="3405"/>
      <c r="AA235" s="3405"/>
      <c r="AB235" s="3405"/>
      <c r="AC235" s="3405"/>
      <c r="AD235" s="3405"/>
      <c r="AE235" s="3405"/>
      <c r="AF235" s="3405"/>
      <c r="AG235" s="3405"/>
      <c r="AH235" s="3405"/>
      <c r="AI235" s="3406"/>
    </row>
    <row r="236" spans="2:36" ht="21" customHeight="1" x14ac:dyDescent="0.15">
      <c r="B236" s="951"/>
      <c r="C236" s="931" t="s">
        <v>2198</v>
      </c>
      <c r="D236" s="1061"/>
      <c r="E236" s="1061"/>
      <c r="F236" s="1061"/>
      <c r="G236" s="1061"/>
      <c r="H236" s="1062"/>
      <c r="I236" s="1062"/>
      <c r="J236" s="1062"/>
      <c r="K236" s="1062"/>
      <c r="L236" s="1062"/>
      <c r="M236" s="1062"/>
      <c r="N236" s="1062"/>
      <c r="O236" s="1062"/>
      <c r="P236" s="1062"/>
      <c r="Q236" s="1062"/>
      <c r="R236" s="1062"/>
      <c r="S236" s="1062"/>
      <c r="T236" s="1062"/>
      <c r="U236" s="1062"/>
      <c r="V236" s="1062"/>
      <c r="W236" s="1062"/>
      <c r="X236" s="1062"/>
      <c r="Y236" s="1062"/>
      <c r="Z236" s="1062"/>
      <c r="AA236" s="1084"/>
      <c r="AB236" s="1322" t="s">
        <v>2044</v>
      </c>
      <c r="AC236" s="1303"/>
      <c r="AD236" s="925" t="s">
        <v>2045</v>
      </c>
      <c r="AE236" s="933" t="s">
        <v>2046</v>
      </c>
      <c r="AF236" s="934"/>
      <c r="AG236" s="934"/>
      <c r="AH236" s="934"/>
      <c r="AI236" s="1069"/>
    </row>
    <row r="237" spans="2:36" ht="21" customHeight="1" x14ac:dyDescent="0.15">
      <c r="B237" s="951"/>
      <c r="C237" s="1042"/>
      <c r="D237" s="939" t="s">
        <v>342</v>
      </c>
      <c r="E237" s="1061"/>
      <c r="F237" s="1061"/>
      <c r="G237" s="1061"/>
      <c r="H237" s="1062"/>
      <c r="I237" s="1062"/>
      <c r="J237" s="1084"/>
      <c r="K237" s="3595"/>
      <c r="L237" s="3596"/>
      <c r="M237" s="3596"/>
      <c r="N237" s="3596"/>
      <c r="O237" s="3596"/>
      <c r="P237" s="3596"/>
      <c r="Q237" s="3596"/>
      <c r="R237" s="3596"/>
      <c r="S237" s="3596"/>
      <c r="T237" s="3596"/>
      <c r="U237" s="3596"/>
      <c r="V237" s="3596"/>
      <c r="W237" s="3596"/>
      <c r="X237" s="3596"/>
      <c r="Y237" s="3596"/>
      <c r="Z237" s="3596"/>
      <c r="AA237" s="3596"/>
      <c r="AB237" s="3596"/>
      <c r="AC237" s="3596"/>
      <c r="AD237" s="3596"/>
      <c r="AE237" s="3596"/>
      <c r="AF237" s="3596"/>
      <c r="AG237" s="3596"/>
      <c r="AH237" s="3596"/>
      <c r="AI237" s="3597"/>
    </row>
    <row r="238" spans="2:36" ht="63" customHeight="1" x14ac:dyDescent="0.15">
      <c r="B238" s="1006"/>
      <c r="C238" s="1034"/>
      <c r="D238" s="1117" t="s">
        <v>2197</v>
      </c>
      <c r="E238" s="1054"/>
      <c r="F238" s="1054"/>
      <c r="G238" s="1054"/>
      <c r="H238" s="1054"/>
      <c r="I238" s="1054"/>
      <c r="J238" s="1055"/>
      <c r="K238" s="3020"/>
      <c r="L238" s="3021"/>
      <c r="M238" s="3021"/>
      <c r="N238" s="3021"/>
      <c r="O238" s="3021"/>
      <c r="P238" s="3021"/>
      <c r="Q238" s="3021"/>
      <c r="R238" s="3021"/>
      <c r="S238" s="3021"/>
      <c r="T238" s="3021"/>
      <c r="U238" s="3021"/>
      <c r="V238" s="3021"/>
      <c r="W238" s="3021"/>
      <c r="X238" s="3021"/>
      <c r="Y238" s="3021"/>
      <c r="Z238" s="3021"/>
      <c r="AA238" s="3021"/>
      <c r="AB238" s="3021"/>
      <c r="AC238" s="3021"/>
      <c r="AD238" s="3021"/>
      <c r="AE238" s="3021"/>
      <c r="AF238" s="3021"/>
      <c r="AG238" s="3021"/>
      <c r="AH238" s="3021"/>
      <c r="AI238" s="3388"/>
    </row>
    <row r="239" spans="2:36" ht="21" customHeight="1" x14ac:dyDescent="0.15">
      <c r="B239" s="951"/>
      <c r="C239" s="931" t="s">
        <v>648</v>
      </c>
      <c r="D239" s="1061"/>
      <c r="E239" s="1061"/>
      <c r="F239" s="1061"/>
      <c r="G239" s="1061"/>
      <c r="H239" s="1062"/>
      <c r="I239" s="1062"/>
      <c r="J239" s="1062"/>
      <c r="K239" s="1625"/>
      <c r="L239" s="1625"/>
      <c r="M239" s="1625"/>
      <c r="N239" s="1625"/>
      <c r="O239" s="1625"/>
      <c r="P239" s="1625"/>
      <c r="Q239" s="1625"/>
      <c r="R239" s="1625"/>
      <c r="S239" s="1625"/>
      <c r="T239" s="1625"/>
      <c r="U239" s="1625"/>
      <c r="V239" s="1625"/>
      <c r="W239" s="1625"/>
      <c r="X239" s="1625"/>
      <c r="Y239" s="1625"/>
      <c r="Z239" s="1625"/>
      <c r="AA239" s="1625"/>
      <c r="AB239" s="1625"/>
      <c r="AC239" s="1625"/>
      <c r="AD239" s="1625"/>
      <c r="AE239" s="1625"/>
      <c r="AF239" s="1625"/>
      <c r="AG239" s="1625"/>
      <c r="AH239" s="1625"/>
      <c r="AI239" s="1625"/>
      <c r="AJ239" s="1279"/>
    </row>
    <row r="240" spans="2:36" ht="21" customHeight="1" x14ac:dyDescent="0.15">
      <c r="B240" s="951"/>
      <c r="C240" s="1034"/>
      <c r="D240" s="1117" t="s">
        <v>2262</v>
      </c>
      <c r="E240" s="1054"/>
      <c r="F240" s="1054"/>
      <c r="G240" s="1054"/>
      <c r="H240" s="1054"/>
      <c r="I240" s="1054"/>
      <c r="J240" s="1055"/>
      <c r="K240" s="3274"/>
      <c r="L240" s="2776"/>
      <c r="M240" s="2776"/>
      <c r="N240" s="2776"/>
      <c r="O240" s="2776"/>
      <c r="P240" s="2776"/>
      <c r="Q240" s="2776"/>
      <c r="R240" s="2776"/>
      <c r="S240" s="2776"/>
      <c r="T240" s="2776"/>
      <c r="U240" s="2776"/>
      <c r="V240" s="2776"/>
      <c r="W240" s="2776"/>
      <c r="X240" s="2776"/>
      <c r="Y240" s="2776"/>
      <c r="Z240" s="3582"/>
      <c r="AA240" s="2829" t="s">
        <v>646</v>
      </c>
      <c r="AB240" s="2762"/>
      <c r="AC240" s="2762"/>
      <c r="AD240" s="2762"/>
      <c r="AE240" s="2762"/>
      <c r="AF240" s="2918"/>
      <c r="AG240" s="3583"/>
      <c r="AH240" s="3584"/>
      <c r="AI240" s="936" t="s">
        <v>48</v>
      </c>
    </row>
    <row r="241" spans="2:35" ht="63" customHeight="1" x14ac:dyDescent="0.15">
      <c r="B241" s="951"/>
      <c r="C241" s="920"/>
      <c r="D241" s="1117" t="s">
        <v>2263</v>
      </c>
      <c r="E241" s="1054"/>
      <c r="F241" s="1054"/>
      <c r="G241" s="1054"/>
      <c r="H241" s="1054"/>
      <c r="I241" s="1054"/>
      <c r="J241" s="1055"/>
      <c r="K241" s="3012"/>
      <c r="L241" s="3012"/>
      <c r="M241" s="3012"/>
      <c r="N241" s="3012"/>
      <c r="O241" s="3012"/>
      <c r="P241" s="3012"/>
      <c r="Q241" s="3012"/>
      <c r="R241" s="3012"/>
      <c r="S241" s="3012"/>
      <c r="T241" s="3012"/>
      <c r="U241" s="3012"/>
      <c r="V241" s="3012"/>
      <c r="W241" s="3012"/>
      <c r="X241" s="3012"/>
      <c r="Y241" s="3012"/>
      <c r="Z241" s="3012"/>
      <c r="AA241" s="3012"/>
      <c r="AB241" s="3012"/>
      <c r="AC241" s="3012"/>
      <c r="AD241" s="3012"/>
      <c r="AE241" s="3012"/>
      <c r="AF241" s="3012"/>
      <c r="AG241" s="3012"/>
      <c r="AH241" s="3012"/>
      <c r="AI241" s="3013"/>
    </row>
    <row r="242" spans="2:35" ht="21" customHeight="1" x14ac:dyDescent="0.15">
      <c r="B242" s="1006"/>
      <c r="C242" s="898" t="s">
        <v>3591</v>
      </c>
      <c r="D242" s="986"/>
      <c r="E242" s="986"/>
      <c r="F242" s="986"/>
      <c r="G242" s="986"/>
      <c r="H242" s="986"/>
      <c r="I242" s="986"/>
      <c r="J242" s="986"/>
      <c r="K242" s="986"/>
      <c r="L242" s="986"/>
      <c r="M242" s="986"/>
      <c r="N242" s="986"/>
      <c r="O242" s="986"/>
      <c r="P242" s="986"/>
      <c r="Q242" s="986"/>
      <c r="R242" s="986"/>
      <c r="S242" s="986"/>
      <c r="T242" s="986"/>
      <c r="U242" s="986"/>
      <c r="V242" s="986"/>
      <c r="W242" s="986"/>
      <c r="X242" s="986"/>
      <c r="Y242" s="986"/>
      <c r="Z242" s="986"/>
      <c r="AA242" s="986"/>
      <c r="AB242" s="986"/>
      <c r="AC242" s="986"/>
      <c r="AD242" s="986"/>
      <c r="AE242" s="986"/>
      <c r="AF242" s="986"/>
      <c r="AG242" s="986"/>
      <c r="AH242" s="986"/>
      <c r="AI242" s="1324"/>
    </row>
    <row r="243" spans="2:35" ht="21" customHeight="1" x14ac:dyDescent="0.15">
      <c r="B243" s="1006"/>
      <c r="C243" s="1009"/>
      <c r="D243" s="1053" t="s">
        <v>2200</v>
      </c>
      <c r="E243" s="986"/>
      <c r="F243" s="986"/>
      <c r="G243" s="986"/>
      <c r="H243" s="986"/>
      <c r="I243" s="986"/>
      <c r="J243" s="986"/>
      <c r="K243" s="986"/>
      <c r="L243" s="986"/>
      <c r="M243" s="986"/>
      <c r="N243" s="986"/>
      <c r="O243" s="986"/>
      <c r="P243" s="986"/>
      <c r="Q243" s="986"/>
      <c r="R243" s="986"/>
      <c r="S243" s="986"/>
      <c r="T243" s="986"/>
      <c r="U243" s="986"/>
      <c r="V243" s="986"/>
      <c r="W243" s="986"/>
      <c r="X243" s="986"/>
      <c r="Y243" s="986"/>
      <c r="Z243" s="986"/>
      <c r="AA243" s="986"/>
      <c r="AB243" s="986"/>
      <c r="AC243" s="986"/>
      <c r="AD243" s="986"/>
      <c r="AE243" s="986"/>
      <c r="AF243" s="986"/>
      <c r="AG243" s="986"/>
      <c r="AH243" s="986"/>
      <c r="AI243" s="1324"/>
    </row>
    <row r="244" spans="2:35" ht="42" customHeight="1" x14ac:dyDescent="0.15">
      <c r="B244" s="1006"/>
      <c r="C244" s="1009"/>
      <c r="D244" s="1325"/>
      <c r="E244" s="3585"/>
      <c r="F244" s="3586"/>
      <c r="G244" s="3586"/>
      <c r="H244" s="3586"/>
      <c r="I244" s="3586"/>
      <c r="J244" s="3586"/>
      <c r="K244" s="3586"/>
      <c r="L244" s="3586"/>
      <c r="M244" s="3586"/>
      <c r="N244" s="3586"/>
      <c r="O244" s="3586"/>
      <c r="P244" s="3586"/>
      <c r="Q244" s="3586"/>
      <c r="R244" s="3586"/>
      <c r="S244" s="3586"/>
      <c r="T244" s="3586"/>
      <c r="U244" s="3586"/>
      <c r="V244" s="3586"/>
      <c r="W244" s="3586"/>
      <c r="X244" s="3586"/>
      <c r="Y244" s="3586"/>
      <c r="Z244" s="3586"/>
      <c r="AA244" s="3586"/>
      <c r="AB244" s="3586"/>
      <c r="AC244" s="3586"/>
      <c r="AD244" s="3586"/>
      <c r="AE244" s="3586"/>
      <c r="AF244" s="3586"/>
      <c r="AG244" s="3586"/>
      <c r="AH244" s="3586"/>
      <c r="AI244" s="3587"/>
    </row>
    <row r="245" spans="2:35" ht="21" customHeight="1" x14ac:dyDescent="0.15">
      <c r="B245" s="1006"/>
      <c r="C245" s="1009"/>
      <c r="D245" s="989" t="s">
        <v>2201</v>
      </c>
      <c r="E245" s="1054"/>
      <c r="F245" s="1054"/>
      <c r="G245" s="1054"/>
      <c r="H245" s="1054"/>
      <c r="I245" s="1054"/>
      <c r="J245" s="1054"/>
      <c r="K245" s="1054"/>
      <c r="L245" s="1054"/>
      <c r="M245" s="1054"/>
      <c r="N245" s="1054"/>
      <c r="O245" s="1054"/>
      <c r="P245" s="1054"/>
      <c r="Q245" s="1054"/>
      <c r="R245" s="1054"/>
      <c r="S245" s="1054"/>
      <c r="T245" s="1054"/>
      <c r="U245" s="1054"/>
      <c r="V245" s="1054"/>
      <c r="W245" s="1054"/>
      <c r="X245" s="1054"/>
      <c r="Y245" s="1054"/>
      <c r="Z245" s="1054"/>
      <c r="AA245" s="1054"/>
      <c r="AB245" s="1054"/>
      <c r="AC245" s="1054"/>
      <c r="AD245" s="1054"/>
      <c r="AE245" s="1054"/>
      <c r="AF245" s="1054"/>
      <c r="AG245" s="1054"/>
      <c r="AH245" s="1054"/>
      <c r="AI245" s="1010"/>
    </row>
    <row r="246" spans="2:35" ht="21" customHeight="1" x14ac:dyDescent="0.15">
      <c r="B246" s="1006"/>
      <c r="C246" s="1009"/>
      <c r="D246" s="990"/>
      <c r="E246" s="989" t="s">
        <v>2202</v>
      </c>
      <c r="F246" s="1101"/>
      <c r="G246" s="1101"/>
      <c r="H246" s="1101"/>
      <c r="I246" s="1101"/>
      <c r="J246" s="1101"/>
      <c r="K246" s="1101"/>
      <c r="L246" s="1101"/>
      <c r="M246" s="1054"/>
      <c r="N246" s="1054"/>
      <c r="O246" s="1054"/>
      <c r="P246" s="1054"/>
      <c r="Q246" s="1054"/>
      <c r="R246" s="1054"/>
      <c r="S246" s="1054"/>
      <c r="T246" s="1054"/>
      <c r="U246" s="1054"/>
      <c r="V246" s="1054"/>
      <c r="W246" s="1054"/>
      <c r="X246" s="1054"/>
      <c r="Y246" s="1054"/>
      <c r="Z246" s="1054"/>
      <c r="AA246" s="1054"/>
      <c r="AB246" s="1054"/>
      <c r="AC246" s="1054"/>
      <c r="AD246" s="1054"/>
      <c r="AE246" s="1054"/>
      <c r="AF246" s="1054"/>
      <c r="AG246" s="1054"/>
      <c r="AH246" s="1054"/>
      <c r="AI246" s="1010"/>
    </row>
    <row r="247" spans="2:35" ht="21" customHeight="1" x14ac:dyDescent="0.15">
      <c r="B247" s="1006"/>
      <c r="C247" s="1009"/>
      <c r="D247" s="990"/>
      <c r="E247" s="1308"/>
      <c r="F247" s="989" t="s">
        <v>2203</v>
      </c>
      <c r="G247" s="1101"/>
      <c r="H247" s="1101"/>
      <c r="I247" s="1101"/>
      <c r="J247" s="989"/>
      <c r="K247" s="989"/>
      <c r="L247" s="989"/>
      <c r="M247" s="989"/>
      <c r="N247" s="989"/>
      <c r="O247" s="989"/>
      <c r="P247" s="989"/>
      <c r="Q247" s="989"/>
      <c r="R247" s="989"/>
      <c r="S247" s="989"/>
      <c r="T247" s="989"/>
      <c r="U247" s="989"/>
      <c r="V247" s="989"/>
      <c r="W247" s="989"/>
      <c r="X247" s="989"/>
      <c r="Y247" s="989"/>
      <c r="Z247" s="989"/>
      <c r="AA247" s="989"/>
      <c r="AB247" s="989"/>
      <c r="AC247" s="989"/>
      <c r="AD247" s="989"/>
      <c r="AE247" s="989"/>
      <c r="AF247" s="989"/>
      <c r="AG247" s="989"/>
      <c r="AH247" s="989"/>
      <c r="AI247" s="1326"/>
    </row>
    <row r="248" spans="2:35" ht="63" customHeight="1" x14ac:dyDescent="0.15">
      <c r="B248" s="1006"/>
      <c r="C248" s="1031"/>
      <c r="D248" s="990"/>
      <c r="E248" s="1308"/>
      <c r="F248" s="1294"/>
      <c r="G248" s="1117" t="s">
        <v>2204</v>
      </c>
      <c r="H248" s="1054"/>
      <c r="I248" s="1054"/>
      <c r="J248" s="1054"/>
      <c r="K248" s="1054"/>
      <c r="L248" s="3404"/>
      <c r="M248" s="3405"/>
      <c r="N248" s="3405"/>
      <c r="O248" s="3405"/>
      <c r="P248" s="3405"/>
      <c r="Q248" s="3405"/>
      <c r="R248" s="3405"/>
      <c r="S248" s="3405"/>
      <c r="T248" s="3405"/>
      <c r="U248" s="3405"/>
      <c r="V248" s="3405"/>
      <c r="W248" s="3405"/>
      <c r="X248" s="3405"/>
      <c r="Y248" s="3405"/>
      <c r="Z248" s="3405"/>
      <c r="AA248" s="3405"/>
      <c r="AB248" s="3405"/>
      <c r="AC248" s="3405"/>
      <c r="AD248" s="3405"/>
      <c r="AE248" s="3405"/>
      <c r="AF248" s="3405"/>
      <c r="AG248" s="3405"/>
      <c r="AH248" s="3405"/>
      <c r="AI248" s="3406"/>
    </row>
    <row r="249" spans="2:35" ht="21" customHeight="1" x14ac:dyDescent="0.15">
      <c r="B249" s="1006"/>
      <c r="C249" s="1031"/>
      <c r="D249" s="990"/>
      <c r="E249" s="1308"/>
      <c r="F249" s="1117" t="s">
        <v>2205</v>
      </c>
      <c r="G249" s="1054"/>
      <c r="H249" s="1054"/>
      <c r="I249" s="1054"/>
      <c r="J249" s="1054"/>
      <c r="K249" s="1054"/>
      <c r="L249" s="1054"/>
      <c r="M249" s="1054"/>
      <c r="N249" s="1054"/>
      <c r="O249" s="1054"/>
      <c r="P249" s="1054"/>
      <c r="Q249" s="1054"/>
      <c r="R249" s="1054"/>
      <c r="S249" s="1054"/>
      <c r="T249" s="1054"/>
      <c r="U249" s="1054"/>
      <c r="V249" s="1054"/>
      <c r="W249" s="1054"/>
      <c r="X249" s="1054"/>
      <c r="Y249" s="1054"/>
      <c r="Z249" s="1054"/>
      <c r="AA249" s="1054"/>
      <c r="AB249" s="915" t="s">
        <v>2044</v>
      </c>
      <c r="AC249" s="1327"/>
      <c r="AD249" s="917" t="s">
        <v>2045</v>
      </c>
      <c r="AE249" s="953" t="s">
        <v>2046</v>
      </c>
      <c r="AF249" s="953"/>
      <c r="AG249" s="953"/>
      <c r="AH249" s="953"/>
      <c r="AI249" s="1030"/>
    </row>
    <row r="250" spans="2:35" ht="21" customHeight="1" x14ac:dyDescent="0.15">
      <c r="B250" s="1006"/>
      <c r="C250" s="1031"/>
      <c r="D250" s="990"/>
      <c r="E250" s="1308"/>
      <c r="F250" s="986" t="s">
        <v>2206</v>
      </c>
      <c r="G250" s="986"/>
      <c r="H250" s="986"/>
      <c r="I250" s="986"/>
      <c r="J250" s="986"/>
      <c r="K250" s="986"/>
      <c r="L250" s="986"/>
      <c r="M250" s="986"/>
      <c r="N250" s="986"/>
      <c r="O250" s="986"/>
      <c r="P250" s="986"/>
      <c r="Q250" s="986"/>
      <c r="R250" s="986"/>
      <c r="S250" s="986"/>
      <c r="T250" s="986"/>
      <c r="U250" s="986"/>
      <c r="V250" s="986"/>
      <c r="W250" s="986"/>
      <c r="X250" s="986"/>
      <c r="Y250" s="986"/>
      <c r="Z250" s="986"/>
      <c r="AA250" s="986"/>
      <c r="AB250" s="986"/>
      <c r="AC250" s="986"/>
      <c r="AD250" s="986"/>
      <c r="AE250" s="986"/>
      <c r="AF250" s="986"/>
      <c r="AG250" s="986"/>
      <c r="AH250" s="986"/>
      <c r="AI250" s="1324"/>
    </row>
    <row r="251" spans="2:35" ht="63" customHeight="1" x14ac:dyDescent="0.15">
      <c r="B251" s="1006"/>
      <c r="C251" s="1031"/>
      <c r="D251" s="990"/>
      <c r="E251" s="1308"/>
      <c r="F251" s="990"/>
      <c r="G251" s="1053" t="s">
        <v>2204</v>
      </c>
      <c r="H251" s="986"/>
      <c r="I251" s="986"/>
      <c r="J251" s="986"/>
      <c r="K251" s="986"/>
      <c r="L251" s="3404"/>
      <c r="M251" s="3405"/>
      <c r="N251" s="3405"/>
      <c r="O251" s="3405"/>
      <c r="P251" s="3405"/>
      <c r="Q251" s="3405"/>
      <c r="R251" s="3405"/>
      <c r="S251" s="3405"/>
      <c r="T251" s="3405"/>
      <c r="U251" s="3405"/>
      <c r="V251" s="3405"/>
      <c r="W251" s="3405"/>
      <c r="X251" s="3405"/>
      <c r="Y251" s="3405"/>
      <c r="Z251" s="3405"/>
      <c r="AA251" s="3405"/>
      <c r="AB251" s="3405"/>
      <c r="AC251" s="3405"/>
      <c r="AD251" s="3405"/>
      <c r="AE251" s="3405"/>
      <c r="AF251" s="3405"/>
      <c r="AG251" s="3405"/>
      <c r="AH251" s="3405"/>
      <c r="AI251" s="3406"/>
    </row>
    <row r="252" spans="2:35" ht="21" customHeight="1" x14ac:dyDescent="0.15">
      <c r="B252" s="1006"/>
      <c r="C252" s="1031"/>
      <c r="D252" s="990"/>
      <c r="E252" s="1308"/>
      <c r="F252" s="1054" t="s">
        <v>3130</v>
      </c>
      <c r="G252" s="1054"/>
      <c r="H252" s="1054"/>
      <c r="I252" s="1054"/>
      <c r="J252" s="1054"/>
      <c r="K252" s="1054"/>
      <c r="L252" s="1054"/>
      <c r="M252" s="1054"/>
      <c r="N252" s="1054"/>
      <c r="O252" s="1054"/>
      <c r="P252" s="1054"/>
      <c r="Q252" s="1054"/>
      <c r="R252" s="1054"/>
      <c r="S252" s="1054"/>
      <c r="T252" s="1054"/>
      <c r="U252" s="1054"/>
      <c r="V252" s="1054"/>
      <c r="W252" s="1054"/>
      <c r="X252" s="1054"/>
      <c r="Y252" s="1054"/>
      <c r="Z252" s="1054"/>
      <c r="AA252" s="1054"/>
      <c r="AB252" s="915" t="s">
        <v>2044</v>
      </c>
      <c r="AC252" s="1303"/>
      <c r="AD252" s="917" t="s">
        <v>2045</v>
      </c>
      <c r="AE252" s="953" t="s">
        <v>2046</v>
      </c>
      <c r="AF252" s="953"/>
      <c r="AG252" s="953"/>
      <c r="AH252" s="953"/>
      <c r="AI252" s="1030"/>
    </row>
    <row r="253" spans="2:35" ht="21" customHeight="1" x14ac:dyDescent="0.15">
      <c r="B253" s="1006"/>
      <c r="C253" s="1031"/>
      <c r="D253" s="990"/>
      <c r="E253" s="1308"/>
      <c r="F253" s="1054" t="s">
        <v>2207</v>
      </c>
      <c r="G253" s="1054"/>
      <c r="H253" s="1054"/>
      <c r="I253" s="1054"/>
      <c r="J253" s="1054"/>
      <c r="K253" s="1054"/>
      <c r="L253" s="1054"/>
      <c r="M253" s="1054"/>
      <c r="N253" s="1054"/>
      <c r="O253" s="1054"/>
      <c r="P253" s="1054"/>
      <c r="Q253" s="1054"/>
      <c r="R253" s="1054"/>
      <c r="S253" s="1054"/>
      <c r="T253" s="1054"/>
      <c r="U253" s="1054"/>
      <c r="V253" s="1054"/>
      <c r="W253" s="1054"/>
      <c r="X253" s="1054"/>
      <c r="Y253" s="1054"/>
      <c r="Z253" s="1054"/>
      <c r="AA253" s="1054"/>
      <c r="AB253" s="915" t="s">
        <v>2044</v>
      </c>
      <c r="AC253" s="1303"/>
      <c r="AD253" s="917" t="s">
        <v>2045</v>
      </c>
      <c r="AE253" s="953" t="s">
        <v>2046</v>
      </c>
      <c r="AF253" s="953"/>
      <c r="AG253" s="953"/>
      <c r="AH253" s="953"/>
      <c r="AI253" s="1030"/>
    </row>
    <row r="254" spans="2:35" ht="21" customHeight="1" x14ac:dyDescent="0.15">
      <c r="B254" s="1006"/>
      <c r="C254" s="1031"/>
      <c r="D254" s="990"/>
      <c r="E254" s="1308"/>
      <c r="F254" s="986" t="s">
        <v>2208</v>
      </c>
      <c r="G254" s="986"/>
      <c r="H254" s="986"/>
      <c r="I254" s="986"/>
      <c r="J254" s="986"/>
      <c r="K254" s="986"/>
      <c r="L254" s="986"/>
      <c r="M254" s="986"/>
      <c r="N254" s="986"/>
      <c r="O254" s="986"/>
      <c r="P254" s="986"/>
      <c r="Q254" s="986"/>
      <c r="R254" s="986"/>
      <c r="S254" s="986"/>
      <c r="T254" s="986"/>
      <c r="U254" s="986"/>
      <c r="V254" s="986"/>
      <c r="W254" s="986"/>
      <c r="X254" s="986"/>
      <c r="Y254" s="986"/>
      <c r="Z254" s="986"/>
      <c r="AA254" s="986"/>
      <c r="AB254" s="986"/>
      <c r="AC254" s="986"/>
      <c r="AD254" s="986"/>
      <c r="AE254" s="986"/>
      <c r="AF254" s="986"/>
      <c r="AG254" s="986"/>
      <c r="AH254" s="986"/>
      <c r="AI254" s="1324"/>
    </row>
    <row r="255" spans="2:35" ht="21" customHeight="1" x14ac:dyDescent="0.15">
      <c r="B255" s="1006"/>
      <c r="C255" s="1031"/>
      <c r="D255" s="990"/>
      <c r="E255" s="1308"/>
      <c r="F255" s="1308"/>
      <c r="G255" s="1054" t="s">
        <v>2209</v>
      </c>
      <c r="H255" s="1054"/>
      <c r="I255" s="1054"/>
      <c r="J255" s="1054"/>
      <c r="K255" s="1054"/>
      <c r="L255" s="1054"/>
      <c r="M255" s="1054"/>
      <c r="N255" s="1054"/>
      <c r="O255" s="1054"/>
      <c r="P255" s="1054"/>
      <c r="Q255" s="1054"/>
      <c r="R255" s="1054"/>
      <c r="S255" s="1054"/>
      <c r="T255" s="1054"/>
      <c r="U255" s="1054"/>
      <c r="V255" s="1054"/>
      <c r="W255" s="1054"/>
      <c r="X255" s="1054"/>
      <c r="Y255" s="1054"/>
      <c r="Z255" s="1054"/>
      <c r="AA255" s="1054"/>
      <c r="AB255" s="915" t="s">
        <v>2044</v>
      </c>
      <c r="AC255" s="1303"/>
      <c r="AD255" s="917" t="s">
        <v>2045</v>
      </c>
      <c r="AE255" s="953" t="s">
        <v>2046</v>
      </c>
      <c r="AF255" s="953"/>
      <c r="AG255" s="953"/>
      <c r="AH255" s="953"/>
      <c r="AI255" s="1030"/>
    </row>
    <row r="256" spans="2:35" ht="21" customHeight="1" x14ac:dyDescent="0.15">
      <c r="B256" s="1006"/>
      <c r="C256" s="1031"/>
      <c r="D256" s="990"/>
      <c r="E256" s="1308"/>
      <c r="F256" s="1308"/>
      <c r="G256" s="1117" t="s">
        <v>530</v>
      </c>
      <c r="H256" s="1054"/>
      <c r="I256" s="1054"/>
      <c r="J256" s="1054"/>
      <c r="K256" s="1054"/>
      <c r="L256" s="1054"/>
      <c r="M256" s="1054"/>
      <c r="N256" s="1054"/>
      <c r="O256" s="1054"/>
      <c r="P256" s="1054"/>
      <c r="Q256" s="1054"/>
      <c r="R256" s="1054"/>
      <c r="S256" s="1054"/>
      <c r="T256" s="1054"/>
      <c r="U256" s="1054"/>
      <c r="V256" s="1054"/>
      <c r="W256" s="1054"/>
      <c r="X256" s="1054"/>
      <c r="Y256" s="1054"/>
      <c r="Z256" s="1054"/>
      <c r="AA256" s="1054"/>
      <c r="AB256" s="915" t="s">
        <v>2044</v>
      </c>
      <c r="AC256" s="1327"/>
      <c r="AD256" s="917" t="s">
        <v>2045</v>
      </c>
      <c r="AE256" s="953" t="s">
        <v>2046</v>
      </c>
      <c r="AF256" s="953"/>
      <c r="AG256" s="953"/>
      <c r="AH256" s="953"/>
      <c r="AI256" s="1030"/>
    </row>
    <row r="257" spans="2:35" ht="21" customHeight="1" x14ac:dyDescent="0.15">
      <c r="B257" s="1006"/>
      <c r="C257" s="1031"/>
      <c r="D257" s="990"/>
      <c r="E257" s="1308"/>
      <c r="F257" s="1308"/>
      <c r="G257" s="1117" t="s">
        <v>2210</v>
      </c>
      <c r="H257" s="1054"/>
      <c r="I257" s="1054"/>
      <c r="J257" s="1054"/>
      <c r="K257" s="1054"/>
      <c r="L257" s="1054"/>
      <c r="M257" s="1054"/>
      <c r="N257" s="1054"/>
      <c r="O257" s="1054"/>
      <c r="P257" s="1054"/>
      <c r="Q257" s="1054"/>
      <c r="R257" s="1054"/>
      <c r="S257" s="1054"/>
      <c r="T257" s="1054"/>
      <c r="U257" s="1054"/>
      <c r="V257" s="1054"/>
      <c r="W257" s="1054"/>
      <c r="X257" s="1054"/>
      <c r="Y257" s="1054"/>
      <c r="Z257" s="1054"/>
      <c r="AA257" s="1054"/>
      <c r="AB257" s="915" t="s">
        <v>2044</v>
      </c>
      <c r="AC257" s="1327"/>
      <c r="AD257" s="917" t="s">
        <v>2045</v>
      </c>
      <c r="AE257" s="953" t="s">
        <v>2046</v>
      </c>
      <c r="AF257" s="953"/>
      <c r="AG257" s="953"/>
      <c r="AH257" s="953"/>
      <c r="AI257" s="1030"/>
    </row>
    <row r="258" spans="2:35" ht="21" customHeight="1" x14ac:dyDescent="0.15">
      <c r="B258" s="1006"/>
      <c r="C258" s="1031"/>
      <c r="D258" s="990"/>
      <c r="E258" s="1308"/>
      <c r="F258" s="1308"/>
      <c r="G258" s="1117" t="s">
        <v>2211</v>
      </c>
      <c r="H258" s="1054"/>
      <c r="I258" s="1054"/>
      <c r="J258" s="1054"/>
      <c r="K258" s="1054"/>
      <c r="L258" s="1054"/>
      <c r="M258" s="1054"/>
      <c r="N258" s="1054"/>
      <c r="O258" s="1054"/>
      <c r="P258" s="1054"/>
      <c r="Q258" s="1054"/>
      <c r="R258" s="1054"/>
      <c r="S258" s="1054"/>
      <c r="T258" s="1054"/>
      <c r="U258" s="1054"/>
      <c r="V258" s="1054"/>
      <c r="W258" s="1054"/>
      <c r="X258" s="1054"/>
      <c r="Y258" s="1054"/>
      <c r="Z258" s="1054"/>
      <c r="AA258" s="1054"/>
      <c r="AB258" s="915" t="s">
        <v>2044</v>
      </c>
      <c r="AC258" s="1327"/>
      <c r="AD258" s="917" t="s">
        <v>2045</v>
      </c>
      <c r="AE258" s="953" t="s">
        <v>2046</v>
      </c>
      <c r="AF258" s="953"/>
      <c r="AG258" s="953"/>
      <c r="AH258" s="953"/>
      <c r="AI258" s="1030"/>
    </row>
    <row r="259" spans="2:35" ht="21" customHeight="1" x14ac:dyDescent="0.15">
      <c r="B259" s="1006"/>
      <c r="C259" s="1031"/>
      <c r="D259" s="990"/>
      <c r="E259" s="1308"/>
      <c r="F259" s="1308"/>
      <c r="G259" s="986" t="s">
        <v>2212</v>
      </c>
      <c r="H259" s="1054"/>
      <c r="I259" s="1054"/>
      <c r="J259" s="1054"/>
      <c r="K259" s="1054"/>
      <c r="L259" s="1054"/>
      <c r="M259" s="1054"/>
      <c r="N259" s="1054"/>
      <c r="O259" s="1054"/>
      <c r="P259" s="1054"/>
      <c r="Q259" s="1054"/>
      <c r="R259" s="1054"/>
      <c r="S259" s="1054"/>
      <c r="T259" s="1054"/>
      <c r="U259" s="1054"/>
      <c r="V259" s="1054"/>
      <c r="W259" s="1054"/>
      <c r="X259" s="1054"/>
      <c r="Y259" s="1054"/>
      <c r="Z259" s="1054"/>
      <c r="AA259" s="1054"/>
      <c r="AB259" s="915" t="s">
        <v>2044</v>
      </c>
      <c r="AC259" s="1303"/>
      <c r="AD259" s="917" t="s">
        <v>2045</v>
      </c>
      <c r="AE259" s="953" t="s">
        <v>2046</v>
      </c>
      <c r="AF259" s="953"/>
      <c r="AG259" s="953"/>
      <c r="AH259" s="953"/>
      <c r="AI259" s="1030"/>
    </row>
    <row r="260" spans="2:35" ht="63" customHeight="1" x14ac:dyDescent="0.15">
      <c r="B260" s="1006"/>
      <c r="C260" s="1031"/>
      <c r="D260" s="990"/>
      <c r="E260" s="1294"/>
      <c r="F260" s="1294"/>
      <c r="G260" s="1294"/>
      <c r="H260" s="1117" t="s">
        <v>2204</v>
      </c>
      <c r="I260" s="1054"/>
      <c r="J260" s="1054"/>
      <c r="K260" s="1055"/>
      <c r="L260" s="3020"/>
      <c r="M260" s="3021"/>
      <c r="N260" s="3021"/>
      <c r="O260" s="3021"/>
      <c r="P260" s="3021"/>
      <c r="Q260" s="3021"/>
      <c r="R260" s="3021"/>
      <c r="S260" s="3021"/>
      <c r="T260" s="3021"/>
      <c r="U260" s="3021"/>
      <c r="V260" s="3021"/>
      <c r="W260" s="3021"/>
      <c r="X260" s="3021"/>
      <c r="Y260" s="3021"/>
      <c r="Z260" s="3021"/>
      <c r="AA260" s="3021"/>
      <c r="AB260" s="3021"/>
      <c r="AC260" s="3021"/>
      <c r="AD260" s="3021"/>
      <c r="AE260" s="3021"/>
      <c r="AF260" s="3021"/>
      <c r="AG260" s="3021"/>
      <c r="AH260" s="3021"/>
      <c r="AI260" s="3388"/>
    </row>
    <row r="261" spans="2:35" ht="21" customHeight="1" x14ac:dyDescent="0.15">
      <c r="B261" s="1006"/>
      <c r="C261" s="1009"/>
      <c r="D261" s="990"/>
      <c r="E261" s="1053" t="s">
        <v>2213</v>
      </c>
      <c r="F261" s="1054"/>
      <c r="G261" s="1054"/>
      <c r="H261" s="1054"/>
      <c r="I261" s="1054"/>
      <c r="J261" s="1054"/>
      <c r="K261" s="1054"/>
      <c r="L261" s="1054"/>
      <c r="M261" s="1054"/>
      <c r="N261" s="1054"/>
      <c r="O261" s="1054"/>
      <c r="P261" s="1054"/>
      <c r="Q261" s="1054"/>
      <c r="R261" s="1054"/>
      <c r="S261" s="1054"/>
      <c r="T261" s="1054"/>
      <c r="U261" s="1054"/>
      <c r="V261" s="1054"/>
      <c r="W261" s="1054"/>
      <c r="X261" s="1054"/>
      <c r="Y261" s="1054"/>
      <c r="Z261" s="1054"/>
      <c r="AA261" s="1054"/>
      <c r="AB261" s="1054"/>
      <c r="AC261" s="1054"/>
      <c r="AD261" s="1054"/>
      <c r="AE261" s="1054"/>
      <c r="AF261" s="1054"/>
      <c r="AG261" s="1054"/>
      <c r="AH261" s="1054"/>
      <c r="AI261" s="1010"/>
    </row>
    <row r="262" spans="2:35" ht="21" customHeight="1" x14ac:dyDescent="0.15">
      <c r="B262" s="1006"/>
      <c r="C262" s="1009"/>
      <c r="D262" s="990"/>
      <c r="E262" s="1308"/>
      <c r="F262" s="989" t="s">
        <v>2203</v>
      </c>
      <c r="G262" s="1101"/>
      <c r="H262" s="1101"/>
      <c r="I262" s="1101"/>
      <c r="J262" s="989"/>
      <c r="K262" s="989"/>
      <c r="L262" s="989"/>
      <c r="M262" s="989"/>
      <c r="N262" s="989"/>
      <c r="O262" s="989"/>
      <c r="P262" s="989"/>
      <c r="Q262" s="989"/>
      <c r="R262" s="989"/>
      <c r="S262" s="989"/>
      <c r="T262" s="989"/>
      <c r="U262" s="989"/>
      <c r="V262" s="989"/>
      <c r="W262" s="989"/>
      <c r="X262" s="989"/>
      <c r="Y262" s="989"/>
      <c r="Z262" s="989"/>
      <c r="AA262" s="989"/>
      <c r="AB262" s="989"/>
      <c r="AC262" s="989"/>
      <c r="AD262" s="989"/>
      <c r="AE262" s="989"/>
      <c r="AF262" s="989"/>
      <c r="AG262" s="989"/>
      <c r="AH262" s="989"/>
      <c r="AI262" s="1326"/>
    </row>
    <row r="263" spans="2:35" ht="63" customHeight="1" x14ac:dyDescent="0.15">
      <c r="B263" s="1006"/>
      <c r="C263" s="1009"/>
      <c r="D263" s="990"/>
      <c r="E263" s="1308"/>
      <c r="F263" s="990"/>
      <c r="G263" s="1053" t="s">
        <v>2204</v>
      </c>
      <c r="H263" s="986"/>
      <c r="I263" s="986"/>
      <c r="J263" s="986"/>
      <c r="K263" s="986"/>
      <c r="L263" s="3404"/>
      <c r="M263" s="3405"/>
      <c r="N263" s="3405"/>
      <c r="O263" s="3405"/>
      <c r="P263" s="3405"/>
      <c r="Q263" s="3405"/>
      <c r="R263" s="3405"/>
      <c r="S263" s="3405"/>
      <c r="T263" s="3405"/>
      <c r="U263" s="3405"/>
      <c r="V263" s="3405"/>
      <c r="W263" s="3405"/>
      <c r="X263" s="3405"/>
      <c r="Y263" s="3405"/>
      <c r="Z263" s="3405"/>
      <c r="AA263" s="3405"/>
      <c r="AB263" s="3405"/>
      <c r="AC263" s="3405"/>
      <c r="AD263" s="3405"/>
      <c r="AE263" s="3405"/>
      <c r="AF263" s="3405"/>
      <c r="AG263" s="3405"/>
      <c r="AH263" s="3405"/>
      <c r="AI263" s="3406"/>
    </row>
    <row r="264" spans="2:35" ht="21" customHeight="1" x14ac:dyDescent="0.15">
      <c r="B264" s="1006"/>
      <c r="C264" s="1009"/>
      <c r="D264" s="990"/>
      <c r="E264" s="1308"/>
      <c r="F264" s="1054" t="s">
        <v>2205</v>
      </c>
      <c r="G264" s="1054"/>
      <c r="H264" s="1054"/>
      <c r="I264" s="1054"/>
      <c r="J264" s="1054"/>
      <c r="K264" s="1054"/>
      <c r="L264" s="1054"/>
      <c r="M264" s="1054"/>
      <c r="N264" s="1054"/>
      <c r="O264" s="1054"/>
      <c r="P264" s="1054"/>
      <c r="Q264" s="1054"/>
      <c r="R264" s="1054"/>
      <c r="S264" s="1054"/>
      <c r="T264" s="1054"/>
      <c r="U264" s="1054"/>
      <c r="V264" s="1054"/>
      <c r="W264" s="1054"/>
      <c r="X264" s="1054"/>
      <c r="Y264" s="1054"/>
      <c r="Z264" s="1054"/>
      <c r="AA264" s="1054"/>
      <c r="AB264" s="915" t="s">
        <v>2044</v>
      </c>
      <c r="AC264" s="1327"/>
      <c r="AD264" s="917" t="s">
        <v>2045</v>
      </c>
      <c r="AE264" s="953" t="s">
        <v>2046</v>
      </c>
      <c r="AF264" s="953"/>
      <c r="AG264" s="953"/>
      <c r="AH264" s="953"/>
      <c r="AI264" s="1030"/>
    </row>
    <row r="265" spans="2:35" ht="21" customHeight="1" x14ac:dyDescent="0.15">
      <c r="B265" s="1006"/>
      <c r="C265" s="1009"/>
      <c r="D265" s="990"/>
      <c r="E265" s="1308"/>
      <c r="F265" s="989" t="s">
        <v>2206</v>
      </c>
      <c r="G265" s="1101"/>
      <c r="H265" s="1101"/>
      <c r="I265" s="1101"/>
      <c r="J265" s="989"/>
      <c r="K265" s="989"/>
      <c r="L265" s="989"/>
      <c r="M265" s="989"/>
      <c r="N265" s="989"/>
      <c r="O265" s="989"/>
      <c r="P265" s="989"/>
      <c r="Q265" s="989"/>
      <c r="R265" s="989"/>
      <c r="S265" s="989"/>
      <c r="T265" s="989"/>
      <c r="U265" s="989"/>
      <c r="V265" s="989"/>
      <c r="W265" s="989"/>
      <c r="X265" s="989"/>
      <c r="Y265" s="989"/>
      <c r="Z265" s="989"/>
      <c r="AA265" s="989"/>
      <c r="AB265" s="989"/>
      <c r="AC265" s="989"/>
      <c r="AD265" s="989"/>
      <c r="AE265" s="989"/>
      <c r="AF265" s="989"/>
      <c r="AG265" s="989"/>
      <c r="AH265" s="989"/>
      <c r="AI265" s="1326"/>
    </row>
    <row r="266" spans="2:35" ht="63" customHeight="1" x14ac:dyDescent="0.15">
      <c r="B266" s="1006"/>
      <c r="C266" s="1009"/>
      <c r="D266" s="990"/>
      <c r="E266" s="989"/>
      <c r="F266" s="1294"/>
      <c r="G266" s="1117" t="s">
        <v>2204</v>
      </c>
      <c r="H266" s="1054"/>
      <c r="I266" s="1054"/>
      <c r="J266" s="1054"/>
      <c r="K266" s="1054"/>
      <c r="L266" s="3404"/>
      <c r="M266" s="3405"/>
      <c r="N266" s="3405"/>
      <c r="O266" s="3405"/>
      <c r="P266" s="3405"/>
      <c r="Q266" s="3405"/>
      <c r="R266" s="3405"/>
      <c r="S266" s="3405"/>
      <c r="T266" s="3405"/>
      <c r="U266" s="3405"/>
      <c r="V266" s="3405"/>
      <c r="W266" s="3405"/>
      <c r="X266" s="3405"/>
      <c r="Y266" s="3405"/>
      <c r="Z266" s="3405"/>
      <c r="AA266" s="3405"/>
      <c r="AB266" s="3405"/>
      <c r="AC266" s="3405"/>
      <c r="AD266" s="3405"/>
      <c r="AE266" s="3405"/>
      <c r="AF266" s="3405"/>
      <c r="AG266" s="3405"/>
      <c r="AH266" s="3405"/>
      <c r="AI266" s="3406"/>
    </row>
    <row r="267" spans="2:35" ht="21" customHeight="1" x14ac:dyDescent="0.15">
      <c r="B267" s="1006"/>
      <c r="C267" s="1009"/>
      <c r="D267" s="990"/>
      <c r="E267" s="1308"/>
      <c r="F267" s="1054" t="s">
        <v>3130</v>
      </c>
      <c r="G267" s="1054"/>
      <c r="H267" s="1054"/>
      <c r="I267" s="1054"/>
      <c r="J267" s="1054"/>
      <c r="K267" s="1054"/>
      <c r="L267" s="1054"/>
      <c r="M267" s="1054"/>
      <c r="N267" s="1054"/>
      <c r="O267" s="1054"/>
      <c r="P267" s="1054"/>
      <c r="Q267" s="1054"/>
      <c r="R267" s="1054"/>
      <c r="S267" s="1054"/>
      <c r="T267" s="1054"/>
      <c r="U267" s="1054"/>
      <c r="V267" s="1054"/>
      <c r="W267" s="1054"/>
      <c r="X267" s="1054"/>
      <c r="Y267" s="1054"/>
      <c r="Z267" s="1054"/>
      <c r="AA267" s="1054"/>
      <c r="AB267" s="915" t="s">
        <v>2044</v>
      </c>
      <c r="AC267" s="1303"/>
      <c r="AD267" s="917" t="s">
        <v>2045</v>
      </c>
      <c r="AE267" s="953" t="s">
        <v>2046</v>
      </c>
      <c r="AF267" s="953"/>
      <c r="AG267" s="953"/>
      <c r="AH267" s="953"/>
      <c r="AI267" s="1030"/>
    </row>
    <row r="268" spans="2:35" ht="21" customHeight="1" x14ac:dyDescent="0.15">
      <c r="B268" s="1006"/>
      <c r="C268" s="1009"/>
      <c r="D268" s="990"/>
      <c r="E268" s="1308"/>
      <c r="F268" s="1054" t="s">
        <v>2207</v>
      </c>
      <c r="G268" s="1054"/>
      <c r="H268" s="1054"/>
      <c r="I268" s="1054"/>
      <c r="J268" s="1054"/>
      <c r="K268" s="1054"/>
      <c r="L268" s="1054"/>
      <c r="M268" s="1054"/>
      <c r="N268" s="1054"/>
      <c r="O268" s="1054"/>
      <c r="P268" s="1054"/>
      <c r="Q268" s="1054"/>
      <c r="R268" s="1054"/>
      <c r="S268" s="1054"/>
      <c r="T268" s="1054"/>
      <c r="U268" s="1054"/>
      <c r="V268" s="1054"/>
      <c r="W268" s="1054"/>
      <c r="X268" s="1054"/>
      <c r="Y268" s="1054"/>
      <c r="Z268" s="1054"/>
      <c r="AA268" s="1054"/>
      <c r="AB268" s="915" t="s">
        <v>2044</v>
      </c>
      <c r="AC268" s="1303"/>
      <c r="AD268" s="917" t="s">
        <v>2045</v>
      </c>
      <c r="AE268" s="953" t="s">
        <v>2046</v>
      </c>
      <c r="AF268" s="953"/>
      <c r="AG268" s="953"/>
      <c r="AH268" s="953"/>
      <c r="AI268" s="1030"/>
    </row>
    <row r="269" spans="2:35" ht="21" customHeight="1" x14ac:dyDescent="0.15">
      <c r="B269" s="1006"/>
      <c r="C269" s="1009"/>
      <c r="D269" s="990"/>
      <c r="E269" s="1308"/>
      <c r="F269" s="1053" t="s">
        <v>2208</v>
      </c>
      <c r="G269" s="986"/>
      <c r="H269" s="986"/>
      <c r="I269" s="986"/>
      <c r="J269" s="986"/>
      <c r="K269" s="986"/>
      <c r="L269" s="986"/>
      <c r="M269" s="986"/>
      <c r="N269" s="986"/>
      <c r="O269" s="986"/>
      <c r="P269" s="986"/>
      <c r="Q269" s="986"/>
      <c r="R269" s="986"/>
      <c r="S269" s="986"/>
      <c r="T269" s="986"/>
      <c r="U269" s="986"/>
      <c r="V269" s="986"/>
      <c r="W269" s="986"/>
      <c r="X269" s="986"/>
      <c r="Y269" s="986"/>
      <c r="Z269" s="986"/>
      <c r="AA269" s="986"/>
      <c r="AB269" s="986"/>
      <c r="AC269" s="986"/>
      <c r="AD269" s="986"/>
      <c r="AE269" s="986"/>
      <c r="AF269" s="986"/>
      <c r="AG269" s="986"/>
      <c r="AH269" s="986"/>
      <c r="AI269" s="1324"/>
    </row>
    <row r="270" spans="2:35" ht="21" customHeight="1" x14ac:dyDescent="0.15">
      <c r="B270" s="1006"/>
      <c r="C270" s="1031"/>
      <c r="D270" s="1308"/>
      <c r="E270" s="1308"/>
      <c r="F270" s="990"/>
      <c r="G270" s="1117" t="s">
        <v>2209</v>
      </c>
      <c r="H270" s="1054"/>
      <c r="I270" s="1054"/>
      <c r="J270" s="1054"/>
      <c r="K270" s="1054"/>
      <c r="L270" s="1054"/>
      <c r="M270" s="1054"/>
      <c r="N270" s="1054"/>
      <c r="O270" s="1054"/>
      <c r="P270" s="1054"/>
      <c r="Q270" s="1054"/>
      <c r="R270" s="1054"/>
      <c r="S270" s="1054"/>
      <c r="T270" s="1054"/>
      <c r="U270" s="1054"/>
      <c r="V270" s="1054"/>
      <c r="W270" s="1054"/>
      <c r="X270" s="1054"/>
      <c r="Y270" s="1054"/>
      <c r="Z270" s="1054"/>
      <c r="AA270" s="1055"/>
      <c r="AB270" s="915" t="s">
        <v>2044</v>
      </c>
      <c r="AC270" s="1303"/>
      <c r="AD270" s="917" t="s">
        <v>2045</v>
      </c>
      <c r="AE270" s="953" t="s">
        <v>2046</v>
      </c>
      <c r="AF270" s="953"/>
      <c r="AG270" s="953"/>
      <c r="AH270" s="953"/>
      <c r="AI270" s="1030"/>
    </row>
    <row r="271" spans="2:35" ht="21" customHeight="1" x14ac:dyDescent="0.15">
      <c r="B271" s="1006"/>
      <c r="C271" s="1031"/>
      <c r="D271" s="1308"/>
      <c r="E271" s="1308"/>
      <c r="F271" s="989"/>
      <c r="G271" s="1117" t="s">
        <v>2214</v>
      </c>
      <c r="H271" s="1054"/>
      <c r="I271" s="1054"/>
      <c r="J271" s="1054"/>
      <c r="K271" s="1054"/>
      <c r="L271" s="1054"/>
      <c r="M271" s="1054"/>
      <c r="N271" s="1054"/>
      <c r="O271" s="1054"/>
      <c r="P271" s="1054"/>
      <c r="Q271" s="1054"/>
      <c r="R271" s="1054"/>
      <c r="S271" s="1054"/>
      <c r="T271" s="1054"/>
      <c r="U271" s="1054"/>
      <c r="V271" s="1054"/>
      <c r="W271" s="1054"/>
      <c r="X271" s="1054"/>
      <c r="Y271" s="1054"/>
      <c r="Z271" s="1054"/>
      <c r="AA271" s="1055"/>
      <c r="AB271" s="915" t="s">
        <v>2044</v>
      </c>
      <c r="AC271" s="1303"/>
      <c r="AD271" s="917" t="s">
        <v>2045</v>
      </c>
      <c r="AE271" s="953" t="s">
        <v>2046</v>
      </c>
      <c r="AF271" s="953"/>
      <c r="AG271" s="953"/>
      <c r="AH271" s="953"/>
      <c r="AI271" s="1030"/>
    </row>
    <row r="272" spans="2:35" ht="21" customHeight="1" x14ac:dyDescent="0.15">
      <c r="B272" s="1006"/>
      <c r="C272" s="1009"/>
      <c r="D272" s="990"/>
      <c r="E272" s="990"/>
      <c r="F272" s="989"/>
      <c r="G272" s="1117" t="s">
        <v>2210</v>
      </c>
      <c r="H272" s="1054"/>
      <c r="I272" s="1054"/>
      <c r="J272" s="1054"/>
      <c r="K272" s="1054"/>
      <c r="L272" s="1054"/>
      <c r="M272" s="1054"/>
      <c r="N272" s="1054"/>
      <c r="O272" s="1054"/>
      <c r="P272" s="1054"/>
      <c r="Q272" s="1054"/>
      <c r="R272" s="1054"/>
      <c r="S272" s="1054"/>
      <c r="T272" s="1054"/>
      <c r="U272" s="1054"/>
      <c r="V272" s="1054"/>
      <c r="W272" s="1054"/>
      <c r="X272" s="1054"/>
      <c r="Y272" s="1054"/>
      <c r="Z272" s="1054"/>
      <c r="AA272" s="1055"/>
      <c r="AB272" s="915" t="s">
        <v>2044</v>
      </c>
      <c r="AC272" s="1303"/>
      <c r="AD272" s="917" t="s">
        <v>2045</v>
      </c>
      <c r="AE272" s="953" t="s">
        <v>2046</v>
      </c>
      <c r="AF272" s="953"/>
      <c r="AG272" s="953"/>
      <c r="AH272" s="953"/>
      <c r="AI272" s="1030"/>
    </row>
    <row r="273" spans="2:35" ht="21" customHeight="1" x14ac:dyDescent="0.15">
      <c r="B273" s="1006"/>
      <c r="C273" s="1009"/>
      <c r="D273" s="990"/>
      <c r="E273" s="990"/>
      <c r="F273" s="989"/>
      <c r="G273" s="1117" t="s">
        <v>529</v>
      </c>
      <c r="H273" s="1054"/>
      <c r="I273" s="1054"/>
      <c r="J273" s="1054"/>
      <c r="K273" s="1054"/>
      <c r="L273" s="1054"/>
      <c r="M273" s="1054"/>
      <c r="N273" s="1054"/>
      <c r="O273" s="1054"/>
      <c r="P273" s="1054"/>
      <c r="Q273" s="1054"/>
      <c r="R273" s="1054"/>
      <c r="S273" s="1054"/>
      <c r="T273" s="1054"/>
      <c r="U273" s="1054"/>
      <c r="V273" s="1054"/>
      <c r="W273" s="1054"/>
      <c r="X273" s="1054"/>
      <c r="Y273" s="1054"/>
      <c r="Z273" s="1054"/>
      <c r="AA273" s="1055"/>
      <c r="AB273" s="915" t="s">
        <v>2044</v>
      </c>
      <c r="AC273" s="1303"/>
      <c r="AD273" s="917" t="s">
        <v>2045</v>
      </c>
      <c r="AE273" s="953" t="s">
        <v>2046</v>
      </c>
      <c r="AF273" s="953"/>
      <c r="AG273" s="953"/>
      <c r="AH273" s="953"/>
      <c r="AI273" s="1030"/>
    </row>
    <row r="274" spans="2:35" ht="21" customHeight="1" x14ac:dyDescent="0.15">
      <c r="B274" s="1006"/>
      <c r="C274" s="1009"/>
      <c r="D274" s="990"/>
      <c r="E274" s="990"/>
      <c r="F274" s="989"/>
      <c r="G274" s="1053" t="s">
        <v>2212</v>
      </c>
      <c r="H274" s="1054"/>
      <c r="I274" s="1054"/>
      <c r="J274" s="1054"/>
      <c r="K274" s="1054"/>
      <c r="L274" s="1054"/>
      <c r="M274" s="1054"/>
      <c r="N274" s="1054"/>
      <c r="O274" s="1054"/>
      <c r="P274" s="1054"/>
      <c r="Q274" s="1054"/>
      <c r="R274" s="1054"/>
      <c r="S274" s="1054"/>
      <c r="T274" s="1054"/>
      <c r="U274" s="1054"/>
      <c r="V274" s="1054"/>
      <c r="W274" s="1054"/>
      <c r="X274" s="1054"/>
      <c r="Y274" s="1054"/>
      <c r="Z274" s="1054"/>
      <c r="AA274" s="1055"/>
      <c r="AB274" s="915" t="s">
        <v>2044</v>
      </c>
      <c r="AC274" s="1303"/>
      <c r="AD274" s="917" t="s">
        <v>2045</v>
      </c>
      <c r="AE274" s="953" t="s">
        <v>2046</v>
      </c>
      <c r="AF274" s="953"/>
      <c r="AG274" s="953"/>
      <c r="AH274" s="953"/>
      <c r="AI274" s="1030"/>
    </row>
    <row r="275" spans="2:35" ht="63" customHeight="1" x14ac:dyDescent="0.15">
      <c r="B275" s="1006"/>
      <c r="C275" s="1009"/>
      <c r="D275" s="990"/>
      <c r="E275" s="1294"/>
      <c r="F275" s="1102"/>
      <c r="G275" s="1294"/>
      <c r="H275" s="1117" t="s">
        <v>2204</v>
      </c>
      <c r="I275" s="1054"/>
      <c r="J275" s="1054"/>
      <c r="K275" s="1054"/>
      <c r="L275" s="3020"/>
      <c r="M275" s="3021"/>
      <c r="N275" s="3021"/>
      <c r="O275" s="3021"/>
      <c r="P275" s="3021"/>
      <c r="Q275" s="3021"/>
      <c r="R275" s="3021"/>
      <c r="S275" s="3021"/>
      <c r="T275" s="3021"/>
      <c r="U275" s="3021"/>
      <c r="V275" s="3021"/>
      <c r="W275" s="3021"/>
      <c r="X275" s="3021"/>
      <c r="Y275" s="3021"/>
      <c r="Z275" s="3021"/>
      <c r="AA275" s="3021"/>
      <c r="AB275" s="3021"/>
      <c r="AC275" s="3021"/>
      <c r="AD275" s="3021"/>
      <c r="AE275" s="3021"/>
      <c r="AF275" s="3021"/>
      <c r="AG275" s="3021"/>
      <c r="AH275" s="3021"/>
      <c r="AI275" s="3388"/>
    </row>
    <row r="276" spans="2:35" ht="21" customHeight="1" x14ac:dyDescent="0.15">
      <c r="B276" s="1006"/>
      <c r="C276" s="1009"/>
      <c r="D276" s="1308"/>
      <c r="E276" s="931" t="s">
        <v>2215</v>
      </c>
      <c r="F276" s="940"/>
      <c r="G276" s="940"/>
      <c r="H276" s="940"/>
      <c r="I276" s="940"/>
      <c r="J276" s="940"/>
      <c r="K276" s="940"/>
      <c r="L276" s="940"/>
      <c r="M276" s="940"/>
      <c r="N276" s="940"/>
      <c r="O276" s="940"/>
      <c r="P276" s="940"/>
      <c r="Q276" s="940"/>
      <c r="R276" s="940"/>
      <c r="S276" s="940"/>
      <c r="T276" s="940"/>
      <c r="U276" s="940"/>
      <c r="V276" s="940"/>
      <c r="W276" s="940"/>
      <c r="X276" s="940"/>
      <c r="Y276" s="940"/>
      <c r="Z276" s="940"/>
      <c r="AA276" s="940"/>
      <c r="AB276" s="915" t="s">
        <v>2044</v>
      </c>
      <c r="AC276" s="1327"/>
      <c r="AD276" s="917" t="s">
        <v>2045</v>
      </c>
      <c r="AE276" s="953" t="s">
        <v>2046</v>
      </c>
      <c r="AF276" s="953"/>
      <c r="AG276" s="953"/>
      <c r="AH276" s="953"/>
      <c r="AI276" s="1030"/>
    </row>
    <row r="277" spans="2:35" ht="21" customHeight="1" x14ac:dyDescent="0.15">
      <c r="B277" s="1006"/>
      <c r="C277" s="1009"/>
      <c r="D277" s="1308"/>
      <c r="E277" s="1308"/>
      <c r="F277" s="989" t="s">
        <v>2203</v>
      </c>
      <c r="G277" s="1101"/>
      <c r="H277" s="1101"/>
      <c r="I277" s="1101"/>
      <c r="J277" s="989"/>
      <c r="K277" s="989"/>
      <c r="L277" s="989"/>
      <c r="M277" s="989"/>
      <c r="N277" s="989"/>
      <c r="O277" s="989"/>
      <c r="P277" s="989"/>
      <c r="Q277" s="989"/>
      <c r="R277" s="989"/>
      <c r="S277" s="989"/>
      <c r="T277" s="989"/>
      <c r="U277" s="989"/>
      <c r="V277" s="989"/>
      <c r="W277" s="989"/>
      <c r="X277" s="989"/>
      <c r="Y277" s="989"/>
      <c r="Z277" s="989"/>
      <c r="AA277" s="989"/>
      <c r="AB277" s="989"/>
      <c r="AC277" s="989"/>
      <c r="AD277" s="989"/>
      <c r="AE277" s="989"/>
      <c r="AF277" s="989"/>
      <c r="AG277" s="989"/>
      <c r="AH277" s="989"/>
      <c r="AI277" s="1326"/>
    </row>
    <row r="278" spans="2:35" ht="63" customHeight="1" x14ac:dyDescent="0.15">
      <c r="B278" s="1006"/>
      <c r="C278" s="1009"/>
      <c r="D278" s="1308"/>
      <c r="E278" s="1308"/>
      <c r="F278" s="990"/>
      <c r="G278" s="1053" t="s">
        <v>2204</v>
      </c>
      <c r="H278" s="986"/>
      <c r="I278" s="986"/>
      <c r="J278" s="986"/>
      <c r="K278" s="986"/>
      <c r="L278" s="3020"/>
      <c r="M278" s="3021"/>
      <c r="N278" s="3021"/>
      <c r="O278" s="3021"/>
      <c r="P278" s="3021"/>
      <c r="Q278" s="3021"/>
      <c r="R278" s="3021"/>
      <c r="S278" s="3021"/>
      <c r="T278" s="3021"/>
      <c r="U278" s="3021"/>
      <c r="V278" s="3021"/>
      <c r="W278" s="3021"/>
      <c r="X278" s="3021"/>
      <c r="Y278" s="3021"/>
      <c r="Z278" s="3021"/>
      <c r="AA278" s="3021"/>
      <c r="AB278" s="3021"/>
      <c r="AC278" s="3021"/>
      <c r="AD278" s="3021"/>
      <c r="AE278" s="3021"/>
      <c r="AF278" s="3021"/>
      <c r="AG278" s="3021"/>
      <c r="AH278" s="3021"/>
      <c r="AI278" s="3388"/>
    </row>
    <row r="279" spans="2:35" ht="21" customHeight="1" x14ac:dyDescent="0.15">
      <c r="B279" s="1006"/>
      <c r="C279" s="1009"/>
      <c r="D279" s="1308"/>
      <c r="E279" s="1308"/>
      <c r="F279" s="1054" t="s">
        <v>2205</v>
      </c>
      <c r="G279" s="1054"/>
      <c r="H279" s="1054"/>
      <c r="I279" s="1054"/>
      <c r="J279" s="1054"/>
      <c r="K279" s="1054"/>
      <c r="L279" s="1054"/>
      <c r="M279" s="1054"/>
      <c r="N279" s="1054"/>
      <c r="O279" s="1054"/>
      <c r="P279" s="1054"/>
      <c r="Q279" s="1054"/>
      <c r="R279" s="1054"/>
      <c r="S279" s="1054"/>
      <c r="T279" s="1054"/>
      <c r="U279" s="1054"/>
      <c r="V279" s="1054"/>
      <c r="W279" s="1054"/>
      <c r="X279" s="1054"/>
      <c r="Y279" s="1054"/>
      <c r="Z279" s="1054"/>
      <c r="AA279" s="1054"/>
      <c r="AB279" s="1127" t="s">
        <v>2044</v>
      </c>
      <c r="AC279" s="1328"/>
      <c r="AD279" s="1090" t="s">
        <v>2045</v>
      </c>
      <c r="AE279" s="1091" t="s">
        <v>2046</v>
      </c>
      <c r="AF279" s="1091"/>
      <c r="AG279" s="1091"/>
      <c r="AH279" s="1091"/>
      <c r="AI279" s="1092"/>
    </row>
    <row r="280" spans="2:35" ht="21" customHeight="1" x14ac:dyDescent="0.15">
      <c r="B280" s="1006"/>
      <c r="C280" s="1009"/>
      <c r="D280" s="1308"/>
      <c r="E280" s="1308"/>
      <c r="F280" s="989" t="s">
        <v>2206</v>
      </c>
      <c r="G280" s="1101"/>
      <c r="H280" s="1101"/>
      <c r="I280" s="1101"/>
      <c r="J280" s="989"/>
      <c r="K280" s="989"/>
      <c r="L280" s="989"/>
      <c r="M280" s="989"/>
      <c r="N280" s="989"/>
      <c r="O280" s="989"/>
      <c r="P280" s="989"/>
      <c r="Q280" s="989"/>
      <c r="R280" s="989"/>
      <c r="S280" s="989"/>
      <c r="T280" s="989"/>
      <c r="U280" s="989"/>
      <c r="V280" s="989"/>
      <c r="W280" s="989"/>
      <c r="X280" s="989"/>
      <c r="Y280" s="989"/>
      <c r="Z280" s="989"/>
      <c r="AA280" s="989"/>
      <c r="AB280" s="989"/>
      <c r="AC280" s="989"/>
      <c r="AD280" s="989"/>
      <c r="AE280" s="989"/>
      <c r="AF280" s="989"/>
      <c r="AG280" s="989"/>
      <c r="AH280" s="989"/>
      <c r="AI280" s="1326"/>
    </row>
    <row r="281" spans="2:35" ht="63" customHeight="1" x14ac:dyDescent="0.15">
      <c r="B281" s="1006"/>
      <c r="C281" s="1009"/>
      <c r="D281" s="1308"/>
      <c r="E281" s="1308"/>
      <c r="F281" s="990"/>
      <c r="G281" s="1053" t="s">
        <v>2204</v>
      </c>
      <c r="H281" s="986"/>
      <c r="I281" s="986"/>
      <c r="J281" s="986"/>
      <c r="K281" s="986"/>
      <c r="L281" s="3020"/>
      <c r="M281" s="3021"/>
      <c r="N281" s="3021"/>
      <c r="O281" s="3021"/>
      <c r="P281" s="3021"/>
      <c r="Q281" s="3021"/>
      <c r="R281" s="3021"/>
      <c r="S281" s="3021"/>
      <c r="T281" s="3021"/>
      <c r="U281" s="3021"/>
      <c r="V281" s="3021"/>
      <c r="W281" s="3021"/>
      <c r="X281" s="3021"/>
      <c r="Y281" s="3021"/>
      <c r="Z281" s="3021"/>
      <c r="AA281" s="3021"/>
      <c r="AB281" s="3021"/>
      <c r="AC281" s="3021"/>
      <c r="AD281" s="3021"/>
      <c r="AE281" s="3021"/>
      <c r="AF281" s="3021"/>
      <c r="AG281" s="3021"/>
      <c r="AH281" s="3021"/>
      <c r="AI281" s="3388"/>
    </row>
    <row r="282" spans="2:35" ht="21" customHeight="1" x14ac:dyDescent="0.15">
      <c r="B282" s="1006"/>
      <c r="C282" s="1009"/>
      <c r="D282" s="1308"/>
      <c r="E282" s="1308"/>
      <c r="F282" s="1054" t="s">
        <v>3130</v>
      </c>
      <c r="G282" s="1054"/>
      <c r="H282" s="1054"/>
      <c r="I282" s="1054"/>
      <c r="J282" s="1054"/>
      <c r="K282" s="1054"/>
      <c r="L282" s="1054"/>
      <c r="M282" s="1054"/>
      <c r="N282" s="1054"/>
      <c r="O282" s="1054"/>
      <c r="P282" s="1054"/>
      <c r="Q282" s="1054"/>
      <c r="R282" s="1054"/>
      <c r="S282" s="1054"/>
      <c r="T282" s="1054"/>
      <c r="U282" s="1054"/>
      <c r="V282" s="1054"/>
      <c r="W282" s="1054"/>
      <c r="X282" s="1054"/>
      <c r="Y282" s="1054"/>
      <c r="Z282" s="1054"/>
      <c r="AA282" s="1054"/>
      <c r="AB282" s="1127" t="s">
        <v>2044</v>
      </c>
      <c r="AC282" s="1329"/>
      <c r="AD282" s="1090" t="s">
        <v>2045</v>
      </c>
      <c r="AE282" s="1091" t="s">
        <v>2046</v>
      </c>
      <c r="AF282" s="1091"/>
      <c r="AG282" s="1091"/>
      <c r="AH282" s="1091"/>
      <c r="AI282" s="1092"/>
    </row>
    <row r="283" spans="2:35" ht="21" customHeight="1" x14ac:dyDescent="0.15">
      <c r="B283" s="1006"/>
      <c r="C283" s="1009"/>
      <c r="D283" s="1308"/>
      <c r="E283" s="1308"/>
      <c r="F283" s="1054" t="s">
        <v>2207</v>
      </c>
      <c r="G283" s="1054"/>
      <c r="H283" s="1054"/>
      <c r="I283" s="1054"/>
      <c r="J283" s="1054"/>
      <c r="K283" s="1054"/>
      <c r="L283" s="1054"/>
      <c r="M283" s="1054"/>
      <c r="N283" s="1054"/>
      <c r="O283" s="1054"/>
      <c r="P283" s="1054"/>
      <c r="Q283" s="1054"/>
      <c r="R283" s="1054"/>
      <c r="S283" s="1054"/>
      <c r="T283" s="1054"/>
      <c r="U283" s="1054"/>
      <c r="V283" s="1054"/>
      <c r="W283" s="1054"/>
      <c r="X283" s="1054"/>
      <c r="Y283" s="1054"/>
      <c r="Z283" s="1054"/>
      <c r="AA283" s="1054"/>
      <c r="AB283" s="1127" t="s">
        <v>2044</v>
      </c>
      <c r="AC283" s="1329"/>
      <c r="AD283" s="1090" t="s">
        <v>2045</v>
      </c>
      <c r="AE283" s="1091" t="s">
        <v>2046</v>
      </c>
      <c r="AF283" s="1091"/>
      <c r="AG283" s="1091"/>
      <c r="AH283" s="1091"/>
      <c r="AI283" s="1092"/>
    </row>
    <row r="284" spans="2:35" ht="21" customHeight="1" x14ac:dyDescent="0.15">
      <c r="B284" s="1006"/>
      <c r="C284" s="1009"/>
      <c r="D284" s="1308"/>
      <c r="E284" s="1308"/>
      <c r="F284" s="986" t="s">
        <v>2208</v>
      </c>
      <c r="G284" s="986"/>
      <c r="H284" s="986"/>
      <c r="I284" s="986"/>
      <c r="J284" s="986"/>
      <c r="K284" s="986"/>
      <c r="L284" s="986"/>
      <c r="M284" s="986"/>
      <c r="N284" s="986"/>
      <c r="O284" s="986"/>
      <c r="P284" s="986"/>
      <c r="Q284" s="986"/>
      <c r="R284" s="986"/>
      <c r="S284" s="986"/>
      <c r="T284" s="986"/>
      <c r="U284" s="986"/>
      <c r="V284" s="986"/>
      <c r="W284" s="986"/>
      <c r="X284" s="986"/>
      <c r="Y284" s="986"/>
      <c r="Z284" s="986"/>
      <c r="AA284" s="986"/>
      <c r="AB284" s="986"/>
      <c r="AC284" s="986"/>
      <c r="AD284" s="986"/>
      <c r="AE284" s="986"/>
      <c r="AF284" s="986"/>
      <c r="AG284" s="986"/>
      <c r="AH284" s="986"/>
      <c r="AI284" s="1324"/>
    </row>
    <row r="285" spans="2:35" ht="21" customHeight="1" x14ac:dyDescent="0.15">
      <c r="B285" s="1006"/>
      <c r="C285" s="1009"/>
      <c r="D285" s="1308"/>
      <c r="E285" s="1308"/>
      <c r="F285" s="990"/>
      <c r="G285" s="1117" t="s">
        <v>2209</v>
      </c>
      <c r="H285" s="1054"/>
      <c r="I285" s="1054"/>
      <c r="J285" s="1054"/>
      <c r="K285" s="1054"/>
      <c r="L285" s="1054"/>
      <c r="M285" s="1054"/>
      <c r="N285" s="1054"/>
      <c r="O285" s="1054"/>
      <c r="P285" s="1054"/>
      <c r="Q285" s="1054"/>
      <c r="R285" s="1054"/>
      <c r="S285" s="1054"/>
      <c r="T285" s="1054"/>
      <c r="U285" s="1054"/>
      <c r="V285" s="1054"/>
      <c r="W285" s="1054"/>
      <c r="X285" s="1054"/>
      <c r="Y285" s="1054"/>
      <c r="Z285" s="1054"/>
      <c r="AA285" s="1055"/>
      <c r="AB285" s="1127" t="s">
        <v>2044</v>
      </c>
      <c r="AC285" s="1329"/>
      <c r="AD285" s="1090" t="s">
        <v>2045</v>
      </c>
      <c r="AE285" s="1091" t="s">
        <v>2046</v>
      </c>
      <c r="AF285" s="1091"/>
      <c r="AG285" s="1091"/>
      <c r="AH285" s="1091"/>
      <c r="AI285" s="1092"/>
    </row>
    <row r="286" spans="2:35" ht="21" customHeight="1" x14ac:dyDescent="0.15">
      <c r="B286" s="1006"/>
      <c r="C286" s="1009"/>
      <c r="D286" s="1308"/>
      <c r="E286" s="1308"/>
      <c r="F286" s="989"/>
      <c r="G286" s="1117" t="s">
        <v>2214</v>
      </c>
      <c r="H286" s="1054"/>
      <c r="I286" s="1054"/>
      <c r="J286" s="1054"/>
      <c r="K286" s="1054"/>
      <c r="L286" s="1054"/>
      <c r="M286" s="1054"/>
      <c r="N286" s="1054"/>
      <c r="O286" s="1054"/>
      <c r="P286" s="1054"/>
      <c r="Q286" s="1054"/>
      <c r="R286" s="1054"/>
      <c r="S286" s="1054"/>
      <c r="T286" s="1054"/>
      <c r="U286" s="1054"/>
      <c r="V286" s="1054"/>
      <c r="W286" s="1054"/>
      <c r="X286" s="1054"/>
      <c r="Y286" s="1054"/>
      <c r="Z286" s="1054"/>
      <c r="AA286" s="1055"/>
      <c r="AB286" s="1127" t="s">
        <v>2044</v>
      </c>
      <c r="AC286" s="1329"/>
      <c r="AD286" s="1090" t="s">
        <v>2045</v>
      </c>
      <c r="AE286" s="1091" t="s">
        <v>2046</v>
      </c>
      <c r="AF286" s="1091"/>
      <c r="AG286" s="1091"/>
      <c r="AH286" s="1091"/>
      <c r="AI286" s="1092"/>
    </row>
    <row r="287" spans="2:35" ht="21" customHeight="1" x14ac:dyDescent="0.15">
      <c r="B287" s="1006"/>
      <c r="C287" s="1009"/>
      <c r="D287" s="1308"/>
      <c r="E287" s="1308"/>
      <c r="F287" s="989"/>
      <c r="G287" s="1117" t="s">
        <v>2210</v>
      </c>
      <c r="H287" s="1054"/>
      <c r="I287" s="1054"/>
      <c r="J287" s="1054"/>
      <c r="K287" s="1054"/>
      <c r="L287" s="1054"/>
      <c r="M287" s="1054"/>
      <c r="N287" s="1054"/>
      <c r="O287" s="1054"/>
      <c r="P287" s="1054"/>
      <c r="Q287" s="1054"/>
      <c r="R287" s="1054"/>
      <c r="S287" s="1054"/>
      <c r="T287" s="1054"/>
      <c r="U287" s="1054"/>
      <c r="V287" s="1054"/>
      <c r="W287" s="1054"/>
      <c r="X287" s="1054"/>
      <c r="Y287" s="1054"/>
      <c r="Z287" s="1054"/>
      <c r="AA287" s="1055"/>
      <c r="AB287" s="1127" t="s">
        <v>2044</v>
      </c>
      <c r="AC287" s="1329"/>
      <c r="AD287" s="1090" t="s">
        <v>2045</v>
      </c>
      <c r="AE287" s="1091" t="s">
        <v>2046</v>
      </c>
      <c r="AF287" s="1091"/>
      <c r="AG287" s="1091"/>
      <c r="AH287" s="1091"/>
      <c r="AI287" s="1092"/>
    </row>
    <row r="288" spans="2:35" ht="21" customHeight="1" x14ac:dyDescent="0.15">
      <c r="B288" s="1006"/>
      <c r="C288" s="1009"/>
      <c r="D288" s="1308"/>
      <c r="E288" s="1308"/>
      <c r="F288" s="989"/>
      <c r="G288" s="1117" t="s">
        <v>529</v>
      </c>
      <c r="H288" s="1054"/>
      <c r="I288" s="1054"/>
      <c r="J288" s="1054"/>
      <c r="K288" s="1054"/>
      <c r="L288" s="1054"/>
      <c r="M288" s="1054"/>
      <c r="N288" s="1054"/>
      <c r="O288" s="1054"/>
      <c r="P288" s="1054"/>
      <c r="Q288" s="1054"/>
      <c r="R288" s="1054"/>
      <c r="S288" s="1054"/>
      <c r="T288" s="1054"/>
      <c r="U288" s="1054"/>
      <c r="V288" s="1054"/>
      <c r="W288" s="1054"/>
      <c r="X288" s="1054"/>
      <c r="Y288" s="1054"/>
      <c r="Z288" s="1054"/>
      <c r="AA288" s="1055"/>
      <c r="AB288" s="1127" t="s">
        <v>2044</v>
      </c>
      <c r="AC288" s="1329"/>
      <c r="AD288" s="1090" t="s">
        <v>2045</v>
      </c>
      <c r="AE288" s="1091" t="s">
        <v>2046</v>
      </c>
      <c r="AF288" s="1091"/>
      <c r="AG288" s="1091"/>
      <c r="AH288" s="1091"/>
      <c r="AI288" s="1092"/>
    </row>
    <row r="289" spans="2:36" ht="21" customHeight="1" x14ac:dyDescent="0.15">
      <c r="B289" s="1006"/>
      <c r="C289" s="1009"/>
      <c r="D289" s="1308"/>
      <c r="E289" s="1308"/>
      <c r="F289" s="989"/>
      <c r="G289" s="1053" t="s">
        <v>2212</v>
      </c>
      <c r="H289" s="1054"/>
      <c r="I289" s="1054"/>
      <c r="J289" s="1054"/>
      <c r="K289" s="1054"/>
      <c r="L289" s="1054"/>
      <c r="M289" s="1054"/>
      <c r="N289" s="1054"/>
      <c r="O289" s="1054"/>
      <c r="P289" s="1054"/>
      <c r="Q289" s="1054"/>
      <c r="R289" s="1054"/>
      <c r="S289" s="1054"/>
      <c r="T289" s="1054"/>
      <c r="U289" s="1054"/>
      <c r="V289" s="1054"/>
      <c r="W289" s="1054"/>
      <c r="X289" s="1054"/>
      <c r="Y289" s="1054"/>
      <c r="Z289" s="1054"/>
      <c r="AA289" s="1055"/>
      <c r="AB289" s="1127" t="s">
        <v>2044</v>
      </c>
      <c r="AC289" s="1329"/>
      <c r="AD289" s="1090" t="s">
        <v>2045</v>
      </c>
      <c r="AE289" s="1091" t="s">
        <v>2046</v>
      </c>
      <c r="AF289" s="1091"/>
      <c r="AG289" s="1091"/>
      <c r="AH289" s="1091"/>
      <c r="AI289" s="1092"/>
    </row>
    <row r="290" spans="2:36" ht="63" customHeight="1" x14ac:dyDescent="0.15">
      <c r="B290" s="1006"/>
      <c r="C290" s="929"/>
      <c r="D290" s="1294"/>
      <c r="E290" s="1294"/>
      <c r="F290" s="1102"/>
      <c r="G290" s="1294"/>
      <c r="H290" s="1117" t="s">
        <v>2204</v>
      </c>
      <c r="I290" s="1054"/>
      <c r="J290" s="1054"/>
      <c r="K290" s="1054"/>
      <c r="L290" s="3020"/>
      <c r="M290" s="3021"/>
      <c r="N290" s="3021"/>
      <c r="O290" s="3021"/>
      <c r="P290" s="3021"/>
      <c r="Q290" s="3021"/>
      <c r="R290" s="3021"/>
      <c r="S290" s="3021"/>
      <c r="T290" s="3021"/>
      <c r="U290" s="3021"/>
      <c r="V290" s="3021"/>
      <c r="W290" s="3021"/>
      <c r="X290" s="3021"/>
      <c r="Y290" s="3021"/>
      <c r="Z290" s="3021"/>
      <c r="AA290" s="3021"/>
      <c r="AB290" s="3021"/>
      <c r="AC290" s="3021"/>
      <c r="AD290" s="3021"/>
      <c r="AE290" s="3021"/>
      <c r="AF290" s="3021"/>
      <c r="AG290" s="3021"/>
      <c r="AH290" s="3021"/>
      <c r="AI290" s="3388"/>
    </row>
    <row r="291" spans="2:36" ht="21" customHeight="1" x14ac:dyDescent="0.15">
      <c r="B291" s="1006"/>
      <c r="C291" s="931" t="s">
        <v>671</v>
      </c>
      <c r="D291" s="1054"/>
      <c r="E291" s="1054"/>
      <c r="F291" s="1054"/>
      <c r="G291" s="1054"/>
      <c r="H291" s="1054"/>
      <c r="I291" s="1054"/>
      <c r="J291" s="1054"/>
      <c r="K291" s="1054"/>
      <c r="L291" s="1054"/>
      <c r="M291" s="1054"/>
      <c r="N291" s="1054"/>
      <c r="O291" s="1054"/>
      <c r="P291" s="1054"/>
      <c r="Q291" s="1054"/>
      <c r="R291" s="1054"/>
      <c r="S291" s="1054"/>
      <c r="T291" s="1054"/>
      <c r="U291" s="1054"/>
      <c r="V291" s="1054"/>
      <c r="W291" s="1054"/>
      <c r="X291" s="1054"/>
      <c r="Y291" s="1054"/>
      <c r="Z291" s="1054"/>
      <c r="AA291" s="1054"/>
      <c r="AB291" s="1277"/>
      <c r="AC291" s="1097"/>
      <c r="AD291" s="1277"/>
      <c r="AE291" s="940"/>
      <c r="AF291" s="940"/>
      <c r="AG291" s="940"/>
      <c r="AH291" s="940"/>
      <c r="AI291" s="1051"/>
    </row>
    <row r="292" spans="2:36" ht="21" customHeight="1" x14ac:dyDescent="0.15">
      <c r="B292" s="1006"/>
      <c r="C292" s="1042"/>
      <c r="D292" s="1053" t="s">
        <v>643</v>
      </c>
      <c r="E292" s="986"/>
      <c r="F292" s="986"/>
      <c r="G292" s="1750"/>
      <c r="H292" s="1750"/>
      <c r="I292" s="1750"/>
      <c r="J292" s="1750"/>
      <c r="K292" s="1750"/>
      <c r="L292" s="1750"/>
      <c r="M292" s="1750"/>
      <c r="N292" s="1750"/>
      <c r="O292" s="1750"/>
      <c r="P292" s="1750"/>
      <c r="Q292" s="1750"/>
      <c r="R292" s="1750"/>
      <c r="S292" s="1750"/>
      <c r="T292" s="1750"/>
      <c r="U292" s="1750"/>
      <c r="V292" s="1750"/>
      <c r="W292" s="1750"/>
      <c r="X292" s="1750"/>
      <c r="Y292" s="1750"/>
      <c r="Z292" s="1750"/>
      <c r="AA292" s="1751"/>
      <c r="AB292" s="915" t="s">
        <v>2044</v>
      </c>
      <c r="AC292" s="1303"/>
      <c r="AD292" s="917" t="s">
        <v>2045</v>
      </c>
      <c r="AE292" s="953" t="s">
        <v>2046</v>
      </c>
      <c r="AF292" s="953"/>
      <c r="AG292" s="953"/>
      <c r="AH292" s="953"/>
      <c r="AI292" s="1030"/>
    </row>
    <row r="293" spans="2:36" ht="21" customHeight="1" x14ac:dyDescent="0.15">
      <c r="B293" s="1006"/>
      <c r="C293" s="1042"/>
      <c r="D293" s="1053" t="s">
        <v>642</v>
      </c>
      <c r="E293" s="986"/>
      <c r="F293" s="986"/>
      <c r="G293" s="1750"/>
      <c r="H293" s="1750"/>
      <c r="I293" s="1750"/>
      <c r="J293" s="1750"/>
      <c r="K293" s="1750"/>
      <c r="L293" s="1750"/>
      <c r="M293" s="1750"/>
      <c r="N293" s="1750"/>
      <c r="O293" s="1750"/>
      <c r="P293" s="1750"/>
      <c r="Q293" s="1750"/>
      <c r="R293" s="1750"/>
      <c r="S293" s="1750"/>
      <c r="T293" s="1750"/>
      <c r="U293" s="1750"/>
      <c r="V293" s="1750"/>
      <c r="W293" s="1750"/>
      <c r="X293" s="1750"/>
      <c r="Y293" s="1750"/>
      <c r="Z293" s="1750"/>
      <c r="AA293" s="1751"/>
      <c r="AB293" s="915" t="s">
        <v>2044</v>
      </c>
      <c r="AC293" s="1303"/>
      <c r="AD293" s="917" t="s">
        <v>2045</v>
      </c>
      <c r="AE293" s="953" t="s">
        <v>2046</v>
      </c>
      <c r="AF293" s="953"/>
      <c r="AG293" s="953"/>
      <c r="AH293" s="953"/>
      <c r="AI293" s="1030"/>
    </row>
    <row r="294" spans="2:36" ht="21" customHeight="1" x14ac:dyDescent="0.15">
      <c r="B294" s="1006"/>
      <c r="C294" s="1042"/>
      <c r="D294" s="1053" t="s">
        <v>641</v>
      </c>
      <c r="E294" s="986"/>
      <c r="F294" s="986"/>
      <c r="G294" s="986"/>
      <c r="H294" s="986"/>
      <c r="I294" s="986"/>
      <c r="J294" s="986"/>
      <c r="K294" s="986"/>
      <c r="L294" s="986"/>
      <c r="M294" s="986"/>
      <c r="N294" s="986"/>
      <c r="O294" s="986"/>
      <c r="P294" s="986"/>
      <c r="Q294" s="986"/>
      <c r="R294" s="986"/>
      <c r="S294" s="986"/>
      <c r="T294" s="986"/>
      <c r="U294" s="986"/>
      <c r="V294" s="986"/>
      <c r="W294" s="986"/>
      <c r="X294" s="986"/>
      <c r="Y294" s="986"/>
      <c r="Z294" s="986"/>
      <c r="AA294" s="987"/>
      <c r="AB294" s="923" t="s">
        <v>2044</v>
      </c>
      <c r="AC294" s="1303"/>
      <c r="AD294" s="925" t="s">
        <v>2045</v>
      </c>
      <c r="AE294" s="933" t="s">
        <v>2046</v>
      </c>
      <c r="AF294" s="933"/>
      <c r="AG294" s="933"/>
      <c r="AH294" s="933"/>
      <c r="AI294" s="936"/>
    </row>
    <row r="295" spans="2:36" ht="42" customHeight="1" x14ac:dyDescent="0.15">
      <c r="B295" s="1006"/>
      <c r="C295" s="1031"/>
      <c r="D295" s="2898" t="s">
        <v>682</v>
      </c>
      <c r="E295" s="2899"/>
      <c r="F295" s="2899"/>
      <c r="G295" s="2899"/>
      <c r="H295" s="2900"/>
      <c r="I295" s="2978"/>
      <c r="J295" s="3308"/>
      <c r="K295" s="3308"/>
      <c r="L295" s="3308"/>
      <c r="M295" s="3308"/>
      <c r="N295" s="3308"/>
      <c r="O295" s="3308"/>
      <c r="P295" s="3308"/>
      <c r="Q295" s="3308"/>
      <c r="R295" s="3308"/>
      <c r="S295" s="3308"/>
      <c r="T295" s="3308"/>
      <c r="U295" s="3308"/>
      <c r="V295" s="3308"/>
      <c r="W295" s="3308"/>
      <c r="X295" s="3308"/>
      <c r="Y295" s="3308"/>
      <c r="Z295" s="3308"/>
      <c r="AA295" s="3308"/>
      <c r="AB295" s="3308"/>
      <c r="AC295" s="3308"/>
      <c r="AD295" s="3308"/>
      <c r="AE295" s="3308"/>
      <c r="AF295" s="3308"/>
      <c r="AG295" s="3308"/>
      <c r="AH295" s="3308"/>
      <c r="AI295" s="3309"/>
    </row>
    <row r="296" spans="2:36" ht="42" customHeight="1" x14ac:dyDescent="0.15">
      <c r="B296" s="951"/>
      <c r="C296" s="1117" t="s">
        <v>2218</v>
      </c>
      <c r="D296" s="1054"/>
      <c r="E296" s="1054"/>
      <c r="F296" s="1054"/>
      <c r="G296" s="1054"/>
      <c r="H296" s="1055"/>
      <c r="I296" s="3404"/>
      <c r="J296" s="3405"/>
      <c r="K296" s="3405"/>
      <c r="L296" s="3405"/>
      <c r="M296" s="3405"/>
      <c r="N296" s="3405"/>
      <c r="O296" s="3405"/>
      <c r="P296" s="3405"/>
      <c r="Q296" s="3405"/>
      <c r="R296" s="3405"/>
      <c r="S296" s="3405"/>
      <c r="T296" s="3405"/>
      <c r="U296" s="3405"/>
      <c r="V296" s="3405"/>
      <c r="W296" s="3405"/>
      <c r="X296" s="3405"/>
      <c r="Y296" s="3405"/>
      <c r="Z296" s="3405"/>
      <c r="AA296" s="3405"/>
      <c r="AB296" s="3405"/>
      <c r="AC296" s="3405"/>
      <c r="AD296" s="3405"/>
      <c r="AE296" s="3405"/>
      <c r="AF296" s="3405"/>
      <c r="AG296" s="3405"/>
      <c r="AH296" s="3405"/>
      <c r="AI296" s="3406"/>
    </row>
    <row r="297" spans="2:36" ht="42" customHeight="1" x14ac:dyDescent="0.15">
      <c r="B297" s="951"/>
      <c r="C297" s="1117" t="s">
        <v>2219</v>
      </c>
      <c r="D297" s="1054"/>
      <c r="E297" s="1054"/>
      <c r="F297" s="1054"/>
      <c r="G297" s="1054"/>
      <c r="H297" s="1055"/>
      <c r="I297" s="3404"/>
      <c r="J297" s="3405"/>
      <c r="K297" s="3405"/>
      <c r="L297" s="3405"/>
      <c r="M297" s="3405"/>
      <c r="N297" s="3405"/>
      <c r="O297" s="3405"/>
      <c r="P297" s="3405"/>
      <c r="Q297" s="3405"/>
      <c r="R297" s="3405"/>
      <c r="S297" s="3405"/>
      <c r="T297" s="3405"/>
      <c r="U297" s="3405"/>
      <c r="V297" s="3405"/>
      <c r="W297" s="3405"/>
      <c r="X297" s="3405"/>
      <c r="Y297" s="3405"/>
      <c r="Z297" s="3405"/>
      <c r="AA297" s="3405"/>
      <c r="AB297" s="3405"/>
      <c r="AC297" s="3405"/>
      <c r="AD297" s="3405"/>
      <c r="AE297" s="3405"/>
      <c r="AF297" s="3405"/>
      <c r="AG297" s="3405"/>
      <c r="AH297" s="3405"/>
      <c r="AI297" s="3406"/>
    </row>
    <row r="298" spans="2:36" ht="21" customHeight="1" thickBot="1" x14ac:dyDescent="0.2">
      <c r="B298" s="955"/>
      <c r="C298" s="1000" t="s">
        <v>2220</v>
      </c>
      <c r="D298" s="1001"/>
      <c r="E298" s="1001"/>
      <c r="F298" s="1001"/>
      <c r="G298" s="1001"/>
      <c r="H298" s="1002"/>
      <c r="I298" s="3438"/>
      <c r="J298" s="3439"/>
      <c r="K298" s="3439"/>
      <c r="L298" s="3439"/>
      <c r="M298" s="3439"/>
      <c r="N298" s="3439"/>
      <c r="O298" s="3439"/>
      <c r="P298" s="3439"/>
      <c r="Q298" s="3439"/>
      <c r="R298" s="3439"/>
      <c r="S298" s="3439"/>
      <c r="T298" s="3439"/>
      <c r="U298" s="3439"/>
      <c r="V298" s="3439"/>
      <c r="W298" s="3439"/>
      <c r="X298" s="3439"/>
      <c r="Y298" s="3439"/>
      <c r="Z298" s="3439"/>
      <c r="AA298" s="3439"/>
      <c r="AB298" s="3439"/>
      <c r="AC298" s="3439"/>
      <c r="AD298" s="3439"/>
      <c r="AE298" s="3439"/>
      <c r="AF298" s="3439"/>
      <c r="AG298" s="3439"/>
      <c r="AH298" s="2985" t="s">
        <v>48</v>
      </c>
      <c r="AI298" s="2986"/>
      <c r="AJ298" s="634"/>
    </row>
    <row r="299" spans="2:36" ht="21" customHeight="1" x14ac:dyDescent="0.15">
      <c r="B299" s="961" t="s">
        <v>3433</v>
      </c>
      <c r="C299" s="1074"/>
      <c r="D299" s="1074"/>
      <c r="E299" s="1074"/>
      <c r="F299" s="1074"/>
      <c r="G299" s="1074"/>
      <c r="H299" s="1074"/>
      <c r="I299" s="1074"/>
      <c r="J299" s="1074"/>
      <c r="K299" s="1074"/>
      <c r="L299" s="1074"/>
      <c r="M299" s="1074"/>
      <c r="N299" s="1074"/>
      <c r="O299" s="1074"/>
      <c r="P299" s="1074"/>
      <c r="Q299" s="1074"/>
      <c r="R299" s="1074"/>
      <c r="S299" s="1074"/>
      <c r="T299" s="1074"/>
      <c r="U299" s="1074"/>
      <c r="V299" s="1074"/>
      <c r="W299" s="1074"/>
      <c r="X299" s="1074"/>
      <c r="Y299" s="1074"/>
      <c r="Z299" s="1074"/>
      <c r="AA299" s="1074"/>
      <c r="AB299" s="1074"/>
      <c r="AC299" s="1074"/>
      <c r="AD299" s="1074"/>
      <c r="AE299" s="1074"/>
      <c r="AF299" s="1074"/>
      <c r="AG299" s="1074"/>
      <c r="AH299" s="1074"/>
      <c r="AI299" s="1075"/>
      <c r="AJ299" s="634"/>
    </row>
    <row r="300" spans="2:36" ht="21" customHeight="1" x14ac:dyDescent="0.15">
      <c r="B300" s="951"/>
      <c r="C300" s="1042" t="s">
        <v>2063</v>
      </c>
      <c r="D300" s="1008"/>
      <c r="E300" s="1008"/>
      <c r="F300" s="1008"/>
      <c r="G300" s="1008"/>
      <c r="H300" s="1008"/>
      <c r="I300" s="1008"/>
      <c r="J300" s="1008"/>
      <c r="K300" s="1008"/>
      <c r="L300" s="1008"/>
      <c r="M300" s="1008"/>
      <c r="N300" s="1008"/>
      <c r="O300" s="1008"/>
      <c r="P300" s="1008"/>
      <c r="Q300" s="1008"/>
      <c r="R300" s="1008"/>
      <c r="S300" s="1008"/>
      <c r="T300" s="1008"/>
      <c r="U300" s="1008"/>
      <c r="V300" s="1008"/>
      <c r="W300" s="1008"/>
      <c r="X300" s="1008"/>
      <c r="Y300" s="1008"/>
      <c r="Z300" s="1008"/>
      <c r="AA300" s="1008"/>
      <c r="AB300" s="1008"/>
      <c r="AC300" s="1008"/>
      <c r="AD300" s="1008"/>
      <c r="AE300" s="1008"/>
      <c r="AF300" s="1008"/>
      <c r="AG300" s="1008"/>
      <c r="AH300" s="1008"/>
      <c r="AI300" s="1216"/>
    </row>
    <row r="301" spans="2:36" ht="21" customHeight="1" x14ac:dyDescent="0.15">
      <c r="B301" s="951"/>
      <c r="C301" s="1042"/>
      <c r="D301" s="2836" t="s">
        <v>324</v>
      </c>
      <c r="E301" s="2837"/>
      <c r="F301" s="2837"/>
      <c r="G301" s="2837"/>
      <c r="H301" s="2837"/>
      <c r="I301" s="2837"/>
      <c r="J301" s="2837"/>
      <c r="K301" s="2838"/>
      <c r="L301" s="2829" t="s">
        <v>2064</v>
      </c>
      <c r="M301" s="2762"/>
      <c r="N301" s="2762"/>
      <c r="O301" s="2918"/>
      <c r="P301" s="2829" t="s">
        <v>3239</v>
      </c>
      <c r="Q301" s="2762"/>
      <c r="R301" s="2762"/>
      <c r="S301" s="2918"/>
      <c r="T301" s="2829" t="s">
        <v>3240</v>
      </c>
      <c r="U301" s="2762"/>
      <c r="V301" s="2762"/>
      <c r="W301" s="2918"/>
      <c r="X301" s="2829" t="s">
        <v>3241</v>
      </c>
      <c r="Y301" s="2762"/>
      <c r="Z301" s="2762"/>
      <c r="AA301" s="2918"/>
      <c r="AB301" s="2829" t="s">
        <v>3242</v>
      </c>
      <c r="AC301" s="2762"/>
      <c r="AD301" s="2762"/>
      <c r="AE301" s="2918"/>
      <c r="AF301" s="2829" t="s">
        <v>2065</v>
      </c>
      <c r="AG301" s="2762"/>
      <c r="AH301" s="2762"/>
      <c r="AI301" s="2953"/>
    </row>
    <row r="302" spans="2:36" ht="21" customHeight="1" x14ac:dyDescent="0.15">
      <c r="B302" s="951"/>
      <c r="C302" s="1042"/>
      <c r="D302" s="1330" t="s">
        <v>2066</v>
      </c>
      <c r="E302" s="1331"/>
      <c r="F302" s="1331"/>
      <c r="G302" s="1331"/>
      <c r="H302" s="1331"/>
      <c r="I302" s="1331"/>
      <c r="J302" s="1331"/>
      <c r="K302" s="1332"/>
      <c r="L302" s="3286"/>
      <c r="M302" s="3288"/>
      <c r="N302" s="3288"/>
      <c r="O302" s="1207" t="s">
        <v>48</v>
      </c>
      <c r="P302" s="3286"/>
      <c r="Q302" s="3288"/>
      <c r="R302" s="3288"/>
      <c r="S302" s="1207" t="s">
        <v>48</v>
      </c>
      <c r="T302" s="3286"/>
      <c r="U302" s="3288"/>
      <c r="V302" s="3288"/>
      <c r="W302" s="1207" t="s">
        <v>48</v>
      </c>
      <c r="X302" s="3286"/>
      <c r="Y302" s="3288"/>
      <c r="Z302" s="3288"/>
      <c r="AA302" s="1207" t="s">
        <v>48</v>
      </c>
      <c r="AB302" s="3286"/>
      <c r="AC302" s="3288"/>
      <c r="AD302" s="3288"/>
      <c r="AE302" s="1207" t="s">
        <v>48</v>
      </c>
      <c r="AF302" s="2799">
        <f>SUM(L302:AE302)</f>
        <v>0</v>
      </c>
      <c r="AG302" s="3289"/>
      <c r="AH302" s="3289"/>
      <c r="AI302" s="1333" t="s">
        <v>48</v>
      </c>
    </row>
    <row r="303" spans="2:36" ht="21" customHeight="1" x14ac:dyDescent="0.15">
      <c r="B303" s="951"/>
      <c r="C303" s="1042"/>
      <c r="D303" s="1330" t="s">
        <v>2067</v>
      </c>
      <c r="E303" s="1331"/>
      <c r="F303" s="1331"/>
      <c r="G303" s="1331"/>
      <c r="H303" s="1331"/>
      <c r="I303" s="1331"/>
      <c r="J303" s="1331"/>
      <c r="K303" s="1332"/>
      <c r="L303" s="3286"/>
      <c r="M303" s="3288"/>
      <c r="N303" s="3288"/>
      <c r="O303" s="1207" t="s">
        <v>48</v>
      </c>
      <c r="P303" s="3286"/>
      <c r="Q303" s="3288"/>
      <c r="R303" s="3288"/>
      <c r="S303" s="1207" t="s">
        <v>48</v>
      </c>
      <c r="T303" s="3286"/>
      <c r="U303" s="3288"/>
      <c r="V303" s="3288"/>
      <c r="W303" s="1207" t="s">
        <v>48</v>
      </c>
      <c r="X303" s="3286"/>
      <c r="Y303" s="3288"/>
      <c r="Z303" s="3288"/>
      <c r="AA303" s="1207" t="s">
        <v>48</v>
      </c>
      <c r="AB303" s="3286"/>
      <c r="AC303" s="3288"/>
      <c r="AD303" s="3288"/>
      <c r="AE303" s="1207" t="s">
        <v>48</v>
      </c>
      <c r="AF303" s="2799">
        <f>SUM(L303:AE303)</f>
        <v>0</v>
      </c>
      <c r="AG303" s="3289"/>
      <c r="AH303" s="3289"/>
      <c r="AI303" s="1333" t="s">
        <v>48</v>
      </c>
    </row>
    <row r="304" spans="2:36" ht="21" customHeight="1" x14ac:dyDescent="0.15">
      <c r="B304" s="951"/>
      <c r="C304" s="1042"/>
      <c r="D304" s="1330" t="s">
        <v>2068</v>
      </c>
      <c r="E304" s="1331"/>
      <c r="F304" s="1331"/>
      <c r="G304" s="1331"/>
      <c r="H304" s="1331"/>
      <c r="I304" s="1331"/>
      <c r="J304" s="1331"/>
      <c r="K304" s="1332"/>
      <c r="L304" s="3286"/>
      <c r="M304" s="3288"/>
      <c r="N304" s="3288"/>
      <c r="O304" s="1207" t="s">
        <v>48</v>
      </c>
      <c r="P304" s="3286"/>
      <c r="Q304" s="3288"/>
      <c r="R304" s="3288"/>
      <c r="S304" s="1207" t="s">
        <v>48</v>
      </c>
      <c r="T304" s="3286"/>
      <c r="U304" s="3288"/>
      <c r="V304" s="3288"/>
      <c r="W304" s="1207" t="s">
        <v>48</v>
      </c>
      <c r="X304" s="3286"/>
      <c r="Y304" s="3288"/>
      <c r="Z304" s="3288"/>
      <c r="AA304" s="1207" t="s">
        <v>48</v>
      </c>
      <c r="AB304" s="3286"/>
      <c r="AC304" s="3288"/>
      <c r="AD304" s="3288"/>
      <c r="AE304" s="1207" t="s">
        <v>48</v>
      </c>
      <c r="AF304" s="2799">
        <f>SUM(L304:AE304)</f>
        <v>0</v>
      </c>
      <c r="AG304" s="3289"/>
      <c r="AH304" s="3289"/>
      <c r="AI304" s="1333" t="s">
        <v>48</v>
      </c>
    </row>
    <row r="305" spans="2:35" ht="21" customHeight="1" x14ac:dyDescent="0.15">
      <c r="B305" s="951"/>
      <c r="C305" s="1042"/>
      <c r="D305" s="1330" t="s">
        <v>2069</v>
      </c>
      <c r="E305" s="1331"/>
      <c r="F305" s="1331"/>
      <c r="G305" s="1331"/>
      <c r="H305" s="1331"/>
      <c r="I305" s="1331"/>
      <c r="J305" s="1331"/>
      <c r="K305" s="1332"/>
      <c r="L305" s="3286"/>
      <c r="M305" s="3288"/>
      <c r="N305" s="3288"/>
      <c r="O305" s="1207" t="s">
        <v>48</v>
      </c>
      <c r="P305" s="3286"/>
      <c r="Q305" s="3288"/>
      <c r="R305" s="3288"/>
      <c r="S305" s="1207" t="s">
        <v>48</v>
      </c>
      <c r="T305" s="3286"/>
      <c r="U305" s="3288"/>
      <c r="V305" s="3288"/>
      <c r="W305" s="1207" t="s">
        <v>48</v>
      </c>
      <c r="X305" s="3286"/>
      <c r="Y305" s="3288"/>
      <c r="Z305" s="3288"/>
      <c r="AA305" s="1207" t="s">
        <v>48</v>
      </c>
      <c r="AB305" s="3286"/>
      <c r="AC305" s="3288"/>
      <c r="AD305" s="3288"/>
      <c r="AE305" s="1207" t="s">
        <v>48</v>
      </c>
      <c r="AF305" s="2799">
        <f>SUM(L305:AE305)</f>
        <v>0</v>
      </c>
      <c r="AG305" s="3289"/>
      <c r="AH305" s="3289"/>
      <c r="AI305" s="1092" t="s">
        <v>48</v>
      </c>
    </row>
    <row r="306" spans="2:35" ht="21" customHeight="1" x14ac:dyDescent="0.15">
      <c r="B306" s="951"/>
      <c r="C306" s="1042"/>
      <c r="D306" s="921"/>
      <c r="E306" s="922"/>
      <c r="F306" s="922"/>
      <c r="G306" s="922"/>
      <c r="H306" s="922"/>
      <c r="I306" s="922"/>
      <c r="J306" s="922"/>
      <c r="K306" s="1033"/>
      <c r="L306" s="2829" t="s">
        <v>2070</v>
      </c>
      <c r="M306" s="2762"/>
      <c r="N306" s="2762"/>
      <c r="O306" s="2918"/>
      <c r="P306" s="2829" t="s">
        <v>2071</v>
      </c>
      <c r="Q306" s="2762"/>
      <c r="R306" s="2762"/>
      <c r="S306" s="2918"/>
      <c r="T306" s="2829" t="s">
        <v>2084</v>
      </c>
      <c r="U306" s="2762"/>
      <c r="V306" s="2762"/>
      <c r="W306" s="2918"/>
      <c r="X306" s="2829" t="s">
        <v>2078</v>
      </c>
      <c r="Y306" s="2762"/>
      <c r="Z306" s="2762"/>
      <c r="AA306" s="2762"/>
      <c r="AB306" s="3453"/>
      <c r="AC306" s="3454"/>
      <c r="AD306" s="3454"/>
      <c r="AE306" s="3454"/>
      <c r="AF306" s="3454"/>
      <c r="AG306" s="3454"/>
      <c r="AH306" s="3454"/>
      <c r="AI306" s="3455"/>
    </row>
    <row r="307" spans="2:35" ht="21" customHeight="1" x14ac:dyDescent="0.15">
      <c r="B307" s="951"/>
      <c r="C307" s="1042"/>
      <c r="D307" s="1330" t="s">
        <v>2221</v>
      </c>
      <c r="E307" s="1331"/>
      <c r="F307" s="1331"/>
      <c r="G307" s="1331"/>
      <c r="H307" s="1331"/>
      <c r="I307" s="1331"/>
      <c r="J307" s="1331"/>
      <c r="K307" s="1332"/>
      <c r="L307" s="3286"/>
      <c r="M307" s="3288"/>
      <c r="N307" s="3288"/>
      <c r="O307" s="1207" t="s">
        <v>48</v>
      </c>
      <c r="P307" s="3286"/>
      <c r="Q307" s="3288"/>
      <c r="R307" s="3288"/>
      <c r="S307" s="1310" t="s">
        <v>48</v>
      </c>
      <c r="T307" s="3286"/>
      <c r="U307" s="3288"/>
      <c r="V307" s="3288"/>
      <c r="W307" s="1310" t="s">
        <v>48</v>
      </c>
      <c r="X307" s="2799">
        <f>SUM(L307:V307)</f>
        <v>0</v>
      </c>
      <c r="Y307" s="3289"/>
      <c r="Z307" s="3289"/>
      <c r="AA307" s="1334" t="s">
        <v>48</v>
      </c>
      <c r="AB307" s="3456"/>
      <c r="AC307" s="3457"/>
      <c r="AD307" s="3457"/>
      <c r="AE307" s="3457"/>
      <c r="AF307" s="3457"/>
      <c r="AG307" s="3457"/>
      <c r="AH307" s="3457"/>
      <c r="AI307" s="3458"/>
    </row>
    <row r="308" spans="2:35" ht="21" customHeight="1" x14ac:dyDescent="0.15">
      <c r="B308" s="951"/>
      <c r="C308" s="1042"/>
      <c r="D308" s="1330" t="s">
        <v>2067</v>
      </c>
      <c r="E308" s="1331"/>
      <c r="F308" s="1331"/>
      <c r="G308" s="1331"/>
      <c r="H308" s="1331"/>
      <c r="I308" s="1331"/>
      <c r="J308" s="1331"/>
      <c r="K308" s="1332"/>
      <c r="L308" s="3286"/>
      <c r="M308" s="3288"/>
      <c r="N308" s="3288"/>
      <c r="O308" s="1207" t="s">
        <v>48</v>
      </c>
      <c r="P308" s="3286"/>
      <c r="Q308" s="3288"/>
      <c r="R308" s="3288"/>
      <c r="S308" s="954" t="s">
        <v>48</v>
      </c>
      <c r="T308" s="3286"/>
      <c r="U308" s="3288"/>
      <c r="V308" s="3288"/>
      <c r="W308" s="1207" t="s">
        <v>48</v>
      </c>
      <c r="X308" s="2799">
        <f>SUM(L308:V308)</f>
        <v>0</v>
      </c>
      <c r="Y308" s="3289"/>
      <c r="Z308" s="3289"/>
      <c r="AA308" s="1335" t="s">
        <v>48</v>
      </c>
      <c r="AB308" s="3456"/>
      <c r="AC308" s="3457"/>
      <c r="AD308" s="3457"/>
      <c r="AE308" s="3457"/>
      <c r="AF308" s="3457"/>
      <c r="AG308" s="3457"/>
      <c r="AH308" s="3457"/>
      <c r="AI308" s="3458"/>
    </row>
    <row r="309" spans="2:35" ht="21" customHeight="1" x14ac:dyDescent="0.15">
      <c r="B309" s="951"/>
      <c r="C309" s="1042"/>
      <c r="D309" s="1330" t="s">
        <v>2068</v>
      </c>
      <c r="E309" s="1331"/>
      <c r="F309" s="1331"/>
      <c r="G309" s="1331"/>
      <c r="H309" s="1331"/>
      <c r="I309" s="1331"/>
      <c r="J309" s="1331"/>
      <c r="K309" s="1332"/>
      <c r="L309" s="3286"/>
      <c r="M309" s="3288"/>
      <c r="N309" s="3288"/>
      <c r="O309" s="1207" t="s">
        <v>48</v>
      </c>
      <c r="P309" s="3286"/>
      <c r="Q309" s="3288"/>
      <c r="R309" s="3288"/>
      <c r="S309" s="1310" t="s">
        <v>48</v>
      </c>
      <c r="T309" s="3286"/>
      <c r="U309" s="3288"/>
      <c r="V309" s="3288"/>
      <c r="W309" s="954" t="s">
        <v>48</v>
      </c>
      <c r="X309" s="2799">
        <f>SUM(L309:V309)</f>
        <v>0</v>
      </c>
      <c r="Y309" s="3289"/>
      <c r="Z309" s="3289"/>
      <c r="AA309" s="1334" t="s">
        <v>48</v>
      </c>
      <c r="AB309" s="3456"/>
      <c r="AC309" s="3457"/>
      <c r="AD309" s="3457"/>
      <c r="AE309" s="3457"/>
      <c r="AF309" s="3457"/>
      <c r="AG309" s="3457"/>
      <c r="AH309" s="3457"/>
      <c r="AI309" s="3458"/>
    </row>
    <row r="310" spans="2:35" ht="21" customHeight="1" x14ac:dyDescent="0.15">
      <c r="B310" s="951"/>
      <c r="C310" s="1042"/>
      <c r="D310" s="1330" t="s">
        <v>2069</v>
      </c>
      <c r="E310" s="1331"/>
      <c r="F310" s="1331"/>
      <c r="G310" s="1331"/>
      <c r="H310" s="1331"/>
      <c r="I310" s="1331"/>
      <c r="J310" s="1331"/>
      <c r="K310" s="1332"/>
      <c r="L310" s="3286"/>
      <c r="M310" s="3288"/>
      <c r="N310" s="3288"/>
      <c r="O310" s="1207" t="s">
        <v>48</v>
      </c>
      <c r="P310" s="3286"/>
      <c r="Q310" s="3288"/>
      <c r="R310" s="3288"/>
      <c r="S310" s="954" t="s">
        <v>48</v>
      </c>
      <c r="T310" s="3286"/>
      <c r="U310" s="3288"/>
      <c r="V310" s="3288"/>
      <c r="W310" s="969" t="s">
        <v>48</v>
      </c>
      <c r="X310" s="2799">
        <f>SUM(L310:V310)</f>
        <v>0</v>
      </c>
      <c r="Y310" s="3289"/>
      <c r="Z310" s="3289"/>
      <c r="AA310" s="1335" t="s">
        <v>48</v>
      </c>
      <c r="AB310" s="3459"/>
      <c r="AC310" s="3460"/>
      <c r="AD310" s="3460"/>
      <c r="AE310" s="3460"/>
      <c r="AF310" s="3460"/>
      <c r="AG310" s="3460"/>
      <c r="AH310" s="3460"/>
      <c r="AI310" s="3461"/>
    </row>
    <row r="311" spans="2:35" ht="21" customHeight="1" x14ac:dyDescent="0.15">
      <c r="B311" s="951"/>
      <c r="C311" s="1042"/>
      <c r="D311" s="2898" t="s">
        <v>1876</v>
      </c>
      <c r="E311" s="2899"/>
      <c r="F311" s="2899"/>
      <c r="G311" s="2899"/>
      <c r="H311" s="2899"/>
      <c r="I311" s="2899"/>
      <c r="J311" s="2899"/>
      <c r="K311" s="2899"/>
      <c r="L311" s="2899"/>
      <c r="M311" s="2899"/>
      <c r="N311" s="2899"/>
      <c r="O311" s="2899"/>
      <c r="P311" s="2899"/>
      <c r="Q311" s="2899"/>
      <c r="R311" s="2899"/>
      <c r="S311" s="2899"/>
      <c r="T311" s="2899"/>
      <c r="U311" s="2899"/>
      <c r="V311" s="2899"/>
      <c r="W311" s="2899"/>
      <c r="X311" s="2899"/>
      <c r="Y311" s="2899"/>
      <c r="Z311" s="2899"/>
      <c r="AA311" s="2899"/>
      <c r="AB311" s="2899"/>
      <c r="AC311" s="2899"/>
      <c r="AD311" s="2899"/>
      <c r="AE311" s="2899"/>
      <c r="AF311" s="2899"/>
      <c r="AG311" s="2899"/>
      <c r="AH311" s="2899"/>
      <c r="AI311" s="3615"/>
    </row>
    <row r="312" spans="2:35" ht="21" customHeight="1" x14ac:dyDescent="0.15">
      <c r="B312" s="951"/>
      <c r="C312" s="939" t="s">
        <v>2072</v>
      </c>
      <c r="D312" s="1336"/>
      <c r="E312" s="1336"/>
      <c r="F312" s="1336"/>
      <c r="G312" s="1336"/>
      <c r="H312" s="1336"/>
      <c r="I312" s="1336"/>
      <c r="J312" s="1336"/>
      <c r="K312" s="1336"/>
      <c r="L312" s="922"/>
      <c r="M312" s="922"/>
      <c r="N312" s="922"/>
      <c r="O312" s="940"/>
      <c r="P312" s="940"/>
      <c r="Q312" s="940"/>
      <c r="R312" s="940"/>
      <c r="S312" s="940"/>
      <c r="T312" s="940"/>
      <c r="U312" s="940"/>
      <c r="V312" s="940"/>
      <c r="W312" s="940"/>
      <c r="X312" s="940"/>
      <c r="Y312" s="940"/>
      <c r="Z312" s="940"/>
      <c r="AA312" s="940"/>
      <c r="AB312" s="941"/>
      <c r="AC312" s="3286"/>
      <c r="AD312" s="3288"/>
      <c r="AE312" s="3288"/>
      <c r="AF312" s="3288"/>
      <c r="AG312" s="3288"/>
      <c r="AH312" s="3251" t="s">
        <v>522</v>
      </c>
      <c r="AI312" s="3252"/>
    </row>
    <row r="313" spans="2:35" ht="21" customHeight="1" x14ac:dyDescent="0.15">
      <c r="B313" s="951"/>
      <c r="C313" s="939" t="s">
        <v>2073</v>
      </c>
      <c r="D313" s="1336"/>
      <c r="E313" s="1336"/>
      <c r="F313" s="1336"/>
      <c r="G313" s="1336"/>
      <c r="H313" s="1336"/>
      <c r="I313" s="1336"/>
      <c r="J313" s="1336"/>
      <c r="K313" s="1336"/>
      <c r="L313" s="922"/>
      <c r="M313" s="922"/>
      <c r="N313" s="922"/>
      <c r="O313" s="941"/>
      <c r="P313" s="2829" t="s">
        <v>251</v>
      </c>
      <c r="Q313" s="2762"/>
      <c r="R313" s="2918"/>
      <c r="S313" s="3286"/>
      <c r="T313" s="3288"/>
      <c r="U313" s="3288"/>
      <c r="V313" s="3288"/>
      <c r="W313" s="3288"/>
      <c r="X313" s="3251" t="s">
        <v>48</v>
      </c>
      <c r="Y313" s="3257"/>
      <c r="Z313" s="2829" t="s">
        <v>250</v>
      </c>
      <c r="AA313" s="2762"/>
      <c r="AB313" s="2918"/>
      <c r="AC313" s="3286"/>
      <c r="AD313" s="3288"/>
      <c r="AE313" s="3288"/>
      <c r="AF313" s="3288"/>
      <c r="AG313" s="3288"/>
      <c r="AH313" s="3251" t="s">
        <v>48</v>
      </c>
      <c r="AI313" s="3252"/>
    </row>
    <row r="314" spans="2:35" ht="21" customHeight="1" x14ac:dyDescent="0.15">
      <c r="B314" s="951"/>
      <c r="C314" s="1042" t="s">
        <v>2074</v>
      </c>
      <c r="D314" s="1336"/>
      <c r="E314" s="1336"/>
      <c r="F314" s="1336"/>
      <c r="G314" s="1336"/>
      <c r="H314" s="1336"/>
      <c r="I314" s="1336"/>
      <c r="J314" s="1336"/>
      <c r="K314" s="1336"/>
      <c r="L314" s="922"/>
      <c r="M314" s="922"/>
      <c r="N314" s="922"/>
      <c r="O314" s="940"/>
      <c r="P314" s="940"/>
      <c r="Q314" s="940"/>
      <c r="R314" s="940"/>
      <c r="S314" s="940"/>
      <c r="T314" s="940"/>
      <c r="U314" s="940"/>
      <c r="V314" s="940"/>
      <c r="W314" s="940"/>
      <c r="X314" s="940"/>
      <c r="Y314" s="940"/>
      <c r="Z314" s="940"/>
      <c r="AA314" s="940"/>
      <c r="AB314" s="941"/>
      <c r="AC314" s="3286"/>
      <c r="AD314" s="3288"/>
      <c r="AE314" s="3288"/>
      <c r="AF314" s="3288"/>
      <c r="AG314" s="3288"/>
      <c r="AH314" s="3251" t="s">
        <v>2075</v>
      </c>
      <c r="AI314" s="3252"/>
    </row>
    <row r="315" spans="2:35" ht="21" customHeight="1" x14ac:dyDescent="0.15">
      <c r="B315" s="951"/>
      <c r="C315" s="1337" t="s">
        <v>670</v>
      </c>
      <c r="D315" s="1062"/>
      <c r="E315" s="1062"/>
      <c r="F315" s="1062"/>
      <c r="G315" s="1062"/>
      <c r="H315" s="1062"/>
      <c r="I315" s="1062"/>
      <c r="J315" s="1062"/>
      <c r="K315" s="1062"/>
      <c r="L315" s="922"/>
      <c r="M315" s="922"/>
      <c r="N315" s="922"/>
      <c r="O315" s="922"/>
      <c r="P315" s="922"/>
      <c r="Q315" s="922"/>
      <c r="R315" s="922"/>
      <c r="S315" s="922"/>
      <c r="T315" s="922"/>
      <c r="U315" s="922"/>
      <c r="V315" s="922"/>
      <c r="W315" s="922"/>
      <c r="X315" s="922"/>
      <c r="Y315" s="922"/>
      <c r="Z315" s="922"/>
      <c r="AA315" s="922"/>
      <c r="AB315" s="922"/>
      <c r="AC315" s="922"/>
      <c r="AD315" s="922"/>
      <c r="AE315" s="922"/>
      <c r="AF315" s="922"/>
      <c r="AG315" s="922"/>
      <c r="AH315" s="922"/>
      <c r="AI315" s="1052"/>
    </row>
    <row r="316" spans="2:35" ht="21" customHeight="1" x14ac:dyDescent="0.15">
      <c r="B316" s="951"/>
      <c r="C316" s="1031"/>
      <c r="D316" s="2829" t="s">
        <v>2076</v>
      </c>
      <c r="E316" s="2762"/>
      <c r="F316" s="2762"/>
      <c r="G316" s="2762"/>
      <c r="H316" s="2762"/>
      <c r="I316" s="2762"/>
      <c r="J316" s="2762"/>
      <c r="K316" s="2918"/>
      <c r="L316" s="2829" t="s">
        <v>2077</v>
      </c>
      <c r="M316" s="2762"/>
      <c r="N316" s="2762"/>
      <c r="O316" s="2918"/>
      <c r="P316" s="2829" t="s">
        <v>3239</v>
      </c>
      <c r="Q316" s="2762"/>
      <c r="R316" s="2762"/>
      <c r="S316" s="2918"/>
      <c r="T316" s="2829" t="s">
        <v>3240</v>
      </c>
      <c r="U316" s="2762"/>
      <c r="V316" s="2762"/>
      <c r="W316" s="2918"/>
      <c r="X316" s="2829" t="s">
        <v>3241</v>
      </c>
      <c r="Y316" s="2762"/>
      <c r="Z316" s="2762"/>
      <c r="AA316" s="2918"/>
      <c r="AB316" s="2829" t="s">
        <v>3242</v>
      </c>
      <c r="AC316" s="2762"/>
      <c r="AD316" s="2762"/>
      <c r="AE316" s="2918"/>
      <c r="AF316" s="2829" t="s">
        <v>2078</v>
      </c>
      <c r="AG316" s="2762"/>
      <c r="AH316" s="2762"/>
      <c r="AI316" s="2953"/>
    </row>
    <row r="317" spans="2:35" ht="21" customHeight="1" x14ac:dyDescent="0.15">
      <c r="B317" s="951"/>
      <c r="C317" s="1031"/>
      <c r="D317" s="940" t="s">
        <v>2079</v>
      </c>
      <c r="E317" s="940"/>
      <c r="F317" s="940"/>
      <c r="G317" s="940"/>
      <c r="H317" s="940"/>
      <c r="I317" s="940"/>
      <c r="J317" s="940"/>
      <c r="K317" s="941"/>
      <c r="L317" s="3286"/>
      <c r="M317" s="3288"/>
      <c r="N317" s="3288"/>
      <c r="O317" s="954" t="s">
        <v>48</v>
      </c>
      <c r="P317" s="3286"/>
      <c r="Q317" s="3288"/>
      <c r="R317" s="3288"/>
      <c r="S317" s="954" t="s">
        <v>48</v>
      </c>
      <c r="T317" s="3286"/>
      <c r="U317" s="3288"/>
      <c r="V317" s="3288"/>
      <c r="W317" s="954" t="s">
        <v>48</v>
      </c>
      <c r="X317" s="3286"/>
      <c r="Y317" s="3288"/>
      <c r="Z317" s="3288"/>
      <c r="AA317" s="954" t="s">
        <v>48</v>
      </c>
      <c r="AB317" s="3286"/>
      <c r="AC317" s="3288"/>
      <c r="AD317" s="3288"/>
      <c r="AE317" s="954" t="s">
        <v>48</v>
      </c>
      <c r="AF317" s="2799">
        <f t="shared" ref="AF317:AF322" si="2">SUM(L317:AE317)</f>
        <v>0</v>
      </c>
      <c r="AG317" s="3289"/>
      <c r="AH317" s="3289"/>
      <c r="AI317" s="1092" t="s">
        <v>48</v>
      </c>
    </row>
    <row r="318" spans="2:35" ht="21" customHeight="1" x14ac:dyDescent="0.15">
      <c r="B318" s="951"/>
      <c r="C318" s="1031"/>
      <c r="D318" s="940" t="s">
        <v>2080</v>
      </c>
      <c r="E318" s="940"/>
      <c r="F318" s="940"/>
      <c r="G318" s="940"/>
      <c r="H318" s="940"/>
      <c r="I318" s="940"/>
      <c r="J318" s="940"/>
      <c r="K318" s="941"/>
      <c r="L318" s="3286"/>
      <c r="M318" s="3288"/>
      <c r="N318" s="3288"/>
      <c r="O318" s="954" t="s">
        <v>48</v>
      </c>
      <c r="P318" s="3286"/>
      <c r="Q318" s="3288"/>
      <c r="R318" s="3288"/>
      <c r="S318" s="954" t="s">
        <v>48</v>
      </c>
      <c r="T318" s="3286"/>
      <c r="U318" s="3288"/>
      <c r="V318" s="3288"/>
      <c r="W318" s="954" t="s">
        <v>48</v>
      </c>
      <c r="X318" s="3286"/>
      <c r="Y318" s="3288"/>
      <c r="Z318" s="3288"/>
      <c r="AA318" s="954" t="s">
        <v>48</v>
      </c>
      <c r="AB318" s="3286"/>
      <c r="AC318" s="3288"/>
      <c r="AD318" s="3288"/>
      <c r="AE318" s="954" t="s">
        <v>48</v>
      </c>
      <c r="AF318" s="2799">
        <f t="shared" si="2"/>
        <v>0</v>
      </c>
      <c r="AG318" s="3289"/>
      <c r="AH318" s="3289"/>
      <c r="AI318" s="1092" t="s">
        <v>48</v>
      </c>
    </row>
    <row r="319" spans="2:35" ht="27" customHeight="1" x14ac:dyDescent="0.15">
      <c r="B319" s="951"/>
      <c r="C319" s="1031"/>
      <c r="D319" s="2990" t="s">
        <v>2081</v>
      </c>
      <c r="E319" s="2991"/>
      <c r="F319" s="2991"/>
      <c r="G319" s="2991"/>
      <c r="H319" s="2991"/>
      <c r="I319" s="2991"/>
      <c r="J319" s="2991"/>
      <c r="K319" s="3291"/>
      <c r="L319" s="3286"/>
      <c r="M319" s="3288"/>
      <c r="N319" s="3288"/>
      <c r="O319" s="1056" t="s">
        <v>48</v>
      </c>
      <c r="P319" s="3286"/>
      <c r="Q319" s="3288"/>
      <c r="R319" s="3288"/>
      <c r="S319" s="1056" t="s">
        <v>48</v>
      </c>
      <c r="T319" s="3286"/>
      <c r="U319" s="3288"/>
      <c r="V319" s="3288"/>
      <c r="W319" s="1056" t="s">
        <v>48</v>
      </c>
      <c r="X319" s="3286"/>
      <c r="Y319" s="3288"/>
      <c r="Z319" s="3288"/>
      <c r="AA319" s="1056" t="s">
        <v>48</v>
      </c>
      <c r="AB319" s="3286"/>
      <c r="AC319" s="3288"/>
      <c r="AD319" s="3288"/>
      <c r="AE319" s="1056" t="s">
        <v>48</v>
      </c>
      <c r="AF319" s="2799">
        <f t="shared" si="2"/>
        <v>0</v>
      </c>
      <c r="AG319" s="3289"/>
      <c r="AH319" s="3289"/>
      <c r="AI319" s="1338" t="s">
        <v>48</v>
      </c>
    </row>
    <row r="320" spans="2:35" ht="21" customHeight="1" x14ac:dyDescent="0.15">
      <c r="B320" s="951"/>
      <c r="C320" s="1031"/>
      <c r="D320" s="940" t="s">
        <v>512</v>
      </c>
      <c r="E320" s="940"/>
      <c r="F320" s="940"/>
      <c r="G320" s="940"/>
      <c r="H320" s="940"/>
      <c r="I320" s="940"/>
      <c r="J320" s="940"/>
      <c r="K320" s="941"/>
      <c r="L320" s="3286"/>
      <c r="M320" s="3288"/>
      <c r="N320" s="3288"/>
      <c r="O320" s="954" t="s">
        <v>48</v>
      </c>
      <c r="P320" s="3286"/>
      <c r="Q320" s="3288"/>
      <c r="R320" s="3288"/>
      <c r="S320" s="954" t="s">
        <v>48</v>
      </c>
      <c r="T320" s="3286"/>
      <c r="U320" s="3288"/>
      <c r="V320" s="3288"/>
      <c r="W320" s="954" t="s">
        <v>48</v>
      </c>
      <c r="X320" s="3286"/>
      <c r="Y320" s="3288"/>
      <c r="Z320" s="3288"/>
      <c r="AA320" s="954" t="s">
        <v>48</v>
      </c>
      <c r="AB320" s="3286"/>
      <c r="AC320" s="3288"/>
      <c r="AD320" s="3288"/>
      <c r="AE320" s="954" t="s">
        <v>48</v>
      </c>
      <c r="AF320" s="2799">
        <f t="shared" si="2"/>
        <v>0</v>
      </c>
      <c r="AG320" s="3289"/>
      <c r="AH320" s="3289"/>
      <c r="AI320" s="1092" t="s">
        <v>48</v>
      </c>
    </row>
    <row r="321" spans="2:36" ht="21" customHeight="1" x14ac:dyDescent="0.15">
      <c r="B321" s="951"/>
      <c r="C321" s="1031"/>
      <c r="D321" s="940" t="s">
        <v>2082</v>
      </c>
      <c r="E321" s="940"/>
      <c r="F321" s="940"/>
      <c r="G321" s="940"/>
      <c r="H321" s="940"/>
      <c r="I321" s="940"/>
      <c r="J321" s="940"/>
      <c r="K321" s="941"/>
      <c r="L321" s="3286"/>
      <c r="M321" s="3288"/>
      <c r="N321" s="3288"/>
      <c r="O321" s="954" t="s">
        <v>48</v>
      </c>
      <c r="P321" s="3286"/>
      <c r="Q321" s="3288"/>
      <c r="R321" s="3288"/>
      <c r="S321" s="954" t="s">
        <v>48</v>
      </c>
      <c r="T321" s="3286"/>
      <c r="U321" s="3288"/>
      <c r="V321" s="3288"/>
      <c r="W321" s="954" t="s">
        <v>48</v>
      </c>
      <c r="X321" s="3286"/>
      <c r="Y321" s="3288"/>
      <c r="Z321" s="3288"/>
      <c r="AA321" s="954" t="s">
        <v>48</v>
      </c>
      <c r="AB321" s="3286"/>
      <c r="AC321" s="3288"/>
      <c r="AD321" s="3288"/>
      <c r="AE321" s="954" t="s">
        <v>48</v>
      </c>
      <c r="AF321" s="2799">
        <f t="shared" si="2"/>
        <v>0</v>
      </c>
      <c r="AG321" s="3289"/>
      <c r="AH321" s="3289"/>
      <c r="AI321" s="1092" t="s">
        <v>48</v>
      </c>
    </row>
    <row r="322" spans="2:36" ht="21" customHeight="1" x14ac:dyDescent="0.15">
      <c r="B322" s="951"/>
      <c r="C322" s="1031"/>
      <c r="D322" s="940" t="s">
        <v>2083</v>
      </c>
      <c r="E322" s="940"/>
      <c r="F322" s="940"/>
      <c r="G322" s="940"/>
      <c r="H322" s="940"/>
      <c r="I322" s="940"/>
      <c r="J322" s="940"/>
      <c r="K322" s="941"/>
      <c r="L322" s="3286"/>
      <c r="M322" s="3288"/>
      <c r="N322" s="3288"/>
      <c r="O322" s="954" t="s">
        <v>48</v>
      </c>
      <c r="P322" s="3286"/>
      <c r="Q322" s="3288"/>
      <c r="R322" s="3288"/>
      <c r="S322" s="954" t="s">
        <v>48</v>
      </c>
      <c r="T322" s="3286"/>
      <c r="U322" s="3288"/>
      <c r="V322" s="3288"/>
      <c r="W322" s="954" t="s">
        <v>48</v>
      </c>
      <c r="X322" s="3286"/>
      <c r="Y322" s="3288"/>
      <c r="Z322" s="3288"/>
      <c r="AA322" s="954" t="s">
        <v>48</v>
      </c>
      <c r="AB322" s="3286"/>
      <c r="AC322" s="3288"/>
      <c r="AD322" s="3288"/>
      <c r="AE322" s="954" t="s">
        <v>48</v>
      </c>
      <c r="AF322" s="2799">
        <f t="shared" si="2"/>
        <v>0</v>
      </c>
      <c r="AG322" s="3289"/>
      <c r="AH322" s="3289"/>
      <c r="AI322" s="1092" t="s">
        <v>48</v>
      </c>
    </row>
    <row r="323" spans="2:36" ht="21" customHeight="1" x14ac:dyDescent="0.15">
      <c r="B323" s="951"/>
      <c r="C323" s="1031"/>
      <c r="D323" s="2837"/>
      <c r="E323" s="2837"/>
      <c r="F323" s="2837"/>
      <c r="G323" s="2837"/>
      <c r="H323" s="2837"/>
      <c r="I323" s="2837"/>
      <c r="J323" s="2837"/>
      <c r="K323" s="2838"/>
      <c r="L323" s="2829" t="s">
        <v>2070</v>
      </c>
      <c r="M323" s="2762"/>
      <c r="N323" s="2762"/>
      <c r="O323" s="2918"/>
      <c r="P323" s="2829" t="s">
        <v>2071</v>
      </c>
      <c r="Q323" s="2762"/>
      <c r="R323" s="2762"/>
      <c r="S323" s="2918"/>
      <c r="T323" s="2829" t="s">
        <v>2084</v>
      </c>
      <c r="U323" s="2762"/>
      <c r="V323" s="2762"/>
      <c r="W323" s="2918"/>
      <c r="X323" s="2829" t="s">
        <v>2078</v>
      </c>
      <c r="Y323" s="2762"/>
      <c r="Z323" s="2762"/>
      <c r="AA323" s="2762"/>
      <c r="AB323" s="3444"/>
      <c r="AC323" s="3445"/>
      <c r="AD323" s="3445"/>
      <c r="AE323" s="3445"/>
      <c r="AF323" s="3445"/>
      <c r="AG323" s="3445"/>
      <c r="AH323" s="3445"/>
      <c r="AI323" s="3446"/>
    </row>
    <row r="324" spans="2:36" ht="21" customHeight="1" x14ac:dyDescent="0.15">
      <c r="B324" s="951"/>
      <c r="C324" s="1031"/>
      <c r="D324" s="940" t="s">
        <v>2079</v>
      </c>
      <c r="E324" s="940"/>
      <c r="F324" s="940"/>
      <c r="G324" s="940"/>
      <c r="H324" s="940"/>
      <c r="I324" s="940"/>
      <c r="J324" s="940"/>
      <c r="K324" s="941"/>
      <c r="L324" s="3286"/>
      <c r="M324" s="3288"/>
      <c r="N324" s="3288"/>
      <c r="O324" s="1207" t="s">
        <v>48</v>
      </c>
      <c r="P324" s="3286"/>
      <c r="Q324" s="3288"/>
      <c r="R324" s="3288"/>
      <c r="S324" s="1207" t="s">
        <v>48</v>
      </c>
      <c r="T324" s="3286"/>
      <c r="U324" s="3288"/>
      <c r="V324" s="3288"/>
      <c r="W324" s="954" t="s">
        <v>48</v>
      </c>
      <c r="X324" s="2799">
        <f t="shared" ref="X324:X329" si="3">SUM(L324:V324)</f>
        <v>0</v>
      </c>
      <c r="Y324" s="3289"/>
      <c r="Z324" s="3289"/>
      <c r="AA324" s="1334" t="s">
        <v>48</v>
      </c>
      <c r="AB324" s="3447"/>
      <c r="AC324" s="3448"/>
      <c r="AD324" s="3448"/>
      <c r="AE324" s="3448"/>
      <c r="AF324" s="3448"/>
      <c r="AG324" s="3448"/>
      <c r="AH324" s="3448"/>
      <c r="AI324" s="3449"/>
    </row>
    <row r="325" spans="2:36" ht="21" customHeight="1" x14ac:dyDescent="0.15">
      <c r="B325" s="951"/>
      <c r="C325" s="1031"/>
      <c r="D325" s="940" t="s">
        <v>2080</v>
      </c>
      <c r="E325" s="940"/>
      <c r="F325" s="940"/>
      <c r="G325" s="940"/>
      <c r="H325" s="940"/>
      <c r="I325" s="940"/>
      <c r="J325" s="940"/>
      <c r="K325" s="941"/>
      <c r="L325" s="3286"/>
      <c r="M325" s="3288"/>
      <c r="N325" s="3288"/>
      <c r="O325" s="1207" t="s">
        <v>48</v>
      </c>
      <c r="P325" s="3286"/>
      <c r="Q325" s="3288"/>
      <c r="R325" s="3288"/>
      <c r="S325" s="954" t="s">
        <v>48</v>
      </c>
      <c r="T325" s="3286"/>
      <c r="U325" s="3288"/>
      <c r="V325" s="3288"/>
      <c r="W325" s="1310" t="s">
        <v>48</v>
      </c>
      <c r="X325" s="2799">
        <f t="shared" si="3"/>
        <v>0</v>
      </c>
      <c r="Y325" s="3289"/>
      <c r="Z325" s="3289"/>
      <c r="AA325" s="1335" t="s">
        <v>48</v>
      </c>
      <c r="AB325" s="3447"/>
      <c r="AC325" s="3448"/>
      <c r="AD325" s="3448"/>
      <c r="AE325" s="3448"/>
      <c r="AF325" s="3448"/>
      <c r="AG325" s="3448"/>
      <c r="AH325" s="3448"/>
      <c r="AI325" s="3449"/>
    </row>
    <row r="326" spans="2:36" ht="27" customHeight="1" x14ac:dyDescent="0.15">
      <c r="B326" s="951"/>
      <c r="C326" s="1031"/>
      <c r="D326" s="2991" t="s">
        <v>2081</v>
      </c>
      <c r="E326" s="2991"/>
      <c r="F326" s="2991"/>
      <c r="G326" s="2991"/>
      <c r="H326" s="2991"/>
      <c r="I326" s="2991"/>
      <c r="J326" s="2991"/>
      <c r="K326" s="3291"/>
      <c r="L326" s="3286"/>
      <c r="M326" s="3288"/>
      <c r="N326" s="3288"/>
      <c r="O326" s="1035" t="s">
        <v>48</v>
      </c>
      <c r="P326" s="3286"/>
      <c r="Q326" s="3288"/>
      <c r="R326" s="3288"/>
      <c r="S326" s="1035" t="s">
        <v>48</v>
      </c>
      <c r="T326" s="3286"/>
      <c r="U326" s="3288"/>
      <c r="V326" s="3288"/>
      <c r="W326" s="1035" t="s">
        <v>48</v>
      </c>
      <c r="X326" s="2799">
        <f t="shared" si="3"/>
        <v>0</v>
      </c>
      <c r="Y326" s="3289"/>
      <c r="Z326" s="3289"/>
      <c r="AA326" s="1339" t="s">
        <v>48</v>
      </c>
      <c r="AB326" s="3447"/>
      <c r="AC326" s="3448"/>
      <c r="AD326" s="3448"/>
      <c r="AE326" s="3448"/>
      <c r="AF326" s="3448"/>
      <c r="AG326" s="3448"/>
      <c r="AH326" s="3448"/>
      <c r="AI326" s="3449"/>
    </row>
    <row r="327" spans="2:36" ht="21" customHeight="1" x14ac:dyDescent="0.15">
      <c r="B327" s="951"/>
      <c r="C327" s="1031"/>
      <c r="D327" s="940" t="s">
        <v>512</v>
      </c>
      <c r="E327" s="940"/>
      <c r="F327" s="940"/>
      <c r="G327" s="940"/>
      <c r="H327" s="940"/>
      <c r="I327" s="940"/>
      <c r="J327" s="940"/>
      <c r="K327" s="941"/>
      <c r="L327" s="3286"/>
      <c r="M327" s="3288"/>
      <c r="N327" s="3288"/>
      <c r="O327" s="1310" t="s">
        <v>48</v>
      </c>
      <c r="P327" s="3286"/>
      <c r="Q327" s="3288"/>
      <c r="R327" s="3288"/>
      <c r="S327" s="969" t="s">
        <v>48</v>
      </c>
      <c r="T327" s="3286"/>
      <c r="U327" s="3288"/>
      <c r="V327" s="3288"/>
      <c r="W327" s="969" t="s">
        <v>48</v>
      </c>
      <c r="X327" s="2799">
        <f t="shared" si="3"/>
        <v>0</v>
      </c>
      <c r="Y327" s="3289"/>
      <c r="Z327" s="3289"/>
      <c r="AA327" s="1340" t="s">
        <v>48</v>
      </c>
      <c r="AB327" s="3447"/>
      <c r="AC327" s="3448"/>
      <c r="AD327" s="3448"/>
      <c r="AE327" s="3448"/>
      <c r="AF327" s="3448"/>
      <c r="AG327" s="3448"/>
      <c r="AH327" s="3448"/>
      <c r="AI327" s="3449"/>
    </row>
    <row r="328" spans="2:36" ht="21" customHeight="1" x14ac:dyDescent="0.15">
      <c r="B328" s="951"/>
      <c r="C328" s="1031"/>
      <c r="D328" s="940" t="s">
        <v>2082</v>
      </c>
      <c r="E328" s="940"/>
      <c r="F328" s="940"/>
      <c r="G328" s="940"/>
      <c r="H328" s="940"/>
      <c r="I328" s="940"/>
      <c r="J328" s="940"/>
      <c r="K328" s="941"/>
      <c r="L328" s="3286"/>
      <c r="M328" s="3288"/>
      <c r="N328" s="3288"/>
      <c r="O328" s="1207" t="s">
        <v>48</v>
      </c>
      <c r="P328" s="3286"/>
      <c r="Q328" s="3288"/>
      <c r="R328" s="3288"/>
      <c r="S328" s="969" t="s">
        <v>48</v>
      </c>
      <c r="T328" s="3286"/>
      <c r="U328" s="3288"/>
      <c r="V328" s="3288"/>
      <c r="W328" s="969" t="s">
        <v>48</v>
      </c>
      <c r="X328" s="2799">
        <f t="shared" si="3"/>
        <v>0</v>
      </c>
      <c r="Y328" s="3289"/>
      <c r="Z328" s="3289"/>
      <c r="AA328" s="1335" t="s">
        <v>48</v>
      </c>
      <c r="AB328" s="3447"/>
      <c r="AC328" s="3448"/>
      <c r="AD328" s="3448"/>
      <c r="AE328" s="3448"/>
      <c r="AF328" s="3448"/>
      <c r="AG328" s="3448"/>
      <c r="AH328" s="3448"/>
      <c r="AI328" s="3449"/>
      <c r="AJ328" s="1279"/>
    </row>
    <row r="329" spans="2:36" ht="21" customHeight="1" x14ac:dyDescent="0.15">
      <c r="B329" s="951"/>
      <c r="C329" s="1031"/>
      <c r="D329" s="940" t="s">
        <v>2083</v>
      </c>
      <c r="E329" s="940"/>
      <c r="F329" s="940"/>
      <c r="G329" s="940"/>
      <c r="H329" s="940"/>
      <c r="I329" s="940"/>
      <c r="J329" s="940"/>
      <c r="K329" s="941"/>
      <c r="L329" s="3286"/>
      <c r="M329" s="3288"/>
      <c r="N329" s="3288"/>
      <c r="O329" s="1207" t="s">
        <v>48</v>
      </c>
      <c r="P329" s="3286"/>
      <c r="Q329" s="3288"/>
      <c r="R329" s="3288"/>
      <c r="S329" s="969" t="s">
        <v>48</v>
      </c>
      <c r="T329" s="3286"/>
      <c r="U329" s="3288"/>
      <c r="V329" s="3288"/>
      <c r="W329" s="969" t="s">
        <v>48</v>
      </c>
      <c r="X329" s="2799">
        <f t="shared" si="3"/>
        <v>0</v>
      </c>
      <c r="Y329" s="3289"/>
      <c r="Z329" s="3289"/>
      <c r="AA329" s="1340" t="s">
        <v>48</v>
      </c>
      <c r="AB329" s="3450"/>
      <c r="AC329" s="3451"/>
      <c r="AD329" s="3451"/>
      <c r="AE329" s="3451"/>
      <c r="AF329" s="3451"/>
      <c r="AG329" s="3451"/>
      <c r="AH329" s="3451"/>
      <c r="AI329" s="3452"/>
    </row>
    <row r="330" spans="2:36" ht="21" customHeight="1" thickBot="1" x14ac:dyDescent="0.2">
      <c r="B330" s="951"/>
      <c r="C330" s="929"/>
      <c r="D330" s="2758" t="s">
        <v>1876</v>
      </c>
      <c r="E330" s="2891"/>
      <c r="F330" s="2891"/>
      <c r="G330" s="2891"/>
      <c r="H330" s="2891"/>
      <c r="I330" s="2891"/>
      <c r="J330" s="2891"/>
      <c r="K330" s="2891"/>
      <c r="L330" s="2891"/>
      <c r="M330" s="2891"/>
      <c r="N330" s="2891"/>
      <c r="O330" s="2891"/>
      <c r="P330" s="2891"/>
      <c r="Q330" s="2891"/>
      <c r="R330" s="2891"/>
      <c r="S330" s="2891"/>
      <c r="T330" s="2891"/>
      <c r="U330" s="2891"/>
      <c r="V330" s="2891"/>
      <c r="W330" s="2891"/>
      <c r="X330" s="2891"/>
      <c r="Y330" s="2891"/>
      <c r="Z330" s="2891"/>
      <c r="AA330" s="2891"/>
      <c r="AB330" s="2891"/>
      <c r="AC330" s="2891"/>
      <c r="AD330" s="2891"/>
      <c r="AE330" s="2891"/>
      <c r="AF330" s="2891"/>
      <c r="AG330" s="2891"/>
      <c r="AH330" s="2891"/>
      <c r="AI330" s="3614"/>
    </row>
    <row r="331" spans="2:36" ht="21" customHeight="1" x14ac:dyDescent="0.15">
      <c r="B331" s="951"/>
      <c r="C331" s="931" t="s">
        <v>509</v>
      </c>
      <c r="D331" s="940"/>
      <c r="E331" s="940"/>
      <c r="F331" s="940"/>
      <c r="G331" s="940"/>
      <c r="H331" s="940"/>
      <c r="I331" s="940"/>
      <c r="J331" s="940"/>
      <c r="K331" s="940"/>
      <c r="L331" s="940"/>
      <c r="M331" s="940"/>
      <c r="N331" s="940"/>
      <c r="O331" s="940"/>
      <c r="P331" s="940"/>
      <c r="Q331" s="940"/>
      <c r="R331" s="940"/>
      <c r="S331" s="940"/>
      <c r="T331" s="940"/>
      <c r="U331" s="940"/>
      <c r="V331" s="940"/>
      <c r="W331" s="940"/>
      <c r="X331" s="940"/>
      <c r="Y331" s="940"/>
      <c r="Z331" s="940"/>
      <c r="AA331" s="940"/>
      <c r="AB331" s="940"/>
      <c r="AC331" s="940"/>
      <c r="AD331" s="940"/>
      <c r="AE331" s="940"/>
      <c r="AF331" s="940"/>
      <c r="AG331" s="940"/>
      <c r="AH331" s="940"/>
      <c r="AI331" s="1051"/>
    </row>
    <row r="332" spans="2:36" ht="27" customHeight="1" x14ac:dyDescent="0.15">
      <c r="B332" s="951"/>
      <c r="C332" s="1031"/>
      <c r="D332" s="2928" t="s">
        <v>508</v>
      </c>
      <c r="E332" s="2929"/>
      <c r="F332" s="2929"/>
      <c r="G332" s="2929"/>
      <c r="H332" s="2929"/>
      <c r="I332" s="2929"/>
      <c r="J332" s="2929"/>
      <c r="K332" s="2930"/>
      <c r="L332" s="2929" t="s">
        <v>2085</v>
      </c>
      <c r="M332" s="2929"/>
      <c r="N332" s="2929"/>
      <c r="O332" s="2929"/>
      <c r="P332" s="2836" t="s">
        <v>2086</v>
      </c>
      <c r="Q332" s="2837"/>
      <c r="R332" s="2837"/>
      <c r="S332" s="2838"/>
      <c r="T332" s="2836" t="s">
        <v>2087</v>
      </c>
      <c r="U332" s="2837"/>
      <c r="V332" s="2837"/>
      <c r="W332" s="2838"/>
      <c r="X332" s="2836" t="s">
        <v>2088</v>
      </c>
      <c r="Y332" s="2837"/>
      <c r="Z332" s="2837"/>
      <c r="AA332" s="2838"/>
      <c r="AB332" s="2836" t="s">
        <v>2089</v>
      </c>
      <c r="AC332" s="2837"/>
      <c r="AD332" s="2837"/>
      <c r="AE332" s="2838"/>
      <c r="AF332" s="2829" t="s">
        <v>2090</v>
      </c>
      <c r="AG332" s="2762"/>
      <c r="AH332" s="2762"/>
      <c r="AI332" s="2953"/>
    </row>
    <row r="333" spans="2:36" ht="21" customHeight="1" thickBot="1" x14ac:dyDescent="0.2">
      <c r="B333" s="955"/>
      <c r="C333" s="1341"/>
      <c r="D333" s="3335" t="s">
        <v>2091</v>
      </c>
      <c r="E333" s="3336"/>
      <c r="F333" s="3336"/>
      <c r="G333" s="3336"/>
      <c r="H333" s="3336"/>
      <c r="I333" s="3336"/>
      <c r="J333" s="3336"/>
      <c r="K333" s="3378"/>
      <c r="L333" s="3438"/>
      <c r="M333" s="3439"/>
      <c r="N333" s="3439"/>
      <c r="O333" s="1342" t="s">
        <v>48</v>
      </c>
      <c r="P333" s="3438"/>
      <c r="Q333" s="3439"/>
      <c r="R333" s="3439"/>
      <c r="S333" s="1343" t="s">
        <v>48</v>
      </c>
      <c r="T333" s="3438"/>
      <c r="U333" s="3439"/>
      <c r="V333" s="3439"/>
      <c r="W333" s="1342" t="s">
        <v>48</v>
      </c>
      <c r="X333" s="3438"/>
      <c r="Y333" s="3439"/>
      <c r="Z333" s="3439"/>
      <c r="AA333" s="1342" t="s">
        <v>48</v>
      </c>
      <c r="AB333" s="3438"/>
      <c r="AC333" s="3439"/>
      <c r="AD333" s="3439"/>
      <c r="AE333" s="1342" t="s">
        <v>48</v>
      </c>
      <c r="AF333" s="3438"/>
      <c r="AG333" s="3439"/>
      <c r="AH333" s="3439"/>
      <c r="AI333" s="1344" t="s">
        <v>48</v>
      </c>
    </row>
    <row r="334" spans="2:36" ht="21" customHeight="1" x14ac:dyDescent="0.15">
      <c r="B334" s="961" t="s">
        <v>377</v>
      </c>
      <c r="C334" s="1074"/>
      <c r="D334" s="1074"/>
      <c r="E334" s="1074"/>
      <c r="F334" s="1074"/>
      <c r="G334" s="1074"/>
      <c r="H334" s="1074"/>
      <c r="I334" s="1074"/>
      <c r="J334" s="1074"/>
      <c r="K334" s="1074"/>
      <c r="L334" s="1074"/>
      <c r="M334" s="1074"/>
      <c r="N334" s="1074"/>
      <c r="O334" s="1074"/>
      <c r="P334" s="1074"/>
      <c r="Q334" s="1074"/>
      <c r="R334" s="1074"/>
      <c r="S334" s="1074"/>
      <c r="T334" s="1074"/>
      <c r="U334" s="1074"/>
      <c r="V334" s="1074"/>
      <c r="W334" s="1074"/>
      <c r="X334" s="1074"/>
      <c r="Y334" s="1074"/>
      <c r="Z334" s="1074"/>
      <c r="AA334" s="1074"/>
      <c r="AB334" s="1074"/>
      <c r="AC334" s="1074"/>
      <c r="AD334" s="1074"/>
      <c r="AE334" s="1074"/>
      <c r="AF334" s="1074"/>
      <c r="AG334" s="1074"/>
      <c r="AH334" s="1074"/>
      <c r="AI334" s="1075"/>
    </row>
    <row r="335" spans="2:36" ht="21" customHeight="1" x14ac:dyDescent="0.15">
      <c r="B335" s="1006"/>
      <c r="C335" s="2898" t="s">
        <v>2092</v>
      </c>
      <c r="D335" s="2899"/>
      <c r="E335" s="2899"/>
      <c r="F335" s="2899"/>
      <c r="G335" s="2900"/>
      <c r="H335" s="1053" t="s">
        <v>2093</v>
      </c>
      <c r="I335" s="986"/>
      <c r="J335" s="986"/>
      <c r="K335" s="986"/>
      <c r="L335" s="986"/>
      <c r="M335" s="986"/>
      <c r="N335" s="986"/>
      <c r="O335" s="986"/>
      <c r="P335" s="986"/>
      <c r="Q335" s="986"/>
      <c r="R335" s="986"/>
      <c r="S335" s="986"/>
      <c r="T335" s="986"/>
      <c r="U335" s="986"/>
      <c r="V335" s="986"/>
      <c r="W335" s="986"/>
      <c r="X335" s="986"/>
      <c r="Y335" s="986"/>
      <c r="Z335" s="986"/>
      <c r="AA335" s="987"/>
      <c r="AB335" s="915" t="s">
        <v>2044</v>
      </c>
      <c r="AC335" s="1303"/>
      <c r="AD335" s="917" t="s">
        <v>2045</v>
      </c>
      <c r="AE335" s="953" t="s">
        <v>2046</v>
      </c>
      <c r="AF335" s="953"/>
      <c r="AG335" s="953"/>
      <c r="AH335" s="953"/>
      <c r="AI335" s="1030"/>
    </row>
    <row r="336" spans="2:36" ht="21" customHeight="1" x14ac:dyDescent="0.15">
      <c r="B336" s="1006"/>
      <c r="C336" s="2901"/>
      <c r="D336" s="2902"/>
      <c r="E336" s="2902"/>
      <c r="F336" s="2902"/>
      <c r="G336" s="2903"/>
      <c r="H336" s="1053" t="s">
        <v>2094</v>
      </c>
      <c r="I336" s="986"/>
      <c r="J336" s="986"/>
      <c r="K336" s="986"/>
      <c r="L336" s="986"/>
      <c r="M336" s="986"/>
      <c r="N336" s="986"/>
      <c r="O336" s="986"/>
      <c r="P336" s="986"/>
      <c r="Q336" s="986"/>
      <c r="R336" s="986"/>
      <c r="S336" s="986"/>
      <c r="T336" s="986"/>
      <c r="U336" s="986"/>
      <c r="V336" s="986"/>
      <c r="W336" s="986"/>
      <c r="X336" s="986"/>
      <c r="Y336" s="986"/>
      <c r="Z336" s="986"/>
      <c r="AA336" s="987"/>
      <c r="AB336" s="915" t="s">
        <v>2044</v>
      </c>
      <c r="AC336" s="1303"/>
      <c r="AD336" s="917" t="s">
        <v>2045</v>
      </c>
      <c r="AE336" s="953" t="s">
        <v>2046</v>
      </c>
      <c r="AF336" s="953"/>
      <c r="AG336" s="953"/>
      <c r="AH336" s="953"/>
      <c r="AI336" s="1030"/>
    </row>
    <row r="337" spans="2:35" ht="30.75" customHeight="1" x14ac:dyDescent="0.15">
      <c r="B337" s="1006"/>
      <c r="C337" s="2972"/>
      <c r="D337" s="2973"/>
      <c r="E337" s="2973"/>
      <c r="F337" s="2973"/>
      <c r="G337" s="2974"/>
      <c r="H337" s="2940" t="s">
        <v>504</v>
      </c>
      <c r="I337" s="3258"/>
      <c r="J337" s="3258"/>
      <c r="K337" s="3258"/>
      <c r="L337" s="3258"/>
      <c r="M337" s="3258"/>
      <c r="N337" s="3258"/>
      <c r="O337" s="3258"/>
      <c r="P337" s="3258"/>
      <c r="Q337" s="3258"/>
      <c r="R337" s="3258"/>
      <c r="S337" s="3258"/>
      <c r="T337" s="3258"/>
      <c r="U337" s="3258"/>
      <c r="V337" s="3258"/>
      <c r="W337" s="3258"/>
      <c r="X337" s="3258"/>
      <c r="Y337" s="3258"/>
      <c r="Z337" s="3258"/>
      <c r="AA337" s="3320"/>
      <c r="AB337" s="915" t="s">
        <v>2044</v>
      </c>
      <c r="AC337" s="1303"/>
      <c r="AD337" s="917" t="s">
        <v>2045</v>
      </c>
      <c r="AE337" s="953" t="s">
        <v>2046</v>
      </c>
      <c r="AF337" s="953"/>
      <c r="AG337" s="953"/>
      <c r="AH337" s="953"/>
      <c r="AI337" s="1030"/>
    </row>
    <row r="338" spans="2:35" ht="21" customHeight="1" x14ac:dyDescent="0.15">
      <c r="B338" s="1006"/>
      <c r="C338" s="2898" t="s">
        <v>2222</v>
      </c>
      <c r="D338" s="2899"/>
      <c r="E338" s="2899"/>
      <c r="F338" s="2899"/>
      <c r="G338" s="2900"/>
      <c r="H338" s="2836" t="s">
        <v>324</v>
      </c>
      <c r="I338" s="2837"/>
      <c r="J338" s="2837"/>
      <c r="K338" s="2837"/>
      <c r="L338" s="2837"/>
      <c r="M338" s="2837"/>
      <c r="N338" s="2837"/>
      <c r="O338" s="2837"/>
      <c r="P338" s="2837"/>
      <c r="Q338" s="2837"/>
      <c r="R338" s="2837"/>
      <c r="S338" s="2837"/>
      <c r="T338" s="2837"/>
      <c r="U338" s="2837"/>
      <c r="V338" s="2837"/>
      <c r="W338" s="2838"/>
      <c r="X338" s="2829" t="s">
        <v>503</v>
      </c>
      <c r="Y338" s="2762"/>
      <c r="Z338" s="2918"/>
      <c r="AA338" s="2829" t="s">
        <v>502</v>
      </c>
      <c r="AB338" s="2762"/>
      <c r="AC338" s="2918"/>
      <c r="AD338" s="2829" t="s">
        <v>2095</v>
      </c>
      <c r="AE338" s="2762"/>
      <c r="AF338" s="2762"/>
      <c r="AG338" s="2762"/>
      <c r="AH338" s="2762"/>
      <c r="AI338" s="2953"/>
    </row>
    <row r="339" spans="2:35" ht="21" customHeight="1" x14ac:dyDescent="0.15">
      <c r="B339" s="1006"/>
      <c r="C339" s="2901"/>
      <c r="D339" s="2902"/>
      <c r="E339" s="2902"/>
      <c r="F339" s="2902"/>
      <c r="G339" s="2903"/>
      <c r="H339" s="2873" t="s">
        <v>2096</v>
      </c>
      <c r="I339" s="2941"/>
      <c r="J339" s="2941"/>
      <c r="K339" s="2941"/>
      <c r="L339" s="2941"/>
      <c r="M339" s="2941"/>
      <c r="N339" s="2941"/>
      <c r="O339" s="2977"/>
      <c r="P339" s="915" t="s">
        <v>2097</v>
      </c>
      <c r="Q339" s="1345"/>
      <c r="R339" s="917" t="s">
        <v>2098</v>
      </c>
      <c r="S339" s="953" t="s">
        <v>2099</v>
      </c>
      <c r="T339" s="953"/>
      <c r="U339" s="953"/>
      <c r="V339" s="953"/>
      <c r="W339" s="953"/>
      <c r="X339" s="3284"/>
      <c r="Y339" s="3221"/>
      <c r="Z339" s="3440"/>
      <c r="AA339" s="3441"/>
      <c r="AB339" s="3442"/>
      <c r="AC339" s="3443"/>
      <c r="AD339" s="3284"/>
      <c r="AE339" s="3221"/>
      <c r="AF339" s="3221"/>
      <c r="AG339" s="3221"/>
      <c r="AH339" s="3191" t="s">
        <v>2100</v>
      </c>
      <c r="AI339" s="3192"/>
    </row>
    <row r="340" spans="2:35" ht="21" customHeight="1" x14ac:dyDescent="0.15">
      <c r="B340" s="1006"/>
      <c r="C340" s="2901"/>
      <c r="D340" s="2902"/>
      <c r="E340" s="2902"/>
      <c r="F340" s="2902"/>
      <c r="G340" s="2903"/>
      <c r="H340" s="2898" t="s">
        <v>2101</v>
      </c>
      <c r="I340" s="2899"/>
      <c r="J340" s="2899"/>
      <c r="K340" s="2899"/>
      <c r="L340" s="2899"/>
      <c r="M340" s="2899"/>
      <c r="N340" s="2899"/>
      <c r="O340" s="2900"/>
      <c r="P340" s="923"/>
      <c r="Q340" s="933"/>
      <c r="R340" s="1322"/>
      <c r="S340" s="933"/>
      <c r="T340" s="933"/>
      <c r="U340" s="933"/>
      <c r="V340" s="933"/>
      <c r="W340" s="1207"/>
      <c r="X340" s="3432"/>
      <c r="Y340" s="3433"/>
      <c r="Z340" s="3434"/>
      <c r="AA340" s="3432"/>
      <c r="AB340" s="3433"/>
      <c r="AC340" s="3434"/>
      <c r="AD340" s="3432"/>
      <c r="AE340" s="3433"/>
      <c r="AF340" s="3433"/>
      <c r="AG340" s="3433"/>
      <c r="AH340" s="3435" t="s">
        <v>2100</v>
      </c>
      <c r="AI340" s="3436"/>
    </row>
    <row r="341" spans="2:35" ht="21" customHeight="1" x14ac:dyDescent="0.15">
      <c r="B341" s="1006"/>
      <c r="C341" s="2901"/>
      <c r="D341" s="2902"/>
      <c r="E341" s="2902"/>
      <c r="F341" s="2902"/>
      <c r="G341" s="2903"/>
      <c r="H341" s="2901"/>
      <c r="I341" s="2902"/>
      <c r="J341" s="2902"/>
      <c r="K341" s="2902"/>
      <c r="L341" s="2902"/>
      <c r="M341" s="2902"/>
      <c r="N341" s="2902"/>
      <c r="O341" s="2903"/>
      <c r="P341" s="1304" t="s">
        <v>2097</v>
      </c>
      <c r="Q341" s="1347"/>
      <c r="R341" s="1348" t="s">
        <v>2098</v>
      </c>
      <c r="S341" s="1349" t="s">
        <v>2099</v>
      </c>
      <c r="T341" s="1349"/>
      <c r="U341" s="1349"/>
      <c r="V341" s="1349"/>
      <c r="W341" s="1310"/>
      <c r="X341" s="3423"/>
      <c r="Y341" s="3424"/>
      <c r="Z341" s="3437"/>
      <c r="AA341" s="3423"/>
      <c r="AB341" s="3424"/>
      <c r="AC341" s="3437"/>
      <c r="AD341" s="3423"/>
      <c r="AE341" s="3424"/>
      <c r="AF341" s="3424"/>
      <c r="AG341" s="3424"/>
      <c r="AH341" s="3425" t="s">
        <v>2100</v>
      </c>
      <c r="AI341" s="3426"/>
    </row>
    <row r="342" spans="2:35" ht="21" customHeight="1" x14ac:dyDescent="0.15">
      <c r="B342" s="1006"/>
      <c r="C342" s="2901"/>
      <c r="D342" s="2902"/>
      <c r="E342" s="2902"/>
      <c r="F342" s="2902"/>
      <c r="G342" s="2903"/>
      <c r="H342" s="2972"/>
      <c r="I342" s="2973"/>
      <c r="J342" s="2973"/>
      <c r="K342" s="2973"/>
      <c r="L342" s="2973"/>
      <c r="M342" s="2973"/>
      <c r="N342" s="2973"/>
      <c r="O342" s="2974"/>
      <c r="P342" s="965"/>
      <c r="Q342" s="968"/>
      <c r="R342" s="1350"/>
      <c r="S342" s="968"/>
      <c r="T342" s="968"/>
      <c r="U342" s="968"/>
      <c r="V342" s="968"/>
      <c r="W342" s="968"/>
      <c r="X342" s="3427"/>
      <c r="Y342" s="3428"/>
      <c r="Z342" s="3429"/>
      <c r="AA342" s="3427"/>
      <c r="AB342" s="3428"/>
      <c r="AC342" s="3429"/>
      <c r="AD342" s="3427"/>
      <c r="AE342" s="3428"/>
      <c r="AF342" s="3428"/>
      <c r="AG342" s="3428"/>
      <c r="AH342" s="3430" t="s">
        <v>2100</v>
      </c>
      <c r="AI342" s="3431"/>
    </row>
    <row r="343" spans="2:35" ht="21" customHeight="1" x14ac:dyDescent="0.15">
      <c r="B343" s="1006"/>
      <c r="C343" s="2901"/>
      <c r="D343" s="2902"/>
      <c r="E343" s="2902"/>
      <c r="F343" s="2902"/>
      <c r="G343" s="2903"/>
      <c r="H343" s="2873" t="s">
        <v>501</v>
      </c>
      <c r="I343" s="2941"/>
      <c r="J343" s="2941"/>
      <c r="K343" s="2941"/>
      <c r="L343" s="2941"/>
      <c r="M343" s="2941"/>
      <c r="N343" s="2941"/>
      <c r="O343" s="2977"/>
      <c r="P343" s="915" t="s">
        <v>2097</v>
      </c>
      <c r="Q343" s="1345"/>
      <c r="R343" s="917" t="s">
        <v>2098</v>
      </c>
      <c r="S343" s="953" t="s">
        <v>2099</v>
      </c>
      <c r="T343" s="953"/>
      <c r="U343" s="953"/>
      <c r="V343" s="953"/>
      <c r="W343" s="953"/>
      <c r="X343" s="3284"/>
      <c r="Y343" s="3221"/>
      <c r="Z343" s="3440"/>
      <c r="AA343" s="3441"/>
      <c r="AB343" s="3442"/>
      <c r="AC343" s="3443"/>
      <c r="AD343" s="3284"/>
      <c r="AE343" s="3221"/>
      <c r="AF343" s="3221"/>
      <c r="AG343" s="3221"/>
      <c r="AH343" s="3191" t="s">
        <v>2100</v>
      </c>
      <c r="AI343" s="3192"/>
    </row>
    <row r="344" spans="2:35" ht="21" customHeight="1" x14ac:dyDescent="0.15">
      <c r="B344" s="1006"/>
      <c r="C344" s="2901"/>
      <c r="D344" s="2902"/>
      <c r="E344" s="2902"/>
      <c r="F344" s="2902"/>
      <c r="G344" s="2903"/>
      <c r="H344" s="2898" t="s">
        <v>500</v>
      </c>
      <c r="I344" s="2899"/>
      <c r="J344" s="2899"/>
      <c r="K344" s="2899"/>
      <c r="L344" s="2899"/>
      <c r="M344" s="2899"/>
      <c r="N344" s="2899"/>
      <c r="O344" s="2900"/>
      <c r="P344" s="923"/>
      <c r="Q344" s="933"/>
      <c r="R344" s="1322"/>
      <c r="S344" s="933"/>
      <c r="T344" s="933"/>
      <c r="U344" s="933"/>
      <c r="V344" s="933"/>
      <c r="W344" s="1207"/>
      <c r="X344" s="3432"/>
      <c r="Y344" s="3433"/>
      <c r="Z344" s="3434"/>
      <c r="AA344" s="3432"/>
      <c r="AB344" s="3433"/>
      <c r="AC344" s="3434"/>
      <c r="AD344" s="3432"/>
      <c r="AE344" s="3433"/>
      <c r="AF344" s="3433"/>
      <c r="AG344" s="3433"/>
      <c r="AH344" s="3435" t="s">
        <v>2100</v>
      </c>
      <c r="AI344" s="3436"/>
    </row>
    <row r="345" spans="2:35" ht="21" customHeight="1" x14ac:dyDescent="0.15">
      <c r="B345" s="1006"/>
      <c r="C345" s="2901"/>
      <c r="D345" s="2902"/>
      <c r="E345" s="2902"/>
      <c r="F345" s="2902"/>
      <c r="G345" s="2903"/>
      <c r="H345" s="2901"/>
      <c r="I345" s="2902"/>
      <c r="J345" s="2902"/>
      <c r="K345" s="2902"/>
      <c r="L345" s="2902"/>
      <c r="M345" s="2902"/>
      <c r="N345" s="2902"/>
      <c r="O345" s="2903"/>
      <c r="P345" s="1304" t="s">
        <v>2097</v>
      </c>
      <c r="Q345" s="1347"/>
      <c r="R345" s="1348" t="s">
        <v>2098</v>
      </c>
      <c r="S345" s="1349" t="s">
        <v>2099</v>
      </c>
      <c r="T345" s="1349"/>
      <c r="U345" s="1349"/>
      <c r="V345" s="1349"/>
      <c r="W345" s="1310"/>
      <c r="X345" s="3423"/>
      <c r="Y345" s="3424"/>
      <c r="Z345" s="3437"/>
      <c r="AA345" s="3423"/>
      <c r="AB345" s="3424"/>
      <c r="AC345" s="3437"/>
      <c r="AD345" s="3423"/>
      <c r="AE345" s="3424"/>
      <c r="AF345" s="3424"/>
      <c r="AG345" s="3424"/>
      <c r="AH345" s="3425" t="s">
        <v>2100</v>
      </c>
      <c r="AI345" s="3426"/>
    </row>
    <row r="346" spans="2:35" ht="21" customHeight="1" x14ac:dyDescent="0.15">
      <c r="B346" s="1006"/>
      <c r="C346" s="2901"/>
      <c r="D346" s="2902"/>
      <c r="E346" s="2902"/>
      <c r="F346" s="2902"/>
      <c r="G346" s="2903"/>
      <c r="H346" s="2972"/>
      <c r="I346" s="2973"/>
      <c r="J346" s="2973"/>
      <c r="K346" s="2973"/>
      <c r="L346" s="2973"/>
      <c r="M346" s="2973"/>
      <c r="N346" s="2973"/>
      <c r="O346" s="2974"/>
      <c r="P346" s="965"/>
      <c r="Q346" s="968"/>
      <c r="R346" s="1350"/>
      <c r="S346" s="968"/>
      <c r="T346" s="968"/>
      <c r="U346" s="968"/>
      <c r="V346" s="968"/>
      <c r="W346" s="968"/>
      <c r="X346" s="3427"/>
      <c r="Y346" s="3428"/>
      <c r="Z346" s="3429"/>
      <c r="AA346" s="3427"/>
      <c r="AB346" s="3428"/>
      <c r="AC346" s="3429"/>
      <c r="AD346" s="3427"/>
      <c r="AE346" s="3428"/>
      <c r="AF346" s="3428"/>
      <c r="AG346" s="3428"/>
      <c r="AH346" s="3430" t="s">
        <v>2100</v>
      </c>
      <c r="AI346" s="3431"/>
    </row>
    <row r="347" spans="2:35" ht="21" customHeight="1" x14ac:dyDescent="0.15">
      <c r="B347" s="1006"/>
      <c r="C347" s="2901"/>
      <c r="D347" s="2902"/>
      <c r="E347" s="2902"/>
      <c r="F347" s="2902"/>
      <c r="G347" s="2903"/>
      <c r="H347" s="2898" t="s">
        <v>499</v>
      </c>
      <c r="I347" s="2899"/>
      <c r="J347" s="2899"/>
      <c r="K347" s="2899"/>
      <c r="L347" s="2899"/>
      <c r="M347" s="2899"/>
      <c r="N347" s="2899"/>
      <c r="O347" s="2900"/>
      <c r="P347" s="923"/>
      <c r="Q347" s="933"/>
      <c r="R347" s="1322"/>
      <c r="S347" s="933"/>
      <c r="T347" s="933"/>
      <c r="U347" s="933"/>
      <c r="V347" s="933"/>
      <c r="W347" s="1207"/>
      <c r="X347" s="3432"/>
      <c r="Y347" s="3433"/>
      <c r="Z347" s="3434"/>
      <c r="AA347" s="3432"/>
      <c r="AB347" s="3433"/>
      <c r="AC347" s="3434"/>
      <c r="AD347" s="3432"/>
      <c r="AE347" s="3433"/>
      <c r="AF347" s="3433"/>
      <c r="AG347" s="3433"/>
      <c r="AH347" s="3435" t="s">
        <v>2100</v>
      </c>
      <c r="AI347" s="3436"/>
    </row>
    <row r="348" spans="2:35" ht="21" customHeight="1" x14ac:dyDescent="0.15">
      <c r="B348" s="1006"/>
      <c r="C348" s="2901"/>
      <c r="D348" s="2902"/>
      <c r="E348" s="2902"/>
      <c r="F348" s="2902"/>
      <c r="G348" s="2903"/>
      <c r="H348" s="2901"/>
      <c r="I348" s="2902"/>
      <c r="J348" s="2902"/>
      <c r="K348" s="2902"/>
      <c r="L348" s="2902"/>
      <c r="M348" s="2902"/>
      <c r="N348" s="2902"/>
      <c r="O348" s="2903"/>
      <c r="P348" s="1304" t="s">
        <v>2097</v>
      </c>
      <c r="Q348" s="1347"/>
      <c r="R348" s="1348" t="s">
        <v>2098</v>
      </c>
      <c r="S348" s="1349" t="s">
        <v>2099</v>
      </c>
      <c r="T348" s="1349"/>
      <c r="U348" s="1349"/>
      <c r="V348" s="1349"/>
      <c r="W348" s="1310"/>
      <c r="X348" s="3423"/>
      <c r="Y348" s="3424"/>
      <c r="Z348" s="3437"/>
      <c r="AA348" s="3423"/>
      <c r="AB348" s="3424"/>
      <c r="AC348" s="3437"/>
      <c r="AD348" s="3423"/>
      <c r="AE348" s="3424"/>
      <c r="AF348" s="3424"/>
      <c r="AG348" s="3424"/>
      <c r="AH348" s="3425" t="s">
        <v>2100</v>
      </c>
      <c r="AI348" s="3426"/>
    </row>
    <row r="349" spans="2:35" ht="21" customHeight="1" x14ac:dyDescent="0.15">
      <c r="B349" s="1006"/>
      <c r="C349" s="2972"/>
      <c r="D349" s="2973"/>
      <c r="E349" s="2973"/>
      <c r="F349" s="2973"/>
      <c r="G349" s="2974"/>
      <c r="H349" s="2972"/>
      <c r="I349" s="2973"/>
      <c r="J349" s="2973"/>
      <c r="K349" s="2973"/>
      <c r="L349" s="2973"/>
      <c r="M349" s="2973"/>
      <c r="N349" s="2973"/>
      <c r="O349" s="2974"/>
      <c r="P349" s="965"/>
      <c r="Q349" s="968"/>
      <c r="R349" s="1350"/>
      <c r="S349" s="968"/>
      <c r="T349" s="968"/>
      <c r="U349" s="968"/>
      <c r="V349" s="968"/>
      <c r="W349" s="968"/>
      <c r="X349" s="3427"/>
      <c r="Y349" s="3428"/>
      <c r="Z349" s="3429"/>
      <c r="AA349" s="3427"/>
      <c r="AB349" s="3428"/>
      <c r="AC349" s="3429"/>
      <c r="AD349" s="3427"/>
      <c r="AE349" s="3428"/>
      <c r="AF349" s="3428"/>
      <c r="AG349" s="3428"/>
      <c r="AH349" s="3430" t="s">
        <v>2100</v>
      </c>
      <c r="AI349" s="3431"/>
    </row>
    <row r="350" spans="2:35" ht="21" customHeight="1" x14ac:dyDescent="0.15">
      <c r="B350" s="1006"/>
      <c r="C350" s="2898" t="s">
        <v>2102</v>
      </c>
      <c r="D350" s="2899"/>
      <c r="E350" s="2899"/>
      <c r="F350" s="2899"/>
      <c r="G350" s="2899"/>
      <c r="H350" s="2899"/>
      <c r="I350" s="2900"/>
      <c r="J350" s="3420" t="s">
        <v>2223</v>
      </c>
      <c r="K350" s="3421"/>
      <c r="L350" s="3421"/>
      <c r="M350" s="3288"/>
      <c r="N350" s="3288"/>
      <c r="O350" s="3268" t="s">
        <v>350</v>
      </c>
      <c r="P350" s="3578"/>
      <c r="Q350" s="3418" t="s">
        <v>2224</v>
      </c>
      <c r="R350" s="3418"/>
      <c r="S350" s="3418"/>
      <c r="T350" s="3418"/>
      <c r="U350" s="3418"/>
      <c r="V350" s="3418"/>
      <c r="W350" s="3418"/>
      <c r="X350" s="3418"/>
      <c r="Y350" s="3418"/>
      <c r="Z350" s="3419"/>
      <c r="AA350" s="3286"/>
      <c r="AB350" s="3288"/>
      <c r="AC350" s="3288"/>
      <c r="AD350" s="3288"/>
      <c r="AE350" s="3288"/>
      <c r="AF350" s="3288"/>
      <c r="AG350" s="3288"/>
      <c r="AH350" s="3251" t="s">
        <v>350</v>
      </c>
      <c r="AI350" s="3252"/>
    </row>
    <row r="351" spans="2:35" ht="21" customHeight="1" x14ac:dyDescent="0.15">
      <c r="B351" s="1006"/>
      <c r="C351" s="2901"/>
      <c r="D351" s="2902"/>
      <c r="E351" s="2902"/>
      <c r="F351" s="2902"/>
      <c r="G351" s="2902"/>
      <c r="H351" s="2902"/>
      <c r="I351" s="2903"/>
      <c r="J351" s="3420" t="s">
        <v>359</v>
      </c>
      <c r="K351" s="3421"/>
      <c r="L351" s="3421"/>
      <c r="M351" s="3288"/>
      <c r="N351" s="3288"/>
      <c r="O351" s="3268" t="s">
        <v>350</v>
      </c>
      <c r="P351" s="3578"/>
      <c r="Q351" s="3418" t="s">
        <v>2224</v>
      </c>
      <c r="R351" s="3418"/>
      <c r="S351" s="3418"/>
      <c r="T351" s="3418"/>
      <c r="U351" s="3418"/>
      <c r="V351" s="3418"/>
      <c r="W351" s="3418"/>
      <c r="X351" s="3418"/>
      <c r="Y351" s="3418"/>
      <c r="Z351" s="3419"/>
      <c r="AA351" s="3286"/>
      <c r="AB351" s="3288"/>
      <c r="AC351" s="3288"/>
      <c r="AD351" s="3288"/>
      <c r="AE351" s="3288"/>
      <c r="AF351" s="3288"/>
      <c r="AG351" s="3288"/>
      <c r="AH351" s="3251" t="s">
        <v>350</v>
      </c>
      <c r="AI351" s="3252"/>
    </row>
    <row r="352" spans="2:35" ht="27" customHeight="1" x14ac:dyDescent="0.15">
      <c r="B352" s="1006"/>
      <c r="C352" s="2972"/>
      <c r="D352" s="2973"/>
      <c r="E352" s="2973"/>
      <c r="F352" s="2973"/>
      <c r="G352" s="2973"/>
      <c r="H352" s="2973"/>
      <c r="I352" s="2974"/>
      <c r="J352" s="3422" t="s">
        <v>358</v>
      </c>
      <c r="K352" s="3422"/>
      <c r="L352" s="3422"/>
      <c r="M352" s="3408"/>
      <c r="N352" s="3408"/>
      <c r="O352" s="3414" t="s">
        <v>350</v>
      </c>
      <c r="P352" s="3576"/>
      <c r="Q352" s="3418" t="s">
        <v>2224</v>
      </c>
      <c r="R352" s="3418"/>
      <c r="S352" s="3418"/>
      <c r="T352" s="3418"/>
      <c r="U352" s="3418"/>
      <c r="V352" s="3418"/>
      <c r="W352" s="3418"/>
      <c r="X352" s="3418"/>
      <c r="Y352" s="3418"/>
      <c r="Z352" s="3419"/>
      <c r="AA352" s="3286"/>
      <c r="AB352" s="3288"/>
      <c r="AC352" s="3288"/>
      <c r="AD352" s="3288"/>
      <c r="AE352" s="3288"/>
      <c r="AF352" s="3288"/>
      <c r="AG352" s="3288"/>
      <c r="AH352" s="3251" t="s">
        <v>350</v>
      </c>
      <c r="AI352" s="3252"/>
    </row>
    <row r="353" spans="2:35" ht="21" customHeight="1" x14ac:dyDescent="0.15">
      <c r="B353" s="1006"/>
      <c r="C353" s="2990" t="s">
        <v>2225</v>
      </c>
      <c r="D353" s="2991"/>
      <c r="E353" s="2991"/>
      <c r="F353" s="2991"/>
      <c r="G353" s="2991"/>
      <c r="H353" s="2991"/>
      <c r="I353" s="3291"/>
      <c r="J353" s="3407"/>
      <c r="K353" s="3408"/>
      <c r="L353" s="3408"/>
      <c r="M353" s="3408"/>
      <c r="N353" s="3408"/>
      <c r="O353" s="3414" t="s">
        <v>350</v>
      </c>
      <c r="P353" s="3576"/>
      <c r="Q353" s="3418" t="s">
        <v>2226</v>
      </c>
      <c r="R353" s="3418"/>
      <c r="S353" s="3418"/>
      <c r="T353" s="3418"/>
      <c r="U353" s="3418"/>
      <c r="V353" s="3418"/>
      <c r="W353" s="3418"/>
      <c r="X353" s="3418"/>
      <c r="Y353" s="3418"/>
      <c r="Z353" s="3419"/>
      <c r="AA353" s="3286"/>
      <c r="AB353" s="3288"/>
      <c r="AC353" s="3288"/>
      <c r="AD353" s="3288"/>
      <c r="AE353" s="3288"/>
      <c r="AF353" s="3288"/>
      <c r="AG353" s="3288"/>
      <c r="AH353" s="3251" t="s">
        <v>2227</v>
      </c>
      <c r="AI353" s="3252"/>
    </row>
    <row r="354" spans="2:35" ht="21" customHeight="1" x14ac:dyDescent="0.15">
      <c r="B354" s="1006"/>
      <c r="C354" s="3409"/>
      <c r="D354" s="3410"/>
      <c r="E354" s="3410"/>
      <c r="F354" s="3410"/>
      <c r="G354" s="3410"/>
      <c r="H354" s="3410"/>
      <c r="I354" s="3411"/>
      <c r="J354" s="3412"/>
      <c r="K354" s="3413"/>
      <c r="L354" s="3413"/>
      <c r="M354" s="3413"/>
      <c r="N354" s="3413"/>
      <c r="O354" s="3416"/>
      <c r="P354" s="3577"/>
      <c r="Q354" s="3418" t="s">
        <v>2224</v>
      </c>
      <c r="R354" s="3418"/>
      <c r="S354" s="3418"/>
      <c r="T354" s="3418"/>
      <c r="U354" s="3418"/>
      <c r="V354" s="3418"/>
      <c r="W354" s="3418"/>
      <c r="X354" s="3418"/>
      <c r="Y354" s="3418"/>
      <c r="Z354" s="3419"/>
      <c r="AA354" s="3286"/>
      <c r="AB354" s="3288"/>
      <c r="AC354" s="3288"/>
      <c r="AD354" s="3288"/>
      <c r="AE354" s="3288"/>
      <c r="AF354" s="3288"/>
      <c r="AG354" s="3288"/>
      <c r="AH354" s="3251" t="s">
        <v>350</v>
      </c>
      <c r="AI354" s="3252"/>
    </row>
    <row r="355" spans="2:35" ht="21" customHeight="1" x14ac:dyDescent="0.15">
      <c r="B355" s="1006"/>
      <c r="C355" s="931" t="s">
        <v>2228</v>
      </c>
      <c r="D355" s="940"/>
      <c r="E355" s="940"/>
      <c r="F355" s="940"/>
      <c r="G355" s="940"/>
      <c r="H355" s="940"/>
      <c r="I355" s="940"/>
      <c r="J355" s="940"/>
      <c r="K355" s="940"/>
      <c r="L355" s="940"/>
      <c r="M355" s="940"/>
      <c r="N355" s="940"/>
      <c r="O355" s="940"/>
      <c r="P355" s="940"/>
      <c r="Q355" s="940"/>
      <c r="R355" s="940"/>
      <c r="S355" s="940"/>
      <c r="T355" s="940"/>
      <c r="U355" s="940"/>
      <c r="V355" s="940"/>
      <c r="W355" s="940"/>
      <c r="X355" s="940"/>
      <c r="Y355" s="940"/>
      <c r="Z355" s="940"/>
      <c r="AA355" s="940"/>
      <c r="AB355" s="940"/>
      <c r="AC355" s="940"/>
      <c r="AD355" s="940"/>
      <c r="AE355" s="940"/>
      <c r="AF355" s="940"/>
      <c r="AG355" s="940"/>
      <c r="AH355" s="940"/>
      <c r="AI355" s="1051"/>
    </row>
    <row r="356" spans="2:35" ht="21" customHeight="1" x14ac:dyDescent="0.15">
      <c r="B356" s="1006"/>
      <c r="C356" s="1042"/>
      <c r="D356" s="931" t="s">
        <v>355</v>
      </c>
      <c r="E356" s="932"/>
      <c r="F356" s="932"/>
      <c r="G356" s="932"/>
      <c r="H356" s="932"/>
      <c r="I356" s="932"/>
      <c r="J356" s="932"/>
      <c r="K356" s="932"/>
      <c r="L356" s="932"/>
      <c r="M356" s="932"/>
      <c r="N356" s="932"/>
      <c r="O356" s="932"/>
      <c r="P356" s="932"/>
      <c r="Q356" s="932"/>
      <c r="R356" s="932"/>
      <c r="S356" s="932"/>
      <c r="T356" s="932"/>
      <c r="U356" s="932"/>
      <c r="V356" s="932"/>
      <c r="W356" s="932"/>
      <c r="X356" s="932"/>
      <c r="Y356" s="932"/>
      <c r="Z356" s="941"/>
      <c r="AA356" s="3286"/>
      <c r="AB356" s="3288"/>
      <c r="AC356" s="3288"/>
      <c r="AD356" s="3288"/>
      <c r="AE356" s="3288"/>
      <c r="AF356" s="3288"/>
      <c r="AG356" s="3288"/>
      <c r="AH356" s="3251" t="s">
        <v>350</v>
      </c>
      <c r="AI356" s="3252"/>
    </row>
    <row r="357" spans="2:35" ht="21" customHeight="1" x14ac:dyDescent="0.15">
      <c r="B357" s="1006"/>
      <c r="C357" s="1042"/>
      <c r="D357" s="1042"/>
      <c r="E357" s="2761" t="s">
        <v>2229</v>
      </c>
      <c r="F357" s="2761"/>
      <c r="G357" s="2761"/>
      <c r="H357" s="2761"/>
      <c r="I357" s="2761"/>
      <c r="J357" s="2761"/>
      <c r="K357" s="2761"/>
      <c r="L357" s="2829" t="s">
        <v>2230</v>
      </c>
      <c r="M357" s="2762"/>
      <c r="N357" s="2762"/>
      <c r="O357" s="2762"/>
      <c r="P357" s="2762"/>
      <c r="Q357" s="2762"/>
      <c r="R357" s="2762"/>
      <c r="S357" s="2918"/>
      <c r="T357" s="2829" t="s">
        <v>2231</v>
      </c>
      <c r="U357" s="2762"/>
      <c r="V357" s="2762"/>
      <c r="W357" s="2762"/>
      <c r="X357" s="2762"/>
      <c r="Y357" s="2762"/>
      <c r="Z357" s="2762"/>
      <c r="AA357" s="2918"/>
      <c r="AB357" s="2829" t="s">
        <v>2232</v>
      </c>
      <c r="AC357" s="2762"/>
      <c r="AD357" s="2762"/>
      <c r="AE357" s="2762"/>
      <c r="AF357" s="2762"/>
      <c r="AG357" s="2762"/>
      <c r="AH357" s="2762"/>
      <c r="AI357" s="2953"/>
    </row>
    <row r="358" spans="2:35" ht="21" customHeight="1" x14ac:dyDescent="0.15">
      <c r="B358" s="1006"/>
      <c r="C358" s="1042"/>
      <c r="D358" s="1042"/>
      <c r="E358" s="3407"/>
      <c r="F358" s="3408"/>
      <c r="G358" s="3408"/>
      <c r="H358" s="3408"/>
      <c r="I358" s="3408"/>
      <c r="J358" s="3256" t="s">
        <v>350</v>
      </c>
      <c r="K358" s="3257"/>
      <c r="L358" s="3286"/>
      <c r="M358" s="3288"/>
      <c r="N358" s="3288"/>
      <c r="O358" s="3288"/>
      <c r="P358" s="3288"/>
      <c r="Q358" s="3288"/>
      <c r="R358" s="3251" t="s">
        <v>350</v>
      </c>
      <c r="S358" s="3257"/>
      <c r="T358" s="3286"/>
      <c r="U358" s="3288"/>
      <c r="V358" s="3288"/>
      <c r="W358" s="3288"/>
      <c r="X358" s="3288"/>
      <c r="Y358" s="3288"/>
      <c r="Z358" s="3251" t="s">
        <v>350</v>
      </c>
      <c r="AA358" s="3257"/>
      <c r="AB358" s="3286"/>
      <c r="AC358" s="3288"/>
      <c r="AD358" s="3288"/>
      <c r="AE358" s="3288"/>
      <c r="AF358" s="3288"/>
      <c r="AG358" s="3288"/>
      <c r="AH358" s="3251" t="s">
        <v>350</v>
      </c>
      <c r="AI358" s="3252"/>
    </row>
    <row r="359" spans="2:35" ht="42" customHeight="1" x14ac:dyDescent="0.15">
      <c r="B359" s="1006"/>
      <c r="C359" s="1118"/>
      <c r="D359" s="2751" t="s">
        <v>487</v>
      </c>
      <c r="E359" s="2793"/>
      <c r="F359" s="2793"/>
      <c r="G359" s="2793"/>
      <c r="H359" s="2794"/>
      <c r="I359" s="3020"/>
      <c r="J359" s="3021"/>
      <c r="K359" s="3021"/>
      <c r="L359" s="3021"/>
      <c r="M359" s="3021"/>
      <c r="N359" s="3021"/>
      <c r="O359" s="3021"/>
      <c r="P359" s="3021"/>
      <c r="Q359" s="3021"/>
      <c r="R359" s="3021"/>
      <c r="S359" s="3021"/>
      <c r="T359" s="3021"/>
      <c r="U359" s="3021"/>
      <c r="V359" s="3021"/>
      <c r="W359" s="3021"/>
      <c r="X359" s="3021"/>
      <c r="Y359" s="3021"/>
      <c r="Z359" s="3021"/>
      <c r="AA359" s="3021"/>
      <c r="AB359" s="3021"/>
      <c r="AC359" s="3021"/>
      <c r="AD359" s="3021"/>
      <c r="AE359" s="3021"/>
      <c r="AF359" s="3021"/>
      <c r="AG359" s="3021"/>
      <c r="AH359" s="3021"/>
      <c r="AI359" s="3388"/>
    </row>
    <row r="360" spans="2:35" ht="42" customHeight="1" x14ac:dyDescent="0.15">
      <c r="B360" s="1006"/>
      <c r="C360" s="1053" t="s">
        <v>2233</v>
      </c>
      <c r="D360" s="922"/>
      <c r="E360" s="922"/>
      <c r="F360" s="922"/>
      <c r="G360" s="922"/>
      <c r="H360" s="922"/>
      <c r="I360" s="3404"/>
      <c r="J360" s="3405"/>
      <c r="K360" s="3405"/>
      <c r="L360" s="3405"/>
      <c r="M360" s="3405"/>
      <c r="N360" s="3405"/>
      <c r="O360" s="3405"/>
      <c r="P360" s="3405"/>
      <c r="Q360" s="3405"/>
      <c r="R360" s="3405"/>
      <c r="S360" s="3405"/>
      <c r="T360" s="3405"/>
      <c r="U360" s="3405"/>
      <c r="V360" s="3405"/>
      <c r="W360" s="3405"/>
      <c r="X360" s="3405"/>
      <c r="Y360" s="3405"/>
      <c r="Z360" s="3405"/>
      <c r="AA360" s="3405"/>
      <c r="AB360" s="3405"/>
      <c r="AC360" s="3405"/>
      <c r="AD360" s="3405"/>
      <c r="AE360" s="3405"/>
      <c r="AF360" s="3405"/>
      <c r="AG360" s="3405"/>
      <c r="AH360" s="3405"/>
      <c r="AI360" s="3406"/>
    </row>
    <row r="361" spans="2:35" ht="21" customHeight="1" x14ac:dyDescent="0.15">
      <c r="B361" s="1006"/>
      <c r="C361" s="1325"/>
      <c r="D361" s="1117" t="s">
        <v>486</v>
      </c>
      <c r="E361" s="1054"/>
      <c r="F361" s="1054"/>
      <c r="G361" s="1054"/>
      <c r="H361" s="1054"/>
      <c r="I361" s="1054"/>
      <c r="J361" s="1054"/>
      <c r="K361" s="1054"/>
      <c r="L361" s="1054"/>
      <c r="M361" s="1054"/>
      <c r="N361" s="1054"/>
      <c r="O361" s="1054"/>
      <c r="P361" s="1054"/>
      <c r="Q361" s="1054"/>
      <c r="R361" s="1054"/>
      <c r="S361" s="1054"/>
      <c r="T361" s="1054"/>
      <c r="U361" s="1054"/>
      <c r="V361" s="1054"/>
      <c r="W361" s="1054"/>
      <c r="X361" s="1054"/>
      <c r="Y361" s="1054"/>
      <c r="Z361" s="1054"/>
      <c r="AA361" s="1054"/>
      <c r="AB361" s="915" t="s">
        <v>2097</v>
      </c>
      <c r="AC361" s="1327"/>
      <c r="AD361" s="917" t="s">
        <v>2098</v>
      </c>
      <c r="AE361" s="953" t="s">
        <v>2099</v>
      </c>
      <c r="AF361" s="953"/>
      <c r="AG361" s="953"/>
      <c r="AH361" s="953"/>
      <c r="AI361" s="1050"/>
    </row>
    <row r="362" spans="2:35" ht="21" customHeight="1" x14ac:dyDescent="0.15">
      <c r="B362" s="1006"/>
      <c r="C362" s="1053" t="s">
        <v>2234</v>
      </c>
      <c r="D362" s="922"/>
      <c r="E362" s="922"/>
      <c r="F362" s="922"/>
      <c r="G362" s="922"/>
      <c r="H362" s="922"/>
      <c r="I362" s="922"/>
      <c r="J362" s="922"/>
      <c r="K362" s="922"/>
      <c r="L362" s="922"/>
      <c r="M362" s="922"/>
      <c r="N362" s="922"/>
      <c r="O362" s="922"/>
      <c r="P362" s="922"/>
      <c r="Q362" s="922"/>
      <c r="R362" s="922"/>
      <c r="S362" s="1003"/>
      <c r="T362" s="1003"/>
      <c r="U362" s="1003"/>
      <c r="V362" s="1003"/>
      <c r="W362" s="1003"/>
      <c r="X362" s="1003"/>
      <c r="Y362" s="1003"/>
      <c r="Z362" s="1003"/>
      <c r="AA362" s="1003"/>
      <c r="AB362" s="915" t="s">
        <v>2097</v>
      </c>
      <c r="AC362" s="1327"/>
      <c r="AD362" s="917" t="s">
        <v>2098</v>
      </c>
      <c r="AE362" s="953" t="s">
        <v>2099</v>
      </c>
      <c r="AF362" s="953"/>
      <c r="AG362" s="953"/>
      <c r="AH362" s="953"/>
      <c r="AI362" s="1030"/>
    </row>
    <row r="363" spans="2:35" ht="63" customHeight="1" x14ac:dyDescent="0.15">
      <c r="B363" s="1006"/>
      <c r="C363" s="1325"/>
      <c r="D363" s="939" t="s">
        <v>347</v>
      </c>
      <c r="E363" s="940"/>
      <c r="F363" s="940"/>
      <c r="G363" s="940"/>
      <c r="H363" s="940"/>
      <c r="I363" s="3020"/>
      <c r="J363" s="3021"/>
      <c r="K363" s="3021"/>
      <c r="L363" s="3021"/>
      <c r="M363" s="3021"/>
      <c r="N363" s="3021"/>
      <c r="O363" s="3021"/>
      <c r="P363" s="3021"/>
      <c r="Q363" s="3021"/>
      <c r="R363" s="3021"/>
      <c r="S363" s="3021"/>
      <c r="T363" s="3021"/>
      <c r="U363" s="3021"/>
      <c r="V363" s="3021"/>
      <c r="W363" s="3021"/>
      <c r="X363" s="3021"/>
      <c r="Y363" s="3021"/>
      <c r="Z363" s="3021"/>
      <c r="AA363" s="3021"/>
      <c r="AB363" s="3021"/>
      <c r="AC363" s="3021"/>
      <c r="AD363" s="3021"/>
      <c r="AE363" s="3021"/>
      <c r="AF363" s="3021"/>
      <c r="AG363" s="3021"/>
      <c r="AH363" s="3021"/>
      <c r="AI363" s="3388"/>
    </row>
    <row r="364" spans="2:35" ht="21" customHeight="1" x14ac:dyDescent="0.15">
      <c r="B364" s="1006"/>
      <c r="C364" s="1053" t="s">
        <v>2235</v>
      </c>
      <c r="D364" s="922"/>
      <c r="E364" s="922"/>
      <c r="F364" s="922"/>
      <c r="G364" s="922"/>
      <c r="H364" s="922"/>
      <c r="I364" s="922"/>
      <c r="J364" s="922"/>
      <c r="K364" s="922"/>
      <c r="L364" s="922"/>
      <c r="M364" s="922"/>
      <c r="N364" s="922"/>
      <c r="O364" s="922"/>
      <c r="P364" s="922"/>
      <c r="Q364" s="922"/>
      <c r="R364" s="922"/>
      <c r="S364" s="1003"/>
      <c r="T364" s="1003"/>
      <c r="U364" s="1003"/>
      <c r="V364" s="1003"/>
      <c r="W364" s="1003"/>
      <c r="X364" s="1003"/>
      <c r="Y364" s="1003"/>
      <c r="Z364" s="1003"/>
      <c r="AA364" s="1003"/>
      <c r="AB364" s="1003"/>
      <c r="AC364" s="1003"/>
      <c r="AD364" s="1003"/>
      <c r="AE364" s="1003"/>
      <c r="AF364" s="1003"/>
      <c r="AG364" s="1003"/>
      <c r="AH364" s="1003"/>
      <c r="AI364" s="1286"/>
    </row>
    <row r="365" spans="2:35" ht="42" customHeight="1" x14ac:dyDescent="0.15">
      <c r="B365" s="1006"/>
      <c r="C365" s="1325"/>
      <c r="D365" s="939" t="s">
        <v>347</v>
      </c>
      <c r="E365" s="940"/>
      <c r="F365" s="940"/>
      <c r="G365" s="940"/>
      <c r="H365" s="940"/>
      <c r="I365" s="3404"/>
      <c r="J365" s="3405"/>
      <c r="K365" s="3405"/>
      <c r="L365" s="3405"/>
      <c r="M365" s="3405"/>
      <c r="N365" s="3405"/>
      <c r="O365" s="3405"/>
      <c r="P365" s="3405"/>
      <c r="Q365" s="3405"/>
      <c r="R365" s="3405"/>
      <c r="S365" s="3405"/>
      <c r="T365" s="3405"/>
      <c r="U365" s="3405"/>
      <c r="V365" s="3405"/>
      <c r="W365" s="3405"/>
      <c r="X365" s="3405"/>
      <c r="Y365" s="3405"/>
      <c r="Z365" s="3405"/>
      <c r="AA365" s="3405"/>
      <c r="AB365" s="3405"/>
      <c r="AC365" s="3405"/>
      <c r="AD365" s="3405"/>
      <c r="AE365" s="3405"/>
      <c r="AF365" s="3405"/>
      <c r="AG365" s="3405"/>
      <c r="AH365" s="3405"/>
      <c r="AI365" s="3406"/>
    </row>
    <row r="366" spans="2:35" ht="21" customHeight="1" x14ac:dyDescent="0.15">
      <c r="B366" s="1006"/>
      <c r="C366" s="931" t="s">
        <v>348</v>
      </c>
      <c r="D366" s="932"/>
      <c r="E366" s="932"/>
      <c r="F366" s="932"/>
      <c r="G366" s="932"/>
      <c r="H366" s="932"/>
      <c r="I366" s="932"/>
      <c r="J366" s="932"/>
      <c r="K366" s="932"/>
      <c r="L366" s="932"/>
      <c r="M366" s="932"/>
      <c r="N366" s="932"/>
      <c r="O366" s="932"/>
      <c r="P366" s="932"/>
      <c r="Q366" s="932"/>
      <c r="R366" s="932"/>
      <c r="S366" s="932"/>
      <c r="T366" s="932"/>
      <c r="U366" s="932"/>
      <c r="V366" s="932"/>
      <c r="W366" s="932"/>
      <c r="X366" s="932"/>
      <c r="Y366" s="932"/>
      <c r="Z366" s="932"/>
      <c r="AA366" s="932"/>
      <c r="AB366" s="923" t="s">
        <v>2097</v>
      </c>
      <c r="AC366" s="1303"/>
      <c r="AD366" s="925" t="s">
        <v>2098</v>
      </c>
      <c r="AE366" s="933" t="s">
        <v>2099</v>
      </c>
      <c r="AF366" s="933"/>
      <c r="AG366" s="933"/>
      <c r="AH366" s="933"/>
      <c r="AI366" s="936"/>
    </row>
    <row r="367" spans="2:35" ht="21" customHeight="1" x14ac:dyDescent="0.15">
      <c r="B367" s="1006"/>
      <c r="C367" s="938"/>
      <c r="D367" s="939" t="s">
        <v>347</v>
      </c>
      <c r="E367" s="940"/>
      <c r="F367" s="940"/>
      <c r="G367" s="940"/>
      <c r="H367" s="940"/>
      <c r="I367" s="3020"/>
      <c r="J367" s="3021"/>
      <c r="K367" s="3021"/>
      <c r="L367" s="3021"/>
      <c r="M367" s="3021"/>
      <c r="N367" s="3021"/>
      <c r="O367" s="3021"/>
      <c r="P367" s="3021"/>
      <c r="Q367" s="3021"/>
      <c r="R367" s="3021"/>
      <c r="S367" s="3021"/>
      <c r="T367" s="3021"/>
      <c r="U367" s="3021"/>
      <c r="V367" s="3021"/>
      <c r="W367" s="3021"/>
      <c r="X367" s="3021"/>
      <c r="Y367" s="3021"/>
      <c r="Z367" s="3021"/>
      <c r="AA367" s="3021"/>
      <c r="AB367" s="3021"/>
      <c r="AC367" s="3021"/>
      <c r="AD367" s="3021"/>
      <c r="AE367" s="3021"/>
      <c r="AF367" s="3021"/>
      <c r="AG367" s="3021"/>
      <c r="AH367" s="3021"/>
      <c r="AI367" s="3388"/>
    </row>
    <row r="368" spans="2:35" ht="21" customHeight="1" x14ac:dyDescent="0.15">
      <c r="B368" s="1006"/>
      <c r="C368" s="988" t="s">
        <v>2237</v>
      </c>
      <c r="D368" s="1101"/>
      <c r="E368" s="1101"/>
      <c r="F368" s="1101"/>
      <c r="G368" s="1101"/>
      <c r="H368" s="1101"/>
      <c r="I368" s="1101"/>
      <c r="J368" s="1101"/>
      <c r="K368" s="1101"/>
      <c r="L368" s="1101"/>
      <c r="M368" s="1101"/>
      <c r="N368" s="1101"/>
      <c r="O368" s="1101"/>
      <c r="P368" s="1101"/>
      <c r="Q368" s="1101"/>
      <c r="R368" s="1101"/>
      <c r="S368" s="923" t="s">
        <v>2097</v>
      </c>
      <c r="T368" s="1303"/>
      <c r="U368" s="925" t="s">
        <v>2098</v>
      </c>
      <c r="V368" s="933" t="s">
        <v>2238</v>
      </c>
      <c r="W368" s="933"/>
      <c r="X368" s="933"/>
      <c r="Y368" s="933"/>
      <c r="Z368" s="933"/>
      <c r="AA368" s="1352"/>
      <c r="AB368" s="1355"/>
      <c r="AC368" s="1355"/>
      <c r="AD368" s="1355"/>
      <c r="AE368" s="1355"/>
      <c r="AF368" s="1355"/>
      <c r="AG368" s="1355"/>
      <c r="AH368" s="1355"/>
      <c r="AI368" s="1356"/>
    </row>
    <row r="369" spans="2:35" ht="21" customHeight="1" x14ac:dyDescent="0.15">
      <c r="B369" s="1006"/>
      <c r="C369" s="1117" t="s">
        <v>2239</v>
      </c>
      <c r="D369" s="1101"/>
      <c r="E369" s="1101"/>
      <c r="F369" s="1101"/>
      <c r="G369" s="1101"/>
      <c r="H369" s="1101"/>
      <c r="I369" s="1101"/>
      <c r="J369" s="1101"/>
      <c r="K369" s="1101"/>
      <c r="L369" s="1101"/>
      <c r="M369" s="1101"/>
      <c r="N369" s="1101"/>
      <c r="O369" s="1101"/>
      <c r="P369" s="1101"/>
      <c r="Q369" s="1101"/>
      <c r="R369" s="1101"/>
      <c r="S369" s="923" t="s">
        <v>2097</v>
      </c>
      <c r="T369" s="1303"/>
      <c r="U369" s="925" t="s">
        <v>2098</v>
      </c>
      <c r="V369" s="933" t="s">
        <v>2238</v>
      </c>
      <c r="W369" s="933"/>
      <c r="X369" s="933"/>
      <c r="Y369" s="933"/>
      <c r="Z369" s="933"/>
      <c r="AA369" s="1354"/>
      <c r="AB369" s="1355"/>
      <c r="AC369" s="1355"/>
      <c r="AD369" s="1355"/>
      <c r="AE369" s="1355"/>
      <c r="AF369" s="1355"/>
      <c r="AG369" s="1355"/>
      <c r="AH369" s="1355"/>
      <c r="AI369" s="1356"/>
    </row>
    <row r="370" spans="2:35" ht="21" customHeight="1" x14ac:dyDescent="0.15">
      <c r="B370" s="1006"/>
      <c r="C370" s="1117" t="s">
        <v>2240</v>
      </c>
      <c r="D370" s="1054"/>
      <c r="E370" s="1054"/>
      <c r="F370" s="1054"/>
      <c r="G370" s="1054"/>
      <c r="H370" s="1054"/>
      <c r="I370" s="1054"/>
      <c r="J370" s="1054"/>
      <c r="K370" s="1054"/>
      <c r="L370" s="1054"/>
      <c r="M370" s="1054"/>
      <c r="N370" s="1054"/>
      <c r="O370" s="1054"/>
      <c r="P370" s="1054"/>
      <c r="Q370" s="1054"/>
      <c r="R370" s="1054"/>
      <c r="S370" s="915" t="s">
        <v>2097</v>
      </c>
      <c r="T370" s="1327"/>
      <c r="U370" s="917" t="s">
        <v>2098</v>
      </c>
      <c r="V370" s="953" t="s">
        <v>2238</v>
      </c>
      <c r="W370" s="953"/>
      <c r="X370" s="953"/>
      <c r="Y370" s="953"/>
      <c r="Z370" s="953"/>
      <c r="AA370" s="1352"/>
      <c r="AB370" s="1352"/>
      <c r="AC370" s="1352"/>
      <c r="AD370" s="1352"/>
      <c r="AE370" s="1352"/>
      <c r="AF370" s="1352"/>
      <c r="AG370" s="1352"/>
      <c r="AH370" s="1352"/>
      <c r="AI370" s="1353"/>
    </row>
    <row r="371" spans="2:35" ht="21" customHeight="1" x14ac:dyDescent="0.15">
      <c r="B371" s="1006"/>
      <c r="C371" s="1053" t="s">
        <v>478</v>
      </c>
      <c r="D371" s="1054"/>
      <c r="E371" s="1054"/>
      <c r="F371" s="1054"/>
      <c r="G371" s="1054"/>
      <c r="H371" s="1054"/>
      <c r="I371" s="1054"/>
      <c r="J371" s="1054"/>
      <c r="K371" s="1054"/>
      <c r="L371" s="1054"/>
      <c r="M371" s="1054"/>
      <c r="N371" s="1054"/>
      <c r="O371" s="1054"/>
      <c r="P371" s="1054"/>
      <c r="Q371" s="1054"/>
      <c r="R371" s="1054"/>
      <c r="S371" s="940"/>
      <c r="T371" s="1277"/>
      <c r="U371" s="1277"/>
      <c r="V371" s="1277"/>
      <c r="W371" s="1357"/>
      <c r="X371" s="1357"/>
      <c r="Y371" s="1357"/>
      <c r="Z371" s="1357"/>
      <c r="AA371" s="1357"/>
      <c r="AB371" s="1357"/>
      <c r="AC371" s="1357"/>
      <c r="AD371" s="1357"/>
      <c r="AE371" s="1357"/>
      <c r="AF371" s="1357"/>
      <c r="AG371" s="1357"/>
      <c r="AH371" s="1357"/>
      <c r="AI371" s="1358"/>
    </row>
    <row r="372" spans="2:35" ht="21" customHeight="1" x14ac:dyDescent="0.15">
      <c r="B372" s="1006"/>
      <c r="C372" s="1308"/>
      <c r="D372" s="1117" t="s">
        <v>2241</v>
      </c>
      <c r="E372" s="1054"/>
      <c r="F372" s="1054"/>
      <c r="G372" s="1054"/>
      <c r="H372" s="1054"/>
      <c r="I372" s="1054"/>
      <c r="J372" s="1054"/>
      <c r="K372" s="1054"/>
      <c r="L372" s="1054"/>
      <c r="M372" s="1054"/>
      <c r="N372" s="1054"/>
      <c r="O372" s="1054"/>
      <c r="P372" s="1054"/>
      <c r="Q372" s="1054"/>
      <c r="R372" s="1054"/>
      <c r="S372" s="1054"/>
      <c r="T372" s="1054"/>
      <c r="U372" s="1054"/>
      <c r="V372" s="1054"/>
      <c r="W372" s="3403"/>
      <c r="X372" s="2797"/>
      <c r="Y372" s="2797"/>
      <c r="Z372" s="2797"/>
      <c r="AA372" s="2797"/>
      <c r="AB372" s="2797"/>
      <c r="AC372" s="2797"/>
      <c r="AD372" s="2797"/>
      <c r="AE372" s="2797"/>
      <c r="AF372" s="2797"/>
      <c r="AG372" s="2797"/>
      <c r="AH372" s="2796" t="s">
        <v>2100</v>
      </c>
      <c r="AI372" s="3398"/>
    </row>
    <row r="373" spans="2:35" ht="21" customHeight="1" x14ac:dyDescent="0.15">
      <c r="B373" s="1006"/>
      <c r="C373" s="1308"/>
      <c r="D373" s="989" t="s">
        <v>2242</v>
      </c>
      <c r="E373" s="1101"/>
      <c r="F373" s="1101"/>
      <c r="G373" s="1101"/>
      <c r="H373" s="1101"/>
      <c r="I373" s="1101"/>
      <c r="J373" s="1101"/>
      <c r="K373" s="1101"/>
      <c r="L373" s="1101"/>
      <c r="M373" s="1101"/>
      <c r="N373" s="1101"/>
      <c r="O373" s="1101"/>
      <c r="P373" s="1101"/>
      <c r="Q373" s="1101"/>
      <c r="R373" s="1101"/>
      <c r="S373" s="1101"/>
      <c r="T373" s="1101"/>
      <c r="U373" s="1101"/>
      <c r="V373" s="1101"/>
      <c r="W373" s="915" t="s">
        <v>2097</v>
      </c>
      <c r="X373" s="1327"/>
      <c r="Y373" s="917" t="s">
        <v>2098</v>
      </c>
      <c r="Z373" s="953" t="s">
        <v>2243</v>
      </c>
      <c r="AA373" s="953"/>
      <c r="AB373" s="953"/>
      <c r="AC373" s="953"/>
      <c r="AD373" s="953"/>
      <c r="AE373" s="1355"/>
      <c r="AF373" s="1355"/>
      <c r="AG373" s="1355"/>
      <c r="AH373" s="1355"/>
      <c r="AI373" s="1356"/>
    </row>
    <row r="374" spans="2:35" ht="21" customHeight="1" x14ac:dyDescent="0.15">
      <c r="B374" s="1006"/>
      <c r="C374" s="1308"/>
      <c r="D374" s="1101"/>
      <c r="E374" s="1117" t="s">
        <v>2244</v>
      </c>
      <c r="F374" s="1101"/>
      <c r="G374" s="1101"/>
      <c r="H374" s="1101"/>
      <c r="I374" s="1101"/>
      <c r="J374" s="1101"/>
      <c r="K374" s="1101"/>
      <c r="L374" s="1101"/>
      <c r="M374" s="1101"/>
      <c r="N374" s="1101"/>
      <c r="O374" s="1101"/>
      <c r="P374" s="1101"/>
      <c r="Q374" s="1101"/>
      <c r="R374" s="1101"/>
      <c r="S374" s="1101"/>
      <c r="T374" s="1054"/>
      <c r="U374" s="1101"/>
      <c r="V374" s="1101"/>
      <c r="W374" s="1101"/>
      <c r="X374" s="1101"/>
      <c r="Y374" s="1101"/>
      <c r="Z374" s="1101"/>
      <c r="AA374" s="1101"/>
      <c r="AB374" s="1127" t="s">
        <v>2097</v>
      </c>
      <c r="AC374" s="1328"/>
      <c r="AD374" s="1090" t="s">
        <v>2098</v>
      </c>
      <c r="AE374" s="1091" t="s">
        <v>2099</v>
      </c>
      <c r="AF374" s="1091"/>
      <c r="AG374" s="1091"/>
      <c r="AH374" s="1091"/>
      <c r="AI374" s="1359"/>
    </row>
    <row r="375" spans="2:35" ht="21" customHeight="1" x14ac:dyDescent="0.15">
      <c r="B375" s="1006"/>
      <c r="C375" s="1308"/>
      <c r="D375" s="1053" t="s">
        <v>2245</v>
      </c>
      <c r="E375" s="1101"/>
      <c r="F375" s="1101"/>
      <c r="G375" s="1101"/>
      <c r="H375" s="1101"/>
      <c r="I375" s="1101"/>
      <c r="J375" s="1101"/>
      <c r="K375" s="1101"/>
      <c r="L375" s="1101"/>
      <c r="M375" s="1101"/>
      <c r="N375" s="1101"/>
      <c r="O375" s="1101"/>
      <c r="P375" s="1101"/>
      <c r="Q375" s="1101"/>
      <c r="R375" s="1101"/>
      <c r="S375" s="1101"/>
      <c r="T375" s="1101"/>
      <c r="U375" s="1101"/>
      <c r="V375" s="1101"/>
      <c r="W375" s="1101"/>
      <c r="X375" s="1361"/>
      <c r="Y375" s="1361"/>
      <c r="Z375" s="1361"/>
      <c r="AA375" s="1362"/>
      <c r="AB375" s="1322" t="s">
        <v>2097</v>
      </c>
      <c r="AC375" s="1303"/>
      <c r="AD375" s="925" t="s">
        <v>2098</v>
      </c>
      <c r="AE375" s="933" t="s">
        <v>2099</v>
      </c>
      <c r="AF375" s="933"/>
      <c r="AG375" s="933"/>
      <c r="AH375" s="933"/>
      <c r="AI375" s="1356"/>
    </row>
    <row r="376" spans="2:35" ht="21" customHeight="1" x14ac:dyDescent="0.15">
      <c r="B376" s="1006"/>
      <c r="C376" s="1308"/>
      <c r="D376" s="1308"/>
      <c r="E376" s="2763" t="s">
        <v>2246</v>
      </c>
      <c r="F376" s="2782"/>
      <c r="G376" s="2782"/>
      <c r="H376" s="2782"/>
      <c r="I376" s="2783"/>
      <c r="J376" s="2829" t="s">
        <v>463</v>
      </c>
      <c r="K376" s="2918"/>
      <c r="L376" s="3611"/>
      <c r="M376" s="3612"/>
      <c r="N376" s="3612"/>
      <c r="O376" s="3612"/>
      <c r="P376" s="3612"/>
      <c r="Q376" s="3612"/>
      <c r="R376" s="3612"/>
      <c r="S376" s="3612"/>
      <c r="T376" s="3612"/>
      <c r="U376" s="3612"/>
      <c r="V376" s="3613"/>
      <c r="W376" s="2829" t="s">
        <v>462</v>
      </c>
      <c r="X376" s="2918"/>
      <c r="Y376" s="3399"/>
      <c r="Z376" s="3400"/>
      <c r="AA376" s="3400"/>
      <c r="AB376" s="3400"/>
      <c r="AC376" s="3400"/>
      <c r="AD376" s="3400"/>
      <c r="AE376" s="3400"/>
      <c r="AF376" s="3400"/>
      <c r="AG376" s="3400"/>
      <c r="AH376" s="3400"/>
      <c r="AI376" s="3402"/>
    </row>
    <row r="377" spans="2:35" ht="21" customHeight="1" x14ac:dyDescent="0.15">
      <c r="B377" s="1006"/>
      <c r="C377" s="1294"/>
      <c r="D377" s="1294"/>
      <c r="E377" s="1363"/>
      <c r="F377" s="939" t="s">
        <v>2106</v>
      </c>
      <c r="G377" s="939"/>
      <c r="H377" s="940"/>
      <c r="I377" s="940"/>
      <c r="J377" s="940"/>
      <c r="K377" s="940"/>
      <c r="L377" s="940"/>
      <c r="M377" s="940"/>
      <c r="N377" s="940"/>
      <c r="O377" s="940"/>
      <c r="P377" s="940"/>
      <c r="Q377" s="940"/>
      <c r="R377" s="940"/>
      <c r="S377" s="940"/>
      <c r="T377" s="940"/>
      <c r="U377" s="940"/>
      <c r="V377" s="940"/>
      <c r="W377" s="940"/>
      <c r="X377" s="940"/>
      <c r="Y377" s="940"/>
      <c r="Z377" s="940"/>
      <c r="AA377" s="941"/>
      <c r="AB377" s="1128" t="s">
        <v>2107</v>
      </c>
      <c r="AC377" s="1328"/>
      <c r="AD377" s="1090" t="s">
        <v>2108</v>
      </c>
      <c r="AE377" s="1091" t="s">
        <v>2109</v>
      </c>
      <c r="AF377" s="1091"/>
      <c r="AG377" s="1091"/>
      <c r="AH377" s="1091"/>
      <c r="AI377" s="1092"/>
    </row>
    <row r="378" spans="2:35" ht="21" customHeight="1" x14ac:dyDescent="0.15">
      <c r="B378" s="1006"/>
      <c r="C378" s="988" t="s">
        <v>474</v>
      </c>
      <c r="D378" s="1101"/>
      <c r="E378" s="1101"/>
      <c r="F378" s="1101"/>
      <c r="G378" s="1101"/>
      <c r="H378" s="1101"/>
      <c r="I378" s="1101"/>
      <c r="J378" s="1101"/>
      <c r="K378" s="1101"/>
      <c r="L378" s="1101"/>
      <c r="M378" s="1101"/>
      <c r="N378" s="1101"/>
      <c r="O378" s="1004"/>
      <c r="P378" s="1004"/>
      <c r="Q378" s="1004"/>
      <c r="R378" s="1004"/>
      <c r="S378" s="1004"/>
      <c r="T378" s="1004"/>
      <c r="U378" s="1004"/>
      <c r="V378" s="1004"/>
      <c r="W378" s="1004"/>
      <c r="X378" s="1007"/>
      <c r="Y378" s="1007"/>
      <c r="Z378" s="1007"/>
      <c r="AA378" s="1360"/>
      <c r="AB378" s="1364"/>
      <c r="AC378" s="1365"/>
      <c r="AD378" s="1043"/>
      <c r="AE378" s="1043"/>
      <c r="AF378" s="1043"/>
      <c r="AG378" s="1043"/>
      <c r="AH378" s="1043"/>
      <c r="AI378" s="1366"/>
    </row>
    <row r="379" spans="2:35" ht="21" customHeight="1" x14ac:dyDescent="0.15">
      <c r="B379" s="1006"/>
      <c r="C379" s="988"/>
      <c r="D379" s="1117" t="s">
        <v>473</v>
      </c>
      <c r="E379" s="1054"/>
      <c r="F379" s="1054"/>
      <c r="G379" s="1054"/>
      <c r="H379" s="1054"/>
      <c r="I379" s="1054"/>
      <c r="J379" s="1054"/>
      <c r="K379" s="1054"/>
      <c r="L379" s="1054"/>
      <c r="M379" s="1054"/>
      <c r="N379" s="1054"/>
      <c r="O379" s="1054"/>
      <c r="P379" s="1054"/>
      <c r="Q379" s="1054"/>
      <c r="R379" s="1054"/>
      <c r="S379" s="1054"/>
      <c r="T379" s="1054"/>
      <c r="U379" s="1054"/>
      <c r="V379" s="1054"/>
      <c r="W379" s="3403"/>
      <c r="X379" s="2797"/>
      <c r="Y379" s="2797"/>
      <c r="Z379" s="2797"/>
      <c r="AA379" s="2797"/>
      <c r="AB379" s="2797"/>
      <c r="AC379" s="2797"/>
      <c r="AD379" s="2797"/>
      <c r="AE379" s="2797"/>
      <c r="AF379" s="2797"/>
      <c r="AG379" s="2797"/>
      <c r="AH379" s="2796" t="s">
        <v>2110</v>
      </c>
      <c r="AI379" s="3398"/>
    </row>
    <row r="380" spans="2:35" ht="21" customHeight="1" x14ac:dyDescent="0.15">
      <c r="B380" s="1006"/>
      <c r="C380" s="1308"/>
      <c r="D380" s="989" t="s">
        <v>2111</v>
      </c>
      <c r="E380" s="1101"/>
      <c r="F380" s="1101"/>
      <c r="G380" s="1101"/>
      <c r="H380" s="1101"/>
      <c r="I380" s="1101"/>
      <c r="J380" s="1101"/>
      <c r="K380" s="1101"/>
      <c r="L380" s="1101"/>
      <c r="M380" s="1101"/>
      <c r="N380" s="1101"/>
      <c r="O380" s="1101"/>
      <c r="P380" s="1101"/>
      <c r="Q380" s="1101"/>
      <c r="R380" s="1101"/>
      <c r="S380" s="1101"/>
      <c r="T380" s="1101"/>
      <c r="U380" s="1101"/>
      <c r="V380" s="1101"/>
      <c r="W380" s="915" t="s">
        <v>2107</v>
      </c>
      <c r="X380" s="1327"/>
      <c r="Y380" s="917" t="s">
        <v>2108</v>
      </c>
      <c r="Z380" s="953" t="s">
        <v>2112</v>
      </c>
      <c r="AA380" s="953"/>
      <c r="AB380" s="953"/>
      <c r="AC380" s="953"/>
      <c r="AD380" s="953"/>
      <c r="AE380" s="1355"/>
      <c r="AF380" s="1355"/>
      <c r="AG380" s="1355"/>
      <c r="AH380" s="1355"/>
      <c r="AI380" s="1356"/>
    </row>
    <row r="381" spans="2:35" ht="21" customHeight="1" x14ac:dyDescent="0.15">
      <c r="B381" s="1006"/>
      <c r="C381" s="1308"/>
      <c r="D381" s="1101"/>
      <c r="E381" s="1117" t="s">
        <v>2113</v>
      </c>
      <c r="F381" s="1101"/>
      <c r="G381" s="1101"/>
      <c r="H381" s="1101"/>
      <c r="I381" s="1101"/>
      <c r="J381" s="1101"/>
      <c r="K381" s="1101"/>
      <c r="L381" s="1101"/>
      <c r="M381" s="1101"/>
      <c r="N381" s="1101"/>
      <c r="O381" s="1101"/>
      <c r="P381" s="1101"/>
      <c r="Q381" s="1101"/>
      <c r="R381" s="1101"/>
      <c r="S381" s="1101"/>
      <c r="T381" s="1101"/>
      <c r="U381" s="1101"/>
      <c r="V381" s="1101"/>
      <c r="W381" s="1101"/>
      <c r="X381" s="1101"/>
      <c r="Y381" s="1101"/>
      <c r="Z381" s="1101"/>
      <c r="AA381" s="1101"/>
      <c r="AB381" s="1127" t="s">
        <v>2107</v>
      </c>
      <c r="AC381" s="1328"/>
      <c r="AD381" s="1090" t="s">
        <v>2108</v>
      </c>
      <c r="AE381" s="1091" t="s">
        <v>2109</v>
      </c>
      <c r="AF381" s="1091"/>
      <c r="AG381" s="1091"/>
      <c r="AH381" s="1091"/>
      <c r="AI381" s="1359"/>
    </row>
    <row r="382" spans="2:35" ht="21" customHeight="1" x14ac:dyDescent="0.15">
      <c r="B382" s="1006"/>
      <c r="C382" s="988"/>
      <c r="D382" s="1053" t="s">
        <v>468</v>
      </c>
      <c r="E382" s="1101"/>
      <c r="F382" s="1101"/>
      <c r="G382" s="1101"/>
      <c r="H382" s="1101"/>
      <c r="I382" s="1101"/>
      <c r="J382" s="1101"/>
      <c r="K382" s="1101"/>
      <c r="L382" s="1101"/>
      <c r="M382" s="1101"/>
      <c r="N382" s="1101"/>
      <c r="O382" s="1101"/>
      <c r="P382" s="1101"/>
      <c r="Q382" s="1101"/>
      <c r="R382" s="1101"/>
      <c r="S382" s="1101"/>
      <c r="T382" s="1101"/>
      <c r="U382" s="1101"/>
      <c r="V382" s="1101"/>
      <c r="W382" s="1101"/>
      <c r="X382" s="1101"/>
      <c r="Y382" s="1361"/>
      <c r="Z382" s="1361"/>
      <c r="AA382" s="1362"/>
      <c r="AB382" s="1322" t="s">
        <v>2107</v>
      </c>
      <c r="AC382" s="1303"/>
      <c r="AD382" s="925" t="s">
        <v>2108</v>
      </c>
      <c r="AE382" s="933" t="s">
        <v>2109</v>
      </c>
      <c r="AF382" s="933"/>
      <c r="AG382" s="933"/>
      <c r="AH382" s="933"/>
      <c r="AI382" s="1356"/>
    </row>
    <row r="383" spans="2:35" ht="21" customHeight="1" x14ac:dyDescent="0.15">
      <c r="B383" s="1006"/>
      <c r="C383" s="988"/>
      <c r="D383" s="1308"/>
      <c r="E383" s="2763" t="s">
        <v>2114</v>
      </c>
      <c r="F383" s="2782"/>
      <c r="G383" s="2782"/>
      <c r="H383" s="2782"/>
      <c r="I383" s="2783"/>
      <c r="J383" s="2829" t="s">
        <v>463</v>
      </c>
      <c r="K383" s="2918"/>
      <c r="L383" s="3611"/>
      <c r="M383" s="3612"/>
      <c r="N383" s="3612"/>
      <c r="O383" s="3612"/>
      <c r="P383" s="3612"/>
      <c r="Q383" s="3612"/>
      <c r="R383" s="3612"/>
      <c r="S383" s="3612"/>
      <c r="T383" s="3612"/>
      <c r="U383" s="3612"/>
      <c r="V383" s="3613"/>
      <c r="W383" s="2829" t="s">
        <v>462</v>
      </c>
      <c r="X383" s="2918"/>
      <c r="Y383" s="3399"/>
      <c r="Z383" s="3400"/>
      <c r="AA383" s="3400"/>
      <c r="AB383" s="3400"/>
      <c r="AC383" s="3400"/>
      <c r="AD383" s="3400"/>
      <c r="AE383" s="3400"/>
      <c r="AF383" s="3400"/>
      <c r="AG383" s="3400"/>
      <c r="AH383" s="3400"/>
      <c r="AI383" s="3402"/>
    </row>
    <row r="384" spans="2:35" ht="21" customHeight="1" thickBot="1" x14ac:dyDescent="0.2">
      <c r="B384" s="980"/>
      <c r="C384" s="1110"/>
      <c r="D384" s="1309"/>
      <c r="E384" s="1727"/>
      <c r="F384" s="994" t="s">
        <v>2106</v>
      </c>
      <c r="G384" s="994"/>
      <c r="H384" s="995"/>
      <c r="I384" s="995"/>
      <c r="J384" s="995"/>
      <c r="K384" s="995"/>
      <c r="L384" s="995"/>
      <c r="M384" s="995"/>
      <c r="N384" s="995"/>
      <c r="O384" s="995"/>
      <c r="P384" s="995"/>
      <c r="Q384" s="995"/>
      <c r="R384" s="995"/>
      <c r="S384" s="995"/>
      <c r="T384" s="995"/>
      <c r="U384" s="995"/>
      <c r="V384" s="995"/>
      <c r="W384" s="995"/>
      <c r="X384" s="995"/>
      <c r="Y384" s="995"/>
      <c r="Z384" s="995"/>
      <c r="AA384" s="996"/>
      <c r="AB384" s="1728" t="s">
        <v>2107</v>
      </c>
      <c r="AC384" s="1729"/>
      <c r="AD384" s="1224" t="s">
        <v>2108</v>
      </c>
      <c r="AE384" s="997" t="s">
        <v>2109</v>
      </c>
      <c r="AF384" s="997"/>
      <c r="AG384" s="997"/>
      <c r="AH384" s="997"/>
      <c r="AI384" s="998"/>
    </row>
    <row r="385" spans="2:36" ht="21" customHeight="1" x14ac:dyDescent="0.15">
      <c r="B385" s="961" t="s">
        <v>3389</v>
      </c>
      <c r="C385" s="1026"/>
      <c r="D385" s="1026"/>
      <c r="E385" s="1026"/>
      <c r="F385" s="1026"/>
      <c r="G385" s="1026"/>
      <c r="H385" s="1026"/>
      <c r="I385" s="1026"/>
      <c r="J385" s="1026"/>
      <c r="K385" s="1026"/>
      <c r="L385" s="1026"/>
      <c r="M385" s="1026"/>
      <c r="N385" s="1026"/>
      <c r="O385" s="1026"/>
      <c r="P385" s="1026"/>
      <c r="Q385" s="1026"/>
      <c r="R385" s="1026"/>
      <c r="S385" s="1026"/>
      <c r="T385" s="1026"/>
      <c r="U385" s="1026"/>
      <c r="V385" s="1026"/>
      <c r="W385" s="1026"/>
      <c r="X385" s="1026"/>
      <c r="Y385" s="1026"/>
      <c r="Z385" s="1026"/>
      <c r="AA385" s="1026"/>
      <c r="AB385" s="1026"/>
      <c r="AC385" s="1026"/>
      <c r="AD385" s="1026"/>
      <c r="AE385" s="1026"/>
      <c r="AF385" s="1026"/>
      <c r="AG385" s="1026"/>
      <c r="AH385" s="1026"/>
      <c r="AI385" s="1027"/>
    </row>
    <row r="386" spans="2:36" ht="21" customHeight="1" x14ac:dyDescent="0.15">
      <c r="B386" s="951"/>
      <c r="C386" s="1117" t="s">
        <v>2115</v>
      </c>
      <c r="D386" s="1054"/>
      <c r="E386" s="1054"/>
      <c r="F386" s="1054"/>
      <c r="G386" s="1054"/>
      <c r="H386" s="1054"/>
      <c r="I386" s="1054"/>
      <c r="J386" s="1054"/>
      <c r="K386" s="1055"/>
      <c r="L386" s="2912"/>
      <c r="M386" s="2913"/>
      <c r="N386" s="2913"/>
      <c r="O386" s="2913"/>
      <c r="P386" s="2913"/>
      <c r="Q386" s="2913"/>
      <c r="R386" s="2913"/>
      <c r="S386" s="2913"/>
      <c r="T386" s="2913"/>
      <c r="U386" s="2913"/>
      <c r="V386" s="2913"/>
      <c r="W386" s="2913"/>
      <c r="X386" s="2913"/>
      <c r="Y386" s="2913"/>
      <c r="Z386" s="2913"/>
      <c r="AA386" s="2913"/>
      <c r="AB386" s="2913"/>
      <c r="AC386" s="2913"/>
      <c r="AD386" s="2913"/>
      <c r="AE386" s="2913"/>
      <c r="AF386" s="2913"/>
      <c r="AG386" s="2913"/>
      <c r="AH386" s="2913"/>
      <c r="AI386" s="2914"/>
    </row>
    <row r="387" spans="2:36" ht="21" customHeight="1" x14ac:dyDescent="0.15">
      <c r="B387" s="951"/>
      <c r="C387" s="1117" t="s">
        <v>2116</v>
      </c>
      <c r="D387" s="1054"/>
      <c r="E387" s="1054"/>
      <c r="F387" s="1054"/>
      <c r="G387" s="1054"/>
      <c r="H387" s="1054"/>
      <c r="I387" s="1054"/>
      <c r="J387" s="1054"/>
      <c r="K387" s="1055"/>
      <c r="L387" s="2904"/>
      <c r="M387" s="2905"/>
      <c r="N387" s="2905"/>
      <c r="O387" s="2905"/>
      <c r="P387" s="2905"/>
      <c r="Q387" s="2905"/>
      <c r="R387" s="2905"/>
      <c r="S387" s="2905"/>
      <c r="T387" s="2905"/>
      <c r="U387" s="2905"/>
      <c r="V387" s="2905"/>
      <c r="W387" s="2905"/>
      <c r="X387" s="2905"/>
      <c r="Y387" s="2905"/>
      <c r="Z387" s="2905"/>
      <c r="AA387" s="2905"/>
      <c r="AB387" s="2905"/>
      <c r="AC387" s="2905"/>
      <c r="AD387" s="2905"/>
      <c r="AE387" s="2905"/>
      <c r="AF387" s="2905"/>
      <c r="AG387" s="2905"/>
      <c r="AH387" s="2905"/>
      <c r="AI387" s="2906"/>
    </row>
    <row r="388" spans="2:36" ht="21" customHeight="1" x14ac:dyDescent="0.15">
      <c r="B388" s="951"/>
      <c r="C388" s="2763" t="s">
        <v>70</v>
      </c>
      <c r="D388" s="2782"/>
      <c r="E388" s="2782"/>
      <c r="F388" s="2782"/>
      <c r="G388" s="2782"/>
      <c r="H388" s="2782"/>
      <c r="I388" s="2782"/>
      <c r="J388" s="2782"/>
      <c r="K388" s="2783"/>
      <c r="L388" s="1117" t="s">
        <v>61</v>
      </c>
      <c r="M388" s="1054"/>
      <c r="N388" s="1054"/>
      <c r="O388" s="1054"/>
      <c r="P388" s="1054"/>
      <c r="Q388" s="1054"/>
      <c r="R388" s="1054"/>
      <c r="S388" s="1055"/>
      <c r="T388" s="3286"/>
      <c r="U388" s="3288"/>
      <c r="V388" s="1068" t="s">
        <v>59</v>
      </c>
      <c r="W388" s="3397"/>
      <c r="X388" s="3397"/>
      <c r="Y388" s="1068" t="s">
        <v>60</v>
      </c>
      <c r="Z388" s="2796" t="s">
        <v>2117</v>
      </c>
      <c r="AA388" s="2796"/>
      <c r="AB388" s="2796"/>
      <c r="AC388" s="2796"/>
      <c r="AD388" s="3288"/>
      <c r="AE388" s="3288"/>
      <c r="AF388" s="1068" t="s">
        <v>59</v>
      </c>
      <c r="AG388" s="3397"/>
      <c r="AH388" s="3397"/>
      <c r="AI388" s="1069" t="s">
        <v>60</v>
      </c>
    </row>
    <row r="389" spans="2:36" ht="21" customHeight="1" x14ac:dyDescent="0.15">
      <c r="B389" s="951"/>
      <c r="C389" s="2907"/>
      <c r="D389" s="2908"/>
      <c r="E389" s="2908"/>
      <c r="F389" s="2908"/>
      <c r="G389" s="2908"/>
      <c r="H389" s="2908"/>
      <c r="I389" s="2908"/>
      <c r="J389" s="2908"/>
      <c r="K389" s="2909"/>
      <c r="L389" s="1117" t="s">
        <v>2118</v>
      </c>
      <c r="M389" s="1054"/>
      <c r="N389" s="1054"/>
      <c r="O389" s="1054"/>
      <c r="P389" s="1054"/>
      <c r="Q389" s="1054"/>
      <c r="R389" s="1054"/>
      <c r="S389" s="1055"/>
      <c r="T389" s="3284"/>
      <c r="U389" s="3221"/>
      <c r="V389" s="1070" t="s">
        <v>59</v>
      </c>
      <c r="W389" s="2753"/>
      <c r="X389" s="2753"/>
      <c r="Y389" s="1070" t="s">
        <v>60</v>
      </c>
      <c r="Z389" s="2965" t="s">
        <v>2117</v>
      </c>
      <c r="AA389" s="2965"/>
      <c r="AB389" s="2965"/>
      <c r="AC389" s="2965"/>
      <c r="AD389" s="3221"/>
      <c r="AE389" s="3221"/>
      <c r="AF389" s="1070" t="s">
        <v>59</v>
      </c>
      <c r="AG389" s="2753"/>
      <c r="AH389" s="2753"/>
      <c r="AI389" s="1071" t="s">
        <v>60</v>
      </c>
    </row>
    <row r="390" spans="2:36" ht="21" customHeight="1" x14ac:dyDescent="0.15">
      <c r="B390" s="951"/>
      <c r="C390" s="2907"/>
      <c r="D390" s="2908"/>
      <c r="E390" s="2908"/>
      <c r="F390" s="2908"/>
      <c r="G390" s="2908"/>
      <c r="H390" s="2908"/>
      <c r="I390" s="2908"/>
      <c r="J390" s="2908"/>
      <c r="K390" s="2909"/>
      <c r="L390" s="1117" t="s">
        <v>2119</v>
      </c>
      <c r="M390" s="1054"/>
      <c r="N390" s="1054"/>
      <c r="O390" s="1054"/>
      <c r="P390" s="1054"/>
      <c r="Q390" s="1054"/>
      <c r="R390" s="1054"/>
      <c r="S390" s="1055"/>
      <c r="T390" s="3284"/>
      <c r="U390" s="3221"/>
      <c r="V390" s="1070" t="s">
        <v>59</v>
      </c>
      <c r="W390" s="2753"/>
      <c r="X390" s="2753"/>
      <c r="Y390" s="1070" t="s">
        <v>60</v>
      </c>
      <c r="Z390" s="2965" t="s">
        <v>2117</v>
      </c>
      <c r="AA390" s="2965"/>
      <c r="AB390" s="2965"/>
      <c r="AC390" s="2965"/>
      <c r="AD390" s="3221"/>
      <c r="AE390" s="3221"/>
      <c r="AF390" s="1070" t="s">
        <v>59</v>
      </c>
      <c r="AG390" s="2753"/>
      <c r="AH390" s="2753"/>
      <c r="AI390" s="1071" t="s">
        <v>60</v>
      </c>
    </row>
    <row r="391" spans="2:36" ht="21" customHeight="1" x14ac:dyDescent="0.15">
      <c r="B391" s="951"/>
      <c r="C391" s="2907"/>
      <c r="D391" s="2908"/>
      <c r="E391" s="2908"/>
      <c r="F391" s="2908"/>
      <c r="G391" s="2908"/>
      <c r="H391" s="2908"/>
      <c r="I391" s="2908"/>
      <c r="J391" s="2908"/>
      <c r="K391" s="2909"/>
      <c r="L391" s="1117" t="s">
        <v>2120</v>
      </c>
      <c r="M391" s="1054"/>
      <c r="N391" s="1054"/>
      <c r="O391" s="1054"/>
      <c r="P391" s="1054"/>
      <c r="Q391" s="1054"/>
      <c r="R391" s="1054"/>
      <c r="S391" s="1055"/>
      <c r="T391" s="3284"/>
      <c r="U391" s="3221"/>
      <c r="V391" s="1070" t="s">
        <v>59</v>
      </c>
      <c r="W391" s="2753"/>
      <c r="X391" s="2753"/>
      <c r="Y391" s="1070" t="s">
        <v>60</v>
      </c>
      <c r="Z391" s="2965" t="s">
        <v>2117</v>
      </c>
      <c r="AA391" s="2965"/>
      <c r="AB391" s="2965"/>
      <c r="AC391" s="2965"/>
      <c r="AD391" s="3221"/>
      <c r="AE391" s="3221"/>
      <c r="AF391" s="1070" t="s">
        <v>59</v>
      </c>
      <c r="AG391" s="2753"/>
      <c r="AH391" s="2753"/>
      <c r="AI391" s="1071" t="s">
        <v>60</v>
      </c>
    </row>
    <row r="392" spans="2:36" ht="21" customHeight="1" x14ac:dyDescent="0.15">
      <c r="B392" s="951"/>
      <c r="C392" s="1031"/>
      <c r="D392" s="931" t="s">
        <v>71</v>
      </c>
      <c r="E392" s="932"/>
      <c r="F392" s="932"/>
      <c r="G392" s="932"/>
      <c r="H392" s="932"/>
      <c r="I392" s="932"/>
      <c r="J392" s="932"/>
      <c r="K392" s="1005"/>
      <c r="L392" s="2998"/>
      <c r="M392" s="2999"/>
      <c r="N392" s="2999"/>
      <c r="O392" s="2999"/>
      <c r="P392" s="2999"/>
      <c r="Q392" s="2999"/>
      <c r="R392" s="2999"/>
      <c r="S392" s="2999"/>
      <c r="T392" s="2999"/>
      <c r="U392" s="2999"/>
      <c r="V392" s="2999"/>
      <c r="W392" s="2999"/>
      <c r="X392" s="2999"/>
      <c r="Y392" s="2999"/>
      <c r="Z392" s="2999"/>
      <c r="AA392" s="2999"/>
      <c r="AB392" s="2999"/>
      <c r="AC392" s="2999"/>
      <c r="AD392" s="2999"/>
      <c r="AE392" s="2999"/>
      <c r="AF392" s="2999"/>
      <c r="AG392" s="2999"/>
      <c r="AH392" s="2999"/>
      <c r="AI392" s="3000"/>
      <c r="AJ392" s="1279"/>
    </row>
    <row r="393" spans="2:36" ht="42" customHeight="1" thickBot="1" x14ac:dyDescent="0.2">
      <c r="B393" s="951"/>
      <c r="C393" s="1042"/>
      <c r="D393" s="2763" t="s">
        <v>2121</v>
      </c>
      <c r="E393" s="2782"/>
      <c r="F393" s="2782"/>
      <c r="G393" s="2782"/>
      <c r="H393" s="2782"/>
      <c r="I393" s="2782"/>
      <c r="J393" s="2782"/>
      <c r="K393" s="2783"/>
      <c r="L393" s="2987"/>
      <c r="M393" s="2988"/>
      <c r="N393" s="2988"/>
      <c r="O393" s="2988"/>
      <c r="P393" s="2988"/>
      <c r="Q393" s="2988"/>
      <c r="R393" s="2988"/>
      <c r="S393" s="2988"/>
      <c r="T393" s="2988"/>
      <c r="U393" s="2988"/>
      <c r="V393" s="2988"/>
      <c r="W393" s="2988"/>
      <c r="X393" s="2988"/>
      <c r="Y393" s="2988"/>
      <c r="Z393" s="2988"/>
      <c r="AA393" s="2988"/>
      <c r="AB393" s="2988"/>
      <c r="AC393" s="2988"/>
      <c r="AD393" s="2988"/>
      <c r="AE393" s="2988"/>
      <c r="AF393" s="2988"/>
      <c r="AG393" s="2988"/>
      <c r="AH393" s="2988"/>
      <c r="AI393" s="2989"/>
    </row>
    <row r="394" spans="2:36" ht="21" customHeight="1" x14ac:dyDescent="0.15">
      <c r="B394" s="961" t="s">
        <v>3335</v>
      </c>
      <c r="C394" s="1026"/>
      <c r="D394" s="1026"/>
      <c r="E394" s="1026"/>
      <c r="F394" s="1026"/>
      <c r="G394" s="1026"/>
      <c r="H394" s="1026"/>
      <c r="I394" s="1026"/>
      <c r="J394" s="1026"/>
      <c r="K394" s="1026"/>
      <c r="L394" s="1026"/>
      <c r="M394" s="1026"/>
      <c r="N394" s="1026"/>
      <c r="O394" s="1026"/>
      <c r="P394" s="1026"/>
      <c r="Q394" s="1026"/>
      <c r="R394" s="1026"/>
      <c r="S394" s="1026"/>
      <c r="T394" s="1026"/>
      <c r="U394" s="1026"/>
      <c r="V394" s="1026"/>
      <c r="W394" s="1026"/>
      <c r="X394" s="1026"/>
      <c r="Y394" s="1026"/>
      <c r="Z394" s="1026"/>
      <c r="AA394" s="1026"/>
      <c r="AB394" s="1026"/>
      <c r="AC394" s="1026"/>
      <c r="AD394" s="1026"/>
      <c r="AE394" s="1026"/>
      <c r="AF394" s="1026"/>
      <c r="AG394" s="1026"/>
      <c r="AH394" s="1026"/>
      <c r="AI394" s="1027"/>
    </row>
    <row r="395" spans="2:36" ht="21" customHeight="1" thickBot="1" x14ac:dyDescent="0.2">
      <c r="B395" s="955"/>
      <c r="C395" s="994" t="s">
        <v>2122</v>
      </c>
      <c r="D395" s="995"/>
      <c r="E395" s="995"/>
      <c r="F395" s="995"/>
      <c r="G395" s="995"/>
      <c r="H395" s="995"/>
      <c r="I395" s="995"/>
      <c r="J395" s="995"/>
      <c r="K395" s="995"/>
      <c r="L395" s="995"/>
      <c r="M395" s="995"/>
      <c r="N395" s="995"/>
      <c r="O395" s="995"/>
      <c r="P395" s="995"/>
      <c r="Q395" s="995"/>
      <c r="R395" s="995"/>
      <c r="S395" s="995"/>
      <c r="T395" s="995"/>
      <c r="U395" s="995"/>
      <c r="V395" s="995"/>
      <c r="W395" s="995"/>
      <c r="X395" s="995"/>
      <c r="Y395" s="995"/>
      <c r="Z395" s="995"/>
      <c r="AA395" s="995"/>
      <c r="AB395" s="956" t="s">
        <v>2123</v>
      </c>
      <c r="AC395" s="1546"/>
      <c r="AD395" s="958" t="s">
        <v>2124</v>
      </c>
      <c r="AE395" s="959" t="s">
        <v>2125</v>
      </c>
      <c r="AF395" s="959"/>
      <c r="AG395" s="959"/>
      <c r="AH395" s="959"/>
      <c r="AI395" s="1119"/>
    </row>
    <row r="396" spans="2:36" ht="21" customHeight="1" x14ac:dyDescent="0.15">
      <c r="B396" s="961" t="s">
        <v>3336</v>
      </c>
      <c r="C396" s="1026"/>
      <c r="D396" s="1026"/>
      <c r="E396" s="1026"/>
      <c r="F396" s="1026"/>
      <c r="G396" s="1026"/>
      <c r="H396" s="1026"/>
      <c r="I396" s="1026"/>
      <c r="J396" s="1026"/>
      <c r="K396" s="1026"/>
      <c r="L396" s="1026"/>
      <c r="M396" s="1026"/>
      <c r="N396" s="1026"/>
      <c r="O396" s="1026"/>
      <c r="P396" s="1026"/>
      <c r="Q396" s="1026"/>
      <c r="R396" s="1026"/>
      <c r="S396" s="1026"/>
      <c r="T396" s="1026"/>
      <c r="U396" s="1026"/>
      <c r="V396" s="1026"/>
      <c r="W396" s="1026"/>
      <c r="X396" s="1026"/>
      <c r="Y396" s="1026"/>
      <c r="Z396" s="1026"/>
      <c r="AA396" s="1026"/>
      <c r="AB396" s="1026"/>
      <c r="AC396" s="1026"/>
      <c r="AD396" s="1026"/>
      <c r="AE396" s="1026"/>
      <c r="AF396" s="1026"/>
      <c r="AG396" s="1026"/>
      <c r="AH396" s="1026"/>
      <c r="AI396" s="1027"/>
    </row>
    <row r="397" spans="2:36" ht="84" customHeight="1" thickBot="1" x14ac:dyDescent="0.2">
      <c r="B397" s="951"/>
      <c r="C397" s="2763" t="s">
        <v>2126</v>
      </c>
      <c r="D397" s="2782"/>
      <c r="E397" s="2782"/>
      <c r="F397" s="2783"/>
      <c r="G397" s="2955"/>
      <c r="H397" s="2956"/>
      <c r="I397" s="2956"/>
      <c r="J397" s="2956"/>
      <c r="K397" s="2956"/>
      <c r="L397" s="2956"/>
      <c r="M397" s="2956"/>
      <c r="N397" s="2956"/>
      <c r="O397" s="2956"/>
      <c r="P397" s="2956"/>
      <c r="Q397" s="2956"/>
      <c r="R397" s="2956"/>
      <c r="S397" s="2956"/>
      <c r="T397" s="2956"/>
      <c r="U397" s="2956"/>
      <c r="V397" s="2956"/>
      <c r="W397" s="2956"/>
      <c r="X397" s="2956"/>
      <c r="Y397" s="2956"/>
      <c r="Z397" s="2956"/>
      <c r="AA397" s="2956"/>
      <c r="AB397" s="2956"/>
      <c r="AC397" s="2956"/>
      <c r="AD397" s="2956"/>
      <c r="AE397" s="2956"/>
      <c r="AF397" s="2956"/>
      <c r="AG397" s="2956"/>
      <c r="AH397" s="2956"/>
      <c r="AI397" s="2957"/>
    </row>
    <row r="398" spans="2:36" ht="21" customHeight="1" x14ac:dyDescent="0.15">
      <c r="B398" s="961" t="s">
        <v>3391</v>
      </c>
      <c r="C398" s="1026"/>
      <c r="D398" s="1026"/>
      <c r="E398" s="1026"/>
      <c r="F398" s="1026"/>
      <c r="G398" s="1026"/>
      <c r="H398" s="1026"/>
      <c r="I398" s="1026"/>
      <c r="J398" s="1026"/>
      <c r="K398" s="1026"/>
      <c r="L398" s="1026"/>
      <c r="M398" s="1026"/>
      <c r="N398" s="1026"/>
      <c r="O398" s="1026"/>
      <c r="P398" s="1026"/>
      <c r="Q398" s="1026"/>
      <c r="R398" s="1026"/>
      <c r="S398" s="1026"/>
      <c r="T398" s="1026"/>
      <c r="U398" s="1026"/>
      <c r="V398" s="1026"/>
      <c r="W398" s="1026"/>
      <c r="X398" s="1026"/>
      <c r="Y398" s="1026"/>
      <c r="Z398" s="1026"/>
      <c r="AA398" s="1026"/>
      <c r="AB398" s="1026"/>
      <c r="AC398" s="1026"/>
      <c r="AD398" s="1026"/>
      <c r="AE398" s="1026"/>
      <c r="AF398" s="1026"/>
      <c r="AG398" s="1026"/>
      <c r="AH398" s="1026"/>
      <c r="AI398" s="1027"/>
    </row>
    <row r="399" spans="2:36" ht="27" customHeight="1" x14ac:dyDescent="0.15">
      <c r="B399" s="951"/>
      <c r="C399" s="2831" t="s">
        <v>100</v>
      </c>
      <c r="D399" s="2782"/>
      <c r="E399" s="2782"/>
      <c r="F399" s="2782"/>
      <c r="G399" s="2782"/>
      <c r="H399" s="2782"/>
      <c r="I399" s="2782"/>
      <c r="J399" s="2782"/>
      <c r="K399" s="2782"/>
      <c r="L399" s="2782"/>
      <c r="M399" s="2782"/>
      <c r="N399" s="2782"/>
      <c r="O399" s="2782"/>
      <c r="P399" s="2782"/>
      <c r="Q399" s="2782"/>
      <c r="R399" s="2782"/>
      <c r="S399" s="2782"/>
      <c r="T399" s="2782"/>
      <c r="U399" s="2782"/>
      <c r="V399" s="2782"/>
      <c r="W399" s="2782"/>
      <c r="X399" s="2782"/>
      <c r="Y399" s="2782"/>
      <c r="Z399" s="2782"/>
      <c r="AA399" s="2783"/>
      <c r="AB399" s="915" t="s">
        <v>2123</v>
      </c>
      <c r="AC399" s="1327"/>
      <c r="AD399" s="917" t="s">
        <v>2124</v>
      </c>
      <c r="AE399" s="953" t="s">
        <v>2125</v>
      </c>
      <c r="AF399" s="953"/>
      <c r="AG399" s="953"/>
      <c r="AH399" s="953"/>
      <c r="AI399" s="1030"/>
    </row>
    <row r="400" spans="2:36" ht="21" customHeight="1" x14ac:dyDescent="0.15">
      <c r="B400" s="951"/>
      <c r="C400" s="929"/>
      <c r="D400" s="939" t="s">
        <v>2127</v>
      </c>
      <c r="E400" s="940"/>
      <c r="F400" s="940"/>
      <c r="G400" s="940"/>
      <c r="H400" s="940"/>
      <c r="I400" s="940"/>
      <c r="J400" s="940"/>
      <c r="K400" s="940"/>
      <c r="L400" s="940"/>
      <c r="M400" s="940"/>
      <c r="N400" s="940"/>
      <c r="O400" s="940"/>
      <c r="P400" s="940"/>
      <c r="Q400" s="940"/>
      <c r="R400" s="940"/>
      <c r="S400" s="940"/>
      <c r="T400" s="940"/>
      <c r="U400" s="940"/>
      <c r="V400" s="940"/>
      <c r="W400" s="940"/>
      <c r="X400" s="940"/>
      <c r="Y400" s="940"/>
      <c r="Z400" s="940"/>
      <c r="AA400" s="941"/>
      <c r="AB400" s="1127" t="s">
        <v>2123</v>
      </c>
      <c r="AC400" s="1328"/>
      <c r="AD400" s="1090" t="s">
        <v>2124</v>
      </c>
      <c r="AE400" s="1091" t="s">
        <v>2125</v>
      </c>
      <c r="AF400" s="1091"/>
      <c r="AG400" s="1091"/>
      <c r="AH400" s="1091"/>
      <c r="AI400" s="1092"/>
    </row>
    <row r="401" spans="1:35" ht="21" customHeight="1" x14ac:dyDescent="0.15">
      <c r="B401" s="951"/>
      <c r="C401" s="787" t="s">
        <v>3226</v>
      </c>
      <c r="D401" s="1008"/>
      <c r="E401" s="1008"/>
      <c r="F401" s="1008"/>
      <c r="G401" s="1008"/>
      <c r="H401" s="1008"/>
      <c r="I401" s="1008"/>
      <c r="J401" s="1008"/>
      <c r="K401" s="1008"/>
      <c r="L401" s="1008"/>
      <c r="M401" s="1008"/>
      <c r="N401" s="1008"/>
      <c r="O401" s="1008"/>
      <c r="P401" s="1008"/>
      <c r="Q401" s="1008"/>
      <c r="R401" s="1008"/>
      <c r="S401" s="1008"/>
      <c r="T401" s="1008"/>
      <c r="U401" s="1008"/>
      <c r="V401" s="1008"/>
      <c r="W401" s="1008"/>
      <c r="X401" s="1008"/>
      <c r="Y401" s="1008"/>
      <c r="Z401" s="1008"/>
      <c r="AA401" s="1008"/>
      <c r="AB401" s="915" t="s">
        <v>2123</v>
      </c>
      <c r="AC401" s="1327"/>
      <c r="AD401" s="917" t="s">
        <v>2124</v>
      </c>
      <c r="AE401" s="953" t="s">
        <v>2125</v>
      </c>
      <c r="AF401" s="953"/>
      <c r="AG401" s="953"/>
      <c r="AH401" s="953"/>
      <c r="AI401" s="1030"/>
    </row>
    <row r="402" spans="1:35" s="1299" customFormat="1" ht="30" customHeight="1" x14ac:dyDescent="0.15">
      <c r="B402" s="951"/>
      <c r="C402" s="1031"/>
      <c r="D402" s="2597" t="s">
        <v>3581</v>
      </c>
      <c r="E402" s="2598"/>
      <c r="F402" s="2598"/>
      <c r="G402" s="2598"/>
      <c r="H402" s="2598"/>
      <c r="I402" s="2598"/>
      <c r="J402" s="2598"/>
      <c r="K402" s="2599"/>
      <c r="L402" s="2811"/>
      <c r="M402" s="2812"/>
      <c r="N402" s="2812"/>
      <c r="O402" s="2812"/>
      <c r="P402" s="2812"/>
      <c r="Q402" s="2812"/>
      <c r="R402" s="2812"/>
      <c r="S402" s="2812"/>
      <c r="T402" s="2812"/>
      <c r="U402" s="2812"/>
      <c r="V402" s="2812"/>
      <c r="W402" s="2812"/>
      <c r="X402" s="2812"/>
      <c r="Y402" s="2812"/>
      <c r="Z402" s="2812"/>
      <c r="AA402" s="2812"/>
      <c r="AB402" s="2812"/>
      <c r="AC402" s="2812"/>
      <c r="AD402" s="2812"/>
      <c r="AE402" s="2812"/>
      <c r="AF402" s="2812"/>
      <c r="AG402" s="2812"/>
      <c r="AH402" s="2812"/>
      <c r="AI402" s="2813"/>
    </row>
    <row r="403" spans="1:35" ht="21" customHeight="1" x14ac:dyDescent="0.15">
      <c r="A403" s="1020"/>
      <c r="B403" s="951"/>
      <c r="C403" s="1031"/>
      <c r="D403" s="1043" t="s">
        <v>2128</v>
      </c>
      <c r="E403" s="1043"/>
      <c r="F403" s="1043"/>
      <c r="G403" s="1043"/>
      <c r="H403" s="1043"/>
      <c r="I403" s="1043"/>
      <c r="J403" s="1043"/>
      <c r="K403" s="941"/>
      <c r="L403" s="2811"/>
      <c r="M403" s="2812"/>
      <c r="N403" s="2812"/>
      <c r="O403" s="2812"/>
      <c r="P403" s="2812"/>
      <c r="Q403" s="2812"/>
      <c r="R403" s="2812"/>
      <c r="S403" s="2812"/>
      <c r="T403" s="2812"/>
      <c r="U403" s="2812"/>
      <c r="V403" s="2812"/>
      <c r="W403" s="2812"/>
      <c r="X403" s="2812"/>
      <c r="Y403" s="2812"/>
      <c r="Z403" s="2812"/>
      <c r="AA403" s="2812"/>
      <c r="AB403" s="2812"/>
      <c r="AC403" s="2812"/>
      <c r="AD403" s="2812"/>
      <c r="AE403" s="2812"/>
      <c r="AF403" s="2812"/>
      <c r="AG403" s="2812"/>
      <c r="AH403" s="2812"/>
      <c r="AI403" s="2813"/>
    </row>
    <row r="404" spans="1:35" ht="21" customHeight="1" x14ac:dyDescent="0.15">
      <c r="A404" s="1020"/>
      <c r="B404" s="951"/>
      <c r="C404" s="1031"/>
      <c r="D404" s="931" t="s">
        <v>2127</v>
      </c>
      <c r="E404" s="940"/>
      <c r="F404" s="940"/>
      <c r="G404" s="940"/>
      <c r="H404" s="940"/>
      <c r="I404" s="940"/>
      <c r="J404" s="940"/>
      <c r="K404" s="940"/>
      <c r="L404" s="940"/>
      <c r="M404" s="940"/>
      <c r="N404" s="940"/>
      <c r="O404" s="940"/>
      <c r="P404" s="940"/>
      <c r="Q404" s="940"/>
      <c r="R404" s="940"/>
      <c r="S404" s="940"/>
      <c r="T404" s="940"/>
      <c r="U404" s="940"/>
      <c r="V404" s="940"/>
      <c r="W404" s="940"/>
      <c r="X404" s="940"/>
      <c r="Y404" s="940"/>
      <c r="Z404" s="940"/>
      <c r="AA404" s="940"/>
      <c r="AB404" s="1127" t="s">
        <v>2123</v>
      </c>
      <c r="AC404" s="1121"/>
      <c r="AD404" s="1090" t="s">
        <v>2124</v>
      </c>
      <c r="AE404" s="1091" t="s">
        <v>2125</v>
      </c>
      <c r="AF404" s="1091"/>
      <c r="AG404" s="1091"/>
      <c r="AH404" s="1091"/>
      <c r="AI404" s="1092"/>
    </row>
    <row r="405" spans="1:35" ht="21" customHeight="1" x14ac:dyDescent="0.15">
      <c r="A405" s="634"/>
      <c r="B405" s="951"/>
      <c r="C405" s="929"/>
      <c r="D405" s="929"/>
      <c r="E405" s="1189" t="s">
        <v>3281</v>
      </c>
      <c r="F405" s="1043"/>
      <c r="G405" s="1043"/>
      <c r="H405" s="1043"/>
      <c r="I405" s="1043"/>
      <c r="J405" s="1043"/>
      <c r="K405" s="1043"/>
      <c r="L405" s="1043"/>
      <c r="M405" s="1043"/>
      <c r="N405" s="1043"/>
      <c r="O405" s="1043"/>
      <c r="P405" s="1043"/>
      <c r="Q405" s="1043"/>
      <c r="R405" s="1043"/>
      <c r="S405" s="1043"/>
      <c r="T405" s="1043"/>
      <c r="U405" s="1043"/>
      <c r="V405" s="1043"/>
      <c r="W405" s="1043"/>
      <c r="X405" s="1043"/>
      <c r="Y405" s="1043"/>
      <c r="Z405" s="1043"/>
      <c r="AA405" s="941"/>
      <c r="AB405" s="3023"/>
      <c r="AC405" s="3024"/>
      <c r="AD405" s="3024"/>
      <c r="AE405" s="3024"/>
      <c r="AF405" s="3024"/>
      <c r="AG405" s="3024"/>
      <c r="AH405" s="3024"/>
      <c r="AI405" s="3025"/>
    </row>
    <row r="406" spans="1:35" ht="32.25" customHeight="1" thickBot="1" x14ac:dyDescent="0.2">
      <c r="A406" s="634"/>
      <c r="B406" s="16"/>
      <c r="C406" s="2697" t="s">
        <v>3625</v>
      </c>
      <c r="D406" s="2698"/>
      <c r="E406" s="2698"/>
      <c r="F406" s="2698"/>
      <c r="G406" s="2698"/>
      <c r="H406" s="2698"/>
      <c r="I406" s="2698"/>
      <c r="J406" s="2698"/>
      <c r="K406" s="2698"/>
      <c r="L406" s="2698"/>
      <c r="M406" s="2698"/>
      <c r="N406" s="2698"/>
      <c r="O406" s="2698"/>
      <c r="P406" s="2698"/>
      <c r="Q406" s="2698"/>
      <c r="R406" s="2698"/>
      <c r="S406" s="2698"/>
      <c r="T406" s="2698"/>
      <c r="U406" s="2698"/>
      <c r="V406" s="2698"/>
      <c r="W406" s="2698"/>
      <c r="X406" s="2698"/>
      <c r="Y406" s="2698"/>
      <c r="Z406" s="2698"/>
      <c r="AA406" s="2698"/>
      <c r="AB406" s="2698"/>
      <c r="AC406" s="2698"/>
      <c r="AD406" s="2698"/>
      <c r="AE406" s="2698"/>
      <c r="AF406" s="2698"/>
      <c r="AG406" s="2698"/>
      <c r="AH406" s="2698"/>
      <c r="AI406" s="2699"/>
    </row>
    <row r="407" spans="1:35" ht="18" customHeight="1" x14ac:dyDescent="0.15">
      <c r="B407" s="1206"/>
      <c r="C407" s="1206"/>
      <c r="D407" s="1206"/>
      <c r="E407" s="1206"/>
      <c r="F407" s="1206"/>
      <c r="G407" s="1206"/>
      <c r="H407" s="1206"/>
      <c r="I407" s="1206"/>
      <c r="J407" s="1206"/>
      <c r="K407" s="1206"/>
      <c r="L407" s="1206"/>
      <c r="M407" s="1206"/>
      <c r="N407" s="1206"/>
      <c r="O407" s="1206"/>
      <c r="P407" s="1206"/>
      <c r="Q407" s="1206"/>
      <c r="R407" s="1206"/>
      <c r="S407" s="1206"/>
      <c r="T407" s="1206"/>
      <c r="U407" s="1206"/>
      <c r="V407" s="1206"/>
      <c r="W407" s="1206"/>
      <c r="X407" s="1206"/>
      <c r="Y407" s="1206"/>
      <c r="Z407" s="1206"/>
      <c r="AA407" s="1206"/>
      <c r="AB407" s="1318"/>
      <c r="AC407" s="1318"/>
      <c r="AD407" s="1367"/>
      <c r="AE407" s="1206"/>
      <c r="AF407" s="1206"/>
      <c r="AG407" s="1206"/>
      <c r="AH407" s="1206"/>
      <c r="AI407" s="1206"/>
    </row>
    <row r="408" spans="1:35" ht="21" customHeight="1" thickBot="1" x14ac:dyDescent="0.2">
      <c r="B408" s="981" t="s">
        <v>2264</v>
      </c>
      <c r="C408" s="1368"/>
      <c r="D408" s="1368"/>
      <c r="E408" s="1368"/>
      <c r="F408" s="1368"/>
      <c r="G408" s="1368"/>
      <c r="H408" s="1368"/>
      <c r="I408" s="1368"/>
      <c r="J408" s="1368"/>
      <c r="K408" s="1368"/>
      <c r="L408" s="1368"/>
      <c r="M408" s="1368"/>
      <c r="N408" s="1368"/>
      <c r="O408" s="1368"/>
      <c r="P408" s="1368"/>
      <c r="Q408" s="1368"/>
      <c r="R408" s="1368"/>
      <c r="S408" s="1368"/>
      <c r="T408" s="1368"/>
      <c r="U408" s="1368"/>
      <c r="V408" s="1368"/>
      <c r="W408" s="1368"/>
      <c r="X408" s="1368"/>
      <c r="Y408" s="1368"/>
      <c r="Z408" s="1368"/>
      <c r="AA408" s="1368"/>
      <c r="AB408" s="1368"/>
      <c r="AC408" s="1368"/>
      <c r="AD408" s="1368"/>
      <c r="AE408" s="1368"/>
      <c r="AF408" s="1368"/>
      <c r="AG408" s="1368"/>
      <c r="AH408" s="1368"/>
      <c r="AI408" s="1368"/>
    </row>
    <row r="409" spans="1:35" ht="21" customHeight="1" x14ac:dyDescent="0.15">
      <c r="B409" s="1258" t="s">
        <v>3426</v>
      </c>
      <c r="C409" s="1074"/>
      <c r="D409" s="1074"/>
      <c r="E409" s="1074"/>
      <c r="F409" s="1074"/>
      <c r="G409" s="1074"/>
      <c r="H409" s="1074"/>
      <c r="I409" s="1074"/>
      <c r="J409" s="1074"/>
      <c r="K409" s="1074"/>
      <c r="L409" s="1074"/>
      <c r="M409" s="1074"/>
      <c r="N409" s="1074"/>
      <c r="O409" s="1074"/>
      <c r="P409" s="1074"/>
      <c r="Q409" s="1074"/>
      <c r="R409" s="1074"/>
      <c r="S409" s="1074"/>
      <c r="T409" s="1074"/>
      <c r="U409" s="1074"/>
      <c r="V409" s="1074"/>
      <c r="W409" s="1074"/>
      <c r="X409" s="1074"/>
      <c r="Y409" s="1074"/>
      <c r="Z409" s="1074"/>
      <c r="AA409" s="1369"/>
      <c r="AB409" s="1370" t="s">
        <v>2123</v>
      </c>
      <c r="AC409" s="1371"/>
      <c r="AD409" s="1372" t="s">
        <v>2124</v>
      </c>
      <c r="AE409" s="1373" t="s">
        <v>2125</v>
      </c>
      <c r="AF409" s="1373"/>
      <c r="AG409" s="1373"/>
      <c r="AH409" s="1373"/>
      <c r="AI409" s="1374"/>
    </row>
    <row r="410" spans="1:35" ht="21" customHeight="1" thickBot="1" x14ac:dyDescent="0.2">
      <c r="B410" s="955" t="s">
        <v>2129</v>
      </c>
      <c r="C410" s="1043"/>
      <c r="D410" s="1043"/>
      <c r="E410" s="1043"/>
      <c r="F410" s="1043"/>
      <c r="G410" s="1043"/>
      <c r="H410" s="1072"/>
      <c r="I410" s="915" t="s">
        <v>2123</v>
      </c>
      <c r="J410" s="1303"/>
      <c r="K410" s="1068" t="s">
        <v>2124</v>
      </c>
      <c r="L410" s="953" t="s">
        <v>3131</v>
      </c>
      <c r="M410" s="953"/>
      <c r="N410" s="953"/>
      <c r="O410" s="953"/>
      <c r="P410" s="954"/>
      <c r="Q410" s="953"/>
      <c r="R410" s="953"/>
      <c r="S410" s="953"/>
      <c r="T410" s="953"/>
      <c r="U410" s="953"/>
      <c r="V410" s="953"/>
      <c r="W410" s="953"/>
      <c r="X410" s="953"/>
      <c r="Y410" s="953"/>
      <c r="Z410" s="953"/>
      <c r="AA410" s="953"/>
      <c r="AB410" s="1375"/>
      <c r="AC410" s="1040"/>
      <c r="AD410" s="1375"/>
      <c r="AE410" s="953"/>
      <c r="AF410" s="953"/>
      <c r="AG410" s="953"/>
      <c r="AH410" s="953"/>
      <c r="AI410" s="1030"/>
    </row>
    <row r="411" spans="1:35" ht="21" customHeight="1" x14ac:dyDescent="0.15">
      <c r="B411" s="961" t="s">
        <v>3132</v>
      </c>
      <c r="C411" s="1026"/>
      <c r="D411" s="1026"/>
      <c r="E411" s="1026"/>
      <c r="F411" s="1026"/>
      <c r="G411" s="1026"/>
      <c r="H411" s="1026"/>
      <c r="I411" s="1026"/>
      <c r="J411" s="1026"/>
      <c r="K411" s="1026"/>
      <c r="L411" s="1026"/>
      <c r="M411" s="1026"/>
      <c r="N411" s="1026"/>
      <c r="O411" s="1026"/>
      <c r="P411" s="1026"/>
      <c r="Q411" s="1026"/>
      <c r="R411" s="1026"/>
      <c r="S411" s="1026"/>
      <c r="T411" s="1026"/>
      <c r="U411" s="1026"/>
      <c r="V411" s="1026"/>
      <c r="W411" s="1026"/>
      <c r="X411" s="1026"/>
      <c r="Y411" s="1026"/>
      <c r="Z411" s="1026"/>
      <c r="AA411" s="1074"/>
      <c r="AB411" s="947"/>
      <c r="AC411" s="947"/>
      <c r="AD411" s="947"/>
      <c r="AE411" s="947"/>
      <c r="AF411" s="947"/>
      <c r="AG411" s="947"/>
      <c r="AH411" s="947"/>
      <c r="AI411" s="948"/>
    </row>
    <row r="412" spans="1:35" ht="27.75" customHeight="1" x14ac:dyDescent="0.15">
      <c r="B412" s="951"/>
      <c r="C412" s="2831" t="s">
        <v>3133</v>
      </c>
      <c r="D412" s="2832"/>
      <c r="E412" s="2832"/>
      <c r="F412" s="2832"/>
      <c r="G412" s="2832"/>
      <c r="H412" s="2832"/>
      <c r="I412" s="2832"/>
      <c r="J412" s="2832"/>
      <c r="K412" s="2832"/>
      <c r="L412" s="2832"/>
      <c r="M412" s="2832"/>
      <c r="N412" s="2832"/>
      <c r="O412" s="2832"/>
      <c r="P412" s="2832"/>
      <c r="Q412" s="2832"/>
      <c r="R412" s="2832"/>
      <c r="S412" s="2832"/>
      <c r="T412" s="2832"/>
      <c r="U412" s="2832"/>
      <c r="V412" s="2832"/>
      <c r="W412" s="2832"/>
      <c r="X412" s="2832"/>
      <c r="Y412" s="2832"/>
      <c r="Z412" s="2832"/>
      <c r="AA412" s="2833"/>
      <c r="AB412" s="923" t="s">
        <v>2123</v>
      </c>
      <c r="AC412" s="1303"/>
      <c r="AD412" s="925" t="s">
        <v>2124</v>
      </c>
      <c r="AE412" s="933" t="s">
        <v>2125</v>
      </c>
      <c r="AF412" s="933"/>
      <c r="AG412" s="933"/>
      <c r="AH412" s="933"/>
      <c r="AI412" s="936"/>
    </row>
    <row r="413" spans="1:35" ht="21" customHeight="1" x14ac:dyDescent="0.15">
      <c r="B413" s="951"/>
      <c r="C413" s="1042"/>
      <c r="D413" s="931" t="s">
        <v>3134</v>
      </c>
      <c r="E413" s="932"/>
      <c r="F413" s="932"/>
      <c r="G413" s="932"/>
      <c r="H413" s="932"/>
      <c r="I413" s="932"/>
      <c r="J413" s="941"/>
      <c r="K413" s="2811"/>
      <c r="L413" s="2812"/>
      <c r="M413" s="2812"/>
      <c r="N413" s="2812"/>
      <c r="O413" s="2812"/>
      <c r="P413" s="2812"/>
      <c r="Q413" s="2812"/>
      <c r="R413" s="2812"/>
      <c r="S413" s="2812"/>
      <c r="T413" s="2812"/>
      <c r="U413" s="2812"/>
      <c r="V413" s="2812"/>
      <c r="W413" s="2812"/>
      <c r="X413" s="2812"/>
      <c r="Y413" s="2812"/>
      <c r="Z413" s="2812"/>
      <c r="AA413" s="2812"/>
      <c r="AB413" s="2812"/>
      <c r="AC413" s="2812"/>
      <c r="AD413" s="2812"/>
      <c r="AE413" s="2812"/>
      <c r="AF413" s="2812"/>
      <c r="AG413" s="2812"/>
      <c r="AH413" s="2812"/>
      <c r="AI413" s="2813"/>
    </row>
    <row r="414" spans="1:35" ht="21" customHeight="1" x14ac:dyDescent="0.15">
      <c r="B414" s="951"/>
      <c r="C414" s="1042"/>
      <c r="D414" s="931" t="s">
        <v>3135</v>
      </c>
      <c r="E414" s="932"/>
      <c r="F414" s="932"/>
      <c r="G414" s="932"/>
      <c r="H414" s="932"/>
      <c r="I414" s="932"/>
      <c r="J414" s="932"/>
      <c r="K414" s="1008"/>
      <c r="L414" s="1008"/>
      <c r="M414" s="1008"/>
      <c r="N414" s="1008"/>
      <c r="O414" s="1008"/>
      <c r="P414" s="1008"/>
      <c r="Q414" s="1008"/>
      <c r="R414" s="1008"/>
      <c r="S414" s="1008"/>
      <c r="T414" s="1008"/>
      <c r="U414" s="1008"/>
      <c r="V414" s="1008"/>
      <c r="W414" s="1008"/>
      <c r="X414" s="1008"/>
      <c r="Y414" s="1008"/>
      <c r="Z414" s="1008"/>
      <c r="AA414" s="1008"/>
      <c r="AB414" s="1008"/>
      <c r="AC414" s="1008"/>
      <c r="AD414" s="1008"/>
      <c r="AE414" s="1008"/>
      <c r="AF414" s="1008"/>
      <c r="AG414" s="1008"/>
      <c r="AH414" s="1008"/>
      <c r="AI414" s="1689"/>
    </row>
    <row r="415" spans="1:35" ht="21" customHeight="1" x14ac:dyDescent="0.15">
      <c r="B415" s="951"/>
      <c r="C415" s="1042"/>
      <c r="D415" s="1031"/>
      <c r="E415" s="3393"/>
      <c r="F415" s="3393"/>
      <c r="G415" s="3393"/>
      <c r="H415" s="3393"/>
      <c r="I415" s="3393"/>
      <c r="J415" s="3393"/>
      <c r="K415" s="3205" t="s">
        <v>2130</v>
      </c>
      <c r="L415" s="3205"/>
      <c r="M415" s="3205"/>
      <c r="N415" s="3205"/>
      <c r="O415" s="3210"/>
      <c r="P415" s="2829" t="s">
        <v>2131</v>
      </c>
      <c r="Q415" s="2762"/>
      <c r="R415" s="2762"/>
      <c r="S415" s="2762"/>
      <c r="T415" s="2918"/>
      <c r="U415" s="2829" t="s">
        <v>2132</v>
      </c>
      <c r="V415" s="2762"/>
      <c r="W415" s="2762"/>
      <c r="X415" s="2762"/>
      <c r="Y415" s="2918"/>
      <c r="Z415" s="2829" t="s">
        <v>2133</v>
      </c>
      <c r="AA415" s="2762"/>
      <c r="AB415" s="2762"/>
      <c r="AC415" s="2762"/>
      <c r="AD415" s="2762"/>
      <c r="AE415" s="2762"/>
      <c r="AF415" s="2762"/>
      <c r="AG415" s="2762"/>
      <c r="AH415" s="2762"/>
      <c r="AI415" s="2953"/>
    </row>
    <row r="416" spans="1:35" ht="21" customHeight="1" x14ac:dyDescent="0.15">
      <c r="B416" s="951"/>
      <c r="C416" s="1042"/>
      <c r="D416" s="1031"/>
      <c r="E416" s="3394"/>
      <c r="F416" s="3395"/>
      <c r="G416" s="3395"/>
      <c r="H416" s="3395"/>
      <c r="I416" s="3395"/>
      <c r="J416" s="3395"/>
      <c r="K416" s="3209"/>
      <c r="L416" s="3209"/>
      <c r="M416" s="3209"/>
      <c r="N416" s="3209"/>
      <c r="O416" s="3212"/>
      <c r="P416" s="3284"/>
      <c r="Q416" s="3221"/>
      <c r="R416" s="3221"/>
      <c r="S416" s="3221"/>
      <c r="T416" s="1270" t="s">
        <v>458</v>
      </c>
      <c r="U416" s="3284"/>
      <c r="V416" s="3221"/>
      <c r="W416" s="3221"/>
      <c r="X416" s="3221"/>
      <c r="Y416" s="1270" t="s">
        <v>458</v>
      </c>
      <c r="Z416" s="3284"/>
      <c r="AA416" s="3221"/>
      <c r="AB416" s="3221"/>
      <c r="AC416" s="3221"/>
      <c r="AD416" s="1270" t="s">
        <v>458</v>
      </c>
      <c r="AE416" s="3284"/>
      <c r="AF416" s="3221"/>
      <c r="AG416" s="3221"/>
      <c r="AH416" s="3221"/>
      <c r="AI416" s="1377" t="s">
        <v>457</v>
      </c>
    </row>
    <row r="417" spans="2:35" ht="42" customHeight="1" x14ac:dyDescent="0.15">
      <c r="B417" s="951"/>
      <c r="C417" s="1042"/>
      <c r="D417" s="1031"/>
      <c r="E417" s="1031"/>
      <c r="F417" s="2929" t="s">
        <v>2134</v>
      </c>
      <c r="G417" s="2929"/>
      <c r="H417" s="2929"/>
      <c r="I417" s="2929"/>
      <c r="J417" s="2930"/>
      <c r="K417" s="2978"/>
      <c r="L417" s="3308"/>
      <c r="M417" s="3308"/>
      <c r="N417" s="3308"/>
      <c r="O417" s="3308"/>
      <c r="P417" s="3308"/>
      <c r="Q417" s="3308"/>
      <c r="R417" s="3308"/>
      <c r="S417" s="3308"/>
      <c r="T417" s="3308"/>
      <c r="U417" s="3308"/>
      <c r="V417" s="3308"/>
      <c r="W417" s="3308"/>
      <c r="X417" s="3308"/>
      <c r="Y417" s="3308"/>
      <c r="Z417" s="3308"/>
      <c r="AA417" s="3308"/>
      <c r="AB417" s="3308"/>
      <c r="AC417" s="3308"/>
      <c r="AD417" s="3308"/>
      <c r="AE417" s="3308"/>
      <c r="AF417" s="3308"/>
      <c r="AG417" s="3308"/>
      <c r="AH417" s="3308"/>
      <c r="AI417" s="3309"/>
    </row>
    <row r="418" spans="2:35" ht="21" customHeight="1" x14ac:dyDescent="0.15">
      <c r="B418" s="951"/>
      <c r="C418" s="1042"/>
      <c r="D418" s="1031"/>
      <c r="E418" s="3393"/>
      <c r="F418" s="3393"/>
      <c r="G418" s="3393"/>
      <c r="H418" s="3393"/>
      <c r="I418" s="3393"/>
      <c r="J418" s="3393"/>
      <c r="K418" s="3205" t="s">
        <v>2135</v>
      </c>
      <c r="L418" s="3205"/>
      <c r="M418" s="3205"/>
      <c r="N418" s="3205"/>
      <c r="O418" s="3210"/>
      <c r="P418" s="2829" t="s">
        <v>2136</v>
      </c>
      <c r="Q418" s="2762"/>
      <c r="R418" s="2762"/>
      <c r="S418" s="2762"/>
      <c r="T418" s="2918"/>
      <c r="U418" s="2829" t="s">
        <v>2137</v>
      </c>
      <c r="V418" s="2762"/>
      <c r="W418" s="2762"/>
      <c r="X418" s="2762"/>
      <c r="Y418" s="2918"/>
      <c r="Z418" s="2829" t="s">
        <v>2138</v>
      </c>
      <c r="AA418" s="2762"/>
      <c r="AB418" s="2762"/>
      <c r="AC418" s="2762"/>
      <c r="AD418" s="2762"/>
      <c r="AE418" s="2762"/>
      <c r="AF418" s="2762"/>
      <c r="AG418" s="2762"/>
      <c r="AH418" s="2762"/>
      <c r="AI418" s="2953"/>
    </row>
    <row r="419" spans="2:35" ht="21" customHeight="1" x14ac:dyDescent="0.15">
      <c r="B419" s="951"/>
      <c r="C419" s="1042"/>
      <c r="D419" s="1031"/>
      <c r="E419" s="3394"/>
      <c r="F419" s="3395"/>
      <c r="G419" s="3395"/>
      <c r="H419" s="3395"/>
      <c r="I419" s="3395"/>
      <c r="J419" s="3395"/>
      <c r="K419" s="3209"/>
      <c r="L419" s="3209"/>
      <c r="M419" s="3209"/>
      <c r="N419" s="3209"/>
      <c r="O419" s="3212"/>
      <c r="P419" s="3284"/>
      <c r="Q419" s="3221"/>
      <c r="R419" s="3221"/>
      <c r="S419" s="3221"/>
      <c r="T419" s="1270" t="s">
        <v>458</v>
      </c>
      <c r="U419" s="3284"/>
      <c r="V419" s="3221"/>
      <c r="W419" s="3221"/>
      <c r="X419" s="3221"/>
      <c r="Y419" s="1270" t="s">
        <v>458</v>
      </c>
      <c r="Z419" s="3284"/>
      <c r="AA419" s="3221"/>
      <c r="AB419" s="3221"/>
      <c r="AC419" s="3221"/>
      <c r="AD419" s="1270" t="s">
        <v>458</v>
      </c>
      <c r="AE419" s="3284"/>
      <c r="AF419" s="3221"/>
      <c r="AG419" s="3221"/>
      <c r="AH419" s="3221"/>
      <c r="AI419" s="1377" t="s">
        <v>457</v>
      </c>
    </row>
    <row r="420" spans="2:35" ht="42" customHeight="1" x14ac:dyDescent="0.15">
      <c r="B420" s="951"/>
      <c r="C420" s="1042"/>
      <c r="D420" s="1031"/>
      <c r="E420" s="1031"/>
      <c r="F420" s="2929" t="s">
        <v>2134</v>
      </c>
      <c r="G420" s="2929"/>
      <c r="H420" s="2929"/>
      <c r="I420" s="2929"/>
      <c r="J420" s="2930"/>
      <c r="K420" s="2978"/>
      <c r="L420" s="3308"/>
      <c r="M420" s="3308"/>
      <c r="N420" s="3308"/>
      <c r="O420" s="3308"/>
      <c r="P420" s="3308"/>
      <c r="Q420" s="3308"/>
      <c r="R420" s="3308"/>
      <c r="S420" s="3308"/>
      <c r="T420" s="3308"/>
      <c r="U420" s="3308"/>
      <c r="V420" s="3308"/>
      <c r="W420" s="3308"/>
      <c r="X420" s="3308"/>
      <c r="Y420" s="3308"/>
      <c r="Z420" s="3308"/>
      <c r="AA420" s="3308"/>
      <c r="AB420" s="3308"/>
      <c r="AC420" s="3308"/>
      <c r="AD420" s="3308"/>
      <c r="AE420" s="3308"/>
      <c r="AF420" s="3308"/>
      <c r="AG420" s="3308"/>
      <c r="AH420" s="3308"/>
      <c r="AI420" s="3309"/>
    </row>
    <row r="421" spans="2:35" ht="21" customHeight="1" x14ac:dyDescent="0.15">
      <c r="B421" s="951"/>
      <c r="C421" s="1042"/>
      <c r="D421" s="1031"/>
      <c r="E421" s="3393"/>
      <c r="F421" s="3393"/>
      <c r="G421" s="3393"/>
      <c r="H421" s="3393"/>
      <c r="I421" s="3393"/>
      <c r="J421" s="3393"/>
      <c r="K421" s="3205" t="s">
        <v>2135</v>
      </c>
      <c r="L421" s="3205"/>
      <c r="M421" s="3205"/>
      <c r="N421" s="3205"/>
      <c r="O421" s="3210"/>
      <c r="P421" s="2829" t="s">
        <v>2136</v>
      </c>
      <c r="Q421" s="2762"/>
      <c r="R421" s="2762"/>
      <c r="S421" s="2762"/>
      <c r="T421" s="2918"/>
      <c r="U421" s="2829" t="s">
        <v>2137</v>
      </c>
      <c r="V421" s="2762"/>
      <c r="W421" s="2762"/>
      <c r="X421" s="2762"/>
      <c r="Y421" s="2918"/>
      <c r="Z421" s="2829" t="s">
        <v>2138</v>
      </c>
      <c r="AA421" s="2762"/>
      <c r="AB421" s="2762"/>
      <c r="AC421" s="2762"/>
      <c r="AD421" s="2762"/>
      <c r="AE421" s="2762"/>
      <c r="AF421" s="2762"/>
      <c r="AG421" s="2762"/>
      <c r="AH421" s="2762"/>
      <c r="AI421" s="2953"/>
    </row>
    <row r="422" spans="2:35" ht="21" customHeight="1" x14ac:dyDescent="0.15">
      <c r="B422" s="951"/>
      <c r="C422" s="1042"/>
      <c r="D422" s="1031"/>
      <c r="E422" s="3394"/>
      <c r="F422" s="3395"/>
      <c r="G422" s="3395"/>
      <c r="H422" s="3395"/>
      <c r="I422" s="3395"/>
      <c r="J422" s="3395"/>
      <c r="K422" s="3209"/>
      <c r="L422" s="3209"/>
      <c r="M422" s="3209"/>
      <c r="N422" s="3209"/>
      <c r="O422" s="3212"/>
      <c r="P422" s="3284"/>
      <c r="Q422" s="3221"/>
      <c r="R422" s="3221"/>
      <c r="S422" s="3221"/>
      <c r="T422" s="1270" t="s">
        <v>458</v>
      </c>
      <c r="U422" s="3284"/>
      <c r="V422" s="3221"/>
      <c r="W422" s="3221"/>
      <c r="X422" s="3221"/>
      <c r="Y422" s="1270" t="s">
        <v>458</v>
      </c>
      <c r="Z422" s="3284"/>
      <c r="AA422" s="3221"/>
      <c r="AB422" s="3221"/>
      <c r="AC422" s="3221"/>
      <c r="AD422" s="1270" t="s">
        <v>458</v>
      </c>
      <c r="AE422" s="3284"/>
      <c r="AF422" s="3221"/>
      <c r="AG422" s="3221"/>
      <c r="AH422" s="3221"/>
      <c r="AI422" s="1377" t="s">
        <v>457</v>
      </c>
    </row>
    <row r="423" spans="2:35" ht="42" customHeight="1" x14ac:dyDescent="0.15">
      <c r="B423" s="951"/>
      <c r="C423" s="1042"/>
      <c r="D423" s="1031"/>
      <c r="E423" s="1031"/>
      <c r="F423" s="2929" t="s">
        <v>2134</v>
      </c>
      <c r="G423" s="2929"/>
      <c r="H423" s="2929"/>
      <c r="I423" s="2929"/>
      <c r="J423" s="2930"/>
      <c r="K423" s="2978"/>
      <c r="L423" s="3308"/>
      <c r="M423" s="3308"/>
      <c r="N423" s="3308"/>
      <c r="O423" s="3308"/>
      <c r="P423" s="3308"/>
      <c r="Q423" s="3308"/>
      <c r="R423" s="3308"/>
      <c r="S423" s="3308"/>
      <c r="T423" s="3308"/>
      <c r="U423" s="3308"/>
      <c r="V423" s="3308"/>
      <c r="W423" s="3308"/>
      <c r="X423" s="3308"/>
      <c r="Y423" s="3308"/>
      <c r="Z423" s="3308"/>
      <c r="AA423" s="3308"/>
      <c r="AB423" s="3308"/>
      <c r="AC423" s="3308"/>
      <c r="AD423" s="3308"/>
      <c r="AE423" s="3308"/>
      <c r="AF423" s="3308"/>
      <c r="AG423" s="3308"/>
      <c r="AH423" s="3308"/>
      <c r="AI423" s="3309"/>
    </row>
    <row r="424" spans="2:35" ht="21" customHeight="1" x14ac:dyDescent="0.15">
      <c r="B424" s="951"/>
      <c r="C424" s="1042"/>
      <c r="D424" s="1053" t="s">
        <v>3136</v>
      </c>
      <c r="E424" s="940"/>
      <c r="F424" s="1277"/>
      <c r="G424" s="940"/>
      <c r="H424" s="940"/>
      <c r="I424" s="940"/>
      <c r="J424" s="940"/>
      <c r="K424" s="940"/>
      <c r="L424" s="940"/>
      <c r="M424" s="940"/>
      <c r="N424" s="940"/>
      <c r="O424" s="940"/>
      <c r="P424" s="940"/>
      <c r="Q424" s="940"/>
      <c r="R424" s="940"/>
      <c r="S424" s="940"/>
      <c r="T424" s="940"/>
      <c r="U424" s="940"/>
      <c r="V424" s="940"/>
      <c r="W424" s="940"/>
      <c r="X424" s="940"/>
      <c r="Y424" s="940"/>
      <c r="Z424" s="940"/>
      <c r="AA424" s="940"/>
      <c r="AB424" s="940"/>
      <c r="AC424" s="1038"/>
      <c r="AD424" s="1038"/>
      <c r="AE424" s="1038"/>
      <c r="AF424" s="1038"/>
      <c r="AG424" s="1038"/>
      <c r="AH424" s="1038"/>
      <c r="AI424" s="1378"/>
    </row>
    <row r="425" spans="2:35" ht="21" customHeight="1" x14ac:dyDescent="0.15">
      <c r="B425" s="951"/>
      <c r="C425" s="1042"/>
      <c r="D425" s="988"/>
      <c r="E425" s="2763" t="s">
        <v>2139</v>
      </c>
      <c r="F425" s="2782"/>
      <c r="G425" s="2782"/>
      <c r="H425" s="2782"/>
      <c r="I425" s="2782"/>
      <c r="J425" s="2782"/>
      <c r="K425" s="939" t="s">
        <v>2140</v>
      </c>
      <c r="L425" s="940"/>
      <c r="M425" s="940"/>
      <c r="N425" s="940"/>
      <c r="O425" s="940"/>
      <c r="P425" s="940"/>
      <c r="Q425" s="940"/>
      <c r="R425" s="940"/>
      <c r="S425" s="940"/>
      <c r="T425" s="940"/>
      <c r="U425" s="940"/>
      <c r="V425" s="940"/>
      <c r="W425" s="940"/>
      <c r="X425" s="940"/>
      <c r="Y425" s="940"/>
      <c r="Z425" s="940"/>
      <c r="AA425" s="941"/>
      <c r="AB425" s="1127" t="s">
        <v>2004</v>
      </c>
      <c r="AC425" s="1329"/>
      <c r="AD425" s="1090" t="s">
        <v>2005</v>
      </c>
      <c r="AE425" s="1091" t="s">
        <v>160</v>
      </c>
      <c r="AF425" s="1091"/>
      <c r="AG425" s="1091"/>
      <c r="AH425" s="1091"/>
      <c r="AI425" s="1092"/>
    </row>
    <row r="426" spans="2:35" ht="63" customHeight="1" x14ac:dyDescent="0.15">
      <c r="B426" s="951"/>
      <c r="C426" s="1042"/>
      <c r="D426" s="988"/>
      <c r="E426" s="2907"/>
      <c r="F426" s="2908"/>
      <c r="G426" s="2908"/>
      <c r="H426" s="2908"/>
      <c r="I426" s="2908"/>
      <c r="J426" s="2908"/>
      <c r="K426" s="2831" t="s">
        <v>2265</v>
      </c>
      <c r="L426" s="2832"/>
      <c r="M426" s="2832"/>
      <c r="N426" s="2833"/>
      <c r="O426" s="3573"/>
      <c r="P426" s="3574"/>
      <c r="Q426" s="3574"/>
      <c r="R426" s="3574"/>
      <c r="S426" s="3574"/>
      <c r="T426" s="3574"/>
      <c r="U426" s="3574"/>
      <c r="V426" s="3574"/>
      <c r="W426" s="3574"/>
      <c r="X426" s="3574"/>
      <c r="Y426" s="3574"/>
      <c r="Z426" s="3574"/>
      <c r="AA426" s="3574"/>
      <c r="AB426" s="3574"/>
      <c r="AC426" s="3574"/>
      <c r="AD426" s="3574"/>
      <c r="AE426" s="3574"/>
      <c r="AF426" s="3574"/>
      <c r="AG426" s="3574"/>
      <c r="AH426" s="3574"/>
      <c r="AI426" s="3575"/>
    </row>
    <row r="427" spans="2:35" ht="21" customHeight="1" x14ac:dyDescent="0.15">
      <c r="B427" s="951"/>
      <c r="C427" s="1042"/>
      <c r="D427" s="988"/>
      <c r="E427" s="939" t="s">
        <v>2141</v>
      </c>
      <c r="F427" s="1277"/>
      <c r="G427" s="940"/>
      <c r="H427" s="940"/>
      <c r="I427" s="940"/>
      <c r="J427" s="941"/>
      <c r="K427" s="2811"/>
      <c r="L427" s="2812"/>
      <c r="M427" s="2812"/>
      <c r="N427" s="2812"/>
      <c r="O427" s="2812"/>
      <c r="P427" s="2812"/>
      <c r="Q427" s="2812"/>
      <c r="R427" s="2812"/>
      <c r="S427" s="2812"/>
      <c r="T427" s="2812"/>
      <c r="U427" s="2812"/>
      <c r="V427" s="2812"/>
      <c r="W427" s="2812"/>
      <c r="X427" s="2812"/>
      <c r="Y427" s="2812"/>
      <c r="Z427" s="2812"/>
      <c r="AA427" s="2812"/>
      <c r="AB427" s="2812"/>
      <c r="AC427" s="2812"/>
      <c r="AD427" s="2812"/>
      <c r="AE427" s="2812"/>
      <c r="AF427" s="2812"/>
      <c r="AG427" s="2812"/>
      <c r="AH427" s="3191" t="s">
        <v>2142</v>
      </c>
      <c r="AI427" s="3192"/>
    </row>
    <row r="428" spans="2:35" ht="21" customHeight="1" x14ac:dyDescent="0.15">
      <c r="B428" s="951"/>
      <c r="C428" s="1042"/>
      <c r="D428" s="988"/>
      <c r="E428" s="939" t="s">
        <v>2143</v>
      </c>
      <c r="F428" s="1365"/>
      <c r="G428" s="1043"/>
      <c r="H428" s="1043"/>
      <c r="I428" s="1043"/>
      <c r="J428" s="1072"/>
      <c r="K428" s="2811"/>
      <c r="L428" s="2812"/>
      <c r="M428" s="2812"/>
      <c r="N428" s="2812"/>
      <c r="O428" s="2812"/>
      <c r="P428" s="2812"/>
      <c r="Q428" s="2812"/>
      <c r="R428" s="2812"/>
      <c r="S428" s="2812"/>
      <c r="T428" s="2812"/>
      <c r="U428" s="2812"/>
      <c r="V428" s="2812"/>
      <c r="W428" s="2812"/>
      <c r="X428" s="2812"/>
      <c r="Y428" s="2812"/>
      <c r="Z428" s="2812"/>
      <c r="AA428" s="2812"/>
      <c r="AB428" s="2812"/>
      <c r="AC428" s="2812"/>
      <c r="AD428" s="2812"/>
      <c r="AE428" s="2812"/>
      <c r="AF428" s="2812"/>
      <c r="AG428" s="2812"/>
      <c r="AH428" s="2812"/>
      <c r="AI428" s="2813"/>
    </row>
    <row r="429" spans="2:35" ht="42" customHeight="1" x14ac:dyDescent="0.15">
      <c r="B429" s="951"/>
      <c r="C429" s="1042"/>
      <c r="D429" s="1031"/>
      <c r="E429" s="2763" t="s">
        <v>2134</v>
      </c>
      <c r="F429" s="2782"/>
      <c r="G429" s="2782"/>
      <c r="H429" s="2782"/>
      <c r="I429" s="2782"/>
      <c r="J429" s="2783"/>
      <c r="K429" s="3375"/>
      <c r="L429" s="3376"/>
      <c r="M429" s="3376"/>
      <c r="N429" s="3376"/>
      <c r="O429" s="3376"/>
      <c r="P429" s="3376"/>
      <c r="Q429" s="3376"/>
      <c r="R429" s="3376"/>
      <c r="S429" s="3376"/>
      <c r="T429" s="3376"/>
      <c r="U429" s="3376"/>
      <c r="V429" s="3376"/>
      <c r="W429" s="3376"/>
      <c r="X429" s="3376"/>
      <c r="Y429" s="3376"/>
      <c r="Z429" s="3376"/>
      <c r="AA429" s="3376"/>
      <c r="AB429" s="3376"/>
      <c r="AC429" s="3376"/>
      <c r="AD429" s="3376"/>
      <c r="AE429" s="3376"/>
      <c r="AF429" s="3376"/>
      <c r="AG429" s="3376"/>
      <c r="AH429" s="3376"/>
      <c r="AI429" s="3377"/>
    </row>
    <row r="430" spans="2:35" ht="42" customHeight="1" x14ac:dyDescent="0.15">
      <c r="B430" s="951"/>
      <c r="C430" s="1042"/>
      <c r="D430" s="2751" t="s">
        <v>2144</v>
      </c>
      <c r="E430" s="2793"/>
      <c r="F430" s="2793"/>
      <c r="G430" s="2793"/>
      <c r="H430" s="2793"/>
      <c r="I430" s="2793"/>
      <c r="J430" s="2794"/>
      <c r="K430" s="2811"/>
      <c r="L430" s="2812"/>
      <c r="M430" s="2812"/>
      <c r="N430" s="2812"/>
      <c r="O430" s="2812"/>
      <c r="P430" s="2812"/>
      <c r="Q430" s="2812"/>
      <c r="R430" s="2812"/>
      <c r="S430" s="2812"/>
      <c r="T430" s="2812"/>
      <c r="U430" s="2812"/>
      <c r="V430" s="2812"/>
      <c r="W430" s="2812"/>
      <c r="X430" s="2812"/>
      <c r="Y430" s="2812"/>
      <c r="Z430" s="2812"/>
      <c r="AA430" s="2812"/>
      <c r="AB430" s="2812"/>
      <c r="AC430" s="2812"/>
      <c r="AD430" s="2812"/>
      <c r="AE430" s="2812"/>
      <c r="AF430" s="2812"/>
      <c r="AG430" s="2812"/>
      <c r="AH430" s="2812"/>
      <c r="AI430" s="2813"/>
    </row>
    <row r="431" spans="2:35" ht="21" customHeight="1" x14ac:dyDescent="0.15">
      <c r="B431" s="1006"/>
      <c r="C431" s="931" t="s">
        <v>3284</v>
      </c>
      <c r="D431" s="940"/>
      <c r="E431" s="940"/>
      <c r="F431" s="940"/>
      <c r="G431" s="940"/>
      <c r="H431" s="940"/>
      <c r="I431" s="940"/>
      <c r="J431" s="940"/>
      <c r="K431" s="940"/>
      <c r="L431" s="940"/>
      <c r="M431" s="940"/>
      <c r="N431" s="940"/>
      <c r="O431" s="940"/>
      <c r="P431" s="940"/>
      <c r="Q431" s="940"/>
      <c r="R431" s="940"/>
      <c r="S431" s="940"/>
      <c r="T431" s="940"/>
      <c r="U431" s="940"/>
      <c r="V431" s="940"/>
      <c r="W431" s="940"/>
      <c r="X431" s="940"/>
      <c r="Y431" s="940"/>
      <c r="Z431" s="940"/>
      <c r="AA431" s="941"/>
      <c r="AB431" s="915" t="s">
        <v>2004</v>
      </c>
      <c r="AC431" s="1303"/>
      <c r="AD431" s="917" t="s">
        <v>2005</v>
      </c>
      <c r="AE431" s="953" t="s">
        <v>160</v>
      </c>
      <c r="AF431" s="953"/>
      <c r="AG431" s="953"/>
      <c r="AH431" s="953"/>
      <c r="AI431" s="1030"/>
    </row>
    <row r="432" spans="2:35" ht="42.75" customHeight="1" x14ac:dyDescent="0.15">
      <c r="B432" s="1006"/>
      <c r="C432" s="1008"/>
      <c r="D432" s="931" t="s">
        <v>2146</v>
      </c>
      <c r="E432" s="932"/>
      <c r="F432" s="932"/>
      <c r="G432" s="932"/>
      <c r="H432" s="932"/>
      <c r="I432" s="932"/>
      <c r="J432" s="941"/>
      <c r="K432" s="2811"/>
      <c r="L432" s="2812"/>
      <c r="M432" s="2812"/>
      <c r="N432" s="2812"/>
      <c r="O432" s="2812"/>
      <c r="P432" s="2812"/>
      <c r="Q432" s="2812"/>
      <c r="R432" s="2812"/>
      <c r="S432" s="2812"/>
      <c r="T432" s="2812"/>
      <c r="U432" s="2812"/>
      <c r="V432" s="2812"/>
      <c r="W432" s="2812"/>
      <c r="X432" s="2812"/>
      <c r="Y432" s="2812"/>
      <c r="Z432" s="2812"/>
      <c r="AA432" s="2812"/>
      <c r="AB432" s="2812"/>
      <c r="AC432" s="2812"/>
      <c r="AD432" s="2812"/>
      <c r="AE432" s="2812"/>
      <c r="AF432" s="2812"/>
      <c r="AG432" s="2812"/>
      <c r="AH432" s="2812"/>
      <c r="AI432" s="2813"/>
    </row>
    <row r="433" spans="2:36" ht="21" customHeight="1" x14ac:dyDescent="0.15">
      <c r="B433" s="951"/>
      <c r="C433" s="1031"/>
      <c r="D433" s="939" t="s">
        <v>3137</v>
      </c>
      <c r="E433" s="940"/>
      <c r="F433" s="940"/>
      <c r="G433" s="940"/>
      <c r="H433" s="940"/>
      <c r="I433" s="940"/>
      <c r="J433" s="941"/>
      <c r="K433" s="2811"/>
      <c r="L433" s="2812"/>
      <c r="M433" s="2812"/>
      <c r="N433" s="2812"/>
      <c r="O433" s="2812"/>
      <c r="P433" s="2812"/>
      <c r="Q433" s="2812"/>
      <c r="R433" s="2812"/>
      <c r="S433" s="2812"/>
      <c r="T433" s="2812"/>
      <c r="U433" s="2812"/>
      <c r="V433" s="2812"/>
      <c r="W433" s="2812"/>
      <c r="X433" s="2812"/>
      <c r="Y433" s="2812"/>
      <c r="Z433" s="2812"/>
      <c r="AA433" s="2812"/>
      <c r="AB433" s="2812"/>
      <c r="AC433" s="2812"/>
      <c r="AD433" s="2812"/>
      <c r="AE433" s="2812"/>
      <c r="AF433" s="2812"/>
      <c r="AG433" s="2812"/>
      <c r="AH433" s="2812"/>
      <c r="AI433" s="2813"/>
    </row>
    <row r="434" spans="2:36" s="1299" customFormat="1" ht="42" customHeight="1" x14ac:dyDescent="0.15">
      <c r="B434" s="951"/>
      <c r="C434" s="1031"/>
      <c r="D434" s="2751" t="s">
        <v>2144</v>
      </c>
      <c r="E434" s="2793"/>
      <c r="F434" s="2793"/>
      <c r="G434" s="2793"/>
      <c r="H434" s="2793"/>
      <c r="I434" s="2793"/>
      <c r="J434" s="2794"/>
      <c r="K434" s="2811"/>
      <c r="L434" s="2812"/>
      <c r="M434" s="2812"/>
      <c r="N434" s="2812"/>
      <c r="O434" s="2812"/>
      <c r="P434" s="2812"/>
      <c r="Q434" s="2812"/>
      <c r="R434" s="2812"/>
      <c r="S434" s="2812"/>
      <c r="T434" s="2812"/>
      <c r="U434" s="2812"/>
      <c r="V434" s="2812"/>
      <c r="W434" s="2812"/>
      <c r="X434" s="2812"/>
      <c r="Y434" s="2812"/>
      <c r="Z434" s="2812"/>
      <c r="AA434" s="2812"/>
      <c r="AB434" s="2812"/>
      <c r="AC434" s="2812"/>
      <c r="AD434" s="2812"/>
      <c r="AE434" s="2812"/>
      <c r="AF434" s="2812"/>
      <c r="AG434" s="2812"/>
      <c r="AH434" s="2812"/>
      <c r="AI434" s="2813"/>
      <c r="AJ434" s="1302"/>
    </row>
    <row r="435" spans="2:36" ht="42" customHeight="1" thickBot="1" x14ac:dyDescent="0.2">
      <c r="B435" s="951"/>
      <c r="C435" s="1031"/>
      <c r="D435" s="2763" t="s">
        <v>2134</v>
      </c>
      <c r="E435" s="2782"/>
      <c r="F435" s="2782"/>
      <c r="G435" s="2782"/>
      <c r="H435" s="2782"/>
      <c r="I435" s="2782"/>
      <c r="J435" s="2783"/>
      <c r="K435" s="3375"/>
      <c r="L435" s="3376"/>
      <c r="M435" s="3376"/>
      <c r="N435" s="3376"/>
      <c r="O435" s="3376"/>
      <c r="P435" s="3376"/>
      <c r="Q435" s="3376"/>
      <c r="R435" s="3376"/>
      <c r="S435" s="3376"/>
      <c r="T435" s="3376"/>
      <c r="U435" s="3376"/>
      <c r="V435" s="3376"/>
      <c r="W435" s="3376"/>
      <c r="X435" s="3376"/>
      <c r="Y435" s="3376"/>
      <c r="Z435" s="3376"/>
      <c r="AA435" s="3376"/>
      <c r="AB435" s="3376"/>
      <c r="AC435" s="3376"/>
      <c r="AD435" s="3376"/>
      <c r="AE435" s="3376"/>
      <c r="AF435" s="3376"/>
      <c r="AG435" s="3376"/>
      <c r="AH435" s="3376"/>
      <c r="AI435" s="3377"/>
    </row>
    <row r="436" spans="2:36" ht="21" customHeight="1" x14ac:dyDescent="0.15">
      <c r="B436" s="961" t="s">
        <v>2148</v>
      </c>
      <c r="C436" s="1026"/>
      <c r="D436" s="1026"/>
      <c r="E436" s="1026"/>
      <c r="F436" s="1026"/>
      <c r="G436" s="1026"/>
      <c r="H436" s="1026"/>
      <c r="I436" s="1026"/>
      <c r="J436" s="1026"/>
      <c r="K436" s="1026"/>
      <c r="L436" s="1026"/>
      <c r="M436" s="1026"/>
      <c r="N436" s="1026"/>
      <c r="O436" s="1026"/>
      <c r="P436" s="1026"/>
      <c r="Q436" s="1026"/>
      <c r="R436" s="1026"/>
      <c r="S436" s="1026"/>
      <c r="T436" s="1026"/>
      <c r="U436" s="1026"/>
      <c r="V436" s="1026"/>
      <c r="W436" s="1026"/>
      <c r="X436" s="1026"/>
      <c r="Y436" s="1026"/>
      <c r="Z436" s="1026"/>
      <c r="AA436" s="1026"/>
      <c r="AB436" s="1026"/>
      <c r="AC436" s="1026"/>
      <c r="AD436" s="1026"/>
      <c r="AE436" s="1026"/>
      <c r="AF436" s="1026"/>
      <c r="AG436" s="1026"/>
      <c r="AH436" s="1026"/>
      <c r="AI436" s="1027"/>
    </row>
    <row r="437" spans="2:36" ht="21" customHeight="1" x14ac:dyDescent="0.15">
      <c r="B437" s="951"/>
      <c r="C437" s="931" t="s">
        <v>2149</v>
      </c>
      <c r="D437" s="1003"/>
      <c r="E437" s="1003"/>
      <c r="F437" s="1003"/>
      <c r="G437" s="1003"/>
      <c r="H437" s="1003"/>
      <c r="I437" s="1003"/>
      <c r="J437" s="1003"/>
      <c r="K437" s="1003"/>
      <c r="L437" s="1003"/>
      <c r="M437" s="1003"/>
      <c r="N437" s="1003"/>
      <c r="O437" s="1003"/>
      <c r="P437" s="1003"/>
      <c r="Q437" s="1003"/>
      <c r="R437" s="1038"/>
      <c r="S437" s="1038"/>
      <c r="T437" s="1038"/>
      <c r="U437" s="1038"/>
      <c r="V437" s="1038"/>
      <c r="W437" s="1038"/>
      <c r="X437" s="1097"/>
      <c r="Y437" s="1382"/>
      <c r="Z437" s="1382"/>
      <c r="AA437" s="1382"/>
      <c r="AB437" s="1382"/>
      <c r="AC437" s="1382"/>
      <c r="AD437" s="1382"/>
      <c r="AE437" s="1382"/>
      <c r="AF437" s="1382"/>
      <c r="AG437" s="1382"/>
      <c r="AH437" s="1382"/>
      <c r="AI437" s="1383"/>
    </row>
    <row r="438" spans="2:36" ht="21" customHeight="1" x14ac:dyDescent="0.15">
      <c r="B438" s="951"/>
      <c r="C438" s="1031"/>
      <c r="D438" s="932" t="s">
        <v>2150</v>
      </c>
      <c r="E438" s="940"/>
      <c r="F438" s="940"/>
      <c r="G438" s="940"/>
      <c r="H438" s="940"/>
      <c r="I438" s="941"/>
      <c r="J438" s="1375" t="s">
        <v>2004</v>
      </c>
      <c r="K438" s="1303"/>
      <c r="L438" s="917" t="s">
        <v>2005</v>
      </c>
      <c r="M438" s="953" t="s">
        <v>160</v>
      </c>
      <c r="N438" s="953"/>
      <c r="O438" s="953"/>
      <c r="P438" s="953"/>
      <c r="Q438" s="953"/>
      <c r="R438" s="1265" t="s">
        <v>459</v>
      </c>
      <c r="S438" s="1077"/>
      <c r="T438" s="1077"/>
      <c r="U438" s="1077"/>
      <c r="V438" s="1266"/>
      <c r="W438" s="3284"/>
      <c r="X438" s="3221"/>
      <c r="Y438" s="3221"/>
      <c r="Z438" s="3221"/>
      <c r="AA438" s="3221"/>
      <c r="AB438" s="3221"/>
      <c r="AC438" s="3221"/>
      <c r="AD438" s="3221"/>
      <c r="AE438" s="3221"/>
      <c r="AF438" s="3221"/>
      <c r="AG438" s="3221"/>
      <c r="AH438" s="3191" t="s">
        <v>2147</v>
      </c>
      <c r="AI438" s="3192"/>
    </row>
    <row r="439" spans="2:36" ht="42" customHeight="1" x14ac:dyDescent="0.15">
      <c r="B439" s="951"/>
      <c r="C439" s="1031"/>
      <c r="D439" s="1031"/>
      <c r="E439" s="2763" t="s">
        <v>2134</v>
      </c>
      <c r="F439" s="2782"/>
      <c r="G439" s="2782"/>
      <c r="H439" s="2782"/>
      <c r="I439" s="2783"/>
      <c r="J439" s="2978"/>
      <c r="K439" s="2979"/>
      <c r="L439" s="2979"/>
      <c r="M439" s="2979"/>
      <c r="N439" s="2979"/>
      <c r="O439" s="2979"/>
      <c r="P439" s="2979"/>
      <c r="Q439" s="2979"/>
      <c r="R439" s="2979"/>
      <c r="S439" s="2979"/>
      <c r="T439" s="2979"/>
      <c r="U439" s="2979"/>
      <c r="V439" s="2979"/>
      <c r="W439" s="2979"/>
      <c r="X439" s="2979"/>
      <c r="Y439" s="2979"/>
      <c r="Z439" s="2979"/>
      <c r="AA439" s="2979"/>
      <c r="AB439" s="2979"/>
      <c r="AC439" s="2979"/>
      <c r="AD439" s="2979"/>
      <c r="AE439" s="2979"/>
      <c r="AF439" s="2979"/>
      <c r="AG439" s="2979"/>
      <c r="AH439" s="2979"/>
      <c r="AI439" s="2980"/>
    </row>
    <row r="440" spans="2:36" ht="21" customHeight="1" x14ac:dyDescent="0.15">
      <c r="B440" s="951"/>
      <c r="C440" s="1031"/>
      <c r="D440" s="932" t="s">
        <v>2151</v>
      </c>
      <c r="E440" s="940"/>
      <c r="F440" s="940"/>
      <c r="G440" s="940"/>
      <c r="H440" s="940"/>
      <c r="I440" s="941"/>
      <c r="J440" s="1375" t="s">
        <v>2004</v>
      </c>
      <c r="K440" s="1303"/>
      <c r="L440" s="917" t="s">
        <v>2005</v>
      </c>
      <c r="M440" s="953" t="s">
        <v>160</v>
      </c>
      <c r="N440" s="953"/>
      <c r="O440" s="953"/>
      <c r="P440" s="953"/>
      <c r="Q440" s="953"/>
      <c r="R440" s="1265" t="s">
        <v>459</v>
      </c>
      <c r="S440" s="1077"/>
      <c r="T440" s="1077"/>
      <c r="U440" s="1077"/>
      <c r="V440" s="1266"/>
      <c r="W440" s="3284"/>
      <c r="X440" s="3221"/>
      <c r="Y440" s="3221"/>
      <c r="Z440" s="3221"/>
      <c r="AA440" s="3221"/>
      <c r="AB440" s="3221"/>
      <c r="AC440" s="3221"/>
      <c r="AD440" s="3221"/>
      <c r="AE440" s="3221"/>
      <c r="AF440" s="3221"/>
      <c r="AG440" s="3221"/>
      <c r="AH440" s="3191" t="s">
        <v>2147</v>
      </c>
      <c r="AI440" s="3192"/>
    </row>
    <row r="441" spans="2:36" ht="42" customHeight="1" x14ac:dyDescent="0.15">
      <c r="B441" s="951"/>
      <c r="C441" s="1031"/>
      <c r="D441" s="1031"/>
      <c r="E441" s="2763" t="s">
        <v>2134</v>
      </c>
      <c r="F441" s="2782"/>
      <c r="G441" s="2782"/>
      <c r="H441" s="2782"/>
      <c r="I441" s="2783"/>
      <c r="J441" s="2978"/>
      <c r="K441" s="2979"/>
      <c r="L441" s="2979"/>
      <c r="M441" s="2979"/>
      <c r="N441" s="2979"/>
      <c r="O441" s="2979"/>
      <c r="P441" s="2979"/>
      <c r="Q441" s="2979"/>
      <c r="R441" s="2979"/>
      <c r="S441" s="2979"/>
      <c r="T441" s="2979"/>
      <c r="U441" s="2979"/>
      <c r="V441" s="2979"/>
      <c r="W441" s="2979"/>
      <c r="X441" s="2979"/>
      <c r="Y441" s="2979"/>
      <c r="Z441" s="2979"/>
      <c r="AA441" s="2979"/>
      <c r="AB441" s="2979"/>
      <c r="AC441" s="2979"/>
      <c r="AD441" s="2979"/>
      <c r="AE441" s="2979"/>
      <c r="AF441" s="2979"/>
      <c r="AG441" s="2979"/>
      <c r="AH441" s="2979"/>
      <c r="AI441" s="2980"/>
    </row>
    <row r="442" spans="2:36" ht="21" customHeight="1" x14ac:dyDescent="0.15">
      <c r="B442" s="951"/>
      <c r="C442" s="1031"/>
      <c r="D442" s="932" t="s">
        <v>2152</v>
      </c>
      <c r="E442" s="940"/>
      <c r="F442" s="940"/>
      <c r="G442" s="940"/>
      <c r="H442" s="940"/>
      <c r="I442" s="941"/>
      <c r="J442" s="1375" t="s">
        <v>2004</v>
      </c>
      <c r="K442" s="1303"/>
      <c r="L442" s="917" t="s">
        <v>2005</v>
      </c>
      <c r="M442" s="953" t="s">
        <v>160</v>
      </c>
      <c r="N442" s="953"/>
      <c r="O442" s="953"/>
      <c r="P442" s="953"/>
      <c r="Q442" s="953"/>
      <c r="R442" s="1265" t="s">
        <v>459</v>
      </c>
      <c r="S442" s="1077"/>
      <c r="T442" s="1077"/>
      <c r="U442" s="1077"/>
      <c r="V442" s="1266"/>
      <c r="W442" s="3284"/>
      <c r="X442" s="3221"/>
      <c r="Y442" s="3221"/>
      <c r="Z442" s="3221"/>
      <c r="AA442" s="3221"/>
      <c r="AB442" s="3221"/>
      <c r="AC442" s="3221"/>
      <c r="AD442" s="3221"/>
      <c r="AE442" s="3221"/>
      <c r="AF442" s="3221"/>
      <c r="AG442" s="3221"/>
      <c r="AH442" s="3191" t="s">
        <v>2147</v>
      </c>
      <c r="AI442" s="3192"/>
    </row>
    <row r="443" spans="2:36" ht="42" customHeight="1" x14ac:dyDescent="0.15">
      <c r="B443" s="951"/>
      <c r="C443" s="1031"/>
      <c r="D443" s="1031"/>
      <c r="E443" s="2763" t="s">
        <v>2134</v>
      </c>
      <c r="F443" s="2782"/>
      <c r="G443" s="2782"/>
      <c r="H443" s="2782"/>
      <c r="I443" s="2783"/>
      <c r="J443" s="2978"/>
      <c r="K443" s="2979"/>
      <c r="L443" s="2979"/>
      <c r="M443" s="2979"/>
      <c r="N443" s="2979"/>
      <c r="O443" s="2979"/>
      <c r="P443" s="2979"/>
      <c r="Q443" s="2979"/>
      <c r="R443" s="2979"/>
      <c r="S443" s="2979"/>
      <c r="T443" s="2979"/>
      <c r="U443" s="2979"/>
      <c r="V443" s="2979"/>
      <c r="W443" s="2979"/>
      <c r="X443" s="2979"/>
      <c r="Y443" s="2979"/>
      <c r="Z443" s="2979"/>
      <c r="AA443" s="2979"/>
      <c r="AB443" s="2979"/>
      <c r="AC443" s="2979"/>
      <c r="AD443" s="2979"/>
      <c r="AE443" s="2979"/>
      <c r="AF443" s="2979"/>
      <c r="AG443" s="2979"/>
      <c r="AH443" s="2979"/>
      <c r="AI443" s="2980"/>
    </row>
    <row r="444" spans="2:36" ht="21" customHeight="1" x14ac:dyDescent="0.15">
      <c r="B444" s="951"/>
      <c r="C444" s="1031"/>
      <c r="D444" s="931" t="s">
        <v>2153</v>
      </c>
      <c r="E444" s="940"/>
      <c r="F444" s="940"/>
      <c r="G444" s="940"/>
      <c r="H444" s="940"/>
      <c r="I444" s="940"/>
      <c r="J444" s="1277"/>
      <c r="K444" s="940"/>
      <c r="L444" s="1277"/>
      <c r="M444" s="940"/>
      <c r="N444" s="940"/>
      <c r="O444" s="940"/>
      <c r="P444" s="940"/>
      <c r="Q444" s="940"/>
      <c r="R444" s="922"/>
      <c r="S444" s="922"/>
      <c r="T444" s="922"/>
      <c r="U444" s="922"/>
      <c r="V444" s="922"/>
      <c r="W444" s="922"/>
      <c r="X444" s="922"/>
      <c r="Y444" s="922"/>
      <c r="Z444" s="922"/>
      <c r="AA444" s="922"/>
      <c r="AB444" s="922"/>
      <c r="AC444" s="922"/>
      <c r="AD444" s="922"/>
      <c r="AE444" s="922"/>
      <c r="AF444" s="922"/>
      <c r="AG444" s="922"/>
      <c r="AH444" s="922"/>
      <c r="AI444" s="1052"/>
    </row>
    <row r="445" spans="2:36" ht="21" customHeight="1" x14ac:dyDescent="0.15">
      <c r="B445" s="951"/>
      <c r="C445" s="1031"/>
      <c r="D445" s="1031"/>
      <c r="E445" s="932" t="s">
        <v>2154</v>
      </c>
      <c r="F445" s="940"/>
      <c r="G445" s="940"/>
      <c r="H445" s="940"/>
      <c r="I445" s="940"/>
      <c r="J445" s="940"/>
      <c r="K445" s="1277"/>
      <c r="L445" s="940"/>
      <c r="M445" s="1277"/>
      <c r="N445" s="940"/>
      <c r="O445" s="940"/>
      <c r="P445" s="940"/>
      <c r="Q445" s="940"/>
      <c r="R445" s="940"/>
      <c r="S445" s="940"/>
      <c r="T445" s="940"/>
      <c r="U445" s="940"/>
      <c r="V445" s="940"/>
      <c r="W445" s="940"/>
      <c r="X445" s="940"/>
      <c r="Y445" s="922"/>
      <c r="Z445" s="922"/>
      <c r="AA445" s="922"/>
      <c r="AB445" s="915" t="s">
        <v>2004</v>
      </c>
      <c r="AC445" s="1303"/>
      <c r="AD445" s="917" t="s">
        <v>2005</v>
      </c>
      <c r="AE445" s="953" t="s">
        <v>160</v>
      </c>
      <c r="AF445" s="953"/>
      <c r="AG445" s="953"/>
      <c r="AH445" s="1108"/>
      <c r="AI445" s="1050"/>
    </row>
    <row r="446" spans="2:36" ht="42" customHeight="1" x14ac:dyDescent="0.15">
      <c r="B446" s="951"/>
      <c r="C446" s="1031"/>
      <c r="D446" s="1031"/>
      <c r="E446" s="1009"/>
      <c r="F446" s="2928" t="s">
        <v>2146</v>
      </c>
      <c r="G446" s="2929"/>
      <c r="H446" s="2929"/>
      <c r="I446" s="2929"/>
      <c r="J446" s="2929"/>
      <c r="K446" s="2929"/>
      <c r="L446" s="2929"/>
      <c r="M446" s="2930"/>
      <c r="N446" s="3375"/>
      <c r="O446" s="3376"/>
      <c r="P446" s="3376"/>
      <c r="Q446" s="3376"/>
      <c r="R446" s="3376"/>
      <c r="S446" s="3376"/>
      <c r="T446" s="3376"/>
      <c r="U446" s="3376"/>
      <c r="V446" s="3376"/>
      <c r="W446" s="3376"/>
      <c r="X446" s="3376"/>
      <c r="Y446" s="3376"/>
      <c r="Z446" s="3376"/>
      <c r="AA446" s="3376"/>
      <c r="AB446" s="3376"/>
      <c r="AC446" s="3376"/>
      <c r="AD446" s="3376"/>
      <c r="AE446" s="3376"/>
      <c r="AF446" s="3376"/>
      <c r="AG446" s="3376"/>
      <c r="AH446" s="3376"/>
      <c r="AI446" s="3377"/>
    </row>
    <row r="447" spans="2:36" ht="27.75" customHeight="1" x14ac:dyDescent="0.15">
      <c r="B447" s="951"/>
      <c r="C447" s="1031"/>
      <c r="D447" s="1031"/>
      <c r="E447" s="1009"/>
      <c r="F447" s="2751" t="s">
        <v>460</v>
      </c>
      <c r="G447" s="2793"/>
      <c r="H447" s="2793"/>
      <c r="I447" s="2793"/>
      <c r="J447" s="2793"/>
      <c r="K447" s="2793"/>
      <c r="L447" s="2793"/>
      <c r="M447" s="2793"/>
      <c r="N447" s="2793"/>
      <c r="O447" s="2793"/>
      <c r="P447" s="2793"/>
      <c r="Q447" s="2793"/>
      <c r="R447" s="2793"/>
      <c r="S447" s="2793"/>
      <c r="T447" s="2793"/>
      <c r="U447" s="2793"/>
      <c r="V447" s="2793"/>
      <c r="W447" s="2793"/>
      <c r="X447" s="2793"/>
      <c r="Y447" s="2793"/>
      <c r="Z447" s="2793"/>
      <c r="AA447" s="2794"/>
      <c r="AB447" s="1127" t="s">
        <v>2004</v>
      </c>
      <c r="AC447" s="1764"/>
      <c r="AD447" s="1765" t="s">
        <v>2005</v>
      </c>
      <c r="AE447" s="913" t="s">
        <v>160</v>
      </c>
      <c r="AF447" s="913"/>
      <c r="AG447" s="913"/>
      <c r="AH447" s="913"/>
      <c r="AI447" s="1333"/>
    </row>
    <row r="448" spans="2:36" ht="21" customHeight="1" x14ac:dyDescent="0.15">
      <c r="B448" s="951"/>
      <c r="C448" s="1031"/>
      <c r="D448" s="1031"/>
      <c r="E448" s="932" t="s">
        <v>2155</v>
      </c>
      <c r="F448" s="940"/>
      <c r="G448" s="940"/>
      <c r="H448" s="940"/>
      <c r="I448" s="940"/>
      <c r="J448" s="940"/>
      <c r="K448" s="1277"/>
      <c r="L448" s="940"/>
      <c r="M448" s="1277"/>
      <c r="N448" s="940"/>
      <c r="O448" s="940"/>
      <c r="P448" s="940"/>
      <c r="Q448" s="940"/>
      <c r="R448" s="940"/>
      <c r="S448" s="922"/>
      <c r="T448" s="922"/>
      <c r="U448" s="922"/>
      <c r="V448" s="1365"/>
      <c r="W448" s="1043"/>
      <c r="X448" s="1365"/>
      <c r="Y448" s="1043"/>
      <c r="Z448" s="1043"/>
      <c r="AA448" s="1072"/>
      <c r="AB448" s="915" t="s">
        <v>2004</v>
      </c>
      <c r="AC448" s="1303"/>
      <c r="AD448" s="917" t="s">
        <v>2005</v>
      </c>
      <c r="AE448" s="953" t="s">
        <v>160</v>
      </c>
      <c r="AF448" s="953"/>
      <c r="AG448" s="953"/>
      <c r="AH448" s="1108"/>
      <c r="AI448" s="1041"/>
    </row>
    <row r="449" spans="2:35" ht="42" customHeight="1" x14ac:dyDescent="0.15">
      <c r="B449" s="951"/>
      <c r="C449" s="1042"/>
      <c r="D449" s="1031"/>
      <c r="E449" s="1009"/>
      <c r="F449" s="2928" t="s">
        <v>2146</v>
      </c>
      <c r="G449" s="2929"/>
      <c r="H449" s="2929"/>
      <c r="I449" s="2929"/>
      <c r="J449" s="2929"/>
      <c r="K449" s="2929"/>
      <c r="L449" s="2929"/>
      <c r="M449" s="2930"/>
      <c r="N449" s="3375"/>
      <c r="O449" s="3376"/>
      <c r="P449" s="3376"/>
      <c r="Q449" s="3376"/>
      <c r="R449" s="3376"/>
      <c r="S449" s="3376"/>
      <c r="T449" s="3376"/>
      <c r="U449" s="3376"/>
      <c r="V449" s="3376"/>
      <c r="W449" s="3376"/>
      <c r="X449" s="3376"/>
      <c r="Y449" s="3376"/>
      <c r="Z449" s="3376"/>
      <c r="AA449" s="3376"/>
      <c r="AB449" s="3376"/>
      <c r="AC449" s="3376"/>
      <c r="AD449" s="3376"/>
      <c r="AE449" s="3376"/>
      <c r="AF449" s="3376"/>
      <c r="AG449" s="3376"/>
      <c r="AH449" s="3376"/>
      <c r="AI449" s="3377"/>
    </row>
    <row r="450" spans="2:35" ht="21" customHeight="1" x14ac:dyDescent="0.15">
      <c r="B450" s="951"/>
      <c r="C450" s="1031"/>
      <c r="D450" s="931" t="s">
        <v>2156</v>
      </c>
      <c r="E450" s="932"/>
      <c r="F450" s="932"/>
      <c r="G450" s="932"/>
      <c r="H450" s="932"/>
      <c r="I450" s="932"/>
      <c r="J450" s="932"/>
      <c r="K450" s="932"/>
      <c r="L450" s="932"/>
      <c r="M450" s="932"/>
      <c r="N450" s="932"/>
      <c r="O450" s="932"/>
      <c r="P450" s="932"/>
      <c r="Q450" s="932"/>
      <c r="R450" s="932"/>
      <c r="S450" s="932"/>
      <c r="T450" s="932"/>
      <c r="U450" s="932"/>
      <c r="V450" s="932"/>
      <c r="W450" s="932"/>
      <c r="X450" s="932"/>
      <c r="Y450" s="932"/>
      <c r="Z450" s="932"/>
      <c r="AA450" s="932"/>
      <c r="AB450" s="915" t="s">
        <v>2004</v>
      </c>
      <c r="AC450" s="1303"/>
      <c r="AD450" s="917" t="s">
        <v>2005</v>
      </c>
      <c r="AE450" s="953" t="s">
        <v>160</v>
      </c>
      <c r="AF450" s="953"/>
      <c r="AG450" s="953"/>
      <c r="AH450" s="1108"/>
      <c r="AI450" s="1041"/>
    </row>
    <row r="451" spans="2:35" ht="21" customHeight="1" x14ac:dyDescent="0.15">
      <c r="B451" s="951"/>
      <c r="C451" s="1031"/>
      <c r="D451" s="988"/>
      <c r="E451" s="2898" t="s">
        <v>459</v>
      </c>
      <c r="F451" s="2899"/>
      <c r="G451" s="2899"/>
      <c r="H451" s="2899"/>
      <c r="I451" s="2899"/>
      <c r="J451" s="2899"/>
      <c r="K451" s="2900"/>
      <c r="L451" s="2829" t="s">
        <v>2136</v>
      </c>
      <c r="M451" s="3387"/>
      <c r="N451" s="3387"/>
      <c r="O451" s="3387"/>
      <c r="P451" s="3387"/>
      <c r="Q451" s="3387"/>
      <c r="R451" s="3386"/>
      <c r="S451" s="2829" t="s">
        <v>2137</v>
      </c>
      <c r="T451" s="3387"/>
      <c r="U451" s="3387"/>
      <c r="V451" s="3387"/>
      <c r="W451" s="3387"/>
      <c r="X451" s="3387"/>
      <c r="Y451" s="3386"/>
      <c r="Z451" s="2829" t="s">
        <v>2138</v>
      </c>
      <c r="AA451" s="3387"/>
      <c r="AB451" s="3387"/>
      <c r="AC451" s="3387"/>
      <c r="AD451" s="3387"/>
      <c r="AE451" s="3387"/>
      <c r="AF451" s="3387"/>
      <c r="AG451" s="3387"/>
      <c r="AH451" s="3387"/>
      <c r="AI451" s="3389"/>
    </row>
    <row r="452" spans="2:35" ht="21" customHeight="1" x14ac:dyDescent="0.15">
      <c r="B452" s="951"/>
      <c r="C452" s="1031"/>
      <c r="D452" s="1042"/>
      <c r="E452" s="2972"/>
      <c r="F452" s="2973"/>
      <c r="G452" s="2973"/>
      <c r="H452" s="2973"/>
      <c r="I452" s="2973"/>
      <c r="J452" s="2973"/>
      <c r="K452" s="2974"/>
      <c r="L452" s="3284"/>
      <c r="M452" s="3387"/>
      <c r="N452" s="3387"/>
      <c r="O452" s="3387"/>
      <c r="P452" s="3387"/>
      <c r="Q452" s="3191" t="s">
        <v>458</v>
      </c>
      <c r="R452" s="3386"/>
      <c r="S452" s="3284"/>
      <c r="T452" s="3387"/>
      <c r="U452" s="3387"/>
      <c r="V452" s="3387"/>
      <c r="W452" s="3387"/>
      <c r="X452" s="3191" t="s">
        <v>458</v>
      </c>
      <c r="Y452" s="3386"/>
      <c r="Z452" s="3284"/>
      <c r="AA452" s="3221"/>
      <c r="AB452" s="3221"/>
      <c r="AC452" s="3221"/>
      <c r="AD452" s="1385" t="s">
        <v>458</v>
      </c>
      <c r="AE452" s="3284"/>
      <c r="AF452" s="3221"/>
      <c r="AG452" s="3221"/>
      <c r="AH452" s="3221"/>
      <c r="AI452" s="1386" t="s">
        <v>457</v>
      </c>
    </row>
    <row r="453" spans="2:35" ht="42" customHeight="1" x14ac:dyDescent="0.15">
      <c r="B453" s="951"/>
      <c r="C453" s="1031"/>
      <c r="D453" s="1042"/>
      <c r="E453" s="2763" t="s">
        <v>2134</v>
      </c>
      <c r="F453" s="2782"/>
      <c r="G453" s="2782"/>
      <c r="H453" s="2782"/>
      <c r="I453" s="2782"/>
      <c r="J453" s="2782"/>
      <c r="K453" s="2783"/>
      <c r="L453" s="3020"/>
      <c r="M453" s="3021"/>
      <c r="N453" s="3021"/>
      <c r="O453" s="3021"/>
      <c r="P453" s="3021"/>
      <c r="Q453" s="3021"/>
      <c r="R453" s="3021"/>
      <c r="S453" s="3021"/>
      <c r="T453" s="3021"/>
      <c r="U453" s="3021"/>
      <c r="V453" s="3021"/>
      <c r="W453" s="3021"/>
      <c r="X453" s="3021"/>
      <c r="Y453" s="3021"/>
      <c r="Z453" s="3021"/>
      <c r="AA453" s="3021"/>
      <c r="AB453" s="3021"/>
      <c r="AC453" s="3021"/>
      <c r="AD453" s="3021"/>
      <c r="AE453" s="3021"/>
      <c r="AF453" s="3021"/>
      <c r="AG453" s="3021"/>
      <c r="AH453" s="3021"/>
      <c r="AI453" s="3388"/>
    </row>
    <row r="454" spans="2:35" ht="21" customHeight="1" x14ac:dyDescent="0.15">
      <c r="B454" s="951"/>
      <c r="C454" s="988"/>
      <c r="D454" s="1053" t="s">
        <v>2157</v>
      </c>
      <c r="E454" s="1054"/>
      <c r="F454" s="1054"/>
      <c r="G454" s="1054"/>
      <c r="H454" s="1054"/>
      <c r="I454" s="1054"/>
      <c r="J454" s="1054"/>
      <c r="K454" s="1054"/>
      <c r="L454" s="1054"/>
      <c r="M454" s="1054"/>
      <c r="N454" s="1054"/>
      <c r="O454" s="1054"/>
      <c r="P454" s="1054"/>
      <c r="Q454" s="1054"/>
      <c r="R454" s="1097"/>
      <c r="S454" s="1097"/>
      <c r="T454" s="1097"/>
      <c r="U454" s="1097"/>
      <c r="V454" s="1277"/>
      <c r="W454" s="940"/>
      <c r="X454" s="1277"/>
      <c r="Y454" s="940"/>
      <c r="Z454" s="940"/>
      <c r="AA454" s="941"/>
      <c r="AB454" s="915" t="s">
        <v>2004</v>
      </c>
      <c r="AC454" s="1303"/>
      <c r="AD454" s="917" t="s">
        <v>2005</v>
      </c>
      <c r="AE454" s="953" t="s">
        <v>160</v>
      </c>
      <c r="AF454" s="953"/>
      <c r="AG454" s="953"/>
      <c r="AH454" s="1108"/>
      <c r="AI454" s="1041"/>
    </row>
    <row r="455" spans="2:35" ht="42" customHeight="1" x14ac:dyDescent="0.15">
      <c r="B455" s="951"/>
      <c r="C455" s="1042"/>
      <c r="D455" s="1031"/>
      <c r="E455" s="2928" t="s">
        <v>2146</v>
      </c>
      <c r="F455" s="2929"/>
      <c r="G455" s="2929"/>
      <c r="H455" s="2929"/>
      <c r="I455" s="2929"/>
      <c r="J455" s="2929"/>
      <c r="K455" s="2930"/>
      <c r="L455" s="3375"/>
      <c r="M455" s="3376"/>
      <c r="N455" s="3376"/>
      <c r="O455" s="3376"/>
      <c r="P455" s="3376"/>
      <c r="Q455" s="3376"/>
      <c r="R455" s="3376"/>
      <c r="S455" s="3376"/>
      <c r="T455" s="3376"/>
      <c r="U455" s="3376"/>
      <c r="V455" s="3376"/>
      <c r="W455" s="3376"/>
      <c r="X455" s="3376"/>
      <c r="Y455" s="3376"/>
      <c r="Z455" s="3376"/>
      <c r="AA455" s="3376"/>
      <c r="AB455" s="3376"/>
      <c r="AC455" s="3376"/>
      <c r="AD455" s="3376"/>
      <c r="AE455" s="3376"/>
      <c r="AF455" s="3376"/>
      <c r="AG455" s="3376"/>
      <c r="AH455" s="3376"/>
      <c r="AI455" s="3377"/>
    </row>
    <row r="456" spans="2:35" ht="21" customHeight="1" x14ac:dyDescent="0.15">
      <c r="B456" s="951"/>
      <c r="C456" s="931" t="s">
        <v>3138</v>
      </c>
      <c r="D456" s="940"/>
      <c r="E456" s="940"/>
      <c r="F456" s="940"/>
      <c r="G456" s="940"/>
      <c r="H456" s="940"/>
      <c r="I456" s="940"/>
      <c r="J456" s="940"/>
      <c r="K456" s="940"/>
      <c r="L456" s="940"/>
      <c r="M456" s="940"/>
      <c r="N456" s="940"/>
      <c r="O456" s="940"/>
      <c r="P456" s="940"/>
      <c r="Q456" s="940"/>
      <c r="R456" s="1097"/>
      <c r="S456" s="1097"/>
      <c r="T456" s="1097"/>
      <c r="U456" s="1097"/>
      <c r="V456" s="1277"/>
      <c r="W456" s="940"/>
      <c r="X456" s="1277"/>
      <c r="Y456" s="940"/>
      <c r="Z456" s="940"/>
      <c r="AA456" s="941"/>
      <c r="AB456" s="915" t="s">
        <v>2004</v>
      </c>
      <c r="AC456" s="1303"/>
      <c r="AD456" s="917" t="s">
        <v>2005</v>
      </c>
      <c r="AE456" s="953" t="s">
        <v>160</v>
      </c>
      <c r="AF456" s="953"/>
      <c r="AG456" s="953"/>
      <c r="AH456" s="1108"/>
      <c r="AI456" s="1041"/>
    </row>
    <row r="457" spans="2:35" ht="42" customHeight="1" thickBot="1" x14ac:dyDescent="0.2">
      <c r="B457" s="955"/>
      <c r="C457" s="993"/>
      <c r="D457" s="3335" t="s">
        <v>2146</v>
      </c>
      <c r="E457" s="3336"/>
      <c r="F457" s="3336"/>
      <c r="G457" s="3336"/>
      <c r="H457" s="3336"/>
      <c r="I457" s="3336"/>
      <c r="J457" s="3336"/>
      <c r="K457" s="3378"/>
      <c r="L457" s="3379"/>
      <c r="M457" s="3379"/>
      <c r="N457" s="3379"/>
      <c r="O457" s="3379"/>
      <c r="P457" s="3379"/>
      <c r="Q457" s="3379"/>
      <c r="R457" s="3379"/>
      <c r="S457" s="3379"/>
      <c r="T457" s="3379"/>
      <c r="U457" s="3379"/>
      <c r="V457" s="3379"/>
      <c r="W457" s="3379"/>
      <c r="X457" s="3379"/>
      <c r="Y457" s="3379"/>
      <c r="Z457" s="3379"/>
      <c r="AA457" s="3379"/>
      <c r="AB457" s="3379"/>
      <c r="AC457" s="3379"/>
      <c r="AD457" s="3379"/>
      <c r="AE457" s="3379"/>
      <c r="AF457" s="3379"/>
      <c r="AG457" s="3379"/>
      <c r="AH457" s="3379"/>
      <c r="AI457" s="3380"/>
    </row>
  </sheetData>
  <sheetProtection selectLockedCells="1" selectUnlockedCells="1"/>
  <mergeCells count="1034">
    <mergeCell ref="C173:K173"/>
    <mergeCell ref="C183:K183"/>
    <mergeCell ref="L162:P162"/>
    <mergeCell ref="R162:V162"/>
    <mergeCell ref="X162:AB162"/>
    <mergeCell ref="AD162:AH162"/>
    <mergeCell ref="L163:P163"/>
    <mergeCell ref="R163:V163"/>
    <mergeCell ref="X163:AB163"/>
    <mergeCell ref="AD163:AH163"/>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C15:H16"/>
    <mergeCell ref="J15:O15"/>
    <mergeCell ref="P15:AI15"/>
    <mergeCell ref="I16:AI16"/>
    <mergeCell ref="B5:H5"/>
    <mergeCell ref="I5:T5"/>
    <mergeCell ref="U5:X5"/>
    <mergeCell ref="Y5:AI5"/>
    <mergeCell ref="B9:B20"/>
    <mergeCell ref="I9:O10"/>
    <mergeCell ref="S9:AI9"/>
    <mergeCell ref="P10:X10"/>
    <mergeCell ref="Y10:AI10"/>
    <mergeCell ref="C9:H14"/>
    <mergeCell ref="P14:AI14"/>
    <mergeCell ref="B26:R26"/>
    <mergeCell ref="S26:U26"/>
    <mergeCell ref="V26:AB26"/>
    <mergeCell ref="AC26:AI26"/>
    <mergeCell ref="I13:O13"/>
    <mergeCell ref="J14:O14"/>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75:K76"/>
    <mergeCell ref="L75:O75"/>
    <mergeCell ref="P75:AI75"/>
    <mergeCell ref="L76:AI76"/>
    <mergeCell ref="C77:K79"/>
    <mergeCell ref="M77:R77"/>
    <mergeCell ref="S77:X77"/>
    <mergeCell ref="Y77:AI77"/>
    <mergeCell ref="C71:J71"/>
    <mergeCell ref="S71:U71"/>
    <mergeCell ref="V71:AB71"/>
    <mergeCell ref="AC71:AI71"/>
    <mergeCell ref="B73:AI73"/>
    <mergeCell ref="C68:J68"/>
    <mergeCell ref="S68:U68"/>
    <mergeCell ref="V68:AB68"/>
    <mergeCell ref="AC68:AI68"/>
    <mergeCell ref="C69:J69"/>
    <mergeCell ref="S69:U69"/>
    <mergeCell ref="V69:AB69"/>
    <mergeCell ref="AC69:AI69"/>
    <mergeCell ref="L78:R78"/>
    <mergeCell ref="L79:R79"/>
    <mergeCell ref="S78:AI78"/>
    <mergeCell ref="S79:AI79"/>
    <mergeCell ref="C70:J70"/>
    <mergeCell ref="S70:U70"/>
    <mergeCell ref="V70:AB70"/>
    <mergeCell ref="AC70:AI70"/>
    <mergeCell ref="B87:AI87"/>
    <mergeCell ref="C88:R88"/>
    <mergeCell ref="S88:AI88"/>
    <mergeCell ref="C89:R89"/>
    <mergeCell ref="S89:AI89"/>
    <mergeCell ref="C90:R90"/>
    <mergeCell ref="S90:AI90"/>
    <mergeCell ref="C80:K83"/>
    <mergeCell ref="S80:AI80"/>
    <mergeCell ref="S81:AI81"/>
    <mergeCell ref="S83:AI83"/>
    <mergeCell ref="L84:AI84"/>
    <mergeCell ref="B85:K86"/>
    <mergeCell ref="L85:R85"/>
    <mergeCell ref="S85:AI85"/>
    <mergeCell ref="L86:R86"/>
    <mergeCell ref="S86:AI86"/>
    <mergeCell ref="L102:O102"/>
    <mergeCell ref="P102:S102"/>
    <mergeCell ref="T102:W102"/>
    <mergeCell ref="X102:AA102"/>
    <mergeCell ref="L103:N103"/>
    <mergeCell ref="P103:R103"/>
    <mergeCell ref="T103:V103"/>
    <mergeCell ref="X103:Z103"/>
    <mergeCell ref="B93:R93"/>
    <mergeCell ref="S93:AI93"/>
    <mergeCell ref="B95:AI95"/>
    <mergeCell ref="C96:AI96"/>
    <mergeCell ref="D101:K102"/>
    <mergeCell ref="L101:S101"/>
    <mergeCell ref="T101:AA101"/>
    <mergeCell ref="AB101:AE102"/>
    <mergeCell ref="AF101:AI102"/>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AB103:AD103"/>
    <mergeCell ref="AF103:AH103"/>
    <mergeCell ref="L104:N104"/>
    <mergeCell ref="P104:R104"/>
    <mergeCell ref="T104:V104"/>
    <mergeCell ref="X104:Z104"/>
    <mergeCell ref="AB104:AD104"/>
    <mergeCell ref="AF104:AH104"/>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D114:AI114"/>
    <mergeCell ref="E116:K117"/>
    <mergeCell ref="L116:W116"/>
    <mergeCell ref="X116:AI116"/>
    <mergeCell ref="L117:Q117"/>
    <mergeCell ref="R117:W117"/>
    <mergeCell ref="X117:AC117"/>
    <mergeCell ref="AD117:AI117"/>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E123:K124"/>
    <mergeCell ref="L123:W123"/>
    <mergeCell ref="X123:AI123"/>
    <mergeCell ref="L124:Q124"/>
    <mergeCell ref="R124:W124"/>
    <mergeCell ref="X124:AC124"/>
    <mergeCell ref="AD124:AI124"/>
    <mergeCell ref="T137:W137"/>
    <mergeCell ref="X137:AA137"/>
    <mergeCell ref="L138:N138"/>
    <mergeCell ref="P138:R138"/>
    <mergeCell ref="T138:V138"/>
    <mergeCell ref="X138:Z138"/>
    <mergeCell ref="D133:K134"/>
    <mergeCell ref="AD133:AH133"/>
    <mergeCell ref="AD134:AH134"/>
    <mergeCell ref="D136:K137"/>
    <mergeCell ref="L136:S136"/>
    <mergeCell ref="T136:AA136"/>
    <mergeCell ref="AB136:AE137"/>
    <mergeCell ref="AF136:AI137"/>
    <mergeCell ref="L137:O137"/>
    <mergeCell ref="P137:S137"/>
    <mergeCell ref="L129:P129"/>
    <mergeCell ref="R129:V129"/>
    <mergeCell ref="X129:AB129"/>
    <mergeCell ref="AD129:AH129"/>
    <mergeCell ref="L130:P130"/>
    <mergeCell ref="R130:V130"/>
    <mergeCell ref="X130:AB130"/>
    <mergeCell ref="AD130:AH130"/>
    <mergeCell ref="L131:P131"/>
    <mergeCell ref="R131:V131"/>
    <mergeCell ref="X131:AB131"/>
    <mergeCell ref="AD131:AH131"/>
    <mergeCell ref="L132:P132"/>
    <mergeCell ref="R132:V132"/>
    <mergeCell ref="X132:AB132"/>
    <mergeCell ref="AD132:AH13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AB138:AD138"/>
    <mergeCell ref="AF138:AH138"/>
    <mergeCell ref="L139:N139"/>
    <mergeCell ref="P139:R139"/>
    <mergeCell ref="T139:V139"/>
    <mergeCell ref="X139:Z139"/>
    <mergeCell ref="AB139:AD139"/>
    <mergeCell ref="AF139:AH139"/>
    <mergeCell ref="AD144:AG144"/>
    <mergeCell ref="AH144:AI144"/>
    <mergeCell ref="D145:AI145"/>
    <mergeCell ref="E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E154:K155"/>
    <mergeCell ref="L154:W154"/>
    <mergeCell ref="X154:AI154"/>
    <mergeCell ref="L155:Q155"/>
    <mergeCell ref="R155:W155"/>
    <mergeCell ref="X155:AC155"/>
    <mergeCell ref="AD155:AI155"/>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X170:AA170"/>
    <mergeCell ref="AB170:AE170"/>
    <mergeCell ref="AF170:AI170"/>
    <mergeCell ref="L171:N171"/>
    <mergeCell ref="P171:R171"/>
    <mergeCell ref="T171:V171"/>
    <mergeCell ref="X171:Z171"/>
    <mergeCell ref="AB171:AD171"/>
    <mergeCell ref="AF171:AH171"/>
    <mergeCell ref="E165:AA165"/>
    <mergeCell ref="L166:AI166"/>
    <mergeCell ref="AD167:AH167"/>
    <mergeCell ref="C169:K170"/>
    <mergeCell ref="L169:S169"/>
    <mergeCell ref="T169:AA169"/>
    <mergeCell ref="AB169:AI169"/>
    <mergeCell ref="L170:O170"/>
    <mergeCell ref="P170:S170"/>
    <mergeCell ref="T170:W170"/>
    <mergeCell ref="L174:N174"/>
    <mergeCell ref="P174:R174"/>
    <mergeCell ref="T174:V174"/>
    <mergeCell ref="X174:Z174"/>
    <mergeCell ref="AB174:AD174"/>
    <mergeCell ref="AF174:AH174"/>
    <mergeCell ref="L173:O173"/>
    <mergeCell ref="P173:S173"/>
    <mergeCell ref="T173:W173"/>
    <mergeCell ref="X173:AA173"/>
    <mergeCell ref="AB173:AE173"/>
    <mergeCell ref="AF173:AI173"/>
    <mergeCell ref="L172:N172"/>
    <mergeCell ref="P172:R172"/>
    <mergeCell ref="T172:V172"/>
    <mergeCell ref="X172:Z172"/>
    <mergeCell ref="AB172:AD172"/>
    <mergeCell ref="AF172:AH172"/>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T181:V181"/>
    <mergeCell ref="X181:Z181"/>
    <mergeCell ref="L182:N182"/>
    <mergeCell ref="P182:R182"/>
    <mergeCell ref="T182:V182"/>
    <mergeCell ref="X182:Z182"/>
    <mergeCell ref="C179:K180"/>
    <mergeCell ref="L179:S179"/>
    <mergeCell ref="T179:AA179"/>
    <mergeCell ref="AB179:AI188"/>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87:N187"/>
    <mergeCell ref="P187:R187"/>
    <mergeCell ref="T187:V187"/>
    <mergeCell ref="X187:Z187"/>
    <mergeCell ref="L188:N188"/>
    <mergeCell ref="P188:R188"/>
    <mergeCell ref="T188:V188"/>
    <mergeCell ref="X188:Z188"/>
    <mergeCell ref="L185:N185"/>
    <mergeCell ref="P185:R185"/>
    <mergeCell ref="T185:V185"/>
    <mergeCell ref="X185:Z185"/>
    <mergeCell ref="L186:N186"/>
    <mergeCell ref="P186:R186"/>
    <mergeCell ref="T186:V186"/>
    <mergeCell ref="X186:Z186"/>
    <mergeCell ref="L183:O183"/>
    <mergeCell ref="P183:S183"/>
    <mergeCell ref="T183:W183"/>
    <mergeCell ref="X183:AA183"/>
    <mergeCell ref="L184:N184"/>
    <mergeCell ref="P184:R184"/>
    <mergeCell ref="T184:V184"/>
    <mergeCell ref="X184:Z184"/>
    <mergeCell ref="C202:AI202"/>
    <mergeCell ref="C204:AI204"/>
    <mergeCell ref="D224:AA224"/>
    <mergeCell ref="D225:AA225"/>
    <mergeCell ref="D226:AA226"/>
    <mergeCell ref="D196:K197"/>
    <mergeCell ref="L196:Q196"/>
    <mergeCell ref="R196:W196"/>
    <mergeCell ref="X196:AC196"/>
    <mergeCell ref="AD196:AI196"/>
    <mergeCell ref="L197:P197"/>
    <mergeCell ref="R197:V197"/>
    <mergeCell ref="X197:AB197"/>
    <mergeCell ref="AD197:AH197"/>
    <mergeCell ref="H193:AI193"/>
    <mergeCell ref="O195:Q195"/>
    <mergeCell ref="R195:V195"/>
    <mergeCell ref="Z195:AA195"/>
    <mergeCell ref="AC195:AE195"/>
    <mergeCell ref="AG195:AH195"/>
    <mergeCell ref="D193:G193"/>
    <mergeCell ref="B205:AI205"/>
    <mergeCell ref="L251:AI251"/>
    <mergeCell ref="L260:AI260"/>
    <mergeCell ref="L263:AI263"/>
    <mergeCell ref="L266:AI266"/>
    <mergeCell ref="L275:AI275"/>
    <mergeCell ref="L278:AI278"/>
    <mergeCell ref="K240:Z240"/>
    <mergeCell ref="AA240:AF240"/>
    <mergeCell ref="AG240:AH240"/>
    <mergeCell ref="K241:AI241"/>
    <mergeCell ref="E244:AI244"/>
    <mergeCell ref="L248:AI248"/>
    <mergeCell ref="D228:AA228"/>
    <mergeCell ref="AB233:AI233"/>
    <mergeCell ref="K234:AI234"/>
    <mergeCell ref="K235:AI235"/>
    <mergeCell ref="K237:AI237"/>
    <mergeCell ref="K238:AI238"/>
    <mergeCell ref="D229:AA229"/>
    <mergeCell ref="D230:AA230"/>
    <mergeCell ref="L302:N302"/>
    <mergeCell ref="P302:R302"/>
    <mergeCell ref="T302:V302"/>
    <mergeCell ref="X302:Z302"/>
    <mergeCell ref="AB302:AD302"/>
    <mergeCell ref="AF302:AH302"/>
    <mergeCell ref="I298:AG298"/>
    <mergeCell ref="AH298:AI298"/>
    <mergeCell ref="D301:K301"/>
    <mergeCell ref="L301:O301"/>
    <mergeCell ref="P301:S301"/>
    <mergeCell ref="T301:W301"/>
    <mergeCell ref="X301:AA301"/>
    <mergeCell ref="AB301:AE301"/>
    <mergeCell ref="AF301:AI301"/>
    <mergeCell ref="L281:AI281"/>
    <mergeCell ref="L290:AI290"/>
    <mergeCell ref="D295:H295"/>
    <mergeCell ref="I295:AI295"/>
    <mergeCell ref="I296:AI296"/>
    <mergeCell ref="I297:AI297"/>
    <mergeCell ref="L305:N305"/>
    <mergeCell ref="P305:R305"/>
    <mergeCell ref="T305:V305"/>
    <mergeCell ref="X305:Z305"/>
    <mergeCell ref="AB305:AD305"/>
    <mergeCell ref="AF305:AH305"/>
    <mergeCell ref="L304:N304"/>
    <mergeCell ref="P304:R304"/>
    <mergeCell ref="T304:V304"/>
    <mergeCell ref="X304:Z304"/>
    <mergeCell ref="AB304:AD304"/>
    <mergeCell ref="AF304:AH304"/>
    <mergeCell ref="L303:N303"/>
    <mergeCell ref="P303:R303"/>
    <mergeCell ref="T303:V303"/>
    <mergeCell ref="X303:Z303"/>
    <mergeCell ref="AB303:AD303"/>
    <mergeCell ref="AF303:AH303"/>
    <mergeCell ref="P308:R308"/>
    <mergeCell ref="T308:V308"/>
    <mergeCell ref="X308:Z308"/>
    <mergeCell ref="L309:N309"/>
    <mergeCell ref="P309:R309"/>
    <mergeCell ref="T309:V309"/>
    <mergeCell ref="X309:Z309"/>
    <mergeCell ref="L306:O306"/>
    <mergeCell ref="P306:S306"/>
    <mergeCell ref="T306:W306"/>
    <mergeCell ref="X306:AA306"/>
    <mergeCell ref="AB306:AI310"/>
    <mergeCell ref="L307:N307"/>
    <mergeCell ref="P307:R307"/>
    <mergeCell ref="T307:V307"/>
    <mergeCell ref="X307:Z307"/>
    <mergeCell ref="L308:N308"/>
    <mergeCell ref="AC314:AG314"/>
    <mergeCell ref="AH314:AI314"/>
    <mergeCell ref="D316:K316"/>
    <mergeCell ref="L316:O316"/>
    <mergeCell ref="P316:S316"/>
    <mergeCell ref="T316:W316"/>
    <mergeCell ref="X316:AA316"/>
    <mergeCell ref="AB316:AE316"/>
    <mergeCell ref="AF316:AI316"/>
    <mergeCell ref="P313:R313"/>
    <mergeCell ref="S313:W313"/>
    <mergeCell ref="X313:Y313"/>
    <mergeCell ref="Z313:AB313"/>
    <mergeCell ref="AC313:AG313"/>
    <mergeCell ref="AH313:AI313"/>
    <mergeCell ref="L310:N310"/>
    <mergeCell ref="P310:R310"/>
    <mergeCell ref="T310:V310"/>
    <mergeCell ref="X310:Z310"/>
    <mergeCell ref="AC312:AG312"/>
    <mergeCell ref="AH312:AI312"/>
    <mergeCell ref="D311:AI311"/>
    <mergeCell ref="D319:K319"/>
    <mergeCell ref="L319:N319"/>
    <mergeCell ref="P319:R319"/>
    <mergeCell ref="T319:V319"/>
    <mergeCell ref="X319:Z319"/>
    <mergeCell ref="AB319:AD319"/>
    <mergeCell ref="L318:N318"/>
    <mergeCell ref="P318:R318"/>
    <mergeCell ref="T318:V318"/>
    <mergeCell ref="X318:Z318"/>
    <mergeCell ref="AB318:AD318"/>
    <mergeCell ref="AF318:AH318"/>
    <mergeCell ref="L317:N317"/>
    <mergeCell ref="P317:R317"/>
    <mergeCell ref="T317:V317"/>
    <mergeCell ref="X317:Z317"/>
    <mergeCell ref="AB317:AD317"/>
    <mergeCell ref="AF317:AH317"/>
    <mergeCell ref="L322:N322"/>
    <mergeCell ref="P322:R322"/>
    <mergeCell ref="T322:V322"/>
    <mergeCell ref="X322:Z322"/>
    <mergeCell ref="AB322:AD322"/>
    <mergeCell ref="AF322:AH322"/>
    <mergeCell ref="L321:N321"/>
    <mergeCell ref="P321:R321"/>
    <mergeCell ref="T321:V321"/>
    <mergeCell ref="X321:Z321"/>
    <mergeCell ref="AB321:AD321"/>
    <mergeCell ref="AF321:AH321"/>
    <mergeCell ref="AF319:AH319"/>
    <mergeCell ref="L320:N320"/>
    <mergeCell ref="P320:R320"/>
    <mergeCell ref="T320:V320"/>
    <mergeCell ref="X320:Z320"/>
    <mergeCell ref="AB320:AD320"/>
    <mergeCell ref="AF320:AH320"/>
    <mergeCell ref="L325:N325"/>
    <mergeCell ref="P325:R325"/>
    <mergeCell ref="T325:V325"/>
    <mergeCell ref="X325:Z325"/>
    <mergeCell ref="D326:K326"/>
    <mergeCell ref="L326:N326"/>
    <mergeCell ref="P326:R326"/>
    <mergeCell ref="T326:V326"/>
    <mergeCell ref="X326:Z326"/>
    <mergeCell ref="D323:K323"/>
    <mergeCell ref="L323:O323"/>
    <mergeCell ref="P323:S323"/>
    <mergeCell ref="T323:W323"/>
    <mergeCell ref="X323:AA323"/>
    <mergeCell ref="AB323:AI329"/>
    <mergeCell ref="L324:N324"/>
    <mergeCell ref="P324:R324"/>
    <mergeCell ref="T324:V324"/>
    <mergeCell ref="X324:Z324"/>
    <mergeCell ref="L329:N329"/>
    <mergeCell ref="P329:R329"/>
    <mergeCell ref="T329:V329"/>
    <mergeCell ref="X329:Z329"/>
    <mergeCell ref="D332:K332"/>
    <mergeCell ref="L332:O332"/>
    <mergeCell ref="P332:S332"/>
    <mergeCell ref="T332:W332"/>
    <mergeCell ref="X332:AA332"/>
    <mergeCell ref="D330:AI330"/>
    <mergeCell ref="L327:N327"/>
    <mergeCell ref="P327:R327"/>
    <mergeCell ref="T327:V327"/>
    <mergeCell ref="X327:Z327"/>
    <mergeCell ref="L328:N328"/>
    <mergeCell ref="P328:R328"/>
    <mergeCell ref="T328:V328"/>
    <mergeCell ref="X328:Z328"/>
    <mergeCell ref="C335:G337"/>
    <mergeCell ref="H337:AA337"/>
    <mergeCell ref="C338:G349"/>
    <mergeCell ref="H338:W338"/>
    <mergeCell ref="X338:Z338"/>
    <mergeCell ref="AA338:AC338"/>
    <mergeCell ref="H340:O342"/>
    <mergeCell ref="X340:Z340"/>
    <mergeCell ref="AA340:AC340"/>
    <mergeCell ref="X342:Z342"/>
    <mergeCell ref="AB332:AE332"/>
    <mergeCell ref="AF332:AI332"/>
    <mergeCell ref="D333:K333"/>
    <mergeCell ref="L333:N333"/>
    <mergeCell ref="P333:R333"/>
    <mergeCell ref="T333:V333"/>
    <mergeCell ref="X333:Z333"/>
    <mergeCell ref="AB333:AD333"/>
    <mergeCell ref="AF333:AH333"/>
    <mergeCell ref="AA342:AC342"/>
    <mergeCell ref="AD342:AG342"/>
    <mergeCell ref="AH342:AI342"/>
    <mergeCell ref="H343:O343"/>
    <mergeCell ref="X343:Z343"/>
    <mergeCell ref="AA343:AC343"/>
    <mergeCell ref="AD343:AG343"/>
    <mergeCell ref="AH343:AI343"/>
    <mergeCell ref="AD340:AG340"/>
    <mergeCell ref="AH340:AI340"/>
    <mergeCell ref="X341:Z341"/>
    <mergeCell ref="AA341:AC341"/>
    <mergeCell ref="AD341:AG341"/>
    <mergeCell ref="AH341:AI341"/>
    <mergeCell ref="AD338:AI338"/>
    <mergeCell ref="H339:O339"/>
    <mergeCell ref="X339:Z339"/>
    <mergeCell ref="AA339:AC339"/>
    <mergeCell ref="AD339:AG339"/>
    <mergeCell ref="AH339:AI339"/>
    <mergeCell ref="AD348:AG348"/>
    <mergeCell ref="AH348:AI348"/>
    <mergeCell ref="X349:Z349"/>
    <mergeCell ref="AA349:AC349"/>
    <mergeCell ref="AD349:AG349"/>
    <mergeCell ref="AH349:AI349"/>
    <mergeCell ref="AA346:AC346"/>
    <mergeCell ref="AD346:AG346"/>
    <mergeCell ref="AH346:AI346"/>
    <mergeCell ref="H347:O349"/>
    <mergeCell ref="X347:Z347"/>
    <mergeCell ref="AA347:AC347"/>
    <mergeCell ref="AD347:AG347"/>
    <mergeCell ref="AH347:AI347"/>
    <mergeCell ref="X348:Z348"/>
    <mergeCell ref="AA348:AC348"/>
    <mergeCell ref="H344:O346"/>
    <mergeCell ref="X344:Z344"/>
    <mergeCell ref="AA344:AC344"/>
    <mergeCell ref="AD344:AG344"/>
    <mergeCell ref="AH344:AI344"/>
    <mergeCell ref="X345:Z345"/>
    <mergeCell ref="AA345:AC345"/>
    <mergeCell ref="AD345:AG345"/>
    <mergeCell ref="AH345:AI345"/>
    <mergeCell ref="X346:Z346"/>
    <mergeCell ref="AH350:AI350"/>
    <mergeCell ref="J351:L351"/>
    <mergeCell ref="M351:N351"/>
    <mergeCell ref="O351:P351"/>
    <mergeCell ref="Q351:Z351"/>
    <mergeCell ref="AA351:AG351"/>
    <mergeCell ref="AH351:AI351"/>
    <mergeCell ref="C350:I352"/>
    <mergeCell ref="J350:L350"/>
    <mergeCell ref="M350:N350"/>
    <mergeCell ref="O350:P350"/>
    <mergeCell ref="Q350:Z350"/>
    <mergeCell ref="AA350:AG350"/>
    <mergeCell ref="J352:L352"/>
    <mergeCell ref="M352:N352"/>
    <mergeCell ref="O352:P352"/>
    <mergeCell ref="Q352:Z352"/>
    <mergeCell ref="AH354:AI354"/>
    <mergeCell ref="AA356:AG356"/>
    <mergeCell ref="AH356:AI356"/>
    <mergeCell ref="E357:K357"/>
    <mergeCell ref="L357:S357"/>
    <mergeCell ref="T357:AA357"/>
    <mergeCell ref="AB357:AI357"/>
    <mergeCell ref="AA352:AG352"/>
    <mergeCell ref="AH352:AI352"/>
    <mergeCell ref="C353:I354"/>
    <mergeCell ref="J353:N354"/>
    <mergeCell ref="O353:P354"/>
    <mergeCell ref="Q353:Z353"/>
    <mergeCell ref="AA353:AG353"/>
    <mergeCell ref="AH353:AI353"/>
    <mergeCell ref="Q354:Z354"/>
    <mergeCell ref="AA354:AG354"/>
    <mergeCell ref="W379:AG379"/>
    <mergeCell ref="AH379:AI379"/>
    <mergeCell ref="E383:I383"/>
    <mergeCell ref="J383:K383"/>
    <mergeCell ref="L383:V383"/>
    <mergeCell ref="W383:X383"/>
    <mergeCell ref="Y383:AI383"/>
    <mergeCell ref="I365:AI365"/>
    <mergeCell ref="I367:AI367"/>
    <mergeCell ref="W372:AG372"/>
    <mergeCell ref="AH372:AI372"/>
    <mergeCell ref="E376:I376"/>
    <mergeCell ref="J376:K376"/>
    <mergeCell ref="L376:V376"/>
    <mergeCell ref="W376:X376"/>
    <mergeCell ref="Y376:AI376"/>
    <mergeCell ref="AB358:AG358"/>
    <mergeCell ref="AH358:AI358"/>
    <mergeCell ref="D359:H359"/>
    <mergeCell ref="I359:AI359"/>
    <mergeCell ref="I360:AI360"/>
    <mergeCell ref="I363:AI363"/>
    <mergeCell ref="E358:I358"/>
    <mergeCell ref="J358:K358"/>
    <mergeCell ref="L358:Q358"/>
    <mergeCell ref="R358:S358"/>
    <mergeCell ref="T358:Y358"/>
    <mergeCell ref="Z358:AA358"/>
    <mergeCell ref="T391:U391"/>
    <mergeCell ref="W391:X391"/>
    <mergeCell ref="Z391:AC391"/>
    <mergeCell ref="AD391:AE391"/>
    <mergeCell ref="AG391:AH391"/>
    <mergeCell ref="L392:AI392"/>
    <mergeCell ref="Z389:AC389"/>
    <mergeCell ref="AD389:AE389"/>
    <mergeCell ref="AG389:AH389"/>
    <mergeCell ref="T390:U390"/>
    <mergeCell ref="W390:X390"/>
    <mergeCell ref="Z390:AC390"/>
    <mergeCell ref="AD390:AE390"/>
    <mergeCell ref="AG390:AH390"/>
    <mergeCell ref="L386:AI386"/>
    <mergeCell ref="L387:AI387"/>
    <mergeCell ref="C388:K391"/>
    <mergeCell ref="T388:U388"/>
    <mergeCell ref="W388:X388"/>
    <mergeCell ref="Z388:AC388"/>
    <mergeCell ref="AD388:AE388"/>
    <mergeCell ref="AG388:AH388"/>
    <mergeCell ref="T389:U389"/>
    <mergeCell ref="W389:X389"/>
    <mergeCell ref="P416:S416"/>
    <mergeCell ref="U416:X416"/>
    <mergeCell ref="Z416:AC416"/>
    <mergeCell ref="AE416:AH416"/>
    <mergeCell ref="F417:J417"/>
    <mergeCell ref="K417:AI417"/>
    <mergeCell ref="L403:AI403"/>
    <mergeCell ref="AB405:AI405"/>
    <mergeCell ref="C412:AA412"/>
    <mergeCell ref="K413:AI413"/>
    <mergeCell ref="E415:J416"/>
    <mergeCell ref="K415:O416"/>
    <mergeCell ref="P415:T415"/>
    <mergeCell ref="U415:Y415"/>
    <mergeCell ref="Z415:AI415"/>
    <mergeCell ref="D393:K393"/>
    <mergeCell ref="L393:AI393"/>
    <mergeCell ref="C397:F397"/>
    <mergeCell ref="G397:AI397"/>
    <mergeCell ref="C399:AA399"/>
    <mergeCell ref="L402:AI402"/>
    <mergeCell ref="C406:AI406"/>
    <mergeCell ref="D402:K402"/>
    <mergeCell ref="F420:J420"/>
    <mergeCell ref="K420:AI420"/>
    <mergeCell ref="E421:J422"/>
    <mergeCell ref="K421:O422"/>
    <mergeCell ref="P421:T421"/>
    <mergeCell ref="U421:Y421"/>
    <mergeCell ref="Z421:AI421"/>
    <mergeCell ref="P422:S422"/>
    <mergeCell ref="U422:X422"/>
    <mergeCell ref="Z422:AC422"/>
    <mergeCell ref="E418:J419"/>
    <mergeCell ref="K418:O419"/>
    <mergeCell ref="P418:T418"/>
    <mergeCell ref="U418:Y418"/>
    <mergeCell ref="Z418:AI418"/>
    <mergeCell ref="P419:S419"/>
    <mergeCell ref="U419:X419"/>
    <mergeCell ref="Z419:AC419"/>
    <mergeCell ref="AE419:AH419"/>
    <mergeCell ref="AH440:AI440"/>
    <mergeCell ref="E441:I441"/>
    <mergeCell ref="K433:AI433"/>
    <mergeCell ref="D434:J434"/>
    <mergeCell ref="K434:AI434"/>
    <mergeCell ref="D435:J435"/>
    <mergeCell ref="K435:AI435"/>
    <mergeCell ref="K432:AI432"/>
    <mergeCell ref="K427:AG427"/>
    <mergeCell ref="AH427:AI427"/>
    <mergeCell ref="K428:AI428"/>
    <mergeCell ref="E429:J429"/>
    <mergeCell ref="K429:AI429"/>
    <mergeCell ref="D430:J430"/>
    <mergeCell ref="K430:AI430"/>
    <mergeCell ref="AE422:AH422"/>
    <mergeCell ref="F423:J423"/>
    <mergeCell ref="K423:AI423"/>
    <mergeCell ref="E425:J426"/>
    <mergeCell ref="K426:N426"/>
    <mergeCell ref="O426:AI426"/>
    <mergeCell ref="D227:AA227"/>
    <mergeCell ref="E453:K453"/>
    <mergeCell ref="L453:AI453"/>
    <mergeCell ref="E455:K455"/>
    <mergeCell ref="L455:AI455"/>
    <mergeCell ref="D457:K457"/>
    <mergeCell ref="L457:AI457"/>
    <mergeCell ref="E451:K452"/>
    <mergeCell ref="L451:R451"/>
    <mergeCell ref="S451:Y451"/>
    <mergeCell ref="Z451:AI451"/>
    <mergeCell ref="L452:P452"/>
    <mergeCell ref="Q452:R452"/>
    <mergeCell ref="S452:W452"/>
    <mergeCell ref="X452:Y452"/>
    <mergeCell ref="Z452:AC452"/>
    <mergeCell ref="AE452:AH452"/>
    <mergeCell ref="E443:I443"/>
    <mergeCell ref="J443:AI443"/>
    <mergeCell ref="F446:M446"/>
    <mergeCell ref="N446:AI446"/>
    <mergeCell ref="F447:AA447"/>
    <mergeCell ref="F449:M449"/>
    <mergeCell ref="N449:AI449"/>
    <mergeCell ref="J441:AI441"/>
    <mergeCell ref="W442:AG442"/>
    <mergeCell ref="AH442:AI442"/>
    <mergeCell ref="W438:AG438"/>
    <mergeCell ref="AH438:AI438"/>
    <mergeCell ref="E439:I439"/>
    <mergeCell ref="J439:AI439"/>
    <mergeCell ref="W440:AG440"/>
  </mergeCells>
  <phoneticPr fontId="3"/>
  <dataValidations count="12">
    <dataValidation type="list" allowBlank="1" showInputMessage="1" showErrorMessage="1" sqref="AC456 AC447:AC448 AC445 K442 K440 K438 AC450 AC454 AC94 AC404 AC335:AC337 AC366 L28:L39 AC381:AC382 AC374:AC375 AC377 AC249 AC395 AC399:AC401 AC431 Q348 AC361:AC362 Q339 Q341 AC412 AC409 AC384 AC236 AC91:AC92 L41:L50 AC164:AC165 AC198 AC285:AC289 AC282:AC283 AC279 AC276 AC270:AC274 AC267:AC268 AC264 AC255:AC259 AC252:AC253 AC292:AC294 Q343 AC82 L63:L66 L68:L71 AC19 AC425 Q345 AC190 L52:L61 AC208:AC232">
      <formula1>"0,1"</formula1>
    </dataValidation>
    <dataValidation type="decimal" imeMode="off" operator="greaterThanOrEqual" allowBlank="1" showInputMessage="1" showErrorMessage="1" sqref="AE452 AC312:AG312 AA353:AG353 AC314:AG314 X339:AG349 AD133:AH134 AD144:AG144 AF138:AH143 AF103:AH112 AD113:AG113 E418 AG240:AH240 E421 AE422:AH422 AE416:AH416 E415 AE419:AH419 AD167:AH167">
      <formula1>0</formula1>
    </dataValidation>
    <dataValidation type="whole" imeMode="off" operator="greaterThanOrEqual" allowBlank="1" showInputMessage="1" showErrorMessage="1" sqref="L452 Z452 W438:AF438 W440:AF440 W442:AF442 S452 T358:Y358 L358:Q358 E358:I358 AA356:AG356 AA354:AG354 AA350:AG352 J353:N354 M350:N352 I298:AG298 AF333:AH333 AB333:AD333 X333:Z333 T333:V333 P333:R333 L333:N333 P324:R329 L324:N329 T307:V310 AB317:AD322 X317:Z322 T317:V322 P317:R322 L317:N322 AC313:AG313 S313:W313 P307:R310 L307:N310 Z195:AA195 AB302:AD305 X302:Z305 T302:V305 P302:R305 L302:N305 T388:U391 AD388:AE391 X138:Z143 T138:V143 P138:R143 L138:N143 R125:V132 L125:P132 AD125:AH132 L149:P152 L103:N112 P103:R112 T103:V112 X103:Z112 T324:V329 R156:V163 X156:AB163 AD156:AH163 S41:U50 L171:N172 P171:R172 T171:V172 X171:Z172 AB171:AD172 AF171:AH172 L181:N182 P181:R182 T181:V182 X181:Z182 L174:N178 P174:R178 T174:V178 X174:Z178 AB174:AD178 AF174:AH178 P184:R188 T184:V188 X184:Z188 S68:U71 S28:U39 S63:U66 S52:U61 P422:S422 Z422:AC422 U422:X422 Z416:AC416 U419:X419 P419:S419 U416:X416 P416:S416 Z419:AC419 AB358:AG358 AD118:AH121 L118:P121 R118:V121 X118:AB121 AD149:AH152 X149:AB152 R149:V152 L156:P163 AC195:AE195 AG195:AH195 X195 O195:Q195 X125:AB132 L184:N188 Z189:AC189 U189:X189 P189:S189">
      <formula1>0</formula1>
    </dataValidation>
    <dataValidation type="date" imeMode="off" operator="greaterThanOrEqual" allowBlank="1" showInputMessage="1" showErrorMessage="1" sqref="L376 S93:AI93 L383 S88:AI90 Y4:AI4">
      <formula1>1</formula1>
    </dataValidation>
    <dataValidation type="whole" imeMode="off" allowBlank="1" showInputMessage="1" showErrorMessage="1" sqref="W388:X391 AG388:AH391">
      <formula1>0</formula1>
      <formula2>59</formula2>
    </dataValidation>
    <dataValidation imeMode="off" allowBlank="1" showInputMessage="1" showErrorMessage="1" sqref="L387:AI387 P17:AI18 J15:O15 AA1:AD1 L84:AI84 AH1:AI1 S80:AI81 M77:R77"/>
    <dataValidation type="list" allowBlank="1" showInputMessage="1" showErrorMessage="1" sqref="J410 X373 T368:T370 X380">
      <formula1>"1,2,3"</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7">
      <formula1>6</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7" manualBreakCount="17">
    <brk id="24" max="35" man="1"/>
    <brk id="39" max="35" man="1"/>
    <brk id="61" max="35" man="1"/>
    <brk id="72" max="35" man="1"/>
    <brk id="97" max="35" man="1"/>
    <brk id="121" max="35" man="1"/>
    <brk id="163" max="35" man="1"/>
    <brk id="199" max="35" man="1"/>
    <brk id="238" max="35" man="1"/>
    <brk id="244" max="35" man="1"/>
    <brk id="268" max="35" man="1"/>
    <brk id="295" max="35" man="1"/>
    <brk id="330" max="35" man="1"/>
    <brk id="363" max="35" man="1"/>
    <brk id="395" max="35" man="1"/>
    <brk id="407" max="35" man="1"/>
    <brk id="435" max="3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64"/>
  <sheetViews>
    <sheetView view="pageBreakPreview" topLeftCell="A154" zoomScaleNormal="100" zoomScaleSheetLayoutView="100" workbookViewId="0">
      <selection activeCell="L171" sqref="L171"/>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7"/>
      <c r="O1" s="2827"/>
      <c r="P1" s="2827"/>
      <c r="Q1" s="2827"/>
      <c r="R1" s="2827"/>
      <c r="S1" s="2827"/>
      <c r="T1" s="2827"/>
      <c r="U1" s="2827"/>
      <c r="V1" s="2826" t="s">
        <v>1</v>
      </c>
      <c r="W1" s="2826"/>
      <c r="X1" s="2826"/>
      <c r="Y1" s="2826"/>
      <c r="Z1" s="2826"/>
      <c r="AA1" s="2822"/>
      <c r="AB1" s="2822"/>
      <c r="AC1" s="2822"/>
      <c r="AD1" s="2822"/>
      <c r="AE1" s="905"/>
      <c r="AF1" s="905" t="s">
        <v>2</v>
      </c>
      <c r="AH1" s="2822"/>
      <c r="AI1" s="2822"/>
    </row>
    <row r="2" spans="2:36" ht="42" customHeight="1" x14ac:dyDescent="0.15">
      <c r="B2" s="3489" t="s">
        <v>3562</v>
      </c>
      <c r="C2" s="3490"/>
      <c r="D2" s="3490"/>
      <c r="E2" s="3490"/>
      <c r="F2" s="3490"/>
      <c r="G2" s="3490"/>
      <c r="H2" s="3490"/>
      <c r="I2" s="3490"/>
      <c r="J2" s="3490"/>
      <c r="K2" s="3490"/>
      <c r="L2" s="3490"/>
      <c r="M2" s="3490"/>
      <c r="N2" s="3490"/>
      <c r="O2" s="3490"/>
      <c r="P2" s="3490"/>
      <c r="Q2" s="3490"/>
      <c r="R2" s="3490"/>
      <c r="S2" s="3490"/>
      <c r="T2" s="3490"/>
      <c r="U2" s="3490"/>
      <c r="V2" s="3490"/>
      <c r="W2" s="3490"/>
      <c r="X2" s="3490"/>
      <c r="Y2" s="3490"/>
      <c r="Z2" s="3490"/>
      <c r="AA2" s="3490"/>
      <c r="AB2" s="3490"/>
      <c r="AC2" s="3490"/>
      <c r="AD2" s="3490"/>
      <c r="AE2" s="3490"/>
      <c r="AF2" s="3490"/>
      <c r="AG2" s="3490"/>
      <c r="AH2" s="3490"/>
      <c r="AI2" s="3490"/>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1996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1997</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2:36" ht="27" customHeight="1" x14ac:dyDescent="0.15">
      <c r="B11" s="2821"/>
      <c r="C11" s="2850"/>
      <c r="D11" s="2851"/>
      <c r="E11" s="2851"/>
      <c r="F11" s="2851"/>
      <c r="G11" s="2851"/>
      <c r="H11" s="2852"/>
      <c r="I11" s="2763" t="s">
        <v>12</v>
      </c>
      <c r="J11" s="2782"/>
      <c r="K11" s="2782"/>
      <c r="L11" s="2782"/>
      <c r="M11" s="2782"/>
      <c r="N11" s="2782"/>
      <c r="O11" s="2783"/>
      <c r="P11" s="3503" t="s">
        <v>1998</v>
      </c>
      <c r="Q11" s="3504"/>
      <c r="R11" s="3504"/>
      <c r="S11" s="3505"/>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1999</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2000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2001</v>
      </c>
      <c r="J19" s="1061"/>
      <c r="K19" s="1061"/>
      <c r="L19" s="1061"/>
      <c r="M19" s="1061"/>
      <c r="N19" s="1061"/>
      <c r="O19" s="1061"/>
      <c r="P19" s="1061"/>
      <c r="Q19" s="1061"/>
      <c r="R19" s="1061"/>
      <c r="S19" s="1061"/>
      <c r="T19" s="1061"/>
      <c r="U19" s="1061"/>
      <c r="V19" s="1061"/>
      <c r="W19" s="1061"/>
      <c r="X19" s="1061"/>
      <c r="Y19" s="1061"/>
      <c r="Z19" s="1061"/>
      <c r="AA19" s="1061"/>
      <c r="AB19" s="923" t="s">
        <v>681</v>
      </c>
      <c r="AC19" s="1301"/>
      <c r="AD19" s="925" t="s">
        <v>1997</v>
      </c>
      <c r="AE19" s="933" t="s">
        <v>2440</v>
      </c>
      <c r="AF19" s="934"/>
      <c r="AG19" s="935"/>
      <c r="AH19" s="934"/>
      <c r="AI19" s="936"/>
    </row>
    <row r="20" spans="2:36" ht="21" customHeight="1" x14ac:dyDescent="0.15">
      <c r="B20" s="2821"/>
      <c r="C20" s="2766"/>
      <c r="D20" s="2766"/>
      <c r="E20" s="2766"/>
      <c r="F20" s="2766"/>
      <c r="G20" s="2766"/>
      <c r="H20" s="2766"/>
      <c r="I20" s="920"/>
      <c r="J20" s="939" t="s">
        <v>2322</v>
      </c>
      <c r="K20" s="1062"/>
      <c r="L20" s="1062"/>
      <c r="M20" s="1062"/>
      <c r="N20" s="1062"/>
      <c r="O20" s="108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3297</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2003</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2004</v>
      </c>
      <c r="L28" s="952"/>
      <c r="M28" s="917" t="s">
        <v>2005</v>
      </c>
      <c r="N28" s="953" t="s">
        <v>160</v>
      </c>
      <c r="O28" s="953"/>
      <c r="P28" s="953"/>
      <c r="Q28" s="953"/>
      <c r="R28" s="954"/>
      <c r="S28" s="2752"/>
      <c r="T28" s="2753"/>
      <c r="U28" s="2754"/>
      <c r="V28" s="2716"/>
      <c r="W28" s="2731"/>
      <c r="X28" s="2731"/>
      <c r="Y28" s="2731"/>
      <c r="Z28" s="2731"/>
      <c r="AA28" s="2731"/>
      <c r="AB28" s="2839"/>
      <c r="AC28" s="2716"/>
      <c r="AD28" s="2731"/>
      <c r="AE28" s="2731"/>
      <c r="AF28" s="2731"/>
      <c r="AG28" s="2731"/>
      <c r="AH28" s="2731"/>
      <c r="AI28" s="2732"/>
    </row>
    <row r="29" spans="2:36" ht="35.1" customHeight="1" x14ac:dyDescent="0.15">
      <c r="B29" s="951"/>
      <c r="C29" s="2710" t="s">
        <v>23</v>
      </c>
      <c r="D29" s="2711"/>
      <c r="E29" s="2711"/>
      <c r="F29" s="2711"/>
      <c r="G29" s="2711"/>
      <c r="H29" s="2711"/>
      <c r="I29" s="2711"/>
      <c r="J29" s="2712"/>
      <c r="K29" s="915" t="s">
        <v>2004</v>
      </c>
      <c r="L29" s="952"/>
      <c r="M29" s="917" t="s">
        <v>2005</v>
      </c>
      <c r="N29" s="953" t="s">
        <v>160</v>
      </c>
      <c r="O29" s="953"/>
      <c r="P29" s="953"/>
      <c r="Q29" s="953"/>
      <c r="R29" s="954"/>
      <c r="S29" s="2752"/>
      <c r="T29" s="2753"/>
      <c r="U29" s="2754"/>
      <c r="V29" s="2716"/>
      <c r="W29" s="2731"/>
      <c r="X29" s="2731"/>
      <c r="Y29" s="2731"/>
      <c r="Z29" s="2731"/>
      <c r="AA29" s="2731"/>
      <c r="AB29" s="2839"/>
      <c r="AC29" s="2716"/>
      <c r="AD29" s="2731"/>
      <c r="AE29" s="2731"/>
      <c r="AF29" s="2731"/>
      <c r="AG29" s="2731"/>
      <c r="AH29" s="2731"/>
      <c r="AI29" s="2732"/>
    </row>
    <row r="30" spans="2:36" ht="35.1" customHeight="1" x14ac:dyDescent="0.15">
      <c r="B30" s="951"/>
      <c r="C30" s="2710" t="s">
        <v>24</v>
      </c>
      <c r="D30" s="2711"/>
      <c r="E30" s="2711"/>
      <c r="F30" s="2711"/>
      <c r="G30" s="2711"/>
      <c r="H30" s="2711"/>
      <c r="I30" s="2711"/>
      <c r="J30" s="2712"/>
      <c r="K30" s="915" t="s">
        <v>2004</v>
      </c>
      <c r="L30" s="952"/>
      <c r="M30" s="917" t="s">
        <v>2005</v>
      </c>
      <c r="N30" s="953" t="s">
        <v>160</v>
      </c>
      <c r="O30" s="953"/>
      <c r="P30" s="953"/>
      <c r="Q30" s="953"/>
      <c r="R30" s="954"/>
      <c r="S30" s="2752"/>
      <c r="T30" s="2753"/>
      <c r="U30" s="2754"/>
      <c r="V30" s="2716"/>
      <c r="W30" s="2731"/>
      <c r="X30" s="2731"/>
      <c r="Y30" s="2731"/>
      <c r="Z30" s="2731"/>
      <c r="AA30" s="2731"/>
      <c r="AB30" s="2839"/>
      <c r="AC30" s="2716"/>
      <c r="AD30" s="2731"/>
      <c r="AE30" s="2731"/>
      <c r="AF30" s="2731"/>
      <c r="AG30" s="2731"/>
      <c r="AH30" s="2731"/>
      <c r="AI30" s="2732"/>
    </row>
    <row r="31" spans="2:36" ht="35.1" customHeight="1" x14ac:dyDescent="0.15">
      <c r="B31" s="951"/>
      <c r="C31" s="2710" t="s">
        <v>586</v>
      </c>
      <c r="D31" s="2711"/>
      <c r="E31" s="2711"/>
      <c r="F31" s="2711"/>
      <c r="G31" s="2711"/>
      <c r="H31" s="2711"/>
      <c r="I31" s="2711"/>
      <c r="J31" s="2712"/>
      <c r="K31" s="915" t="s">
        <v>2004</v>
      </c>
      <c r="L31" s="952"/>
      <c r="M31" s="917" t="s">
        <v>2005</v>
      </c>
      <c r="N31" s="953" t="s">
        <v>160</v>
      </c>
      <c r="O31" s="953"/>
      <c r="P31" s="953"/>
      <c r="Q31" s="953"/>
      <c r="R31" s="954"/>
      <c r="S31" s="2752"/>
      <c r="T31" s="2753"/>
      <c r="U31" s="2754"/>
      <c r="V31" s="2716"/>
      <c r="W31" s="2731"/>
      <c r="X31" s="2731"/>
      <c r="Y31" s="2731"/>
      <c r="Z31" s="2731"/>
      <c r="AA31" s="2731"/>
      <c r="AB31" s="2839"/>
      <c r="AC31" s="2716"/>
      <c r="AD31" s="2731"/>
      <c r="AE31" s="2731"/>
      <c r="AF31" s="2731"/>
      <c r="AG31" s="2731"/>
      <c r="AH31" s="2731"/>
      <c r="AI31" s="2732"/>
    </row>
    <row r="32" spans="2:36" ht="35.1" customHeight="1" x14ac:dyDescent="0.15">
      <c r="B32" s="951"/>
      <c r="C32" s="2710" t="s">
        <v>25</v>
      </c>
      <c r="D32" s="2711"/>
      <c r="E32" s="2711"/>
      <c r="F32" s="2711"/>
      <c r="G32" s="2711"/>
      <c r="H32" s="2711"/>
      <c r="I32" s="2711"/>
      <c r="J32" s="2712"/>
      <c r="K32" s="915" t="s">
        <v>2004</v>
      </c>
      <c r="L32" s="952"/>
      <c r="M32" s="917" t="s">
        <v>2005</v>
      </c>
      <c r="N32" s="953" t="s">
        <v>160</v>
      </c>
      <c r="O32" s="953"/>
      <c r="P32" s="953"/>
      <c r="Q32" s="953"/>
      <c r="R32" s="954"/>
      <c r="S32" s="2752"/>
      <c r="T32" s="2753"/>
      <c r="U32" s="2754"/>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2006</v>
      </c>
      <c r="D33" s="2711"/>
      <c r="E33" s="2711"/>
      <c r="F33" s="2711"/>
      <c r="G33" s="2711"/>
      <c r="H33" s="2711"/>
      <c r="I33" s="2711"/>
      <c r="J33" s="2712"/>
      <c r="K33" s="915" t="s">
        <v>2004</v>
      </c>
      <c r="L33" s="952"/>
      <c r="M33" s="917" t="s">
        <v>2005</v>
      </c>
      <c r="N33" s="953" t="s">
        <v>160</v>
      </c>
      <c r="O33" s="953"/>
      <c r="P33" s="953"/>
      <c r="Q33" s="953"/>
      <c r="R33" s="954"/>
      <c r="S33" s="2752"/>
      <c r="T33" s="2753"/>
      <c r="U33" s="2754"/>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2004</v>
      </c>
      <c r="L34" s="952"/>
      <c r="M34" s="917" t="s">
        <v>2005</v>
      </c>
      <c r="N34" s="953" t="s">
        <v>160</v>
      </c>
      <c r="O34" s="953"/>
      <c r="P34" s="953"/>
      <c r="Q34" s="953"/>
      <c r="R34" s="954"/>
      <c r="S34" s="2752"/>
      <c r="T34" s="2753"/>
      <c r="U34" s="2754"/>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2004</v>
      </c>
      <c r="L35" s="952"/>
      <c r="M35" s="917" t="s">
        <v>2005</v>
      </c>
      <c r="N35" s="953" t="s">
        <v>160</v>
      </c>
      <c r="O35" s="953"/>
      <c r="P35" s="953"/>
      <c r="Q35" s="953"/>
      <c r="R35" s="954"/>
      <c r="S35" s="2752"/>
      <c r="T35" s="2753"/>
      <c r="U35" s="2754"/>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2004</v>
      </c>
      <c r="L36" s="952"/>
      <c r="M36" s="917" t="s">
        <v>2005</v>
      </c>
      <c r="N36" s="953" t="s">
        <v>160</v>
      </c>
      <c r="O36" s="953"/>
      <c r="P36" s="953"/>
      <c r="Q36" s="953"/>
      <c r="R36" s="954"/>
      <c r="S36" s="2752"/>
      <c r="T36" s="2753"/>
      <c r="U36" s="2754"/>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1"/>
      <c r="K37" s="915" t="s">
        <v>2004</v>
      </c>
      <c r="L37" s="952"/>
      <c r="M37" s="917" t="s">
        <v>2005</v>
      </c>
      <c r="N37" s="953" t="s">
        <v>160</v>
      </c>
      <c r="O37" s="953"/>
      <c r="P37" s="953"/>
      <c r="Q37" s="953"/>
      <c r="R37" s="954"/>
      <c r="S37" s="2752"/>
      <c r="T37" s="2753"/>
      <c r="U37" s="2754"/>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1"/>
      <c r="K38" s="915" t="s">
        <v>2004</v>
      </c>
      <c r="L38" s="952"/>
      <c r="M38" s="917" t="s">
        <v>2005</v>
      </c>
      <c r="N38" s="953" t="s">
        <v>160</v>
      </c>
      <c r="O38" s="953"/>
      <c r="P38" s="953"/>
      <c r="Q38" s="953"/>
      <c r="R38" s="954"/>
      <c r="S38" s="2752"/>
      <c r="T38" s="2753"/>
      <c r="U38" s="2754"/>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2708"/>
      <c r="K39" s="915" t="s">
        <v>2004</v>
      </c>
      <c r="L39" s="952"/>
      <c r="M39" s="917" t="s">
        <v>2005</v>
      </c>
      <c r="N39" s="959" t="s">
        <v>160</v>
      </c>
      <c r="O39" s="959"/>
      <c r="P39" s="959"/>
      <c r="Q39" s="959"/>
      <c r="R39" s="960"/>
      <c r="S39" s="3355"/>
      <c r="T39" s="3356"/>
      <c r="U39" s="3357"/>
      <c r="V39" s="2804"/>
      <c r="W39" s="3337"/>
      <c r="X39" s="3337"/>
      <c r="Y39" s="3337"/>
      <c r="Z39" s="3337"/>
      <c r="AA39" s="3337"/>
      <c r="AB39" s="3338"/>
      <c r="AC39" s="2804"/>
      <c r="AD39" s="3337"/>
      <c r="AE39" s="3337"/>
      <c r="AF39" s="3337"/>
      <c r="AG39" s="3337"/>
      <c r="AH39" s="3337"/>
      <c r="AI39" s="3339"/>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2004</v>
      </c>
      <c r="L41" s="952"/>
      <c r="M41" s="917" t="s">
        <v>2005</v>
      </c>
      <c r="N41" s="953" t="s">
        <v>160</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2004</v>
      </c>
      <c r="L42" s="952"/>
      <c r="M42" s="917" t="s">
        <v>2005</v>
      </c>
      <c r="N42" s="953" t="s">
        <v>160</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2004</v>
      </c>
      <c r="L44" s="952"/>
      <c r="M44" s="917" t="s">
        <v>2005</v>
      </c>
      <c r="N44" s="953" t="s">
        <v>160</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2007</v>
      </c>
      <c r="D45" s="2711"/>
      <c r="E45" s="2711"/>
      <c r="F45" s="2711"/>
      <c r="G45" s="2711"/>
      <c r="H45" s="2711"/>
      <c r="I45" s="2711"/>
      <c r="J45" s="2711"/>
      <c r="K45" s="915" t="s">
        <v>2004</v>
      </c>
      <c r="L45" s="952"/>
      <c r="M45" s="917" t="s">
        <v>2005</v>
      </c>
      <c r="N45" s="953" t="s">
        <v>160</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2008</v>
      </c>
      <c r="D46" s="2793"/>
      <c r="E46" s="2793"/>
      <c r="F46" s="2793"/>
      <c r="G46" s="2793"/>
      <c r="H46" s="2793"/>
      <c r="I46" s="2793"/>
      <c r="J46" s="2794"/>
      <c r="K46" s="915" t="s">
        <v>2004</v>
      </c>
      <c r="L46" s="952"/>
      <c r="M46" s="917" t="s">
        <v>2005</v>
      </c>
      <c r="N46" s="953" t="s">
        <v>160</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2009</v>
      </c>
      <c r="D47" s="2711"/>
      <c r="E47" s="2711"/>
      <c r="F47" s="2711"/>
      <c r="G47" s="2711"/>
      <c r="H47" s="2711"/>
      <c r="I47" s="2711"/>
      <c r="J47" s="2711"/>
      <c r="K47" s="915" t="s">
        <v>2004</v>
      </c>
      <c r="L47" s="952"/>
      <c r="M47" s="917" t="s">
        <v>2005</v>
      </c>
      <c r="N47" s="953" t="s">
        <v>160</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2010</v>
      </c>
      <c r="D48" s="2711"/>
      <c r="E48" s="2711"/>
      <c r="F48" s="2711"/>
      <c r="G48" s="2711"/>
      <c r="H48" s="2711"/>
      <c r="I48" s="2711"/>
      <c r="J48" s="2711"/>
      <c r="K48" s="915" t="s">
        <v>2004</v>
      </c>
      <c r="L48" s="952"/>
      <c r="M48" s="917" t="s">
        <v>2005</v>
      </c>
      <c r="N48" s="953" t="s">
        <v>160</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2004</v>
      </c>
      <c r="L49" s="966"/>
      <c r="M49" s="967" t="s">
        <v>2005</v>
      </c>
      <c r="N49" s="968" t="s">
        <v>160</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2741" t="s">
        <v>2011</v>
      </c>
      <c r="C50" s="2742"/>
      <c r="D50" s="2742"/>
      <c r="E50" s="2742"/>
      <c r="F50" s="2742"/>
      <c r="G50" s="2742"/>
      <c r="H50" s="2742"/>
      <c r="I50" s="2742"/>
      <c r="J50" s="2743"/>
      <c r="K50" s="973" t="s">
        <v>2004</v>
      </c>
      <c r="L50" s="974"/>
      <c r="M50" s="975" t="s">
        <v>2005</v>
      </c>
      <c r="N50" s="976" t="s">
        <v>160</v>
      </c>
      <c r="O50" s="976"/>
      <c r="P50" s="976"/>
      <c r="Q50" s="976"/>
      <c r="R50" s="977"/>
      <c r="S50" s="3358"/>
      <c r="T50" s="3359"/>
      <c r="U50" s="3360"/>
      <c r="V50" s="2747"/>
      <c r="W50" s="3340"/>
      <c r="X50" s="3340"/>
      <c r="Y50" s="3340"/>
      <c r="Z50" s="3340"/>
      <c r="AA50" s="3340"/>
      <c r="AB50" s="3341"/>
      <c r="AC50" s="2747"/>
      <c r="AD50" s="3340"/>
      <c r="AE50" s="3340"/>
      <c r="AF50" s="3340"/>
      <c r="AG50" s="3340"/>
      <c r="AH50" s="3340"/>
      <c r="AI50" s="3342"/>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2012</v>
      </c>
      <c r="D52" s="2711"/>
      <c r="E52" s="2711"/>
      <c r="F52" s="2711"/>
      <c r="G52" s="2711"/>
      <c r="H52" s="2711"/>
      <c r="I52" s="2711"/>
      <c r="J52" s="2712"/>
      <c r="K52" s="915" t="s">
        <v>2004</v>
      </c>
      <c r="L52" s="952"/>
      <c r="M52" s="917" t="s">
        <v>2005</v>
      </c>
      <c r="N52" s="953" t="s">
        <v>160</v>
      </c>
      <c r="O52" s="953"/>
      <c r="P52" s="953"/>
      <c r="Q52" s="953"/>
      <c r="R52" s="954"/>
      <c r="S52" s="2752"/>
      <c r="T52" s="2753"/>
      <c r="U52" s="2754"/>
      <c r="V52" s="2716"/>
      <c r="W52" s="2731"/>
      <c r="X52" s="2731"/>
      <c r="Y52" s="2731"/>
      <c r="Z52" s="2731"/>
      <c r="AA52" s="2731"/>
      <c r="AB52" s="2839"/>
      <c r="AC52" s="2716"/>
      <c r="AD52" s="2731"/>
      <c r="AE52" s="2731"/>
      <c r="AF52" s="2731"/>
      <c r="AG52" s="2731"/>
      <c r="AH52" s="2731"/>
      <c r="AI52" s="2732"/>
    </row>
    <row r="53" spans="2:35" ht="35.1" customHeight="1" x14ac:dyDescent="0.15">
      <c r="B53" s="951"/>
      <c r="C53" s="2710" t="s">
        <v>2013</v>
      </c>
      <c r="D53" s="2711"/>
      <c r="E53" s="2711"/>
      <c r="F53" s="2711"/>
      <c r="G53" s="2711"/>
      <c r="H53" s="2711"/>
      <c r="I53" s="2711"/>
      <c r="J53" s="2712"/>
      <c r="K53" s="915" t="s">
        <v>2004</v>
      </c>
      <c r="L53" s="952"/>
      <c r="M53" s="917" t="s">
        <v>2005</v>
      </c>
      <c r="N53" s="953" t="s">
        <v>160</v>
      </c>
      <c r="O53" s="953"/>
      <c r="P53" s="953"/>
      <c r="Q53" s="953"/>
      <c r="R53" s="954"/>
      <c r="S53" s="2752"/>
      <c r="T53" s="2753"/>
      <c r="U53" s="2754"/>
      <c r="V53" s="2716"/>
      <c r="W53" s="2731"/>
      <c r="X53" s="2731"/>
      <c r="Y53" s="2731"/>
      <c r="Z53" s="2731"/>
      <c r="AA53" s="2731"/>
      <c r="AB53" s="2839"/>
      <c r="AC53" s="2716"/>
      <c r="AD53" s="2731"/>
      <c r="AE53" s="2731"/>
      <c r="AF53" s="2731"/>
      <c r="AG53" s="2731"/>
      <c r="AH53" s="2731"/>
      <c r="AI53" s="2732"/>
    </row>
    <row r="54" spans="2:35" ht="35.1" customHeight="1" x14ac:dyDescent="0.15">
      <c r="B54" s="951"/>
      <c r="C54" s="2751" t="s">
        <v>2014</v>
      </c>
      <c r="D54" s="2793"/>
      <c r="E54" s="2793"/>
      <c r="F54" s="2793"/>
      <c r="G54" s="2793"/>
      <c r="H54" s="2793"/>
      <c r="I54" s="2793"/>
      <c r="J54" s="2794"/>
      <c r="K54" s="915" t="s">
        <v>2004</v>
      </c>
      <c r="L54" s="952"/>
      <c r="M54" s="917" t="s">
        <v>2005</v>
      </c>
      <c r="N54" s="953" t="s">
        <v>160</v>
      </c>
      <c r="O54" s="953"/>
      <c r="P54" s="953"/>
      <c r="Q54" s="953"/>
      <c r="R54" s="954"/>
      <c r="S54" s="2752"/>
      <c r="T54" s="2753"/>
      <c r="U54" s="2754"/>
      <c r="V54" s="2716"/>
      <c r="W54" s="2731"/>
      <c r="X54" s="2731"/>
      <c r="Y54" s="2731"/>
      <c r="Z54" s="2731"/>
      <c r="AA54" s="2731"/>
      <c r="AB54" s="2839"/>
      <c r="AC54" s="2716"/>
      <c r="AD54" s="2731"/>
      <c r="AE54" s="2731"/>
      <c r="AF54" s="2731"/>
      <c r="AG54" s="2731"/>
      <c r="AH54" s="2731"/>
      <c r="AI54" s="2732"/>
    </row>
    <row r="55" spans="2:35" ht="35.1" customHeight="1" x14ac:dyDescent="0.15">
      <c r="B55" s="951"/>
      <c r="C55" s="2751" t="s">
        <v>2158</v>
      </c>
      <c r="D55" s="2793"/>
      <c r="E55" s="2793"/>
      <c r="F55" s="2793"/>
      <c r="G55" s="2793"/>
      <c r="H55" s="2793"/>
      <c r="I55" s="2793"/>
      <c r="J55" s="2794"/>
      <c r="K55" s="915" t="s">
        <v>2004</v>
      </c>
      <c r="L55" s="952"/>
      <c r="M55" s="917" t="s">
        <v>2005</v>
      </c>
      <c r="N55" s="953" t="s">
        <v>160</v>
      </c>
      <c r="O55" s="953"/>
      <c r="P55" s="953"/>
      <c r="Q55" s="953"/>
      <c r="R55" s="954"/>
      <c r="S55" s="2752"/>
      <c r="T55" s="2753"/>
      <c r="U55" s="2754"/>
      <c r="V55" s="2716"/>
      <c r="W55" s="2731"/>
      <c r="X55" s="2731"/>
      <c r="Y55" s="2731"/>
      <c r="Z55" s="2731"/>
      <c r="AA55" s="2731"/>
      <c r="AB55" s="2839"/>
      <c r="AC55" s="2716"/>
      <c r="AD55" s="2731"/>
      <c r="AE55" s="2731"/>
      <c r="AF55" s="2731"/>
      <c r="AG55" s="2731"/>
      <c r="AH55" s="2731"/>
      <c r="AI55" s="2732"/>
    </row>
    <row r="56" spans="2:35" ht="35.1" customHeight="1" x14ac:dyDescent="0.15">
      <c r="B56" s="951"/>
      <c r="C56" s="2751" t="s">
        <v>2159</v>
      </c>
      <c r="D56" s="2711"/>
      <c r="E56" s="2711"/>
      <c r="F56" s="2711"/>
      <c r="G56" s="2711"/>
      <c r="H56" s="2711"/>
      <c r="I56" s="2711"/>
      <c r="J56" s="2711"/>
      <c r="K56" s="915" t="s">
        <v>2004</v>
      </c>
      <c r="L56" s="952"/>
      <c r="M56" s="917" t="s">
        <v>2005</v>
      </c>
      <c r="N56" s="953" t="s">
        <v>160</v>
      </c>
      <c r="O56" s="953"/>
      <c r="P56" s="953"/>
      <c r="Q56" s="953"/>
      <c r="R56" s="954"/>
      <c r="S56" s="2752"/>
      <c r="T56" s="2753"/>
      <c r="U56" s="2754"/>
      <c r="V56" s="2716"/>
      <c r="W56" s="2731"/>
      <c r="X56" s="2731"/>
      <c r="Y56" s="2731"/>
      <c r="Z56" s="2731"/>
      <c r="AA56" s="2731"/>
      <c r="AB56" s="2839"/>
      <c r="AC56" s="2716"/>
      <c r="AD56" s="2731"/>
      <c r="AE56" s="2731"/>
      <c r="AF56" s="2731"/>
      <c r="AG56" s="2731"/>
      <c r="AH56" s="2731"/>
      <c r="AI56" s="2732"/>
    </row>
    <row r="57" spans="2:35" ht="35.1" customHeight="1" x14ac:dyDescent="0.15">
      <c r="B57" s="951"/>
      <c r="C57" s="2751" t="s">
        <v>2160</v>
      </c>
      <c r="D57" s="2711"/>
      <c r="E57" s="2711"/>
      <c r="F57" s="2711"/>
      <c r="G57" s="2711"/>
      <c r="H57" s="2711"/>
      <c r="I57" s="2711"/>
      <c r="J57" s="2711"/>
      <c r="K57" s="915" t="s">
        <v>2004</v>
      </c>
      <c r="L57" s="952"/>
      <c r="M57" s="917" t="s">
        <v>2005</v>
      </c>
      <c r="N57" s="953" t="s">
        <v>160</v>
      </c>
      <c r="O57" s="953"/>
      <c r="P57" s="953"/>
      <c r="Q57" s="953"/>
      <c r="R57" s="954"/>
      <c r="S57" s="2752"/>
      <c r="T57" s="2753"/>
      <c r="U57" s="2754"/>
      <c r="V57" s="2716"/>
      <c r="W57" s="2731"/>
      <c r="X57" s="2731"/>
      <c r="Y57" s="2731"/>
      <c r="Z57" s="2731"/>
      <c r="AA57" s="2731"/>
      <c r="AB57" s="2839"/>
      <c r="AC57" s="2716"/>
      <c r="AD57" s="2731"/>
      <c r="AE57" s="2731"/>
      <c r="AF57" s="2731"/>
      <c r="AG57" s="2731"/>
      <c r="AH57" s="2731"/>
      <c r="AI57" s="2732"/>
    </row>
    <row r="58" spans="2:35" ht="35.1" customHeight="1" x14ac:dyDescent="0.15">
      <c r="B58" s="951"/>
      <c r="C58" s="2751" t="s">
        <v>2161</v>
      </c>
      <c r="D58" s="2711"/>
      <c r="E58" s="2711"/>
      <c r="F58" s="2711"/>
      <c r="G58" s="2711"/>
      <c r="H58" s="2711"/>
      <c r="I58" s="2711"/>
      <c r="J58" s="2711"/>
      <c r="K58" s="915" t="s">
        <v>2004</v>
      </c>
      <c r="L58" s="952"/>
      <c r="M58" s="917" t="s">
        <v>2005</v>
      </c>
      <c r="N58" s="953" t="s">
        <v>160</v>
      </c>
      <c r="O58" s="953"/>
      <c r="P58" s="953"/>
      <c r="Q58" s="953"/>
      <c r="R58" s="954"/>
      <c r="S58" s="2752"/>
      <c r="T58" s="2753"/>
      <c r="U58" s="2754"/>
      <c r="V58" s="2716"/>
      <c r="W58" s="2731"/>
      <c r="X58" s="2731"/>
      <c r="Y58" s="2731"/>
      <c r="Z58" s="2731"/>
      <c r="AA58" s="2731"/>
      <c r="AB58" s="2839"/>
      <c r="AC58" s="2716"/>
      <c r="AD58" s="2731"/>
      <c r="AE58" s="2731"/>
      <c r="AF58" s="2731"/>
      <c r="AG58" s="2731"/>
      <c r="AH58" s="2731"/>
      <c r="AI58" s="2732"/>
    </row>
    <row r="59" spans="2:35" ht="35.1" customHeight="1" x14ac:dyDescent="0.15">
      <c r="B59" s="951"/>
      <c r="C59" s="2751" t="s">
        <v>2162</v>
      </c>
      <c r="D59" s="2711"/>
      <c r="E59" s="2711"/>
      <c r="F59" s="2711"/>
      <c r="G59" s="2711"/>
      <c r="H59" s="2711"/>
      <c r="I59" s="2711"/>
      <c r="J59" s="2711"/>
      <c r="K59" s="915" t="s">
        <v>2004</v>
      </c>
      <c r="L59" s="952"/>
      <c r="M59" s="917" t="s">
        <v>2005</v>
      </c>
      <c r="N59" s="953" t="s">
        <v>160</v>
      </c>
      <c r="O59" s="953"/>
      <c r="P59" s="953"/>
      <c r="Q59" s="953"/>
      <c r="R59" s="954"/>
      <c r="S59" s="2752"/>
      <c r="T59" s="2753"/>
      <c r="U59" s="2754"/>
      <c r="V59" s="2716"/>
      <c r="W59" s="2731"/>
      <c r="X59" s="2731"/>
      <c r="Y59" s="2731"/>
      <c r="Z59" s="2731"/>
      <c r="AA59" s="2731"/>
      <c r="AB59" s="2839"/>
      <c r="AC59" s="2716"/>
      <c r="AD59" s="2731"/>
      <c r="AE59" s="2731"/>
      <c r="AF59" s="2731"/>
      <c r="AG59" s="2731"/>
      <c r="AH59" s="2731"/>
      <c r="AI59" s="2732"/>
    </row>
    <row r="60" spans="2:35" ht="35.1" customHeight="1" x14ac:dyDescent="0.15">
      <c r="B60" s="951"/>
      <c r="C60" s="2710" t="s">
        <v>2163</v>
      </c>
      <c r="D60" s="2711"/>
      <c r="E60" s="2711"/>
      <c r="F60" s="2711"/>
      <c r="G60" s="2711"/>
      <c r="H60" s="2711"/>
      <c r="I60" s="2711"/>
      <c r="J60" s="2711"/>
      <c r="K60" s="915" t="s">
        <v>2004</v>
      </c>
      <c r="L60" s="952"/>
      <c r="M60" s="917" t="s">
        <v>2005</v>
      </c>
      <c r="N60" s="953" t="s">
        <v>160</v>
      </c>
      <c r="O60" s="953"/>
      <c r="P60" s="953"/>
      <c r="Q60" s="953"/>
      <c r="R60" s="954"/>
      <c r="S60" s="2752"/>
      <c r="T60" s="2753"/>
      <c r="U60" s="2754"/>
      <c r="V60" s="2716"/>
      <c r="W60" s="2731"/>
      <c r="X60" s="2731"/>
      <c r="Y60" s="2731"/>
      <c r="Z60" s="2731"/>
      <c r="AA60" s="2731"/>
      <c r="AB60" s="2839"/>
      <c r="AC60" s="2716"/>
      <c r="AD60" s="2731"/>
      <c r="AE60" s="2731"/>
      <c r="AF60" s="2731"/>
      <c r="AG60" s="2731"/>
      <c r="AH60" s="2731"/>
      <c r="AI60" s="2732"/>
    </row>
    <row r="61" spans="2:35" ht="35.1" customHeight="1" thickBot="1" x14ac:dyDescent="0.2">
      <c r="B61" s="955"/>
      <c r="C61" s="2863" t="s">
        <v>2164</v>
      </c>
      <c r="D61" s="2864"/>
      <c r="E61" s="2864"/>
      <c r="F61" s="2864"/>
      <c r="G61" s="2864"/>
      <c r="H61" s="2864"/>
      <c r="I61" s="2864"/>
      <c r="J61" s="2865"/>
      <c r="K61" s="956" t="s">
        <v>2004</v>
      </c>
      <c r="L61" s="957"/>
      <c r="M61" s="958" t="s">
        <v>2005</v>
      </c>
      <c r="N61" s="959" t="s">
        <v>160</v>
      </c>
      <c r="O61" s="959"/>
      <c r="P61" s="959"/>
      <c r="Q61" s="959"/>
      <c r="R61" s="960"/>
      <c r="S61" s="3355"/>
      <c r="T61" s="3356"/>
      <c r="U61" s="3357"/>
      <c r="V61" s="2804"/>
      <c r="W61" s="3337"/>
      <c r="X61" s="3337"/>
      <c r="Y61" s="3337"/>
      <c r="Z61" s="3337"/>
      <c r="AA61" s="3337"/>
      <c r="AB61" s="3338"/>
      <c r="AC61" s="2804"/>
      <c r="AD61" s="3337"/>
      <c r="AE61" s="3337"/>
      <c r="AF61" s="3337"/>
      <c r="AG61" s="3337"/>
      <c r="AH61" s="3337"/>
      <c r="AI61" s="3339"/>
    </row>
    <row r="62" spans="2:35" ht="21" customHeight="1" x14ac:dyDescent="0.15">
      <c r="B62" s="961" t="s">
        <v>2165</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2166</v>
      </c>
      <c r="D63" s="2711"/>
      <c r="E63" s="2711"/>
      <c r="F63" s="2711"/>
      <c r="G63" s="2711"/>
      <c r="H63" s="2711"/>
      <c r="I63" s="2711"/>
      <c r="J63" s="2711"/>
      <c r="K63" s="915" t="s">
        <v>2004</v>
      </c>
      <c r="L63" s="952"/>
      <c r="M63" s="917" t="s">
        <v>2005</v>
      </c>
      <c r="N63" s="953" t="s">
        <v>160</v>
      </c>
      <c r="O63" s="953"/>
      <c r="P63" s="953"/>
      <c r="Q63" s="953"/>
      <c r="R63" s="954"/>
      <c r="S63" s="2752"/>
      <c r="T63" s="2753"/>
      <c r="U63" s="2754"/>
      <c r="V63" s="2716"/>
      <c r="W63" s="2731"/>
      <c r="X63" s="2731"/>
      <c r="Y63" s="2731"/>
      <c r="Z63" s="2731"/>
      <c r="AA63" s="2731"/>
      <c r="AB63" s="2839"/>
      <c r="AC63" s="2716"/>
      <c r="AD63" s="2731"/>
      <c r="AE63" s="2731"/>
      <c r="AF63" s="2731"/>
      <c r="AG63" s="2731"/>
      <c r="AH63" s="2731"/>
      <c r="AI63" s="2732"/>
    </row>
    <row r="64" spans="2:35" ht="35.1" customHeight="1" x14ac:dyDescent="0.15">
      <c r="B64" s="951"/>
      <c r="C64" s="2751" t="s">
        <v>2167</v>
      </c>
      <c r="D64" s="2711"/>
      <c r="E64" s="2711"/>
      <c r="F64" s="2711"/>
      <c r="G64" s="2711"/>
      <c r="H64" s="2711"/>
      <c r="I64" s="2711"/>
      <c r="J64" s="2711"/>
      <c r="K64" s="915" t="s">
        <v>2004</v>
      </c>
      <c r="L64" s="952"/>
      <c r="M64" s="917" t="s">
        <v>2005</v>
      </c>
      <c r="N64" s="953" t="s">
        <v>160</v>
      </c>
      <c r="O64" s="953"/>
      <c r="P64" s="953"/>
      <c r="Q64" s="953"/>
      <c r="R64" s="954"/>
      <c r="S64" s="2752"/>
      <c r="T64" s="2753"/>
      <c r="U64" s="2754"/>
      <c r="V64" s="2716"/>
      <c r="W64" s="2731"/>
      <c r="X64" s="2731"/>
      <c r="Y64" s="2731"/>
      <c r="Z64" s="2731"/>
      <c r="AA64" s="2731"/>
      <c r="AB64" s="2839"/>
      <c r="AC64" s="2716"/>
      <c r="AD64" s="2731"/>
      <c r="AE64" s="2731"/>
      <c r="AF64" s="2731"/>
      <c r="AG64" s="2731"/>
      <c r="AH64" s="2731"/>
      <c r="AI64" s="2732"/>
    </row>
    <row r="65" spans="2:36" ht="35.1" customHeight="1" thickBot="1" x14ac:dyDescent="0.2">
      <c r="B65" s="951"/>
      <c r="C65" s="2863" t="s">
        <v>2168</v>
      </c>
      <c r="D65" s="2708"/>
      <c r="E65" s="2708"/>
      <c r="F65" s="2708"/>
      <c r="G65" s="2708"/>
      <c r="H65" s="2708"/>
      <c r="I65" s="2708"/>
      <c r="J65" s="2708"/>
      <c r="K65" s="923" t="s">
        <v>2004</v>
      </c>
      <c r="L65" s="924"/>
      <c r="M65" s="925" t="s">
        <v>2005</v>
      </c>
      <c r="N65" s="933" t="s">
        <v>160</v>
      </c>
      <c r="O65" s="933"/>
      <c r="P65" s="933"/>
      <c r="Q65" s="933"/>
      <c r="R65" s="1207"/>
      <c r="S65" s="3355"/>
      <c r="T65" s="3356"/>
      <c r="U65" s="3357"/>
      <c r="V65" s="2804"/>
      <c r="W65" s="3337"/>
      <c r="X65" s="3337"/>
      <c r="Y65" s="3337"/>
      <c r="Z65" s="3337"/>
      <c r="AA65" s="3337"/>
      <c r="AB65" s="3338"/>
      <c r="AC65" s="2804"/>
      <c r="AD65" s="3337"/>
      <c r="AE65" s="3337"/>
      <c r="AF65" s="3337"/>
      <c r="AG65" s="3337"/>
      <c r="AH65" s="3337"/>
      <c r="AI65" s="3339"/>
    </row>
    <row r="66" spans="2:36" ht="35.1" customHeight="1" thickBot="1" x14ac:dyDescent="0.2">
      <c r="B66" s="2741" t="s">
        <v>2169</v>
      </c>
      <c r="C66" s="2742"/>
      <c r="D66" s="2742"/>
      <c r="E66" s="2742"/>
      <c r="F66" s="2742"/>
      <c r="G66" s="2742"/>
      <c r="H66" s="2742"/>
      <c r="I66" s="2742"/>
      <c r="J66" s="2743"/>
      <c r="K66" s="973" t="s">
        <v>2004</v>
      </c>
      <c r="L66" s="974"/>
      <c r="M66" s="975" t="s">
        <v>2005</v>
      </c>
      <c r="N66" s="976" t="s">
        <v>160</v>
      </c>
      <c r="O66" s="976"/>
      <c r="P66" s="976"/>
      <c r="Q66" s="976"/>
      <c r="R66" s="977"/>
      <c r="S66" s="3358"/>
      <c r="T66" s="3359"/>
      <c r="U66" s="3360"/>
      <c r="V66" s="2747"/>
      <c r="W66" s="3340"/>
      <c r="X66" s="3340"/>
      <c r="Y66" s="3340"/>
      <c r="Z66" s="3340"/>
      <c r="AA66" s="3340"/>
      <c r="AB66" s="3341"/>
      <c r="AC66" s="2747"/>
      <c r="AD66" s="3340"/>
      <c r="AE66" s="3340"/>
      <c r="AF66" s="3340"/>
      <c r="AG66" s="3340"/>
      <c r="AH66" s="3340"/>
      <c r="AI66" s="3342"/>
    </row>
    <row r="67" spans="2:36" ht="21" customHeight="1" x14ac:dyDescent="0.15">
      <c r="B67" s="961" t="s">
        <v>2170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2171</v>
      </c>
      <c r="D68" s="2711"/>
      <c r="E68" s="2711"/>
      <c r="F68" s="2711"/>
      <c r="G68" s="2711"/>
      <c r="H68" s="2711"/>
      <c r="I68" s="2711"/>
      <c r="J68" s="2711"/>
      <c r="K68" s="915" t="s">
        <v>2004</v>
      </c>
      <c r="L68" s="952"/>
      <c r="M68" s="917" t="s">
        <v>2005</v>
      </c>
      <c r="N68" s="953" t="s">
        <v>160</v>
      </c>
      <c r="O68" s="953"/>
      <c r="P68" s="953"/>
      <c r="Q68" s="953"/>
      <c r="R68" s="954"/>
      <c r="S68" s="2752"/>
      <c r="T68" s="2753"/>
      <c r="U68" s="2754"/>
      <c r="V68" s="2716"/>
      <c r="W68" s="2731"/>
      <c r="X68" s="2731"/>
      <c r="Y68" s="2731"/>
      <c r="Z68" s="2731"/>
      <c r="AA68" s="2731"/>
      <c r="AB68" s="2839"/>
      <c r="AC68" s="2716"/>
      <c r="AD68" s="2731"/>
      <c r="AE68" s="2731"/>
      <c r="AF68" s="2731"/>
      <c r="AG68" s="2731"/>
      <c r="AH68" s="2731"/>
      <c r="AI68" s="2732"/>
    </row>
    <row r="69" spans="2:36" ht="35.1" customHeight="1" x14ac:dyDescent="0.15">
      <c r="B69" s="951"/>
      <c r="C69" s="2710" t="s">
        <v>2172</v>
      </c>
      <c r="D69" s="2711"/>
      <c r="E69" s="2711"/>
      <c r="F69" s="2711"/>
      <c r="G69" s="2711"/>
      <c r="H69" s="2711"/>
      <c r="I69" s="2711"/>
      <c r="J69" s="2711"/>
      <c r="K69" s="915" t="s">
        <v>2004</v>
      </c>
      <c r="L69" s="952"/>
      <c r="M69" s="917" t="s">
        <v>2005</v>
      </c>
      <c r="N69" s="953" t="s">
        <v>160</v>
      </c>
      <c r="O69" s="953"/>
      <c r="P69" s="953"/>
      <c r="Q69" s="953"/>
      <c r="R69" s="954"/>
      <c r="S69" s="2752"/>
      <c r="T69" s="2753"/>
      <c r="U69" s="2754"/>
      <c r="V69" s="2716"/>
      <c r="W69" s="2731"/>
      <c r="X69" s="2731"/>
      <c r="Y69" s="2731"/>
      <c r="Z69" s="2731"/>
      <c r="AA69" s="2731"/>
      <c r="AB69" s="2839"/>
      <c r="AC69" s="2716"/>
      <c r="AD69" s="2731"/>
      <c r="AE69" s="2731"/>
      <c r="AF69" s="2731"/>
      <c r="AG69" s="2731"/>
      <c r="AH69" s="2731"/>
      <c r="AI69" s="2732"/>
    </row>
    <row r="70" spans="2:36" ht="35.1" customHeight="1" x14ac:dyDescent="0.15">
      <c r="B70" s="951"/>
      <c r="C70" s="2710" t="s">
        <v>3165</v>
      </c>
      <c r="D70" s="2711"/>
      <c r="E70" s="2711"/>
      <c r="F70" s="2711"/>
      <c r="G70" s="2711"/>
      <c r="H70" s="2711"/>
      <c r="I70" s="2711"/>
      <c r="J70" s="2711"/>
      <c r="K70" s="915" t="s">
        <v>2004</v>
      </c>
      <c r="L70" s="952"/>
      <c r="M70" s="917" t="s">
        <v>2005</v>
      </c>
      <c r="N70" s="953" t="s">
        <v>160</v>
      </c>
      <c r="O70" s="953"/>
      <c r="P70" s="953"/>
      <c r="Q70" s="953"/>
      <c r="R70" s="954"/>
      <c r="S70" s="2752"/>
      <c r="T70" s="2753"/>
      <c r="U70" s="2754"/>
      <c r="V70" s="2716"/>
      <c r="W70" s="2731"/>
      <c r="X70" s="2731"/>
      <c r="Y70" s="2731"/>
      <c r="Z70" s="2731"/>
      <c r="AA70" s="2731"/>
      <c r="AB70" s="2839"/>
      <c r="AC70" s="2716"/>
      <c r="AD70" s="2731"/>
      <c r="AE70" s="2731"/>
      <c r="AF70" s="2731"/>
      <c r="AG70" s="2731"/>
      <c r="AH70" s="2731"/>
      <c r="AI70" s="2732"/>
    </row>
    <row r="71" spans="2:36" ht="35.1" customHeight="1" thickBot="1" x14ac:dyDescent="0.2">
      <c r="B71" s="955"/>
      <c r="C71" s="2707" t="s">
        <v>2173</v>
      </c>
      <c r="D71" s="2708"/>
      <c r="E71" s="2708"/>
      <c r="F71" s="2708"/>
      <c r="G71" s="2708"/>
      <c r="H71" s="2708"/>
      <c r="I71" s="2708"/>
      <c r="J71" s="2708"/>
      <c r="K71" s="956" t="s">
        <v>2004</v>
      </c>
      <c r="L71" s="957"/>
      <c r="M71" s="958" t="s">
        <v>2005</v>
      </c>
      <c r="N71" s="959" t="s">
        <v>160</v>
      </c>
      <c r="O71" s="959"/>
      <c r="P71" s="959"/>
      <c r="Q71" s="959"/>
      <c r="R71" s="960"/>
      <c r="S71" s="3355"/>
      <c r="T71" s="3356"/>
      <c r="U71" s="3357"/>
      <c r="V71" s="2804"/>
      <c r="W71" s="3337"/>
      <c r="X71" s="3337"/>
      <c r="Y71" s="3337"/>
      <c r="Z71" s="3337"/>
      <c r="AA71" s="3337"/>
      <c r="AB71" s="3338"/>
      <c r="AC71" s="2804"/>
      <c r="AD71" s="3337"/>
      <c r="AE71" s="3337"/>
      <c r="AF71" s="3337"/>
      <c r="AG71" s="3337"/>
      <c r="AH71" s="3337"/>
      <c r="AI71" s="3339"/>
    </row>
    <row r="72" spans="2:36" ht="18.75" customHeight="1" x14ac:dyDescent="0.15"/>
    <row r="73" spans="2:36" s="1299" customFormat="1" ht="21" customHeight="1" thickBot="1" x14ac:dyDescent="0.2">
      <c r="B73" s="2866" t="s">
        <v>662</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3299</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567</v>
      </c>
      <c r="D75" s="2782"/>
      <c r="E75" s="2782"/>
      <c r="F75" s="2782"/>
      <c r="G75" s="2782"/>
      <c r="H75" s="2782"/>
      <c r="I75" s="2782"/>
      <c r="J75" s="2782"/>
      <c r="K75" s="2783"/>
      <c r="L75" s="2829" t="s">
        <v>2174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2175</v>
      </c>
      <c r="D77" s="2782"/>
      <c r="E77" s="2782"/>
      <c r="F77" s="2782"/>
      <c r="G77" s="2782"/>
      <c r="H77" s="2782"/>
      <c r="I77" s="2782"/>
      <c r="J77" s="2782"/>
      <c r="K77" s="2783"/>
      <c r="L77" s="985" t="s">
        <v>2176</v>
      </c>
      <c r="M77" s="3481"/>
      <c r="N77" s="3481"/>
      <c r="O77" s="3481"/>
      <c r="P77" s="3481"/>
      <c r="Q77" s="3481"/>
      <c r="R77" s="3482"/>
      <c r="S77" s="3483" t="s">
        <v>564</v>
      </c>
      <c r="T77" s="3484"/>
      <c r="U77" s="3484"/>
      <c r="V77" s="3484"/>
      <c r="W77" s="3484"/>
      <c r="X77" s="3485"/>
      <c r="Y77" s="3486"/>
      <c r="Z77" s="3486"/>
      <c r="AA77" s="3486"/>
      <c r="AB77" s="3486"/>
      <c r="AC77" s="3486"/>
      <c r="AD77" s="3486"/>
      <c r="AE77" s="3486"/>
      <c r="AF77" s="3486"/>
      <c r="AG77" s="3486"/>
      <c r="AH77" s="3486"/>
      <c r="AI77" s="3487"/>
    </row>
    <row r="78" spans="2:36" ht="21" customHeight="1" x14ac:dyDescent="0.15">
      <c r="B78" s="951"/>
      <c r="C78" s="2907"/>
      <c r="D78" s="2908"/>
      <c r="E78" s="2908"/>
      <c r="F78" s="2908"/>
      <c r="G78" s="2908"/>
      <c r="H78" s="2908"/>
      <c r="I78" s="2908"/>
      <c r="J78" s="2908"/>
      <c r="K78" s="2909"/>
      <c r="L78" s="2735" t="s">
        <v>1864</v>
      </c>
      <c r="M78" s="2736"/>
      <c r="N78" s="2736"/>
      <c r="O78" s="2736"/>
      <c r="P78" s="2736"/>
      <c r="Q78" s="2736"/>
      <c r="R78" s="2736"/>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5" t="s">
        <v>2348</v>
      </c>
      <c r="M79" s="2736"/>
      <c r="N79" s="2736"/>
      <c r="O79" s="2736"/>
      <c r="P79" s="2736"/>
      <c r="Q79" s="2736"/>
      <c r="R79" s="2736"/>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2177</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2178</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2179</v>
      </c>
      <c r="M82" s="932"/>
      <c r="N82" s="932"/>
      <c r="O82" s="932"/>
      <c r="P82" s="932"/>
      <c r="Q82" s="932"/>
      <c r="R82" s="932"/>
      <c r="S82" s="932"/>
      <c r="T82" s="932"/>
      <c r="U82" s="932"/>
      <c r="V82" s="932"/>
      <c r="W82" s="932"/>
      <c r="X82" s="932"/>
      <c r="Y82" s="932"/>
      <c r="Z82" s="932"/>
      <c r="AA82" s="932"/>
      <c r="AB82" s="991" t="s">
        <v>2004</v>
      </c>
      <c r="AC82" s="1303"/>
      <c r="AD82" s="925" t="s">
        <v>2005</v>
      </c>
      <c r="AE82" s="933" t="s">
        <v>160</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2322</v>
      </c>
      <c r="N83" s="995"/>
      <c r="O83" s="995"/>
      <c r="P83" s="995"/>
      <c r="Q83" s="995"/>
      <c r="R83" s="932"/>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3403</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3630" t="s">
        <v>3406</v>
      </c>
      <c r="C85" s="3631"/>
      <c r="D85" s="3631"/>
      <c r="E85" s="3631"/>
      <c r="F85" s="3631"/>
      <c r="G85" s="3631"/>
      <c r="H85" s="3631"/>
      <c r="I85" s="3631"/>
      <c r="J85" s="3631"/>
      <c r="K85" s="3632"/>
      <c r="L85" s="2885" t="s">
        <v>2180</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633"/>
      <c r="C86" s="3634"/>
      <c r="D86" s="3634"/>
      <c r="E86" s="3634"/>
      <c r="F86" s="3634"/>
      <c r="G86" s="3634"/>
      <c r="H86" s="3634"/>
      <c r="I86" s="3634"/>
      <c r="J86" s="3634"/>
      <c r="K86" s="3635"/>
      <c r="L86" s="2758" t="s">
        <v>2181</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3411</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2873" t="s">
        <v>2182</v>
      </c>
      <c r="D88" s="2941"/>
      <c r="E88" s="2941"/>
      <c r="F88" s="2941"/>
      <c r="G88" s="2941"/>
      <c r="H88" s="2941"/>
      <c r="I88" s="2941"/>
      <c r="J88" s="2941"/>
      <c r="K88" s="2941"/>
      <c r="L88" s="2941"/>
      <c r="M88" s="2941"/>
      <c r="N88" s="2941"/>
      <c r="O88" s="2941"/>
      <c r="P88" s="2941"/>
      <c r="Q88" s="2941"/>
      <c r="R88" s="2977"/>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2183</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973" t="s">
        <v>2004</v>
      </c>
      <c r="AC94" s="1305"/>
      <c r="AD94" s="1016" t="s">
        <v>2005</v>
      </c>
      <c r="AE94" s="1017" t="s">
        <v>160</v>
      </c>
      <c r="AF94" s="1017"/>
      <c r="AG94" s="1017"/>
      <c r="AH94" s="1017"/>
      <c r="AI94" s="1306"/>
    </row>
    <row r="95" spans="2:35" ht="21" customHeight="1" thickBot="1" x14ac:dyDescent="0.2">
      <c r="B95" s="970" t="s">
        <v>3434</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1122" t="s">
        <v>2004</v>
      </c>
      <c r="AC95" s="1307"/>
      <c r="AD95" s="975" t="s">
        <v>2005</v>
      </c>
      <c r="AE95" s="976" t="s">
        <v>160</v>
      </c>
      <c r="AF95" s="976"/>
      <c r="AG95" s="976"/>
      <c r="AH95" s="976"/>
      <c r="AI95" s="1057"/>
    </row>
    <row r="96" spans="2:35" ht="21" customHeight="1" thickBot="1" x14ac:dyDescent="0.2">
      <c r="B96" s="3300" t="s">
        <v>3435</v>
      </c>
      <c r="C96" s="3591"/>
      <c r="D96" s="3591"/>
      <c r="E96" s="3591"/>
      <c r="F96" s="3591"/>
      <c r="G96" s="3591"/>
      <c r="H96" s="3591"/>
      <c r="I96" s="3591"/>
      <c r="J96" s="3591"/>
      <c r="K96" s="3591"/>
      <c r="L96" s="3591"/>
      <c r="M96" s="3591"/>
      <c r="N96" s="3591"/>
      <c r="O96" s="3591"/>
      <c r="P96" s="3591"/>
      <c r="Q96" s="3591"/>
      <c r="R96" s="3592"/>
      <c r="S96" s="3471"/>
      <c r="T96" s="3472"/>
      <c r="U96" s="3472"/>
      <c r="V96" s="3472"/>
      <c r="W96" s="3472"/>
      <c r="X96" s="3472"/>
      <c r="Y96" s="3472"/>
      <c r="Z96" s="3472"/>
      <c r="AA96" s="3472"/>
      <c r="AB96" s="3472"/>
      <c r="AC96" s="3472"/>
      <c r="AD96" s="3472"/>
      <c r="AE96" s="3472"/>
      <c r="AF96" s="3472"/>
      <c r="AG96" s="3472"/>
      <c r="AH96" s="3472"/>
      <c r="AI96" s="3473"/>
    </row>
    <row r="97" spans="2:36" ht="21" customHeight="1" thickBot="1" x14ac:dyDescent="0.2">
      <c r="B97" s="970" t="s">
        <v>3317</v>
      </c>
      <c r="C97" s="971"/>
      <c r="D97" s="971"/>
      <c r="E97" s="971"/>
      <c r="F97" s="971"/>
      <c r="G97" s="971"/>
      <c r="H97" s="971"/>
      <c r="I97" s="971"/>
      <c r="J97" s="971"/>
      <c r="K97" s="971"/>
      <c r="L97" s="971"/>
      <c r="M97" s="971"/>
      <c r="N97" s="971"/>
      <c r="O97" s="971"/>
      <c r="P97" s="971"/>
      <c r="Q97" s="971"/>
      <c r="R97" s="971"/>
      <c r="S97" s="971"/>
      <c r="T97" s="971"/>
      <c r="U97" s="971"/>
      <c r="V97" s="971"/>
      <c r="W97" s="971"/>
      <c r="X97" s="971"/>
      <c r="Y97" s="971"/>
      <c r="Z97" s="971"/>
      <c r="AA97" s="971"/>
      <c r="AB97" s="973" t="s">
        <v>2004</v>
      </c>
      <c r="AC97" s="974"/>
      <c r="AD97" s="975" t="s">
        <v>2005</v>
      </c>
      <c r="AE97" s="976" t="s">
        <v>160</v>
      </c>
      <c r="AF97" s="976"/>
      <c r="AG97" s="976"/>
      <c r="AH97" s="976"/>
      <c r="AI97" s="1057"/>
    </row>
    <row r="98" spans="2:36" ht="21" customHeight="1" x14ac:dyDescent="0.15">
      <c r="B98" s="2755" t="s">
        <v>3381</v>
      </c>
      <c r="C98" s="2920"/>
      <c r="D98" s="2920"/>
      <c r="E98" s="2920"/>
      <c r="F98" s="2920"/>
      <c r="G98" s="2920"/>
      <c r="H98" s="2920"/>
      <c r="I98" s="2920"/>
      <c r="J98" s="2920"/>
      <c r="K98" s="2920"/>
      <c r="L98" s="2920"/>
      <c r="M98" s="2920"/>
      <c r="N98" s="2920"/>
      <c r="O98" s="2920"/>
      <c r="P98" s="2920"/>
      <c r="Q98" s="2920"/>
      <c r="R98" s="2920"/>
      <c r="S98" s="2920"/>
      <c r="T98" s="2920"/>
      <c r="U98" s="2920"/>
      <c r="V98" s="2920"/>
      <c r="W98" s="2920"/>
      <c r="X98" s="2920"/>
      <c r="Y98" s="2920"/>
      <c r="Z98" s="2920"/>
      <c r="AA98" s="2920"/>
      <c r="AB98" s="2920"/>
      <c r="AC98" s="2920"/>
      <c r="AD98" s="2920"/>
      <c r="AE98" s="2920"/>
      <c r="AF98" s="2920"/>
      <c r="AG98" s="2920"/>
      <c r="AH98" s="2920"/>
      <c r="AI98" s="2921"/>
    </row>
    <row r="99" spans="2:36" ht="63" customHeight="1" thickBot="1" x14ac:dyDescent="0.2">
      <c r="B99" s="955"/>
      <c r="C99" s="2925"/>
      <c r="D99" s="2926"/>
      <c r="E99" s="2926"/>
      <c r="F99" s="2926"/>
      <c r="G99" s="2926"/>
      <c r="H99" s="2926"/>
      <c r="I99" s="2926"/>
      <c r="J99" s="2926"/>
      <c r="K99" s="2926"/>
      <c r="L99" s="2926"/>
      <c r="M99" s="2926"/>
      <c r="N99" s="2926"/>
      <c r="O99" s="2926"/>
      <c r="P99" s="2926"/>
      <c r="Q99" s="2926"/>
      <c r="R99" s="2926"/>
      <c r="S99" s="2926"/>
      <c r="T99" s="2926"/>
      <c r="U99" s="2926"/>
      <c r="V99" s="2926"/>
      <c r="W99" s="2926"/>
      <c r="X99" s="2926"/>
      <c r="Y99" s="2926"/>
      <c r="Z99" s="2926"/>
      <c r="AA99" s="2926"/>
      <c r="AB99" s="2926"/>
      <c r="AC99" s="2926"/>
      <c r="AD99" s="2926"/>
      <c r="AE99" s="2926"/>
      <c r="AF99" s="2926"/>
      <c r="AG99" s="2926"/>
      <c r="AH99" s="2926"/>
      <c r="AI99" s="2927"/>
    </row>
    <row r="100" spans="2:36" ht="18.75" customHeight="1" x14ac:dyDescent="0.15">
      <c r="B100" s="634"/>
      <c r="C100" s="1028"/>
      <c r="D100" s="1028"/>
      <c r="E100" s="1028"/>
      <c r="F100" s="1028"/>
      <c r="G100" s="1028"/>
      <c r="H100" s="1028"/>
      <c r="I100" s="1028"/>
      <c r="J100" s="1028"/>
      <c r="K100" s="1028"/>
      <c r="L100" s="1028"/>
      <c r="M100" s="1028"/>
      <c r="N100" s="1028"/>
      <c r="O100" s="1028"/>
      <c r="P100" s="1028"/>
      <c r="Q100" s="1028"/>
      <c r="R100" s="1028"/>
      <c r="S100" s="1028"/>
      <c r="T100" s="1028"/>
      <c r="U100" s="1028"/>
      <c r="V100" s="1028"/>
      <c r="W100" s="1028"/>
      <c r="X100" s="1028"/>
      <c r="Y100" s="1028"/>
      <c r="Z100" s="1028"/>
      <c r="AA100" s="1028"/>
      <c r="AB100" s="1028"/>
      <c r="AC100" s="1028"/>
      <c r="AD100" s="1028"/>
      <c r="AE100" s="1028"/>
      <c r="AF100" s="1028"/>
      <c r="AG100" s="1028"/>
      <c r="AH100" s="1028"/>
      <c r="AI100" s="1028"/>
    </row>
    <row r="101" spans="2:36" s="1299" customFormat="1" ht="21" customHeight="1" thickBot="1" x14ac:dyDescent="0.2">
      <c r="B101" s="1066" t="s">
        <v>633</v>
      </c>
      <c r="AJ101" s="1302"/>
    </row>
    <row r="102" spans="2:36" ht="21" customHeight="1" x14ac:dyDescent="0.15">
      <c r="B102" s="961" t="s">
        <v>3429</v>
      </c>
      <c r="C102" s="1074"/>
      <c r="D102" s="1074"/>
      <c r="E102" s="1074"/>
      <c r="F102" s="1074"/>
      <c r="G102" s="1074"/>
      <c r="H102" s="1074"/>
      <c r="I102" s="1074"/>
      <c r="J102" s="1074"/>
      <c r="K102" s="1074"/>
      <c r="L102" s="1074"/>
      <c r="M102" s="1074"/>
      <c r="N102" s="1074"/>
      <c r="O102" s="1074"/>
      <c r="P102" s="1074"/>
      <c r="Q102" s="1074"/>
      <c r="R102" s="1074"/>
      <c r="S102" s="1074"/>
      <c r="T102" s="1074"/>
      <c r="U102" s="1074"/>
      <c r="V102" s="1074"/>
      <c r="W102" s="1074"/>
      <c r="X102" s="1074"/>
      <c r="Y102" s="1074"/>
      <c r="Z102" s="1074"/>
      <c r="AA102" s="1074"/>
      <c r="AB102" s="1074"/>
      <c r="AC102" s="1074"/>
      <c r="AD102" s="1074"/>
      <c r="AE102" s="1074"/>
      <c r="AF102" s="1074"/>
      <c r="AG102" s="1074"/>
      <c r="AH102" s="1074"/>
      <c r="AI102" s="1075"/>
    </row>
    <row r="103" spans="2:36" ht="21" customHeight="1" x14ac:dyDescent="0.15">
      <c r="B103" s="1006"/>
      <c r="C103" s="1008" t="s">
        <v>688</v>
      </c>
      <c r="D103" s="1008"/>
      <c r="E103" s="1008"/>
      <c r="F103" s="1008"/>
      <c r="G103" s="1008"/>
      <c r="H103" s="1008"/>
      <c r="I103" s="1008"/>
      <c r="J103" s="1008"/>
      <c r="K103" s="1008"/>
      <c r="L103" s="1008"/>
      <c r="M103" s="1008"/>
      <c r="N103" s="1008"/>
      <c r="O103" s="1008"/>
      <c r="P103" s="1008"/>
      <c r="Q103" s="1008"/>
      <c r="R103" s="1008"/>
      <c r="S103" s="1008"/>
      <c r="T103" s="1008"/>
      <c r="U103" s="1008"/>
      <c r="V103" s="1008"/>
      <c r="W103" s="1008"/>
      <c r="X103" s="1008"/>
      <c r="Y103" s="1008"/>
      <c r="Z103" s="1008"/>
      <c r="AA103" s="1008"/>
      <c r="AB103" s="1008"/>
      <c r="AC103" s="1008"/>
      <c r="AD103" s="1008"/>
      <c r="AE103" s="1008"/>
      <c r="AF103" s="1008"/>
      <c r="AG103" s="1008"/>
      <c r="AH103" s="1008"/>
      <c r="AI103" s="1216"/>
    </row>
    <row r="104" spans="2:36" ht="21" customHeight="1" x14ac:dyDescent="0.15">
      <c r="B104" s="1006"/>
      <c r="C104" s="1009"/>
      <c r="D104" s="2928" t="s">
        <v>2185</v>
      </c>
      <c r="E104" s="2929"/>
      <c r="F104" s="2929"/>
      <c r="G104" s="2929"/>
      <c r="H104" s="2929"/>
      <c r="I104" s="2929"/>
      <c r="J104" s="2929"/>
      <c r="K104" s="2930"/>
      <c r="L104" s="2829" t="s">
        <v>2186</v>
      </c>
      <c r="M104" s="2762"/>
      <c r="N104" s="2762"/>
      <c r="O104" s="2762"/>
      <c r="P104" s="2762"/>
      <c r="Q104" s="2762"/>
      <c r="R104" s="2762"/>
      <c r="S104" s="2918"/>
      <c r="T104" s="2829" t="s">
        <v>2187</v>
      </c>
      <c r="U104" s="2762"/>
      <c r="V104" s="2762"/>
      <c r="W104" s="2762"/>
      <c r="X104" s="2762"/>
      <c r="Y104" s="2762"/>
      <c r="Z104" s="2762"/>
      <c r="AA104" s="2918"/>
      <c r="AB104" s="2928" t="s">
        <v>2188</v>
      </c>
      <c r="AC104" s="2929"/>
      <c r="AD104" s="2929"/>
      <c r="AE104" s="2930"/>
      <c r="AF104" s="2934" t="s">
        <v>296</v>
      </c>
      <c r="AG104" s="2929"/>
      <c r="AH104" s="2929"/>
      <c r="AI104" s="3285"/>
    </row>
    <row r="105" spans="2:36" ht="21" customHeight="1" x14ac:dyDescent="0.15">
      <c r="B105" s="951"/>
      <c r="C105" s="1031"/>
      <c r="D105" s="2931"/>
      <c r="E105" s="2932"/>
      <c r="F105" s="2932"/>
      <c r="G105" s="2932"/>
      <c r="H105" s="2932"/>
      <c r="I105" s="2932"/>
      <c r="J105" s="2932"/>
      <c r="K105" s="2933"/>
      <c r="L105" s="2829" t="s">
        <v>2189</v>
      </c>
      <c r="M105" s="2762"/>
      <c r="N105" s="2762"/>
      <c r="O105" s="2830"/>
      <c r="P105" s="2476" t="s">
        <v>3227</v>
      </c>
      <c r="Q105" s="2762"/>
      <c r="R105" s="2762"/>
      <c r="S105" s="2918"/>
      <c r="T105" s="2829" t="s">
        <v>2189</v>
      </c>
      <c r="U105" s="2762"/>
      <c r="V105" s="2762"/>
      <c r="W105" s="2830"/>
      <c r="X105" s="2476" t="s">
        <v>3227</v>
      </c>
      <c r="Y105" s="2762"/>
      <c r="Z105" s="2762"/>
      <c r="AA105" s="2918"/>
      <c r="AB105" s="2931"/>
      <c r="AC105" s="2932"/>
      <c r="AD105" s="2932"/>
      <c r="AE105" s="2933"/>
      <c r="AF105" s="2931"/>
      <c r="AG105" s="2932"/>
      <c r="AH105" s="2932"/>
      <c r="AI105" s="3290"/>
    </row>
    <row r="106" spans="2:36" ht="21" customHeight="1" x14ac:dyDescent="0.15">
      <c r="B106" s="951"/>
      <c r="C106" s="1031"/>
      <c r="D106" s="940" t="s">
        <v>559</v>
      </c>
      <c r="E106" s="940"/>
      <c r="F106" s="940"/>
      <c r="G106" s="940"/>
      <c r="H106" s="940"/>
      <c r="I106" s="940"/>
      <c r="J106" s="940"/>
      <c r="K106" s="941"/>
      <c r="L106" s="2720"/>
      <c r="M106" s="2721"/>
      <c r="N106" s="2721"/>
      <c r="O106" s="1881" t="s">
        <v>48</v>
      </c>
      <c r="P106" s="2722"/>
      <c r="Q106" s="2721"/>
      <c r="R106" s="2721"/>
      <c r="S106" s="1035" t="s">
        <v>48</v>
      </c>
      <c r="T106" s="2720"/>
      <c r="U106" s="2721"/>
      <c r="V106" s="2721"/>
      <c r="W106" s="1881" t="s">
        <v>48</v>
      </c>
      <c r="X106" s="2722"/>
      <c r="Y106" s="2721"/>
      <c r="Z106" s="2721"/>
      <c r="AA106" s="1035" t="s">
        <v>48</v>
      </c>
      <c r="AB106" s="3015">
        <f t="shared" ref="AB106:AB115" si="0">SUM(L106:AA106)</f>
        <v>0</v>
      </c>
      <c r="AC106" s="3016"/>
      <c r="AD106" s="3016"/>
      <c r="AE106" s="1036" t="s">
        <v>48</v>
      </c>
      <c r="AF106" s="2720"/>
      <c r="AG106" s="2722"/>
      <c r="AH106" s="2722"/>
      <c r="AI106" s="1050" t="s">
        <v>48</v>
      </c>
    </row>
    <row r="107" spans="2:36" ht="21" customHeight="1" x14ac:dyDescent="0.15">
      <c r="B107" s="951"/>
      <c r="C107" s="1031"/>
      <c r="D107" s="940" t="s">
        <v>2015</v>
      </c>
      <c r="E107" s="940"/>
      <c r="F107" s="940"/>
      <c r="G107" s="940"/>
      <c r="H107" s="940"/>
      <c r="I107" s="940"/>
      <c r="J107" s="940"/>
      <c r="K107" s="941"/>
      <c r="L107" s="2720"/>
      <c r="M107" s="2721"/>
      <c r="N107" s="2721"/>
      <c r="O107" s="1881" t="s">
        <v>48</v>
      </c>
      <c r="P107" s="2722"/>
      <c r="Q107" s="2721"/>
      <c r="R107" s="2721"/>
      <c r="S107" s="1035" t="s">
        <v>48</v>
      </c>
      <c r="T107" s="2720"/>
      <c r="U107" s="2721"/>
      <c r="V107" s="2721"/>
      <c r="W107" s="1881" t="s">
        <v>48</v>
      </c>
      <c r="X107" s="2722"/>
      <c r="Y107" s="2721"/>
      <c r="Z107" s="2721"/>
      <c r="AA107" s="1035" t="s">
        <v>48</v>
      </c>
      <c r="AB107" s="3015">
        <f t="shared" si="0"/>
        <v>0</v>
      </c>
      <c r="AC107" s="3016"/>
      <c r="AD107" s="3016"/>
      <c r="AE107" s="1036" t="s">
        <v>48</v>
      </c>
      <c r="AF107" s="2720"/>
      <c r="AG107" s="2722"/>
      <c r="AH107" s="2722"/>
      <c r="AI107" s="1050" t="s">
        <v>48</v>
      </c>
    </row>
    <row r="108" spans="2:36" ht="21" customHeight="1" x14ac:dyDescent="0.15">
      <c r="B108" s="951"/>
      <c r="C108" s="1031"/>
      <c r="D108" s="940" t="s">
        <v>452</v>
      </c>
      <c r="E108" s="940"/>
      <c r="F108" s="940"/>
      <c r="G108" s="940"/>
      <c r="H108" s="940"/>
      <c r="I108" s="940"/>
      <c r="J108" s="940"/>
      <c r="K108" s="941"/>
      <c r="L108" s="2720"/>
      <c r="M108" s="2721"/>
      <c r="N108" s="2721"/>
      <c r="O108" s="1881" t="s">
        <v>48</v>
      </c>
      <c r="P108" s="2722"/>
      <c r="Q108" s="2721"/>
      <c r="R108" s="2721"/>
      <c r="S108" s="1035" t="s">
        <v>48</v>
      </c>
      <c r="T108" s="2720"/>
      <c r="U108" s="2721"/>
      <c r="V108" s="2721"/>
      <c r="W108" s="1881" t="s">
        <v>48</v>
      </c>
      <c r="X108" s="2722"/>
      <c r="Y108" s="2721"/>
      <c r="Z108" s="2721"/>
      <c r="AA108" s="1035" t="s">
        <v>48</v>
      </c>
      <c r="AB108" s="3015">
        <f t="shared" si="0"/>
        <v>0</v>
      </c>
      <c r="AC108" s="3016"/>
      <c r="AD108" s="3016"/>
      <c r="AE108" s="1036" t="s">
        <v>48</v>
      </c>
      <c r="AF108" s="2720"/>
      <c r="AG108" s="2722"/>
      <c r="AH108" s="2722"/>
      <c r="AI108" s="1050" t="s">
        <v>48</v>
      </c>
    </row>
    <row r="109" spans="2:36" ht="21" customHeight="1" x14ac:dyDescent="0.15">
      <c r="B109" s="951"/>
      <c r="C109" s="1031"/>
      <c r="D109" s="939" t="s">
        <v>451</v>
      </c>
      <c r="E109" s="1211"/>
      <c r="F109" s="1211"/>
      <c r="G109" s="1211"/>
      <c r="H109" s="1211"/>
      <c r="I109" s="1211"/>
      <c r="J109" s="1211"/>
      <c r="K109" s="1212"/>
      <c r="L109" s="2720"/>
      <c r="M109" s="2721"/>
      <c r="N109" s="2721"/>
      <c r="O109" s="1881" t="s">
        <v>48</v>
      </c>
      <c r="P109" s="2722"/>
      <c r="Q109" s="2721"/>
      <c r="R109" s="2721"/>
      <c r="S109" s="1035" t="s">
        <v>48</v>
      </c>
      <c r="T109" s="2720"/>
      <c r="U109" s="2721"/>
      <c r="V109" s="2721"/>
      <c r="W109" s="1881" t="s">
        <v>48</v>
      </c>
      <c r="X109" s="2722"/>
      <c r="Y109" s="2721"/>
      <c r="Z109" s="2721"/>
      <c r="AA109" s="1035" t="s">
        <v>48</v>
      </c>
      <c r="AB109" s="3015">
        <f t="shared" si="0"/>
        <v>0</v>
      </c>
      <c r="AC109" s="3016"/>
      <c r="AD109" s="3016"/>
      <c r="AE109" s="1036" t="s">
        <v>48</v>
      </c>
      <c r="AF109" s="2720"/>
      <c r="AG109" s="2722"/>
      <c r="AH109" s="2722"/>
      <c r="AI109" s="1050" t="s">
        <v>48</v>
      </c>
    </row>
    <row r="110" spans="2:36" ht="21" customHeight="1" x14ac:dyDescent="0.15">
      <c r="B110" s="951"/>
      <c r="C110" s="1031"/>
      <c r="D110" s="939" t="s">
        <v>554</v>
      </c>
      <c r="E110" s="1211"/>
      <c r="F110" s="1211"/>
      <c r="G110" s="1211"/>
      <c r="H110" s="1211"/>
      <c r="I110" s="1211"/>
      <c r="J110" s="1211"/>
      <c r="K110" s="1212"/>
      <c r="L110" s="2720"/>
      <c r="M110" s="2721"/>
      <c r="N110" s="2721"/>
      <c r="O110" s="1881" t="s">
        <v>48</v>
      </c>
      <c r="P110" s="2722"/>
      <c r="Q110" s="2721"/>
      <c r="R110" s="2721"/>
      <c r="S110" s="1035" t="s">
        <v>48</v>
      </c>
      <c r="T110" s="2720"/>
      <c r="U110" s="2721"/>
      <c r="V110" s="2721"/>
      <c r="W110" s="1881" t="s">
        <v>48</v>
      </c>
      <c r="X110" s="2722"/>
      <c r="Y110" s="2721"/>
      <c r="Z110" s="2721"/>
      <c r="AA110" s="1035" t="s">
        <v>48</v>
      </c>
      <c r="AB110" s="3015">
        <f t="shared" si="0"/>
        <v>0</v>
      </c>
      <c r="AC110" s="3016"/>
      <c r="AD110" s="3016"/>
      <c r="AE110" s="1209" t="s">
        <v>48</v>
      </c>
      <c r="AF110" s="2720"/>
      <c r="AG110" s="2722"/>
      <c r="AH110" s="2722"/>
      <c r="AI110" s="1210" t="s">
        <v>48</v>
      </c>
    </row>
    <row r="111" spans="2:36" ht="21" customHeight="1" x14ac:dyDescent="0.15">
      <c r="B111" s="951"/>
      <c r="C111" s="1042"/>
      <c r="D111" s="939" t="s">
        <v>545</v>
      </c>
      <c r="E111" s="1211"/>
      <c r="F111" s="1211"/>
      <c r="G111" s="1211"/>
      <c r="H111" s="1211"/>
      <c r="I111" s="1211"/>
      <c r="J111" s="1211"/>
      <c r="K111" s="1212"/>
      <c r="L111" s="2720"/>
      <c r="M111" s="2721"/>
      <c r="N111" s="2721"/>
      <c r="O111" s="1881" t="s">
        <v>48</v>
      </c>
      <c r="P111" s="2722"/>
      <c r="Q111" s="2721"/>
      <c r="R111" s="2721"/>
      <c r="S111" s="1035" t="s">
        <v>48</v>
      </c>
      <c r="T111" s="2720"/>
      <c r="U111" s="2721"/>
      <c r="V111" s="2721"/>
      <c r="W111" s="1881" t="s">
        <v>48</v>
      </c>
      <c r="X111" s="2722"/>
      <c r="Y111" s="2721"/>
      <c r="Z111" s="2721"/>
      <c r="AA111" s="1035" t="s">
        <v>48</v>
      </c>
      <c r="AB111" s="3015">
        <f t="shared" si="0"/>
        <v>0</v>
      </c>
      <c r="AC111" s="3016"/>
      <c r="AD111" s="3016"/>
      <c r="AE111" s="1209" t="s">
        <v>48</v>
      </c>
      <c r="AF111" s="2720"/>
      <c r="AG111" s="2722"/>
      <c r="AH111" s="2722"/>
      <c r="AI111" s="1210" t="s">
        <v>48</v>
      </c>
    </row>
    <row r="112" spans="2:36" ht="21" customHeight="1" x14ac:dyDescent="0.15">
      <c r="B112" s="951"/>
      <c r="C112" s="1031"/>
      <c r="D112" s="939" t="s">
        <v>558</v>
      </c>
      <c r="E112" s="1211"/>
      <c r="F112" s="1211"/>
      <c r="G112" s="1211"/>
      <c r="H112" s="1211"/>
      <c r="I112" s="1211"/>
      <c r="J112" s="1211"/>
      <c r="K112" s="1212"/>
      <c r="L112" s="2720"/>
      <c r="M112" s="2721"/>
      <c r="N112" s="2721"/>
      <c r="O112" s="1881" t="s">
        <v>48</v>
      </c>
      <c r="P112" s="2722"/>
      <c r="Q112" s="2721"/>
      <c r="R112" s="2721"/>
      <c r="S112" s="1035" t="s">
        <v>48</v>
      </c>
      <c r="T112" s="2720"/>
      <c r="U112" s="2721"/>
      <c r="V112" s="2721"/>
      <c r="W112" s="1881" t="s">
        <v>48</v>
      </c>
      <c r="X112" s="2722"/>
      <c r="Y112" s="2721"/>
      <c r="Z112" s="2721"/>
      <c r="AA112" s="1035" t="s">
        <v>48</v>
      </c>
      <c r="AB112" s="3015">
        <f t="shared" si="0"/>
        <v>0</v>
      </c>
      <c r="AC112" s="3016"/>
      <c r="AD112" s="3016"/>
      <c r="AE112" s="1209" t="s">
        <v>48</v>
      </c>
      <c r="AF112" s="2720"/>
      <c r="AG112" s="2722"/>
      <c r="AH112" s="2722"/>
      <c r="AI112" s="1210" t="s">
        <v>48</v>
      </c>
    </row>
    <row r="113" spans="2:36" ht="21" customHeight="1" x14ac:dyDescent="0.15">
      <c r="B113" s="951"/>
      <c r="C113" s="1031"/>
      <c r="D113" s="939" t="s">
        <v>2016</v>
      </c>
      <c r="E113" s="1211"/>
      <c r="F113" s="1211"/>
      <c r="G113" s="1211"/>
      <c r="H113" s="1211"/>
      <c r="I113" s="1211"/>
      <c r="J113" s="1211"/>
      <c r="K113" s="1212"/>
      <c r="L113" s="2720"/>
      <c r="M113" s="2721"/>
      <c r="N113" s="2721"/>
      <c r="O113" s="1881" t="s">
        <v>48</v>
      </c>
      <c r="P113" s="2722"/>
      <c r="Q113" s="2721"/>
      <c r="R113" s="2721"/>
      <c r="S113" s="1035" t="s">
        <v>48</v>
      </c>
      <c r="T113" s="2720"/>
      <c r="U113" s="2721"/>
      <c r="V113" s="2721"/>
      <c r="W113" s="1881" t="s">
        <v>48</v>
      </c>
      <c r="X113" s="2722"/>
      <c r="Y113" s="2721"/>
      <c r="Z113" s="2721"/>
      <c r="AA113" s="1035" t="s">
        <v>48</v>
      </c>
      <c r="AB113" s="3015">
        <f t="shared" si="0"/>
        <v>0</v>
      </c>
      <c r="AC113" s="3016"/>
      <c r="AD113" s="3016"/>
      <c r="AE113" s="1209" t="s">
        <v>48</v>
      </c>
      <c r="AF113" s="2720"/>
      <c r="AG113" s="2722"/>
      <c r="AH113" s="2722"/>
      <c r="AI113" s="1210" t="s">
        <v>48</v>
      </c>
    </row>
    <row r="114" spans="2:36" ht="21" customHeight="1" x14ac:dyDescent="0.15">
      <c r="B114" s="951"/>
      <c r="C114" s="1031"/>
      <c r="D114" s="939" t="s">
        <v>327</v>
      </c>
      <c r="E114" s="1211"/>
      <c r="F114" s="1211"/>
      <c r="G114" s="1211"/>
      <c r="H114" s="1211"/>
      <c r="I114" s="1211"/>
      <c r="J114" s="1211"/>
      <c r="K114" s="1212"/>
      <c r="L114" s="2720"/>
      <c r="M114" s="2721"/>
      <c r="N114" s="2721"/>
      <c r="O114" s="1881" t="s">
        <v>48</v>
      </c>
      <c r="P114" s="2722"/>
      <c r="Q114" s="2721"/>
      <c r="R114" s="2721"/>
      <c r="S114" s="1035" t="s">
        <v>48</v>
      </c>
      <c r="T114" s="2720"/>
      <c r="U114" s="2721"/>
      <c r="V114" s="2721"/>
      <c r="W114" s="1881" t="s">
        <v>48</v>
      </c>
      <c r="X114" s="2722"/>
      <c r="Y114" s="2721"/>
      <c r="Z114" s="2721"/>
      <c r="AA114" s="1035" t="s">
        <v>48</v>
      </c>
      <c r="AB114" s="3015">
        <f t="shared" si="0"/>
        <v>0</v>
      </c>
      <c r="AC114" s="3016"/>
      <c r="AD114" s="3016"/>
      <c r="AE114" s="1209" t="s">
        <v>48</v>
      </c>
      <c r="AF114" s="2720"/>
      <c r="AG114" s="2722"/>
      <c r="AH114" s="2722"/>
      <c r="AI114" s="1210" t="s">
        <v>48</v>
      </c>
    </row>
    <row r="115" spans="2:36" ht="21" customHeight="1" x14ac:dyDescent="0.15">
      <c r="B115" s="951"/>
      <c r="C115" s="1031"/>
      <c r="D115" s="939" t="s">
        <v>326</v>
      </c>
      <c r="E115" s="1211"/>
      <c r="F115" s="1211"/>
      <c r="G115" s="1211"/>
      <c r="H115" s="1211"/>
      <c r="I115" s="1211"/>
      <c r="J115" s="1211"/>
      <c r="K115" s="1212"/>
      <c r="L115" s="2720"/>
      <c r="M115" s="2721"/>
      <c r="N115" s="2721"/>
      <c r="O115" s="1881" t="s">
        <v>48</v>
      </c>
      <c r="P115" s="2722"/>
      <c r="Q115" s="2721"/>
      <c r="R115" s="2721"/>
      <c r="S115" s="1035" t="s">
        <v>48</v>
      </c>
      <c r="T115" s="2720"/>
      <c r="U115" s="2721"/>
      <c r="V115" s="2721"/>
      <c r="W115" s="1881" t="s">
        <v>48</v>
      </c>
      <c r="X115" s="2722"/>
      <c r="Y115" s="2721"/>
      <c r="Z115" s="2721"/>
      <c r="AA115" s="1035" t="s">
        <v>48</v>
      </c>
      <c r="AB115" s="3015">
        <f t="shared" si="0"/>
        <v>0</v>
      </c>
      <c r="AC115" s="3016"/>
      <c r="AD115" s="3016"/>
      <c r="AE115" s="1209" t="s">
        <v>48</v>
      </c>
      <c r="AF115" s="2720"/>
      <c r="AG115" s="2722"/>
      <c r="AH115" s="2722"/>
      <c r="AI115" s="1210" t="s">
        <v>48</v>
      </c>
    </row>
    <row r="116" spans="2:36" ht="21" customHeight="1" x14ac:dyDescent="0.15">
      <c r="B116" s="951"/>
      <c r="C116" s="1031"/>
      <c r="D116" s="1117" t="s">
        <v>2017</v>
      </c>
      <c r="E116" s="1054"/>
      <c r="F116" s="1054"/>
      <c r="G116" s="1054"/>
      <c r="H116" s="1054"/>
      <c r="I116" s="1054"/>
      <c r="J116" s="1054"/>
      <c r="K116" s="1054"/>
      <c r="L116" s="1054"/>
      <c r="M116" s="1054"/>
      <c r="N116" s="1054"/>
      <c r="O116" s="1054"/>
      <c r="P116" s="1054"/>
      <c r="Q116" s="1054"/>
      <c r="R116" s="1054"/>
      <c r="S116" s="1054"/>
      <c r="T116" s="1054"/>
      <c r="U116" s="1054"/>
      <c r="V116" s="1054"/>
      <c r="W116" s="1054"/>
      <c r="X116" s="1054"/>
      <c r="Y116" s="1054"/>
      <c r="Z116" s="1054"/>
      <c r="AA116" s="1054"/>
      <c r="AB116" s="1054"/>
      <c r="AC116" s="1054"/>
      <c r="AD116" s="2720"/>
      <c r="AE116" s="2722"/>
      <c r="AF116" s="2722"/>
      <c r="AG116" s="2722"/>
      <c r="AH116" s="3251" t="s">
        <v>50</v>
      </c>
      <c r="AI116" s="3252"/>
      <c r="AJ116" s="634"/>
    </row>
    <row r="117" spans="2:36" ht="27" customHeight="1" x14ac:dyDescent="0.15">
      <c r="B117" s="951"/>
      <c r="C117" s="1031"/>
      <c r="D117" s="2751" t="s">
        <v>2018</v>
      </c>
      <c r="E117" s="2793"/>
      <c r="F117" s="2793"/>
      <c r="G117" s="2793"/>
      <c r="H117" s="2793"/>
      <c r="I117" s="2793"/>
      <c r="J117" s="2793"/>
      <c r="K117" s="2793"/>
      <c r="L117" s="2793"/>
      <c r="M117" s="2793"/>
      <c r="N117" s="2793"/>
      <c r="O117" s="2793"/>
      <c r="P117" s="2793"/>
      <c r="Q117" s="2793"/>
      <c r="R117" s="2793"/>
      <c r="S117" s="2793"/>
      <c r="T117" s="2793"/>
      <c r="U117" s="2793"/>
      <c r="V117" s="2793"/>
      <c r="W117" s="2793"/>
      <c r="X117" s="2793"/>
      <c r="Y117" s="2793"/>
      <c r="Z117" s="2793"/>
      <c r="AA117" s="2793"/>
      <c r="AB117" s="2793"/>
      <c r="AC117" s="2793"/>
      <c r="AD117" s="2793"/>
      <c r="AE117" s="2793"/>
      <c r="AF117" s="2793"/>
      <c r="AG117" s="2793"/>
      <c r="AH117" s="2793"/>
      <c r="AI117" s="2949"/>
    </row>
    <row r="118" spans="2:36" ht="21" customHeight="1" x14ac:dyDescent="0.15">
      <c r="B118" s="1006"/>
      <c r="C118" s="1031"/>
      <c r="D118" s="931" t="s">
        <v>2019</v>
      </c>
      <c r="E118" s="932"/>
      <c r="F118" s="932"/>
      <c r="G118" s="932"/>
      <c r="H118" s="932"/>
      <c r="I118" s="932"/>
      <c r="J118" s="932"/>
      <c r="K118" s="932"/>
      <c r="L118" s="932"/>
      <c r="M118" s="932"/>
      <c r="N118" s="932"/>
      <c r="O118" s="932"/>
      <c r="P118" s="932"/>
      <c r="Q118" s="932"/>
      <c r="R118" s="932"/>
      <c r="S118" s="932"/>
      <c r="T118" s="932"/>
      <c r="U118" s="932"/>
      <c r="V118" s="932"/>
      <c r="W118" s="932"/>
      <c r="X118" s="932"/>
      <c r="Y118" s="932"/>
      <c r="Z118" s="932"/>
      <c r="AA118" s="932"/>
      <c r="AB118" s="932"/>
      <c r="AC118" s="932"/>
      <c r="AD118" s="932"/>
      <c r="AE118" s="932"/>
      <c r="AF118" s="932"/>
      <c r="AG118" s="932"/>
      <c r="AH118" s="932"/>
      <c r="AI118" s="950"/>
    </row>
    <row r="119" spans="2:36" ht="21" customHeight="1" x14ac:dyDescent="0.15">
      <c r="B119" s="951"/>
      <c r="C119" s="1031"/>
      <c r="D119" s="1042"/>
      <c r="E119" s="2928" t="s">
        <v>2020</v>
      </c>
      <c r="F119" s="2929"/>
      <c r="G119" s="2929"/>
      <c r="H119" s="2929"/>
      <c r="I119" s="2929"/>
      <c r="J119" s="2929"/>
      <c r="K119" s="2930"/>
      <c r="L119" s="2829" t="s">
        <v>53</v>
      </c>
      <c r="M119" s="2762"/>
      <c r="N119" s="2762"/>
      <c r="O119" s="2762"/>
      <c r="P119" s="2762"/>
      <c r="Q119" s="2762"/>
      <c r="R119" s="2762"/>
      <c r="S119" s="2762"/>
      <c r="T119" s="2762"/>
      <c r="U119" s="2762"/>
      <c r="V119" s="2762"/>
      <c r="W119" s="2918"/>
      <c r="X119" s="2829" t="s">
        <v>2021</v>
      </c>
      <c r="Y119" s="2762"/>
      <c r="Z119" s="2762"/>
      <c r="AA119" s="2762"/>
      <c r="AB119" s="2762"/>
      <c r="AC119" s="2762"/>
      <c r="AD119" s="2762"/>
      <c r="AE119" s="2762"/>
      <c r="AF119" s="2762"/>
      <c r="AG119" s="2762"/>
      <c r="AH119" s="2762"/>
      <c r="AI119" s="2953"/>
    </row>
    <row r="120" spans="2:36" ht="21" customHeight="1" x14ac:dyDescent="0.15">
      <c r="B120" s="951"/>
      <c r="C120" s="1042"/>
      <c r="D120" s="1042"/>
      <c r="E120" s="2931"/>
      <c r="F120" s="2932"/>
      <c r="G120" s="2932"/>
      <c r="H120" s="2932"/>
      <c r="I120" s="2932"/>
      <c r="J120" s="2932"/>
      <c r="K120" s="2933"/>
      <c r="L120" s="2829" t="s">
        <v>2022</v>
      </c>
      <c r="M120" s="2762"/>
      <c r="N120" s="2762"/>
      <c r="O120" s="2762"/>
      <c r="P120" s="2762"/>
      <c r="Q120" s="2830"/>
      <c r="R120" s="2476" t="s">
        <v>3227</v>
      </c>
      <c r="S120" s="2762"/>
      <c r="T120" s="2762"/>
      <c r="U120" s="2762"/>
      <c r="V120" s="2762"/>
      <c r="W120" s="2918"/>
      <c r="X120" s="2829" t="s">
        <v>54</v>
      </c>
      <c r="Y120" s="2762"/>
      <c r="Z120" s="2762"/>
      <c r="AA120" s="2762"/>
      <c r="AB120" s="2762"/>
      <c r="AC120" s="2830"/>
      <c r="AD120" s="2476" t="s">
        <v>3227</v>
      </c>
      <c r="AE120" s="2762"/>
      <c r="AF120" s="2762"/>
      <c r="AG120" s="2762"/>
      <c r="AH120" s="2762"/>
      <c r="AI120" s="2953"/>
    </row>
    <row r="121" spans="2:36" ht="21" customHeight="1" x14ac:dyDescent="0.15">
      <c r="B121" s="951"/>
      <c r="C121" s="1042"/>
      <c r="D121" s="1042"/>
      <c r="E121" s="1117" t="s">
        <v>2023</v>
      </c>
      <c r="F121" s="1054"/>
      <c r="G121" s="1054"/>
      <c r="H121" s="1054"/>
      <c r="I121" s="1054"/>
      <c r="J121" s="1054"/>
      <c r="K121" s="1055"/>
      <c r="L121" s="3286"/>
      <c r="M121" s="3288"/>
      <c r="N121" s="3288"/>
      <c r="O121" s="3288"/>
      <c r="P121" s="3288"/>
      <c r="Q121" s="1881" t="s">
        <v>48</v>
      </c>
      <c r="R121" s="3288"/>
      <c r="S121" s="3288"/>
      <c r="T121" s="3288"/>
      <c r="U121" s="3288"/>
      <c r="V121" s="3288"/>
      <c r="W121" s="1108" t="s">
        <v>48</v>
      </c>
      <c r="X121" s="3286"/>
      <c r="Y121" s="3288"/>
      <c r="Z121" s="3288"/>
      <c r="AA121" s="3288"/>
      <c r="AB121" s="3288"/>
      <c r="AC121" s="1881" t="s">
        <v>48</v>
      </c>
      <c r="AD121" s="3288"/>
      <c r="AE121" s="3288"/>
      <c r="AF121" s="3288"/>
      <c r="AG121" s="3288"/>
      <c r="AH121" s="3288"/>
      <c r="AI121" s="1050" t="s">
        <v>48</v>
      </c>
    </row>
    <row r="122" spans="2:36" ht="21" customHeight="1" x14ac:dyDescent="0.15">
      <c r="B122" s="951"/>
      <c r="C122" s="1042"/>
      <c r="D122" s="1042"/>
      <c r="E122" s="1117" t="s">
        <v>80</v>
      </c>
      <c r="F122" s="1054"/>
      <c r="G122" s="1054"/>
      <c r="H122" s="1054"/>
      <c r="I122" s="1054"/>
      <c r="J122" s="1054"/>
      <c r="K122" s="1055"/>
      <c r="L122" s="3286"/>
      <c r="M122" s="3288"/>
      <c r="N122" s="3288"/>
      <c r="O122" s="3288"/>
      <c r="P122" s="3288"/>
      <c r="Q122" s="1881" t="s">
        <v>48</v>
      </c>
      <c r="R122" s="3288"/>
      <c r="S122" s="3288"/>
      <c r="T122" s="3288"/>
      <c r="U122" s="3288"/>
      <c r="V122" s="3288"/>
      <c r="W122" s="1108" t="s">
        <v>48</v>
      </c>
      <c r="X122" s="3286"/>
      <c r="Y122" s="3288"/>
      <c r="Z122" s="3288"/>
      <c r="AA122" s="3288"/>
      <c r="AB122" s="3288"/>
      <c r="AC122" s="1881" t="s">
        <v>48</v>
      </c>
      <c r="AD122" s="3288"/>
      <c r="AE122" s="3288"/>
      <c r="AF122" s="3288"/>
      <c r="AG122" s="3288"/>
      <c r="AH122" s="3288"/>
      <c r="AI122" s="1050" t="s">
        <v>48</v>
      </c>
    </row>
    <row r="123" spans="2:36" ht="21" customHeight="1" x14ac:dyDescent="0.15">
      <c r="B123" s="951"/>
      <c r="C123" s="1042"/>
      <c r="D123" s="1042"/>
      <c r="E123" s="1117" t="s">
        <v>1339</v>
      </c>
      <c r="F123" s="1054"/>
      <c r="G123" s="1054"/>
      <c r="H123" s="1054"/>
      <c r="I123" s="1054"/>
      <c r="J123" s="1054"/>
      <c r="K123" s="1055"/>
      <c r="L123" s="3286"/>
      <c r="M123" s="3288"/>
      <c r="N123" s="3288"/>
      <c r="O123" s="3288"/>
      <c r="P123" s="3288"/>
      <c r="Q123" s="1881" t="s">
        <v>48</v>
      </c>
      <c r="R123" s="3288"/>
      <c r="S123" s="3288"/>
      <c r="T123" s="3288"/>
      <c r="U123" s="3288"/>
      <c r="V123" s="3288"/>
      <c r="W123" s="1108" t="s">
        <v>48</v>
      </c>
      <c r="X123" s="3286"/>
      <c r="Y123" s="3288"/>
      <c r="Z123" s="3288"/>
      <c r="AA123" s="3288"/>
      <c r="AB123" s="3288"/>
      <c r="AC123" s="1881" t="s">
        <v>48</v>
      </c>
      <c r="AD123" s="3288"/>
      <c r="AE123" s="3288"/>
      <c r="AF123" s="3288"/>
      <c r="AG123" s="3288"/>
      <c r="AH123" s="3288"/>
      <c r="AI123" s="1050" t="s">
        <v>48</v>
      </c>
    </row>
    <row r="124" spans="2:36" ht="21" customHeight="1" x14ac:dyDescent="0.15">
      <c r="B124" s="1006"/>
      <c r="C124" s="1042"/>
      <c r="D124" s="938"/>
      <c r="E124" s="1117" t="s">
        <v>2024</v>
      </c>
      <c r="F124" s="1054"/>
      <c r="G124" s="1054"/>
      <c r="H124" s="1054"/>
      <c r="I124" s="1054"/>
      <c r="J124" s="1054"/>
      <c r="K124" s="1055"/>
      <c r="L124" s="3286"/>
      <c r="M124" s="3288"/>
      <c r="N124" s="3288"/>
      <c r="O124" s="3288"/>
      <c r="P124" s="3288"/>
      <c r="Q124" s="1881" t="s">
        <v>48</v>
      </c>
      <c r="R124" s="3288"/>
      <c r="S124" s="3288"/>
      <c r="T124" s="3288"/>
      <c r="U124" s="3288"/>
      <c r="V124" s="3288"/>
      <c r="W124" s="1108" t="s">
        <v>48</v>
      </c>
      <c r="X124" s="3286"/>
      <c r="Y124" s="3288"/>
      <c r="Z124" s="3288"/>
      <c r="AA124" s="3288"/>
      <c r="AB124" s="3288"/>
      <c r="AC124" s="1881" t="s">
        <v>48</v>
      </c>
      <c r="AD124" s="3288"/>
      <c r="AE124" s="3288"/>
      <c r="AF124" s="3288"/>
      <c r="AG124" s="3288"/>
      <c r="AH124" s="3288"/>
      <c r="AI124" s="1050" t="s">
        <v>48</v>
      </c>
    </row>
    <row r="125" spans="2:36" ht="21" customHeight="1" x14ac:dyDescent="0.15">
      <c r="B125" s="951"/>
      <c r="C125" s="1042"/>
      <c r="D125" s="931" t="s">
        <v>2025</v>
      </c>
      <c r="E125" s="932"/>
      <c r="F125" s="932"/>
      <c r="G125" s="932"/>
      <c r="H125" s="932"/>
      <c r="I125" s="932"/>
      <c r="J125" s="932"/>
      <c r="K125" s="932"/>
      <c r="L125" s="932"/>
      <c r="M125" s="932"/>
      <c r="N125" s="932"/>
      <c r="O125" s="932"/>
      <c r="P125" s="932"/>
      <c r="Q125" s="932"/>
      <c r="R125" s="932"/>
      <c r="S125" s="932"/>
      <c r="T125" s="932"/>
      <c r="U125" s="932"/>
      <c r="V125" s="932"/>
      <c r="W125" s="932"/>
      <c r="X125" s="932"/>
      <c r="Y125" s="932"/>
      <c r="Z125" s="932"/>
      <c r="AA125" s="932"/>
      <c r="AB125" s="932"/>
      <c r="AC125" s="932"/>
      <c r="AD125" s="932"/>
      <c r="AE125" s="932"/>
      <c r="AF125" s="932"/>
      <c r="AG125" s="932"/>
      <c r="AH125" s="932"/>
      <c r="AI125" s="950"/>
    </row>
    <row r="126" spans="2:36" ht="21" customHeight="1" x14ac:dyDescent="0.15">
      <c r="B126" s="951"/>
      <c r="C126" s="1042"/>
      <c r="D126" s="1031"/>
      <c r="E126" s="2928" t="s">
        <v>2026</v>
      </c>
      <c r="F126" s="2929"/>
      <c r="G126" s="2929"/>
      <c r="H126" s="2929"/>
      <c r="I126" s="2929"/>
      <c r="J126" s="2929"/>
      <c r="K126" s="2930"/>
      <c r="L126" s="2829" t="s">
        <v>53</v>
      </c>
      <c r="M126" s="2762"/>
      <c r="N126" s="2762"/>
      <c r="O126" s="2762"/>
      <c r="P126" s="2762"/>
      <c r="Q126" s="2762"/>
      <c r="R126" s="2762"/>
      <c r="S126" s="2762"/>
      <c r="T126" s="2762"/>
      <c r="U126" s="2762"/>
      <c r="V126" s="2762"/>
      <c r="W126" s="2918"/>
      <c r="X126" s="2829" t="s">
        <v>2027</v>
      </c>
      <c r="Y126" s="2762"/>
      <c r="Z126" s="2762"/>
      <c r="AA126" s="2762"/>
      <c r="AB126" s="2762"/>
      <c r="AC126" s="2762"/>
      <c r="AD126" s="2762"/>
      <c r="AE126" s="2762"/>
      <c r="AF126" s="2762"/>
      <c r="AG126" s="2762"/>
      <c r="AH126" s="2762"/>
      <c r="AI126" s="2953"/>
    </row>
    <row r="127" spans="2:36" ht="21" customHeight="1" x14ac:dyDescent="0.15">
      <c r="B127" s="951"/>
      <c r="C127" s="1042"/>
      <c r="D127" s="1031"/>
      <c r="E127" s="2931"/>
      <c r="F127" s="2932"/>
      <c r="G127" s="2932"/>
      <c r="H127" s="2932"/>
      <c r="I127" s="2932"/>
      <c r="J127" s="2932"/>
      <c r="K127" s="2933"/>
      <c r="L127" s="2829" t="s">
        <v>2028</v>
      </c>
      <c r="M127" s="2762"/>
      <c r="N127" s="2762"/>
      <c r="O127" s="2762"/>
      <c r="P127" s="2762"/>
      <c r="Q127" s="2830"/>
      <c r="R127" s="2476" t="s">
        <v>3227</v>
      </c>
      <c r="S127" s="2762"/>
      <c r="T127" s="2762"/>
      <c r="U127" s="2762"/>
      <c r="V127" s="2762"/>
      <c r="W127" s="2918"/>
      <c r="X127" s="2829" t="s">
        <v>54</v>
      </c>
      <c r="Y127" s="2762"/>
      <c r="Z127" s="2762"/>
      <c r="AA127" s="2762"/>
      <c r="AB127" s="2762"/>
      <c r="AC127" s="2830"/>
      <c r="AD127" s="2476" t="s">
        <v>3227</v>
      </c>
      <c r="AE127" s="2762"/>
      <c r="AF127" s="2762"/>
      <c r="AG127" s="2762"/>
      <c r="AH127" s="2762"/>
      <c r="AI127" s="2953"/>
    </row>
    <row r="128" spans="2:36" ht="21" customHeight="1" x14ac:dyDescent="0.15">
      <c r="B128" s="951"/>
      <c r="C128" s="1042"/>
      <c r="D128" s="1308"/>
      <c r="E128" s="1117" t="s">
        <v>2029</v>
      </c>
      <c r="F128" s="1054"/>
      <c r="G128" s="1054"/>
      <c r="H128" s="1054"/>
      <c r="I128" s="1054"/>
      <c r="J128" s="1054"/>
      <c r="K128" s="1055"/>
      <c r="L128" s="3286"/>
      <c r="M128" s="3288"/>
      <c r="N128" s="3288"/>
      <c r="O128" s="3288"/>
      <c r="P128" s="3288"/>
      <c r="Q128" s="1881" t="s">
        <v>48</v>
      </c>
      <c r="R128" s="3288"/>
      <c r="S128" s="3288"/>
      <c r="T128" s="3288"/>
      <c r="U128" s="3288"/>
      <c r="V128" s="3288"/>
      <c r="W128" s="1108" t="s">
        <v>48</v>
      </c>
      <c r="X128" s="3286"/>
      <c r="Y128" s="3288"/>
      <c r="Z128" s="3288"/>
      <c r="AA128" s="3288"/>
      <c r="AB128" s="3288"/>
      <c r="AC128" s="1881" t="s">
        <v>48</v>
      </c>
      <c r="AD128" s="3288"/>
      <c r="AE128" s="3288"/>
      <c r="AF128" s="3288"/>
      <c r="AG128" s="3288"/>
      <c r="AH128" s="3288"/>
      <c r="AI128" s="1050" t="s">
        <v>48</v>
      </c>
    </row>
    <row r="129" spans="2:35" ht="21" customHeight="1" x14ac:dyDescent="0.15">
      <c r="B129" s="951"/>
      <c r="C129" s="1042"/>
      <c r="D129" s="1308"/>
      <c r="E129" s="1117" t="s">
        <v>2030</v>
      </c>
      <c r="F129" s="1054"/>
      <c r="G129" s="1054"/>
      <c r="H129" s="1054"/>
      <c r="I129" s="1054"/>
      <c r="J129" s="1054"/>
      <c r="K129" s="1055"/>
      <c r="L129" s="3286"/>
      <c r="M129" s="3288"/>
      <c r="N129" s="3288"/>
      <c r="O129" s="3288"/>
      <c r="P129" s="3288"/>
      <c r="Q129" s="1881" t="s">
        <v>48</v>
      </c>
      <c r="R129" s="3288"/>
      <c r="S129" s="3288"/>
      <c r="T129" s="3288"/>
      <c r="U129" s="3288"/>
      <c r="V129" s="3288"/>
      <c r="W129" s="1108" t="s">
        <v>48</v>
      </c>
      <c r="X129" s="3286"/>
      <c r="Y129" s="3288"/>
      <c r="Z129" s="3288"/>
      <c r="AA129" s="3288"/>
      <c r="AB129" s="3288"/>
      <c r="AC129" s="1881" t="s">
        <v>48</v>
      </c>
      <c r="AD129" s="3288"/>
      <c r="AE129" s="3288"/>
      <c r="AF129" s="3288"/>
      <c r="AG129" s="3288"/>
      <c r="AH129" s="3288"/>
      <c r="AI129" s="1050" t="s">
        <v>48</v>
      </c>
    </row>
    <row r="130" spans="2:35" ht="21" customHeight="1" x14ac:dyDescent="0.15">
      <c r="B130" s="951"/>
      <c r="C130" s="1042"/>
      <c r="D130" s="1308"/>
      <c r="E130" s="1117" t="s">
        <v>2031</v>
      </c>
      <c r="F130" s="1054"/>
      <c r="G130" s="1054"/>
      <c r="H130" s="1054"/>
      <c r="I130" s="1054"/>
      <c r="J130" s="1054"/>
      <c r="K130" s="1055"/>
      <c r="L130" s="3286"/>
      <c r="M130" s="3288"/>
      <c r="N130" s="3288"/>
      <c r="O130" s="3288"/>
      <c r="P130" s="3288"/>
      <c r="Q130" s="1881" t="s">
        <v>48</v>
      </c>
      <c r="R130" s="3288"/>
      <c r="S130" s="3288"/>
      <c r="T130" s="3288"/>
      <c r="U130" s="3288"/>
      <c r="V130" s="3288"/>
      <c r="W130" s="1108" t="s">
        <v>48</v>
      </c>
      <c r="X130" s="3286"/>
      <c r="Y130" s="3288"/>
      <c r="Z130" s="3288"/>
      <c r="AA130" s="3288"/>
      <c r="AB130" s="3288"/>
      <c r="AC130" s="1881" t="s">
        <v>48</v>
      </c>
      <c r="AD130" s="3288"/>
      <c r="AE130" s="3288"/>
      <c r="AF130" s="3288"/>
      <c r="AG130" s="3288"/>
      <c r="AH130" s="3288"/>
      <c r="AI130" s="1050" t="s">
        <v>48</v>
      </c>
    </row>
    <row r="131" spans="2:35" ht="21" customHeight="1" x14ac:dyDescent="0.15">
      <c r="B131" s="951"/>
      <c r="C131" s="1042"/>
      <c r="D131" s="1308"/>
      <c r="E131" s="1117" t="s">
        <v>550</v>
      </c>
      <c r="F131" s="1054"/>
      <c r="G131" s="1054"/>
      <c r="H131" s="1054"/>
      <c r="I131" s="1054"/>
      <c r="J131" s="1054"/>
      <c r="K131" s="1055"/>
      <c r="L131" s="3286"/>
      <c r="M131" s="3288"/>
      <c r="N131" s="3288"/>
      <c r="O131" s="3288"/>
      <c r="P131" s="3288"/>
      <c r="Q131" s="1881" t="s">
        <v>48</v>
      </c>
      <c r="R131" s="3288"/>
      <c r="S131" s="3288"/>
      <c r="T131" s="3288"/>
      <c r="U131" s="3288"/>
      <c r="V131" s="3288"/>
      <c r="W131" s="1108" t="s">
        <v>48</v>
      </c>
      <c r="X131" s="3286"/>
      <c r="Y131" s="3288"/>
      <c r="Z131" s="3288"/>
      <c r="AA131" s="3288"/>
      <c r="AB131" s="3288"/>
      <c r="AC131" s="1881" t="s">
        <v>48</v>
      </c>
      <c r="AD131" s="3288"/>
      <c r="AE131" s="3288"/>
      <c r="AF131" s="3288"/>
      <c r="AG131" s="3288"/>
      <c r="AH131" s="3288"/>
      <c r="AI131" s="1050" t="s">
        <v>48</v>
      </c>
    </row>
    <row r="132" spans="2:35" ht="21" customHeight="1" x14ac:dyDescent="0.15">
      <c r="B132" s="951"/>
      <c r="C132" s="1042"/>
      <c r="D132" s="1308"/>
      <c r="E132" s="1117" t="s">
        <v>2032</v>
      </c>
      <c r="F132" s="1054"/>
      <c r="G132" s="1054"/>
      <c r="H132" s="1054"/>
      <c r="I132" s="1054"/>
      <c r="J132" s="1054"/>
      <c r="K132" s="1055"/>
      <c r="L132" s="3286"/>
      <c r="M132" s="3288"/>
      <c r="N132" s="3288"/>
      <c r="O132" s="3288"/>
      <c r="P132" s="3288"/>
      <c r="Q132" s="1881" t="s">
        <v>48</v>
      </c>
      <c r="R132" s="3288"/>
      <c r="S132" s="3288"/>
      <c r="T132" s="3288"/>
      <c r="U132" s="3288"/>
      <c r="V132" s="3288"/>
      <c r="W132" s="1108" t="s">
        <v>48</v>
      </c>
      <c r="X132" s="3286"/>
      <c r="Y132" s="3288"/>
      <c r="Z132" s="3288"/>
      <c r="AA132" s="3288"/>
      <c r="AB132" s="3288"/>
      <c r="AC132" s="1881" t="s">
        <v>48</v>
      </c>
      <c r="AD132" s="3288"/>
      <c r="AE132" s="3288"/>
      <c r="AF132" s="3288"/>
      <c r="AG132" s="3288"/>
      <c r="AH132" s="3288"/>
      <c r="AI132" s="1050" t="s">
        <v>48</v>
      </c>
    </row>
    <row r="133" spans="2:35" ht="21" customHeight="1" x14ac:dyDescent="0.15">
      <c r="B133" s="951"/>
      <c r="C133" s="1042"/>
      <c r="D133" s="1308"/>
      <c r="E133" s="1117" t="s">
        <v>2033</v>
      </c>
      <c r="F133" s="1054"/>
      <c r="G133" s="1054"/>
      <c r="H133" s="1054"/>
      <c r="I133" s="1054"/>
      <c r="J133" s="1054"/>
      <c r="K133" s="1055"/>
      <c r="L133" s="3286"/>
      <c r="M133" s="3288"/>
      <c r="N133" s="3288"/>
      <c r="O133" s="3288"/>
      <c r="P133" s="3288"/>
      <c r="Q133" s="1881" t="s">
        <v>48</v>
      </c>
      <c r="R133" s="3288"/>
      <c r="S133" s="3288"/>
      <c r="T133" s="3288"/>
      <c r="U133" s="3288"/>
      <c r="V133" s="3288"/>
      <c r="W133" s="1108" t="s">
        <v>48</v>
      </c>
      <c r="X133" s="3286"/>
      <c r="Y133" s="3288"/>
      <c r="Z133" s="3288"/>
      <c r="AA133" s="3288"/>
      <c r="AB133" s="3288"/>
      <c r="AC133" s="1881" t="s">
        <v>48</v>
      </c>
      <c r="AD133" s="3288"/>
      <c r="AE133" s="3288"/>
      <c r="AF133" s="3288"/>
      <c r="AG133" s="3288"/>
      <c r="AH133" s="3288"/>
      <c r="AI133" s="1050" t="s">
        <v>48</v>
      </c>
    </row>
    <row r="134" spans="2:35" ht="21" customHeight="1" x14ac:dyDescent="0.15">
      <c r="B134" s="951"/>
      <c r="C134" s="1042"/>
      <c r="D134" s="1308"/>
      <c r="E134" s="1117" t="s">
        <v>2641</v>
      </c>
      <c r="F134" s="1054"/>
      <c r="G134" s="1054"/>
      <c r="H134" s="1054"/>
      <c r="I134" s="1054"/>
      <c r="J134" s="1054"/>
      <c r="K134" s="1055"/>
      <c r="L134" s="3286"/>
      <c r="M134" s="3288"/>
      <c r="N134" s="3288"/>
      <c r="O134" s="3288"/>
      <c r="P134" s="3288"/>
      <c r="Q134" s="1881" t="s">
        <v>48</v>
      </c>
      <c r="R134" s="3288"/>
      <c r="S134" s="3288"/>
      <c r="T134" s="3288"/>
      <c r="U134" s="3288"/>
      <c r="V134" s="3288"/>
      <c r="W134" s="1108" t="s">
        <v>48</v>
      </c>
      <c r="X134" s="3286"/>
      <c r="Y134" s="3288"/>
      <c r="Z134" s="3288"/>
      <c r="AA134" s="3288"/>
      <c r="AB134" s="3288"/>
      <c r="AC134" s="1881" t="s">
        <v>48</v>
      </c>
      <c r="AD134" s="3288"/>
      <c r="AE134" s="3288"/>
      <c r="AF134" s="3288"/>
      <c r="AG134" s="3288"/>
      <c r="AH134" s="3288"/>
      <c r="AI134" s="1050" t="s">
        <v>48</v>
      </c>
    </row>
    <row r="135" spans="2:35" ht="21" customHeight="1" x14ac:dyDescent="0.15">
      <c r="B135" s="951"/>
      <c r="C135" s="1042"/>
      <c r="D135" s="1294"/>
      <c r="E135" s="1117" t="s">
        <v>2642</v>
      </c>
      <c r="F135" s="1054"/>
      <c r="G135" s="1054"/>
      <c r="H135" s="1054"/>
      <c r="I135" s="1054"/>
      <c r="J135" s="1054"/>
      <c r="K135" s="1055"/>
      <c r="L135" s="3286"/>
      <c r="M135" s="3288"/>
      <c r="N135" s="3288"/>
      <c r="O135" s="3288"/>
      <c r="P135" s="3288"/>
      <c r="Q135" s="1881" t="s">
        <v>48</v>
      </c>
      <c r="R135" s="3288"/>
      <c r="S135" s="3288"/>
      <c r="T135" s="3288"/>
      <c r="U135" s="3288"/>
      <c r="V135" s="3288"/>
      <c r="W135" s="1108" t="s">
        <v>48</v>
      </c>
      <c r="X135" s="3286"/>
      <c r="Y135" s="3288"/>
      <c r="Z135" s="3288"/>
      <c r="AA135" s="3288"/>
      <c r="AB135" s="3288"/>
      <c r="AC135" s="1881" t="s">
        <v>48</v>
      </c>
      <c r="AD135" s="3288"/>
      <c r="AE135" s="3288"/>
      <c r="AF135" s="3288"/>
      <c r="AG135" s="3288"/>
      <c r="AH135" s="3288"/>
      <c r="AI135" s="1050" t="s">
        <v>48</v>
      </c>
    </row>
    <row r="136" spans="2:35" ht="21" customHeight="1" x14ac:dyDescent="0.15">
      <c r="B136" s="951"/>
      <c r="C136" s="1042"/>
      <c r="D136" s="2831" t="s">
        <v>2034</v>
      </c>
      <c r="E136" s="2832"/>
      <c r="F136" s="2832"/>
      <c r="G136" s="2832"/>
      <c r="H136" s="2832"/>
      <c r="I136" s="2832"/>
      <c r="J136" s="2832"/>
      <c r="K136" s="2833"/>
      <c r="L136" s="940" t="s">
        <v>557</v>
      </c>
      <c r="M136" s="940"/>
      <c r="N136" s="940"/>
      <c r="O136" s="940"/>
      <c r="P136" s="940"/>
      <c r="Q136" s="940"/>
      <c r="R136" s="940"/>
      <c r="S136" s="940"/>
      <c r="T136" s="940"/>
      <c r="U136" s="940"/>
      <c r="V136" s="940"/>
      <c r="W136" s="940"/>
      <c r="X136" s="940"/>
      <c r="Y136" s="940"/>
      <c r="Z136" s="940"/>
      <c r="AA136" s="940"/>
      <c r="AB136" s="940"/>
      <c r="AC136" s="941"/>
      <c r="AD136" s="2720"/>
      <c r="AE136" s="2722"/>
      <c r="AF136" s="2722"/>
      <c r="AG136" s="2722"/>
      <c r="AH136" s="2722"/>
      <c r="AI136" s="1050" t="s">
        <v>427</v>
      </c>
    </row>
    <row r="137" spans="2:35" ht="21" customHeight="1" x14ac:dyDescent="0.15">
      <c r="B137" s="1006"/>
      <c r="C137" s="1042"/>
      <c r="D137" s="2729"/>
      <c r="E137" s="2834"/>
      <c r="F137" s="2834"/>
      <c r="G137" s="2834"/>
      <c r="H137" s="2834"/>
      <c r="I137" s="2834"/>
      <c r="J137" s="2834"/>
      <c r="K137" s="2835"/>
      <c r="L137" s="940" t="s">
        <v>2035</v>
      </c>
      <c r="M137" s="940"/>
      <c r="N137" s="940"/>
      <c r="O137" s="940"/>
      <c r="P137" s="940"/>
      <c r="Q137" s="940"/>
      <c r="R137" s="940"/>
      <c r="S137" s="940"/>
      <c r="T137" s="940"/>
      <c r="U137" s="940"/>
      <c r="V137" s="940"/>
      <c r="W137" s="940"/>
      <c r="X137" s="940"/>
      <c r="Y137" s="940"/>
      <c r="Z137" s="940"/>
      <c r="AA137" s="940"/>
      <c r="AB137" s="940"/>
      <c r="AC137" s="941"/>
      <c r="AD137" s="2720"/>
      <c r="AE137" s="2722"/>
      <c r="AF137" s="2722"/>
      <c r="AG137" s="2722"/>
      <c r="AH137" s="2722"/>
      <c r="AI137" s="1050" t="s">
        <v>427</v>
      </c>
    </row>
    <row r="138" spans="2:35" ht="21" customHeight="1" x14ac:dyDescent="0.15">
      <c r="B138" s="1006"/>
      <c r="C138" s="931" t="s">
        <v>556</v>
      </c>
      <c r="D138" s="932"/>
      <c r="E138" s="932"/>
      <c r="F138" s="932"/>
      <c r="G138" s="932"/>
      <c r="H138" s="932"/>
      <c r="I138" s="932"/>
      <c r="J138" s="932"/>
      <c r="K138" s="932"/>
      <c r="L138" s="932"/>
      <c r="M138" s="932"/>
      <c r="N138" s="932"/>
      <c r="O138" s="932"/>
      <c r="P138" s="932"/>
      <c r="Q138" s="932"/>
      <c r="R138" s="932"/>
      <c r="S138" s="932"/>
      <c r="T138" s="932"/>
      <c r="U138" s="932"/>
      <c r="V138" s="932"/>
      <c r="W138" s="932"/>
      <c r="X138" s="932"/>
      <c r="Y138" s="932"/>
      <c r="Z138" s="932"/>
      <c r="AA138" s="932"/>
      <c r="AB138" s="932"/>
      <c r="AC138" s="932"/>
      <c r="AD138" s="932"/>
      <c r="AE138" s="932"/>
      <c r="AF138" s="932"/>
      <c r="AG138" s="932"/>
      <c r="AH138" s="932"/>
      <c r="AI138" s="950"/>
    </row>
    <row r="139" spans="2:35" ht="21" customHeight="1" x14ac:dyDescent="0.15">
      <c r="B139" s="1006"/>
      <c r="C139" s="1009"/>
      <c r="D139" s="2928" t="s">
        <v>2036</v>
      </c>
      <c r="E139" s="2929"/>
      <c r="F139" s="2929"/>
      <c r="G139" s="2929"/>
      <c r="H139" s="2929"/>
      <c r="I139" s="2929"/>
      <c r="J139" s="2929"/>
      <c r="K139" s="2930"/>
      <c r="L139" s="2829" t="s">
        <v>2037</v>
      </c>
      <c r="M139" s="2762"/>
      <c r="N139" s="2762"/>
      <c r="O139" s="2762"/>
      <c r="P139" s="2762"/>
      <c r="Q139" s="2762"/>
      <c r="R139" s="2762"/>
      <c r="S139" s="2918"/>
      <c r="T139" s="2829" t="s">
        <v>2038</v>
      </c>
      <c r="U139" s="2762"/>
      <c r="V139" s="2762"/>
      <c r="W139" s="2762"/>
      <c r="X139" s="2762"/>
      <c r="Y139" s="2762"/>
      <c r="Z139" s="2762"/>
      <c r="AA139" s="2918"/>
      <c r="AB139" s="2928" t="s">
        <v>2039</v>
      </c>
      <c r="AC139" s="2929"/>
      <c r="AD139" s="2929"/>
      <c r="AE139" s="2930"/>
      <c r="AF139" s="2934" t="s">
        <v>296</v>
      </c>
      <c r="AG139" s="2929"/>
      <c r="AH139" s="2929"/>
      <c r="AI139" s="3285"/>
    </row>
    <row r="140" spans="2:35" ht="21" customHeight="1" x14ac:dyDescent="0.15">
      <c r="B140" s="951"/>
      <c r="C140" s="1031"/>
      <c r="D140" s="2931"/>
      <c r="E140" s="2932"/>
      <c r="F140" s="2932"/>
      <c r="G140" s="2932"/>
      <c r="H140" s="2932"/>
      <c r="I140" s="2932"/>
      <c r="J140" s="2932"/>
      <c r="K140" s="2933"/>
      <c r="L140" s="2829" t="s">
        <v>2040</v>
      </c>
      <c r="M140" s="2762"/>
      <c r="N140" s="2762"/>
      <c r="O140" s="2830"/>
      <c r="P140" s="2476" t="s">
        <v>3227</v>
      </c>
      <c r="Q140" s="2762"/>
      <c r="R140" s="2762"/>
      <c r="S140" s="2918"/>
      <c r="T140" s="2829" t="s">
        <v>2040</v>
      </c>
      <c r="U140" s="2762"/>
      <c r="V140" s="2762"/>
      <c r="W140" s="2830"/>
      <c r="X140" s="2476" t="s">
        <v>3227</v>
      </c>
      <c r="Y140" s="2762"/>
      <c r="Z140" s="2762"/>
      <c r="AA140" s="2918"/>
      <c r="AB140" s="2931"/>
      <c r="AC140" s="2932"/>
      <c r="AD140" s="2932"/>
      <c r="AE140" s="2933"/>
      <c r="AF140" s="2931"/>
      <c r="AG140" s="2932"/>
      <c r="AH140" s="2932"/>
      <c r="AI140" s="3290"/>
    </row>
    <row r="141" spans="2:35" ht="21" customHeight="1" x14ac:dyDescent="0.15">
      <c r="B141" s="951"/>
      <c r="C141" s="1031"/>
      <c r="D141" s="940" t="s">
        <v>415</v>
      </c>
      <c r="E141" s="940"/>
      <c r="F141" s="940"/>
      <c r="G141" s="940"/>
      <c r="H141" s="940"/>
      <c r="I141" s="940"/>
      <c r="J141" s="940"/>
      <c r="K141" s="941"/>
      <c r="L141" s="3286"/>
      <c r="M141" s="3287"/>
      <c r="N141" s="3287"/>
      <c r="O141" s="1881" t="s">
        <v>48</v>
      </c>
      <c r="P141" s="3288"/>
      <c r="Q141" s="3287"/>
      <c r="R141" s="3287"/>
      <c r="S141" s="1035" t="s">
        <v>48</v>
      </c>
      <c r="T141" s="3286"/>
      <c r="U141" s="3287"/>
      <c r="V141" s="3287"/>
      <c r="W141" s="1881" t="s">
        <v>48</v>
      </c>
      <c r="X141" s="3288"/>
      <c r="Y141" s="3287"/>
      <c r="Z141" s="3287"/>
      <c r="AA141" s="1035" t="s">
        <v>48</v>
      </c>
      <c r="AB141" s="3015">
        <f t="shared" ref="AB141:AB146" si="1">SUM(L141:AA141)</f>
        <v>0</v>
      </c>
      <c r="AC141" s="3016"/>
      <c r="AD141" s="3016"/>
      <c r="AE141" s="1036" t="s">
        <v>48</v>
      </c>
      <c r="AF141" s="3286"/>
      <c r="AG141" s="3288"/>
      <c r="AH141" s="3288"/>
      <c r="AI141" s="1050" t="s">
        <v>48</v>
      </c>
    </row>
    <row r="142" spans="2:35" ht="21" customHeight="1" x14ac:dyDescent="0.15">
      <c r="B142" s="951"/>
      <c r="C142" s="1031"/>
      <c r="D142" s="940" t="s">
        <v>2041</v>
      </c>
      <c r="E142" s="940"/>
      <c r="F142" s="940"/>
      <c r="G142" s="940"/>
      <c r="H142" s="940"/>
      <c r="I142" s="940"/>
      <c r="J142" s="940"/>
      <c r="K142" s="941"/>
      <c r="L142" s="3286"/>
      <c r="M142" s="3287"/>
      <c r="N142" s="3287"/>
      <c r="O142" s="1881" t="s">
        <v>48</v>
      </c>
      <c r="P142" s="3288"/>
      <c r="Q142" s="3287"/>
      <c r="R142" s="3287"/>
      <c r="S142" s="1035" t="s">
        <v>48</v>
      </c>
      <c r="T142" s="3286"/>
      <c r="U142" s="3287"/>
      <c r="V142" s="3287"/>
      <c r="W142" s="1881" t="s">
        <v>48</v>
      </c>
      <c r="X142" s="3288"/>
      <c r="Y142" s="3287"/>
      <c r="Z142" s="3287"/>
      <c r="AA142" s="1035" t="s">
        <v>48</v>
      </c>
      <c r="AB142" s="3015">
        <f t="shared" si="1"/>
        <v>0</v>
      </c>
      <c r="AC142" s="3016"/>
      <c r="AD142" s="3016"/>
      <c r="AE142" s="1036" t="s">
        <v>48</v>
      </c>
      <c r="AF142" s="3286"/>
      <c r="AG142" s="3288"/>
      <c r="AH142" s="3288"/>
      <c r="AI142" s="1050" t="s">
        <v>48</v>
      </c>
    </row>
    <row r="143" spans="2:35" ht="21" customHeight="1" x14ac:dyDescent="0.15">
      <c r="B143" s="951"/>
      <c r="C143" s="1031"/>
      <c r="D143" s="940" t="s">
        <v>2042</v>
      </c>
      <c r="E143" s="940"/>
      <c r="F143" s="940"/>
      <c r="G143" s="940"/>
      <c r="H143" s="940"/>
      <c r="I143" s="940"/>
      <c r="J143" s="940"/>
      <c r="K143" s="941"/>
      <c r="L143" s="3286"/>
      <c r="M143" s="3287"/>
      <c r="N143" s="3287"/>
      <c r="O143" s="1881" t="s">
        <v>48</v>
      </c>
      <c r="P143" s="3288"/>
      <c r="Q143" s="3287"/>
      <c r="R143" s="3287"/>
      <c r="S143" s="1035" t="s">
        <v>48</v>
      </c>
      <c r="T143" s="3286"/>
      <c r="U143" s="3287"/>
      <c r="V143" s="3287"/>
      <c r="W143" s="1881" t="s">
        <v>48</v>
      </c>
      <c r="X143" s="3288"/>
      <c r="Y143" s="3287"/>
      <c r="Z143" s="3287"/>
      <c r="AA143" s="1035" t="s">
        <v>48</v>
      </c>
      <c r="AB143" s="3015">
        <f t="shared" si="1"/>
        <v>0</v>
      </c>
      <c r="AC143" s="3016"/>
      <c r="AD143" s="3016"/>
      <c r="AE143" s="1036" t="s">
        <v>48</v>
      </c>
      <c r="AF143" s="3286"/>
      <c r="AG143" s="3288"/>
      <c r="AH143" s="3288"/>
      <c r="AI143" s="1050" t="s">
        <v>48</v>
      </c>
    </row>
    <row r="144" spans="2:35" ht="21" customHeight="1" x14ac:dyDescent="0.15">
      <c r="B144" s="951"/>
      <c r="C144" s="1031"/>
      <c r="D144" s="939" t="s">
        <v>554</v>
      </c>
      <c r="E144" s="1211"/>
      <c r="F144" s="1211"/>
      <c r="G144" s="1211"/>
      <c r="H144" s="1211"/>
      <c r="I144" s="1211"/>
      <c r="J144" s="1211"/>
      <c r="K144" s="1212"/>
      <c r="L144" s="3286"/>
      <c r="M144" s="3287"/>
      <c r="N144" s="3287"/>
      <c r="O144" s="1881" t="s">
        <v>48</v>
      </c>
      <c r="P144" s="3288"/>
      <c r="Q144" s="3287"/>
      <c r="R144" s="3287"/>
      <c r="S144" s="1035" t="s">
        <v>48</v>
      </c>
      <c r="T144" s="3286"/>
      <c r="U144" s="3287"/>
      <c r="V144" s="3287"/>
      <c r="W144" s="1881" t="s">
        <v>48</v>
      </c>
      <c r="X144" s="3288"/>
      <c r="Y144" s="3287"/>
      <c r="Z144" s="3287"/>
      <c r="AA144" s="1035" t="s">
        <v>48</v>
      </c>
      <c r="AB144" s="3015">
        <f t="shared" si="1"/>
        <v>0</v>
      </c>
      <c r="AC144" s="3016"/>
      <c r="AD144" s="3016"/>
      <c r="AE144" s="1209" t="s">
        <v>48</v>
      </c>
      <c r="AF144" s="3286"/>
      <c r="AG144" s="3288"/>
      <c r="AH144" s="3288"/>
      <c r="AI144" s="1210" t="s">
        <v>48</v>
      </c>
    </row>
    <row r="145" spans="2:36" ht="21" customHeight="1" x14ac:dyDescent="0.15">
      <c r="B145" s="951"/>
      <c r="C145" s="1031"/>
      <c r="D145" s="939" t="s">
        <v>545</v>
      </c>
      <c r="E145" s="1211"/>
      <c r="F145" s="1211"/>
      <c r="G145" s="1211"/>
      <c r="H145" s="1211"/>
      <c r="I145" s="1211"/>
      <c r="J145" s="1211"/>
      <c r="K145" s="1212"/>
      <c r="L145" s="3286"/>
      <c r="M145" s="3287"/>
      <c r="N145" s="3287"/>
      <c r="O145" s="1881" t="s">
        <v>48</v>
      </c>
      <c r="P145" s="3288"/>
      <c r="Q145" s="3287"/>
      <c r="R145" s="3287"/>
      <c r="S145" s="1035" t="s">
        <v>48</v>
      </c>
      <c r="T145" s="3286"/>
      <c r="U145" s="3287"/>
      <c r="V145" s="3287"/>
      <c r="W145" s="1881" t="s">
        <v>48</v>
      </c>
      <c r="X145" s="3288"/>
      <c r="Y145" s="3287"/>
      <c r="Z145" s="3287"/>
      <c r="AA145" s="1035" t="s">
        <v>48</v>
      </c>
      <c r="AB145" s="3015">
        <f t="shared" si="1"/>
        <v>0</v>
      </c>
      <c r="AC145" s="3016"/>
      <c r="AD145" s="3016"/>
      <c r="AE145" s="1209" t="s">
        <v>48</v>
      </c>
      <c r="AF145" s="3286"/>
      <c r="AG145" s="3288"/>
      <c r="AH145" s="3288"/>
      <c r="AI145" s="1210" t="s">
        <v>48</v>
      </c>
    </row>
    <row r="146" spans="2:36" ht="21" customHeight="1" x14ac:dyDescent="0.15">
      <c r="B146" s="951"/>
      <c r="C146" s="1031"/>
      <c r="D146" s="939" t="s">
        <v>326</v>
      </c>
      <c r="E146" s="1211"/>
      <c r="F146" s="1211"/>
      <c r="G146" s="1211"/>
      <c r="H146" s="1211"/>
      <c r="I146" s="1211"/>
      <c r="J146" s="1211"/>
      <c r="K146" s="1212"/>
      <c r="L146" s="3286"/>
      <c r="M146" s="3287"/>
      <c r="N146" s="3287"/>
      <c r="O146" s="1881" t="s">
        <v>48</v>
      </c>
      <c r="P146" s="3288"/>
      <c r="Q146" s="3287"/>
      <c r="R146" s="3287"/>
      <c r="S146" s="1035" t="s">
        <v>48</v>
      </c>
      <c r="T146" s="3286"/>
      <c r="U146" s="3287"/>
      <c r="V146" s="3287"/>
      <c r="W146" s="1881" t="s">
        <v>48</v>
      </c>
      <c r="X146" s="3288"/>
      <c r="Y146" s="3287"/>
      <c r="Z146" s="3287"/>
      <c r="AA146" s="1035" t="s">
        <v>48</v>
      </c>
      <c r="AB146" s="3015">
        <f t="shared" si="1"/>
        <v>0</v>
      </c>
      <c r="AC146" s="3016"/>
      <c r="AD146" s="3016"/>
      <c r="AE146" s="1209" t="s">
        <v>48</v>
      </c>
      <c r="AF146" s="3286"/>
      <c r="AG146" s="3288"/>
      <c r="AH146" s="3288"/>
      <c r="AI146" s="1210" t="s">
        <v>48</v>
      </c>
    </row>
    <row r="147" spans="2:36" ht="21" customHeight="1" x14ac:dyDescent="0.15">
      <c r="B147" s="951"/>
      <c r="C147" s="1031"/>
      <c r="D147" s="1117" t="s">
        <v>2017</v>
      </c>
      <c r="E147" s="1054"/>
      <c r="F147" s="1054"/>
      <c r="G147" s="1054"/>
      <c r="H147" s="1054"/>
      <c r="I147" s="1054"/>
      <c r="J147" s="1054"/>
      <c r="K147" s="1054"/>
      <c r="L147" s="1054"/>
      <c r="M147" s="1054"/>
      <c r="N147" s="1054"/>
      <c r="O147" s="1054"/>
      <c r="P147" s="1054"/>
      <c r="Q147" s="1054"/>
      <c r="R147" s="1054"/>
      <c r="S147" s="1054"/>
      <c r="T147" s="1054"/>
      <c r="U147" s="1054"/>
      <c r="V147" s="1054"/>
      <c r="W147" s="1054"/>
      <c r="X147" s="1054"/>
      <c r="Y147" s="1054"/>
      <c r="Z147" s="1054"/>
      <c r="AA147" s="1054"/>
      <c r="AB147" s="1054"/>
      <c r="AC147" s="1054"/>
      <c r="AD147" s="3286"/>
      <c r="AE147" s="3288"/>
      <c r="AF147" s="3288"/>
      <c r="AG147" s="3288"/>
      <c r="AH147" s="3251" t="s">
        <v>50</v>
      </c>
      <c r="AI147" s="3252"/>
      <c r="AJ147" s="634"/>
    </row>
    <row r="148" spans="2:36" ht="27" customHeight="1" x14ac:dyDescent="0.15">
      <c r="B148" s="951"/>
      <c r="C148" s="1031"/>
      <c r="D148" s="2751" t="s">
        <v>2018</v>
      </c>
      <c r="E148" s="2793"/>
      <c r="F148" s="2793"/>
      <c r="G148" s="2793"/>
      <c r="H148" s="2793"/>
      <c r="I148" s="2793"/>
      <c r="J148" s="2793"/>
      <c r="K148" s="2793"/>
      <c r="L148" s="2793"/>
      <c r="M148" s="2793"/>
      <c r="N148" s="2793"/>
      <c r="O148" s="2793"/>
      <c r="P148" s="2793"/>
      <c r="Q148" s="2793"/>
      <c r="R148" s="2793"/>
      <c r="S148" s="2793"/>
      <c r="T148" s="2793"/>
      <c r="U148" s="2793"/>
      <c r="V148" s="2793"/>
      <c r="W148" s="2793"/>
      <c r="X148" s="2793"/>
      <c r="Y148" s="2793"/>
      <c r="Z148" s="2793"/>
      <c r="AA148" s="2793"/>
      <c r="AB148" s="2793"/>
      <c r="AC148" s="2793"/>
      <c r="AD148" s="2793"/>
      <c r="AE148" s="2793"/>
      <c r="AF148" s="2793"/>
      <c r="AG148" s="2793"/>
      <c r="AH148" s="2793"/>
      <c r="AI148" s="2949"/>
    </row>
    <row r="149" spans="2:36" ht="21" customHeight="1" x14ac:dyDescent="0.15">
      <c r="B149" s="1006"/>
      <c r="C149" s="1031"/>
      <c r="D149" s="931" t="s">
        <v>2019</v>
      </c>
      <c r="E149" s="932"/>
      <c r="F149" s="932"/>
      <c r="G149" s="932"/>
      <c r="H149" s="932"/>
      <c r="I149" s="932"/>
      <c r="J149" s="932"/>
      <c r="K149" s="932"/>
      <c r="L149" s="932"/>
      <c r="M149" s="932"/>
      <c r="N149" s="932"/>
      <c r="O149" s="940"/>
      <c r="P149" s="940"/>
      <c r="Q149" s="940"/>
      <c r="R149" s="940"/>
      <c r="S149" s="940"/>
      <c r="T149" s="940"/>
      <c r="U149" s="940"/>
      <c r="V149" s="940"/>
      <c r="W149" s="940"/>
      <c r="X149" s="940"/>
      <c r="Y149" s="940"/>
      <c r="Z149" s="940"/>
      <c r="AA149" s="940"/>
      <c r="AB149" s="940"/>
      <c r="AC149" s="940"/>
      <c r="AD149" s="940"/>
      <c r="AE149" s="940"/>
      <c r="AF149" s="940"/>
      <c r="AG149" s="940"/>
      <c r="AH149" s="940"/>
      <c r="AI149" s="1051"/>
    </row>
    <row r="150" spans="2:36" ht="21" customHeight="1" x14ac:dyDescent="0.15">
      <c r="B150" s="951"/>
      <c r="C150" s="1031"/>
      <c r="D150" s="1031"/>
      <c r="E150" s="2928" t="s">
        <v>2020</v>
      </c>
      <c r="F150" s="2929"/>
      <c r="G150" s="2929"/>
      <c r="H150" s="2929"/>
      <c r="I150" s="2929"/>
      <c r="J150" s="2929"/>
      <c r="K150" s="2930"/>
      <c r="L150" s="2829" t="s">
        <v>53</v>
      </c>
      <c r="M150" s="2762"/>
      <c r="N150" s="2762"/>
      <c r="O150" s="2762"/>
      <c r="P150" s="2762"/>
      <c r="Q150" s="2762"/>
      <c r="R150" s="2762"/>
      <c r="S150" s="2762"/>
      <c r="T150" s="2762"/>
      <c r="U150" s="2762"/>
      <c r="V150" s="2762"/>
      <c r="W150" s="2918"/>
      <c r="X150" s="2829" t="s">
        <v>2021</v>
      </c>
      <c r="Y150" s="2762"/>
      <c r="Z150" s="2762"/>
      <c r="AA150" s="2762"/>
      <c r="AB150" s="2762"/>
      <c r="AC150" s="2762"/>
      <c r="AD150" s="2762"/>
      <c r="AE150" s="2762"/>
      <c r="AF150" s="2762"/>
      <c r="AG150" s="2762"/>
      <c r="AH150" s="2762"/>
      <c r="AI150" s="2953"/>
    </row>
    <row r="151" spans="2:36" ht="21" customHeight="1" x14ac:dyDescent="0.15">
      <c r="B151" s="951"/>
      <c r="C151" s="1042"/>
      <c r="D151" s="1031"/>
      <c r="E151" s="2931"/>
      <c r="F151" s="2932"/>
      <c r="G151" s="2932"/>
      <c r="H151" s="2932"/>
      <c r="I151" s="2932"/>
      <c r="J151" s="2932"/>
      <c r="K151" s="2933"/>
      <c r="L151" s="2829" t="s">
        <v>2022</v>
      </c>
      <c r="M151" s="2762"/>
      <c r="N151" s="2762"/>
      <c r="O151" s="2762"/>
      <c r="P151" s="2762"/>
      <c r="Q151" s="2830"/>
      <c r="R151" s="2476" t="s">
        <v>3227</v>
      </c>
      <c r="S151" s="2762"/>
      <c r="T151" s="2762"/>
      <c r="U151" s="2762"/>
      <c r="V151" s="2762"/>
      <c r="W151" s="2918"/>
      <c r="X151" s="2829" t="s">
        <v>54</v>
      </c>
      <c r="Y151" s="2762"/>
      <c r="Z151" s="2762"/>
      <c r="AA151" s="2762"/>
      <c r="AB151" s="2762"/>
      <c r="AC151" s="2830"/>
      <c r="AD151" s="2476" t="s">
        <v>3227</v>
      </c>
      <c r="AE151" s="2762"/>
      <c r="AF151" s="2762"/>
      <c r="AG151" s="2762"/>
      <c r="AH151" s="2762"/>
      <c r="AI151" s="2953"/>
    </row>
    <row r="152" spans="2:36" ht="21" customHeight="1" x14ac:dyDescent="0.15">
      <c r="B152" s="951"/>
      <c r="C152" s="1042"/>
      <c r="D152" s="1308"/>
      <c r="E152" s="1117" t="s">
        <v>2023</v>
      </c>
      <c r="F152" s="1054"/>
      <c r="G152" s="1054"/>
      <c r="H152" s="1054"/>
      <c r="I152" s="1054"/>
      <c r="J152" s="1054"/>
      <c r="K152" s="1055"/>
      <c r="L152" s="3286"/>
      <c r="M152" s="3288"/>
      <c r="N152" s="3288"/>
      <c r="O152" s="3288"/>
      <c r="P152" s="3288"/>
      <c r="Q152" s="1881" t="s">
        <v>48</v>
      </c>
      <c r="R152" s="3288"/>
      <c r="S152" s="3288"/>
      <c r="T152" s="3288"/>
      <c r="U152" s="3288"/>
      <c r="V152" s="3288"/>
      <c r="W152" s="1108" t="s">
        <v>48</v>
      </c>
      <c r="X152" s="3286"/>
      <c r="Y152" s="3288"/>
      <c r="Z152" s="3288"/>
      <c r="AA152" s="3288"/>
      <c r="AB152" s="3288"/>
      <c r="AC152" s="1881" t="s">
        <v>48</v>
      </c>
      <c r="AD152" s="3288"/>
      <c r="AE152" s="3288"/>
      <c r="AF152" s="3288"/>
      <c r="AG152" s="3288"/>
      <c r="AH152" s="3288"/>
      <c r="AI152" s="1050" t="s">
        <v>48</v>
      </c>
    </row>
    <row r="153" spans="2:36" ht="21" customHeight="1" x14ac:dyDescent="0.15">
      <c r="B153" s="951"/>
      <c r="C153" s="1042"/>
      <c r="D153" s="1308"/>
      <c r="E153" s="1117" t="s">
        <v>80</v>
      </c>
      <c r="F153" s="1054"/>
      <c r="G153" s="1054"/>
      <c r="H153" s="1054"/>
      <c r="I153" s="1054"/>
      <c r="J153" s="1054"/>
      <c r="K153" s="1055"/>
      <c r="L153" s="3286"/>
      <c r="M153" s="3288"/>
      <c r="N153" s="3288"/>
      <c r="O153" s="3288"/>
      <c r="P153" s="3288"/>
      <c r="Q153" s="1881" t="s">
        <v>48</v>
      </c>
      <c r="R153" s="3288"/>
      <c r="S153" s="3288"/>
      <c r="T153" s="3288"/>
      <c r="U153" s="3288"/>
      <c r="V153" s="3288"/>
      <c r="W153" s="1108" t="s">
        <v>48</v>
      </c>
      <c r="X153" s="3286"/>
      <c r="Y153" s="3288"/>
      <c r="Z153" s="3288"/>
      <c r="AA153" s="3288"/>
      <c r="AB153" s="3288"/>
      <c r="AC153" s="1881" t="s">
        <v>48</v>
      </c>
      <c r="AD153" s="3288"/>
      <c r="AE153" s="3288"/>
      <c r="AF153" s="3288"/>
      <c r="AG153" s="3288"/>
      <c r="AH153" s="3288"/>
      <c r="AI153" s="1050" t="s">
        <v>48</v>
      </c>
    </row>
    <row r="154" spans="2:36" ht="21" customHeight="1" x14ac:dyDescent="0.15">
      <c r="B154" s="951"/>
      <c r="C154" s="1042"/>
      <c r="D154" s="1308"/>
      <c r="E154" s="1117" t="s">
        <v>1339</v>
      </c>
      <c r="F154" s="1054"/>
      <c r="G154" s="1054"/>
      <c r="H154" s="1054"/>
      <c r="I154" s="1054"/>
      <c r="J154" s="1054"/>
      <c r="K154" s="1055"/>
      <c r="L154" s="3286"/>
      <c r="M154" s="3288"/>
      <c r="N154" s="3288"/>
      <c r="O154" s="3288"/>
      <c r="P154" s="3288"/>
      <c r="Q154" s="1881" t="s">
        <v>48</v>
      </c>
      <c r="R154" s="3288"/>
      <c r="S154" s="3288"/>
      <c r="T154" s="3288"/>
      <c r="U154" s="3288"/>
      <c r="V154" s="3288"/>
      <c r="W154" s="1108" t="s">
        <v>48</v>
      </c>
      <c r="X154" s="3286"/>
      <c r="Y154" s="3288"/>
      <c r="Z154" s="3288"/>
      <c r="AA154" s="3288"/>
      <c r="AB154" s="3288"/>
      <c r="AC154" s="1881" t="s">
        <v>48</v>
      </c>
      <c r="AD154" s="3288"/>
      <c r="AE154" s="3288"/>
      <c r="AF154" s="3288"/>
      <c r="AG154" s="3288"/>
      <c r="AH154" s="3288"/>
      <c r="AI154" s="1050" t="s">
        <v>48</v>
      </c>
    </row>
    <row r="155" spans="2:36" ht="21" customHeight="1" x14ac:dyDescent="0.15">
      <c r="B155" s="951"/>
      <c r="C155" s="1042"/>
      <c r="D155" s="1294"/>
      <c r="E155" s="1117" t="s">
        <v>2024</v>
      </c>
      <c r="F155" s="1054"/>
      <c r="G155" s="1054"/>
      <c r="H155" s="1054"/>
      <c r="I155" s="1054"/>
      <c r="J155" s="1054"/>
      <c r="K155" s="1055"/>
      <c r="L155" s="3286"/>
      <c r="M155" s="3288"/>
      <c r="N155" s="3288"/>
      <c r="O155" s="3288"/>
      <c r="P155" s="3288"/>
      <c r="Q155" s="1881" t="s">
        <v>48</v>
      </c>
      <c r="R155" s="3288"/>
      <c r="S155" s="3288"/>
      <c r="T155" s="3288"/>
      <c r="U155" s="3288"/>
      <c r="V155" s="3288"/>
      <c r="W155" s="1108" t="s">
        <v>48</v>
      </c>
      <c r="X155" s="3286"/>
      <c r="Y155" s="3288"/>
      <c r="Z155" s="3288"/>
      <c r="AA155" s="3288"/>
      <c r="AB155" s="3288"/>
      <c r="AC155" s="1881" t="s">
        <v>48</v>
      </c>
      <c r="AD155" s="3288"/>
      <c r="AE155" s="3288"/>
      <c r="AF155" s="3288"/>
      <c r="AG155" s="3288"/>
      <c r="AH155" s="3288"/>
      <c r="AI155" s="1050" t="s">
        <v>48</v>
      </c>
    </row>
    <row r="156" spans="2:36" ht="21" customHeight="1" x14ac:dyDescent="0.15">
      <c r="B156" s="1006"/>
      <c r="C156" s="1042"/>
      <c r="D156" s="931" t="s">
        <v>2025</v>
      </c>
      <c r="E156" s="932"/>
      <c r="F156" s="932"/>
      <c r="G156" s="932"/>
      <c r="H156" s="932"/>
      <c r="I156" s="932"/>
      <c r="J156" s="932"/>
      <c r="K156" s="932"/>
      <c r="L156" s="932"/>
      <c r="M156" s="932"/>
      <c r="N156" s="932"/>
      <c r="O156" s="932"/>
      <c r="P156" s="932"/>
      <c r="Q156" s="932"/>
      <c r="R156" s="932"/>
      <c r="S156" s="932"/>
      <c r="T156" s="932"/>
      <c r="U156" s="932"/>
      <c r="V156" s="932"/>
      <c r="W156" s="932"/>
      <c r="X156" s="932"/>
      <c r="Y156" s="932"/>
      <c r="Z156" s="932"/>
      <c r="AA156" s="932"/>
      <c r="AB156" s="932"/>
      <c r="AC156" s="932"/>
      <c r="AD156" s="932"/>
      <c r="AE156" s="932"/>
      <c r="AF156" s="932"/>
      <c r="AG156" s="932"/>
      <c r="AH156" s="932"/>
      <c r="AI156" s="950"/>
    </row>
    <row r="157" spans="2:36" ht="21" customHeight="1" x14ac:dyDescent="0.15">
      <c r="B157" s="951"/>
      <c r="C157" s="1042"/>
      <c r="D157" s="1031"/>
      <c r="E157" s="2928" t="s">
        <v>2026</v>
      </c>
      <c r="F157" s="2929"/>
      <c r="G157" s="2929"/>
      <c r="H157" s="2929"/>
      <c r="I157" s="2929"/>
      <c r="J157" s="2929"/>
      <c r="K157" s="2930"/>
      <c r="L157" s="2829" t="s">
        <v>53</v>
      </c>
      <c r="M157" s="2762"/>
      <c r="N157" s="2762"/>
      <c r="O157" s="2762"/>
      <c r="P157" s="2762"/>
      <c r="Q157" s="2762"/>
      <c r="R157" s="2762"/>
      <c r="S157" s="2762"/>
      <c r="T157" s="2762"/>
      <c r="U157" s="2762"/>
      <c r="V157" s="2762"/>
      <c r="W157" s="2918"/>
      <c r="X157" s="2829" t="s">
        <v>2027</v>
      </c>
      <c r="Y157" s="2762"/>
      <c r="Z157" s="2762"/>
      <c r="AA157" s="2762"/>
      <c r="AB157" s="2762"/>
      <c r="AC157" s="2762"/>
      <c r="AD157" s="2762"/>
      <c r="AE157" s="2762"/>
      <c r="AF157" s="2762"/>
      <c r="AG157" s="2762"/>
      <c r="AH157" s="2762"/>
      <c r="AI157" s="2953"/>
    </row>
    <row r="158" spans="2:36" ht="21" customHeight="1" x14ac:dyDescent="0.15">
      <c r="B158" s="951"/>
      <c r="C158" s="1042"/>
      <c r="D158" s="1042"/>
      <c r="E158" s="2931"/>
      <c r="F158" s="2932"/>
      <c r="G158" s="2932"/>
      <c r="H158" s="2932"/>
      <c r="I158" s="2932"/>
      <c r="J158" s="2932"/>
      <c r="K158" s="2933"/>
      <c r="L158" s="2829" t="s">
        <v>2028</v>
      </c>
      <c r="M158" s="2762"/>
      <c r="N158" s="2762"/>
      <c r="O158" s="2762"/>
      <c r="P158" s="2762"/>
      <c r="Q158" s="2830"/>
      <c r="R158" s="2476" t="s">
        <v>3227</v>
      </c>
      <c r="S158" s="2762"/>
      <c r="T158" s="2762"/>
      <c r="U158" s="2762"/>
      <c r="V158" s="2762"/>
      <c r="W158" s="2918"/>
      <c r="X158" s="2829" t="s">
        <v>54</v>
      </c>
      <c r="Y158" s="2762"/>
      <c r="Z158" s="2762"/>
      <c r="AA158" s="2762"/>
      <c r="AB158" s="2762"/>
      <c r="AC158" s="2830"/>
      <c r="AD158" s="2476" t="s">
        <v>3227</v>
      </c>
      <c r="AE158" s="2762"/>
      <c r="AF158" s="2762"/>
      <c r="AG158" s="2762"/>
      <c r="AH158" s="2762"/>
      <c r="AI158" s="2953"/>
    </row>
    <row r="159" spans="2:36" ht="21" customHeight="1" x14ac:dyDescent="0.15">
      <c r="B159" s="951"/>
      <c r="C159" s="1042"/>
      <c r="D159" s="1308"/>
      <c r="E159" s="1117" t="s">
        <v>2029</v>
      </c>
      <c r="F159" s="1054"/>
      <c r="G159" s="1054"/>
      <c r="H159" s="1054"/>
      <c r="I159" s="1054"/>
      <c r="J159" s="1054"/>
      <c r="K159" s="1055"/>
      <c r="L159" s="3286"/>
      <c r="M159" s="3288"/>
      <c r="N159" s="3288"/>
      <c r="O159" s="3288"/>
      <c r="P159" s="3288"/>
      <c r="Q159" s="1881" t="s">
        <v>48</v>
      </c>
      <c r="R159" s="3288"/>
      <c r="S159" s="3288"/>
      <c r="T159" s="3288"/>
      <c r="U159" s="3288"/>
      <c r="V159" s="3288"/>
      <c r="W159" s="1108" t="s">
        <v>48</v>
      </c>
      <c r="X159" s="3286"/>
      <c r="Y159" s="3288"/>
      <c r="Z159" s="3288"/>
      <c r="AA159" s="3288"/>
      <c r="AB159" s="3288"/>
      <c r="AC159" s="1881" t="s">
        <v>48</v>
      </c>
      <c r="AD159" s="3288"/>
      <c r="AE159" s="3288"/>
      <c r="AF159" s="3288"/>
      <c r="AG159" s="3288"/>
      <c r="AH159" s="3288"/>
      <c r="AI159" s="1050" t="s">
        <v>48</v>
      </c>
    </row>
    <row r="160" spans="2:36" ht="21" customHeight="1" x14ac:dyDescent="0.15">
      <c r="B160" s="951"/>
      <c r="C160" s="1042"/>
      <c r="D160" s="1308"/>
      <c r="E160" s="1117" t="s">
        <v>2030</v>
      </c>
      <c r="F160" s="1054"/>
      <c r="G160" s="1054"/>
      <c r="H160" s="1054"/>
      <c r="I160" s="1054"/>
      <c r="J160" s="1054"/>
      <c r="K160" s="1055"/>
      <c r="L160" s="3286"/>
      <c r="M160" s="3288"/>
      <c r="N160" s="3288"/>
      <c r="O160" s="3288"/>
      <c r="P160" s="3288"/>
      <c r="Q160" s="1881" t="s">
        <v>48</v>
      </c>
      <c r="R160" s="3288"/>
      <c r="S160" s="3288"/>
      <c r="T160" s="3288"/>
      <c r="U160" s="3288"/>
      <c r="V160" s="3288"/>
      <c r="W160" s="1108" t="s">
        <v>48</v>
      </c>
      <c r="X160" s="3286"/>
      <c r="Y160" s="3288"/>
      <c r="Z160" s="3288"/>
      <c r="AA160" s="3288"/>
      <c r="AB160" s="3288"/>
      <c r="AC160" s="1881" t="s">
        <v>48</v>
      </c>
      <c r="AD160" s="3288"/>
      <c r="AE160" s="3288"/>
      <c r="AF160" s="3288"/>
      <c r="AG160" s="3288"/>
      <c r="AH160" s="3288"/>
      <c r="AI160" s="1050" t="s">
        <v>48</v>
      </c>
    </row>
    <row r="161" spans="2:35" ht="21" customHeight="1" x14ac:dyDescent="0.15">
      <c r="B161" s="951"/>
      <c r="C161" s="1042"/>
      <c r="D161" s="1308"/>
      <c r="E161" s="1117" t="s">
        <v>2031</v>
      </c>
      <c r="F161" s="1054"/>
      <c r="G161" s="1054"/>
      <c r="H161" s="1054"/>
      <c r="I161" s="1054"/>
      <c r="J161" s="1054"/>
      <c r="K161" s="1055"/>
      <c r="L161" s="3286"/>
      <c r="M161" s="3288"/>
      <c r="N161" s="3288"/>
      <c r="O161" s="3288"/>
      <c r="P161" s="3288"/>
      <c r="Q161" s="1881" t="s">
        <v>48</v>
      </c>
      <c r="R161" s="3288"/>
      <c r="S161" s="3288"/>
      <c r="T161" s="3288"/>
      <c r="U161" s="3288"/>
      <c r="V161" s="3288"/>
      <c r="W161" s="1108" t="s">
        <v>48</v>
      </c>
      <c r="X161" s="3286"/>
      <c r="Y161" s="3288"/>
      <c r="Z161" s="3288"/>
      <c r="AA161" s="3288"/>
      <c r="AB161" s="3288"/>
      <c r="AC161" s="1881" t="s">
        <v>48</v>
      </c>
      <c r="AD161" s="3288"/>
      <c r="AE161" s="3288"/>
      <c r="AF161" s="3288"/>
      <c r="AG161" s="3288"/>
      <c r="AH161" s="3288"/>
      <c r="AI161" s="1050" t="s">
        <v>48</v>
      </c>
    </row>
    <row r="162" spans="2:35" ht="21" customHeight="1" x14ac:dyDescent="0.15">
      <c r="B162" s="951"/>
      <c r="C162" s="1042"/>
      <c r="D162" s="1308"/>
      <c r="E162" s="1117" t="s">
        <v>550</v>
      </c>
      <c r="F162" s="1054"/>
      <c r="G162" s="1054"/>
      <c r="H162" s="1054"/>
      <c r="I162" s="1054"/>
      <c r="J162" s="1054"/>
      <c r="K162" s="1055"/>
      <c r="L162" s="3286"/>
      <c r="M162" s="3288"/>
      <c r="N162" s="3288"/>
      <c r="O162" s="3288"/>
      <c r="P162" s="3288"/>
      <c r="Q162" s="1881" t="s">
        <v>48</v>
      </c>
      <c r="R162" s="3288"/>
      <c r="S162" s="3288"/>
      <c r="T162" s="3288"/>
      <c r="U162" s="3288"/>
      <c r="V162" s="3288"/>
      <c r="W162" s="1108" t="s">
        <v>48</v>
      </c>
      <c r="X162" s="3286"/>
      <c r="Y162" s="3288"/>
      <c r="Z162" s="3288"/>
      <c r="AA162" s="3288"/>
      <c r="AB162" s="3288"/>
      <c r="AC162" s="1881" t="s">
        <v>48</v>
      </c>
      <c r="AD162" s="3288"/>
      <c r="AE162" s="3288"/>
      <c r="AF162" s="3288"/>
      <c r="AG162" s="3288"/>
      <c r="AH162" s="3288"/>
      <c r="AI162" s="1050" t="s">
        <v>48</v>
      </c>
    </row>
    <row r="163" spans="2:35" ht="21" customHeight="1" x14ac:dyDescent="0.15">
      <c r="B163" s="951"/>
      <c r="C163" s="1042"/>
      <c r="D163" s="1308"/>
      <c r="E163" s="1117" t="s">
        <v>2032</v>
      </c>
      <c r="F163" s="1054"/>
      <c r="G163" s="1054"/>
      <c r="H163" s="1054"/>
      <c r="I163" s="1054"/>
      <c r="J163" s="1054"/>
      <c r="K163" s="1055"/>
      <c r="L163" s="3286"/>
      <c r="M163" s="3288"/>
      <c r="N163" s="3288"/>
      <c r="O163" s="3288"/>
      <c r="P163" s="3288"/>
      <c r="Q163" s="1881" t="s">
        <v>48</v>
      </c>
      <c r="R163" s="3288"/>
      <c r="S163" s="3288"/>
      <c r="T163" s="3288"/>
      <c r="U163" s="3288"/>
      <c r="V163" s="3288"/>
      <c r="W163" s="1108" t="s">
        <v>48</v>
      </c>
      <c r="X163" s="3286"/>
      <c r="Y163" s="3288"/>
      <c r="Z163" s="3288"/>
      <c r="AA163" s="3288"/>
      <c r="AB163" s="3288"/>
      <c r="AC163" s="1881" t="s">
        <v>48</v>
      </c>
      <c r="AD163" s="3288"/>
      <c r="AE163" s="3288"/>
      <c r="AF163" s="3288"/>
      <c r="AG163" s="3288"/>
      <c r="AH163" s="3288"/>
      <c r="AI163" s="1050" t="s">
        <v>48</v>
      </c>
    </row>
    <row r="164" spans="2:35" ht="21" customHeight="1" x14ac:dyDescent="0.15">
      <c r="B164" s="951"/>
      <c r="C164" s="1042"/>
      <c r="D164" s="1308"/>
      <c r="E164" s="1117" t="s">
        <v>2033</v>
      </c>
      <c r="F164" s="1054"/>
      <c r="G164" s="1054"/>
      <c r="H164" s="1054"/>
      <c r="I164" s="1054"/>
      <c r="J164" s="1054"/>
      <c r="K164" s="1055"/>
      <c r="L164" s="3286"/>
      <c r="M164" s="3288"/>
      <c r="N164" s="3288"/>
      <c r="O164" s="3288"/>
      <c r="P164" s="3288"/>
      <c r="Q164" s="1881" t="s">
        <v>48</v>
      </c>
      <c r="R164" s="3288"/>
      <c r="S164" s="3288"/>
      <c r="T164" s="3288"/>
      <c r="U164" s="3288"/>
      <c r="V164" s="3288"/>
      <c r="W164" s="1108" t="s">
        <v>48</v>
      </c>
      <c r="X164" s="3286"/>
      <c r="Y164" s="3288"/>
      <c r="Z164" s="3288"/>
      <c r="AA164" s="3288"/>
      <c r="AB164" s="3288"/>
      <c r="AC164" s="1881" t="s">
        <v>48</v>
      </c>
      <c r="AD164" s="3288"/>
      <c r="AE164" s="3288"/>
      <c r="AF164" s="3288"/>
      <c r="AG164" s="3288"/>
      <c r="AH164" s="3288"/>
      <c r="AI164" s="1050" t="s">
        <v>48</v>
      </c>
    </row>
    <row r="165" spans="2:35" ht="21" customHeight="1" x14ac:dyDescent="0.15">
      <c r="B165" s="951"/>
      <c r="C165" s="1042"/>
      <c r="D165" s="1308"/>
      <c r="E165" s="1117" t="s">
        <v>2641</v>
      </c>
      <c r="F165" s="1054"/>
      <c r="G165" s="1054"/>
      <c r="H165" s="1054"/>
      <c r="I165" s="1054"/>
      <c r="J165" s="1054"/>
      <c r="K165" s="1055"/>
      <c r="L165" s="3286"/>
      <c r="M165" s="3288"/>
      <c r="N165" s="3288"/>
      <c r="O165" s="3288"/>
      <c r="P165" s="3288"/>
      <c r="Q165" s="1881" t="s">
        <v>48</v>
      </c>
      <c r="R165" s="3288"/>
      <c r="S165" s="3288"/>
      <c r="T165" s="3288"/>
      <c r="U165" s="3288"/>
      <c r="V165" s="3288"/>
      <c r="W165" s="1108" t="s">
        <v>48</v>
      </c>
      <c r="X165" s="3286"/>
      <c r="Y165" s="3288"/>
      <c r="Z165" s="3288"/>
      <c r="AA165" s="3288"/>
      <c r="AB165" s="3288"/>
      <c r="AC165" s="1881" t="s">
        <v>48</v>
      </c>
      <c r="AD165" s="3288"/>
      <c r="AE165" s="3288"/>
      <c r="AF165" s="3288"/>
      <c r="AG165" s="3288"/>
      <c r="AH165" s="3288"/>
      <c r="AI165" s="1050" t="s">
        <v>48</v>
      </c>
    </row>
    <row r="166" spans="2:35" ht="21" customHeight="1" x14ac:dyDescent="0.15">
      <c r="B166" s="951"/>
      <c r="C166" s="1042"/>
      <c r="D166" s="1294"/>
      <c r="E166" s="1117" t="s">
        <v>2642</v>
      </c>
      <c r="F166" s="1054"/>
      <c r="G166" s="1054"/>
      <c r="H166" s="1054"/>
      <c r="I166" s="1054"/>
      <c r="J166" s="1054"/>
      <c r="K166" s="1055"/>
      <c r="L166" s="3286"/>
      <c r="M166" s="3288"/>
      <c r="N166" s="3288"/>
      <c r="O166" s="3288"/>
      <c r="P166" s="3288"/>
      <c r="Q166" s="1881" t="s">
        <v>48</v>
      </c>
      <c r="R166" s="3288"/>
      <c r="S166" s="3288"/>
      <c r="T166" s="3288"/>
      <c r="U166" s="3288"/>
      <c r="V166" s="3288"/>
      <c r="W166" s="1108" t="s">
        <v>48</v>
      </c>
      <c r="X166" s="3286"/>
      <c r="Y166" s="3288"/>
      <c r="Z166" s="3288"/>
      <c r="AA166" s="3288"/>
      <c r="AB166" s="3288"/>
      <c r="AC166" s="1881" t="s">
        <v>48</v>
      </c>
      <c r="AD166" s="3288"/>
      <c r="AE166" s="3288"/>
      <c r="AF166" s="3288"/>
      <c r="AG166" s="3288"/>
      <c r="AH166" s="3288"/>
      <c r="AI166" s="1050" t="s">
        <v>48</v>
      </c>
    </row>
    <row r="167" spans="2:35" ht="21" customHeight="1" x14ac:dyDescent="0.15">
      <c r="B167" s="951"/>
      <c r="C167" s="1042"/>
      <c r="D167" s="931" t="s">
        <v>2043</v>
      </c>
      <c r="E167" s="1008"/>
      <c r="F167" s="1008"/>
      <c r="G167" s="1008"/>
      <c r="H167" s="1008"/>
      <c r="I167" s="1008"/>
      <c r="J167" s="1008"/>
      <c r="K167" s="940"/>
      <c r="L167" s="932"/>
      <c r="M167" s="932"/>
      <c r="N167" s="932"/>
      <c r="O167" s="932"/>
      <c r="P167" s="932"/>
      <c r="Q167" s="1008"/>
      <c r="R167" s="1008"/>
      <c r="S167" s="1008"/>
      <c r="T167" s="1008"/>
      <c r="U167" s="1008"/>
      <c r="V167" s="1008"/>
      <c r="W167" s="1008"/>
      <c r="X167" s="1008"/>
      <c r="Y167" s="1008"/>
      <c r="Z167" s="1008"/>
      <c r="AA167" s="1008"/>
      <c r="AB167" s="1029" t="s">
        <v>2044</v>
      </c>
      <c r="AC167" s="1303"/>
      <c r="AD167" s="917" t="s">
        <v>2045</v>
      </c>
      <c r="AE167" s="953" t="s">
        <v>2046</v>
      </c>
      <c r="AF167" s="953"/>
      <c r="AG167" s="953"/>
      <c r="AH167" s="953"/>
      <c r="AI167" s="1030"/>
    </row>
    <row r="168" spans="2:35" ht="21" customHeight="1" x14ac:dyDescent="0.15">
      <c r="B168" s="951"/>
      <c r="C168" s="1031"/>
      <c r="D168" s="1032"/>
      <c r="E168" s="2831" t="s">
        <v>2047</v>
      </c>
      <c r="F168" s="2832"/>
      <c r="G168" s="2832"/>
      <c r="H168" s="2832"/>
      <c r="I168" s="2832"/>
      <c r="J168" s="2832"/>
      <c r="K168" s="2832"/>
      <c r="L168" s="2832"/>
      <c r="M168" s="2832"/>
      <c r="N168" s="2832"/>
      <c r="O168" s="2832"/>
      <c r="P168" s="2832"/>
      <c r="Q168" s="2832"/>
      <c r="R168" s="2832"/>
      <c r="S168" s="2832"/>
      <c r="T168" s="2832"/>
      <c r="U168" s="2832"/>
      <c r="V168" s="2832"/>
      <c r="W168" s="2832"/>
      <c r="X168" s="2832"/>
      <c r="Y168" s="2832"/>
      <c r="Z168" s="2832"/>
      <c r="AA168" s="2833"/>
      <c r="AB168" s="991" t="s">
        <v>2044</v>
      </c>
      <c r="AC168" s="1303"/>
      <c r="AD168" s="925" t="s">
        <v>2045</v>
      </c>
      <c r="AE168" s="933" t="s">
        <v>393</v>
      </c>
      <c r="AF168" s="933"/>
      <c r="AG168" s="933"/>
      <c r="AH168" s="933"/>
      <c r="AI168" s="936"/>
    </row>
    <row r="169" spans="2:35" ht="21" customHeight="1" x14ac:dyDescent="0.15">
      <c r="B169" s="951"/>
      <c r="C169" s="1042"/>
      <c r="D169" s="920"/>
      <c r="E169" s="920"/>
      <c r="F169" s="939" t="s">
        <v>2048</v>
      </c>
      <c r="G169" s="940"/>
      <c r="H169" s="940"/>
      <c r="I169" s="940"/>
      <c r="J169" s="940"/>
      <c r="K169" s="940"/>
      <c r="L169" s="2811"/>
      <c r="M169" s="2812"/>
      <c r="N169" s="2812"/>
      <c r="O169" s="2812"/>
      <c r="P169" s="2812"/>
      <c r="Q169" s="2812"/>
      <c r="R169" s="2812"/>
      <c r="S169" s="2812"/>
      <c r="T169" s="2812"/>
      <c r="U169" s="2812"/>
      <c r="V169" s="2812"/>
      <c r="W169" s="2812"/>
      <c r="X169" s="2812"/>
      <c r="Y169" s="2812"/>
      <c r="Z169" s="2812"/>
      <c r="AA169" s="2812"/>
      <c r="AB169" s="2812"/>
      <c r="AC169" s="2812"/>
      <c r="AD169" s="2812"/>
      <c r="AE169" s="2812"/>
      <c r="AF169" s="2812"/>
      <c r="AG169" s="2812"/>
      <c r="AH169" s="2812"/>
      <c r="AI169" s="2813"/>
    </row>
    <row r="170" spans="2:35" ht="21" customHeight="1" thickBot="1" x14ac:dyDescent="0.2">
      <c r="B170" s="980"/>
      <c r="C170" s="1065"/>
      <c r="D170" s="1000" t="s">
        <v>546</v>
      </c>
      <c r="E170" s="1001"/>
      <c r="F170" s="1001"/>
      <c r="G170" s="1001"/>
      <c r="H170" s="1001"/>
      <c r="I170" s="1001"/>
      <c r="J170" s="1001"/>
      <c r="K170" s="1001"/>
      <c r="L170" s="1001"/>
      <c r="M170" s="1001"/>
      <c r="N170" s="1001"/>
      <c r="O170" s="1001"/>
      <c r="P170" s="1001"/>
      <c r="Q170" s="1001"/>
      <c r="R170" s="1001"/>
      <c r="S170" s="1001"/>
      <c r="T170" s="1001"/>
      <c r="U170" s="1001"/>
      <c r="V170" s="1001"/>
      <c r="W170" s="1001"/>
      <c r="X170" s="1001"/>
      <c r="Y170" s="1001"/>
      <c r="Z170" s="1001"/>
      <c r="AA170" s="1001"/>
      <c r="AB170" s="1001"/>
      <c r="AC170" s="1002"/>
      <c r="AD170" s="3365" t="str">
        <f>IFERROR(ROUNDDOWN(SUM(AF253:AH256,X258:Z261)/SUM(AF142:AH143),1),"")</f>
        <v/>
      </c>
      <c r="AE170" s="3366"/>
      <c r="AF170" s="3366"/>
      <c r="AG170" s="3366"/>
      <c r="AH170" s="3366"/>
      <c r="AI170" s="2267" t="s">
        <v>427</v>
      </c>
    </row>
    <row r="171" spans="2:35" ht="21" customHeight="1" x14ac:dyDescent="0.15">
      <c r="B171" s="1120" t="s">
        <v>3383</v>
      </c>
      <c r="C171" s="1026"/>
      <c r="D171" s="1026"/>
      <c r="E171" s="1026"/>
      <c r="F171" s="1026"/>
      <c r="G171" s="1026"/>
      <c r="H171" s="1026"/>
      <c r="I171" s="1026"/>
      <c r="J171" s="1026"/>
      <c r="K171" s="1026"/>
      <c r="L171" s="1026"/>
      <c r="M171" s="1026"/>
      <c r="N171" s="1026"/>
      <c r="O171" s="1026"/>
      <c r="P171" s="1026"/>
      <c r="Q171" s="1026"/>
      <c r="R171" s="1026"/>
      <c r="S171" s="1026"/>
      <c r="T171" s="1026"/>
      <c r="U171" s="1026"/>
      <c r="V171" s="1026"/>
      <c r="W171" s="1026"/>
      <c r="X171" s="1026"/>
      <c r="Y171" s="1026"/>
      <c r="Z171" s="1026"/>
      <c r="AA171" s="1026"/>
      <c r="AB171" s="1026"/>
      <c r="AC171" s="1026"/>
      <c r="AD171" s="1026"/>
      <c r="AE171" s="1026"/>
      <c r="AF171" s="1026"/>
      <c r="AG171" s="1026"/>
      <c r="AH171" s="1026"/>
      <c r="AI171" s="1027"/>
    </row>
    <row r="172" spans="2:35" ht="21" customHeight="1" x14ac:dyDescent="0.15">
      <c r="B172" s="951"/>
      <c r="C172" s="2928" t="s">
        <v>324</v>
      </c>
      <c r="D172" s="2929"/>
      <c r="E172" s="2929"/>
      <c r="F172" s="2929"/>
      <c r="G172" s="2929"/>
      <c r="H172" s="2929"/>
      <c r="I172" s="2929"/>
      <c r="J172" s="2929"/>
      <c r="K172" s="2930"/>
      <c r="L172" s="2829" t="s">
        <v>452</v>
      </c>
      <c r="M172" s="2762"/>
      <c r="N172" s="2762"/>
      <c r="O172" s="2762"/>
      <c r="P172" s="2762"/>
      <c r="Q172" s="2762"/>
      <c r="R172" s="2762"/>
      <c r="S172" s="2918"/>
      <c r="T172" s="2829" t="s">
        <v>451</v>
      </c>
      <c r="U172" s="2762"/>
      <c r="V172" s="2762"/>
      <c r="W172" s="2762"/>
      <c r="X172" s="2762"/>
      <c r="Y172" s="2762"/>
      <c r="Z172" s="2762"/>
      <c r="AA172" s="2918"/>
      <c r="AB172" s="2829" t="s">
        <v>2049</v>
      </c>
      <c r="AC172" s="2762"/>
      <c r="AD172" s="2762"/>
      <c r="AE172" s="2762"/>
      <c r="AF172" s="2762"/>
      <c r="AG172" s="2762"/>
      <c r="AH172" s="2762"/>
      <c r="AI172" s="2953"/>
    </row>
    <row r="173" spans="2:35" ht="21" customHeight="1" x14ac:dyDescent="0.15">
      <c r="B173" s="951"/>
      <c r="C173" s="2931"/>
      <c r="D173" s="2932"/>
      <c r="E173" s="2932"/>
      <c r="F173" s="2932"/>
      <c r="G173" s="2932"/>
      <c r="H173" s="2932"/>
      <c r="I173" s="2932"/>
      <c r="J173" s="2932"/>
      <c r="K173" s="2933"/>
      <c r="L173" s="2829" t="s">
        <v>323</v>
      </c>
      <c r="M173" s="2762"/>
      <c r="N173" s="2762"/>
      <c r="O173" s="2830"/>
      <c r="P173" s="2762" t="s">
        <v>322</v>
      </c>
      <c r="Q173" s="2762"/>
      <c r="R173" s="2762"/>
      <c r="S173" s="2918"/>
      <c r="T173" s="2829" t="s">
        <v>323</v>
      </c>
      <c r="U173" s="2762"/>
      <c r="V173" s="2762"/>
      <c r="W173" s="2830"/>
      <c r="X173" s="2762" t="s">
        <v>322</v>
      </c>
      <c r="Y173" s="2762"/>
      <c r="Z173" s="2762"/>
      <c r="AA173" s="2918"/>
      <c r="AB173" s="2829" t="s">
        <v>323</v>
      </c>
      <c r="AC173" s="2762"/>
      <c r="AD173" s="2762"/>
      <c r="AE173" s="2830"/>
      <c r="AF173" s="2762" t="s">
        <v>322</v>
      </c>
      <c r="AG173" s="2762"/>
      <c r="AH173" s="2762"/>
      <c r="AI173" s="2953"/>
    </row>
    <row r="174" spans="2:35" ht="21" customHeight="1" x14ac:dyDescent="0.15">
      <c r="B174" s="951"/>
      <c r="C174" s="1053" t="s">
        <v>82</v>
      </c>
      <c r="D174" s="986"/>
      <c r="E174" s="986"/>
      <c r="F174" s="986"/>
      <c r="G174" s="986"/>
      <c r="H174" s="986"/>
      <c r="I174" s="986"/>
      <c r="J174" s="986"/>
      <c r="K174" s="986"/>
      <c r="L174" s="3286"/>
      <c r="M174" s="3288"/>
      <c r="N174" s="3288"/>
      <c r="O174" s="1287" t="s">
        <v>48</v>
      </c>
      <c r="P174" s="3288"/>
      <c r="Q174" s="3288"/>
      <c r="R174" s="3288"/>
      <c r="S174" s="954" t="s">
        <v>48</v>
      </c>
      <c r="T174" s="3286"/>
      <c r="U174" s="3288"/>
      <c r="V174" s="3288"/>
      <c r="W174" s="1287" t="s">
        <v>48</v>
      </c>
      <c r="X174" s="3288"/>
      <c r="Y174" s="3288"/>
      <c r="Z174" s="3288"/>
      <c r="AA174" s="954" t="s">
        <v>48</v>
      </c>
      <c r="AB174" s="3286"/>
      <c r="AC174" s="3288"/>
      <c r="AD174" s="3288"/>
      <c r="AE174" s="1287" t="s">
        <v>48</v>
      </c>
      <c r="AF174" s="3288"/>
      <c r="AG174" s="3288"/>
      <c r="AH174" s="3288"/>
      <c r="AI174" s="1030" t="s">
        <v>48</v>
      </c>
    </row>
    <row r="175" spans="2:35" ht="21" customHeight="1" x14ac:dyDescent="0.15">
      <c r="B175" s="951"/>
      <c r="C175" s="931" t="s">
        <v>130</v>
      </c>
      <c r="D175" s="932"/>
      <c r="E175" s="932"/>
      <c r="F175" s="932"/>
      <c r="G175" s="932"/>
      <c r="H175" s="932"/>
      <c r="I175" s="932"/>
      <c r="J175" s="932"/>
      <c r="K175" s="932"/>
      <c r="L175" s="3286"/>
      <c r="M175" s="3288"/>
      <c r="N175" s="3288"/>
      <c r="O175" s="1885" t="s">
        <v>48</v>
      </c>
      <c r="P175" s="3288"/>
      <c r="Q175" s="3288"/>
      <c r="R175" s="3288"/>
      <c r="S175" s="1310" t="s">
        <v>48</v>
      </c>
      <c r="T175" s="3286"/>
      <c r="U175" s="3288"/>
      <c r="V175" s="3288"/>
      <c r="W175" s="1885" t="s">
        <v>48</v>
      </c>
      <c r="X175" s="3288"/>
      <c r="Y175" s="3288"/>
      <c r="Z175" s="3288"/>
      <c r="AA175" s="1310" t="s">
        <v>48</v>
      </c>
      <c r="AB175" s="3286"/>
      <c r="AC175" s="3288"/>
      <c r="AD175" s="3288"/>
      <c r="AE175" s="1885" t="s">
        <v>48</v>
      </c>
      <c r="AF175" s="3288"/>
      <c r="AG175" s="3288"/>
      <c r="AH175" s="3288"/>
      <c r="AI175" s="992" t="s">
        <v>48</v>
      </c>
    </row>
    <row r="176" spans="2:35" ht="27" customHeight="1" x14ac:dyDescent="0.15">
      <c r="B176" s="1006"/>
      <c r="C176" s="2990" t="s">
        <v>3622</v>
      </c>
      <c r="D176" s="2991"/>
      <c r="E176" s="2991"/>
      <c r="F176" s="2991"/>
      <c r="G176" s="2991"/>
      <c r="H176" s="2991"/>
      <c r="I176" s="2991"/>
      <c r="J176" s="2991"/>
      <c r="K176" s="3291"/>
      <c r="L176" s="2829" t="s">
        <v>323</v>
      </c>
      <c r="M176" s="2762"/>
      <c r="N176" s="2762"/>
      <c r="O176" s="2830"/>
      <c r="P176" s="2762" t="s">
        <v>322</v>
      </c>
      <c r="Q176" s="2762"/>
      <c r="R176" s="2762"/>
      <c r="S176" s="2918"/>
      <c r="T176" s="2829" t="s">
        <v>323</v>
      </c>
      <c r="U176" s="2762"/>
      <c r="V176" s="2762"/>
      <c r="W176" s="2830"/>
      <c r="X176" s="2762" t="s">
        <v>322</v>
      </c>
      <c r="Y176" s="2762"/>
      <c r="Z176" s="2762"/>
      <c r="AA176" s="2918"/>
      <c r="AB176" s="2829" t="s">
        <v>323</v>
      </c>
      <c r="AC176" s="2762"/>
      <c r="AD176" s="2762"/>
      <c r="AE176" s="2830"/>
      <c r="AF176" s="2762" t="s">
        <v>322</v>
      </c>
      <c r="AG176" s="2762"/>
      <c r="AH176" s="2762"/>
      <c r="AI176" s="2953"/>
    </row>
    <row r="177" spans="2:35" ht="21" customHeight="1" x14ac:dyDescent="0.15">
      <c r="B177" s="951"/>
      <c r="C177" s="1042"/>
      <c r="D177" s="1311" t="s">
        <v>2050</v>
      </c>
      <c r="E177" s="1312"/>
      <c r="F177" s="1312"/>
      <c r="G177" s="1312"/>
      <c r="H177" s="1312"/>
      <c r="I177" s="1312"/>
      <c r="J177" s="1312"/>
      <c r="K177" s="1313"/>
      <c r="L177" s="3286"/>
      <c r="M177" s="3288"/>
      <c r="N177" s="3288"/>
      <c r="O177" s="1287" t="s">
        <v>48</v>
      </c>
      <c r="P177" s="3288"/>
      <c r="Q177" s="3288"/>
      <c r="R177" s="3288"/>
      <c r="S177" s="954" t="s">
        <v>48</v>
      </c>
      <c r="T177" s="3286"/>
      <c r="U177" s="3288"/>
      <c r="V177" s="3288"/>
      <c r="W177" s="1287" t="s">
        <v>48</v>
      </c>
      <c r="X177" s="3288"/>
      <c r="Y177" s="3288"/>
      <c r="Z177" s="3288"/>
      <c r="AA177" s="954" t="s">
        <v>48</v>
      </c>
      <c r="AB177" s="3286"/>
      <c r="AC177" s="3288"/>
      <c r="AD177" s="3288"/>
      <c r="AE177" s="1287" t="s">
        <v>48</v>
      </c>
      <c r="AF177" s="3288"/>
      <c r="AG177" s="3288"/>
      <c r="AH177" s="3288"/>
      <c r="AI177" s="1045" t="s">
        <v>48</v>
      </c>
    </row>
    <row r="178" spans="2:35" ht="21" customHeight="1" x14ac:dyDescent="0.15">
      <c r="B178" s="951"/>
      <c r="C178" s="1042"/>
      <c r="D178" s="1311" t="s">
        <v>2051</v>
      </c>
      <c r="E178" s="1312"/>
      <c r="F178" s="1312"/>
      <c r="G178" s="1312"/>
      <c r="H178" s="1312"/>
      <c r="I178" s="1312"/>
      <c r="J178" s="1312"/>
      <c r="K178" s="1313"/>
      <c r="L178" s="3286"/>
      <c r="M178" s="3288"/>
      <c r="N178" s="3288"/>
      <c r="O178" s="1885" t="s">
        <v>48</v>
      </c>
      <c r="P178" s="3288"/>
      <c r="Q178" s="3288"/>
      <c r="R178" s="3288"/>
      <c r="S178" s="1310" t="s">
        <v>48</v>
      </c>
      <c r="T178" s="3286"/>
      <c r="U178" s="3288"/>
      <c r="V178" s="3288"/>
      <c r="W178" s="1885" t="s">
        <v>48</v>
      </c>
      <c r="X178" s="3288"/>
      <c r="Y178" s="3288"/>
      <c r="Z178" s="3288"/>
      <c r="AA178" s="1310" t="s">
        <v>48</v>
      </c>
      <c r="AB178" s="3286"/>
      <c r="AC178" s="3288"/>
      <c r="AD178" s="3288"/>
      <c r="AE178" s="1885" t="s">
        <v>48</v>
      </c>
      <c r="AF178" s="3288"/>
      <c r="AG178" s="3288"/>
      <c r="AH178" s="3288"/>
      <c r="AI178" s="936" t="s">
        <v>48</v>
      </c>
    </row>
    <row r="179" spans="2:35" ht="21" customHeight="1" x14ac:dyDescent="0.15">
      <c r="B179" s="951"/>
      <c r="C179" s="1042"/>
      <c r="D179" s="1311" t="s">
        <v>2052</v>
      </c>
      <c r="E179" s="1312"/>
      <c r="F179" s="1312"/>
      <c r="G179" s="1312"/>
      <c r="H179" s="1312"/>
      <c r="I179" s="1312"/>
      <c r="J179" s="1312"/>
      <c r="K179" s="1313"/>
      <c r="L179" s="3286"/>
      <c r="M179" s="3288"/>
      <c r="N179" s="3288"/>
      <c r="O179" s="1287" t="s">
        <v>48</v>
      </c>
      <c r="P179" s="3288"/>
      <c r="Q179" s="3288"/>
      <c r="R179" s="3288"/>
      <c r="S179" s="954" t="s">
        <v>48</v>
      </c>
      <c r="T179" s="3286"/>
      <c r="U179" s="3288"/>
      <c r="V179" s="3288"/>
      <c r="W179" s="1287" t="s">
        <v>48</v>
      </c>
      <c r="X179" s="3288"/>
      <c r="Y179" s="3288"/>
      <c r="Z179" s="3288"/>
      <c r="AA179" s="954" t="s">
        <v>48</v>
      </c>
      <c r="AB179" s="3286"/>
      <c r="AC179" s="3288"/>
      <c r="AD179" s="3288"/>
      <c r="AE179" s="1287" t="s">
        <v>48</v>
      </c>
      <c r="AF179" s="3288"/>
      <c r="AG179" s="3288"/>
      <c r="AH179" s="3288"/>
      <c r="AI179" s="1030" t="s">
        <v>48</v>
      </c>
    </row>
    <row r="180" spans="2:35" ht="21" customHeight="1" x14ac:dyDescent="0.15">
      <c r="B180" s="951"/>
      <c r="C180" s="1042"/>
      <c r="D180" s="1311" t="s">
        <v>2053</v>
      </c>
      <c r="E180" s="1312"/>
      <c r="F180" s="1312"/>
      <c r="G180" s="1312"/>
      <c r="H180" s="1312"/>
      <c r="I180" s="1312"/>
      <c r="J180" s="1312"/>
      <c r="K180" s="1313"/>
      <c r="L180" s="3286"/>
      <c r="M180" s="3288"/>
      <c r="N180" s="3288"/>
      <c r="O180" s="1885" t="s">
        <v>48</v>
      </c>
      <c r="P180" s="3288"/>
      <c r="Q180" s="3288"/>
      <c r="R180" s="3288"/>
      <c r="S180" s="1310" t="s">
        <v>48</v>
      </c>
      <c r="T180" s="3286"/>
      <c r="U180" s="3288"/>
      <c r="V180" s="3288"/>
      <c r="W180" s="1885" t="s">
        <v>48</v>
      </c>
      <c r="X180" s="3288"/>
      <c r="Y180" s="3288"/>
      <c r="Z180" s="3288"/>
      <c r="AA180" s="1310" t="s">
        <v>48</v>
      </c>
      <c r="AB180" s="3286"/>
      <c r="AC180" s="3288"/>
      <c r="AD180" s="3288"/>
      <c r="AE180" s="1885" t="s">
        <v>48</v>
      </c>
      <c r="AF180" s="3288"/>
      <c r="AG180" s="3288"/>
      <c r="AH180" s="3288"/>
      <c r="AI180" s="992" t="s">
        <v>48</v>
      </c>
    </row>
    <row r="181" spans="2:35" ht="21" customHeight="1" x14ac:dyDescent="0.15">
      <c r="B181" s="951"/>
      <c r="C181" s="938"/>
      <c r="D181" s="1311" t="s">
        <v>2054</v>
      </c>
      <c r="E181" s="1312"/>
      <c r="F181" s="1312"/>
      <c r="G181" s="1312"/>
      <c r="H181" s="1312"/>
      <c r="I181" s="1312"/>
      <c r="J181" s="1312"/>
      <c r="K181" s="1313"/>
      <c r="L181" s="3286"/>
      <c r="M181" s="3288"/>
      <c r="N181" s="3288"/>
      <c r="O181" s="1287" t="s">
        <v>48</v>
      </c>
      <c r="P181" s="3288"/>
      <c r="Q181" s="3288"/>
      <c r="R181" s="3288"/>
      <c r="S181" s="954" t="s">
        <v>48</v>
      </c>
      <c r="T181" s="3286"/>
      <c r="U181" s="3288"/>
      <c r="V181" s="3288"/>
      <c r="W181" s="1287" t="s">
        <v>48</v>
      </c>
      <c r="X181" s="3288"/>
      <c r="Y181" s="3288"/>
      <c r="Z181" s="3288"/>
      <c r="AA181" s="954" t="s">
        <v>48</v>
      </c>
      <c r="AB181" s="3286"/>
      <c r="AC181" s="3288"/>
      <c r="AD181" s="3288"/>
      <c r="AE181" s="1287" t="s">
        <v>48</v>
      </c>
      <c r="AF181" s="3288"/>
      <c r="AG181" s="3288"/>
      <c r="AH181" s="3288"/>
      <c r="AI181" s="1030" t="s">
        <v>48</v>
      </c>
    </row>
    <row r="182" spans="2:35" ht="21" customHeight="1" x14ac:dyDescent="0.15">
      <c r="B182" s="951"/>
      <c r="C182" s="2928" t="s">
        <v>324</v>
      </c>
      <c r="D182" s="2929"/>
      <c r="E182" s="2929"/>
      <c r="F182" s="2929"/>
      <c r="G182" s="2929"/>
      <c r="H182" s="2929"/>
      <c r="I182" s="2929"/>
      <c r="J182" s="2929"/>
      <c r="K182" s="2930"/>
      <c r="L182" s="2829" t="s">
        <v>2055</v>
      </c>
      <c r="M182" s="2762"/>
      <c r="N182" s="2762"/>
      <c r="O182" s="2762"/>
      <c r="P182" s="2762"/>
      <c r="Q182" s="2762"/>
      <c r="R182" s="2762"/>
      <c r="S182" s="2918"/>
      <c r="T182" s="2829" t="s">
        <v>545</v>
      </c>
      <c r="U182" s="2762"/>
      <c r="V182" s="2762"/>
      <c r="W182" s="2762"/>
      <c r="X182" s="2762"/>
      <c r="Y182" s="2762"/>
      <c r="Z182" s="2762"/>
      <c r="AA182" s="2918"/>
      <c r="AB182" s="3444"/>
      <c r="AC182" s="3445"/>
      <c r="AD182" s="3445"/>
      <c r="AE182" s="3445"/>
      <c r="AF182" s="3445"/>
      <c r="AG182" s="3445"/>
      <c r="AH182" s="3445"/>
      <c r="AI182" s="3446"/>
    </row>
    <row r="183" spans="2:35" ht="21" customHeight="1" x14ac:dyDescent="0.15">
      <c r="B183" s="951"/>
      <c r="C183" s="2931"/>
      <c r="D183" s="2932"/>
      <c r="E183" s="2932"/>
      <c r="F183" s="2932"/>
      <c r="G183" s="2932"/>
      <c r="H183" s="2932"/>
      <c r="I183" s="2932"/>
      <c r="J183" s="2932"/>
      <c r="K183" s="2933"/>
      <c r="L183" s="2761" t="s">
        <v>2056</v>
      </c>
      <c r="M183" s="2761"/>
      <c r="N183" s="2761"/>
      <c r="O183" s="3363"/>
      <c r="P183" s="2762" t="s">
        <v>2057</v>
      </c>
      <c r="Q183" s="2762"/>
      <c r="R183" s="2762"/>
      <c r="S183" s="2918"/>
      <c r="T183" s="2829" t="s">
        <v>2056</v>
      </c>
      <c r="U183" s="2762"/>
      <c r="V183" s="2762"/>
      <c r="W183" s="2830"/>
      <c r="X183" s="2762" t="s">
        <v>2057</v>
      </c>
      <c r="Y183" s="2762"/>
      <c r="Z183" s="2762"/>
      <c r="AA183" s="2918"/>
      <c r="AB183" s="3447"/>
      <c r="AC183" s="3448"/>
      <c r="AD183" s="3448"/>
      <c r="AE183" s="3448"/>
      <c r="AF183" s="3448"/>
      <c r="AG183" s="3448"/>
      <c r="AH183" s="3448"/>
      <c r="AI183" s="3449"/>
    </row>
    <row r="184" spans="2:35" ht="21" customHeight="1" x14ac:dyDescent="0.15">
      <c r="B184" s="951"/>
      <c r="C184" s="1053" t="s">
        <v>82</v>
      </c>
      <c r="D184" s="1054"/>
      <c r="E184" s="1054"/>
      <c r="F184" s="1054"/>
      <c r="G184" s="1054"/>
      <c r="H184" s="1054"/>
      <c r="I184" s="1054"/>
      <c r="J184" s="1054"/>
      <c r="K184" s="1054"/>
      <c r="L184" s="3286"/>
      <c r="M184" s="3288"/>
      <c r="N184" s="3288"/>
      <c r="O184" s="1287" t="s">
        <v>48</v>
      </c>
      <c r="P184" s="3288"/>
      <c r="Q184" s="3288"/>
      <c r="R184" s="3288"/>
      <c r="S184" s="954" t="s">
        <v>48</v>
      </c>
      <c r="T184" s="3286"/>
      <c r="U184" s="3288"/>
      <c r="V184" s="3288"/>
      <c r="W184" s="1287" t="s">
        <v>48</v>
      </c>
      <c r="X184" s="3288"/>
      <c r="Y184" s="3288"/>
      <c r="Z184" s="3288"/>
      <c r="AA184" s="954" t="s">
        <v>48</v>
      </c>
      <c r="AB184" s="3447"/>
      <c r="AC184" s="3448"/>
      <c r="AD184" s="3448"/>
      <c r="AE184" s="3448"/>
      <c r="AF184" s="3448"/>
      <c r="AG184" s="3448"/>
      <c r="AH184" s="3448"/>
      <c r="AI184" s="3449"/>
    </row>
    <row r="185" spans="2:35" ht="21" customHeight="1" x14ac:dyDescent="0.15">
      <c r="B185" s="951"/>
      <c r="C185" s="931" t="s">
        <v>130</v>
      </c>
      <c r="D185" s="940"/>
      <c r="E185" s="940"/>
      <c r="F185" s="940"/>
      <c r="G185" s="940"/>
      <c r="H185" s="940"/>
      <c r="I185" s="940"/>
      <c r="J185" s="940"/>
      <c r="K185" s="940"/>
      <c r="L185" s="3286"/>
      <c r="M185" s="3288"/>
      <c r="N185" s="3288"/>
      <c r="O185" s="1287" t="s">
        <v>48</v>
      </c>
      <c r="P185" s="3288"/>
      <c r="Q185" s="3288"/>
      <c r="R185" s="3288"/>
      <c r="S185" s="954" t="s">
        <v>48</v>
      </c>
      <c r="T185" s="3286"/>
      <c r="U185" s="3288"/>
      <c r="V185" s="3288"/>
      <c r="W185" s="1287" t="s">
        <v>48</v>
      </c>
      <c r="X185" s="3288"/>
      <c r="Y185" s="3288"/>
      <c r="Z185" s="3288"/>
      <c r="AA185" s="954" t="s">
        <v>48</v>
      </c>
      <c r="AB185" s="3447"/>
      <c r="AC185" s="3448"/>
      <c r="AD185" s="3448"/>
      <c r="AE185" s="3448"/>
      <c r="AF185" s="3448"/>
      <c r="AG185" s="3448"/>
      <c r="AH185" s="3448"/>
      <c r="AI185" s="3449"/>
    </row>
    <row r="186" spans="2:35" ht="27" customHeight="1" x14ac:dyDescent="0.15">
      <c r="B186" s="951"/>
      <c r="C186" s="2990" t="s">
        <v>3622</v>
      </c>
      <c r="D186" s="2991"/>
      <c r="E186" s="2991"/>
      <c r="F186" s="2991"/>
      <c r="G186" s="2991"/>
      <c r="H186" s="2991"/>
      <c r="I186" s="2991"/>
      <c r="J186" s="2991"/>
      <c r="K186" s="3291"/>
      <c r="L186" s="2761" t="s">
        <v>2058</v>
      </c>
      <c r="M186" s="2761"/>
      <c r="N186" s="2761"/>
      <c r="O186" s="3363"/>
      <c r="P186" s="2762" t="s">
        <v>2027</v>
      </c>
      <c r="Q186" s="2762"/>
      <c r="R186" s="2762"/>
      <c r="S186" s="2918"/>
      <c r="T186" s="2829" t="s">
        <v>2058</v>
      </c>
      <c r="U186" s="2762"/>
      <c r="V186" s="2762"/>
      <c r="W186" s="2830"/>
      <c r="X186" s="2762" t="s">
        <v>2027</v>
      </c>
      <c r="Y186" s="2762"/>
      <c r="Z186" s="2762"/>
      <c r="AA186" s="2918"/>
      <c r="AB186" s="3447"/>
      <c r="AC186" s="3448"/>
      <c r="AD186" s="3448"/>
      <c r="AE186" s="3448"/>
      <c r="AF186" s="3448"/>
      <c r="AG186" s="3448"/>
      <c r="AH186" s="3448"/>
      <c r="AI186" s="3449"/>
    </row>
    <row r="187" spans="2:35" ht="21" customHeight="1" x14ac:dyDescent="0.15">
      <c r="B187" s="951"/>
      <c r="C187" s="1042"/>
      <c r="D187" s="1595" t="s">
        <v>2050</v>
      </c>
      <c r="E187" s="1596"/>
      <c r="F187" s="1596"/>
      <c r="G187" s="1596"/>
      <c r="H187" s="1596"/>
      <c r="I187" s="1596"/>
      <c r="J187" s="1596"/>
      <c r="K187" s="1597"/>
      <c r="L187" s="3286"/>
      <c r="M187" s="3288"/>
      <c r="N187" s="3288"/>
      <c r="O187" s="1287" t="s">
        <v>48</v>
      </c>
      <c r="P187" s="3288"/>
      <c r="Q187" s="3288"/>
      <c r="R187" s="3288"/>
      <c r="S187" s="954" t="s">
        <v>48</v>
      </c>
      <c r="T187" s="3286"/>
      <c r="U187" s="3288"/>
      <c r="V187" s="3288"/>
      <c r="W187" s="1287" t="s">
        <v>48</v>
      </c>
      <c r="X187" s="3288"/>
      <c r="Y187" s="3288"/>
      <c r="Z187" s="3288"/>
      <c r="AA187" s="954" t="s">
        <v>48</v>
      </c>
      <c r="AB187" s="3447"/>
      <c r="AC187" s="3448"/>
      <c r="AD187" s="3448"/>
      <c r="AE187" s="3448"/>
      <c r="AF187" s="3448"/>
      <c r="AG187" s="3448"/>
      <c r="AH187" s="3448"/>
      <c r="AI187" s="3449"/>
    </row>
    <row r="188" spans="2:35" ht="21" customHeight="1" x14ac:dyDescent="0.15">
      <c r="B188" s="951"/>
      <c r="C188" s="1042"/>
      <c r="D188" s="1595" t="s">
        <v>2051</v>
      </c>
      <c r="E188" s="1596"/>
      <c r="F188" s="1596"/>
      <c r="G188" s="1596"/>
      <c r="H188" s="1596"/>
      <c r="I188" s="1596"/>
      <c r="J188" s="1596"/>
      <c r="K188" s="1597"/>
      <c r="L188" s="3286"/>
      <c r="M188" s="3288"/>
      <c r="N188" s="3288"/>
      <c r="O188" s="1287" t="s">
        <v>48</v>
      </c>
      <c r="P188" s="3288"/>
      <c r="Q188" s="3288"/>
      <c r="R188" s="3288"/>
      <c r="S188" s="954" t="s">
        <v>48</v>
      </c>
      <c r="T188" s="3286"/>
      <c r="U188" s="3288"/>
      <c r="V188" s="3288"/>
      <c r="W188" s="1287" t="s">
        <v>48</v>
      </c>
      <c r="X188" s="3288"/>
      <c r="Y188" s="3288"/>
      <c r="Z188" s="3288"/>
      <c r="AA188" s="954" t="s">
        <v>48</v>
      </c>
      <c r="AB188" s="3447"/>
      <c r="AC188" s="3448"/>
      <c r="AD188" s="3448"/>
      <c r="AE188" s="3448"/>
      <c r="AF188" s="3448"/>
      <c r="AG188" s="3448"/>
      <c r="AH188" s="3448"/>
      <c r="AI188" s="3449"/>
    </row>
    <row r="189" spans="2:35" ht="21" customHeight="1" x14ac:dyDescent="0.15">
      <c r="B189" s="951"/>
      <c r="C189" s="1042"/>
      <c r="D189" s="1595" t="s">
        <v>2052</v>
      </c>
      <c r="E189" s="1596"/>
      <c r="F189" s="1596"/>
      <c r="G189" s="1596"/>
      <c r="H189" s="1596"/>
      <c r="I189" s="1596"/>
      <c r="J189" s="1596"/>
      <c r="K189" s="1597"/>
      <c r="L189" s="3286"/>
      <c r="M189" s="3288"/>
      <c r="N189" s="3288"/>
      <c r="O189" s="1287" t="s">
        <v>48</v>
      </c>
      <c r="P189" s="3288"/>
      <c r="Q189" s="3288"/>
      <c r="R189" s="3288"/>
      <c r="S189" s="954" t="s">
        <v>48</v>
      </c>
      <c r="T189" s="3286"/>
      <c r="U189" s="3288"/>
      <c r="V189" s="3288"/>
      <c r="W189" s="1287" t="s">
        <v>48</v>
      </c>
      <c r="X189" s="3288"/>
      <c r="Y189" s="3288"/>
      <c r="Z189" s="3288"/>
      <c r="AA189" s="954" t="s">
        <v>48</v>
      </c>
      <c r="AB189" s="3447"/>
      <c r="AC189" s="3448"/>
      <c r="AD189" s="3448"/>
      <c r="AE189" s="3448"/>
      <c r="AF189" s="3448"/>
      <c r="AG189" s="3448"/>
      <c r="AH189" s="3448"/>
      <c r="AI189" s="3449"/>
    </row>
    <row r="190" spans="2:35" ht="21" customHeight="1" x14ac:dyDescent="0.15">
      <c r="B190" s="951"/>
      <c r="C190" s="1042"/>
      <c r="D190" s="1595" t="s">
        <v>2053</v>
      </c>
      <c r="E190" s="1596"/>
      <c r="F190" s="1596"/>
      <c r="G190" s="1596"/>
      <c r="H190" s="1596"/>
      <c r="I190" s="1596"/>
      <c r="J190" s="1596"/>
      <c r="K190" s="1597"/>
      <c r="L190" s="3286"/>
      <c r="M190" s="3288"/>
      <c r="N190" s="3288"/>
      <c r="O190" s="1287" t="s">
        <v>48</v>
      </c>
      <c r="P190" s="3288"/>
      <c r="Q190" s="3288"/>
      <c r="R190" s="3288"/>
      <c r="S190" s="954" t="s">
        <v>48</v>
      </c>
      <c r="T190" s="3286"/>
      <c r="U190" s="3288"/>
      <c r="V190" s="3288"/>
      <c r="W190" s="1287" t="s">
        <v>48</v>
      </c>
      <c r="X190" s="3288"/>
      <c r="Y190" s="3288"/>
      <c r="Z190" s="3288"/>
      <c r="AA190" s="954" t="s">
        <v>48</v>
      </c>
      <c r="AB190" s="3447"/>
      <c r="AC190" s="3448"/>
      <c r="AD190" s="3448"/>
      <c r="AE190" s="3448"/>
      <c r="AF190" s="3448"/>
      <c r="AG190" s="3448"/>
      <c r="AH190" s="3448"/>
      <c r="AI190" s="3449"/>
    </row>
    <row r="191" spans="2:35" ht="21" customHeight="1" x14ac:dyDescent="0.15">
      <c r="B191" s="1190"/>
      <c r="C191" s="1042"/>
      <c r="D191" s="1614" t="s">
        <v>2054</v>
      </c>
      <c r="E191" s="1615"/>
      <c r="F191" s="1615"/>
      <c r="G191" s="1615"/>
      <c r="H191" s="1615"/>
      <c r="I191" s="1615"/>
      <c r="J191" s="1615"/>
      <c r="K191" s="1616"/>
      <c r="L191" s="3407"/>
      <c r="M191" s="3408"/>
      <c r="N191" s="3408"/>
      <c r="O191" s="1999" t="s">
        <v>48</v>
      </c>
      <c r="P191" s="3408"/>
      <c r="Q191" s="3408"/>
      <c r="R191" s="3408"/>
      <c r="S191" s="1207" t="s">
        <v>48</v>
      </c>
      <c r="T191" s="3407"/>
      <c r="U191" s="3408"/>
      <c r="V191" s="3408"/>
      <c r="W191" s="1999" t="s">
        <v>48</v>
      </c>
      <c r="X191" s="3408"/>
      <c r="Y191" s="3408"/>
      <c r="Z191" s="3408"/>
      <c r="AA191" s="1207" t="s">
        <v>48</v>
      </c>
      <c r="AB191" s="3447"/>
      <c r="AC191" s="3448"/>
      <c r="AD191" s="3448"/>
      <c r="AE191" s="3448"/>
      <c r="AF191" s="3448"/>
      <c r="AG191" s="3448"/>
      <c r="AH191" s="3448"/>
      <c r="AI191" s="3449"/>
    </row>
    <row r="192" spans="2:35" s="1984" customFormat="1" ht="21" customHeight="1" thickBot="1" x14ac:dyDescent="0.2">
      <c r="B192" s="16"/>
      <c r="C192" s="640" t="s">
        <v>3626</v>
      </c>
      <c r="D192" s="1987"/>
      <c r="E192" s="1987"/>
      <c r="F192" s="1987"/>
      <c r="G192" s="1987"/>
      <c r="H192" s="1987"/>
      <c r="I192" s="1987"/>
      <c r="J192" s="1987"/>
      <c r="K192" s="1987"/>
      <c r="L192" s="1987"/>
      <c r="M192" s="1987"/>
      <c r="N192" s="1987"/>
      <c r="O192" s="1987"/>
      <c r="P192" s="2010"/>
      <c r="Q192" s="2010"/>
      <c r="R192" s="2010"/>
      <c r="S192" s="2010"/>
      <c r="T192" s="1987"/>
      <c r="U192" s="2010"/>
      <c r="V192" s="2010"/>
      <c r="W192" s="2010"/>
      <c r="X192" s="2010"/>
      <c r="Y192" s="1987"/>
      <c r="Z192" s="2010"/>
      <c r="AA192" s="2010"/>
      <c r="AB192" s="2010"/>
      <c r="AC192" s="2010"/>
      <c r="AD192" s="1987"/>
      <c r="AE192" s="2011"/>
      <c r="AF192" s="2011"/>
      <c r="AG192" s="2011"/>
      <c r="AH192" s="2011"/>
      <c r="AI192" s="2012"/>
    </row>
    <row r="193" spans="2:36" ht="21" customHeight="1" thickBot="1" x14ac:dyDescent="0.2">
      <c r="B193" s="970" t="s">
        <v>3323</v>
      </c>
      <c r="C193" s="971"/>
      <c r="D193" s="971"/>
      <c r="E193" s="971"/>
      <c r="F193" s="971"/>
      <c r="G193" s="971"/>
      <c r="H193" s="971"/>
      <c r="I193" s="971"/>
      <c r="J193" s="971"/>
      <c r="K193" s="971"/>
      <c r="L193" s="971"/>
      <c r="M193" s="971"/>
      <c r="N193" s="971"/>
      <c r="O193" s="971"/>
      <c r="P193" s="971"/>
      <c r="Q193" s="971"/>
      <c r="R193" s="971"/>
      <c r="S193" s="971"/>
      <c r="T193" s="971"/>
      <c r="U193" s="971"/>
      <c r="V193" s="971"/>
      <c r="W193" s="971"/>
      <c r="X193" s="971"/>
      <c r="Y193" s="971"/>
      <c r="Z193" s="971"/>
      <c r="AA193" s="971"/>
      <c r="AB193" s="973" t="s">
        <v>2044</v>
      </c>
      <c r="AC193" s="1314"/>
      <c r="AD193" s="975" t="s">
        <v>2045</v>
      </c>
      <c r="AE193" s="976" t="s">
        <v>2046</v>
      </c>
      <c r="AF193" s="976"/>
      <c r="AG193" s="976"/>
      <c r="AH193" s="976"/>
      <c r="AI193" s="1057"/>
    </row>
    <row r="194" spans="2:36" ht="21" customHeight="1" x14ac:dyDescent="0.15">
      <c r="B194" s="961" t="s">
        <v>3325</v>
      </c>
      <c r="C194" s="1026"/>
      <c r="D194" s="1026"/>
      <c r="E194" s="1026"/>
      <c r="F194" s="1026"/>
      <c r="G194" s="1026"/>
      <c r="H194" s="1026"/>
      <c r="I194" s="1026"/>
      <c r="J194" s="1026"/>
      <c r="K194" s="1026"/>
      <c r="L194" s="1026"/>
      <c r="M194" s="1026"/>
      <c r="N194" s="1026"/>
      <c r="O194" s="1026"/>
      <c r="P194" s="1026"/>
      <c r="Q194" s="1026"/>
      <c r="R194" s="1026"/>
      <c r="S194" s="1026"/>
      <c r="T194" s="1026"/>
      <c r="U194" s="1026"/>
      <c r="V194" s="1026"/>
      <c r="W194" s="1026"/>
      <c r="X194" s="1026"/>
      <c r="Y194" s="1026"/>
      <c r="Z194" s="1026"/>
      <c r="AA194" s="1026"/>
      <c r="AB194" s="1026"/>
      <c r="AC194" s="1026"/>
      <c r="AD194" s="1026"/>
      <c r="AE194" s="1026"/>
      <c r="AF194" s="1026"/>
      <c r="AG194" s="1026"/>
      <c r="AH194" s="1026"/>
      <c r="AI194" s="1027"/>
    </row>
    <row r="195" spans="2:36" ht="21" customHeight="1" x14ac:dyDescent="0.15">
      <c r="B195" s="1058"/>
      <c r="C195" s="1059" t="s">
        <v>1514</v>
      </c>
      <c r="D195" s="1060"/>
      <c r="E195" s="1060"/>
      <c r="F195" s="1060"/>
      <c r="G195" s="1060"/>
      <c r="H195" s="1061"/>
      <c r="I195" s="1061"/>
      <c r="J195" s="1061"/>
      <c r="K195" s="1061"/>
      <c r="L195" s="1061"/>
      <c r="M195" s="1061"/>
      <c r="N195" s="1061"/>
      <c r="O195" s="1061"/>
      <c r="P195" s="1061"/>
      <c r="Q195" s="1061"/>
      <c r="R195" s="1061"/>
      <c r="S195" s="1061"/>
      <c r="T195" s="1061"/>
      <c r="U195" s="1061"/>
      <c r="V195" s="1061"/>
      <c r="W195" s="1061"/>
      <c r="X195" s="1061"/>
      <c r="Y195" s="1061"/>
      <c r="Z195" s="1061"/>
      <c r="AA195" s="1061"/>
      <c r="AB195" s="1062"/>
      <c r="AC195" s="1062"/>
      <c r="AD195" s="1062"/>
      <c r="AE195" s="1062"/>
      <c r="AF195" s="1062"/>
      <c r="AG195" s="1062"/>
      <c r="AH195" s="1062"/>
      <c r="AI195" s="1063"/>
    </row>
    <row r="196" spans="2:36" ht="63" customHeight="1" x14ac:dyDescent="0.15">
      <c r="B196" s="1058"/>
      <c r="C196" s="1228"/>
      <c r="D196" s="3383" t="s">
        <v>2323</v>
      </c>
      <c r="E196" s="3384"/>
      <c r="F196" s="3384"/>
      <c r="G196" s="3385"/>
      <c r="H196" s="3224"/>
      <c r="I196" s="3225"/>
      <c r="J196" s="3225"/>
      <c r="K196" s="3225"/>
      <c r="L196" s="3225"/>
      <c r="M196" s="3225"/>
      <c r="N196" s="3225"/>
      <c r="O196" s="3225"/>
      <c r="P196" s="3225"/>
      <c r="Q196" s="3225"/>
      <c r="R196" s="3225"/>
      <c r="S196" s="3225"/>
      <c r="T196" s="3225"/>
      <c r="U196" s="3225"/>
      <c r="V196" s="3225"/>
      <c r="W196" s="3225"/>
      <c r="X196" s="3225"/>
      <c r="Y196" s="3225"/>
      <c r="Z196" s="3225"/>
      <c r="AA196" s="3225"/>
      <c r="AB196" s="3225"/>
      <c r="AC196" s="3225"/>
      <c r="AD196" s="3225"/>
      <c r="AE196" s="3225"/>
      <c r="AF196" s="3225"/>
      <c r="AG196" s="3225"/>
      <c r="AH196" s="3225"/>
      <c r="AI196" s="3226"/>
    </row>
    <row r="197" spans="2:36" ht="21" customHeight="1" x14ac:dyDescent="0.15">
      <c r="B197" s="1006"/>
      <c r="C197" s="931" t="s">
        <v>1515</v>
      </c>
      <c r="D197" s="932"/>
      <c r="E197" s="932"/>
      <c r="F197" s="932"/>
      <c r="G197" s="932"/>
      <c r="H197" s="932"/>
      <c r="I197" s="932"/>
      <c r="J197" s="932"/>
      <c r="K197" s="932"/>
      <c r="L197" s="932"/>
      <c r="M197" s="932"/>
      <c r="N197" s="932"/>
      <c r="O197" s="932"/>
      <c r="P197" s="932"/>
      <c r="Q197" s="932"/>
      <c r="R197" s="932"/>
      <c r="S197" s="932"/>
      <c r="T197" s="932"/>
      <c r="U197" s="940"/>
      <c r="V197" s="940"/>
      <c r="W197" s="932"/>
      <c r="X197" s="932"/>
      <c r="Y197" s="932"/>
      <c r="Z197" s="932"/>
      <c r="AA197" s="932"/>
      <c r="AB197" s="940"/>
      <c r="AC197" s="940"/>
      <c r="AD197" s="940"/>
      <c r="AE197" s="940"/>
      <c r="AF197" s="940"/>
      <c r="AG197" s="940"/>
      <c r="AH197" s="940"/>
      <c r="AI197" s="1051"/>
    </row>
    <row r="198" spans="2:36" ht="21" customHeight="1" x14ac:dyDescent="0.15">
      <c r="B198" s="951"/>
      <c r="C198" s="1031"/>
      <c r="D198" s="1117" t="s">
        <v>1441</v>
      </c>
      <c r="E198" s="1054"/>
      <c r="F198" s="1054"/>
      <c r="G198" s="1054"/>
      <c r="H198" s="1054"/>
      <c r="I198" s="1054"/>
      <c r="J198" s="1054"/>
      <c r="K198" s="1054"/>
      <c r="L198" s="1077"/>
      <c r="M198" s="1077"/>
      <c r="N198" s="1077"/>
      <c r="O198" s="3219"/>
      <c r="P198" s="3219"/>
      <c r="Q198" s="3220"/>
      <c r="R198" s="3190"/>
      <c r="S198" s="3191"/>
      <c r="T198" s="3191"/>
      <c r="U198" s="3191"/>
      <c r="V198" s="3191"/>
      <c r="W198" s="911" t="s">
        <v>48</v>
      </c>
      <c r="X198" s="1230"/>
      <c r="Y198" s="1091"/>
      <c r="Z198" s="2845"/>
      <c r="AA198" s="2845"/>
      <c r="AB198" s="1091"/>
      <c r="AC198" s="3221"/>
      <c r="AD198" s="3221"/>
      <c r="AE198" s="3221"/>
      <c r="AF198" s="1091"/>
      <c r="AG198" s="2845"/>
      <c r="AH198" s="2845"/>
      <c r="AI198" s="1092"/>
    </row>
    <row r="199" spans="2:36" ht="21" customHeight="1" x14ac:dyDescent="0.15">
      <c r="B199" s="951"/>
      <c r="C199" s="1031"/>
      <c r="D199" s="2763" t="s">
        <v>1440</v>
      </c>
      <c r="E199" s="2782"/>
      <c r="F199" s="2782"/>
      <c r="G199" s="2782"/>
      <c r="H199" s="2782"/>
      <c r="I199" s="2782"/>
      <c r="J199" s="2782"/>
      <c r="K199" s="2782"/>
      <c r="L199" s="2836" t="s">
        <v>2059</v>
      </c>
      <c r="M199" s="2837"/>
      <c r="N199" s="2837"/>
      <c r="O199" s="2837"/>
      <c r="P199" s="2837"/>
      <c r="Q199" s="2838"/>
      <c r="R199" s="2836" t="s">
        <v>2060</v>
      </c>
      <c r="S199" s="2837"/>
      <c r="T199" s="2837"/>
      <c r="U199" s="2837"/>
      <c r="V199" s="2837"/>
      <c r="W199" s="2838"/>
      <c r="X199" s="2836" t="s">
        <v>2190</v>
      </c>
      <c r="Y199" s="2837"/>
      <c r="Z199" s="2837"/>
      <c r="AA199" s="2837"/>
      <c r="AB199" s="2837"/>
      <c r="AC199" s="2838"/>
      <c r="AD199" s="2836" t="s">
        <v>2191</v>
      </c>
      <c r="AE199" s="2837"/>
      <c r="AF199" s="2837"/>
      <c r="AG199" s="2837"/>
      <c r="AH199" s="2837"/>
      <c r="AI199" s="3279"/>
    </row>
    <row r="200" spans="2:36" ht="21" customHeight="1" x14ac:dyDescent="0.15">
      <c r="B200" s="951"/>
      <c r="C200" s="1042"/>
      <c r="D200" s="2784"/>
      <c r="E200" s="2730"/>
      <c r="F200" s="2730"/>
      <c r="G200" s="2730"/>
      <c r="H200" s="2730"/>
      <c r="I200" s="2730"/>
      <c r="J200" s="2730"/>
      <c r="K200" s="2730"/>
      <c r="L200" s="3190"/>
      <c r="M200" s="3191"/>
      <c r="N200" s="3191"/>
      <c r="O200" s="3191"/>
      <c r="P200" s="3191"/>
      <c r="Q200" s="911" t="s">
        <v>48</v>
      </c>
      <c r="R200" s="3190"/>
      <c r="S200" s="3191"/>
      <c r="T200" s="3191"/>
      <c r="U200" s="3191"/>
      <c r="V200" s="3191"/>
      <c r="W200" s="911" t="s">
        <v>48</v>
      </c>
      <c r="X200" s="3190"/>
      <c r="Y200" s="3191"/>
      <c r="Z200" s="3191"/>
      <c r="AA200" s="3191"/>
      <c r="AB200" s="3191"/>
      <c r="AC200" s="911" t="s">
        <v>48</v>
      </c>
      <c r="AD200" s="3190"/>
      <c r="AE200" s="3191"/>
      <c r="AF200" s="3191"/>
      <c r="AG200" s="3191"/>
      <c r="AH200" s="3191"/>
      <c r="AI200" s="1092" t="s">
        <v>48</v>
      </c>
    </row>
    <row r="201" spans="2:36" ht="21" customHeight="1" thickBot="1" x14ac:dyDescent="0.2">
      <c r="B201" s="955"/>
      <c r="C201" s="1109"/>
      <c r="D201" s="640" t="s">
        <v>3278</v>
      </c>
      <c r="E201" s="995"/>
      <c r="F201" s="995"/>
      <c r="G201" s="995"/>
      <c r="H201" s="995"/>
      <c r="I201" s="995"/>
      <c r="J201" s="995"/>
      <c r="K201" s="995"/>
      <c r="L201" s="995"/>
      <c r="M201" s="995"/>
      <c r="N201" s="995"/>
      <c r="O201" s="995"/>
      <c r="P201" s="995"/>
      <c r="Q201" s="995"/>
      <c r="R201" s="995"/>
      <c r="S201" s="995"/>
      <c r="T201" s="995"/>
      <c r="U201" s="995"/>
      <c r="V201" s="995"/>
      <c r="W201" s="995"/>
      <c r="X201" s="995"/>
      <c r="Y201" s="995"/>
      <c r="Z201" s="995"/>
      <c r="AA201" s="995"/>
      <c r="AB201" s="1233" t="s">
        <v>2044</v>
      </c>
      <c r="AC201" s="1234"/>
      <c r="AD201" s="1235" t="s">
        <v>2045</v>
      </c>
      <c r="AE201" s="1236" t="s">
        <v>2046</v>
      </c>
      <c r="AF201" s="1236"/>
      <c r="AG201" s="1236"/>
      <c r="AH201" s="1236"/>
      <c r="AI201" s="1237"/>
    </row>
    <row r="202" spans="2:36" ht="18.75" customHeight="1" x14ac:dyDescent="0.15">
      <c r="K202" s="1317"/>
      <c r="L202" s="1318"/>
      <c r="M202" s="1317"/>
      <c r="N202" s="1206"/>
      <c r="O202" s="1206"/>
      <c r="P202" s="1206"/>
      <c r="Q202" s="1206"/>
      <c r="R202" s="1206"/>
    </row>
    <row r="203" spans="2:36" s="1299" customFormat="1" ht="21" customHeight="1" thickBot="1" x14ac:dyDescent="0.2">
      <c r="B203" s="1066" t="s">
        <v>631</v>
      </c>
      <c r="AJ203" s="1302"/>
    </row>
    <row r="204" spans="2:36" ht="21" customHeight="1" x14ac:dyDescent="0.15">
      <c r="B204" s="961" t="s">
        <v>3384</v>
      </c>
      <c r="C204" s="1026"/>
      <c r="D204" s="1026"/>
      <c r="E204" s="1026"/>
      <c r="F204" s="1026"/>
      <c r="G204" s="1026"/>
      <c r="H204" s="1026"/>
      <c r="I204" s="1026"/>
      <c r="J204" s="1026"/>
      <c r="K204" s="1026"/>
      <c r="L204" s="1026"/>
      <c r="M204" s="1026"/>
      <c r="N204" s="1026"/>
      <c r="O204" s="1026"/>
      <c r="P204" s="1026"/>
      <c r="Q204" s="1026"/>
      <c r="R204" s="1026"/>
      <c r="S204" s="1026"/>
      <c r="T204" s="1026"/>
      <c r="U204" s="1026"/>
      <c r="V204" s="1026"/>
      <c r="W204" s="1026"/>
      <c r="X204" s="1026"/>
      <c r="Y204" s="1026"/>
      <c r="Z204" s="1026"/>
      <c r="AA204" s="1026"/>
      <c r="AB204" s="1026"/>
      <c r="AC204" s="1026"/>
      <c r="AD204" s="1026"/>
      <c r="AE204" s="1026"/>
      <c r="AF204" s="1026"/>
      <c r="AG204" s="1026"/>
      <c r="AH204" s="1026"/>
      <c r="AI204" s="1027"/>
    </row>
    <row r="205" spans="2:36" ht="63" customHeight="1" thickBot="1" x14ac:dyDescent="0.2">
      <c r="B205" s="1006"/>
      <c r="C205" s="2955"/>
      <c r="D205" s="2956"/>
      <c r="E205" s="2956"/>
      <c r="F205" s="2956"/>
      <c r="G205" s="2956"/>
      <c r="H205" s="2956"/>
      <c r="I205" s="2956"/>
      <c r="J205" s="2956"/>
      <c r="K205" s="2956"/>
      <c r="L205" s="2956"/>
      <c r="M205" s="2956"/>
      <c r="N205" s="2956"/>
      <c r="O205" s="2956"/>
      <c r="P205" s="2956"/>
      <c r="Q205" s="2956"/>
      <c r="R205" s="2956"/>
      <c r="S205" s="2956"/>
      <c r="T205" s="2956"/>
      <c r="U205" s="2956"/>
      <c r="V205" s="2956"/>
      <c r="W205" s="2956"/>
      <c r="X205" s="2956"/>
      <c r="Y205" s="2956"/>
      <c r="Z205" s="2956"/>
      <c r="AA205" s="2956"/>
      <c r="AB205" s="2956"/>
      <c r="AC205" s="2956"/>
      <c r="AD205" s="2956"/>
      <c r="AE205" s="2956"/>
      <c r="AF205" s="2956"/>
      <c r="AG205" s="2956"/>
      <c r="AH205" s="2956"/>
      <c r="AI205" s="2957"/>
    </row>
    <row r="206" spans="2:36" ht="21" customHeight="1" x14ac:dyDescent="0.15">
      <c r="B206" s="961" t="s">
        <v>3385</v>
      </c>
      <c r="C206" s="1319"/>
      <c r="D206" s="1319"/>
      <c r="E206" s="1319"/>
      <c r="F206" s="1319"/>
      <c r="G206" s="1319"/>
      <c r="H206" s="1319"/>
      <c r="I206" s="1319"/>
      <c r="J206" s="1319"/>
      <c r="K206" s="1319"/>
      <c r="L206" s="1319"/>
      <c r="M206" s="1319"/>
      <c r="N206" s="1319"/>
      <c r="O206" s="1319"/>
      <c r="P206" s="1319"/>
      <c r="Q206" s="1319"/>
      <c r="R206" s="1319"/>
      <c r="S206" s="1319"/>
      <c r="T206" s="1319"/>
      <c r="U206" s="1319"/>
      <c r="V206" s="1319"/>
      <c r="W206" s="1319"/>
      <c r="X206" s="1319"/>
      <c r="Y206" s="1319"/>
      <c r="Z206" s="1319"/>
      <c r="AA206" s="1319"/>
      <c r="AB206" s="1319"/>
      <c r="AC206" s="1319"/>
      <c r="AD206" s="1319"/>
      <c r="AE206" s="1319"/>
      <c r="AF206" s="1319"/>
      <c r="AG206" s="1319"/>
      <c r="AH206" s="1319"/>
      <c r="AI206" s="1320"/>
    </row>
    <row r="207" spans="2:36" ht="63" customHeight="1" x14ac:dyDescent="0.15">
      <c r="B207" s="951"/>
      <c r="C207" s="2955"/>
      <c r="D207" s="2956"/>
      <c r="E207" s="2956"/>
      <c r="F207" s="2956"/>
      <c r="G207" s="2956"/>
      <c r="H207" s="2956"/>
      <c r="I207" s="2956"/>
      <c r="J207" s="2956"/>
      <c r="K207" s="2956"/>
      <c r="L207" s="2956"/>
      <c r="M207" s="2956"/>
      <c r="N207" s="2956"/>
      <c r="O207" s="2956"/>
      <c r="P207" s="2956"/>
      <c r="Q207" s="2956"/>
      <c r="R207" s="2956"/>
      <c r="S207" s="2956"/>
      <c r="T207" s="2956"/>
      <c r="U207" s="2956"/>
      <c r="V207" s="2956"/>
      <c r="W207" s="2956"/>
      <c r="X207" s="2956"/>
      <c r="Y207" s="2956"/>
      <c r="Z207" s="2956"/>
      <c r="AA207" s="2956"/>
      <c r="AB207" s="2956"/>
      <c r="AC207" s="2956"/>
      <c r="AD207" s="2956"/>
      <c r="AE207" s="2956"/>
      <c r="AF207" s="2956"/>
      <c r="AG207" s="2956"/>
      <c r="AH207" s="2956"/>
      <c r="AI207" s="2957"/>
    </row>
    <row r="208" spans="2:36" ht="27" customHeight="1" thickBot="1" x14ac:dyDescent="0.2">
      <c r="B208" s="3466" t="s">
        <v>1877</v>
      </c>
      <c r="C208" s="3467"/>
      <c r="D208" s="3467"/>
      <c r="E208" s="3467"/>
      <c r="F208" s="3467"/>
      <c r="G208" s="3467"/>
      <c r="H208" s="3467"/>
      <c r="I208" s="3467"/>
      <c r="J208" s="3467"/>
      <c r="K208" s="3467"/>
      <c r="L208" s="3467"/>
      <c r="M208" s="3467"/>
      <c r="N208" s="3467"/>
      <c r="O208" s="3467"/>
      <c r="P208" s="3467"/>
      <c r="Q208" s="3467"/>
      <c r="R208" s="3467"/>
      <c r="S208" s="3467"/>
      <c r="T208" s="3467"/>
      <c r="U208" s="3467"/>
      <c r="V208" s="3467"/>
      <c r="W208" s="3467"/>
      <c r="X208" s="3467"/>
      <c r="Y208" s="3467"/>
      <c r="Z208" s="3467"/>
      <c r="AA208" s="3467"/>
      <c r="AB208" s="3467"/>
      <c r="AC208" s="3467"/>
      <c r="AD208" s="3467"/>
      <c r="AE208" s="3467"/>
      <c r="AF208" s="3467"/>
      <c r="AG208" s="3467"/>
      <c r="AH208" s="3467"/>
      <c r="AI208" s="3468"/>
    </row>
    <row r="209" spans="2:35" ht="21" customHeight="1" x14ac:dyDescent="0.15">
      <c r="B209" s="961" t="s">
        <v>3386</v>
      </c>
      <c r="C209" s="1074"/>
      <c r="D209" s="1074"/>
      <c r="E209" s="1074"/>
      <c r="F209" s="1074"/>
      <c r="G209" s="1074"/>
      <c r="H209" s="1074"/>
      <c r="I209" s="1074"/>
      <c r="J209" s="1074"/>
      <c r="K209" s="1074"/>
      <c r="L209" s="1074"/>
      <c r="M209" s="1074"/>
      <c r="N209" s="1074"/>
      <c r="O209" s="1074"/>
      <c r="P209" s="1074"/>
      <c r="Q209" s="1074"/>
      <c r="R209" s="1074"/>
      <c r="S209" s="1074"/>
      <c r="T209" s="1074"/>
      <c r="U209" s="1074"/>
      <c r="V209" s="1074"/>
      <c r="W209" s="1074"/>
      <c r="X209" s="1074"/>
      <c r="Y209" s="1074"/>
      <c r="Z209" s="1074"/>
      <c r="AA209" s="1074"/>
      <c r="AB209" s="1074"/>
      <c r="AC209" s="1074"/>
      <c r="AD209" s="1074"/>
      <c r="AE209" s="1074"/>
      <c r="AF209" s="1074"/>
      <c r="AG209" s="1074"/>
      <c r="AH209" s="1074"/>
      <c r="AI209" s="1075"/>
    </row>
    <row r="210" spans="2:35" ht="21" customHeight="1" x14ac:dyDescent="0.15">
      <c r="B210" s="951"/>
      <c r="C210" s="931" t="s">
        <v>2406</v>
      </c>
      <c r="D210" s="1043"/>
      <c r="E210" s="1043"/>
      <c r="F210" s="1043"/>
      <c r="G210" s="1043"/>
      <c r="H210" s="1043"/>
      <c r="I210" s="1043"/>
      <c r="J210" s="1043"/>
      <c r="K210" s="1043"/>
      <c r="L210" s="1043"/>
      <c r="M210" s="1043"/>
      <c r="N210" s="1043"/>
      <c r="O210" s="1043"/>
      <c r="P210" s="1043"/>
      <c r="Q210" s="1043"/>
      <c r="R210" s="1043"/>
      <c r="S210" s="1043"/>
      <c r="T210" s="1043"/>
      <c r="U210" s="1043"/>
      <c r="V210" s="1043"/>
      <c r="W210" s="1043"/>
      <c r="X210" s="1043"/>
      <c r="Y210" s="1043"/>
      <c r="Z210" s="1043"/>
      <c r="AA210" s="1043"/>
      <c r="AB210" s="1043"/>
      <c r="AC210" s="1008"/>
      <c r="AD210" s="1043"/>
      <c r="AE210" s="1043"/>
      <c r="AF210" s="1043"/>
      <c r="AG210" s="1043"/>
      <c r="AH210" s="1043"/>
      <c r="AI210" s="1076"/>
    </row>
    <row r="211" spans="2:35" ht="21" customHeight="1" x14ac:dyDescent="0.15">
      <c r="B211" s="951"/>
      <c r="C211" s="1042"/>
      <c r="D211" s="1117" t="s">
        <v>2544</v>
      </c>
      <c r="E211" s="1054"/>
      <c r="F211" s="1054"/>
      <c r="G211" s="1054"/>
      <c r="H211" s="1054"/>
      <c r="I211" s="1054"/>
      <c r="J211" s="1054"/>
      <c r="K211" s="1054"/>
      <c r="L211" s="1054"/>
      <c r="M211" s="1054"/>
      <c r="N211" s="1054"/>
      <c r="O211" s="1054"/>
      <c r="P211" s="1054"/>
      <c r="Q211" s="1054"/>
      <c r="R211" s="1054"/>
      <c r="S211" s="1054"/>
      <c r="T211" s="1054"/>
      <c r="U211" s="1054"/>
      <c r="V211" s="1054"/>
      <c r="W211" s="1054"/>
      <c r="X211" s="1054"/>
      <c r="Y211" s="1054"/>
      <c r="Z211" s="1054"/>
      <c r="AA211" s="1055"/>
      <c r="AB211" s="915" t="s">
        <v>9</v>
      </c>
      <c r="AC211" s="1303"/>
      <c r="AD211" s="917" t="s">
        <v>10</v>
      </c>
      <c r="AE211" s="953" t="s">
        <v>84</v>
      </c>
      <c r="AF211" s="953"/>
      <c r="AG211" s="953"/>
      <c r="AH211" s="953"/>
      <c r="AI211" s="1030"/>
    </row>
    <row r="212" spans="2:35" ht="21" customHeight="1" x14ac:dyDescent="0.15">
      <c r="B212" s="951"/>
      <c r="C212" s="1042"/>
      <c r="D212" s="1117" t="s">
        <v>2543</v>
      </c>
      <c r="E212" s="1054"/>
      <c r="F212" s="1054"/>
      <c r="G212" s="1054"/>
      <c r="H212" s="1054"/>
      <c r="I212" s="1054"/>
      <c r="J212" s="1054"/>
      <c r="K212" s="1054"/>
      <c r="L212" s="1054"/>
      <c r="M212" s="1054"/>
      <c r="N212" s="1054"/>
      <c r="O212" s="1054"/>
      <c r="P212" s="1054"/>
      <c r="Q212" s="1054"/>
      <c r="R212" s="1054"/>
      <c r="S212" s="1054"/>
      <c r="T212" s="1054"/>
      <c r="U212" s="1054"/>
      <c r="V212" s="1054"/>
      <c r="W212" s="1054"/>
      <c r="X212" s="1054"/>
      <c r="Y212" s="1054"/>
      <c r="Z212" s="1054"/>
      <c r="AA212" s="1055"/>
      <c r="AB212" s="915" t="s">
        <v>9</v>
      </c>
      <c r="AC212" s="1303"/>
      <c r="AD212" s="917" t="s">
        <v>10</v>
      </c>
      <c r="AE212" s="953" t="s">
        <v>84</v>
      </c>
      <c r="AF212" s="953"/>
      <c r="AG212" s="953"/>
      <c r="AH212" s="953"/>
      <c r="AI212" s="1030"/>
    </row>
    <row r="213" spans="2:35" ht="21" customHeight="1" x14ac:dyDescent="0.15">
      <c r="B213" s="951"/>
      <c r="C213" s="1308"/>
      <c r="D213" s="1117" t="s">
        <v>537</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915" t="s">
        <v>2044</v>
      </c>
      <c r="AC213" s="1303"/>
      <c r="AD213" s="917" t="s">
        <v>2045</v>
      </c>
      <c r="AE213" s="953" t="s">
        <v>2046</v>
      </c>
      <c r="AF213" s="953"/>
      <c r="AG213" s="953"/>
      <c r="AH213" s="953"/>
      <c r="AI213" s="1030"/>
    </row>
    <row r="214" spans="2:35" ht="21" customHeight="1" x14ac:dyDescent="0.15">
      <c r="B214" s="951"/>
      <c r="C214" s="1308"/>
      <c r="D214" s="1117" t="s">
        <v>536</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915" t="s">
        <v>2044</v>
      </c>
      <c r="AC214" s="1303"/>
      <c r="AD214" s="917" t="s">
        <v>2045</v>
      </c>
      <c r="AE214" s="953" t="s">
        <v>2046</v>
      </c>
      <c r="AF214" s="953"/>
      <c r="AG214" s="953"/>
      <c r="AH214" s="953"/>
      <c r="AI214" s="1030"/>
    </row>
    <row r="215" spans="2:35" ht="21" customHeight="1" x14ac:dyDescent="0.15">
      <c r="B215" s="951"/>
      <c r="C215" s="1308"/>
      <c r="D215" s="1117" t="s">
        <v>2545</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1055"/>
      <c r="AB215" s="915" t="s">
        <v>9</v>
      </c>
      <c r="AC215" s="1303"/>
      <c r="AD215" s="917" t="s">
        <v>10</v>
      </c>
      <c r="AE215" s="953" t="s">
        <v>84</v>
      </c>
      <c r="AF215" s="953"/>
      <c r="AG215" s="953"/>
      <c r="AH215" s="953"/>
      <c r="AI215" s="1030"/>
    </row>
    <row r="216" spans="2:35" ht="21" customHeight="1" x14ac:dyDescent="0.15">
      <c r="B216" s="951"/>
      <c r="C216" s="1308"/>
      <c r="D216" s="1117" t="s">
        <v>2192</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1055"/>
      <c r="AB216" s="915" t="s">
        <v>2044</v>
      </c>
      <c r="AC216" s="1303"/>
      <c r="AD216" s="917" t="s">
        <v>2045</v>
      </c>
      <c r="AE216" s="953" t="s">
        <v>2046</v>
      </c>
      <c r="AF216" s="953"/>
      <c r="AG216" s="953"/>
      <c r="AH216" s="953"/>
      <c r="AI216" s="1030"/>
    </row>
    <row r="217" spans="2:35" ht="21" customHeight="1" x14ac:dyDescent="0.15">
      <c r="B217" s="951"/>
      <c r="C217" s="1308"/>
      <c r="D217" s="1054" t="s">
        <v>2546</v>
      </c>
      <c r="E217" s="1054"/>
      <c r="F217" s="1054"/>
      <c r="G217" s="1054"/>
      <c r="H217" s="1054"/>
      <c r="I217" s="1054"/>
      <c r="J217" s="1054"/>
      <c r="K217" s="1054"/>
      <c r="L217" s="1054"/>
      <c r="M217" s="1054"/>
      <c r="N217" s="1054"/>
      <c r="O217" s="1054"/>
      <c r="P217" s="1054"/>
      <c r="Q217" s="1054"/>
      <c r="R217" s="1054"/>
      <c r="S217" s="1054"/>
      <c r="T217" s="1054"/>
      <c r="U217" s="1054"/>
      <c r="V217" s="1054"/>
      <c r="W217" s="1054"/>
      <c r="X217" s="1054"/>
      <c r="Y217" s="1054"/>
      <c r="Z217" s="1054"/>
      <c r="AA217" s="1055"/>
      <c r="AB217" s="915" t="s">
        <v>9</v>
      </c>
      <c r="AC217" s="1303"/>
      <c r="AD217" s="917" t="s">
        <v>10</v>
      </c>
      <c r="AE217" s="953" t="s">
        <v>84</v>
      </c>
      <c r="AF217" s="953"/>
      <c r="AG217" s="953"/>
      <c r="AH217" s="953"/>
      <c r="AI217" s="1030"/>
    </row>
    <row r="218" spans="2:35" ht="21" customHeight="1" x14ac:dyDescent="0.15">
      <c r="B218" s="951"/>
      <c r="C218" s="1308"/>
      <c r="D218" s="1054" t="s">
        <v>2536</v>
      </c>
      <c r="E218" s="1054"/>
      <c r="F218" s="1054"/>
      <c r="G218" s="1054"/>
      <c r="H218" s="1054"/>
      <c r="I218" s="1054"/>
      <c r="J218" s="1054"/>
      <c r="K218" s="1054"/>
      <c r="L218" s="1054"/>
      <c r="M218" s="1054"/>
      <c r="N218" s="1054"/>
      <c r="O218" s="1054"/>
      <c r="P218" s="1054"/>
      <c r="Q218" s="1054"/>
      <c r="R218" s="1054"/>
      <c r="S218" s="1054"/>
      <c r="T218" s="1054"/>
      <c r="U218" s="1054"/>
      <c r="V218" s="1054"/>
      <c r="W218" s="1054"/>
      <c r="X218" s="1054"/>
      <c r="Y218" s="1054"/>
      <c r="Z218" s="1054"/>
      <c r="AA218" s="1055"/>
      <c r="AB218" s="915" t="s">
        <v>9</v>
      </c>
      <c r="AC218" s="1303"/>
      <c r="AD218" s="917" t="s">
        <v>10</v>
      </c>
      <c r="AE218" s="953" t="s">
        <v>84</v>
      </c>
      <c r="AF218" s="953"/>
      <c r="AG218" s="953"/>
      <c r="AH218" s="953"/>
      <c r="AI218" s="1030"/>
    </row>
    <row r="219" spans="2:35" ht="21" customHeight="1" x14ac:dyDescent="0.15">
      <c r="B219" s="951"/>
      <c r="C219" s="1308"/>
      <c r="D219" s="1054" t="s">
        <v>2879</v>
      </c>
      <c r="E219" s="1054"/>
      <c r="F219" s="1054"/>
      <c r="G219" s="1054"/>
      <c r="H219" s="1054"/>
      <c r="I219" s="1054"/>
      <c r="J219" s="1054"/>
      <c r="K219" s="1054"/>
      <c r="L219" s="1054"/>
      <c r="M219" s="1054"/>
      <c r="N219" s="1054"/>
      <c r="O219" s="1054"/>
      <c r="P219" s="1054"/>
      <c r="Q219" s="1054"/>
      <c r="R219" s="1054"/>
      <c r="S219" s="1054"/>
      <c r="T219" s="1054"/>
      <c r="U219" s="1054"/>
      <c r="V219" s="1054"/>
      <c r="W219" s="1054"/>
      <c r="X219" s="1054"/>
      <c r="Y219" s="1054"/>
      <c r="Z219" s="1054"/>
      <c r="AA219" s="1055"/>
      <c r="AB219" s="915" t="s">
        <v>9</v>
      </c>
      <c r="AC219" s="1303"/>
      <c r="AD219" s="917" t="s">
        <v>10</v>
      </c>
      <c r="AE219" s="953" t="s">
        <v>84</v>
      </c>
      <c r="AF219" s="953"/>
      <c r="AG219" s="953"/>
      <c r="AH219" s="953"/>
      <c r="AI219" s="1030"/>
    </row>
    <row r="220" spans="2:35" ht="21" customHeight="1" x14ac:dyDescent="0.15">
      <c r="B220" s="951"/>
      <c r="C220" s="1308"/>
      <c r="D220" s="1054" t="s">
        <v>535</v>
      </c>
      <c r="E220" s="1054"/>
      <c r="F220" s="1054"/>
      <c r="G220" s="1054"/>
      <c r="H220" s="1054"/>
      <c r="I220" s="1054"/>
      <c r="J220" s="1054"/>
      <c r="K220" s="1054"/>
      <c r="L220" s="1054"/>
      <c r="M220" s="1054"/>
      <c r="N220" s="1054"/>
      <c r="O220" s="1054"/>
      <c r="P220" s="1054"/>
      <c r="Q220" s="1054"/>
      <c r="R220" s="1054"/>
      <c r="S220" s="1054"/>
      <c r="T220" s="1054"/>
      <c r="U220" s="1054"/>
      <c r="V220" s="1054"/>
      <c r="W220" s="1054"/>
      <c r="X220" s="1054"/>
      <c r="Y220" s="1054"/>
      <c r="Z220" s="1054"/>
      <c r="AA220" s="1055"/>
      <c r="AB220" s="915" t="s">
        <v>2044</v>
      </c>
      <c r="AC220" s="1303"/>
      <c r="AD220" s="917" t="s">
        <v>2045</v>
      </c>
      <c r="AE220" s="953" t="s">
        <v>275</v>
      </c>
      <c r="AF220" s="953"/>
      <c r="AG220" s="953"/>
      <c r="AH220" s="953"/>
      <c r="AI220" s="1030"/>
    </row>
    <row r="221" spans="2:35" ht="21" customHeight="1" x14ac:dyDescent="0.15">
      <c r="B221" s="951"/>
      <c r="C221" s="1308"/>
      <c r="D221" s="938" t="s">
        <v>1349</v>
      </c>
      <c r="E221" s="1043"/>
      <c r="F221" s="1043"/>
      <c r="G221" s="1043"/>
      <c r="H221" s="1043"/>
      <c r="I221" s="1043"/>
      <c r="J221" s="1043"/>
      <c r="K221" s="1043"/>
      <c r="L221" s="1043"/>
      <c r="M221" s="1043"/>
      <c r="N221" s="1043"/>
      <c r="O221" s="1043"/>
      <c r="P221" s="1043"/>
      <c r="Q221" s="1043"/>
      <c r="R221" s="1043"/>
      <c r="S221" s="1043"/>
      <c r="T221" s="1043"/>
      <c r="U221" s="1043"/>
      <c r="V221" s="1043"/>
      <c r="W221" s="1043"/>
      <c r="X221" s="1043"/>
      <c r="Y221" s="1043"/>
      <c r="Z221" s="1043"/>
      <c r="AA221" s="1043"/>
      <c r="AB221" s="1079" t="s">
        <v>9</v>
      </c>
      <c r="AC221" s="1080"/>
      <c r="AD221" s="1081" t="s">
        <v>10</v>
      </c>
      <c r="AE221" s="1082" t="s">
        <v>84</v>
      </c>
      <c r="AF221" s="1082"/>
      <c r="AG221" s="1082"/>
      <c r="AH221" s="1082"/>
      <c r="AI221" s="1083"/>
    </row>
    <row r="222" spans="2:35" ht="21" customHeight="1" x14ac:dyDescent="0.15">
      <c r="B222" s="951"/>
      <c r="C222" s="1308"/>
      <c r="D222" s="938" t="s">
        <v>1350</v>
      </c>
      <c r="E222" s="1043"/>
      <c r="F222" s="1043"/>
      <c r="G222" s="1043"/>
      <c r="H222" s="1043"/>
      <c r="I222" s="1043"/>
      <c r="J222" s="1043"/>
      <c r="K222" s="1043"/>
      <c r="L222" s="1043"/>
      <c r="M222" s="1043"/>
      <c r="N222" s="1043"/>
      <c r="O222" s="1043"/>
      <c r="P222" s="1043"/>
      <c r="Q222" s="1043"/>
      <c r="R222" s="1043"/>
      <c r="S222" s="1043"/>
      <c r="T222" s="1043"/>
      <c r="U222" s="1043"/>
      <c r="V222" s="1043"/>
      <c r="W222" s="1043"/>
      <c r="X222" s="1043"/>
      <c r="Y222" s="1043"/>
      <c r="Z222" s="1043"/>
      <c r="AA222" s="1043"/>
      <c r="AB222" s="1079" t="s">
        <v>9</v>
      </c>
      <c r="AC222" s="1080"/>
      <c r="AD222" s="1081" t="s">
        <v>10</v>
      </c>
      <c r="AE222" s="1082" t="s">
        <v>84</v>
      </c>
      <c r="AF222" s="1082"/>
      <c r="AG222" s="1082"/>
      <c r="AH222" s="1082"/>
      <c r="AI222" s="1083"/>
    </row>
    <row r="223" spans="2:35" ht="21" customHeight="1" x14ac:dyDescent="0.15">
      <c r="B223" s="1006"/>
      <c r="C223" s="1031"/>
      <c r="D223" s="939" t="s">
        <v>1344</v>
      </c>
      <c r="E223" s="940"/>
      <c r="F223" s="940"/>
      <c r="G223" s="940"/>
      <c r="H223" s="940"/>
      <c r="I223" s="940"/>
      <c r="J223" s="940"/>
      <c r="K223" s="940"/>
      <c r="L223" s="940"/>
      <c r="M223" s="940"/>
      <c r="N223" s="940"/>
      <c r="O223" s="940"/>
      <c r="P223" s="940"/>
      <c r="Q223" s="940"/>
      <c r="R223" s="940"/>
      <c r="S223" s="940"/>
      <c r="T223" s="940"/>
      <c r="U223" s="940"/>
      <c r="V223" s="940"/>
      <c r="W223" s="940"/>
      <c r="X223" s="940"/>
      <c r="Y223" s="940"/>
      <c r="Z223" s="940"/>
      <c r="AA223" s="940"/>
      <c r="AB223" s="1079" t="s">
        <v>2044</v>
      </c>
      <c r="AC223" s="1080"/>
      <c r="AD223" s="1081" t="s">
        <v>2045</v>
      </c>
      <c r="AE223" s="1082" t="s">
        <v>2046</v>
      </c>
      <c r="AF223" s="1082"/>
      <c r="AG223" s="1082"/>
      <c r="AH223" s="1082"/>
      <c r="AI223" s="1083"/>
    </row>
    <row r="224" spans="2:35" ht="21" customHeight="1" x14ac:dyDescent="0.15">
      <c r="B224" s="1006"/>
      <c r="C224" s="1031"/>
      <c r="D224" s="939" t="s">
        <v>1345</v>
      </c>
      <c r="E224" s="940"/>
      <c r="F224" s="940"/>
      <c r="G224" s="940"/>
      <c r="H224" s="940"/>
      <c r="I224" s="940"/>
      <c r="J224" s="940"/>
      <c r="K224" s="940"/>
      <c r="L224" s="940"/>
      <c r="M224" s="940"/>
      <c r="N224" s="940"/>
      <c r="O224" s="940"/>
      <c r="P224" s="940"/>
      <c r="Q224" s="940"/>
      <c r="R224" s="940"/>
      <c r="S224" s="940"/>
      <c r="T224" s="940"/>
      <c r="U224" s="940"/>
      <c r="V224" s="940"/>
      <c r="W224" s="940"/>
      <c r="X224" s="940"/>
      <c r="Y224" s="940"/>
      <c r="Z224" s="940"/>
      <c r="AA224" s="940"/>
      <c r="AB224" s="1079" t="s">
        <v>2044</v>
      </c>
      <c r="AC224" s="1080"/>
      <c r="AD224" s="1081" t="s">
        <v>2045</v>
      </c>
      <c r="AE224" s="1082" t="s">
        <v>2046</v>
      </c>
      <c r="AF224" s="1082"/>
      <c r="AG224" s="1082"/>
      <c r="AH224" s="1082"/>
      <c r="AI224" s="1083"/>
    </row>
    <row r="225" spans="2:36" ht="21" customHeight="1" x14ac:dyDescent="0.15">
      <c r="B225" s="1006"/>
      <c r="C225" s="1031"/>
      <c r="D225" s="939" t="s">
        <v>113</v>
      </c>
      <c r="E225" s="940"/>
      <c r="F225" s="940"/>
      <c r="G225" s="940"/>
      <c r="H225" s="940"/>
      <c r="I225" s="940"/>
      <c r="J225" s="940"/>
      <c r="K225" s="940"/>
      <c r="L225" s="940"/>
      <c r="M225" s="940"/>
      <c r="N225" s="940"/>
      <c r="O225" s="940"/>
      <c r="P225" s="940"/>
      <c r="Q225" s="940"/>
      <c r="R225" s="940"/>
      <c r="S225" s="940"/>
      <c r="T225" s="940"/>
      <c r="U225" s="940"/>
      <c r="V225" s="940"/>
      <c r="W225" s="940"/>
      <c r="X225" s="940"/>
      <c r="Y225" s="940"/>
      <c r="Z225" s="940"/>
      <c r="AA225" s="940"/>
      <c r="AB225" s="1079" t="s">
        <v>2044</v>
      </c>
      <c r="AC225" s="1080"/>
      <c r="AD225" s="1081" t="s">
        <v>2045</v>
      </c>
      <c r="AE225" s="1082" t="s">
        <v>2046</v>
      </c>
      <c r="AF225" s="1082"/>
      <c r="AG225" s="1082"/>
      <c r="AH225" s="1082"/>
      <c r="AI225" s="1083"/>
    </row>
    <row r="226" spans="2:36" ht="21" customHeight="1" x14ac:dyDescent="0.15">
      <c r="B226" s="1006"/>
      <c r="C226" s="1031"/>
      <c r="D226" s="939" t="s">
        <v>436</v>
      </c>
      <c r="E226" s="940"/>
      <c r="F226" s="940"/>
      <c r="G226" s="940"/>
      <c r="H226" s="940"/>
      <c r="I226" s="940"/>
      <c r="J226" s="940"/>
      <c r="K226" s="940"/>
      <c r="L226" s="940"/>
      <c r="M226" s="940"/>
      <c r="N226" s="940"/>
      <c r="O226" s="940"/>
      <c r="P226" s="940"/>
      <c r="Q226" s="940"/>
      <c r="R226" s="940"/>
      <c r="S226" s="940"/>
      <c r="T226" s="940"/>
      <c r="U226" s="940"/>
      <c r="V226" s="940"/>
      <c r="W226" s="940"/>
      <c r="X226" s="940"/>
      <c r="Y226" s="940"/>
      <c r="Z226" s="940"/>
      <c r="AA226" s="940"/>
      <c r="AB226" s="1079" t="s">
        <v>2044</v>
      </c>
      <c r="AC226" s="1080"/>
      <c r="AD226" s="1081" t="s">
        <v>2045</v>
      </c>
      <c r="AE226" s="1082" t="s">
        <v>2046</v>
      </c>
      <c r="AF226" s="1082"/>
      <c r="AG226" s="1082"/>
      <c r="AH226" s="1082"/>
      <c r="AI226" s="1083"/>
    </row>
    <row r="227" spans="2:36" ht="21" customHeight="1" x14ac:dyDescent="0.15">
      <c r="B227" s="951"/>
      <c r="C227" s="1308"/>
      <c r="D227" s="2729" t="s">
        <v>81</v>
      </c>
      <c r="E227" s="2730"/>
      <c r="F227" s="2730"/>
      <c r="G227" s="2730"/>
      <c r="H227" s="2730"/>
      <c r="I227" s="2730"/>
      <c r="J227" s="2730"/>
      <c r="K227" s="2730"/>
      <c r="L227" s="2730"/>
      <c r="M227" s="2730"/>
      <c r="N227" s="2730"/>
      <c r="O227" s="2730"/>
      <c r="P227" s="2730"/>
      <c r="Q227" s="2730"/>
      <c r="R227" s="2730"/>
      <c r="S227" s="2730"/>
      <c r="T227" s="2730"/>
      <c r="U227" s="2730"/>
      <c r="V227" s="2730"/>
      <c r="W227" s="2730"/>
      <c r="X227" s="2730"/>
      <c r="Y227" s="2730"/>
      <c r="Z227" s="2730"/>
      <c r="AA227" s="2785"/>
      <c r="AB227" s="1079" t="s">
        <v>2044</v>
      </c>
      <c r="AC227" s="1321"/>
      <c r="AD227" s="1081" t="s">
        <v>2045</v>
      </c>
      <c r="AE227" s="1082" t="s">
        <v>275</v>
      </c>
      <c r="AF227" s="1082"/>
      <c r="AG227" s="1082"/>
      <c r="AH227" s="1082"/>
      <c r="AI227" s="1083"/>
    </row>
    <row r="228" spans="2:36" ht="21" customHeight="1" x14ac:dyDescent="0.15">
      <c r="B228" s="951"/>
      <c r="C228" s="1308"/>
      <c r="D228" s="2729" t="s">
        <v>2415</v>
      </c>
      <c r="E228" s="2730"/>
      <c r="F228" s="2730"/>
      <c r="G228" s="2730"/>
      <c r="H228" s="2730"/>
      <c r="I228" s="2730"/>
      <c r="J228" s="2730"/>
      <c r="K228" s="2730"/>
      <c r="L228" s="2730"/>
      <c r="M228" s="2730"/>
      <c r="N228" s="2730"/>
      <c r="O228" s="2730"/>
      <c r="P228" s="2730"/>
      <c r="Q228" s="2730"/>
      <c r="R228" s="2730"/>
      <c r="S228" s="2730"/>
      <c r="T228" s="2730"/>
      <c r="U228" s="2730"/>
      <c r="V228" s="2730"/>
      <c r="W228" s="2730"/>
      <c r="X228" s="2730"/>
      <c r="Y228" s="2730"/>
      <c r="Z228" s="2730"/>
      <c r="AA228" s="2785"/>
      <c r="AB228" s="915" t="s">
        <v>2044</v>
      </c>
      <c r="AC228" s="1303"/>
      <c r="AD228" s="917" t="s">
        <v>2045</v>
      </c>
      <c r="AE228" s="953" t="s">
        <v>275</v>
      </c>
      <c r="AF228" s="953"/>
      <c r="AG228" s="953"/>
      <c r="AH228" s="953"/>
      <c r="AI228" s="1030"/>
    </row>
    <row r="229" spans="2:36" ht="21" customHeight="1" x14ac:dyDescent="0.15">
      <c r="B229" s="951"/>
      <c r="C229" s="1308"/>
      <c r="D229" s="2729" t="s">
        <v>2416</v>
      </c>
      <c r="E229" s="2730"/>
      <c r="F229" s="2730"/>
      <c r="G229" s="2730"/>
      <c r="H229" s="2730"/>
      <c r="I229" s="2730"/>
      <c r="J229" s="2730"/>
      <c r="K229" s="2730"/>
      <c r="L229" s="2730"/>
      <c r="M229" s="2730"/>
      <c r="N229" s="2730"/>
      <c r="O229" s="2730"/>
      <c r="P229" s="2730"/>
      <c r="Q229" s="2730"/>
      <c r="R229" s="2730"/>
      <c r="S229" s="2730"/>
      <c r="T229" s="2730"/>
      <c r="U229" s="2730"/>
      <c r="V229" s="2730"/>
      <c r="W229" s="2730"/>
      <c r="X229" s="2730"/>
      <c r="Y229" s="2730"/>
      <c r="Z229" s="2730"/>
      <c r="AA229" s="2785"/>
      <c r="AB229" s="915" t="s">
        <v>2044</v>
      </c>
      <c r="AC229" s="1303"/>
      <c r="AD229" s="917" t="s">
        <v>2045</v>
      </c>
      <c r="AE229" s="953" t="s">
        <v>275</v>
      </c>
      <c r="AF229" s="953"/>
      <c r="AG229" s="953"/>
      <c r="AH229" s="953"/>
      <c r="AI229" s="1030"/>
    </row>
    <row r="230" spans="2:36" ht="21" customHeight="1" x14ac:dyDescent="0.15">
      <c r="B230" s="951"/>
      <c r="C230" s="1042"/>
      <c r="D230" s="3185" t="s">
        <v>1343</v>
      </c>
      <c r="E230" s="3186"/>
      <c r="F230" s="3186"/>
      <c r="G230" s="3186"/>
      <c r="H230" s="3186"/>
      <c r="I230" s="3186"/>
      <c r="J230" s="3186"/>
      <c r="K230" s="3186"/>
      <c r="L230" s="3186"/>
      <c r="M230" s="3186"/>
      <c r="N230" s="3186"/>
      <c r="O230" s="3186"/>
      <c r="P230" s="3186"/>
      <c r="Q230" s="3186"/>
      <c r="R230" s="3186"/>
      <c r="S230" s="3186"/>
      <c r="T230" s="3186"/>
      <c r="U230" s="3186"/>
      <c r="V230" s="3186"/>
      <c r="W230" s="3186"/>
      <c r="X230" s="3186"/>
      <c r="Y230" s="3186"/>
      <c r="Z230" s="3186"/>
      <c r="AA230" s="3187"/>
      <c r="AB230" s="915" t="s">
        <v>9</v>
      </c>
      <c r="AC230" s="952"/>
      <c r="AD230" s="917" t="s">
        <v>10</v>
      </c>
      <c r="AE230" s="953" t="s">
        <v>84</v>
      </c>
      <c r="AF230" s="953"/>
      <c r="AG230" s="953"/>
      <c r="AH230" s="953"/>
      <c r="AI230" s="1030"/>
      <c r="AJ230" s="906"/>
    </row>
    <row r="231" spans="2:36" ht="21" customHeight="1" x14ac:dyDescent="0.15">
      <c r="B231" s="951"/>
      <c r="C231" s="1031"/>
      <c r="D231" s="3185" t="s">
        <v>2472</v>
      </c>
      <c r="E231" s="3186"/>
      <c r="F231" s="3186"/>
      <c r="G231" s="3186"/>
      <c r="H231" s="3186"/>
      <c r="I231" s="3186"/>
      <c r="J231" s="3186"/>
      <c r="K231" s="3186"/>
      <c r="L231" s="3186"/>
      <c r="M231" s="3186"/>
      <c r="N231" s="3186"/>
      <c r="O231" s="3186"/>
      <c r="P231" s="3186"/>
      <c r="Q231" s="3186"/>
      <c r="R231" s="3186"/>
      <c r="S231" s="3186"/>
      <c r="T231" s="3186"/>
      <c r="U231" s="3186"/>
      <c r="V231" s="3186"/>
      <c r="W231" s="3186"/>
      <c r="X231" s="3186"/>
      <c r="Y231" s="3186"/>
      <c r="Z231" s="3186"/>
      <c r="AA231" s="3187"/>
      <c r="AB231" s="1079" t="s">
        <v>2473</v>
      </c>
      <c r="AC231" s="1080"/>
      <c r="AD231" s="1081" t="s">
        <v>10</v>
      </c>
      <c r="AE231" s="1082" t="s">
        <v>2474</v>
      </c>
      <c r="AF231" s="1082"/>
      <c r="AG231" s="1082"/>
      <c r="AH231" s="1082"/>
      <c r="AI231" s="1083"/>
    </row>
    <row r="232" spans="2:36" ht="21" customHeight="1" x14ac:dyDescent="0.15">
      <c r="B232" s="951"/>
      <c r="C232" s="1308"/>
      <c r="D232" s="2729" t="s">
        <v>3209</v>
      </c>
      <c r="E232" s="2730"/>
      <c r="F232" s="2730"/>
      <c r="G232" s="2730"/>
      <c r="H232" s="2730"/>
      <c r="I232" s="2730"/>
      <c r="J232" s="2730"/>
      <c r="K232" s="2730"/>
      <c r="L232" s="2730"/>
      <c r="M232" s="2730"/>
      <c r="N232" s="2730"/>
      <c r="O232" s="2730"/>
      <c r="P232" s="2730"/>
      <c r="Q232" s="2730"/>
      <c r="R232" s="2730"/>
      <c r="S232" s="2730"/>
      <c r="T232" s="2730"/>
      <c r="U232" s="2730"/>
      <c r="V232" s="2730"/>
      <c r="W232" s="2730"/>
      <c r="X232" s="2730"/>
      <c r="Y232" s="2730"/>
      <c r="Z232" s="2730"/>
      <c r="AA232" s="2785"/>
      <c r="AB232" s="1079" t="s">
        <v>9</v>
      </c>
      <c r="AC232" s="1321"/>
      <c r="AD232" s="1081" t="s">
        <v>10</v>
      </c>
      <c r="AE232" s="1082" t="s">
        <v>275</v>
      </c>
      <c r="AF232" s="1082"/>
      <c r="AG232" s="1082"/>
      <c r="AH232" s="1082"/>
      <c r="AI232" s="1083"/>
    </row>
    <row r="233" spans="2:36" ht="21" customHeight="1" x14ac:dyDescent="0.15">
      <c r="B233" s="951"/>
      <c r="C233" s="1308"/>
      <c r="D233" s="2729" t="s">
        <v>3210</v>
      </c>
      <c r="E233" s="2730"/>
      <c r="F233" s="2730"/>
      <c r="G233" s="2730"/>
      <c r="H233" s="2730"/>
      <c r="I233" s="2730"/>
      <c r="J233" s="2730"/>
      <c r="K233" s="2730"/>
      <c r="L233" s="2730"/>
      <c r="M233" s="2730"/>
      <c r="N233" s="2730"/>
      <c r="O233" s="2730"/>
      <c r="P233" s="2730"/>
      <c r="Q233" s="2730"/>
      <c r="R233" s="2730"/>
      <c r="S233" s="2730"/>
      <c r="T233" s="2730"/>
      <c r="U233" s="2730"/>
      <c r="V233" s="2730"/>
      <c r="W233" s="2730"/>
      <c r="X233" s="2730"/>
      <c r="Y233" s="2730"/>
      <c r="Z233" s="2730"/>
      <c r="AA233" s="2785"/>
      <c r="AB233" s="915" t="s">
        <v>9</v>
      </c>
      <c r="AC233" s="1303"/>
      <c r="AD233" s="917" t="s">
        <v>10</v>
      </c>
      <c r="AE233" s="953" t="s">
        <v>275</v>
      </c>
      <c r="AF233" s="953"/>
      <c r="AG233" s="953"/>
      <c r="AH233" s="953"/>
      <c r="AI233" s="1030"/>
    </row>
    <row r="234" spans="2:36" ht="21" customHeight="1" x14ac:dyDescent="0.15">
      <c r="B234" s="951"/>
      <c r="C234" s="1117" t="s">
        <v>534</v>
      </c>
      <c r="D234" s="1086"/>
      <c r="E234" s="1043"/>
      <c r="F234" s="1043"/>
      <c r="G234" s="1043"/>
      <c r="H234" s="1043"/>
      <c r="I234" s="1043"/>
      <c r="J234" s="1043"/>
      <c r="K234" s="1043"/>
      <c r="L234" s="1043"/>
      <c r="M234" s="1043"/>
      <c r="N234" s="1043"/>
      <c r="O234" s="1043"/>
      <c r="P234" s="1043"/>
      <c r="Q234" s="1043"/>
      <c r="R234" s="1043"/>
      <c r="S234" s="1043"/>
      <c r="T234" s="1043"/>
      <c r="U234" s="1043"/>
      <c r="V234" s="1043"/>
      <c r="W234" s="1043"/>
      <c r="X234" s="1043"/>
      <c r="Y234" s="1043"/>
      <c r="Z234" s="1043"/>
      <c r="AA234" s="1072"/>
      <c r="AB234" s="915" t="s">
        <v>2044</v>
      </c>
      <c r="AC234" s="1303"/>
      <c r="AD234" s="917" t="s">
        <v>2045</v>
      </c>
      <c r="AE234" s="953" t="s">
        <v>275</v>
      </c>
      <c r="AF234" s="953"/>
      <c r="AG234" s="953"/>
      <c r="AH234" s="953"/>
      <c r="AI234" s="1030"/>
    </row>
    <row r="235" spans="2:36" ht="21" customHeight="1" x14ac:dyDescent="0.15">
      <c r="B235" s="951"/>
      <c r="C235" s="1117" t="s">
        <v>2193</v>
      </c>
      <c r="D235" s="1054"/>
      <c r="E235" s="1054"/>
      <c r="F235" s="1054"/>
      <c r="G235" s="1054"/>
      <c r="H235" s="1054"/>
      <c r="I235" s="1054"/>
      <c r="J235" s="1054"/>
      <c r="K235" s="1054"/>
      <c r="L235" s="1054"/>
      <c r="M235" s="1054"/>
      <c r="N235" s="1054"/>
      <c r="O235" s="1054"/>
      <c r="P235" s="1054"/>
      <c r="Q235" s="1054"/>
      <c r="R235" s="1054"/>
      <c r="S235" s="1054"/>
      <c r="T235" s="1054"/>
      <c r="U235" s="1054"/>
      <c r="V235" s="1054"/>
      <c r="W235" s="1054"/>
      <c r="X235" s="1054"/>
      <c r="Y235" s="1054"/>
      <c r="Z235" s="1054"/>
      <c r="AA235" s="1055"/>
      <c r="AB235" s="915" t="s">
        <v>2044</v>
      </c>
      <c r="AC235" s="1303"/>
      <c r="AD235" s="917" t="s">
        <v>2045</v>
      </c>
      <c r="AE235" s="953" t="s">
        <v>2046</v>
      </c>
      <c r="AF235" s="953"/>
      <c r="AG235" s="953"/>
      <c r="AH235" s="953"/>
      <c r="AI235" s="1030"/>
    </row>
    <row r="236" spans="2:36" ht="21" customHeight="1" x14ac:dyDescent="0.15">
      <c r="B236" s="951"/>
      <c r="C236" s="1117" t="s">
        <v>2194</v>
      </c>
      <c r="D236" s="1054"/>
      <c r="E236" s="1054"/>
      <c r="F236" s="1054"/>
      <c r="G236" s="1054"/>
      <c r="H236" s="1054"/>
      <c r="I236" s="1054"/>
      <c r="J236" s="1054"/>
      <c r="K236" s="1054"/>
      <c r="L236" s="1054"/>
      <c r="M236" s="1054"/>
      <c r="N236" s="1054"/>
      <c r="O236" s="1054"/>
      <c r="P236" s="1054"/>
      <c r="Q236" s="1054"/>
      <c r="R236" s="1054"/>
      <c r="S236" s="1054"/>
      <c r="T236" s="1054"/>
      <c r="U236" s="1054"/>
      <c r="V236" s="1054"/>
      <c r="W236" s="1054"/>
      <c r="X236" s="1054"/>
      <c r="Y236" s="1054"/>
      <c r="Z236" s="1054"/>
      <c r="AA236" s="1055"/>
      <c r="AB236" s="3188" t="s">
        <v>2195</v>
      </c>
      <c r="AC236" s="2965"/>
      <c r="AD236" s="2965"/>
      <c r="AE236" s="2965"/>
      <c r="AF236" s="2965"/>
      <c r="AG236" s="2965"/>
      <c r="AH236" s="2965"/>
      <c r="AI236" s="3465"/>
    </row>
    <row r="237" spans="2:36" ht="21" customHeight="1" x14ac:dyDescent="0.15">
      <c r="B237" s="951"/>
      <c r="C237" s="931" t="s">
        <v>2196</v>
      </c>
      <c r="D237" s="1061"/>
      <c r="E237" s="1061"/>
      <c r="F237" s="1061"/>
      <c r="G237" s="1061"/>
      <c r="H237" s="1062"/>
      <c r="I237" s="1062"/>
      <c r="J237" s="1084"/>
      <c r="K237" s="2912"/>
      <c r="L237" s="2913"/>
      <c r="M237" s="2913"/>
      <c r="N237" s="2913"/>
      <c r="O237" s="2913"/>
      <c r="P237" s="2913"/>
      <c r="Q237" s="2913"/>
      <c r="R237" s="2913"/>
      <c r="S237" s="2913"/>
      <c r="T237" s="2913"/>
      <c r="U237" s="2913"/>
      <c r="V237" s="2913"/>
      <c r="W237" s="2913"/>
      <c r="X237" s="2913"/>
      <c r="Y237" s="2913"/>
      <c r="Z237" s="2913"/>
      <c r="AA237" s="2913"/>
      <c r="AB237" s="2913"/>
      <c r="AC237" s="2913"/>
      <c r="AD237" s="2913"/>
      <c r="AE237" s="2913"/>
      <c r="AF237" s="2913"/>
      <c r="AG237" s="2913"/>
      <c r="AH237" s="2913"/>
      <c r="AI237" s="2914"/>
    </row>
    <row r="238" spans="2:36" ht="63" customHeight="1" x14ac:dyDescent="0.15">
      <c r="B238" s="951"/>
      <c r="C238" s="1034"/>
      <c r="D238" s="1117" t="s">
        <v>2197</v>
      </c>
      <c r="E238" s="1054"/>
      <c r="F238" s="1054"/>
      <c r="G238" s="1054"/>
      <c r="H238" s="1054"/>
      <c r="I238" s="1054"/>
      <c r="J238" s="1055"/>
      <c r="K238" s="3404"/>
      <c r="L238" s="3405"/>
      <c r="M238" s="3405"/>
      <c r="N238" s="3405"/>
      <c r="O238" s="3405"/>
      <c r="P238" s="3405"/>
      <c r="Q238" s="3405"/>
      <c r="R238" s="3405"/>
      <c r="S238" s="3405"/>
      <c r="T238" s="3405"/>
      <c r="U238" s="3405"/>
      <c r="V238" s="3405"/>
      <c r="W238" s="3405"/>
      <c r="X238" s="3405"/>
      <c r="Y238" s="3405"/>
      <c r="Z238" s="3405"/>
      <c r="AA238" s="3405"/>
      <c r="AB238" s="3405"/>
      <c r="AC238" s="3405"/>
      <c r="AD238" s="3405"/>
      <c r="AE238" s="3405"/>
      <c r="AF238" s="3405"/>
      <c r="AG238" s="3405"/>
      <c r="AH238" s="3405"/>
      <c r="AI238" s="3406"/>
    </row>
    <row r="239" spans="2:36" ht="21" customHeight="1" x14ac:dyDescent="0.15">
      <c r="B239" s="951"/>
      <c r="C239" s="931" t="s">
        <v>2198</v>
      </c>
      <c r="D239" s="1061"/>
      <c r="E239" s="1061"/>
      <c r="F239" s="1061"/>
      <c r="G239" s="1061"/>
      <c r="H239" s="1061"/>
      <c r="I239" s="1061"/>
      <c r="J239" s="1061"/>
      <c r="K239" s="1061"/>
      <c r="L239" s="1061"/>
      <c r="M239" s="1061"/>
      <c r="N239" s="1061"/>
      <c r="O239" s="1061"/>
      <c r="P239" s="1061"/>
      <c r="Q239" s="1061"/>
      <c r="R239" s="1061"/>
      <c r="S239" s="1061"/>
      <c r="T239" s="1061"/>
      <c r="U239" s="1061"/>
      <c r="V239" s="1061"/>
      <c r="W239" s="1061"/>
      <c r="X239" s="1061"/>
      <c r="Y239" s="1061"/>
      <c r="Z239" s="1061"/>
      <c r="AA239" s="1084"/>
      <c r="AB239" s="1322" t="s">
        <v>2044</v>
      </c>
      <c r="AC239" s="1303"/>
      <c r="AD239" s="925" t="s">
        <v>2045</v>
      </c>
      <c r="AE239" s="933" t="s">
        <v>2046</v>
      </c>
      <c r="AF239" s="934"/>
      <c r="AG239" s="934"/>
      <c r="AH239" s="934"/>
      <c r="AI239" s="1606"/>
    </row>
    <row r="240" spans="2:36" ht="21" customHeight="1" x14ac:dyDescent="0.15">
      <c r="B240" s="951"/>
      <c r="C240" s="1042"/>
      <c r="D240" s="931" t="s">
        <v>2278</v>
      </c>
      <c r="E240" s="1061"/>
      <c r="F240" s="1061"/>
      <c r="G240" s="1061"/>
      <c r="H240" s="1062"/>
      <c r="I240" s="940"/>
      <c r="J240" s="941"/>
      <c r="K240" s="3023"/>
      <c r="L240" s="3024"/>
      <c r="M240" s="3024"/>
      <c r="N240" s="3024"/>
      <c r="O240" s="3024"/>
      <c r="P240" s="3024"/>
      <c r="Q240" s="3024"/>
      <c r="R240" s="3024"/>
      <c r="S240" s="3024"/>
      <c r="T240" s="3024"/>
      <c r="U240" s="3024"/>
      <c r="V240" s="3024"/>
      <c r="W240" s="3024"/>
      <c r="X240" s="3024"/>
      <c r="Y240" s="3024"/>
      <c r="Z240" s="3024"/>
      <c r="AA240" s="3024"/>
      <c r="AB240" s="3024"/>
      <c r="AC240" s="3024"/>
      <c r="AD240" s="3024"/>
      <c r="AE240" s="3024"/>
      <c r="AF240" s="3024"/>
      <c r="AG240" s="3024"/>
      <c r="AH240" s="3024"/>
      <c r="AI240" s="3025"/>
    </row>
    <row r="241" spans="2:36" ht="63" customHeight="1" x14ac:dyDescent="0.15">
      <c r="B241" s="1006"/>
      <c r="C241" s="1034"/>
      <c r="D241" s="1117" t="s">
        <v>2197</v>
      </c>
      <c r="E241" s="1054"/>
      <c r="F241" s="1054"/>
      <c r="G241" s="1054"/>
      <c r="H241" s="1054"/>
      <c r="I241" s="1054"/>
      <c r="J241" s="1055"/>
      <c r="K241" s="3020"/>
      <c r="L241" s="3315"/>
      <c r="M241" s="3315"/>
      <c r="N241" s="3315"/>
      <c r="O241" s="3315"/>
      <c r="P241" s="3315"/>
      <c r="Q241" s="3315"/>
      <c r="R241" s="3315"/>
      <c r="S241" s="3315"/>
      <c r="T241" s="3315"/>
      <c r="U241" s="3315"/>
      <c r="V241" s="3315"/>
      <c r="W241" s="3315"/>
      <c r="X241" s="3315"/>
      <c r="Y241" s="3315"/>
      <c r="Z241" s="3315"/>
      <c r="AA241" s="3315"/>
      <c r="AB241" s="3315"/>
      <c r="AC241" s="3315"/>
      <c r="AD241" s="3315"/>
      <c r="AE241" s="3315"/>
      <c r="AF241" s="3315"/>
      <c r="AG241" s="3315"/>
      <c r="AH241" s="3315"/>
      <c r="AI241" s="3316"/>
    </row>
    <row r="242" spans="2:36" ht="21" customHeight="1" x14ac:dyDescent="0.15">
      <c r="B242" s="951"/>
      <c r="C242" s="931" t="s">
        <v>687</v>
      </c>
      <c r="D242" s="1008"/>
      <c r="E242" s="1008"/>
      <c r="F242" s="1008"/>
      <c r="G242" s="1008"/>
      <c r="H242" s="1008"/>
      <c r="I242" s="1008"/>
      <c r="J242" s="1008"/>
      <c r="K242" s="1008"/>
      <c r="L242" s="1008"/>
      <c r="M242" s="1008"/>
      <c r="N242" s="1008"/>
      <c r="O242" s="1008"/>
      <c r="P242" s="1008"/>
      <c r="Q242" s="1008"/>
      <c r="R242" s="1008"/>
      <c r="S242" s="1008"/>
      <c r="T242" s="1008"/>
      <c r="U242" s="1008"/>
      <c r="V242" s="1008"/>
      <c r="W242" s="1008"/>
      <c r="X242" s="1008"/>
      <c r="Y242" s="1008"/>
      <c r="Z242" s="1008"/>
      <c r="AA242" s="1008"/>
      <c r="AB242" s="1008"/>
      <c r="AC242" s="1008"/>
      <c r="AD242" s="1008"/>
      <c r="AE242" s="1008"/>
      <c r="AF242" s="1008"/>
      <c r="AG242" s="1008"/>
      <c r="AH242" s="1008"/>
      <c r="AI242" s="1216"/>
    </row>
    <row r="243" spans="2:36" ht="21" customHeight="1" x14ac:dyDescent="0.15">
      <c r="B243" s="1006"/>
      <c r="C243" s="1031"/>
      <c r="D243" s="1053" t="s">
        <v>2061</v>
      </c>
      <c r="E243" s="986"/>
      <c r="F243" s="986"/>
      <c r="G243" s="986"/>
      <c r="H243" s="986"/>
      <c r="I243" s="986"/>
      <c r="J243" s="986"/>
      <c r="K243" s="986"/>
      <c r="L243" s="986"/>
      <c r="M243" s="986"/>
      <c r="N243" s="986"/>
      <c r="O243" s="986"/>
      <c r="P243" s="986"/>
      <c r="Q243" s="986"/>
      <c r="R243" s="986"/>
      <c r="S243" s="986"/>
      <c r="T243" s="986"/>
      <c r="U243" s="986"/>
      <c r="V243" s="986"/>
      <c r="W243" s="986"/>
      <c r="X243" s="986"/>
      <c r="Y243" s="986"/>
      <c r="Z243" s="986"/>
      <c r="AA243" s="987"/>
      <c r="AB243" s="915" t="s">
        <v>2044</v>
      </c>
      <c r="AC243" s="1303"/>
      <c r="AD243" s="917" t="s">
        <v>2045</v>
      </c>
      <c r="AE243" s="953" t="s">
        <v>2046</v>
      </c>
      <c r="AF243" s="953"/>
      <c r="AG243" s="953"/>
      <c r="AH243" s="953"/>
      <c r="AI243" s="1030"/>
    </row>
    <row r="244" spans="2:36" ht="21" customHeight="1" x14ac:dyDescent="0.15">
      <c r="B244" s="1006"/>
      <c r="C244" s="1009"/>
      <c r="D244" s="1053" t="s">
        <v>2062</v>
      </c>
      <c r="E244" s="986"/>
      <c r="F244" s="986"/>
      <c r="G244" s="986"/>
      <c r="H244" s="986"/>
      <c r="I244" s="986"/>
      <c r="J244" s="986"/>
      <c r="K244" s="986"/>
      <c r="L244" s="986"/>
      <c r="M244" s="986"/>
      <c r="N244" s="986"/>
      <c r="O244" s="986"/>
      <c r="P244" s="986"/>
      <c r="Q244" s="986"/>
      <c r="R244" s="986"/>
      <c r="S244" s="986"/>
      <c r="T244" s="986"/>
      <c r="U244" s="986"/>
      <c r="V244" s="986"/>
      <c r="W244" s="986"/>
      <c r="X244" s="986"/>
      <c r="Y244" s="986"/>
      <c r="Z244" s="986"/>
      <c r="AA244" s="987"/>
      <c r="AB244" s="915" t="s">
        <v>2044</v>
      </c>
      <c r="AC244" s="1303"/>
      <c r="AD244" s="917" t="s">
        <v>2045</v>
      </c>
      <c r="AE244" s="953" t="s">
        <v>2046</v>
      </c>
      <c r="AF244" s="953"/>
      <c r="AG244" s="953"/>
      <c r="AH244" s="953"/>
      <c r="AI244" s="1030"/>
    </row>
    <row r="245" spans="2:36" ht="21" customHeight="1" x14ac:dyDescent="0.15">
      <c r="B245" s="1006"/>
      <c r="C245" s="1008"/>
      <c r="D245" s="1053" t="s">
        <v>2217</v>
      </c>
      <c r="E245" s="986"/>
      <c r="F245" s="986"/>
      <c r="G245" s="986"/>
      <c r="H245" s="986"/>
      <c r="I245" s="986"/>
      <c r="J245" s="986"/>
      <c r="K245" s="986"/>
      <c r="L245" s="986"/>
      <c r="M245" s="986"/>
      <c r="N245" s="986"/>
      <c r="O245" s="986"/>
      <c r="P245" s="986"/>
      <c r="Q245" s="986"/>
      <c r="R245" s="986"/>
      <c r="S245" s="986"/>
      <c r="T245" s="986"/>
      <c r="U245" s="986"/>
      <c r="V245" s="986"/>
      <c r="W245" s="986"/>
      <c r="X245" s="986"/>
      <c r="Y245" s="986"/>
      <c r="Z245" s="986"/>
      <c r="AA245" s="987"/>
      <c r="AB245" s="923" t="s">
        <v>2044</v>
      </c>
      <c r="AC245" s="1303"/>
      <c r="AD245" s="925" t="s">
        <v>2045</v>
      </c>
      <c r="AE245" s="933" t="s">
        <v>2046</v>
      </c>
      <c r="AF245" s="933"/>
      <c r="AG245" s="933"/>
      <c r="AH245" s="933"/>
      <c r="AI245" s="936"/>
    </row>
    <row r="246" spans="2:36" ht="42" customHeight="1" x14ac:dyDescent="0.15">
      <c r="B246" s="1006"/>
      <c r="C246" s="1031"/>
      <c r="D246" s="2898" t="s">
        <v>682</v>
      </c>
      <c r="E246" s="2899"/>
      <c r="F246" s="2899"/>
      <c r="G246" s="2899"/>
      <c r="H246" s="2900"/>
      <c r="I246" s="2978"/>
      <c r="J246" s="3308"/>
      <c r="K246" s="3308"/>
      <c r="L246" s="3308"/>
      <c r="M246" s="3308"/>
      <c r="N246" s="3308"/>
      <c r="O246" s="3308"/>
      <c r="P246" s="3308"/>
      <c r="Q246" s="3308"/>
      <c r="R246" s="3308"/>
      <c r="S246" s="3308"/>
      <c r="T246" s="3308"/>
      <c r="U246" s="3308"/>
      <c r="V246" s="3308"/>
      <c r="W246" s="3308"/>
      <c r="X246" s="3308"/>
      <c r="Y246" s="3308"/>
      <c r="Z246" s="3308"/>
      <c r="AA246" s="3308"/>
      <c r="AB246" s="3308"/>
      <c r="AC246" s="3308"/>
      <c r="AD246" s="3308"/>
      <c r="AE246" s="3308"/>
      <c r="AF246" s="3308"/>
      <c r="AG246" s="3308"/>
      <c r="AH246" s="3308"/>
      <c r="AI246" s="3309"/>
    </row>
    <row r="247" spans="2:36" ht="42" customHeight="1" x14ac:dyDescent="0.15">
      <c r="B247" s="951"/>
      <c r="C247" s="1117" t="s">
        <v>2219</v>
      </c>
      <c r="D247" s="1054"/>
      <c r="E247" s="1054"/>
      <c r="F247" s="1054"/>
      <c r="G247" s="1054"/>
      <c r="H247" s="1055"/>
      <c r="I247" s="3404"/>
      <c r="J247" s="3405"/>
      <c r="K247" s="3405"/>
      <c r="L247" s="3405"/>
      <c r="M247" s="3405"/>
      <c r="N247" s="3405"/>
      <c r="O247" s="3405"/>
      <c r="P247" s="3405"/>
      <c r="Q247" s="3405"/>
      <c r="R247" s="3405"/>
      <c r="S247" s="3405"/>
      <c r="T247" s="3405"/>
      <c r="U247" s="3405"/>
      <c r="V247" s="3405"/>
      <c r="W247" s="3405"/>
      <c r="X247" s="3405"/>
      <c r="Y247" s="3405"/>
      <c r="Z247" s="3405"/>
      <c r="AA247" s="3405"/>
      <c r="AB247" s="3405"/>
      <c r="AC247" s="3405"/>
      <c r="AD247" s="3405"/>
      <c r="AE247" s="3405"/>
      <c r="AF247" s="3405"/>
      <c r="AG247" s="3405"/>
      <c r="AH247" s="3405"/>
      <c r="AI247" s="3406"/>
    </row>
    <row r="248" spans="2:36" ht="21" customHeight="1" x14ac:dyDescent="0.15">
      <c r="B248" s="951"/>
      <c r="C248" s="1117" t="s">
        <v>2279</v>
      </c>
      <c r="D248" s="1054"/>
      <c r="E248" s="1054"/>
      <c r="F248" s="1054"/>
      <c r="G248" s="1054"/>
      <c r="H248" s="1055"/>
      <c r="I248" s="3583"/>
      <c r="J248" s="3584"/>
      <c r="K248" s="3584"/>
      <c r="L248" s="3584"/>
      <c r="M248" s="3584"/>
      <c r="N248" s="3584"/>
      <c r="O248" s="3584"/>
      <c r="P248" s="3584"/>
      <c r="Q248" s="3584"/>
      <c r="R248" s="3584"/>
      <c r="S248" s="3584"/>
      <c r="T248" s="3584"/>
      <c r="U248" s="3584"/>
      <c r="V248" s="3584"/>
      <c r="W248" s="3584"/>
      <c r="X248" s="3584"/>
      <c r="Y248" s="3584"/>
      <c r="Z248" s="3584"/>
      <c r="AA248" s="3584"/>
      <c r="AB248" s="3584"/>
      <c r="AC248" s="3584"/>
      <c r="AD248" s="3584"/>
      <c r="AE248" s="3584"/>
      <c r="AF248" s="3584"/>
      <c r="AG248" s="3584"/>
      <c r="AH248" s="3628" t="s">
        <v>676</v>
      </c>
      <c r="AI248" s="3629"/>
    </row>
    <row r="249" spans="2:36" ht="21" customHeight="1" thickBot="1" x14ac:dyDescent="0.2">
      <c r="B249" s="955"/>
      <c r="C249" s="1000" t="s">
        <v>2280</v>
      </c>
      <c r="D249" s="1001"/>
      <c r="E249" s="1001"/>
      <c r="F249" s="1001"/>
      <c r="G249" s="1001"/>
      <c r="H249" s="1002"/>
      <c r="I249" s="3438"/>
      <c r="J249" s="3439"/>
      <c r="K249" s="3439"/>
      <c r="L249" s="3439"/>
      <c r="M249" s="3439"/>
      <c r="N249" s="3439"/>
      <c r="O249" s="3439"/>
      <c r="P249" s="3439"/>
      <c r="Q249" s="3439"/>
      <c r="R249" s="3439"/>
      <c r="S249" s="3439"/>
      <c r="T249" s="3439"/>
      <c r="U249" s="3439"/>
      <c r="V249" s="3439"/>
      <c r="W249" s="3439"/>
      <c r="X249" s="3439"/>
      <c r="Y249" s="3439"/>
      <c r="Z249" s="3439"/>
      <c r="AA249" s="3439"/>
      <c r="AB249" s="3439"/>
      <c r="AC249" s="3439"/>
      <c r="AD249" s="3439"/>
      <c r="AE249" s="3439"/>
      <c r="AF249" s="3439"/>
      <c r="AG249" s="3439"/>
      <c r="AH249" s="2985" t="s">
        <v>48</v>
      </c>
      <c r="AI249" s="2986"/>
    </row>
    <row r="250" spans="2:36" ht="21" customHeight="1" x14ac:dyDescent="0.15">
      <c r="B250" s="961" t="s">
        <v>3436</v>
      </c>
      <c r="C250" s="1074"/>
      <c r="D250" s="1074"/>
      <c r="E250" s="1074"/>
      <c r="F250" s="1074"/>
      <c r="G250" s="1074"/>
      <c r="H250" s="1074"/>
      <c r="I250" s="1074"/>
      <c r="J250" s="1074"/>
      <c r="K250" s="1074"/>
      <c r="L250" s="1074"/>
      <c r="M250" s="1074"/>
      <c r="N250" s="1074"/>
      <c r="O250" s="1074"/>
      <c r="P250" s="1074"/>
      <c r="Q250" s="1074"/>
      <c r="R250" s="1074"/>
      <c r="S250" s="1074"/>
      <c r="T250" s="1074"/>
      <c r="U250" s="1074"/>
      <c r="V250" s="1074"/>
      <c r="W250" s="1074"/>
      <c r="X250" s="1074"/>
      <c r="Y250" s="1074"/>
      <c r="Z250" s="1074"/>
      <c r="AA250" s="1074"/>
      <c r="AB250" s="1074"/>
      <c r="AC250" s="1074"/>
      <c r="AD250" s="1074"/>
      <c r="AE250" s="1074"/>
      <c r="AF250" s="1074"/>
      <c r="AG250" s="1074"/>
      <c r="AH250" s="1074"/>
      <c r="AI250" s="1075"/>
      <c r="AJ250" s="634"/>
    </row>
    <row r="251" spans="2:36" ht="21" customHeight="1" x14ac:dyDescent="0.15">
      <c r="B251" s="951"/>
      <c r="C251" s="1042" t="s">
        <v>2063</v>
      </c>
      <c r="D251" s="1008"/>
      <c r="E251" s="1008"/>
      <c r="F251" s="1008"/>
      <c r="G251" s="1008"/>
      <c r="H251" s="1008"/>
      <c r="I251" s="1008"/>
      <c r="J251" s="1008"/>
      <c r="K251" s="1008"/>
      <c r="L251" s="1008"/>
      <c r="M251" s="1008"/>
      <c r="N251" s="1008"/>
      <c r="O251" s="1008"/>
      <c r="P251" s="1008"/>
      <c r="Q251" s="1008"/>
      <c r="R251" s="1008"/>
      <c r="S251" s="1008"/>
      <c r="T251" s="1008"/>
      <c r="U251" s="1008"/>
      <c r="V251" s="1008"/>
      <c r="W251" s="1008"/>
      <c r="X251" s="1008"/>
      <c r="Y251" s="1008"/>
      <c r="Z251" s="1008"/>
      <c r="AA251" s="1008"/>
      <c r="AB251" s="1008"/>
      <c r="AC251" s="1008"/>
      <c r="AD251" s="1008"/>
      <c r="AE251" s="1008"/>
      <c r="AF251" s="1008"/>
      <c r="AG251" s="1008"/>
      <c r="AH251" s="1008"/>
      <c r="AI251" s="1216"/>
      <c r="AJ251" s="634"/>
    </row>
    <row r="252" spans="2:36" ht="21" customHeight="1" x14ac:dyDescent="0.15">
      <c r="B252" s="951"/>
      <c r="C252" s="1042"/>
      <c r="D252" s="2836" t="s">
        <v>324</v>
      </c>
      <c r="E252" s="2837"/>
      <c r="F252" s="2837"/>
      <c r="G252" s="2837"/>
      <c r="H252" s="2837"/>
      <c r="I252" s="2837"/>
      <c r="J252" s="2837"/>
      <c r="K252" s="2838"/>
      <c r="L252" s="2829" t="s">
        <v>2064</v>
      </c>
      <c r="M252" s="2762"/>
      <c r="N252" s="2762"/>
      <c r="O252" s="2918"/>
      <c r="P252" s="2829" t="s">
        <v>3113</v>
      </c>
      <c r="Q252" s="2762"/>
      <c r="R252" s="2762"/>
      <c r="S252" s="2918"/>
      <c r="T252" s="2829" t="s">
        <v>3114</v>
      </c>
      <c r="U252" s="2762"/>
      <c r="V252" s="2762"/>
      <c r="W252" s="2918"/>
      <c r="X252" s="2829" t="s">
        <v>3115</v>
      </c>
      <c r="Y252" s="2762"/>
      <c r="Z252" s="2762"/>
      <c r="AA252" s="2918"/>
      <c r="AB252" s="2829" t="s">
        <v>3116</v>
      </c>
      <c r="AC252" s="2762"/>
      <c r="AD252" s="2762"/>
      <c r="AE252" s="2918"/>
      <c r="AF252" s="2829" t="s">
        <v>2065</v>
      </c>
      <c r="AG252" s="2762"/>
      <c r="AH252" s="2762"/>
      <c r="AI252" s="2953"/>
    </row>
    <row r="253" spans="2:36" ht="21" customHeight="1" x14ac:dyDescent="0.15">
      <c r="B253" s="951"/>
      <c r="C253" s="1042"/>
      <c r="D253" s="1330" t="s">
        <v>2066</v>
      </c>
      <c r="E253" s="1331"/>
      <c r="F253" s="1331"/>
      <c r="G253" s="1331"/>
      <c r="H253" s="1331"/>
      <c r="I253" s="1331"/>
      <c r="J253" s="1331"/>
      <c r="K253" s="1332"/>
      <c r="L253" s="3286"/>
      <c r="M253" s="3288"/>
      <c r="N253" s="3288"/>
      <c r="O253" s="1207" t="s">
        <v>48</v>
      </c>
      <c r="P253" s="3286"/>
      <c r="Q253" s="3288"/>
      <c r="R253" s="3288"/>
      <c r="S253" s="1207" t="s">
        <v>48</v>
      </c>
      <c r="T253" s="3286"/>
      <c r="U253" s="3288"/>
      <c r="V253" s="3288"/>
      <c r="W253" s="1207" t="s">
        <v>48</v>
      </c>
      <c r="X253" s="3286"/>
      <c r="Y253" s="3288"/>
      <c r="Z253" s="3288"/>
      <c r="AA253" s="1207" t="s">
        <v>48</v>
      </c>
      <c r="AB253" s="3286"/>
      <c r="AC253" s="3288"/>
      <c r="AD253" s="3288"/>
      <c r="AE253" s="1207" t="s">
        <v>48</v>
      </c>
      <c r="AF253" s="2799">
        <f>SUM(L253:AE253)</f>
        <v>0</v>
      </c>
      <c r="AG253" s="3289"/>
      <c r="AH253" s="3289"/>
      <c r="AI253" s="1333" t="s">
        <v>48</v>
      </c>
    </row>
    <row r="254" spans="2:36" ht="21" customHeight="1" x14ac:dyDescent="0.15">
      <c r="B254" s="951"/>
      <c r="C254" s="1042"/>
      <c r="D254" s="1330" t="s">
        <v>2067</v>
      </c>
      <c r="E254" s="1331"/>
      <c r="F254" s="1331"/>
      <c r="G254" s="1331"/>
      <c r="H254" s="1331"/>
      <c r="I254" s="1331"/>
      <c r="J254" s="1331"/>
      <c r="K254" s="1332"/>
      <c r="L254" s="3286"/>
      <c r="M254" s="3288"/>
      <c r="N254" s="3288"/>
      <c r="O254" s="1207" t="s">
        <v>48</v>
      </c>
      <c r="P254" s="3286"/>
      <c r="Q254" s="3288"/>
      <c r="R254" s="3288"/>
      <c r="S254" s="1207" t="s">
        <v>48</v>
      </c>
      <c r="T254" s="3286"/>
      <c r="U254" s="3288"/>
      <c r="V254" s="3288"/>
      <c r="W254" s="1207" t="s">
        <v>48</v>
      </c>
      <c r="X254" s="3286"/>
      <c r="Y254" s="3288"/>
      <c r="Z254" s="3288"/>
      <c r="AA254" s="1207" t="s">
        <v>48</v>
      </c>
      <c r="AB254" s="3286"/>
      <c r="AC254" s="3288"/>
      <c r="AD254" s="3288"/>
      <c r="AE254" s="1207" t="s">
        <v>48</v>
      </c>
      <c r="AF254" s="2799">
        <f>SUM(L254:AE254)</f>
        <v>0</v>
      </c>
      <c r="AG254" s="3289"/>
      <c r="AH254" s="3289"/>
      <c r="AI254" s="1333" t="s">
        <v>48</v>
      </c>
    </row>
    <row r="255" spans="2:36" ht="21" customHeight="1" x14ac:dyDescent="0.15">
      <c r="B255" s="951"/>
      <c r="C255" s="1042"/>
      <c r="D255" s="1330" t="s">
        <v>2068</v>
      </c>
      <c r="E255" s="1331"/>
      <c r="F255" s="1331"/>
      <c r="G255" s="1331"/>
      <c r="H255" s="1331"/>
      <c r="I255" s="1331"/>
      <c r="J255" s="1331"/>
      <c r="K255" s="1332"/>
      <c r="L255" s="3286"/>
      <c r="M255" s="3288"/>
      <c r="N255" s="3288"/>
      <c r="O255" s="1207" t="s">
        <v>48</v>
      </c>
      <c r="P255" s="3286"/>
      <c r="Q255" s="3288"/>
      <c r="R255" s="3288"/>
      <c r="S255" s="1207" t="s">
        <v>48</v>
      </c>
      <c r="T255" s="3286"/>
      <c r="U255" s="3288"/>
      <c r="V255" s="3288"/>
      <c r="W255" s="1207" t="s">
        <v>48</v>
      </c>
      <c r="X255" s="3286"/>
      <c r="Y255" s="3288"/>
      <c r="Z255" s="3288"/>
      <c r="AA255" s="1207" t="s">
        <v>48</v>
      </c>
      <c r="AB255" s="3286"/>
      <c r="AC255" s="3288"/>
      <c r="AD255" s="3288"/>
      <c r="AE255" s="1207" t="s">
        <v>48</v>
      </c>
      <c r="AF255" s="2799">
        <f>SUM(L255:AE255)</f>
        <v>0</v>
      </c>
      <c r="AG255" s="3289"/>
      <c r="AH255" s="3289"/>
      <c r="AI255" s="1333" t="s">
        <v>48</v>
      </c>
    </row>
    <row r="256" spans="2:36" ht="21" customHeight="1" x14ac:dyDescent="0.15">
      <c r="B256" s="951"/>
      <c r="C256" s="1042"/>
      <c r="D256" s="1330" t="s">
        <v>2069</v>
      </c>
      <c r="E256" s="1331"/>
      <c r="F256" s="1331"/>
      <c r="G256" s="1331"/>
      <c r="H256" s="1331"/>
      <c r="I256" s="1331"/>
      <c r="J256" s="1331"/>
      <c r="K256" s="1332"/>
      <c r="L256" s="3286"/>
      <c r="M256" s="3288"/>
      <c r="N256" s="3288"/>
      <c r="O256" s="1207" t="s">
        <v>48</v>
      </c>
      <c r="P256" s="3286"/>
      <c r="Q256" s="3288"/>
      <c r="R256" s="3288"/>
      <c r="S256" s="1207" t="s">
        <v>48</v>
      </c>
      <c r="T256" s="3286"/>
      <c r="U256" s="3288"/>
      <c r="V256" s="3288"/>
      <c r="W256" s="1207" t="s">
        <v>48</v>
      </c>
      <c r="X256" s="3286"/>
      <c r="Y256" s="3288"/>
      <c r="Z256" s="3288"/>
      <c r="AA256" s="1207" t="s">
        <v>48</v>
      </c>
      <c r="AB256" s="3286"/>
      <c r="AC256" s="3288"/>
      <c r="AD256" s="3288"/>
      <c r="AE256" s="1207" t="s">
        <v>48</v>
      </c>
      <c r="AF256" s="2799">
        <f>SUM(L256:AE256)</f>
        <v>0</v>
      </c>
      <c r="AG256" s="3289"/>
      <c r="AH256" s="3289"/>
      <c r="AI256" s="1092" t="s">
        <v>48</v>
      </c>
    </row>
    <row r="257" spans="2:35" ht="21" customHeight="1" x14ac:dyDescent="0.15">
      <c r="B257" s="951"/>
      <c r="C257" s="1042"/>
      <c r="D257" s="921"/>
      <c r="E257" s="922"/>
      <c r="F257" s="922"/>
      <c r="G257" s="922"/>
      <c r="H257" s="922"/>
      <c r="I257" s="922"/>
      <c r="J257" s="922"/>
      <c r="K257" s="1033"/>
      <c r="L257" s="2829" t="s">
        <v>2070</v>
      </c>
      <c r="M257" s="2762"/>
      <c r="N257" s="2762"/>
      <c r="O257" s="2918"/>
      <c r="P257" s="2829" t="s">
        <v>2071</v>
      </c>
      <c r="Q257" s="2762"/>
      <c r="R257" s="2762"/>
      <c r="S257" s="2918"/>
      <c r="T257" s="2829" t="s">
        <v>2084</v>
      </c>
      <c r="U257" s="2762"/>
      <c r="V257" s="2762"/>
      <c r="W257" s="2918"/>
      <c r="X257" s="2829" t="s">
        <v>2078</v>
      </c>
      <c r="Y257" s="2762"/>
      <c r="Z257" s="2762"/>
      <c r="AA257" s="2762"/>
      <c r="AB257" s="3453"/>
      <c r="AC257" s="3454"/>
      <c r="AD257" s="3454"/>
      <c r="AE257" s="3454"/>
      <c r="AF257" s="3454"/>
      <c r="AG257" s="3454"/>
      <c r="AH257" s="3454"/>
      <c r="AI257" s="3455"/>
    </row>
    <row r="258" spans="2:35" ht="21" customHeight="1" x14ac:dyDescent="0.15">
      <c r="B258" s="951"/>
      <c r="C258" s="1042"/>
      <c r="D258" s="1330" t="s">
        <v>2221</v>
      </c>
      <c r="E258" s="1331"/>
      <c r="F258" s="1331"/>
      <c r="G258" s="1331"/>
      <c r="H258" s="1331"/>
      <c r="I258" s="1331"/>
      <c r="J258" s="1331"/>
      <c r="K258" s="1332"/>
      <c r="L258" s="3286"/>
      <c r="M258" s="3288"/>
      <c r="N258" s="3288"/>
      <c r="O258" s="1207" t="s">
        <v>48</v>
      </c>
      <c r="P258" s="3286"/>
      <c r="Q258" s="3288"/>
      <c r="R258" s="3288"/>
      <c r="S258" s="1310" t="s">
        <v>48</v>
      </c>
      <c r="T258" s="3286"/>
      <c r="U258" s="3288"/>
      <c r="V258" s="3288"/>
      <c r="W258" s="1310" t="s">
        <v>48</v>
      </c>
      <c r="X258" s="2799">
        <f>SUM(L258:V258)</f>
        <v>0</v>
      </c>
      <c r="Y258" s="3289"/>
      <c r="Z258" s="3289"/>
      <c r="AA258" s="1334" t="s">
        <v>48</v>
      </c>
      <c r="AB258" s="3456"/>
      <c r="AC258" s="3457"/>
      <c r="AD258" s="3457"/>
      <c r="AE258" s="3457"/>
      <c r="AF258" s="3457"/>
      <c r="AG258" s="3457"/>
      <c r="AH258" s="3457"/>
      <c r="AI258" s="3458"/>
    </row>
    <row r="259" spans="2:35" ht="21" customHeight="1" x14ac:dyDescent="0.15">
      <c r="B259" s="951"/>
      <c r="C259" s="1042"/>
      <c r="D259" s="1330" t="s">
        <v>2067</v>
      </c>
      <c r="E259" s="1331"/>
      <c r="F259" s="1331"/>
      <c r="G259" s="1331"/>
      <c r="H259" s="1331"/>
      <c r="I259" s="1331"/>
      <c r="J259" s="1331"/>
      <c r="K259" s="1332"/>
      <c r="L259" s="3286"/>
      <c r="M259" s="3288"/>
      <c r="N259" s="3288"/>
      <c r="O259" s="1207" t="s">
        <v>48</v>
      </c>
      <c r="P259" s="3286"/>
      <c r="Q259" s="3288"/>
      <c r="R259" s="3288"/>
      <c r="S259" s="954" t="s">
        <v>48</v>
      </c>
      <c r="T259" s="3286"/>
      <c r="U259" s="3288"/>
      <c r="V259" s="3288"/>
      <c r="W259" s="1207" t="s">
        <v>48</v>
      </c>
      <c r="X259" s="2799">
        <f>SUM(L259:V259)</f>
        <v>0</v>
      </c>
      <c r="Y259" s="3289"/>
      <c r="Z259" s="3289"/>
      <c r="AA259" s="1335" t="s">
        <v>48</v>
      </c>
      <c r="AB259" s="3456"/>
      <c r="AC259" s="3457"/>
      <c r="AD259" s="3457"/>
      <c r="AE259" s="3457"/>
      <c r="AF259" s="3457"/>
      <c r="AG259" s="3457"/>
      <c r="AH259" s="3457"/>
      <c r="AI259" s="3458"/>
    </row>
    <row r="260" spans="2:35" ht="21" customHeight="1" x14ac:dyDescent="0.15">
      <c r="B260" s="951"/>
      <c r="C260" s="1042"/>
      <c r="D260" s="1330" t="s">
        <v>2068</v>
      </c>
      <c r="E260" s="1331"/>
      <c r="F260" s="1331"/>
      <c r="G260" s="1331"/>
      <c r="H260" s="1331"/>
      <c r="I260" s="1331"/>
      <c r="J260" s="1331"/>
      <c r="K260" s="1332"/>
      <c r="L260" s="3286"/>
      <c r="M260" s="3288"/>
      <c r="N260" s="3288"/>
      <c r="O260" s="1207" t="s">
        <v>48</v>
      </c>
      <c r="P260" s="3286"/>
      <c r="Q260" s="3288"/>
      <c r="R260" s="3288"/>
      <c r="S260" s="1310" t="s">
        <v>48</v>
      </c>
      <c r="T260" s="3286"/>
      <c r="U260" s="3288"/>
      <c r="V260" s="3288"/>
      <c r="W260" s="954" t="s">
        <v>48</v>
      </c>
      <c r="X260" s="2799">
        <f>SUM(L260:V260)</f>
        <v>0</v>
      </c>
      <c r="Y260" s="3289"/>
      <c r="Z260" s="3289"/>
      <c r="AA260" s="1334" t="s">
        <v>48</v>
      </c>
      <c r="AB260" s="3456"/>
      <c r="AC260" s="3457"/>
      <c r="AD260" s="3457"/>
      <c r="AE260" s="3457"/>
      <c r="AF260" s="3457"/>
      <c r="AG260" s="3457"/>
      <c r="AH260" s="3457"/>
      <c r="AI260" s="3458"/>
    </row>
    <row r="261" spans="2:35" ht="21" customHeight="1" x14ac:dyDescent="0.15">
      <c r="B261" s="951"/>
      <c r="C261" s="1042"/>
      <c r="D261" s="1330" t="s">
        <v>2069</v>
      </c>
      <c r="E261" s="1331"/>
      <c r="F261" s="1331"/>
      <c r="G261" s="1331"/>
      <c r="H261" s="1331"/>
      <c r="I261" s="1331"/>
      <c r="J261" s="1331"/>
      <c r="K261" s="1332"/>
      <c r="L261" s="3286"/>
      <c r="M261" s="3288"/>
      <c r="N261" s="3288"/>
      <c r="O261" s="1207" t="s">
        <v>48</v>
      </c>
      <c r="P261" s="3286"/>
      <c r="Q261" s="3288"/>
      <c r="R261" s="3288"/>
      <c r="S261" s="954" t="s">
        <v>48</v>
      </c>
      <c r="T261" s="3286"/>
      <c r="U261" s="3288"/>
      <c r="V261" s="3288"/>
      <c r="W261" s="969" t="s">
        <v>48</v>
      </c>
      <c r="X261" s="2799">
        <f>SUM(L261:V261)</f>
        <v>0</v>
      </c>
      <c r="Y261" s="3289"/>
      <c r="Z261" s="3289"/>
      <c r="AA261" s="1335" t="s">
        <v>48</v>
      </c>
      <c r="AB261" s="3459"/>
      <c r="AC261" s="3460"/>
      <c r="AD261" s="3460"/>
      <c r="AE261" s="3460"/>
      <c r="AF261" s="3460"/>
      <c r="AG261" s="3460"/>
      <c r="AH261" s="3460"/>
      <c r="AI261" s="3461"/>
    </row>
    <row r="262" spans="2:35" ht="21" customHeight="1" x14ac:dyDescent="0.15">
      <c r="B262" s="951"/>
      <c r="C262" s="1042"/>
      <c r="D262" s="2873" t="s">
        <v>2324</v>
      </c>
      <c r="E262" s="2941"/>
      <c r="F262" s="2941"/>
      <c r="G262" s="2941"/>
      <c r="H262" s="2941"/>
      <c r="I262" s="2941"/>
      <c r="J262" s="2941"/>
      <c r="K262" s="2941"/>
      <c r="L262" s="2941"/>
      <c r="M262" s="2941"/>
      <c r="N262" s="2941"/>
      <c r="O262" s="2941"/>
      <c r="P262" s="2941"/>
      <c r="Q262" s="2941"/>
      <c r="R262" s="2941"/>
      <c r="S262" s="2941"/>
      <c r="T262" s="2941"/>
      <c r="U262" s="2941"/>
      <c r="V262" s="2941"/>
      <c r="W262" s="2941"/>
      <c r="X262" s="2941"/>
      <c r="Y262" s="2941"/>
      <c r="Z262" s="2941"/>
      <c r="AA262" s="2941"/>
      <c r="AB262" s="2941"/>
      <c r="AC262" s="2941"/>
      <c r="AD262" s="2941"/>
      <c r="AE262" s="2941"/>
      <c r="AF262" s="2941"/>
      <c r="AG262" s="2941"/>
      <c r="AH262" s="2941"/>
      <c r="AI262" s="2942"/>
    </row>
    <row r="263" spans="2:35" ht="21" customHeight="1" x14ac:dyDescent="0.15">
      <c r="B263" s="951"/>
      <c r="C263" s="939" t="s">
        <v>2072</v>
      </c>
      <c r="D263" s="1336"/>
      <c r="E263" s="1336"/>
      <c r="F263" s="1336"/>
      <c r="G263" s="1336"/>
      <c r="H263" s="1336"/>
      <c r="I263" s="1336"/>
      <c r="J263" s="1336"/>
      <c r="K263" s="1336"/>
      <c r="L263" s="922"/>
      <c r="M263" s="922"/>
      <c r="N263" s="922"/>
      <c r="O263" s="940"/>
      <c r="P263" s="940"/>
      <c r="Q263" s="940"/>
      <c r="R263" s="940"/>
      <c r="S263" s="940"/>
      <c r="T263" s="940"/>
      <c r="U263" s="940"/>
      <c r="V263" s="940"/>
      <c r="W263" s="940"/>
      <c r="X263" s="940"/>
      <c r="Y263" s="940"/>
      <c r="Z263" s="940"/>
      <c r="AA263" s="940"/>
      <c r="AB263" s="941"/>
      <c r="AC263" s="3286"/>
      <c r="AD263" s="3288"/>
      <c r="AE263" s="3288"/>
      <c r="AF263" s="3288"/>
      <c r="AG263" s="3288"/>
      <c r="AH263" s="3251" t="s">
        <v>522</v>
      </c>
      <c r="AI263" s="3252"/>
    </row>
    <row r="264" spans="2:35" ht="21" customHeight="1" x14ac:dyDescent="0.15">
      <c r="B264" s="951"/>
      <c r="C264" s="939" t="s">
        <v>2073</v>
      </c>
      <c r="D264" s="1336"/>
      <c r="E264" s="1336"/>
      <c r="F264" s="1336"/>
      <c r="G264" s="1336"/>
      <c r="H264" s="1336"/>
      <c r="I264" s="1336"/>
      <c r="J264" s="1336"/>
      <c r="K264" s="1336"/>
      <c r="L264" s="922"/>
      <c r="M264" s="922"/>
      <c r="N264" s="922"/>
      <c r="O264" s="941"/>
      <c r="P264" s="2829" t="s">
        <v>251</v>
      </c>
      <c r="Q264" s="2762"/>
      <c r="R264" s="2918"/>
      <c r="S264" s="3286"/>
      <c r="T264" s="3288"/>
      <c r="U264" s="3288"/>
      <c r="V264" s="3288"/>
      <c r="W264" s="3288"/>
      <c r="X264" s="3251" t="s">
        <v>48</v>
      </c>
      <c r="Y264" s="3257"/>
      <c r="Z264" s="2829" t="s">
        <v>250</v>
      </c>
      <c r="AA264" s="2762"/>
      <c r="AB264" s="2918"/>
      <c r="AC264" s="3286"/>
      <c r="AD264" s="3288"/>
      <c r="AE264" s="3288"/>
      <c r="AF264" s="3288"/>
      <c r="AG264" s="3288"/>
      <c r="AH264" s="3251" t="s">
        <v>48</v>
      </c>
      <c r="AI264" s="3252"/>
    </row>
    <row r="265" spans="2:35" ht="21" customHeight="1" x14ac:dyDescent="0.15">
      <c r="B265" s="951"/>
      <c r="C265" s="1042" t="s">
        <v>2074</v>
      </c>
      <c r="D265" s="1688"/>
      <c r="E265" s="1688"/>
      <c r="F265" s="1688"/>
      <c r="G265" s="1688"/>
      <c r="H265" s="1688"/>
      <c r="I265" s="1688"/>
      <c r="J265" s="1688"/>
      <c r="K265" s="1688"/>
      <c r="L265" s="1004"/>
      <c r="M265" s="1004"/>
      <c r="N265" s="1004"/>
      <c r="O265" s="1043"/>
      <c r="P265" s="940"/>
      <c r="Q265" s="940"/>
      <c r="R265" s="940"/>
      <c r="S265" s="940"/>
      <c r="T265" s="940"/>
      <c r="U265" s="940"/>
      <c r="V265" s="940"/>
      <c r="W265" s="940"/>
      <c r="X265" s="940"/>
      <c r="Y265" s="940"/>
      <c r="Z265" s="940"/>
      <c r="AA265" s="940"/>
      <c r="AB265" s="941"/>
      <c r="AC265" s="3286"/>
      <c r="AD265" s="3288"/>
      <c r="AE265" s="3288"/>
      <c r="AF265" s="3288"/>
      <c r="AG265" s="3288"/>
      <c r="AH265" s="3251" t="s">
        <v>2075</v>
      </c>
      <c r="AI265" s="3252"/>
    </row>
    <row r="266" spans="2:35" ht="21" customHeight="1" x14ac:dyDescent="0.15">
      <c r="B266" s="951"/>
      <c r="C266" s="1337" t="s">
        <v>686</v>
      </c>
      <c r="D266" s="1086"/>
      <c r="E266" s="1086"/>
      <c r="F266" s="1086"/>
      <c r="G266" s="1086"/>
      <c r="H266" s="1086"/>
      <c r="I266" s="1086"/>
      <c r="J266" s="1086"/>
      <c r="K266" s="1086"/>
      <c r="L266" s="1004"/>
      <c r="M266" s="1004"/>
      <c r="N266" s="1004"/>
      <c r="O266" s="1004"/>
      <c r="P266" s="1004"/>
      <c r="Q266" s="1004"/>
      <c r="R266" s="1004"/>
      <c r="S266" s="1004"/>
      <c r="T266" s="1004"/>
      <c r="U266" s="1004"/>
      <c r="V266" s="1004"/>
      <c r="W266" s="1004"/>
      <c r="X266" s="1004"/>
      <c r="Y266" s="1004"/>
      <c r="Z266" s="1004"/>
      <c r="AA266" s="1004"/>
      <c r="AB266" s="1004"/>
      <c r="AC266" s="1004"/>
      <c r="AD266" s="1004"/>
      <c r="AE266" s="1004"/>
      <c r="AF266" s="1004"/>
      <c r="AG266" s="1004"/>
      <c r="AH266" s="1004"/>
      <c r="AI266" s="1689"/>
    </row>
    <row r="267" spans="2:35" ht="21" customHeight="1" x14ac:dyDescent="0.15">
      <c r="B267" s="951"/>
      <c r="C267" s="1031"/>
      <c r="D267" s="2829" t="s">
        <v>2076</v>
      </c>
      <c r="E267" s="2762"/>
      <c r="F267" s="2762"/>
      <c r="G267" s="2762"/>
      <c r="H267" s="2762"/>
      <c r="I267" s="2762"/>
      <c r="J267" s="2762"/>
      <c r="K267" s="2918"/>
      <c r="L267" s="2829" t="s">
        <v>2077</v>
      </c>
      <c r="M267" s="2762"/>
      <c r="N267" s="2762"/>
      <c r="O267" s="2918"/>
      <c r="P267" s="2829" t="s">
        <v>3113</v>
      </c>
      <c r="Q267" s="2762"/>
      <c r="R267" s="2762"/>
      <c r="S267" s="2918"/>
      <c r="T267" s="2829" t="s">
        <v>3114</v>
      </c>
      <c r="U267" s="2762"/>
      <c r="V267" s="2762"/>
      <c r="W267" s="2918"/>
      <c r="X267" s="2829" t="s">
        <v>3115</v>
      </c>
      <c r="Y267" s="2762"/>
      <c r="Z267" s="2762"/>
      <c r="AA267" s="2918"/>
      <c r="AB267" s="2829" t="s">
        <v>3116</v>
      </c>
      <c r="AC267" s="2762"/>
      <c r="AD267" s="2762"/>
      <c r="AE267" s="2918"/>
      <c r="AF267" s="2829" t="s">
        <v>2078</v>
      </c>
      <c r="AG267" s="2762"/>
      <c r="AH267" s="2762"/>
      <c r="AI267" s="2953"/>
    </row>
    <row r="268" spans="2:35" ht="21" customHeight="1" x14ac:dyDescent="0.15">
      <c r="B268" s="951"/>
      <c r="C268" s="1031"/>
      <c r="D268" s="940" t="s">
        <v>2079</v>
      </c>
      <c r="E268" s="940"/>
      <c r="F268" s="940"/>
      <c r="G268" s="940"/>
      <c r="H268" s="940"/>
      <c r="I268" s="940"/>
      <c r="J268" s="940"/>
      <c r="K268" s="941"/>
      <c r="L268" s="3286"/>
      <c r="M268" s="3288"/>
      <c r="N268" s="3288"/>
      <c r="O268" s="954" t="s">
        <v>48</v>
      </c>
      <c r="P268" s="3286"/>
      <c r="Q268" s="3288"/>
      <c r="R268" s="3288"/>
      <c r="S268" s="954" t="s">
        <v>48</v>
      </c>
      <c r="T268" s="3286"/>
      <c r="U268" s="3288"/>
      <c r="V268" s="3288"/>
      <c r="W268" s="954" t="s">
        <v>48</v>
      </c>
      <c r="X268" s="3286"/>
      <c r="Y268" s="3288"/>
      <c r="Z268" s="3288"/>
      <c r="AA268" s="954" t="s">
        <v>48</v>
      </c>
      <c r="AB268" s="3286"/>
      <c r="AC268" s="3288"/>
      <c r="AD268" s="3288"/>
      <c r="AE268" s="954" t="s">
        <v>48</v>
      </c>
      <c r="AF268" s="2799">
        <f t="shared" ref="AF268:AF273" si="2">SUM(L268:AE268)</f>
        <v>0</v>
      </c>
      <c r="AG268" s="3289"/>
      <c r="AH268" s="3289"/>
      <c r="AI268" s="1092" t="s">
        <v>48</v>
      </c>
    </row>
    <row r="269" spans="2:35" ht="21" customHeight="1" x14ac:dyDescent="0.15">
      <c r="B269" s="951"/>
      <c r="C269" s="1031"/>
      <c r="D269" s="940" t="s">
        <v>2080</v>
      </c>
      <c r="E269" s="940"/>
      <c r="F269" s="940"/>
      <c r="G269" s="940"/>
      <c r="H269" s="940"/>
      <c r="I269" s="940"/>
      <c r="J269" s="940"/>
      <c r="K269" s="941"/>
      <c r="L269" s="3286"/>
      <c r="M269" s="3288"/>
      <c r="N269" s="3288"/>
      <c r="O269" s="954" t="s">
        <v>48</v>
      </c>
      <c r="P269" s="3286"/>
      <c r="Q269" s="3288"/>
      <c r="R269" s="3288"/>
      <c r="S269" s="954" t="s">
        <v>48</v>
      </c>
      <c r="T269" s="3286"/>
      <c r="U269" s="3288"/>
      <c r="V269" s="3288"/>
      <c r="W269" s="954" t="s">
        <v>48</v>
      </c>
      <c r="X269" s="3286"/>
      <c r="Y269" s="3288"/>
      <c r="Z269" s="3288"/>
      <c r="AA269" s="954" t="s">
        <v>48</v>
      </c>
      <c r="AB269" s="3286"/>
      <c r="AC269" s="3288"/>
      <c r="AD269" s="3288"/>
      <c r="AE269" s="954" t="s">
        <v>48</v>
      </c>
      <c r="AF269" s="2799">
        <f t="shared" si="2"/>
        <v>0</v>
      </c>
      <c r="AG269" s="3289"/>
      <c r="AH269" s="3289"/>
      <c r="AI269" s="1092" t="s">
        <v>48</v>
      </c>
    </row>
    <row r="270" spans="2:35" ht="27" customHeight="1" x14ac:dyDescent="0.15">
      <c r="B270" s="951"/>
      <c r="C270" s="1031"/>
      <c r="D270" s="2990" t="s">
        <v>2081</v>
      </c>
      <c r="E270" s="2991"/>
      <c r="F270" s="2991"/>
      <c r="G270" s="2991"/>
      <c r="H270" s="2991"/>
      <c r="I270" s="2991"/>
      <c r="J270" s="2991"/>
      <c r="K270" s="3291"/>
      <c r="L270" s="3286"/>
      <c r="M270" s="3288"/>
      <c r="N270" s="3288"/>
      <c r="O270" s="1056" t="s">
        <v>48</v>
      </c>
      <c r="P270" s="3286"/>
      <c r="Q270" s="3288"/>
      <c r="R270" s="3288"/>
      <c r="S270" s="1056" t="s">
        <v>48</v>
      </c>
      <c r="T270" s="3286"/>
      <c r="U270" s="3288"/>
      <c r="V270" s="3288"/>
      <c r="W270" s="1056" t="s">
        <v>48</v>
      </c>
      <c r="X270" s="3286"/>
      <c r="Y270" s="3288"/>
      <c r="Z270" s="3288"/>
      <c r="AA270" s="1056" t="s">
        <v>48</v>
      </c>
      <c r="AB270" s="3286"/>
      <c r="AC270" s="3288"/>
      <c r="AD270" s="3288"/>
      <c r="AE270" s="1056" t="s">
        <v>48</v>
      </c>
      <c r="AF270" s="2799">
        <f t="shared" si="2"/>
        <v>0</v>
      </c>
      <c r="AG270" s="3289"/>
      <c r="AH270" s="3289"/>
      <c r="AI270" s="1338" t="s">
        <v>48</v>
      </c>
    </row>
    <row r="271" spans="2:35" ht="21" customHeight="1" x14ac:dyDescent="0.15">
      <c r="B271" s="951"/>
      <c r="C271" s="1031"/>
      <c r="D271" s="940" t="s">
        <v>512</v>
      </c>
      <c r="E271" s="940"/>
      <c r="F271" s="940"/>
      <c r="G271" s="940"/>
      <c r="H271" s="940"/>
      <c r="I271" s="940"/>
      <c r="J271" s="940"/>
      <c r="K271" s="941"/>
      <c r="L271" s="3286"/>
      <c r="M271" s="3288"/>
      <c r="N271" s="3288"/>
      <c r="O271" s="954" t="s">
        <v>48</v>
      </c>
      <c r="P271" s="3286"/>
      <c r="Q271" s="3288"/>
      <c r="R271" s="3288"/>
      <c r="S271" s="954" t="s">
        <v>48</v>
      </c>
      <c r="T271" s="3286"/>
      <c r="U271" s="3288"/>
      <c r="V271" s="3288"/>
      <c r="W271" s="954" t="s">
        <v>48</v>
      </c>
      <c r="X271" s="3286"/>
      <c r="Y271" s="3288"/>
      <c r="Z271" s="3288"/>
      <c r="AA271" s="954" t="s">
        <v>48</v>
      </c>
      <c r="AB271" s="3286"/>
      <c r="AC271" s="3288"/>
      <c r="AD271" s="3288"/>
      <c r="AE271" s="954" t="s">
        <v>48</v>
      </c>
      <c r="AF271" s="2799">
        <f t="shared" si="2"/>
        <v>0</v>
      </c>
      <c r="AG271" s="3289"/>
      <c r="AH271" s="3289"/>
      <c r="AI271" s="1092" t="s">
        <v>48</v>
      </c>
    </row>
    <row r="272" spans="2:35" ht="21" customHeight="1" x14ac:dyDescent="0.15">
      <c r="B272" s="951"/>
      <c r="C272" s="1031"/>
      <c r="D272" s="940" t="s">
        <v>2082</v>
      </c>
      <c r="E272" s="940"/>
      <c r="F272" s="940"/>
      <c r="G272" s="940"/>
      <c r="H272" s="940"/>
      <c r="I272" s="940"/>
      <c r="J272" s="940"/>
      <c r="K272" s="941"/>
      <c r="L272" s="3286"/>
      <c r="M272" s="3288"/>
      <c r="N272" s="3288"/>
      <c r="O272" s="954" t="s">
        <v>48</v>
      </c>
      <c r="P272" s="3286"/>
      <c r="Q272" s="3288"/>
      <c r="R272" s="3288"/>
      <c r="S272" s="954" t="s">
        <v>48</v>
      </c>
      <c r="T272" s="3286"/>
      <c r="U272" s="3288"/>
      <c r="V272" s="3288"/>
      <c r="W272" s="954" t="s">
        <v>48</v>
      </c>
      <c r="X272" s="3286"/>
      <c r="Y272" s="3288"/>
      <c r="Z272" s="3288"/>
      <c r="AA272" s="954" t="s">
        <v>48</v>
      </c>
      <c r="AB272" s="3286"/>
      <c r="AC272" s="3288"/>
      <c r="AD272" s="3288"/>
      <c r="AE272" s="954" t="s">
        <v>48</v>
      </c>
      <c r="AF272" s="2799">
        <f t="shared" si="2"/>
        <v>0</v>
      </c>
      <c r="AG272" s="3289"/>
      <c r="AH272" s="3289"/>
      <c r="AI272" s="1092" t="s">
        <v>48</v>
      </c>
    </row>
    <row r="273" spans="2:36" ht="21" customHeight="1" x14ac:dyDescent="0.15">
      <c r="B273" s="951"/>
      <c r="C273" s="1031"/>
      <c r="D273" s="940" t="s">
        <v>2083</v>
      </c>
      <c r="E273" s="940"/>
      <c r="F273" s="940"/>
      <c r="G273" s="940"/>
      <c r="H273" s="940"/>
      <c r="I273" s="940"/>
      <c r="J273" s="940"/>
      <c r="K273" s="941"/>
      <c r="L273" s="3286"/>
      <c r="M273" s="3288"/>
      <c r="N273" s="3288"/>
      <c r="O273" s="954" t="s">
        <v>48</v>
      </c>
      <c r="P273" s="3286"/>
      <c r="Q273" s="3288"/>
      <c r="R273" s="3288"/>
      <c r="S273" s="954" t="s">
        <v>48</v>
      </c>
      <c r="T273" s="3286"/>
      <c r="U273" s="3288"/>
      <c r="V273" s="3288"/>
      <c r="W273" s="954" t="s">
        <v>48</v>
      </c>
      <c r="X273" s="3286"/>
      <c r="Y273" s="3288"/>
      <c r="Z273" s="3288"/>
      <c r="AA273" s="954" t="s">
        <v>48</v>
      </c>
      <c r="AB273" s="3286"/>
      <c r="AC273" s="3288"/>
      <c r="AD273" s="3288"/>
      <c r="AE273" s="954" t="s">
        <v>48</v>
      </c>
      <c r="AF273" s="2799">
        <f t="shared" si="2"/>
        <v>0</v>
      </c>
      <c r="AG273" s="3289"/>
      <c r="AH273" s="3289"/>
      <c r="AI273" s="1092" t="s">
        <v>48</v>
      </c>
    </row>
    <row r="274" spans="2:36" ht="21" customHeight="1" x14ac:dyDescent="0.15">
      <c r="B274" s="951"/>
      <c r="C274" s="1031"/>
      <c r="D274" s="2837"/>
      <c r="E274" s="2837"/>
      <c r="F274" s="2837"/>
      <c r="G274" s="2837"/>
      <c r="H274" s="2837"/>
      <c r="I274" s="2837"/>
      <c r="J274" s="2837"/>
      <c r="K274" s="2838"/>
      <c r="L274" s="2829" t="s">
        <v>2070</v>
      </c>
      <c r="M274" s="2762"/>
      <c r="N274" s="2762"/>
      <c r="O274" s="2918"/>
      <c r="P274" s="2829" t="s">
        <v>2071</v>
      </c>
      <c r="Q274" s="2762"/>
      <c r="R274" s="2762"/>
      <c r="S274" s="2918"/>
      <c r="T274" s="2829" t="s">
        <v>2084</v>
      </c>
      <c r="U274" s="2762"/>
      <c r="V274" s="2762"/>
      <c r="W274" s="2918"/>
      <c r="X274" s="2829" t="s">
        <v>2078</v>
      </c>
      <c r="Y274" s="2762"/>
      <c r="Z274" s="2762"/>
      <c r="AA274" s="2762"/>
      <c r="AB274" s="3444"/>
      <c r="AC274" s="3445"/>
      <c r="AD274" s="3445"/>
      <c r="AE274" s="3445"/>
      <c r="AF274" s="3445"/>
      <c r="AG274" s="3445"/>
      <c r="AH274" s="3445"/>
      <c r="AI274" s="3446"/>
    </row>
    <row r="275" spans="2:36" ht="21" customHeight="1" x14ac:dyDescent="0.15">
      <c r="B275" s="951"/>
      <c r="C275" s="1031"/>
      <c r="D275" s="940" t="s">
        <v>2079</v>
      </c>
      <c r="E275" s="940"/>
      <c r="F275" s="940"/>
      <c r="G275" s="940"/>
      <c r="H275" s="940"/>
      <c r="I275" s="940"/>
      <c r="J275" s="940"/>
      <c r="K275" s="941"/>
      <c r="L275" s="3286"/>
      <c r="M275" s="3288"/>
      <c r="N275" s="3288"/>
      <c r="O275" s="1207" t="s">
        <v>48</v>
      </c>
      <c r="P275" s="3286"/>
      <c r="Q275" s="3288"/>
      <c r="R275" s="3288"/>
      <c r="S275" s="1207" t="s">
        <v>48</v>
      </c>
      <c r="T275" s="3286"/>
      <c r="U275" s="3288"/>
      <c r="V275" s="3288"/>
      <c r="W275" s="954" t="s">
        <v>48</v>
      </c>
      <c r="X275" s="2799">
        <f t="shared" ref="X275:X280" si="3">SUM(L275:V275)</f>
        <v>0</v>
      </c>
      <c r="Y275" s="3289"/>
      <c r="Z275" s="3289"/>
      <c r="AA275" s="1334" t="s">
        <v>48</v>
      </c>
      <c r="AB275" s="3447"/>
      <c r="AC275" s="3448"/>
      <c r="AD275" s="3448"/>
      <c r="AE275" s="3448"/>
      <c r="AF275" s="3448"/>
      <c r="AG275" s="3448"/>
      <c r="AH275" s="3448"/>
      <c r="AI275" s="3449"/>
    </row>
    <row r="276" spans="2:36" ht="21" customHeight="1" x14ac:dyDescent="0.15">
      <c r="B276" s="951"/>
      <c r="C276" s="1031"/>
      <c r="D276" s="940" t="s">
        <v>2080</v>
      </c>
      <c r="E276" s="940"/>
      <c r="F276" s="940"/>
      <c r="G276" s="940"/>
      <c r="H276" s="940"/>
      <c r="I276" s="940"/>
      <c r="J276" s="940"/>
      <c r="K276" s="941"/>
      <c r="L276" s="3286"/>
      <c r="M276" s="3288"/>
      <c r="N276" s="3288"/>
      <c r="O276" s="1207" t="s">
        <v>48</v>
      </c>
      <c r="P276" s="3286"/>
      <c r="Q276" s="3288"/>
      <c r="R276" s="3288"/>
      <c r="S276" s="954" t="s">
        <v>48</v>
      </c>
      <c r="T276" s="3286"/>
      <c r="U276" s="3288"/>
      <c r="V276" s="3288"/>
      <c r="W276" s="1310" t="s">
        <v>48</v>
      </c>
      <c r="X276" s="2799">
        <f t="shared" si="3"/>
        <v>0</v>
      </c>
      <c r="Y276" s="3289"/>
      <c r="Z276" s="3289"/>
      <c r="AA276" s="1335" t="s">
        <v>48</v>
      </c>
      <c r="AB276" s="3447"/>
      <c r="AC276" s="3448"/>
      <c r="AD276" s="3448"/>
      <c r="AE276" s="3448"/>
      <c r="AF276" s="3448"/>
      <c r="AG276" s="3448"/>
      <c r="AH276" s="3448"/>
      <c r="AI276" s="3449"/>
    </row>
    <row r="277" spans="2:36" ht="27" customHeight="1" x14ac:dyDescent="0.15">
      <c r="B277" s="951"/>
      <c r="C277" s="1031"/>
      <c r="D277" s="2991" t="s">
        <v>2081</v>
      </c>
      <c r="E277" s="2991"/>
      <c r="F277" s="2991"/>
      <c r="G277" s="2991"/>
      <c r="H277" s="2991"/>
      <c r="I277" s="2991"/>
      <c r="J277" s="2991"/>
      <c r="K277" s="3291"/>
      <c r="L277" s="3286"/>
      <c r="M277" s="3288"/>
      <c r="N277" s="3288"/>
      <c r="O277" s="1035" t="s">
        <v>48</v>
      </c>
      <c r="P277" s="3286"/>
      <c r="Q277" s="3288"/>
      <c r="R277" s="3288"/>
      <c r="S277" s="1035" t="s">
        <v>48</v>
      </c>
      <c r="T277" s="3286"/>
      <c r="U277" s="3288"/>
      <c r="V277" s="3288"/>
      <c r="W277" s="1035" t="s">
        <v>48</v>
      </c>
      <c r="X277" s="2799">
        <f t="shared" si="3"/>
        <v>0</v>
      </c>
      <c r="Y277" s="3289"/>
      <c r="Z277" s="3289"/>
      <c r="AA277" s="1339" t="s">
        <v>48</v>
      </c>
      <c r="AB277" s="3447"/>
      <c r="AC277" s="3448"/>
      <c r="AD277" s="3448"/>
      <c r="AE277" s="3448"/>
      <c r="AF277" s="3448"/>
      <c r="AG277" s="3448"/>
      <c r="AH277" s="3448"/>
      <c r="AI277" s="3449"/>
    </row>
    <row r="278" spans="2:36" ht="21" customHeight="1" x14ac:dyDescent="0.15">
      <c r="B278" s="951"/>
      <c r="C278" s="1031"/>
      <c r="D278" s="940" t="s">
        <v>512</v>
      </c>
      <c r="E278" s="940"/>
      <c r="F278" s="940"/>
      <c r="G278" s="940"/>
      <c r="H278" s="940"/>
      <c r="I278" s="940"/>
      <c r="J278" s="940"/>
      <c r="K278" s="941"/>
      <c r="L278" s="3286"/>
      <c r="M278" s="3288"/>
      <c r="N278" s="3288"/>
      <c r="O278" s="1310" t="s">
        <v>48</v>
      </c>
      <c r="P278" s="3286"/>
      <c r="Q278" s="3288"/>
      <c r="R278" s="3288"/>
      <c r="S278" s="969" t="s">
        <v>48</v>
      </c>
      <c r="T278" s="3286"/>
      <c r="U278" s="3288"/>
      <c r="V278" s="3288"/>
      <c r="W278" s="969" t="s">
        <v>48</v>
      </c>
      <c r="X278" s="2799">
        <f t="shared" si="3"/>
        <v>0</v>
      </c>
      <c r="Y278" s="3289"/>
      <c r="Z278" s="3289"/>
      <c r="AA278" s="1340" t="s">
        <v>48</v>
      </c>
      <c r="AB278" s="3447"/>
      <c r="AC278" s="3448"/>
      <c r="AD278" s="3448"/>
      <c r="AE278" s="3448"/>
      <c r="AF278" s="3448"/>
      <c r="AG278" s="3448"/>
      <c r="AH278" s="3448"/>
      <c r="AI278" s="3449"/>
    </row>
    <row r="279" spans="2:36" ht="21" customHeight="1" x14ac:dyDescent="0.15">
      <c r="B279" s="951"/>
      <c r="C279" s="1031"/>
      <c r="D279" s="940" t="s">
        <v>2082</v>
      </c>
      <c r="E279" s="940"/>
      <c r="F279" s="940"/>
      <c r="G279" s="940"/>
      <c r="H279" s="940"/>
      <c r="I279" s="940"/>
      <c r="J279" s="940"/>
      <c r="K279" s="941"/>
      <c r="L279" s="3286"/>
      <c r="M279" s="3288"/>
      <c r="N279" s="3288"/>
      <c r="O279" s="1207" t="s">
        <v>48</v>
      </c>
      <c r="P279" s="3286"/>
      <c r="Q279" s="3288"/>
      <c r="R279" s="3288"/>
      <c r="S279" s="969" t="s">
        <v>48</v>
      </c>
      <c r="T279" s="3286"/>
      <c r="U279" s="3288"/>
      <c r="V279" s="3288"/>
      <c r="W279" s="969" t="s">
        <v>48</v>
      </c>
      <c r="X279" s="2799">
        <f t="shared" si="3"/>
        <v>0</v>
      </c>
      <c r="Y279" s="3289"/>
      <c r="Z279" s="3289"/>
      <c r="AA279" s="1335" t="s">
        <v>48</v>
      </c>
      <c r="AB279" s="3447"/>
      <c r="AC279" s="3448"/>
      <c r="AD279" s="3448"/>
      <c r="AE279" s="3448"/>
      <c r="AF279" s="3448"/>
      <c r="AG279" s="3448"/>
      <c r="AH279" s="3448"/>
      <c r="AI279" s="3449"/>
    </row>
    <row r="280" spans="2:36" ht="21" customHeight="1" x14ac:dyDescent="0.15">
      <c r="B280" s="951"/>
      <c r="C280" s="1031"/>
      <c r="D280" s="940" t="s">
        <v>2083</v>
      </c>
      <c r="E280" s="940"/>
      <c r="F280" s="940"/>
      <c r="G280" s="940"/>
      <c r="H280" s="940"/>
      <c r="I280" s="940"/>
      <c r="J280" s="940"/>
      <c r="K280" s="941"/>
      <c r="L280" s="3286"/>
      <c r="M280" s="3288"/>
      <c r="N280" s="3288"/>
      <c r="O280" s="1207" t="s">
        <v>48</v>
      </c>
      <c r="P280" s="3286"/>
      <c r="Q280" s="3288"/>
      <c r="R280" s="3288"/>
      <c r="S280" s="969" t="s">
        <v>48</v>
      </c>
      <c r="T280" s="3286"/>
      <c r="U280" s="3288"/>
      <c r="V280" s="3288"/>
      <c r="W280" s="969" t="s">
        <v>48</v>
      </c>
      <c r="X280" s="2799">
        <f t="shared" si="3"/>
        <v>0</v>
      </c>
      <c r="Y280" s="3289"/>
      <c r="Z280" s="3289"/>
      <c r="AA280" s="1340" t="s">
        <v>48</v>
      </c>
      <c r="AB280" s="3450"/>
      <c r="AC280" s="3451"/>
      <c r="AD280" s="3451"/>
      <c r="AE280" s="3451"/>
      <c r="AF280" s="3451"/>
      <c r="AG280" s="3451"/>
      <c r="AH280" s="3451"/>
      <c r="AI280" s="3452"/>
      <c r="AJ280" s="1279"/>
    </row>
    <row r="281" spans="2:36" ht="21" customHeight="1" x14ac:dyDescent="0.15">
      <c r="B281" s="951"/>
      <c r="C281" s="929"/>
      <c r="D281" s="2873" t="s">
        <v>2324</v>
      </c>
      <c r="E281" s="2941"/>
      <c r="F281" s="2941"/>
      <c r="G281" s="2941"/>
      <c r="H281" s="2941"/>
      <c r="I281" s="2941"/>
      <c r="J281" s="2941"/>
      <c r="K281" s="2941"/>
      <c r="L281" s="2941"/>
      <c r="M281" s="2941"/>
      <c r="N281" s="2941"/>
      <c r="O281" s="2941"/>
      <c r="P281" s="2941"/>
      <c r="Q281" s="2941"/>
      <c r="R281" s="2941"/>
      <c r="S281" s="2941"/>
      <c r="T281" s="2941"/>
      <c r="U281" s="2941"/>
      <c r="V281" s="2941"/>
      <c r="W281" s="2941"/>
      <c r="X281" s="2941"/>
      <c r="Y281" s="2941"/>
      <c r="Z281" s="2941"/>
      <c r="AA281" s="2941"/>
      <c r="AB281" s="2941"/>
      <c r="AC281" s="2941"/>
      <c r="AD281" s="2941"/>
      <c r="AE281" s="2941"/>
      <c r="AF281" s="2941"/>
      <c r="AG281" s="2941"/>
      <c r="AH281" s="2941"/>
      <c r="AI281" s="2942"/>
      <c r="AJ281" s="634"/>
    </row>
    <row r="282" spans="2:36" ht="21" customHeight="1" x14ac:dyDescent="0.15">
      <c r="B282" s="951"/>
      <c r="C282" s="931" t="s">
        <v>509</v>
      </c>
      <c r="D282" s="940"/>
      <c r="E282" s="940"/>
      <c r="F282" s="940"/>
      <c r="G282" s="940"/>
      <c r="H282" s="940"/>
      <c r="I282" s="940"/>
      <c r="J282" s="940"/>
      <c r="K282" s="940"/>
      <c r="L282" s="940"/>
      <c r="M282" s="940"/>
      <c r="N282" s="940"/>
      <c r="O282" s="940"/>
      <c r="P282" s="940"/>
      <c r="Q282" s="940"/>
      <c r="R282" s="940"/>
      <c r="S282" s="940"/>
      <c r="T282" s="940"/>
      <c r="U282" s="940"/>
      <c r="V282" s="940"/>
      <c r="W282" s="940"/>
      <c r="X282" s="940"/>
      <c r="Y282" s="940"/>
      <c r="Z282" s="940"/>
      <c r="AA282" s="940"/>
      <c r="AB282" s="940"/>
      <c r="AC282" s="940"/>
      <c r="AD282" s="940"/>
      <c r="AE282" s="940"/>
      <c r="AF282" s="940"/>
      <c r="AG282" s="940"/>
      <c r="AH282" s="940"/>
      <c r="AI282" s="1051"/>
    </row>
    <row r="283" spans="2:36" ht="27" customHeight="1" x14ac:dyDescent="0.15">
      <c r="B283" s="951"/>
      <c r="C283" s="1031"/>
      <c r="D283" s="2928" t="s">
        <v>508</v>
      </c>
      <c r="E283" s="2929"/>
      <c r="F283" s="2929"/>
      <c r="G283" s="2929"/>
      <c r="H283" s="2929"/>
      <c r="I283" s="2929"/>
      <c r="J283" s="2929"/>
      <c r="K283" s="2930"/>
      <c r="L283" s="2929" t="s">
        <v>2085</v>
      </c>
      <c r="M283" s="2929"/>
      <c r="N283" s="2929"/>
      <c r="O283" s="2929"/>
      <c r="P283" s="2836" t="s">
        <v>2086</v>
      </c>
      <c r="Q283" s="2837"/>
      <c r="R283" s="2837"/>
      <c r="S283" s="2838"/>
      <c r="T283" s="2836" t="s">
        <v>2087</v>
      </c>
      <c r="U283" s="2837"/>
      <c r="V283" s="2837"/>
      <c r="W283" s="2838"/>
      <c r="X283" s="2836" t="s">
        <v>2088</v>
      </c>
      <c r="Y283" s="2837"/>
      <c r="Z283" s="2837"/>
      <c r="AA283" s="2838"/>
      <c r="AB283" s="2836" t="s">
        <v>2089</v>
      </c>
      <c r="AC283" s="2837"/>
      <c r="AD283" s="2837"/>
      <c r="AE283" s="2838"/>
      <c r="AF283" s="2829" t="s">
        <v>2090</v>
      </c>
      <c r="AG283" s="2762"/>
      <c r="AH283" s="2762"/>
      <c r="AI283" s="2953"/>
    </row>
    <row r="284" spans="2:36" ht="21" customHeight="1" thickBot="1" x14ac:dyDescent="0.2">
      <c r="B284" s="955"/>
      <c r="C284" s="1341"/>
      <c r="D284" s="3335" t="s">
        <v>2091</v>
      </c>
      <c r="E284" s="3336"/>
      <c r="F284" s="3336"/>
      <c r="G284" s="3336"/>
      <c r="H284" s="3336"/>
      <c r="I284" s="3336"/>
      <c r="J284" s="3336"/>
      <c r="K284" s="3378"/>
      <c r="L284" s="3438"/>
      <c r="M284" s="3439"/>
      <c r="N284" s="3439"/>
      <c r="O284" s="1342" t="s">
        <v>48</v>
      </c>
      <c r="P284" s="3438"/>
      <c r="Q284" s="3439"/>
      <c r="R284" s="3439"/>
      <c r="S284" s="1343" t="s">
        <v>48</v>
      </c>
      <c r="T284" s="3438"/>
      <c r="U284" s="3439"/>
      <c r="V284" s="3439"/>
      <c r="W284" s="1342" t="s">
        <v>48</v>
      </c>
      <c r="X284" s="3438"/>
      <c r="Y284" s="3439"/>
      <c r="Z284" s="3439"/>
      <c r="AA284" s="1342" t="s">
        <v>48</v>
      </c>
      <c r="AB284" s="3438"/>
      <c r="AC284" s="3439"/>
      <c r="AD284" s="3439"/>
      <c r="AE284" s="1342" t="s">
        <v>48</v>
      </c>
      <c r="AF284" s="3438"/>
      <c r="AG284" s="3439"/>
      <c r="AH284" s="3439"/>
      <c r="AI284" s="1344" t="s">
        <v>48</v>
      </c>
    </row>
    <row r="285" spans="2:36" ht="21" customHeight="1" x14ac:dyDescent="0.15">
      <c r="B285" s="961" t="s">
        <v>3388</v>
      </c>
      <c r="C285" s="1074"/>
      <c r="D285" s="1074"/>
      <c r="E285" s="1074"/>
      <c r="F285" s="1074"/>
      <c r="G285" s="1074"/>
      <c r="H285" s="1074"/>
      <c r="I285" s="1074"/>
      <c r="J285" s="1074"/>
      <c r="K285" s="1074"/>
      <c r="L285" s="1074"/>
      <c r="M285" s="1074"/>
      <c r="N285" s="1074"/>
      <c r="O285" s="1074"/>
      <c r="P285" s="1074"/>
      <c r="Q285" s="1074"/>
      <c r="R285" s="1074"/>
      <c r="S285" s="1074"/>
      <c r="T285" s="1074"/>
      <c r="U285" s="1074"/>
      <c r="V285" s="1074"/>
      <c r="W285" s="1074"/>
      <c r="X285" s="1074"/>
      <c r="Y285" s="1074"/>
      <c r="Z285" s="1074"/>
      <c r="AA285" s="1074"/>
      <c r="AB285" s="1074"/>
      <c r="AC285" s="1074"/>
      <c r="AD285" s="1074"/>
      <c r="AE285" s="1074"/>
      <c r="AF285" s="1074"/>
      <c r="AG285" s="1074"/>
      <c r="AH285" s="1074"/>
      <c r="AI285" s="1075"/>
    </row>
    <row r="286" spans="2:36" ht="21" customHeight="1" x14ac:dyDescent="0.15">
      <c r="B286" s="1006"/>
      <c r="C286" s="2898" t="s">
        <v>2092</v>
      </c>
      <c r="D286" s="2899"/>
      <c r="E286" s="2899"/>
      <c r="F286" s="2899"/>
      <c r="G286" s="2900"/>
      <c r="H286" s="1053" t="s">
        <v>2093</v>
      </c>
      <c r="I286" s="986"/>
      <c r="J286" s="986"/>
      <c r="K286" s="986"/>
      <c r="L286" s="986"/>
      <c r="M286" s="986"/>
      <c r="N286" s="986"/>
      <c r="O286" s="986"/>
      <c r="P286" s="986"/>
      <c r="Q286" s="986"/>
      <c r="R286" s="986"/>
      <c r="S286" s="986"/>
      <c r="T286" s="986"/>
      <c r="U286" s="986"/>
      <c r="V286" s="986"/>
      <c r="W286" s="986"/>
      <c r="X286" s="986"/>
      <c r="Y286" s="986"/>
      <c r="Z286" s="986"/>
      <c r="AA286" s="987"/>
      <c r="AB286" s="915" t="s">
        <v>2044</v>
      </c>
      <c r="AC286" s="1303"/>
      <c r="AD286" s="917" t="s">
        <v>2045</v>
      </c>
      <c r="AE286" s="953" t="s">
        <v>2046</v>
      </c>
      <c r="AF286" s="953"/>
      <c r="AG286" s="953"/>
      <c r="AH286" s="953"/>
      <c r="AI286" s="1030"/>
    </row>
    <row r="287" spans="2:36" ht="21" customHeight="1" x14ac:dyDescent="0.15">
      <c r="B287" s="1006"/>
      <c r="C287" s="2901"/>
      <c r="D287" s="2902"/>
      <c r="E287" s="2902"/>
      <c r="F287" s="2902"/>
      <c r="G287" s="2903"/>
      <c r="H287" s="1053" t="s">
        <v>2094</v>
      </c>
      <c r="I287" s="986"/>
      <c r="J287" s="986"/>
      <c r="K287" s="986"/>
      <c r="L287" s="986"/>
      <c r="M287" s="986"/>
      <c r="N287" s="986"/>
      <c r="O287" s="986"/>
      <c r="P287" s="986"/>
      <c r="Q287" s="986"/>
      <c r="R287" s="986"/>
      <c r="S287" s="986"/>
      <c r="T287" s="986"/>
      <c r="U287" s="986"/>
      <c r="V287" s="986"/>
      <c r="W287" s="986"/>
      <c r="X287" s="986"/>
      <c r="Y287" s="986"/>
      <c r="Z287" s="986"/>
      <c r="AA287" s="987"/>
      <c r="AB287" s="915" t="s">
        <v>2044</v>
      </c>
      <c r="AC287" s="1303"/>
      <c r="AD287" s="917" t="s">
        <v>2045</v>
      </c>
      <c r="AE287" s="953" t="s">
        <v>2046</v>
      </c>
      <c r="AF287" s="953"/>
      <c r="AG287" s="953"/>
      <c r="AH287" s="953"/>
      <c r="AI287" s="1030"/>
    </row>
    <row r="288" spans="2:36" ht="27" customHeight="1" x14ac:dyDescent="0.15">
      <c r="B288" s="1006"/>
      <c r="C288" s="2972"/>
      <c r="D288" s="2973"/>
      <c r="E288" s="2973"/>
      <c r="F288" s="2973"/>
      <c r="G288" s="2974"/>
      <c r="H288" s="2940" t="s">
        <v>504</v>
      </c>
      <c r="I288" s="3258"/>
      <c r="J288" s="3258"/>
      <c r="K288" s="3258"/>
      <c r="L288" s="3258"/>
      <c r="M288" s="3258"/>
      <c r="N288" s="3258"/>
      <c r="O288" s="3258"/>
      <c r="P288" s="3258"/>
      <c r="Q288" s="3258"/>
      <c r="R288" s="3258"/>
      <c r="S288" s="3258"/>
      <c r="T288" s="3258"/>
      <c r="U288" s="3258"/>
      <c r="V288" s="3258"/>
      <c r="W288" s="3258"/>
      <c r="X288" s="3258"/>
      <c r="Y288" s="3258"/>
      <c r="Z288" s="3258"/>
      <c r="AA288" s="3320"/>
      <c r="AB288" s="915" t="s">
        <v>2044</v>
      </c>
      <c r="AC288" s="1327"/>
      <c r="AD288" s="917" t="s">
        <v>2045</v>
      </c>
      <c r="AE288" s="953" t="s">
        <v>2046</v>
      </c>
      <c r="AF288" s="953"/>
      <c r="AG288" s="953"/>
      <c r="AH288" s="953"/>
      <c r="AI288" s="1030"/>
    </row>
    <row r="289" spans="2:36" ht="21" customHeight="1" x14ac:dyDescent="0.15">
      <c r="B289" s="1006"/>
      <c r="C289" s="2898" t="s">
        <v>2281</v>
      </c>
      <c r="D289" s="2899"/>
      <c r="E289" s="2899"/>
      <c r="F289" s="2899"/>
      <c r="G289" s="2900"/>
      <c r="H289" s="2836" t="s">
        <v>685</v>
      </c>
      <c r="I289" s="2837"/>
      <c r="J289" s="2837"/>
      <c r="K289" s="2837"/>
      <c r="L289" s="2837"/>
      <c r="M289" s="2837"/>
      <c r="N289" s="2837"/>
      <c r="O289" s="2837"/>
      <c r="P289" s="2837"/>
      <c r="Q289" s="2837"/>
      <c r="R289" s="2837"/>
      <c r="S289" s="2837"/>
      <c r="T289" s="2837"/>
      <c r="U289" s="2837"/>
      <c r="V289" s="2837"/>
      <c r="W289" s="2838"/>
      <c r="X289" s="2829" t="s">
        <v>684</v>
      </c>
      <c r="Y289" s="2762"/>
      <c r="Z289" s="2762"/>
      <c r="AA289" s="2762"/>
      <c r="AB289" s="2762"/>
      <c r="AC289" s="2762"/>
      <c r="AD289" s="2762"/>
      <c r="AE289" s="2762"/>
      <c r="AF289" s="2762"/>
      <c r="AG289" s="2762"/>
      <c r="AH289" s="2762"/>
      <c r="AI289" s="2953"/>
    </row>
    <row r="290" spans="2:36" ht="21" customHeight="1" x14ac:dyDescent="0.15">
      <c r="B290" s="1006"/>
      <c r="C290" s="2972"/>
      <c r="D290" s="2973"/>
      <c r="E290" s="2973"/>
      <c r="F290" s="2973"/>
      <c r="G290" s="2974"/>
      <c r="H290" s="3624"/>
      <c r="I290" s="3625"/>
      <c r="J290" s="3625"/>
      <c r="K290" s="3625"/>
      <c r="L290" s="3625"/>
      <c r="M290" s="3625"/>
      <c r="N290" s="3625"/>
      <c r="O290" s="3625"/>
      <c r="P290" s="3625"/>
      <c r="Q290" s="3625"/>
      <c r="R290" s="3625"/>
      <c r="S290" s="3625"/>
      <c r="T290" s="3625"/>
      <c r="U290" s="3625"/>
      <c r="V290" s="3625"/>
      <c r="W290" s="3626"/>
      <c r="X290" s="3323"/>
      <c r="Y290" s="3324"/>
      <c r="Z290" s="3324"/>
      <c r="AA290" s="3324"/>
      <c r="AB290" s="3324"/>
      <c r="AC290" s="3324"/>
      <c r="AD290" s="3324"/>
      <c r="AE290" s="3324"/>
      <c r="AF290" s="3324"/>
      <c r="AG290" s="3324"/>
      <c r="AH290" s="3256" t="s">
        <v>2282</v>
      </c>
      <c r="AI290" s="3627"/>
    </row>
    <row r="291" spans="2:36" ht="21" customHeight="1" x14ac:dyDescent="0.15">
      <c r="B291" s="1006"/>
      <c r="C291" s="2898" t="s">
        <v>2283</v>
      </c>
      <c r="D291" s="2899"/>
      <c r="E291" s="2899"/>
      <c r="F291" s="2899"/>
      <c r="G291" s="2899"/>
      <c r="H291" s="3623" t="s">
        <v>2284</v>
      </c>
      <c r="I291" s="3623"/>
      <c r="J291" s="3623"/>
      <c r="K291" s="1322" t="s">
        <v>2044</v>
      </c>
      <c r="L291" s="1303"/>
      <c r="M291" s="925" t="s">
        <v>2045</v>
      </c>
      <c r="N291" s="933" t="s">
        <v>2285</v>
      </c>
      <c r="O291" s="933"/>
      <c r="P291" s="933"/>
      <c r="Q291" s="933"/>
      <c r="R291" s="933"/>
      <c r="S291" s="933"/>
      <c r="T291" s="933"/>
      <c r="U291" s="933"/>
      <c r="V291" s="933"/>
      <c r="W291" s="933"/>
      <c r="X291" s="933"/>
      <c r="Y291" s="933"/>
      <c r="Z291" s="933"/>
      <c r="AA291" s="933"/>
      <c r="AB291" s="933"/>
      <c r="AC291" s="1322"/>
      <c r="AD291" s="933"/>
      <c r="AE291" s="933"/>
      <c r="AF291" s="933"/>
      <c r="AG291" s="933"/>
      <c r="AH291" s="933"/>
      <c r="AI291" s="936"/>
      <c r="AJ291" s="634"/>
    </row>
    <row r="292" spans="2:36" ht="21" customHeight="1" x14ac:dyDescent="0.15">
      <c r="B292" s="1006"/>
      <c r="C292" s="2901"/>
      <c r="D292" s="2902"/>
      <c r="E292" s="2902"/>
      <c r="F292" s="2902"/>
      <c r="G292" s="2902"/>
      <c r="H292" s="3623"/>
      <c r="I292" s="3623"/>
      <c r="J292" s="3623"/>
      <c r="K292" s="3620" t="s">
        <v>683</v>
      </c>
      <c r="L292" s="3621"/>
      <c r="M292" s="3621"/>
      <c r="N292" s="3621"/>
      <c r="O292" s="3621"/>
      <c r="P292" s="3621"/>
      <c r="Q292" s="3621"/>
      <c r="R292" s="3621"/>
      <c r="S292" s="3622"/>
      <c r="T292" s="3221"/>
      <c r="U292" s="3221"/>
      <c r="V292" s="3221"/>
      <c r="W292" s="3221"/>
      <c r="X292" s="3221"/>
      <c r="Y292" s="3221"/>
      <c r="Z292" s="3221"/>
      <c r="AA292" s="3221"/>
      <c r="AB292" s="3221"/>
      <c r="AC292" s="3221"/>
      <c r="AD292" s="3221"/>
      <c r="AE292" s="3221"/>
      <c r="AF292" s="3221"/>
      <c r="AG292" s="3221"/>
      <c r="AH292" s="3191" t="s">
        <v>2075</v>
      </c>
      <c r="AI292" s="3192"/>
      <c r="AJ292" s="634"/>
    </row>
    <row r="293" spans="2:36" ht="21" customHeight="1" x14ac:dyDescent="0.15">
      <c r="B293" s="1006"/>
      <c r="C293" s="2901"/>
      <c r="D293" s="2902"/>
      <c r="E293" s="2902"/>
      <c r="F293" s="2902"/>
      <c r="G293" s="2902"/>
      <c r="H293" s="3623" t="s">
        <v>2286</v>
      </c>
      <c r="I293" s="3623"/>
      <c r="J293" s="3623"/>
      <c r="K293" s="1322" t="s">
        <v>2044</v>
      </c>
      <c r="L293" s="1303"/>
      <c r="M293" s="925" t="s">
        <v>2045</v>
      </c>
      <c r="N293" s="933" t="s">
        <v>2285</v>
      </c>
      <c r="O293" s="933"/>
      <c r="P293" s="933"/>
      <c r="Q293" s="933"/>
      <c r="R293" s="933"/>
      <c r="S293" s="933"/>
      <c r="T293" s="933"/>
      <c r="U293" s="933"/>
      <c r="V293" s="933"/>
      <c r="W293" s="933"/>
      <c r="X293" s="933"/>
      <c r="Y293" s="933"/>
      <c r="Z293" s="933"/>
      <c r="AA293" s="933"/>
      <c r="AB293" s="933"/>
      <c r="AC293" s="1322"/>
      <c r="AD293" s="933"/>
      <c r="AE293" s="933"/>
      <c r="AF293" s="933"/>
      <c r="AG293" s="933"/>
      <c r="AH293" s="933"/>
      <c r="AI293" s="936"/>
      <c r="AJ293" s="634"/>
    </row>
    <row r="294" spans="2:36" ht="21" customHeight="1" x14ac:dyDescent="0.15">
      <c r="B294" s="1006"/>
      <c r="C294" s="2901"/>
      <c r="D294" s="2902"/>
      <c r="E294" s="2902"/>
      <c r="F294" s="2902"/>
      <c r="G294" s="2902"/>
      <c r="H294" s="3623"/>
      <c r="I294" s="3623"/>
      <c r="J294" s="3623"/>
      <c r="K294" s="3620" t="s">
        <v>683</v>
      </c>
      <c r="L294" s="3621"/>
      <c r="M294" s="3621"/>
      <c r="N294" s="3621"/>
      <c r="O294" s="3621"/>
      <c r="P294" s="3621"/>
      <c r="Q294" s="3621"/>
      <c r="R294" s="3621"/>
      <c r="S294" s="3622"/>
      <c r="T294" s="3221"/>
      <c r="U294" s="3221"/>
      <c r="V294" s="3221"/>
      <c r="W294" s="3221"/>
      <c r="X294" s="3221"/>
      <c r="Y294" s="3221"/>
      <c r="Z294" s="3221"/>
      <c r="AA294" s="3221"/>
      <c r="AB294" s="3221"/>
      <c r="AC294" s="3221"/>
      <c r="AD294" s="3221"/>
      <c r="AE294" s="3221"/>
      <c r="AF294" s="3221"/>
      <c r="AG294" s="3221"/>
      <c r="AH294" s="3191" t="s">
        <v>2075</v>
      </c>
      <c r="AI294" s="3192"/>
    </row>
    <row r="295" spans="2:36" ht="21" customHeight="1" x14ac:dyDescent="0.15">
      <c r="B295" s="1006"/>
      <c r="C295" s="2901"/>
      <c r="D295" s="2902"/>
      <c r="E295" s="2902"/>
      <c r="F295" s="2902"/>
      <c r="G295" s="2902"/>
      <c r="H295" s="3623" t="s">
        <v>2287</v>
      </c>
      <c r="I295" s="3623"/>
      <c r="J295" s="3623"/>
      <c r="K295" s="1322" t="s">
        <v>2044</v>
      </c>
      <c r="L295" s="1303"/>
      <c r="M295" s="925" t="s">
        <v>2045</v>
      </c>
      <c r="N295" s="933" t="s">
        <v>2285</v>
      </c>
      <c r="O295" s="933"/>
      <c r="P295" s="933"/>
      <c r="Q295" s="933"/>
      <c r="R295" s="933"/>
      <c r="S295" s="933"/>
      <c r="T295" s="933"/>
      <c r="U295" s="933"/>
      <c r="V295" s="933"/>
      <c r="W295" s="933"/>
      <c r="X295" s="933"/>
      <c r="Y295" s="933"/>
      <c r="Z295" s="933"/>
      <c r="AA295" s="933"/>
      <c r="AB295" s="933"/>
      <c r="AC295" s="1322"/>
      <c r="AD295" s="933"/>
      <c r="AE295" s="933"/>
      <c r="AF295" s="933"/>
      <c r="AG295" s="933"/>
      <c r="AH295" s="933"/>
      <c r="AI295" s="936"/>
    </row>
    <row r="296" spans="2:36" ht="21" customHeight="1" x14ac:dyDescent="0.15">
      <c r="B296" s="1006"/>
      <c r="C296" s="2901"/>
      <c r="D296" s="2902"/>
      <c r="E296" s="2902"/>
      <c r="F296" s="2902"/>
      <c r="G296" s="2902"/>
      <c r="H296" s="3623"/>
      <c r="I296" s="3623"/>
      <c r="J296" s="3623"/>
      <c r="K296" s="3620" t="s">
        <v>683</v>
      </c>
      <c r="L296" s="3621"/>
      <c r="M296" s="3621"/>
      <c r="N296" s="3621"/>
      <c r="O296" s="3621"/>
      <c r="P296" s="3621"/>
      <c r="Q296" s="3621"/>
      <c r="R296" s="3621"/>
      <c r="S296" s="3622"/>
      <c r="T296" s="3221"/>
      <c r="U296" s="3221"/>
      <c r="V296" s="3221"/>
      <c r="W296" s="3221"/>
      <c r="X296" s="3221"/>
      <c r="Y296" s="3221"/>
      <c r="Z296" s="3221"/>
      <c r="AA296" s="3221"/>
      <c r="AB296" s="3221"/>
      <c r="AC296" s="3221"/>
      <c r="AD296" s="3221"/>
      <c r="AE296" s="3221"/>
      <c r="AF296" s="3221"/>
      <c r="AG296" s="3221"/>
      <c r="AH296" s="3191" t="s">
        <v>2075</v>
      </c>
      <c r="AI296" s="3192"/>
    </row>
    <row r="297" spans="2:36" ht="21" customHeight="1" x14ac:dyDescent="0.15">
      <c r="B297" s="1006"/>
      <c r="C297" s="2901"/>
      <c r="D297" s="2902"/>
      <c r="E297" s="2902"/>
      <c r="F297" s="2902"/>
      <c r="G297" s="2902"/>
      <c r="H297" s="3623" t="s">
        <v>2288</v>
      </c>
      <c r="I297" s="3623"/>
      <c r="J297" s="3623"/>
      <c r="K297" s="1322" t="s">
        <v>2044</v>
      </c>
      <c r="L297" s="1303"/>
      <c r="M297" s="925" t="s">
        <v>2045</v>
      </c>
      <c r="N297" s="933" t="s">
        <v>2285</v>
      </c>
      <c r="O297" s="933"/>
      <c r="P297" s="933"/>
      <c r="Q297" s="933"/>
      <c r="R297" s="933"/>
      <c r="S297" s="933"/>
      <c r="T297" s="933"/>
      <c r="U297" s="933"/>
      <c r="V297" s="933"/>
      <c r="W297" s="933"/>
      <c r="X297" s="933"/>
      <c r="Y297" s="933"/>
      <c r="Z297" s="933"/>
      <c r="AA297" s="933"/>
      <c r="AB297" s="933"/>
      <c r="AC297" s="1322"/>
      <c r="AD297" s="933"/>
      <c r="AE297" s="933"/>
      <c r="AF297" s="933"/>
      <c r="AG297" s="933"/>
      <c r="AH297" s="933"/>
      <c r="AI297" s="936"/>
    </row>
    <row r="298" spans="2:36" ht="21" customHeight="1" x14ac:dyDescent="0.15">
      <c r="B298" s="1006"/>
      <c r="C298" s="2901"/>
      <c r="D298" s="2902"/>
      <c r="E298" s="2902"/>
      <c r="F298" s="2902"/>
      <c r="G298" s="2902"/>
      <c r="H298" s="3623"/>
      <c r="I298" s="3623"/>
      <c r="J298" s="3623"/>
      <c r="K298" s="3620" t="s">
        <v>683</v>
      </c>
      <c r="L298" s="3621"/>
      <c r="M298" s="3621"/>
      <c r="N298" s="3621"/>
      <c r="O298" s="3621"/>
      <c r="P298" s="3621"/>
      <c r="Q298" s="3621"/>
      <c r="R298" s="3621"/>
      <c r="S298" s="3622"/>
      <c r="T298" s="3221"/>
      <c r="U298" s="3221"/>
      <c r="V298" s="3221"/>
      <c r="W298" s="3221"/>
      <c r="X298" s="3221"/>
      <c r="Y298" s="3221"/>
      <c r="Z298" s="3221"/>
      <c r="AA298" s="3221"/>
      <c r="AB298" s="3221"/>
      <c r="AC298" s="3221"/>
      <c r="AD298" s="3221"/>
      <c r="AE298" s="3221"/>
      <c r="AF298" s="3221"/>
      <c r="AG298" s="3221"/>
      <c r="AH298" s="3191" t="s">
        <v>2075</v>
      </c>
      <c r="AI298" s="3192"/>
    </row>
    <row r="299" spans="2:36" ht="21" customHeight="1" x14ac:dyDescent="0.15">
      <c r="B299" s="1006"/>
      <c r="C299" s="2901"/>
      <c r="D299" s="2902"/>
      <c r="E299" s="2902"/>
      <c r="F299" s="2902"/>
      <c r="G299" s="2902"/>
      <c r="H299" s="3623" t="s">
        <v>2289</v>
      </c>
      <c r="I299" s="3623"/>
      <c r="J299" s="3623"/>
      <c r="K299" s="1322" t="s">
        <v>2044</v>
      </c>
      <c r="L299" s="1303"/>
      <c r="M299" s="925" t="s">
        <v>2045</v>
      </c>
      <c r="N299" s="933" t="s">
        <v>2285</v>
      </c>
      <c r="O299" s="933"/>
      <c r="P299" s="933"/>
      <c r="Q299" s="933"/>
      <c r="R299" s="933"/>
      <c r="S299" s="933"/>
      <c r="T299" s="933"/>
      <c r="U299" s="933"/>
      <c r="V299" s="933"/>
      <c r="W299" s="933"/>
      <c r="X299" s="933"/>
      <c r="Y299" s="933"/>
      <c r="Z299" s="933"/>
      <c r="AA299" s="933"/>
      <c r="AB299" s="933"/>
      <c r="AC299" s="1322"/>
      <c r="AD299" s="933"/>
      <c r="AE299" s="933"/>
      <c r="AF299" s="933"/>
      <c r="AG299" s="933"/>
      <c r="AH299" s="933"/>
      <c r="AI299" s="936"/>
    </row>
    <row r="300" spans="2:36" ht="21" customHeight="1" x14ac:dyDescent="0.15">
      <c r="B300" s="1006"/>
      <c r="C300" s="2972"/>
      <c r="D300" s="2973"/>
      <c r="E300" s="2973"/>
      <c r="F300" s="2973"/>
      <c r="G300" s="2973"/>
      <c r="H300" s="3623"/>
      <c r="I300" s="3623"/>
      <c r="J300" s="3623"/>
      <c r="K300" s="3620" t="s">
        <v>683</v>
      </c>
      <c r="L300" s="3621"/>
      <c r="M300" s="3621"/>
      <c r="N300" s="3621"/>
      <c r="O300" s="3621"/>
      <c r="P300" s="3621"/>
      <c r="Q300" s="3621"/>
      <c r="R300" s="3621"/>
      <c r="S300" s="3622"/>
      <c r="T300" s="3221"/>
      <c r="U300" s="3221"/>
      <c r="V300" s="3221"/>
      <c r="W300" s="3221"/>
      <c r="X300" s="3221"/>
      <c r="Y300" s="3221"/>
      <c r="Z300" s="3221"/>
      <c r="AA300" s="3221"/>
      <c r="AB300" s="3221"/>
      <c r="AC300" s="3221"/>
      <c r="AD300" s="3221"/>
      <c r="AE300" s="3221"/>
      <c r="AF300" s="3221"/>
      <c r="AG300" s="3221"/>
      <c r="AH300" s="3191" t="s">
        <v>2075</v>
      </c>
      <c r="AI300" s="3192"/>
    </row>
    <row r="301" spans="2:36" ht="21" customHeight="1" x14ac:dyDescent="0.15">
      <c r="B301" s="1006"/>
      <c r="C301" s="931" t="s">
        <v>2290</v>
      </c>
      <c r="D301" s="940"/>
      <c r="E301" s="940"/>
      <c r="F301" s="940"/>
      <c r="G301" s="940"/>
      <c r="H301" s="940"/>
      <c r="I301" s="940"/>
      <c r="J301" s="940"/>
      <c r="K301" s="1043"/>
      <c r="L301" s="1043"/>
      <c r="M301" s="1043"/>
      <c r="N301" s="1043"/>
      <c r="O301" s="1043"/>
      <c r="P301" s="1043"/>
      <c r="Q301" s="1043"/>
      <c r="R301" s="1043"/>
      <c r="S301" s="1043"/>
      <c r="T301" s="1043"/>
      <c r="U301" s="1043"/>
      <c r="V301" s="1043"/>
      <c r="W301" s="1043"/>
      <c r="X301" s="1043"/>
      <c r="Y301" s="1043"/>
      <c r="Z301" s="1043"/>
      <c r="AA301" s="1043"/>
      <c r="AB301" s="1043"/>
      <c r="AC301" s="1043"/>
      <c r="AD301" s="1043"/>
      <c r="AE301" s="1043"/>
      <c r="AF301" s="1043"/>
      <c r="AG301" s="1043"/>
      <c r="AH301" s="1043"/>
      <c r="AI301" s="1076"/>
    </row>
    <row r="302" spans="2:36" ht="21" customHeight="1" x14ac:dyDescent="0.15">
      <c r="B302" s="1006"/>
      <c r="C302" s="1042"/>
      <c r="D302" s="931" t="s">
        <v>355</v>
      </c>
      <c r="E302" s="932"/>
      <c r="F302" s="932"/>
      <c r="G302" s="932"/>
      <c r="H302" s="932"/>
      <c r="I302" s="932"/>
      <c r="J302" s="932"/>
      <c r="K302" s="932"/>
      <c r="L302" s="932"/>
      <c r="M302" s="932"/>
      <c r="N302" s="932"/>
      <c r="O302" s="932"/>
      <c r="P302" s="932"/>
      <c r="Q302" s="932"/>
      <c r="R302" s="932"/>
      <c r="S302" s="932"/>
      <c r="T302" s="932"/>
      <c r="U302" s="932"/>
      <c r="V302" s="932"/>
      <c r="W302" s="932"/>
      <c r="X302" s="932"/>
      <c r="Y302" s="932"/>
      <c r="Z302" s="941"/>
      <c r="AA302" s="3288"/>
      <c r="AB302" s="3288"/>
      <c r="AC302" s="3288"/>
      <c r="AD302" s="3288"/>
      <c r="AE302" s="3288"/>
      <c r="AF302" s="3288"/>
      <c r="AG302" s="3288"/>
      <c r="AH302" s="3251" t="s">
        <v>350</v>
      </c>
      <c r="AI302" s="3252"/>
    </row>
    <row r="303" spans="2:36" ht="21" customHeight="1" x14ac:dyDescent="0.15">
      <c r="B303" s="1006"/>
      <c r="C303" s="1042"/>
      <c r="D303" s="1042"/>
      <c r="E303" s="2761" t="s">
        <v>2291</v>
      </c>
      <c r="F303" s="2761"/>
      <c r="G303" s="2761"/>
      <c r="H303" s="2761"/>
      <c r="I303" s="2761"/>
      <c r="J303" s="2761"/>
      <c r="K303" s="2761"/>
      <c r="L303" s="2829" t="s">
        <v>2292</v>
      </c>
      <c r="M303" s="2762"/>
      <c r="N303" s="2762"/>
      <c r="O303" s="2762"/>
      <c r="P303" s="2762"/>
      <c r="Q303" s="2762"/>
      <c r="R303" s="2762"/>
      <c r="S303" s="2918"/>
      <c r="T303" s="2829" t="s">
        <v>2293</v>
      </c>
      <c r="U303" s="2762"/>
      <c r="V303" s="2762"/>
      <c r="W303" s="2762"/>
      <c r="X303" s="2762"/>
      <c r="Y303" s="2762"/>
      <c r="Z303" s="2762"/>
      <c r="AA303" s="2918"/>
      <c r="AB303" s="2829" t="s">
        <v>2294</v>
      </c>
      <c r="AC303" s="2762"/>
      <c r="AD303" s="2762"/>
      <c r="AE303" s="2762"/>
      <c r="AF303" s="2762"/>
      <c r="AG303" s="2762"/>
      <c r="AH303" s="2762"/>
      <c r="AI303" s="2953"/>
    </row>
    <row r="304" spans="2:36" ht="21" customHeight="1" x14ac:dyDescent="0.15">
      <c r="B304" s="1006"/>
      <c r="C304" s="1042"/>
      <c r="D304" s="1042"/>
      <c r="E304" s="3407"/>
      <c r="F304" s="3408"/>
      <c r="G304" s="3408"/>
      <c r="H304" s="3408"/>
      <c r="I304" s="3408"/>
      <c r="J304" s="3256" t="s">
        <v>350</v>
      </c>
      <c r="K304" s="3257"/>
      <c r="L304" s="3286"/>
      <c r="M304" s="3288"/>
      <c r="N304" s="3288"/>
      <c r="O304" s="3288"/>
      <c r="P304" s="3288"/>
      <c r="Q304" s="3288"/>
      <c r="R304" s="3251" t="s">
        <v>350</v>
      </c>
      <c r="S304" s="3257"/>
      <c r="T304" s="3286"/>
      <c r="U304" s="3288"/>
      <c r="V304" s="3288"/>
      <c r="W304" s="3288"/>
      <c r="X304" s="3288"/>
      <c r="Y304" s="3288"/>
      <c r="Z304" s="3251" t="s">
        <v>350</v>
      </c>
      <c r="AA304" s="3257"/>
      <c r="AB304" s="3286"/>
      <c r="AC304" s="3288"/>
      <c r="AD304" s="3288"/>
      <c r="AE304" s="3288"/>
      <c r="AF304" s="3288"/>
      <c r="AG304" s="3288"/>
      <c r="AH304" s="3251" t="s">
        <v>350</v>
      </c>
      <c r="AI304" s="3252"/>
    </row>
    <row r="305" spans="2:35" ht="42" customHeight="1" x14ac:dyDescent="0.15">
      <c r="B305" s="1006"/>
      <c r="C305" s="938"/>
      <c r="D305" s="2751" t="s">
        <v>487</v>
      </c>
      <c r="E305" s="2793"/>
      <c r="F305" s="2793"/>
      <c r="G305" s="2793"/>
      <c r="H305" s="2793"/>
      <c r="I305" s="3020"/>
      <c r="J305" s="3315"/>
      <c r="K305" s="3315"/>
      <c r="L305" s="3315"/>
      <c r="M305" s="3315"/>
      <c r="N305" s="3315"/>
      <c r="O305" s="3315"/>
      <c r="P305" s="3315"/>
      <c r="Q305" s="3315"/>
      <c r="R305" s="3315"/>
      <c r="S305" s="3315"/>
      <c r="T305" s="3315"/>
      <c r="U305" s="3315"/>
      <c r="V305" s="3315"/>
      <c r="W305" s="3315"/>
      <c r="X305" s="3315"/>
      <c r="Y305" s="3315"/>
      <c r="Z305" s="3315"/>
      <c r="AA305" s="3315"/>
      <c r="AB305" s="3315"/>
      <c r="AC305" s="3315"/>
      <c r="AD305" s="3315"/>
      <c r="AE305" s="3315"/>
      <c r="AF305" s="3315"/>
      <c r="AG305" s="3315"/>
      <c r="AH305" s="3315"/>
      <c r="AI305" s="3316"/>
    </row>
    <row r="306" spans="2:35" ht="42" customHeight="1" x14ac:dyDescent="0.15">
      <c r="B306" s="1006"/>
      <c r="C306" s="1053" t="s">
        <v>2295</v>
      </c>
      <c r="D306" s="922"/>
      <c r="E306" s="922"/>
      <c r="F306" s="922"/>
      <c r="G306" s="922"/>
      <c r="H306" s="922"/>
      <c r="I306" s="3404"/>
      <c r="J306" s="3405"/>
      <c r="K306" s="3405"/>
      <c r="L306" s="3405"/>
      <c r="M306" s="3405"/>
      <c r="N306" s="3405"/>
      <c r="O306" s="3405"/>
      <c r="P306" s="3405"/>
      <c r="Q306" s="3405"/>
      <c r="R306" s="3405"/>
      <c r="S306" s="3405"/>
      <c r="T306" s="3405"/>
      <c r="U306" s="3405"/>
      <c r="V306" s="3405"/>
      <c r="W306" s="3405"/>
      <c r="X306" s="3405"/>
      <c r="Y306" s="3405"/>
      <c r="Z306" s="3405"/>
      <c r="AA306" s="3405"/>
      <c r="AB306" s="3405"/>
      <c r="AC306" s="3405"/>
      <c r="AD306" s="3405"/>
      <c r="AE306" s="3405"/>
      <c r="AF306" s="3405"/>
      <c r="AG306" s="3405"/>
      <c r="AH306" s="3405"/>
      <c r="AI306" s="3406"/>
    </row>
    <row r="307" spans="2:35" ht="21" customHeight="1" x14ac:dyDescent="0.15">
      <c r="B307" s="1006"/>
      <c r="C307" s="1325"/>
      <c r="D307" s="1117" t="s">
        <v>486</v>
      </c>
      <c r="E307" s="1054"/>
      <c r="F307" s="1054"/>
      <c r="G307" s="1054"/>
      <c r="H307" s="1054"/>
      <c r="I307" s="1054"/>
      <c r="J307" s="1054"/>
      <c r="K307" s="1054"/>
      <c r="L307" s="1054"/>
      <c r="M307" s="1054"/>
      <c r="N307" s="1054"/>
      <c r="O307" s="1054"/>
      <c r="P307" s="1054"/>
      <c r="Q307" s="1054"/>
      <c r="R307" s="1054"/>
      <c r="S307" s="1054"/>
      <c r="T307" s="1054"/>
      <c r="U307" s="1054"/>
      <c r="V307" s="1054"/>
      <c r="W307" s="1054"/>
      <c r="X307" s="1054"/>
      <c r="Y307" s="1054"/>
      <c r="Z307" s="1054"/>
      <c r="AA307" s="1054"/>
      <c r="AB307" s="923" t="s">
        <v>2044</v>
      </c>
      <c r="AC307" s="1303"/>
      <c r="AD307" s="925" t="s">
        <v>2045</v>
      </c>
      <c r="AE307" s="933" t="s">
        <v>2046</v>
      </c>
      <c r="AF307" s="933"/>
      <c r="AG307" s="933"/>
      <c r="AH307" s="933"/>
      <c r="AI307" s="1210"/>
    </row>
    <row r="308" spans="2:35" ht="21" customHeight="1" x14ac:dyDescent="0.15">
      <c r="B308" s="1006"/>
      <c r="C308" s="1053" t="s">
        <v>2296</v>
      </c>
      <c r="D308" s="922"/>
      <c r="E308" s="922"/>
      <c r="F308" s="922"/>
      <c r="G308" s="922"/>
      <c r="H308" s="922"/>
      <c r="I308" s="922"/>
      <c r="J308" s="922"/>
      <c r="K308" s="922"/>
      <c r="L308" s="922"/>
      <c r="M308" s="922"/>
      <c r="N308" s="922"/>
      <c r="O308" s="922"/>
      <c r="P308" s="922"/>
      <c r="Q308" s="922"/>
      <c r="R308" s="922"/>
      <c r="S308" s="1003"/>
      <c r="T308" s="1003"/>
      <c r="U308" s="1003"/>
      <c r="V308" s="1003"/>
      <c r="W308" s="1003"/>
      <c r="X308" s="1003"/>
      <c r="Y308" s="1003"/>
      <c r="Z308" s="1003"/>
      <c r="AA308" s="1003"/>
      <c r="AB308" s="923" t="s">
        <v>2044</v>
      </c>
      <c r="AC308" s="1303"/>
      <c r="AD308" s="925" t="s">
        <v>2045</v>
      </c>
      <c r="AE308" s="933" t="s">
        <v>2046</v>
      </c>
      <c r="AF308" s="933"/>
      <c r="AG308" s="933"/>
      <c r="AH308" s="933"/>
      <c r="AI308" s="1210"/>
    </row>
    <row r="309" spans="2:35" ht="21" customHeight="1" x14ac:dyDescent="0.15">
      <c r="B309" s="1006"/>
      <c r="C309" s="1351"/>
      <c r="D309" s="939" t="s">
        <v>347</v>
      </c>
      <c r="E309" s="940"/>
      <c r="F309" s="940"/>
      <c r="G309" s="940"/>
      <c r="H309" s="941"/>
      <c r="I309" s="2811"/>
      <c r="J309" s="2812"/>
      <c r="K309" s="2812"/>
      <c r="L309" s="2812"/>
      <c r="M309" s="2812"/>
      <c r="N309" s="2812"/>
      <c r="O309" s="2812"/>
      <c r="P309" s="2812"/>
      <c r="Q309" s="2812"/>
      <c r="R309" s="2812"/>
      <c r="S309" s="2812"/>
      <c r="T309" s="2812"/>
      <c r="U309" s="2812"/>
      <c r="V309" s="2812"/>
      <c r="W309" s="2812"/>
      <c r="X309" s="2812"/>
      <c r="Y309" s="2812"/>
      <c r="Z309" s="2812"/>
      <c r="AA309" s="2812"/>
      <c r="AB309" s="2812"/>
      <c r="AC309" s="2812"/>
      <c r="AD309" s="2812"/>
      <c r="AE309" s="2812"/>
      <c r="AF309" s="2812"/>
      <c r="AG309" s="2812"/>
      <c r="AH309" s="2812"/>
      <c r="AI309" s="2813"/>
    </row>
    <row r="310" spans="2:35" ht="21" customHeight="1" x14ac:dyDescent="0.15">
      <c r="B310" s="1006"/>
      <c r="C310" s="1053" t="s">
        <v>2297</v>
      </c>
      <c r="D310" s="922"/>
      <c r="E310" s="922"/>
      <c r="F310" s="922"/>
      <c r="G310" s="922"/>
      <c r="H310" s="922"/>
      <c r="I310" s="922"/>
      <c r="J310" s="922"/>
      <c r="K310" s="922"/>
      <c r="L310" s="922"/>
      <c r="M310" s="922"/>
      <c r="N310" s="922"/>
      <c r="O310" s="922"/>
      <c r="P310" s="922"/>
      <c r="Q310" s="922"/>
      <c r="R310" s="922"/>
      <c r="S310" s="1003"/>
      <c r="T310" s="1003"/>
      <c r="U310" s="1003"/>
      <c r="V310" s="1003"/>
      <c r="W310" s="1003"/>
      <c r="X310" s="1003"/>
      <c r="Y310" s="1003"/>
      <c r="Z310" s="1003"/>
      <c r="AA310" s="1003"/>
      <c r="AB310" s="1003"/>
      <c r="AC310" s="1003"/>
      <c r="AD310" s="1003"/>
      <c r="AE310" s="1003"/>
      <c r="AF310" s="1003"/>
      <c r="AG310" s="1003"/>
      <c r="AH310" s="1003"/>
      <c r="AI310" s="1286"/>
    </row>
    <row r="311" spans="2:35" ht="43.5" customHeight="1" x14ac:dyDescent="0.15">
      <c r="B311" s="1006"/>
      <c r="C311" s="1325"/>
      <c r="D311" s="1117" t="s">
        <v>2298</v>
      </c>
      <c r="E311" s="1054"/>
      <c r="F311" s="1054"/>
      <c r="G311" s="1054"/>
      <c r="H311" s="1055"/>
      <c r="I311" s="3274"/>
      <c r="J311" s="2776"/>
      <c r="K311" s="2776"/>
      <c r="L311" s="2776"/>
      <c r="M311" s="2776"/>
      <c r="N311" s="2776"/>
      <c r="O311" s="2776"/>
      <c r="P311" s="2776"/>
      <c r="Q311" s="2776"/>
      <c r="R311" s="2776"/>
      <c r="S311" s="2776"/>
      <c r="T311" s="2776"/>
      <c r="U311" s="2776"/>
      <c r="V311" s="2776"/>
      <c r="W311" s="2776"/>
      <c r="X311" s="2776"/>
      <c r="Y311" s="2776"/>
      <c r="Z311" s="2776"/>
      <c r="AA311" s="2776"/>
      <c r="AB311" s="2776"/>
      <c r="AC311" s="2776"/>
      <c r="AD311" s="2776"/>
      <c r="AE311" s="2776"/>
      <c r="AF311" s="2776"/>
      <c r="AG311" s="2776"/>
      <c r="AH311" s="2776"/>
      <c r="AI311" s="2777"/>
    </row>
    <row r="312" spans="2:35" ht="21" customHeight="1" x14ac:dyDescent="0.15">
      <c r="B312" s="1006"/>
      <c r="C312" s="931" t="s">
        <v>348</v>
      </c>
      <c r="D312" s="932"/>
      <c r="E312" s="932"/>
      <c r="F312" s="932"/>
      <c r="G312" s="932"/>
      <c r="H312" s="932"/>
      <c r="I312" s="932"/>
      <c r="J312" s="932"/>
      <c r="K312" s="932"/>
      <c r="L312" s="932"/>
      <c r="M312" s="932"/>
      <c r="N312" s="932"/>
      <c r="O312" s="932"/>
      <c r="P312" s="932"/>
      <c r="Q312" s="932"/>
      <c r="R312" s="932"/>
      <c r="S312" s="932"/>
      <c r="T312" s="932"/>
      <c r="U312" s="932"/>
      <c r="V312" s="932"/>
      <c r="W312" s="932"/>
      <c r="X312" s="932"/>
      <c r="Y312" s="932"/>
      <c r="Z312" s="932"/>
      <c r="AA312" s="932"/>
      <c r="AB312" s="923" t="s">
        <v>2044</v>
      </c>
      <c r="AC312" s="1303"/>
      <c r="AD312" s="925" t="s">
        <v>2045</v>
      </c>
      <c r="AE312" s="933" t="s">
        <v>2046</v>
      </c>
      <c r="AF312" s="933"/>
      <c r="AG312" s="933"/>
      <c r="AH312" s="933"/>
      <c r="AI312" s="936"/>
    </row>
    <row r="313" spans="2:35" ht="21" customHeight="1" x14ac:dyDescent="0.15">
      <c r="B313" s="1006"/>
      <c r="C313" s="938"/>
      <c r="D313" s="1117" t="s">
        <v>2298</v>
      </c>
      <c r="E313" s="1054"/>
      <c r="F313" s="1054"/>
      <c r="G313" s="1054"/>
      <c r="H313" s="1055"/>
      <c r="I313" s="2811"/>
      <c r="J313" s="2812"/>
      <c r="K313" s="2812"/>
      <c r="L313" s="2812"/>
      <c r="M313" s="2812"/>
      <c r="N313" s="2812"/>
      <c r="O313" s="2812"/>
      <c r="P313" s="2812"/>
      <c r="Q313" s="2812"/>
      <c r="R313" s="2812"/>
      <c r="S313" s="2812"/>
      <c r="T313" s="2812"/>
      <c r="U313" s="2812"/>
      <c r="V313" s="2812"/>
      <c r="W313" s="2812"/>
      <c r="X313" s="2812"/>
      <c r="Y313" s="2812"/>
      <c r="Z313" s="2812"/>
      <c r="AA313" s="2812"/>
      <c r="AB313" s="2812"/>
      <c r="AC313" s="2812"/>
      <c r="AD313" s="2812"/>
      <c r="AE313" s="2812"/>
      <c r="AF313" s="2812"/>
      <c r="AG313" s="2812"/>
      <c r="AH313" s="2812"/>
      <c r="AI313" s="2813"/>
    </row>
    <row r="314" spans="2:35" ht="21" customHeight="1" x14ac:dyDescent="0.15">
      <c r="B314" s="1006"/>
      <c r="C314" s="988" t="s">
        <v>2299</v>
      </c>
      <c r="D314" s="1101"/>
      <c r="E314" s="1101"/>
      <c r="F314" s="1101"/>
      <c r="G314" s="1101"/>
      <c r="H314" s="1101"/>
      <c r="I314" s="1101"/>
      <c r="J314" s="1101"/>
      <c r="K314" s="1101"/>
      <c r="L314" s="1101"/>
      <c r="M314" s="1101"/>
      <c r="N314" s="1101"/>
      <c r="O314" s="1101"/>
      <c r="P314" s="1101"/>
      <c r="Q314" s="1101"/>
      <c r="R314" s="1101"/>
      <c r="S314" s="923" t="s">
        <v>2044</v>
      </c>
      <c r="T314" s="1303"/>
      <c r="U314" s="925" t="s">
        <v>2045</v>
      </c>
      <c r="V314" s="933" t="s">
        <v>2300</v>
      </c>
      <c r="W314" s="933"/>
      <c r="X314" s="933"/>
      <c r="Y314" s="933"/>
      <c r="Z314" s="933"/>
      <c r="AA314" s="1352"/>
      <c r="AB314" s="1355"/>
      <c r="AC314" s="1355"/>
      <c r="AD314" s="1355"/>
      <c r="AE314" s="1355"/>
      <c r="AF314" s="1355"/>
      <c r="AG314" s="1355"/>
      <c r="AH314" s="1355"/>
      <c r="AI314" s="1356"/>
    </row>
    <row r="315" spans="2:35" ht="21" customHeight="1" x14ac:dyDescent="0.15">
      <c r="B315" s="1006"/>
      <c r="C315" s="1117" t="s">
        <v>2301</v>
      </c>
      <c r="D315" s="1755"/>
      <c r="E315" s="1755"/>
      <c r="F315" s="1755"/>
      <c r="G315" s="1755"/>
      <c r="H315" s="1755"/>
      <c r="I315" s="1755"/>
      <c r="J315" s="1755"/>
      <c r="K315" s="1101"/>
      <c r="L315" s="1101"/>
      <c r="M315" s="1101"/>
      <c r="N315" s="1101"/>
      <c r="O315" s="1101"/>
      <c r="P315" s="1101"/>
      <c r="Q315" s="1101"/>
      <c r="R315" s="1101"/>
      <c r="S315" s="923" t="s">
        <v>2044</v>
      </c>
      <c r="T315" s="1303"/>
      <c r="U315" s="925" t="s">
        <v>2045</v>
      </c>
      <c r="V315" s="933" t="s">
        <v>2300</v>
      </c>
      <c r="W315" s="933"/>
      <c r="X315" s="933"/>
      <c r="Y315" s="933"/>
      <c r="Z315" s="933"/>
      <c r="AA315" s="1354"/>
      <c r="AB315" s="1355"/>
      <c r="AC315" s="1355"/>
      <c r="AD315" s="1355"/>
      <c r="AE315" s="1355"/>
      <c r="AF315" s="1355"/>
      <c r="AG315" s="1355"/>
      <c r="AH315" s="1355"/>
      <c r="AI315" s="1356"/>
    </row>
    <row r="316" spans="2:35" ht="21" customHeight="1" x14ac:dyDescent="0.15">
      <c r="B316" s="1006"/>
      <c r="C316" s="1117" t="s">
        <v>2302</v>
      </c>
      <c r="D316" s="1756"/>
      <c r="E316" s="1756"/>
      <c r="F316" s="1756"/>
      <c r="G316" s="1756"/>
      <c r="H316" s="1756"/>
      <c r="I316" s="1756"/>
      <c r="J316" s="1756"/>
      <c r="K316" s="1054"/>
      <c r="L316" s="1054"/>
      <c r="M316" s="1054"/>
      <c r="N316" s="1054"/>
      <c r="O316" s="1054"/>
      <c r="P316" s="1054"/>
      <c r="Q316" s="1054"/>
      <c r="R316" s="1054"/>
      <c r="S316" s="915" t="s">
        <v>2044</v>
      </c>
      <c r="T316" s="1327"/>
      <c r="U316" s="917" t="s">
        <v>2045</v>
      </c>
      <c r="V316" s="953" t="s">
        <v>2300</v>
      </c>
      <c r="W316" s="953"/>
      <c r="X316" s="953"/>
      <c r="Y316" s="953"/>
      <c r="Z316" s="953"/>
      <c r="AA316" s="1352"/>
      <c r="AB316" s="1352"/>
      <c r="AC316" s="1352"/>
      <c r="AD316" s="1352"/>
      <c r="AE316" s="1352"/>
      <c r="AF316" s="1352"/>
      <c r="AG316" s="1352"/>
      <c r="AH316" s="1352"/>
      <c r="AI316" s="1353"/>
    </row>
    <row r="317" spans="2:35" ht="21" customHeight="1" x14ac:dyDescent="0.15">
      <c r="B317" s="1006"/>
      <c r="C317" s="1053" t="s">
        <v>478</v>
      </c>
      <c r="D317" s="1054"/>
      <c r="E317" s="1054"/>
      <c r="F317" s="1054"/>
      <c r="G317" s="1054"/>
      <c r="H317" s="1054"/>
      <c r="I317" s="1054"/>
      <c r="J317" s="1054"/>
      <c r="K317" s="1054"/>
      <c r="L317" s="1054"/>
      <c r="M317" s="1054"/>
      <c r="N317" s="1054"/>
      <c r="O317" s="1054"/>
      <c r="P317" s="1054"/>
      <c r="Q317" s="1054"/>
      <c r="R317" s="1054"/>
      <c r="S317" s="940"/>
      <c r="T317" s="1277"/>
      <c r="U317" s="1277"/>
      <c r="V317" s="1277"/>
      <c r="W317" s="1357"/>
      <c r="X317" s="1357"/>
      <c r="Y317" s="1357"/>
      <c r="Z317" s="1357"/>
      <c r="AA317" s="1357"/>
      <c r="AB317" s="1357"/>
      <c r="AC317" s="1357"/>
      <c r="AD317" s="1357"/>
      <c r="AE317" s="1357"/>
      <c r="AF317" s="1357"/>
      <c r="AG317" s="1357"/>
      <c r="AH317" s="1357"/>
      <c r="AI317" s="1358"/>
    </row>
    <row r="318" spans="2:35" ht="21" customHeight="1" x14ac:dyDescent="0.15">
      <c r="B318" s="1006"/>
      <c r="C318" s="1308"/>
      <c r="D318" s="1117" t="s">
        <v>2303</v>
      </c>
      <c r="E318" s="1054"/>
      <c r="F318" s="1054"/>
      <c r="G318" s="1054"/>
      <c r="H318" s="1054"/>
      <c r="I318" s="1054"/>
      <c r="J318" s="1054"/>
      <c r="K318" s="1054"/>
      <c r="L318" s="1054"/>
      <c r="M318" s="1054"/>
      <c r="N318" s="1054"/>
      <c r="O318" s="1054"/>
      <c r="P318" s="1054"/>
      <c r="Q318" s="1054"/>
      <c r="R318" s="1054"/>
      <c r="S318" s="1054"/>
      <c r="T318" s="1054"/>
      <c r="U318" s="1054"/>
      <c r="V318" s="1054"/>
      <c r="W318" s="3286"/>
      <c r="X318" s="3288"/>
      <c r="Y318" s="3288"/>
      <c r="Z318" s="3288"/>
      <c r="AA318" s="3288"/>
      <c r="AB318" s="3288"/>
      <c r="AC318" s="3288"/>
      <c r="AD318" s="3288"/>
      <c r="AE318" s="3288"/>
      <c r="AF318" s="3288"/>
      <c r="AG318" s="3288"/>
      <c r="AH318" s="2796" t="s">
        <v>2282</v>
      </c>
      <c r="AI318" s="3398"/>
    </row>
    <row r="319" spans="2:35" ht="21" customHeight="1" x14ac:dyDescent="0.15">
      <c r="B319" s="1006"/>
      <c r="C319" s="1308"/>
      <c r="D319" s="989" t="s">
        <v>2304</v>
      </c>
      <c r="E319" s="1101"/>
      <c r="F319" s="1101"/>
      <c r="G319" s="1101"/>
      <c r="H319" s="1101"/>
      <c r="I319" s="1101"/>
      <c r="J319" s="1101"/>
      <c r="K319" s="1101"/>
      <c r="L319" s="1101"/>
      <c r="M319" s="1101"/>
      <c r="N319" s="1101"/>
      <c r="O319" s="1101"/>
      <c r="P319" s="1101"/>
      <c r="Q319" s="1101"/>
      <c r="R319" s="1101"/>
      <c r="S319" s="1101"/>
      <c r="T319" s="1101"/>
      <c r="U319" s="1101"/>
      <c r="V319" s="1101"/>
      <c r="W319" s="915" t="s">
        <v>2044</v>
      </c>
      <c r="X319" s="1327"/>
      <c r="Y319" s="917" t="s">
        <v>2045</v>
      </c>
      <c r="Z319" s="953" t="s">
        <v>2305</v>
      </c>
      <c r="AA319" s="953"/>
      <c r="AB319" s="953"/>
      <c r="AC319" s="953"/>
      <c r="AD319" s="953"/>
      <c r="AE319" s="1355"/>
      <c r="AF319" s="1355"/>
      <c r="AG319" s="1355"/>
      <c r="AH319" s="1355"/>
      <c r="AI319" s="1356"/>
    </row>
    <row r="320" spans="2:35" ht="21" customHeight="1" x14ac:dyDescent="0.15">
      <c r="B320" s="1006"/>
      <c r="C320" s="1308"/>
      <c r="D320" s="1101"/>
      <c r="E320" s="1117" t="s">
        <v>2306</v>
      </c>
      <c r="F320" s="1101"/>
      <c r="G320" s="1101"/>
      <c r="H320" s="1101"/>
      <c r="I320" s="1101"/>
      <c r="J320" s="1101"/>
      <c r="K320" s="1101"/>
      <c r="L320" s="1101"/>
      <c r="M320" s="1101"/>
      <c r="N320" s="1101"/>
      <c r="O320" s="1101"/>
      <c r="P320" s="1101"/>
      <c r="Q320" s="1101"/>
      <c r="R320" s="1101"/>
      <c r="S320" s="1101"/>
      <c r="T320" s="1054"/>
      <c r="U320" s="1101"/>
      <c r="V320" s="1101"/>
      <c r="W320" s="1101"/>
      <c r="X320" s="1101"/>
      <c r="Y320" s="1101"/>
      <c r="Z320" s="1101"/>
      <c r="AA320" s="1101"/>
      <c r="AB320" s="1127" t="s">
        <v>2044</v>
      </c>
      <c r="AC320" s="1328"/>
      <c r="AD320" s="1090" t="s">
        <v>2045</v>
      </c>
      <c r="AE320" s="1091" t="s">
        <v>2046</v>
      </c>
      <c r="AF320" s="1091"/>
      <c r="AG320" s="1091"/>
      <c r="AH320" s="1091"/>
      <c r="AI320" s="1359"/>
    </row>
    <row r="321" spans="2:35" ht="21" customHeight="1" x14ac:dyDescent="0.15">
      <c r="B321" s="1006"/>
      <c r="C321" s="1308"/>
      <c r="D321" s="1053" t="s">
        <v>2307</v>
      </c>
      <c r="E321" s="1101"/>
      <c r="F321" s="1101"/>
      <c r="G321" s="1101"/>
      <c r="H321" s="1101"/>
      <c r="I321" s="1101"/>
      <c r="J321" s="1101"/>
      <c r="K321" s="1101"/>
      <c r="L321" s="1101"/>
      <c r="M321" s="1101"/>
      <c r="N321" s="1101"/>
      <c r="O321" s="1101"/>
      <c r="P321" s="1101"/>
      <c r="Q321" s="1101"/>
      <c r="R321" s="1054"/>
      <c r="S321" s="940"/>
      <c r="T321" s="1360"/>
      <c r="U321" s="1360"/>
      <c r="V321" s="1360"/>
      <c r="W321" s="1361"/>
      <c r="X321" s="1361"/>
      <c r="Y321" s="1361"/>
      <c r="Z321" s="1361"/>
      <c r="AA321" s="1361"/>
      <c r="AB321" s="915" t="s">
        <v>2044</v>
      </c>
      <c r="AC321" s="1327"/>
      <c r="AD321" s="917" t="s">
        <v>2045</v>
      </c>
      <c r="AE321" s="953" t="s">
        <v>2046</v>
      </c>
      <c r="AF321" s="953"/>
      <c r="AG321" s="953"/>
      <c r="AH321" s="953"/>
      <c r="AI321" s="1356"/>
    </row>
    <row r="322" spans="2:35" ht="21" customHeight="1" x14ac:dyDescent="0.15">
      <c r="B322" s="1006"/>
      <c r="C322" s="1308"/>
      <c r="D322" s="1308"/>
      <c r="E322" s="2763" t="s">
        <v>2308</v>
      </c>
      <c r="F322" s="2782"/>
      <c r="G322" s="2782"/>
      <c r="H322" s="2782"/>
      <c r="I322" s="2783"/>
      <c r="J322" s="2829" t="s">
        <v>463</v>
      </c>
      <c r="K322" s="2918"/>
      <c r="L322" s="2811"/>
      <c r="M322" s="2812"/>
      <c r="N322" s="2812"/>
      <c r="O322" s="2812"/>
      <c r="P322" s="2812"/>
      <c r="Q322" s="2812"/>
      <c r="R322" s="2812"/>
      <c r="S322" s="2812"/>
      <c r="T322" s="2812"/>
      <c r="U322" s="2812"/>
      <c r="V322" s="2847"/>
      <c r="W322" s="2829" t="s">
        <v>462</v>
      </c>
      <c r="X322" s="2918"/>
      <c r="Y322" s="3399"/>
      <c r="Z322" s="3400"/>
      <c r="AA322" s="3400"/>
      <c r="AB322" s="3400"/>
      <c r="AC322" s="3400"/>
      <c r="AD322" s="3400"/>
      <c r="AE322" s="3400"/>
      <c r="AF322" s="3400"/>
      <c r="AG322" s="3400"/>
      <c r="AH322" s="3400"/>
      <c r="AI322" s="3402"/>
    </row>
    <row r="323" spans="2:35" ht="21" customHeight="1" x14ac:dyDescent="0.15">
      <c r="B323" s="1006"/>
      <c r="C323" s="1294"/>
      <c r="D323" s="1294"/>
      <c r="E323" s="1100"/>
      <c r="F323" s="939" t="s">
        <v>2106</v>
      </c>
      <c r="G323" s="939"/>
      <c r="H323" s="940"/>
      <c r="I323" s="940"/>
      <c r="J323" s="940"/>
      <c r="K323" s="940"/>
      <c r="L323" s="940"/>
      <c r="M323" s="940"/>
      <c r="N323" s="940"/>
      <c r="O323" s="940"/>
      <c r="P323" s="940"/>
      <c r="Q323" s="940"/>
      <c r="R323" s="940"/>
      <c r="S323" s="940"/>
      <c r="T323" s="940"/>
      <c r="U323" s="940"/>
      <c r="V323" s="940"/>
      <c r="W323" s="940"/>
      <c r="X323" s="940"/>
      <c r="Y323" s="940"/>
      <c r="Z323" s="940"/>
      <c r="AA323" s="941"/>
      <c r="AB323" s="1128" t="s">
        <v>2107</v>
      </c>
      <c r="AC323" s="1328"/>
      <c r="AD323" s="1090" t="s">
        <v>2108</v>
      </c>
      <c r="AE323" s="1091" t="s">
        <v>2109</v>
      </c>
      <c r="AF323" s="1091"/>
      <c r="AG323" s="1091"/>
      <c r="AH323" s="1091"/>
      <c r="AI323" s="1359"/>
    </row>
    <row r="324" spans="2:35" ht="21" customHeight="1" x14ac:dyDescent="0.15">
      <c r="B324" s="1006"/>
      <c r="C324" s="988" t="s">
        <v>474</v>
      </c>
      <c r="D324" s="1101"/>
      <c r="E324" s="1101"/>
      <c r="F324" s="1101"/>
      <c r="G324" s="1101"/>
      <c r="H324" s="1101"/>
      <c r="I324" s="1101"/>
      <c r="J324" s="1101"/>
      <c r="K324" s="1101"/>
      <c r="L324" s="1101"/>
      <c r="M324" s="1101"/>
      <c r="N324" s="1101"/>
      <c r="O324" s="1004"/>
      <c r="P324" s="1004"/>
      <c r="Q324" s="1004"/>
      <c r="R324" s="1004"/>
      <c r="S324" s="1004"/>
      <c r="T324" s="1004"/>
      <c r="U324" s="1004"/>
      <c r="V324" s="1004"/>
      <c r="W324" s="1004"/>
      <c r="X324" s="1007"/>
      <c r="Y324" s="1007"/>
      <c r="Z324" s="1007"/>
      <c r="AA324" s="1360"/>
      <c r="AB324" s="1364"/>
      <c r="AC324" s="1365"/>
      <c r="AD324" s="1043"/>
      <c r="AE324" s="1043"/>
      <c r="AF324" s="1043"/>
      <c r="AG324" s="1043"/>
      <c r="AH324" s="1043"/>
      <c r="AI324" s="1366"/>
    </row>
    <row r="325" spans="2:35" ht="21" customHeight="1" x14ac:dyDescent="0.15">
      <c r="B325" s="1006"/>
      <c r="C325" s="988"/>
      <c r="D325" s="1117" t="s">
        <v>473</v>
      </c>
      <c r="E325" s="1054"/>
      <c r="F325" s="1054"/>
      <c r="G325" s="1054"/>
      <c r="H325" s="1054"/>
      <c r="I325" s="1054"/>
      <c r="J325" s="1054"/>
      <c r="K325" s="1054"/>
      <c r="L325" s="1054"/>
      <c r="M325" s="1054"/>
      <c r="N325" s="1054"/>
      <c r="O325" s="1054"/>
      <c r="P325" s="1054"/>
      <c r="Q325" s="1054"/>
      <c r="R325" s="1054"/>
      <c r="S325" s="1054"/>
      <c r="T325" s="1054"/>
      <c r="U325" s="1054"/>
      <c r="V325" s="1054"/>
      <c r="W325" s="3286"/>
      <c r="X325" s="3288"/>
      <c r="Y325" s="3288"/>
      <c r="Z325" s="3288"/>
      <c r="AA325" s="3288"/>
      <c r="AB325" s="3288"/>
      <c r="AC325" s="3288"/>
      <c r="AD325" s="3288"/>
      <c r="AE325" s="3288"/>
      <c r="AF325" s="3288"/>
      <c r="AG325" s="3288"/>
      <c r="AH325" s="2796" t="s">
        <v>2110</v>
      </c>
      <c r="AI325" s="3398"/>
    </row>
    <row r="326" spans="2:35" ht="21" customHeight="1" x14ac:dyDescent="0.15">
      <c r="B326" s="1006"/>
      <c r="C326" s="1308"/>
      <c r="D326" s="989" t="s">
        <v>2111</v>
      </c>
      <c r="E326" s="1101"/>
      <c r="F326" s="1101"/>
      <c r="G326" s="1101"/>
      <c r="H326" s="1101"/>
      <c r="I326" s="1101"/>
      <c r="J326" s="1101"/>
      <c r="K326" s="1101"/>
      <c r="L326" s="1101"/>
      <c r="M326" s="1101"/>
      <c r="N326" s="1101"/>
      <c r="O326" s="1101"/>
      <c r="P326" s="1101"/>
      <c r="Q326" s="1101"/>
      <c r="R326" s="1101"/>
      <c r="S326" s="1101"/>
      <c r="T326" s="1101"/>
      <c r="U326" s="1101"/>
      <c r="V326" s="1101"/>
      <c r="W326" s="915" t="s">
        <v>2107</v>
      </c>
      <c r="X326" s="1327"/>
      <c r="Y326" s="917" t="s">
        <v>2108</v>
      </c>
      <c r="Z326" s="953" t="s">
        <v>2112</v>
      </c>
      <c r="AA326" s="953"/>
      <c r="AB326" s="953"/>
      <c r="AC326" s="953"/>
      <c r="AD326" s="953"/>
      <c r="AE326" s="1355"/>
      <c r="AF326" s="1355"/>
      <c r="AG326" s="1355"/>
      <c r="AH326" s="1355"/>
      <c r="AI326" s="1356"/>
    </row>
    <row r="327" spans="2:35" ht="21" customHeight="1" x14ac:dyDescent="0.15">
      <c r="B327" s="1006"/>
      <c r="C327" s="1308"/>
      <c r="D327" s="1101"/>
      <c r="E327" s="1117" t="s">
        <v>2113</v>
      </c>
      <c r="F327" s="1101"/>
      <c r="G327" s="1101"/>
      <c r="H327" s="1101"/>
      <c r="I327" s="1101"/>
      <c r="J327" s="1101"/>
      <c r="K327" s="1101"/>
      <c r="L327" s="1101"/>
      <c r="M327" s="1101"/>
      <c r="N327" s="1101"/>
      <c r="O327" s="1101"/>
      <c r="P327" s="1101"/>
      <c r="Q327" s="1101"/>
      <c r="R327" s="1101"/>
      <c r="S327" s="1101"/>
      <c r="T327" s="1054"/>
      <c r="U327" s="1101"/>
      <c r="V327" s="1101"/>
      <c r="W327" s="1101"/>
      <c r="X327" s="1101"/>
      <c r="Y327" s="1101"/>
      <c r="Z327" s="1101"/>
      <c r="AA327" s="1101"/>
      <c r="AB327" s="1127" t="s">
        <v>2107</v>
      </c>
      <c r="AC327" s="1328"/>
      <c r="AD327" s="1090" t="s">
        <v>2108</v>
      </c>
      <c r="AE327" s="1091" t="s">
        <v>2109</v>
      </c>
      <c r="AF327" s="1091"/>
      <c r="AG327" s="1091"/>
      <c r="AH327" s="1091"/>
      <c r="AI327" s="1359"/>
    </row>
    <row r="328" spans="2:35" ht="21" customHeight="1" x14ac:dyDescent="0.15">
      <c r="B328" s="1006"/>
      <c r="C328" s="988"/>
      <c r="D328" s="1053" t="s">
        <v>468</v>
      </c>
      <c r="E328" s="1101"/>
      <c r="F328" s="1101"/>
      <c r="G328" s="1101"/>
      <c r="H328" s="1101"/>
      <c r="I328" s="1101"/>
      <c r="J328" s="1101"/>
      <c r="K328" s="1101"/>
      <c r="L328" s="1101"/>
      <c r="M328" s="1101"/>
      <c r="N328" s="1101"/>
      <c r="O328" s="1101"/>
      <c r="P328" s="1101"/>
      <c r="Q328" s="1101"/>
      <c r="R328" s="1101"/>
      <c r="S328" s="1043"/>
      <c r="T328" s="1360"/>
      <c r="U328" s="1360"/>
      <c r="V328" s="1360"/>
      <c r="W328" s="1361"/>
      <c r="X328" s="1361"/>
      <c r="Y328" s="1357"/>
      <c r="Z328" s="1357"/>
      <c r="AA328" s="1362"/>
      <c r="AB328" s="1375" t="s">
        <v>2107</v>
      </c>
      <c r="AC328" s="1327"/>
      <c r="AD328" s="917" t="s">
        <v>2108</v>
      </c>
      <c r="AE328" s="953" t="s">
        <v>2109</v>
      </c>
      <c r="AF328" s="953"/>
      <c r="AG328" s="953"/>
      <c r="AH328" s="953"/>
      <c r="AI328" s="1356"/>
    </row>
    <row r="329" spans="2:35" ht="21" customHeight="1" x14ac:dyDescent="0.15">
      <c r="B329" s="1006"/>
      <c r="C329" s="988"/>
      <c r="D329" s="1308"/>
      <c r="E329" s="2763" t="s">
        <v>2114</v>
      </c>
      <c r="F329" s="2782"/>
      <c r="G329" s="2782"/>
      <c r="H329" s="2782"/>
      <c r="I329" s="2783"/>
      <c r="J329" s="2829" t="s">
        <v>463</v>
      </c>
      <c r="K329" s="2918"/>
      <c r="L329" s="2811"/>
      <c r="M329" s="2812"/>
      <c r="N329" s="2812"/>
      <c r="O329" s="2812"/>
      <c r="P329" s="2812"/>
      <c r="Q329" s="2812"/>
      <c r="R329" s="2812"/>
      <c r="S329" s="2812"/>
      <c r="T329" s="2812"/>
      <c r="U329" s="2812"/>
      <c r="V329" s="2847"/>
      <c r="W329" s="2829" t="s">
        <v>462</v>
      </c>
      <c r="X329" s="2918"/>
      <c r="Y329" s="3611"/>
      <c r="Z329" s="3612"/>
      <c r="AA329" s="3612"/>
      <c r="AB329" s="3612"/>
      <c r="AC329" s="3612"/>
      <c r="AD329" s="3612"/>
      <c r="AE329" s="3612"/>
      <c r="AF329" s="3612"/>
      <c r="AG329" s="3612"/>
      <c r="AH329" s="3612"/>
      <c r="AI329" s="3619"/>
    </row>
    <row r="330" spans="2:35" ht="21" customHeight="1" thickBot="1" x14ac:dyDescent="0.2">
      <c r="B330" s="980"/>
      <c r="C330" s="1110"/>
      <c r="D330" s="1309"/>
      <c r="E330" s="1727"/>
      <c r="F330" s="994" t="s">
        <v>2106</v>
      </c>
      <c r="G330" s="994"/>
      <c r="H330" s="995"/>
      <c r="I330" s="995"/>
      <c r="J330" s="995"/>
      <c r="K330" s="995"/>
      <c r="L330" s="995"/>
      <c r="M330" s="995"/>
      <c r="N330" s="995"/>
      <c r="O330" s="995"/>
      <c r="P330" s="995"/>
      <c r="Q330" s="995"/>
      <c r="R330" s="995"/>
      <c r="S330" s="995"/>
      <c r="T330" s="995"/>
      <c r="U330" s="995"/>
      <c r="V330" s="995"/>
      <c r="W330" s="995"/>
      <c r="X330" s="995"/>
      <c r="Y330" s="995"/>
      <c r="Z330" s="995"/>
      <c r="AA330" s="996"/>
      <c r="AB330" s="1761" t="s">
        <v>2107</v>
      </c>
      <c r="AC330" s="1329"/>
      <c r="AD330" s="1219" t="s">
        <v>2108</v>
      </c>
      <c r="AE330" s="913" t="s">
        <v>2109</v>
      </c>
      <c r="AF330" s="913"/>
      <c r="AG330" s="913"/>
      <c r="AH330" s="913"/>
      <c r="AI330" s="1359"/>
    </row>
    <row r="331" spans="2:35" ht="21" customHeight="1" x14ac:dyDescent="0.15">
      <c r="B331" s="961" t="s">
        <v>3389</v>
      </c>
      <c r="C331" s="1026"/>
      <c r="D331" s="1026"/>
      <c r="E331" s="1026"/>
      <c r="F331" s="1026"/>
      <c r="G331" s="1026"/>
      <c r="H331" s="1026"/>
      <c r="I331" s="1026"/>
      <c r="J331" s="1026"/>
      <c r="K331" s="1026"/>
      <c r="L331" s="1026"/>
      <c r="M331" s="1026"/>
      <c r="N331" s="1026"/>
      <c r="O331" s="1026"/>
      <c r="P331" s="1026"/>
      <c r="Q331" s="1026"/>
      <c r="R331" s="1026"/>
      <c r="S331" s="1026"/>
      <c r="T331" s="1026"/>
      <c r="U331" s="1026"/>
      <c r="V331" s="1026"/>
      <c r="W331" s="1026"/>
      <c r="X331" s="1026"/>
      <c r="Y331" s="1026"/>
      <c r="Z331" s="1026"/>
      <c r="AA331" s="1026"/>
      <c r="AB331" s="1026"/>
      <c r="AC331" s="1026"/>
      <c r="AD331" s="1026"/>
      <c r="AE331" s="1026"/>
      <c r="AF331" s="1026"/>
      <c r="AG331" s="1026"/>
      <c r="AH331" s="1026"/>
      <c r="AI331" s="1027"/>
    </row>
    <row r="332" spans="2:35" ht="21" customHeight="1" x14ac:dyDescent="0.15">
      <c r="B332" s="951"/>
      <c r="C332" s="1117" t="s">
        <v>2115</v>
      </c>
      <c r="D332" s="1054"/>
      <c r="E332" s="1054"/>
      <c r="F332" s="1054"/>
      <c r="G332" s="1054"/>
      <c r="H332" s="1054"/>
      <c r="I332" s="1054"/>
      <c r="J332" s="1054"/>
      <c r="K332" s="1055"/>
      <c r="L332" s="2912"/>
      <c r="M332" s="2913"/>
      <c r="N332" s="2913"/>
      <c r="O332" s="2913"/>
      <c r="P332" s="2913"/>
      <c r="Q332" s="2913"/>
      <c r="R332" s="2913"/>
      <c r="S332" s="2913"/>
      <c r="T332" s="2913"/>
      <c r="U332" s="2913"/>
      <c r="V332" s="2913"/>
      <c r="W332" s="2913"/>
      <c r="X332" s="2913"/>
      <c r="Y332" s="2913"/>
      <c r="Z332" s="2913"/>
      <c r="AA332" s="2913"/>
      <c r="AB332" s="2913"/>
      <c r="AC332" s="2913"/>
      <c r="AD332" s="2913"/>
      <c r="AE332" s="2913"/>
      <c r="AF332" s="2913"/>
      <c r="AG332" s="2913"/>
      <c r="AH332" s="2913"/>
      <c r="AI332" s="2914"/>
    </row>
    <row r="333" spans="2:35" ht="21" customHeight="1" x14ac:dyDescent="0.15">
      <c r="B333" s="951"/>
      <c r="C333" s="1117" t="s">
        <v>2116</v>
      </c>
      <c r="D333" s="1054"/>
      <c r="E333" s="1054"/>
      <c r="F333" s="1054"/>
      <c r="G333" s="1054"/>
      <c r="H333" s="1054"/>
      <c r="I333" s="1054"/>
      <c r="J333" s="1054"/>
      <c r="K333" s="1055"/>
      <c r="L333" s="2904"/>
      <c r="M333" s="2905"/>
      <c r="N333" s="2905"/>
      <c r="O333" s="2905"/>
      <c r="P333" s="2905"/>
      <c r="Q333" s="2905"/>
      <c r="R333" s="2905"/>
      <c r="S333" s="2905"/>
      <c r="T333" s="2905"/>
      <c r="U333" s="2905"/>
      <c r="V333" s="2905"/>
      <c r="W333" s="2905"/>
      <c r="X333" s="2905"/>
      <c r="Y333" s="2905"/>
      <c r="Z333" s="2905"/>
      <c r="AA333" s="2905"/>
      <c r="AB333" s="2905"/>
      <c r="AC333" s="2905"/>
      <c r="AD333" s="2905"/>
      <c r="AE333" s="2905"/>
      <c r="AF333" s="2905"/>
      <c r="AG333" s="2905"/>
      <c r="AH333" s="2905"/>
      <c r="AI333" s="2906"/>
    </row>
    <row r="334" spans="2:35" ht="21" customHeight="1" x14ac:dyDescent="0.15">
      <c r="B334" s="951"/>
      <c r="C334" s="2763" t="s">
        <v>70</v>
      </c>
      <c r="D334" s="2782"/>
      <c r="E334" s="2782"/>
      <c r="F334" s="2782"/>
      <c r="G334" s="2782"/>
      <c r="H334" s="2782"/>
      <c r="I334" s="2782"/>
      <c r="J334" s="2782"/>
      <c r="K334" s="2783"/>
      <c r="L334" s="1117" t="s">
        <v>61</v>
      </c>
      <c r="M334" s="1054"/>
      <c r="N334" s="1054"/>
      <c r="O334" s="1054"/>
      <c r="P334" s="1054"/>
      <c r="Q334" s="1054"/>
      <c r="R334" s="1054"/>
      <c r="S334" s="1055"/>
      <c r="T334" s="3286"/>
      <c r="U334" s="3288"/>
      <c r="V334" s="1068" t="s">
        <v>59</v>
      </c>
      <c r="W334" s="3397"/>
      <c r="X334" s="3397"/>
      <c r="Y334" s="1068" t="s">
        <v>60</v>
      </c>
      <c r="Z334" s="2796" t="s">
        <v>2117</v>
      </c>
      <c r="AA334" s="2796"/>
      <c r="AB334" s="2796"/>
      <c r="AC334" s="2796"/>
      <c r="AD334" s="3288"/>
      <c r="AE334" s="3288"/>
      <c r="AF334" s="1068" t="s">
        <v>59</v>
      </c>
      <c r="AG334" s="3397"/>
      <c r="AH334" s="3397"/>
      <c r="AI334" s="1069" t="s">
        <v>60</v>
      </c>
    </row>
    <row r="335" spans="2:35" ht="21" customHeight="1" x14ac:dyDescent="0.15">
      <c r="B335" s="951"/>
      <c r="C335" s="2907"/>
      <c r="D335" s="2908"/>
      <c r="E335" s="2908"/>
      <c r="F335" s="2908"/>
      <c r="G335" s="2908"/>
      <c r="H335" s="2908"/>
      <c r="I335" s="2908"/>
      <c r="J335" s="2908"/>
      <c r="K335" s="2909"/>
      <c r="L335" s="1117" t="s">
        <v>2118</v>
      </c>
      <c r="M335" s="1054"/>
      <c r="N335" s="1054"/>
      <c r="O335" s="1054"/>
      <c r="P335" s="1054"/>
      <c r="Q335" s="1054"/>
      <c r="R335" s="1054"/>
      <c r="S335" s="1055"/>
      <c r="T335" s="3284"/>
      <c r="U335" s="3221"/>
      <c r="V335" s="1070" t="s">
        <v>59</v>
      </c>
      <c r="W335" s="2753"/>
      <c r="X335" s="2753"/>
      <c r="Y335" s="1070" t="s">
        <v>60</v>
      </c>
      <c r="Z335" s="2965" t="s">
        <v>2117</v>
      </c>
      <c r="AA335" s="2965"/>
      <c r="AB335" s="2965"/>
      <c r="AC335" s="2965"/>
      <c r="AD335" s="3221"/>
      <c r="AE335" s="3221"/>
      <c r="AF335" s="1070" t="s">
        <v>59</v>
      </c>
      <c r="AG335" s="2753"/>
      <c r="AH335" s="2753"/>
      <c r="AI335" s="1071" t="s">
        <v>60</v>
      </c>
    </row>
    <row r="336" spans="2:35" ht="21" customHeight="1" x14ac:dyDescent="0.15">
      <c r="B336" s="951"/>
      <c r="C336" s="2907"/>
      <c r="D336" s="2908"/>
      <c r="E336" s="2908"/>
      <c r="F336" s="2908"/>
      <c r="G336" s="2908"/>
      <c r="H336" s="2908"/>
      <c r="I336" s="2908"/>
      <c r="J336" s="2908"/>
      <c r="K336" s="2909"/>
      <c r="L336" s="1117" t="s">
        <v>2119</v>
      </c>
      <c r="M336" s="1054"/>
      <c r="N336" s="1054"/>
      <c r="O336" s="1054"/>
      <c r="P336" s="1054"/>
      <c r="Q336" s="1054"/>
      <c r="R336" s="1054"/>
      <c r="S336" s="1055"/>
      <c r="T336" s="3284"/>
      <c r="U336" s="3221"/>
      <c r="V336" s="1070" t="s">
        <v>59</v>
      </c>
      <c r="W336" s="2753"/>
      <c r="X336" s="2753"/>
      <c r="Y336" s="1070" t="s">
        <v>60</v>
      </c>
      <c r="Z336" s="2965" t="s">
        <v>2117</v>
      </c>
      <c r="AA336" s="2965"/>
      <c r="AB336" s="2965"/>
      <c r="AC336" s="2965"/>
      <c r="AD336" s="3221"/>
      <c r="AE336" s="3221"/>
      <c r="AF336" s="1070" t="s">
        <v>59</v>
      </c>
      <c r="AG336" s="2753"/>
      <c r="AH336" s="2753"/>
      <c r="AI336" s="1071" t="s">
        <v>60</v>
      </c>
    </row>
    <row r="337" spans="1:36" ht="21" customHeight="1" x14ac:dyDescent="0.15">
      <c r="B337" s="951"/>
      <c r="C337" s="2907"/>
      <c r="D337" s="2908"/>
      <c r="E337" s="2908"/>
      <c r="F337" s="2908"/>
      <c r="G337" s="2908"/>
      <c r="H337" s="2908"/>
      <c r="I337" s="2908"/>
      <c r="J337" s="2908"/>
      <c r="K337" s="2909"/>
      <c r="L337" s="1117" t="s">
        <v>2120</v>
      </c>
      <c r="M337" s="1054"/>
      <c r="N337" s="1054"/>
      <c r="O337" s="1054"/>
      <c r="P337" s="1054"/>
      <c r="Q337" s="1054"/>
      <c r="R337" s="1054"/>
      <c r="S337" s="1055"/>
      <c r="T337" s="3284"/>
      <c r="U337" s="3221"/>
      <c r="V337" s="1070" t="s">
        <v>59</v>
      </c>
      <c r="W337" s="2753"/>
      <c r="X337" s="2753"/>
      <c r="Y337" s="1070" t="s">
        <v>60</v>
      </c>
      <c r="Z337" s="2965" t="s">
        <v>2117</v>
      </c>
      <c r="AA337" s="2965"/>
      <c r="AB337" s="2965"/>
      <c r="AC337" s="2965"/>
      <c r="AD337" s="3221"/>
      <c r="AE337" s="3221"/>
      <c r="AF337" s="1070" t="s">
        <v>59</v>
      </c>
      <c r="AG337" s="2753"/>
      <c r="AH337" s="2753"/>
      <c r="AI337" s="1071" t="s">
        <v>60</v>
      </c>
    </row>
    <row r="338" spans="1:36" ht="21" customHeight="1" x14ac:dyDescent="0.15">
      <c r="B338" s="951"/>
      <c r="C338" s="1031"/>
      <c r="D338" s="931" t="s">
        <v>71</v>
      </c>
      <c r="E338" s="932"/>
      <c r="F338" s="932"/>
      <c r="G338" s="932"/>
      <c r="H338" s="932"/>
      <c r="I338" s="932"/>
      <c r="J338" s="932"/>
      <c r="K338" s="1005"/>
      <c r="L338" s="2998"/>
      <c r="M338" s="2999"/>
      <c r="N338" s="2999"/>
      <c r="O338" s="2999"/>
      <c r="P338" s="2999"/>
      <c r="Q338" s="2999"/>
      <c r="R338" s="2999"/>
      <c r="S338" s="2999"/>
      <c r="T338" s="2999"/>
      <c r="U338" s="2999"/>
      <c r="V338" s="2999"/>
      <c r="W338" s="2999"/>
      <c r="X338" s="2999"/>
      <c r="Y338" s="2999"/>
      <c r="Z338" s="2999"/>
      <c r="AA338" s="2999"/>
      <c r="AB338" s="2999"/>
      <c r="AC338" s="2999"/>
      <c r="AD338" s="2999"/>
      <c r="AE338" s="2999"/>
      <c r="AF338" s="2999"/>
      <c r="AG338" s="2999"/>
      <c r="AH338" s="2999"/>
      <c r="AI338" s="3000"/>
    </row>
    <row r="339" spans="1:36" ht="42" customHeight="1" thickBot="1" x14ac:dyDescent="0.2">
      <c r="B339" s="951"/>
      <c r="C339" s="1042"/>
      <c r="D339" s="2763" t="s">
        <v>2121</v>
      </c>
      <c r="E339" s="2782"/>
      <c r="F339" s="2782"/>
      <c r="G339" s="2782"/>
      <c r="H339" s="2782"/>
      <c r="I339" s="2782"/>
      <c r="J339" s="2782"/>
      <c r="K339" s="2783"/>
      <c r="L339" s="2978"/>
      <c r="M339" s="3308"/>
      <c r="N339" s="3308"/>
      <c r="O339" s="3308"/>
      <c r="P339" s="3308"/>
      <c r="Q339" s="3308"/>
      <c r="R339" s="3308"/>
      <c r="S339" s="3308"/>
      <c r="T339" s="3308"/>
      <c r="U339" s="3308"/>
      <c r="V339" s="3308"/>
      <c r="W339" s="3308"/>
      <c r="X339" s="3308"/>
      <c r="Y339" s="3308"/>
      <c r="Z339" s="3308"/>
      <c r="AA339" s="3308"/>
      <c r="AB339" s="3308"/>
      <c r="AC339" s="3308"/>
      <c r="AD339" s="3308"/>
      <c r="AE339" s="3308"/>
      <c r="AF339" s="3308"/>
      <c r="AG339" s="3308"/>
      <c r="AH339" s="3308"/>
      <c r="AI339" s="3309"/>
      <c r="AJ339" s="1279"/>
    </row>
    <row r="340" spans="1:36" ht="21" customHeight="1" x14ac:dyDescent="0.15">
      <c r="B340" s="961" t="s">
        <v>3390</v>
      </c>
      <c r="C340" s="1026"/>
      <c r="D340" s="1026"/>
      <c r="E340" s="1026"/>
      <c r="F340" s="1026"/>
      <c r="G340" s="1026"/>
      <c r="H340" s="1026"/>
      <c r="I340" s="1026"/>
      <c r="J340" s="1026"/>
      <c r="K340" s="1026"/>
      <c r="L340" s="1026"/>
      <c r="M340" s="1026"/>
      <c r="N340" s="1026"/>
      <c r="O340" s="1026"/>
      <c r="P340" s="1026"/>
      <c r="Q340" s="1026"/>
      <c r="R340" s="1026"/>
      <c r="S340" s="1026"/>
      <c r="T340" s="1026"/>
      <c r="U340" s="1026"/>
      <c r="V340" s="1026"/>
      <c r="W340" s="1026"/>
      <c r="X340" s="1026"/>
      <c r="Y340" s="1026"/>
      <c r="Z340" s="1026"/>
      <c r="AA340" s="1026"/>
      <c r="AB340" s="1026"/>
      <c r="AC340" s="1026"/>
      <c r="AD340" s="1026"/>
      <c r="AE340" s="1026"/>
      <c r="AF340" s="1026"/>
      <c r="AG340" s="1026"/>
      <c r="AH340" s="1026"/>
      <c r="AI340" s="1027"/>
    </row>
    <row r="341" spans="1:36" ht="21" customHeight="1" thickBot="1" x14ac:dyDescent="0.2">
      <c r="B341" s="951"/>
      <c r="C341" s="931" t="s">
        <v>2122</v>
      </c>
      <c r="D341" s="932"/>
      <c r="E341" s="932"/>
      <c r="F341" s="932"/>
      <c r="G341" s="932"/>
      <c r="H341" s="932"/>
      <c r="I341" s="932"/>
      <c r="J341" s="932"/>
      <c r="K341" s="932"/>
      <c r="L341" s="932"/>
      <c r="M341" s="932"/>
      <c r="N341" s="932"/>
      <c r="O341" s="932"/>
      <c r="P341" s="932"/>
      <c r="Q341" s="932"/>
      <c r="R341" s="932"/>
      <c r="S341" s="932"/>
      <c r="T341" s="932"/>
      <c r="U341" s="932"/>
      <c r="V341" s="932"/>
      <c r="W341" s="932"/>
      <c r="X341" s="932"/>
      <c r="Y341" s="932"/>
      <c r="Z341" s="932"/>
      <c r="AA341" s="932"/>
      <c r="AB341" s="915" t="s">
        <v>2123</v>
      </c>
      <c r="AC341" s="1303"/>
      <c r="AD341" s="917" t="s">
        <v>2124</v>
      </c>
      <c r="AE341" s="953" t="s">
        <v>2125</v>
      </c>
      <c r="AF341" s="953"/>
      <c r="AG341" s="953"/>
      <c r="AH341" s="953"/>
      <c r="AI341" s="1119"/>
    </row>
    <row r="342" spans="1:36" ht="21" customHeight="1" x14ac:dyDescent="0.15">
      <c r="B342" s="961" t="s">
        <v>3355</v>
      </c>
      <c r="C342" s="1026"/>
      <c r="D342" s="1026"/>
      <c r="E342" s="1026"/>
      <c r="F342" s="1026"/>
      <c r="G342" s="1026"/>
      <c r="H342" s="1026"/>
      <c r="I342" s="1026"/>
      <c r="J342" s="1026"/>
      <c r="K342" s="1026"/>
      <c r="L342" s="1026"/>
      <c r="M342" s="1026"/>
      <c r="N342" s="1026"/>
      <c r="O342" s="1026"/>
      <c r="P342" s="1026"/>
      <c r="Q342" s="1026"/>
      <c r="R342" s="1026"/>
      <c r="S342" s="1026"/>
      <c r="T342" s="1026"/>
      <c r="U342" s="1026"/>
      <c r="V342" s="1026"/>
      <c r="W342" s="1026"/>
      <c r="X342" s="1026"/>
      <c r="Y342" s="1026"/>
      <c r="Z342" s="1026"/>
      <c r="AA342" s="1026"/>
      <c r="AB342" s="1026"/>
      <c r="AC342" s="1026"/>
      <c r="AD342" s="1026"/>
      <c r="AE342" s="1026"/>
      <c r="AF342" s="1026"/>
      <c r="AG342" s="1026"/>
      <c r="AH342" s="1026"/>
      <c r="AI342" s="1027"/>
    </row>
    <row r="343" spans="1:36" ht="84" customHeight="1" thickBot="1" x14ac:dyDescent="0.2">
      <c r="B343" s="951"/>
      <c r="C343" s="2928" t="s">
        <v>2126</v>
      </c>
      <c r="D343" s="2929"/>
      <c r="E343" s="2929"/>
      <c r="F343" s="2930"/>
      <c r="G343" s="2955"/>
      <c r="H343" s="2956"/>
      <c r="I343" s="2956"/>
      <c r="J343" s="2956"/>
      <c r="K343" s="2956"/>
      <c r="L343" s="2956"/>
      <c r="M343" s="2956"/>
      <c r="N343" s="2956"/>
      <c r="O343" s="2956"/>
      <c r="P343" s="2956"/>
      <c r="Q343" s="2956"/>
      <c r="R343" s="2956"/>
      <c r="S343" s="2956"/>
      <c r="T343" s="2956"/>
      <c r="U343" s="2956"/>
      <c r="V343" s="2956"/>
      <c r="W343" s="2956"/>
      <c r="X343" s="2956"/>
      <c r="Y343" s="2956"/>
      <c r="Z343" s="2956"/>
      <c r="AA343" s="2956"/>
      <c r="AB343" s="2956"/>
      <c r="AC343" s="2956"/>
      <c r="AD343" s="2956"/>
      <c r="AE343" s="2956"/>
      <c r="AF343" s="2956"/>
      <c r="AG343" s="2956"/>
      <c r="AH343" s="2956"/>
      <c r="AI343" s="2957"/>
    </row>
    <row r="344" spans="1:36" ht="21" customHeight="1" x14ac:dyDescent="0.15">
      <c r="B344" s="961" t="s">
        <v>3391</v>
      </c>
      <c r="C344" s="1026"/>
      <c r="D344" s="1026"/>
      <c r="E344" s="1026"/>
      <c r="F344" s="1026"/>
      <c r="G344" s="1026"/>
      <c r="H344" s="1026"/>
      <c r="I344" s="1026"/>
      <c r="J344" s="1026"/>
      <c r="K344" s="1026"/>
      <c r="L344" s="1026"/>
      <c r="M344" s="1026"/>
      <c r="N344" s="1026"/>
      <c r="O344" s="1026"/>
      <c r="P344" s="1026"/>
      <c r="Q344" s="1026"/>
      <c r="R344" s="1026"/>
      <c r="S344" s="1026"/>
      <c r="T344" s="1026"/>
      <c r="U344" s="1026"/>
      <c r="V344" s="1026"/>
      <c r="W344" s="1026"/>
      <c r="X344" s="1026"/>
      <c r="Y344" s="1026"/>
      <c r="Z344" s="1026"/>
      <c r="AA344" s="1026"/>
      <c r="AB344" s="1026"/>
      <c r="AC344" s="1026"/>
      <c r="AD344" s="1026"/>
      <c r="AE344" s="1026"/>
      <c r="AF344" s="1026"/>
      <c r="AG344" s="1026"/>
      <c r="AH344" s="1026"/>
      <c r="AI344" s="1027"/>
    </row>
    <row r="345" spans="1:36" ht="27" customHeight="1" x14ac:dyDescent="0.15">
      <c r="B345" s="951"/>
      <c r="C345" s="2831" t="s">
        <v>100</v>
      </c>
      <c r="D345" s="2832"/>
      <c r="E345" s="2832"/>
      <c r="F345" s="2832"/>
      <c r="G345" s="2832"/>
      <c r="H345" s="2832"/>
      <c r="I345" s="2832"/>
      <c r="J345" s="2832"/>
      <c r="K345" s="2832"/>
      <c r="L345" s="2832"/>
      <c r="M345" s="2832"/>
      <c r="N345" s="2832"/>
      <c r="O345" s="2832"/>
      <c r="P345" s="2832"/>
      <c r="Q345" s="2832"/>
      <c r="R345" s="2832"/>
      <c r="S345" s="2832"/>
      <c r="T345" s="2832"/>
      <c r="U345" s="2832"/>
      <c r="V345" s="2832"/>
      <c r="W345" s="2832"/>
      <c r="X345" s="2832"/>
      <c r="Y345" s="2832"/>
      <c r="Z345" s="2832"/>
      <c r="AA345" s="2833"/>
      <c r="AB345" s="915" t="s">
        <v>2123</v>
      </c>
      <c r="AC345" s="1327"/>
      <c r="AD345" s="917" t="s">
        <v>2124</v>
      </c>
      <c r="AE345" s="953" t="s">
        <v>2125</v>
      </c>
      <c r="AF345" s="953"/>
      <c r="AG345" s="953"/>
      <c r="AH345" s="953"/>
      <c r="AI345" s="1030"/>
    </row>
    <row r="346" spans="1:36" ht="21" customHeight="1" x14ac:dyDescent="0.15">
      <c r="B346" s="951"/>
      <c r="C346" s="929"/>
      <c r="D346" s="939" t="s">
        <v>2127</v>
      </c>
      <c r="E346" s="940"/>
      <c r="F346" s="940"/>
      <c r="G346" s="940"/>
      <c r="H346" s="940"/>
      <c r="I346" s="940"/>
      <c r="J346" s="940"/>
      <c r="K346" s="940"/>
      <c r="L346" s="940"/>
      <c r="M346" s="940"/>
      <c r="N346" s="940"/>
      <c r="O346" s="940"/>
      <c r="P346" s="940"/>
      <c r="Q346" s="940"/>
      <c r="R346" s="940"/>
      <c r="S346" s="940"/>
      <c r="T346" s="940"/>
      <c r="U346" s="940"/>
      <c r="V346" s="940"/>
      <c r="W346" s="940"/>
      <c r="X346" s="940"/>
      <c r="Y346" s="940"/>
      <c r="Z346" s="940"/>
      <c r="AA346" s="941"/>
      <c r="AB346" s="1127" t="s">
        <v>2123</v>
      </c>
      <c r="AC346" s="1328"/>
      <c r="AD346" s="1090" t="s">
        <v>2124</v>
      </c>
      <c r="AE346" s="1091" t="s">
        <v>2125</v>
      </c>
      <c r="AF346" s="1091"/>
      <c r="AG346" s="1091"/>
      <c r="AH346" s="1091"/>
      <c r="AI346" s="1092"/>
    </row>
    <row r="347" spans="1:36" ht="21" customHeight="1" x14ac:dyDescent="0.15">
      <c r="B347" s="951"/>
      <c r="C347" s="787" t="s">
        <v>3226</v>
      </c>
      <c r="D347" s="1008"/>
      <c r="E347" s="1008"/>
      <c r="F347" s="1008"/>
      <c r="G347" s="1008"/>
      <c r="H347" s="1008"/>
      <c r="I347" s="1008"/>
      <c r="J347" s="1008"/>
      <c r="K347" s="1008"/>
      <c r="L347" s="1008"/>
      <c r="M347" s="1008"/>
      <c r="N347" s="1008"/>
      <c r="O347" s="1008"/>
      <c r="P347" s="1008"/>
      <c r="Q347" s="1008"/>
      <c r="R347" s="1008"/>
      <c r="S347" s="1008"/>
      <c r="T347" s="1008"/>
      <c r="U347" s="1008"/>
      <c r="V347" s="1008"/>
      <c r="W347" s="1008"/>
      <c r="X347" s="1008"/>
      <c r="Y347" s="1008"/>
      <c r="Z347" s="1008"/>
      <c r="AA347" s="1008"/>
      <c r="AB347" s="915" t="s">
        <v>2123</v>
      </c>
      <c r="AC347" s="1327"/>
      <c r="AD347" s="917" t="s">
        <v>2124</v>
      </c>
      <c r="AE347" s="953" t="s">
        <v>2125</v>
      </c>
      <c r="AF347" s="953"/>
      <c r="AG347" s="953"/>
      <c r="AH347" s="953"/>
      <c r="AI347" s="1030"/>
    </row>
    <row r="348" spans="1:36" ht="30" customHeight="1" x14ac:dyDescent="0.15">
      <c r="B348" s="951"/>
      <c r="C348" s="1031"/>
      <c r="D348" s="2597" t="s">
        <v>3581</v>
      </c>
      <c r="E348" s="2598"/>
      <c r="F348" s="2598"/>
      <c r="G348" s="2598"/>
      <c r="H348" s="2598"/>
      <c r="I348" s="2598"/>
      <c r="J348" s="2598"/>
      <c r="K348" s="2599"/>
      <c r="L348" s="2811"/>
      <c r="M348" s="2812"/>
      <c r="N348" s="2812"/>
      <c r="O348" s="2812"/>
      <c r="P348" s="2812"/>
      <c r="Q348" s="2812"/>
      <c r="R348" s="2812"/>
      <c r="S348" s="2812"/>
      <c r="T348" s="2812"/>
      <c r="U348" s="2812"/>
      <c r="V348" s="2812"/>
      <c r="W348" s="2812"/>
      <c r="X348" s="2812"/>
      <c r="Y348" s="2812"/>
      <c r="Z348" s="2812"/>
      <c r="AA348" s="2812"/>
      <c r="AB348" s="2812"/>
      <c r="AC348" s="2812"/>
      <c r="AD348" s="2812"/>
      <c r="AE348" s="2812"/>
      <c r="AF348" s="2812"/>
      <c r="AG348" s="2812"/>
      <c r="AH348" s="2812"/>
      <c r="AI348" s="2813"/>
    </row>
    <row r="349" spans="1:36" s="1299" customFormat="1" ht="21" customHeight="1" x14ac:dyDescent="0.15">
      <c r="B349" s="951"/>
      <c r="C349" s="1031"/>
      <c r="D349" s="1043" t="s">
        <v>2128</v>
      </c>
      <c r="E349" s="1043"/>
      <c r="F349" s="1043"/>
      <c r="G349" s="1043"/>
      <c r="H349" s="1043"/>
      <c r="I349" s="1043"/>
      <c r="J349" s="1043"/>
      <c r="K349" s="941"/>
      <c r="L349" s="2811"/>
      <c r="M349" s="2812"/>
      <c r="N349" s="2812"/>
      <c r="O349" s="2812"/>
      <c r="P349" s="2812"/>
      <c r="Q349" s="2812"/>
      <c r="R349" s="2812"/>
      <c r="S349" s="2812"/>
      <c r="T349" s="2812"/>
      <c r="U349" s="2812"/>
      <c r="V349" s="2812"/>
      <c r="W349" s="2812"/>
      <c r="X349" s="2812"/>
      <c r="Y349" s="2812"/>
      <c r="Z349" s="2812"/>
      <c r="AA349" s="2812"/>
      <c r="AB349" s="2812"/>
      <c r="AC349" s="2812"/>
      <c r="AD349" s="2812"/>
      <c r="AE349" s="2812"/>
      <c r="AF349" s="2812"/>
      <c r="AG349" s="2812"/>
      <c r="AH349" s="2812"/>
      <c r="AI349" s="2813"/>
    </row>
    <row r="350" spans="1:36" s="1299" customFormat="1" ht="21" customHeight="1" x14ac:dyDescent="0.15">
      <c r="B350" s="951"/>
      <c r="C350" s="1031"/>
      <c r="D350" s="931" t="s">
        <v>2127</v>
      </c>
      <c r="E350" s="940"/>
      <c r="F350" s="940"/>
      <c r="G350" s="940"/>
      <c r="H350" s="940"/>
      <c r="I350" s="940"/>
      <c r="J350" s="940"/>
      <c r="K350" s="940"/>
      <c r="L350" s="940"/>
      <c r="M350" s="940"/>
      <c r="N350" s="940"/>
      <c r="O350" s="940"/>
      <c r="P350" s="940"/>
      <c r="Q350" s="940"/>
      <c r="R350" s="940"/>
      <c r="S350" s="940"/>
      <c r="T350" s="940"/>
      <c r="U350" s="940"/>
      <c r="V350" s="940"/>
      <c r="W350" s="940"/>
      <c r="X350" s="940"/>
      <c r="Y350" s="940"/>
      <c r="Z350" s="940"/>
      <c r="AA350" s="940"/>
      <c r="AB350" s="1127" t="s">
        <v>2123</v>
      </c>
      <c r="AC350" s="1121"/>
      <c r="AD350" s="1090" t="s">
        <v>2124</v>
      </c>
      <c r="AE350" s="1091" t="s">
        <v>2125</v>
      </c>
      <c r="AF350" s="1091"/>
      <c r="AG350" s="1091"/>
      <c r="AH350" s="1091"/>
      <c r="AI350" s="1092"/>
    </row>
    <row r="351" spans="1:36" ht="21" customHeight="1" x14ac:dyDescent="0.15">
      <c r="A351" s="1020"/>
      <c r="B351" s="951"/>
      <c r="C351" s="929"/>
      <c r="D351" s="929"/>
      <c r="E351" s="1189" t="s">
        <v>3281</v>
      </c>
      <c r="F351" s="1043"/>
      <c r="G351" s="1043"/>
      <c r="H351" s="1043"/>
      <c r="I351" s="1043"/>
      <c r="J351" s="1043"/>
      <c r="K351" s="1043"/>
      <c r="L351" s="1043"/>
      <c r="M351" s="1043"/>
      <c r="N351" s="1043"/>
      <c r="O351" s="1043"/>
      <c r="P351" s="1043"/>
      <c r="Q351" s="1043"/>
      <c r="R351" s="1043"/>
      <c r="S351" s="1043"/>
      <c r="T351" s="1043"/>
      <c r="U351" s="1043"/>
      <c r="V351" s="1043"/>
      <c r="W351" s="1043"/>
      <c r="X351" s="1043"/>
      <c r="Y351" s="1043"/>
      <c r="Z351" s="1043"/>
      <c r="AA351" s="941"/>
      <c r="AB351" s="3023"/>
      <c r="AC351" s="3024"/>
      <c r="AD351" s="3024"/>
      <c r="AE351" s="3024"/>
      <c r="AF351" s="3024"/>
      <c r="AG351" s="3024"/>
      <c r="AH351" s="3024"/>
      <c r="AI351" s="3025"/>
    </row>
    <row r="352" spans="1:36" ht="36.75" customHeight="1" thickBot="1" x14ac:dyDescent="0.2">
      <c r="A352" s="634"/>
      <c r="B352" s="16"/>
      <c r="C352" s="2697" t="s">
        <v>3625</v>
      </c>
      <c r="D352" s="2698"/>
      <c r="E352" s="2698"/>
      <c r="F352" s="2698"/>
      <c r="G352" s="2698"/>
      <c r="H352" s="2698"/>
      <c r="I352" s="2698"/>
      <c r="J352" s="2698"/>
      <c r="K352" s="2698"/>
      <c r="L352" s="2698"/>
      <c r="M352" s="2698"/>
      <c r="N352" s="2698"/>
      <c r="O352" s="2698"/>
      <c r="P352" s="2698"/>
      <c r="Q352" s="2698"/>
      <c r="R352" s="2698"/>
      <c r="S352" s="2698"/>
      <c r="T352" s="2698"/>
      <c r="U352" s="2698"/>
      <c r="V352" s="2698"/>
      <c r="W352" s="2698"/>
      <c r="X352" s="2698"/>
      <c r="Y352" s="2698"/>
      <c r="Z352" s="2698"/>
      <c r="AA352" s="2698"/>
      <c r="AB352" s="2698"/>
      <c r="AC352" s="2698"/>
      <c r="AD352" s="2698"/>
      <c r="AE352" s="2698"/>
      <c r="AF352" s="2698"/>
      <c r="AG352" s="2698"/>
      <c r="AH352" s="2698"/>
      <c r="AI352" s="2699"/>
    </row>
    <row r="353" spans="1:36" ht="21" customHeight="1" x14ac:dyDescent="0.15">
      <c r="A353" s="634"/>
      <c r="B353" s="1206"/>
      <c r="C353" s="1206"/>
      <c r="D353" s="1206"/>
      <c r="E353" s="1206"/>
      <c r="F353" s="1206"/>
      <c r="G353" s="1206"/>
      <c r="H353" s="1206"/>
      <c r="I353" s="1206"/>
      <c r="J353" s="1206"/>
      <c r="K353" s="1206"/>
      <c r="L353" s="1206"/>
      <c r="M353" s="1206"/>
      <c r="N353" s="1206"/>
      <c r="O353" s="1206"/>
      <c r="P353" s="1206"/>
      <c r="Q353" s="1206"/>
      <c r="R353" s="1206"/>
      <c r="S353" s="1206"/>
      <c r="T353" s="1206"/>
      <c r="U353" s="1206"/>
      <c r="V353" s="1206"/>
      <c r="W353" s="1206"/>
      <c r="X353" s="1206"/>
      <c r="Y353" s="1206"/>
      <c r="Z353" s="1206"/>
      <c r="AA353" s="1206"/>
      <c r="AB353" s="1318"/>
      <c r="AC353" s="1318"/>
      <c r="AD353" s="1367"/>
      <c r="AE353" s="1206"/>
      <c r="AF353" s="1206"/>
      <c r="AG353" s="1206"/>
      <c r="AH353" s="1206"/>
      <c r="AI353" s="1206"/>
    </row>
    <row r="354" spans="1:36" ht="18" customHeight="1" thickBot="1" x14ac:dyDescent="0.2">
      <c r="B354" s="981" t="s">
        <v>630</v>
      </c>
      <c r="C354" s="1368"/>
      <c r="D354" s="1368"/>
      <c r="E354" s="1368"/>
      <c r="F354" s="1368"/>
      <c r="G354" s="1368"/>
      <c r="H354" s="1368"/>
      <c r="I354" s="1368"/>
      <c r="J354" s="1368"/>
      <c r="K354" s="1368"/>
      <c r="L354" s="1368"/>
      <c r="M354" s="1368"/>
      <c r="N354" s="1368"/>
      <c r="O354" s="1368"/>
      <c r="P354" s="1368"/>
      <c r="Q354" s="1368"/>
      <c r="R354" s="1368"/>
      <c r="S354" s="1368"/>
      <c r="T354" s="1368"/>
      <c r="U354" s="1368"/>
      <c r="V354" s="1368"/>
      <c r="W354" s="1368"/>
      <c r="X354" s="1368"/>
      <c r="Y354" s="1368"/>
      <c r="Z354" s="1368"/>
      <c r="AA354" s="1368"/>
      <c r="AB354" s="1368"/>
      <c r="AC354" s="1368"/>
      <c r="AD354" s="1368"/>
      <c r="AE354" s="1368"/>
      <c r="AF354" s="1368"/>
      <c r="AG354" s="1368"/>
      <c r="AH354" s="1368"/>
      <c r="AI354" s="1368"/>
    </row>
    <row r="355" spans="1:36" ht="21" customHeight="1" x14ac:dyDescent="0.15">
      <c r="A355" s="1020"/>
      <c r="B355" s="961" t="s">
        <v>3437</v>
      </c>
      <c r="C355" s="1074"/>
      <c r="D355" s="1074"/>
      <c r="E355" s="1074"/>
      <c r="F355" s="1074"/>
      <c r="G355" s="1074"/>
      <c r="H355" s="1074"/>
      <c r="I355" s="1074"/>
      <c r="J355" s="1074"/>
      <c r="K355" s="1074"/>
      <c r="L355" s="1074"/>
      <c r="M355" s="1074"/>
      <c r="N355" s="1074"/>
      <c r="O355" s="1074"/>
      <c r="P355" s="1074"/>
      <c r="Q355" s="1074"/>
      <c r="R355" s="1074"/>
      <c r="S355" s="1074"/>
      <c r="T355" s="1074"/>
      <c r="U355" s="1074"/>
      <c r="V355" s="1074"/>
      <c r="W355" s="1074"/>
      <c r="X355" s="1074"/>
      <c r="Y355" s="1074"/>
      <c r="Z355" s="1074"/>
      <c r="AA355" s="1074"/>
      <c r="AB355" s="1074"/>
      <c r="AC355" s="1074"/>
      <c r="AD355" s="1074"/>
      <c r="AE355" s="1074"/>
      <c r="AF355" s="1074"/>
      <c r="AG355" s="1074"/>
      <c r="AH355" s="1074"/>
      <c r="AI355" s="1075"/>
    </row>
    <row r="356" spans="1:36" ht="21" customHeight="1" x14ac:dyDescent="0.15">
      <c r="A356" s="634"/>
      <c r="B356" s="1594"/>
      <c r="C356" s="2901" t="s">
        <v>680</v>
      </c>
      <c r="D356" s="2902"/>
      <c r="E356" s="2902"/>
      <c r="F356" s="2902"/>
      <c r="G356" s="2902"/>
      <c r="H356" s="2902"/>
      <c r="I356" s="3616" t="s">
        <v>2309</v>
      </c>
      <c r="J356" s="3616"/>
      <c r="K356" s="3616"/>
      <c r="L356" s="3616"/>
      <c r="M356" s="3616"/>
      <c r="N356" s="3616"/>
      <c r="O356" s="2931"/>
      <c r="P356" s="3323"/>
      <c r="Q356" s="3324"/>
      <c r="R356" s="3324"/>
      <c r="S356" s="3324"/>
      <c r="T356" s="3324"/>
      <c r="U356" s="3251" t="s">
        <v>674</v>
      </c>
      <c r="V356" s="3251"/>
      <c r="W356" s="2761" t="s">
        <v>679</v>
      </c>
      <c r="X356" s="2761"/>
      <c r="Y356" s="2761"/>
      <c r="Z356" s="2761"/>
      <c r="AA356" s="2761"/>
      <c r="AB356" s="2761"/>
      <c r="AC356" s="2761"/>
      <c r="AD356" s="3323"/>
      <c r="AE356" s="3324"/>
      <c r="AF356" s="3324"/>
      <c r="AG356" s="3324"/>
      <c r="AH356" s="3251" t="s">
        <v>674</v>
      </c>
      <c r="AI356" s="3252"/>
    </row>
    <row r="357" spans="1:36" ht="21" customHeight="1" x14ac:dyDescent="0.15">
      <c r="B357" s="951"/>
      <c r="C357" s="2972"/>
      <c r="D357" s="2973"/>
      <c r="E357" s="2973"/>
      <c r="F357" s="2973"/>
      <c r="G357" s="2973"/>
      <c r="H357" s="2973"/>
      <c r="I357" s="3616" t="s">
        <v>678</v>
      </c>
      <c r="J357" s="3616"/>
      <c r="K357" s="3616"/>
      <c r="L357" s="3616"/>
      <c r="M357" s="3616"/>
      <c r="N357" s="3616"/>
      <c r="O357" s="2931"/>
      <c r="P357" s="3323"/>
      <c r="Q357" s="3324"/>
      <c r="R357" s="3324"/>
      <c r="S357" s="3324"/>
      <c r="T357" s="3324"/>
      <c r="U357" s="3268" t="s">
        <v>674</v>
      </c>
      <c r="V357" s="3578"/>
      <c r="W357" s="3617" t="s">
        <v>677</v>
      </c>
      <c r="X357" s="3617"/>
      <c r="Y357" s="3617"/>
      <c r="Z357" s="3617"/>
      <c r="AA357" s="3617"/>
      <c r="AB357" s="3617"/>
      <c r="AC357" s="3618"/>
      <c r="AD357" s="3323"/>
      <c r="AE357" s="3324"/>
      <c r="AF357" s="3324"/>
      <c r="AG357" s="3324"/>
      <c r="AH357" s="3251" t="s">
        <v>676</v>
      </c>
      <c r="AI357" s="3252"/>
    </row>
    <row r="358" spans="1:36" ht="21" customHeight="1" x14ac:dyDescent="0.15">
      <c r="B358" s="951"/>
      <c r="C358" s="931" t="s">
        <v>675</v>
      </c>
      <c r="D358" s="940"/>
      <c r="E358" s="940"/>
      <c r="F358" s="940"/>
      <c r="G358" s="940"/>
      <c r="H358" s="941"/>
      <c r="I358" s="1375" t="s">
        <v>2310</v>
      </c>
      <c r="J358" s="1303"/>
      <c r="K358" s="917" t="s">
        <v>2311</v>
      </c>
      <c r="L358" s="953" t="s">
        <v>2312</v>
      </c>
      <c r="M358" s="953"/>
      <c r="N358" s="953"/>
      <c r="O358" s="953"/>
      <c r="P358" s="953"/>
      <c r="Q358" s="1265" t="s">
        <v>459</v>
      </c>
      <c r="R358" s="1758"/>
      <c r="S358" s="1758"/>
      <c r="T358" s="1758"/>
      <c r="U358" s="1758"/>
      <c r="V358" s="1758"/>
      <c r="W358" s="3222"/>
      <c r="X358" s="3223"/>
      <c r="Y358" s="3223"/>
      <c r="Z358" s="3223"/>
      <c r="AA358" s="3223"/>
      <c r="AB358" s="3223"/>
      <c r="AC358" s="3223"/>
      <c r="AD358" s="3223"/>
      <c r="AE358" s="3223"/>
      <c r="AF358" s="3223"/>
      <c r="AG358" s="3223"/>
      <c r="AH358" s="3191" t="s">
        <v>674</v>
      </c>
      <c r="AI358" s="3192"/>
    </row>
    <row r="359" spans="1:36" ht="21" customHeight="1" x14ac:dyDescent="0.15">
      <c r="B359" s="951"/>
      <c r="C359" s="2873" t="s">
        <v>2313</v>
      </c>
      <c r="D359" s="2941"/>
      <c r="E359" s="2941"/>
      <c r="F359" s="2941"/>
      <c r="G359" s="2941"/>
      <c r="H359" s="2941"/>
      <c r="I359" s="2941"/>
      <c r="J359" s="2941"/>
      <c r="K359" s="2941"/>
      <c r="L359" s="2941"/>
      <c r="M359" s="2941"/>
      <c r="N359" s="2941"/>
      <c r="O359" s="2977"/>
      <c r="P359" s="3323"/>
      <c r="Q359" s="3324"/>
      <c r="R359" s="3324"/>
      <c r="S359" s="3324"/>
      <c r="T359" s="3324"/>
      <c r="U359" s="3324"/>
      <c r="V359" s="3324"/>
      <c r="W359" s="3324"/>
      <c r="X359" s="3324"/>
      <c r="Y359" s="3324"/>
      <c r="Z359" s="3324"/>
      <c r="AA359" s="3324"/>
      <c r="AB359" s="3324"/>
      <c r="AC359" s="3324"/>
      <c r="AD359" s="3324"/>
      <c r="AE359" s="3324"/>
      <c r="AF359" s="3324"/>
      <c r="AG359" s="3324"/>
      <c r="AH359" s="3251" t="s">
        <v>674</v>
      </c>
      <c r="AI359" s="3252"/>
    </row>
    <row r="360" spans="1:36" ht="21" customHeight="1" x14ac:dyDescent="0.15">
      <c r="A360" s="634"/>
      <c r="B360" s="1594"/>
      <c r="C360" s="2873" t="s">
        <v>2314</v>
      </c>
      <c r="D360" s="2941"/>
      <c r="E360" s="2941"/>
      <c r="F360" s="2941"/>
      <c r="G360" s="2941"/>
      <c r="H360" s="2941"/>
      <c r="I360" s="2941"/>
      <c r="J360" s="2941"/>
      <c r="K360" s="2941"/>
      <c r="L360" s="2941"/>
      <c r="M360" s="2941"/>
      <c r="N360" s="2941"/>
      <c r="O360" s="2977"/>
      <c r="P360" s="2761" t="s">
        <v>2315</v>
      </c>
      <c r="Q360" s="2761"/>
      <c r="R360" s="2761"/>
      <c r="S360" s="2761"/>
      <c r="T360" s="3323"/>
      <c r="U360" s="3324"/>
      <c r="V360" s="3324"/>
      <c r="W360" s="3324"/>
      <c r="X360" s="3251" t="s">
        <v>674</v>
      </c>
      <c r="Y360" s="3257"/>
      <c r="Z360" s="2829" t="s">
        <v>2316</v>
      </c>
      <c r="AA360" s="2762"/>
      <c r="AB360" s="2762"/>
      <c r="AC360" s="2918"/>
      <c r="AD360" s="3323"/>
      <c r="AE360" s="3324"/>
      <c r="AF360" s="3324"/>
      <c r="AG360" s="3324"/>
      <c r="AH360" s="3251" t="s">
        <v>674</v>
      </c>
      <c r="AI360" s="3252"/>
    </row>
    <row r="361" spans="1:36" ht="21" customHeight="1" x14ac:dyDescent="0.15">
      <c r="B361" s="951"/>
      <c r="C361" s="931" t="s">
        <v>2317</v>
      </c>
      <c r="D361" s="1008"/>
      <c r="E361" s="932"/>
      <c r="F361" s="932"/>
      <c r="G361" s="932"/>
      <c r="H361" s="932"/>
      <c r="I361" s="932"/>
      <c r="J361" s="932"/>
      <c r="K361" s="932"/>
      <c r="L361" s="932"/>
      <c r="M361" s="932"/>
      <c r="N361" s="932"/>
      <c r="O361" s="932"/>
      <c r="P361" s="932"/>
      <c r="Q361" s="932"/>
      <c r="R361" s="932"/>
      <c r="S361" s="932"/>
      <c r="T361" s="1690"/>
      <c r="U361" s="932"/>
      <c r="V361" s="1690"/>
      <c r="W361" s="932"/>
      <c r="X361" s="932"/>
      <c r="Y361" s="932"/>
      <c r="Z361" s="932"/>
      <c r="AA361" s="932"/>
      <c r="AB361" s="923" t="s">
        <v>2103</v>
      </c>
      <c r="AC361" s="1303"/>
      <c r="AD361" s="925" t="s">
        <v>2104</v>
      </c>
      <c r="AE361" s="933" t="s">
        <v>2105</v>
      </c>
      <c r="AF361" s="933"/>
      <c r="AG361" s="933"/>
      <c r="AH361" s="933"/>
      <c r="AI361" s="1030"/>
    </row>
    <row r="362" spans="1:36" ht="21" customHeight="1" x14ac:dyDescent="0.15">
      <c r="B362" s="1006"/>
      <c r="C362" s="1351"/>
      <c r="D362" s="2829" t="s">
        <v>347</v>
      </c>
      <c r="E362" s="2762"/>
      <c r="F362" s="2762"/>
      <c r="G362" s="2762"/>
      <c r="H362" s="2918"/>
      <c r="I362" s="2811"/>
      <c r="J362" s="2812"/>
      <c r="K362" s="2812"/>
      <c r="L362" s="2812"/>
      <c r="M362" s="2812"/>
      <c r="N362" s="2812"/>
      <c r="O362" s="2812"/>
      <c r="P362" s="2812"/>
      <c r="Q362" s="2812"/>
      <c r="R362" s="2812"/>
      <c r="S362" s="2812"/>
      <c r="T362" s="2812"/>
      <c r="U362" s="2812"/>
      <c r="V362" s="2812"/>
      <c r="W362" s="2812"/>
      <c r="X362" s="2812"/>
      <c r="Y362" s="2812"/>
      <c r="Z362" s="2812"/>
      <c r="AA362" s="2812"/>
      <c r="AB362" s="2812"/>
      <c r="AC362" s="2812"/>
      <c r="AD362" s="2812"/>
      <c r="AE362" s="2812"/>
      <c r="AF362" s="2812"/>
      <c r="AG362" s="2812"/>
      <c r="AH362" s="2812"/>
      <c r="AI362" s="2813"/>
      <c r="AJ362" s="1279"/>
    </row>
    <row r="363" spans="1:36" ht="21" customHeight="1" x14ac:dyDescent="0.15">
      <c r="B363" s="951"/>
      <c r="C363" s="931" t="s">
        <v>2318</v>
      </c>
      <c r="D363" s="932"/>
      <c r="E363" s="932"/>
      <c r="F363" s="932"/>
      <c r="G363" s="932"/>
      <c r="H363" s="932"/>
      <c r="I363" s="932"/>
      <c r="J363" s="932"/>
      <c r="K363" s="932"/>
      <c r="L363" s="932"/>
      <c r="M363" s="932"/>
      <c r="N363" s="932"/>
      <c r="O363" s="932"/>
      <c r="P363" s="932"/>
      <c r="Q363" s="932"/>
      <c r="R363" s="932"/>
      <c r="S363" s="932"/>
      <c r="T363" s="1690"/>
      <c r="U363" s="932"/>
      <c r="V363" s="1690"/>
      <c r="W363" s="932"/>
      <c r="X363" s="932"/>
      <c r="Y363" s="932"/>
      <c r="Z363" s="932"/>
      <c r="AA363" s="932"/>
      <c r="AB363" s="923" t="s">
        <v>2103</v>
      </c>
      <c r="AC363" s="1303"/>
      <c r="AD363" s="925" t="s">
        <v>2104</v>
      </c>
      <c r="AE363" s="933" t="s">
        <v>2105</v>
      </c>
      <c r="AF363" s="933"/>
      <c r="AG363" s="933"/>
      <c r="AH363" s="933"/>
      <c r="AI363" s="1030"/>
    </row>
    <row r="364" spans="1:36" ht="21" customHeight="1" thickBot="1" x14ac:dyDescent="0.2">
      <c r="B364" s="980"/>
      <c r="C364" s="1759"/>
      <c r="D364" s="3335" t="s">
        <v>347</v>
      </c>
      <c r="E364" s="3336"/>
      <c r="F364" s="3336"/>
      <c r="G364" s="3336"/>
      <c r="H364" s="3378"/>
      <c r="I364" s="2814"/>
      <c r="J364" s="2815"/>
      <c r="K364" s="2815"/>
      <c r="L364" s="2815"/>
      <c r="M364" s="2815"/>
      <c r="N364" s="2815"/>
      <c r="O364" s="2815"/>
      <c r="P364" s="2815"/>
      <c r="Q364" s="2815"/>
      <c r="R364" s="2815"/>
      <c r="S364" s="2815"/>
      <c r="T364" s="2815"/>
      <c r="U364" s="2815"/>
      <c r="V364" s="2815"/>
      <c r="W364" s="2815"/>
      <c r="X364" s="2815"/>
      <c r="Y364" s="2815"/>
      <c r="Z364" s="2815"/>
      <c r="AA364" s="2815"/>
      <c r="AB364" s="2815"/>
      <c r="AC364" s="2815"/>
      <c r="AD364" s="2815"/>
      <c r="AE364" s="2815"/>
      <c r="AF364" s="2815"/>
      <c r="AG364" s="2815"/>
      <c r="AH364" s="2815"/>
      <c r="AI364" s="2816"/>
      <c r="AJ364" s="1279"/>
    </row>
  </sheetData>
  <sheetProtection selectLockedCells="1" selectUnlockedCells="1"/>
  <mergeCells count="914">
    <mergeCell ref="C176:K176"/>
    <mergeCell ref="C186:K186"/>
    <mergeCell ref="C70:J70"/>
    <mergeCell ref="S70:U70"/>
    <mergeCell ref="V70:AB70"/>
    <mergeCell ref="AC70:AI70"/>
    <mergeCell ref="L134:P134"/>
    <mergeCell ref="R134:V134"/>
    <mergeCell ref="X134:AB134"/>
    <mergeCell ref="AD134:AH134"/>
    <mergeCell ref="L135:P135"/>
    <mergeCell ref="R135:V135"/>
    <mergeCell ref="X135:AB135"/>
    <mergeCell ref="AD135:AH135"/>
    <mergeCell ref="C75:K76"/>
    <mergeCell ref="L75:O75"/>
    <mergeCell ref="P75:AI75"/>
    <mergeCell ref="L76:AI76"/>
    <mergeCell ref="C77:K79"/>
    <mergeCell ref="M77:R77"/>
    <mergeCell ref="S77:X77"/>
    <mergeCell ref="Y77:AI77"/>
    <mergeCell ref="C71:J71"/>
    <mergeCell ref="S71:U71"/>
    <mergeCell ref="L165:P165"/>
    <mergeCell ref="R165:V165"/>
    <mergeCell ref="X165:AB165"/>
    <mergeCell ref="AD165:AH165"/>
    <mergeCell ref="AB141:AD141"/>
    <mergeCell ref="AF141:AH141"/>
    <mergeCell ref="L142:N142"/>
    <mergeCell ref="P142:R142"/>
    <mergeCell ref="T142:V142"/>
    <mergeCell ref="X142:Z142"/>
    <mergeCell ref="AB142:AD142"/>
    <mergeCell ref="AF142:AH142"/>
    <mergeCell ref="L141:N141"/>
    <mergeCell ref="P141:R141"/>
    <mergeCell ref="T141:V141"/>
    <mergeCell ref="X141:Z141"/>
    <mergeCell ref="L144:N144"/>
    <mergeCell ref="P144:R144"/>
    <mergeCell ref="T144:V144"/>
    <mergeCell ref="X144:Z144"/>
    <mergeCell ref="AB144:AD144"/>
    <mergeCell ref="AF144:AH144"/>
    <mergeCell ref="T143:V143"/>
    <mergeCell ref="X143:Z143"/>
    <mergeCell ref="L166:P166"/>
    <mergeCell ref="R166:V166"/>
    <mergeCell ref="X166:AB166"/>
    <mergeCell ref="AD166:AH166"/>
    <mergeCell ref="AA3:AI3"/>
    <mergeCell ref="C99:AI99"/>
    <mergeCell ref="D104:K105"/>
    <mergeCell ref="L104:S104"/>
    <mergeCell ref="T104:AA104"/>
    <mergeCell ref="AB104:AE105"/>
    <mergeCell ref="AF104:AI105"/>
    <mergeCell ref="L105:O105"/>
    <mergeCell ref="P105:S105"/>
    <mergeCell ref="T105:W105"/>
    <mergeCell ref="AF106:AH106"/>
    <mergeCell ref="L107:N107"/>
    <mergeCell ref="P107:R107"/>
    <mergeCell ref="T107:V107"/>
    <mergeCell ref="X107:Z107"/>
    <mergeCell ref="AB107:AD107"/>
    <mergeCell ref="B4:H4"/>
    <mergeCell ref="I4:Q4"/>
    <mergeCell ref="V71:AB71"/>
    <mergeCell ref="AC71:AI71"/>
    <mergeCell ref="P11:S11"/>
    <mergeCell ref="T11:AI11"/>
    <mergeCell ref="P12:AI12"/>
    <mergeCell ref="C15:H16"/>
    <mergeCell ref="J15:O15"/>
    <mergeCell ref="P15:AI15"/>
    <mergeCell ref="I16:AI16"/>
    <mergeCell ref="C9:H14"/>
    <mergeCell ref="I13:O13"/>
    <mergeCell ref="J14:O14"/>
    <mergeCell ref="P14:AI14"/>
    <mergeCell ref="I21:O21"/>
    <mergeCell ref="P21:AI21"/>
    <mergeCell ref="I22:O22"/>
    <mergeCell ref="P22:AI22"/>
    <mergeCell ref="B23:O23"/>
    <mergeCell ref="P23:AI23"/>
    <mergeCell ref="I1:L1"/>
    <mergeCell ref="M1:U1"/>
    <mergeCell ref="V1:Z1"/>
    <mergeCell ref="AA1:AD1"/>
    <mergeCell ref="AH1:AI1"/>
    <mergeCell ref="B2:AI2"/>
    <mergeCell ref="B5:H5"/>
    <mergeCell ref="I5:T5"/>
    <mergeCell ref="U5:X5"/>
    <mergeCell ref="Y5:AI5"/>
    <mergeCell ref="R4:T4"/>
    <mergeCell ref="U4:X4"/>
    <mergeCell ref="Y4:AI4"/>
    <mergeCell ref="I9:O10"/>
    <mergeCell ref="S9:AI9"/>
    <mergeCell ref="P10:X10"/>
    <mergeCell ref="Y10:AI10"/>
    <mergeCell ref="I11:O12"/>
    <mergeCell ref="C17:H20"/>
    <mergeCell ref="I17:O17"/>
    <mergeCell ref="P17:AI17"/>
    <mergeCell ref="I18:O18"/>
    <mergeCell ref="P18:AI18"/>
    <mergeCell ref="P20:AI20"/>
    <mergeCell ref="B9:B20"/>
    <mergeCell ref="C30:J30"/>
    <mergeCell ref="S30:U30"/>
    <mergeCell ref="V30:AB30"/>
    <mergeCell ref="AC30:AI30"/>
    <mergeCell ref="B26:R26"/>
    <mergeCell ref="S26:U26"/>
    <mergeCell ref="V26:AB26"/>
    <mergeCell ref="AC26:AI26"/>
    <mergeCell ref="C28:J28"/>
    <mergeCell ref="S28:U28"/>
    <mergeCell ref="V28:AB28"/>
    <mergeCell ref="AC28:AI28"/>
    <mergeCell ref="C29:J29"/>
    <mergeCell ref="S29:U29"/>
    <mergeCell ref="V29:AB29"/>
    <mergeCell ref="AC29:AI29"/>
    <mergeCell ref="B21:H22"/>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52:J52"/>
    <mergeCell ref="S52:U52"/>
    <mergeCell ref="V52:AB52"/>
    <mergeCell ref="AC52:AI52"/>
    <mergeCell ref="C49:J49"/>
    <mergeCell ref="S49:U49"/>
    <mergeCell ref="V49:AB49"/>
    <mergeCell ref="AC49:AI49"/>
    <mergeCell ref="B50:J50"/>
    <mergeCell ref="S50:U50"/>
    <mergeCell ref="V50:AB50"/>
    <mergeCell ref="AC50:AI50"/>
    <mergeCell ref="C55:J55"/>
    <mergeCell ref="S55:U55"/>
    <mergeCell ref="V55:AB55"/>
    <mergeCell ref="AC55:AI55"/>
    <mergeCell ref="C53:J53"/>
    <mergeCell ref="S53:U53"/>
    <mergeCell ref="V53:AB53"/>
    <mergeCell ref="AC53:AI53"/>
    <mergeCell ref="C54:J54"/>
    <mergeCell ref="S54:U54"/>
    <mergeCell ref="V54:AB54"/>
    <mergeCell ref="AC54:AI54"/>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B73:AI73"/>
    <mergeCell ref="L78:R78"/>
    <mergeCell ref="L79:R79"/>
    <mergeCell ref="S78:AI78"/>
    <mergeCell ref="S79:AI79"/>
    <mergeCell ref="C80:K83"/>
    <mergeCell ref="S80:AI80"/>
    <mergeCell ref="S81:AI81"/>
    <mergeCell ref="S83:AI83"/>
    <mergeCell ref="L84:AI84"/>
    <mergeCell ref="B85:K86"/>
    <mergeCell ref="L85:R85"/>
    <mergeCell ref="S85:AI85"/>
    <mergeCell ref="L86:R86"/>
    <mergeCell ref="S86:AI86"/>
    <mergeCell ref="C91:H92"/>
    <mergeCell ref="S91:AI91"/>
    <mergeCell ref="S92:AI92"/>
    <mergeCell ref="B96:R96"/>
    <mergeCell ref="S96:AI96"/>
    <mergeCell ref="B98:AI98"/>
    <mergeCell ref="B87:AI87"/>
    <mergeCell ref="C88:R88"/>
    <mergeCell ref="S88:AI88"/>
    <mergeCell ref="C89:H90"/>
    <mergeCell ref="S89:AI89"/>
    <mergeCell ref="S90:AI90"/>
    <mergeCell ref="B93:AI93"/>
    <mergeCell ref="AF107:AH107"/>
    <mergeCell ref="X105:AA105"/>
    <mergeCell ref="L106:N106"/>
    <mergeCell ref="P106:R106"/>
    <mergeCell ref="T106:V106"/>
    <mergeCell ref="X106:Z106"/>
    <mergeCell ref="AB106:AD106"/>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AD116:AG116"/>
    <mergeCell ref="AH116:AI116"/>
    <mergeCell ref="D117:AI117"/>
    <mergeCell ref="E119:K120"/>
    <mergeCell ref="L119:W119"/>
    <mergeCell ref="X119:AI119"/>
    <mergeCell ref="L120:Q120"/>
    <mergeCell ref="R120:W120"/>
    <mergeCell ref="X120:AC120"/>
    <mergeCell ref="AD120:AI120"/>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D136:K137"/>
    <mergeCell ref="AD136:AH136"/>
    <mergeCell ref="AD137:AH137"/>
    <mergeCell ref="D139:K140"/>
    <mergeCell ref="L139:S139"/>
    <mergeCell ref="T139:AA139"/>
    <mergeCell ref="AB139:AE140"/>
    <mergeCell ref="AF139:AI140"/>
    <mergeCell ref="L140:O140"/>
    <mergeCell ref="P140:S140"/>
    <mergeCell ref="T140:W140"/>
    <mergeCell ref="X140:AA140"/>
    <mergeCell ref="AB143:AD143"/>
    <mergeCell ref="AF143:AH143"/>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L143:N143"/>
    <mergeCell ref="P143:R143"/>
    <mergeCell ref="AD147:AG147"/>
    <mergeCell ref="AH147:AI147"/>
    <mergeCell ref="D148:AI148"/>
    <mergeCell ref="E150:K151"/>
    <mergeCell ref="L150:W150"/>
    <mergeCell ref="X150:AI150"/>
    <mergeCell ref="L151:Q151"/>
    <mergeCell ref="R151:W151"/>
    <mergeCell ref="X151:AC151"/>
    <mergeCell ref="AD151:AI151"/>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E168:AA168"/>
    <mergeCell ref="L169:AI169"/>
    <mergeCell ref="AD170:AH170"/>
    <mergeCell ref="C172:K173"/>
    <mergeCell ref="L172:S172"/>
    <mergeCell ref="T172:AA172"/>
    <mergeCell ref="AB172:AI172"/>
    <mergeCell ref="L173:O173"/>
    <mergeCell ref="P173:S173"/>
    <mergeCell ref="T173:W173"/>
    <mergeCell ref="L175:N175"/>
    <mergeCell ref="P175:R175"/>
    <mergeCell ref="T175:V175"/>
    <mergeCell ref="X175:Z175"/>
    <mergeCell ref="AB175:AD175"/>
    <mergeCell ref="AF175:AH175"/>
    <mergeCell ref="X173:AA173"/>
    <mergeCell ref="AB173:AE173"/>
    <mergeCell ref="AF173:AI173"/>
    <mergeCell ref="L174:N174"/>
    <mergeCell ref="P174:R174"/>
    <mergeCell ref="T174:V174"/>
    <mergeCell ref="X174:Z174"/>
    <mergeCell ref="AB174:AD174"/>
    <mergeCell ref="AF174:AH174"/>
    <mergeCell ref="L177:N177"/>
    <mergeCell ref="P177:R177"/>
    <mergeCell ref="T177:V177"/>
    <mergeCell ref="X177:Z177"/>
    <mergeCell ref="AB177:AD177"/>
    <mergeCell ref="AF177:AH177"/>
    <mergeCell ref="L176:O176"/>
    <mergeCell ref="P176:S176"/>
    <mergeCell ref="T176:W176"/>
    <mergeCell ref="X176:AA176"/>
    <mergeCell ref="AB176:AE176"/>
    <mergeCell ref="AF176:AI176"/>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L181:N181"/>
    <mergeCell ref="P181:R181"/>
    <mergeCell ref="T181:V181"/>
    <mergeCell ref="X181:Z181"/>
    <mergeCell ref="AB181:AD181"/>
    <mergeCell ref="AF181:AH181"/>
    <mergeCell ref="L180:N180"/>
    <mergeCell ref="P180:R180"/>
    <mergeCell ref="T180:V180"/>
    <mergeCell ref="X180:Z180"/>
    <mergeCell ref="AB180:AD180"/>
    <mergeCell ref="AF180:AH180"/>
    <mergeCell ref="C182:K183"/>
    <mergeCell ref="L182:S182"/>
    <mergeCell ref="T182:AA182"/>
    <mergeCell ref="L183:O183"/>
    <mergeCell ref="P183:S183"/>
    <mergeCell ref="T183:W183"/>
    <mergeCell ref="X183:AA183"/>
    <mergeCell ref="L184:N184"/>
    <mergeCell ref="P184:R184"/>
    <mergeCell ref="P186:S186"/>
    <mergeCell ref="T186:W186"/>
    <mergeCell ref="X186:AA186"/>
    <mergeCell ref="L187:N187"/>
    <mergeCell ref="P187:R187"/>
    <mergeCell ref="T187:V187"/>
    <mergeCell ref="X187:Z187"/>
    <mergeCell ref="T184:V184"/>
    <mergeCell ref="X184:Z184"/>
    <mergeCell ref="L185:N185"/>
    <mergeCell ref="P185:R185"/>
    <mergeCell ref="T185:V185"/>
    <mergeCell ref="X185:Z185"/>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AB182:AI191"/>
    <mergeCell ref="L188:N188"/>
    <mergeCell ref="P188:R188"/>
    <mergeCell ref="T188:V188"/>
    <mergeCell ref="X188:Z188"/>
    <mergeCell ref="L189:N189"/>
    <mergeCell ref="P189:R189"/>
    <mergeCell ref="T189:V189"/>
    <mergeCell ref="X189:Z189"/>
    <mergeCell ref="L186:O186"/>
    <mergeCell ref="C205:AI205"/>
    <mergeCell ref="C207:AI207"/>
    <mergeCell ref="D227:AA227"/>
    <mergeCell ref="D228:AA228"/>
    <mergeCell ref="D229:AA229"/>
    <mergeCell ref="B208:AI208"/>
    <mergeCell ref="D199:K200"/>
    <mergeCell ref="L199:Q199"/>
    <mergeCell ref="R199:W199"/>
    <mergeCell ref="X199:AC199"/>
    <mergeCell ref="AD199:AI199"/>
    <mergeCell ref="L200:P200"/>
    <mergeCell ref="R200:V200"/>
    <mergeCell ref="X200:AB200"/>
    <mergeCell ref="AD200:AH200"/>
    <mergeCell ref="D246:H246"/>
    <mergeCell ref="I246:AI246"/>
    <mergeCell ref="I247:AI247"/>
    <mergeCell ref="I248:AG248"/>
    <mergeCell ref="AH248:AI248"/>
    <mergeCell ref="I249:AG249"/>
    <mergeCell ref="AH249:AI249"/>
    <mergeCell ref="D231:AA231"/>
    <mergeCell ref="AB236:AI236"/>
    <mergeCell ref="K237:AI237"/>
    <mergeCell ref="K238:AI238"/>
    <mergeCell ref="K240:AI240"/>
    <mergeCell ref="K241:AI241"/>
    <mergeCell ref="D232:AA232"/>
    <mergeCell ref="D233:AA233"/>
    <mergeCell ref="AF252:AI252"/>
    <mergeCell ref="L253:N253"/>
    <mergeCell ref="P253:R253"/>
    <mergeCell ref="T253:V253"/>
    <mergeCell ref="X253:Z253"/>
    <mergeCell ref="AB253:AD253"/>
    <mergeCell ref="AF253:AH253"/>
    <mergeCell ref="D252:K252"/>
    <mergeCell ref="L252:O252"/>
    <mergeCell ref="P252:S252"/>
    <mergeCell ref="T252:W252"/>
    <mergeCell ref="X252:AA252"/>
    <mergeCell ref="AB252:AE252"/>
    <mergeCell ref="AB256:AD256"/>
    <mergeCell ref="AF256:AH256"/>
    <mergeCell ref="L255:N255"/>
    <mergeCell ref="P255:R255"/>
    <mergeCell ref="T255:V255"/>
    <mergeCell ref="X255:Z255"/>
    <mergeCell ref="AB255:AD255"/>
    <mergeCell ref="AF255:AH255"/>
    <mergeCell ref="L254:N254"/>
    <mergeCell ref="P254:R254"/>
    <mergeCell ref="T254:V254"/>
    <mergeCell ref="X254:Z254"/>
    <mergeCell ref="AB254:AD254"/>
    <mergeCell ref="AF254:AH254"/>
    <mergeCell ref="X257:AA257"/>
    <mergeCell ref="L258:N258"/>
    <mergeCell ref="P258:R258"/>
    <mergeCell ref="T258:V258"/>
    <mergeCell ref="X258:Z258"/>
    <mergeCell ref="L259:N259"/>
    <mergeCell ref="L256:N256"/>
    <mergeCell ref="P256:R256"/>
    <mergeCell ref="T256:V256"/>
    <mergeCell ref="X256:Z256"/>
    <mergeCell ref="P264:R264"/>
    <mergeCell ref="S264:W264"/>
    <mergeCell ref="X264:Y264"/>
    <mergeCell ref="Z264:AB264"/>
    <mergeCell ref="AC264:AG264"/>
    <mergeCell ref="AH264:AI264"/>
    <mergeCell ref="L261:N261"/>
    <mergeCell ref="P261:R261"/>
    <mergeCell ref="T261:V261"/>
    <mergeCell ref="X261:Z261"/>
    <mergeCell ref="AC263:AG263"/>
    <mergeCell ref="AH263:AI263"/>
    <mergeCell ref="D262:AI262"/>
    <mergeCell ref="AB257:AI261"/>
    <mergeCell ref="P259:R259"/>
    <mergeCell ref="T259:V259"/>
    <mergeCell ref="X259:Z259"/>
    <mergeCell ref="L260:N260"/>
    <mergeCell ref="P260:R260"/>
    <mergeCell ref="T260:V260"/>
    <mergeCell ref="X260:Z260"/>
    <mergeCell ref="L257:O257"/>
    <mergeCell ref="P257:S257"/>
    <mergeCell ref="T257:W257"/>
    <mergeCell ref="AC265:AG265"/>
    <mergeCell ref="AH265:AI265"/>
    <mergeCell ref="D267:K267"/>
    <mergeCell ref="L267:O267"/>
    <mergeCell ref="P267:S267"/>
    <mergeCell ref="T267:W267"/>
    <mergeCell ref="X267:AA267"/>
    <mergeCell ref="AB267:AE267"/>
    <mergeCell ref="AF267:AI267"/>
    <mergeCell ref="L269:N269"/>
    <mergeCell ref="P269:R269"/>
    <mergeCell ref="T269:V269"/>
    <mergeCell ref="X269:Z269"/>
    <mergeCell ref="AB269:AD269"/>
    <mergeCell ref="AF269:AH269"/>
    <mergeCell ref="L268:N268"/>
    <mergeCell ref="P268:R268"/>
    <mergeCell ref="T268:V268"/>
    <mergeCell ref="X268:Z268"/>
    <mergeCell ref="AB268:AD268"/>
    <mergeCell ref="AF268:AH268"/>
    <mergeCell ref="AF270:AH270"/>
    <mergeCell ref="L271:N271"/>
    <mergeCell ref="P271:R271"/>
    <mergeCell ref="T271:V271"/>
    <mergeCell ref="X271:Z271"/>
    <mergeCell ref="AB271:AD271"/>
    <mergeCell ref="AF271:AH271"/>
    <mergeCell ref="D270:K270"/>
    <mergeCell ref="L270:N270"/>
    <mergeCell ref="P270:R270"/>
    <mergeCell ref="T270:V270"/>
    <mergeCell ref="X270:Z270"/>
    <mergeCell ref="AB270:AD270"/>
    <mergeCell ref="L273:N273"/>
    <mergeCell ref="P273:R273"/>
    <mergeCell ref="T273:V273"/>
    <mergeCell ref="X273:Z273"/>
    <mergeCell ref="AB273:AD273"/>
    <mergeCell ref="AF273:AH273"/>
    <mergeCell ref="L272:N272"/>
    <mergeCell ref="P272:R272"/>
    <mergeCell ref="T272:V272"/>
    <mergeCell ref="X272:Z272"/>
    <mergeCell ref="AB272:AD272"/>
    <mergeCell ref="AF272:AH272"/>
    <mergeCell ref="L277:N277"/>
    <mergeCell ref="P277:R277"/>
    <mergeCell ref="T277:V277"/>
    <mergeCell ref="X277:Z277"/>
    <mergeCell ref="D274:K274"/>
    <mergeCell ref="L274:O274"/>
    <mergeCell ref="P274:S274"/>
    <mergeCell ref="T274:W274"/>
    <mergeCell ref="X274:AA274"/>
    <mergeCell ref="L275:N275"/>
    <mergeCell ref="P275:R275"/>
    <mergeCell ref="T275:V275"/>
    <mergeCell ref="X275:Z275"/>
    <mergeCell ref="L280:N280"/>
    <mergeCell ref="P280:R280"/>
    <mergeCell ref="T280:V280"/>
    <mergeCell ref="X280:Z280"/>
    <mergeCell ref="D283:K283"/>
    <mergeCell ref="L283:O283"/>
    <mergeCell ref="P283:S283"/>
    <mergeCell ref="T283:W283"/>
    <mergeCell ref="X283:AA283"/>
    <mergeCell ref="D281:AI281"/>
    <mergeCell ref="AB274:AI280"/>
    <mergeCell ref="L278:N278"/>
    <mergeCell ref="P278:R278"/>
    <mergeCell ref="T278:V278"/>
    <mergeCell ref="X278:Z278"/>
    <mergeCell ref="L279:N279"/>
    <mergeCell ref="P279:R279"/>
    <mergeCell ref="T279:V279"/>
    <mergeCell ref="X279:Z279"/>
    <mergeCell ref="L276:N276"/>
    <mergeCell ref="P276:R276"/>
    <mergeCell ref="T276:V276"/>
    <mergeCell ref="X276:Z276"/>
    <mergeCell ref="D277:K277"/>
    <mergeCell ref="C286:G288"/>
    <mergeCell ref="H288:AA288"/>
    <mergeCell ref="C289:G290"/>
    <mergeCell ref="H289:W289"/>
    <mergeCell ref="X289:AI289"/>
    <mergeCell ref="H290:W290"/>
    <mergeCell ref="X290:AG290"/>
    <mergeCell ref="AH290:AI290"/>
    <mergeCell ref="AB283:AE283"/>
    <mergeCell ref="AF283:AI283"/>
    <mergeCell ref="D284:K284"/>
    <mergeCell ref="L284:N284"/>
    <mergeCell ref="P284:R284"/>
    <mergeCell ref="T284:V284"/>
    <mergeCell ref="X284:Z284"/>
    <mergeCell ref="AB284:AD284"/>
    <mergeCell ref="AF284:AH284"/>
    <mergeCell ref="C291:G300"/>
    <mergeCell ref="H291:J292"/>
    <mergeCell ref="K292:S292"/>
    <mergeCell ref="T292:AG292"/>
    <mergeCell ref="AH292:AI292"/>
    <mergeCell ref="H293:J294"/>
    <mergeCell ref="K294:S294"/>
    <mergeCell ref="T294:AG294"/>
    <mergeCell ref="AH294:AI294"/>
    <mergeCell ref="H295:J296"/>
    <mergeCell ref="H299:J300"/>
    <mergeCell ref="K300:S300"/>
    <mergeCell ref="T300:AG300"/>
    <mergeCell ref="AH300:AI300"/>
    <mergeCell ref="AA302:AG302"/>
    <mergeCell ref="AH302:AI302"/>
    <mergeCell ref="K296:S296"/>
    <mergeCell ref="T296:AG296"/>
    <mergeCell ref="AH296:AI296"/>
    <mergeCell ref="H297:J298"/>
    <mergeCell ref="K298:S298"/>
    <mergeCell ref="T298:AG298"/>
    <mergeCell ref="AH298:AI298"/>
    <mergeCell ref="AB304:AG304"/>
    <mergeCell ref="AH304:AI304"/>
    <mergeCell ref="D305:H305"/>
    <mergeCell ref="I305:AI305"/>
    <mergeCell ref="I306:AI306"/>
    <mergeCell ref="I309:AI309"/>
    <mergeCell ref="E303:K303"/>
    <mergeCell ref="L303:S303"/>
    <mergeCell ref="T303:AA303"/>
    <mergeCell ref="AB303:AI303"/>
    <mergeCell ref="E304:I304"/>
    <mergeCell ref="J304:K304"/>
    <mergeCell ref="L304:Q304"/>
    <mergeCell ref="R304:S304"/>
    <mergeCell ref="T304:Y304"/>
    <mergeCell ref="Z304:AA304"/>
    <mergeCell ref="W325:AG325"/>
    <mergeCell ref="AH325:AI325"/>
    <mergeCell ref="E329:I329"/>
    <mergeCell ref="J329:K329"/>
    <mergeCell ref="L329:V329"/>
    <mergeCell ref="W329:X329"/>
    <mergeCell ref="Y329:AI329"/>
    <mergeCell ref="I311:AI311"/>
    <mergeCell ref="I313:AI313"/>
    <mergeCell ref="W318:AG318"/>
    <mergeCell ref="AH318:AI318"/>
    <mergeCell ref="E322:I322"/>
    <mergeCell ref="J322:K322"/>
    <mergeCell ref="L322:V322"/>
    <mergeCell ref="W322:X322"/>
    <mergeCell ref="Y322:AI322"/>
    <mergeCell ref="L332:AI332"/>
    <mergeCell ref="L333:AI333"/>
    <mergeCell ref="T334:U334"/>
    <mergeCell ref="W334:X334"/>
    <mergeCell ref="Z334:AC334"/>
    <mergeCell ref="AD334:AE334"/>
    <mergeCell ref="AG334:AH334"/>
    <mergeCell ref="T335:U335"/>
    <mergeCell ref="W335:X335"/>
    <mergeCell ref="T337:U337"/>
    <mergeCell ref="W337:X337"/>
    <mergeCell ref="Z337:AC337"/>
    <mergeCell ref="AD337:AE337"/>
    <mergeCell ref="AG337:AH337"/>
    <mergeCell ref="L338:AI338"/>
    <mergeCell ref="C334:K337"/>
    <mergeCell ref="Z335:AC335"/>
    <mergeCell ref="AD335:AE335"/>
    <mergeCell ref="AG335:AH335"/>
    <mergeCell ref="T336:U336"/>
    <mergeCell ref="W336:X336"/>
    <mergeCell ref="Z336:AC336"/>
    <mergeCell ref="AD336:AE336"/>
    <mergeCell ref="AG336:AH336"/>
    <mergeCell ref="G343:AI343"/>
    <mergeCell ref="D364:H364"/>
    <mergeCell ref="I364:AI364"/>
    <mergeCell ref="W358:AG358"/>
    <mergeCell ref="AH358:AI358"/>
    <mergeCell ref="C359:O359"/>
    <mergeCell ref="P359:AG359"/>
    <mergeCell ref="AH359:AI359"/>
    <mergeCell ref="C360:O360"/>
    <mergeCell ref="P360:S360"/>
    <mergeCell ref="T360:W360"/>
    <mergeCell ref="X360:Y360"/>
    <mergeCell ref="Z360:AC360"/>
    <mergeCell ref="C345:AA345"/>
    <mergeCell ref="L348:AI348"/>
    <mergeCell ref="C352:AI352"/>
    <mergeCell ref="D348:K348"/>
    <mergeCell ref="D230:AA230"/>
    <mergeCell ref="D196:G196"/>
    <mergeCell ref="AD360:AG360"/>
    <mergeCell ref="AH360:AI360"/>
    <mergeCell ref="D362:H362"/>
    <mergeCell ref="I362:AI362"/>
    <mergeCell ref="I357:O357"/>
    <mergeCell ref="P357:T357"/>
    <mergeCell ref="U357:V357"/>
    <mergeCell ref="W357:AC357"/>
    <mergeCell ref="AD357:AG357"/>
    <mergeCell ref="AH357:AI357"/>
    <mergeCell ref="L349:AI349"/>
    <mergeCell ref="AB351:AI351"/>
    <mergeCell ref="C356:H357"/>
    <mergeCell ref="I356:O356"/>
    <mergeCell ref="P356:T356"/>
    <mergeCell ref="U356:V356"/>
    <mergeCell ref="W356:AC356"/>
    <mergeCell ref="AD356:AG356"/>
    <mergeCell ref="AH356:AI356"/>
    <mergeCell ref="D339:K339"/>
    <mergeCell ref="L339:AI339"/>
    <mergeCell ref="C343:F343"/>
  </mergeCells>
  <phoneticPr fontId="3"/>
  <dataValidations count="12">
    <dataValidation type="list" allowBlank="1" showInputMessage="1" showErrorMessage="1" sqref="AC361 AC363 AC97 AC350 AC345:AC347 AC201 AC167:AC168 AC330 AC239 L41:L50 J358 AC243:AC245 AC307:AC308 AC286:AC288 AC94:AC95 AC341 AC312 AC327:AC328 AC19 AC320:AC321 AC82 L68:L71 L63:L66 AC323 L28:L39 AC193 L52:L61 AC211:AC235">
      <formula1>"0,1"</formula1>
    </dataValidation>
    <dataValidation type="whole" imeMode="off" operator="greaterThanOrEqual" allowBlank="1" showInputMessage="1" showErrorMessage="1" sqref="T360:W360 AD356:AG357 P359:AG359 AD360:AG360 R159:V166 X159:AB166 AD159:AH166 S41:U50 L174:N175 P174:R175 T174:V175 X174:Z175 AB174:AD175 AF174:AH175 L184:N185 P184:R185 T184:V185 X184:Z185 L177:N181 P177:R181 T177:V181 X177:Z181 AB177:AD181 AF177:AH181 P187:R191 T187:V191 X187:Z191 S68:U71 T334:U337 AD334:AE337 I248:AG249 L253:N256 P253:R256 T253:V256 X253:Z256 AB253:AD256 P258:R261 T258:V261 Z198:AA198 S264:W264 AC264:AG264 L268:N273 P268:R273 T268:V273 X268:Z273 AB268:AD273 P275:R280 T275:V280 L258:N261 L284:N284 P284:R284 T284:V284 X284:Z284 AB284:AD284 AF284:AH284 AD128:AH135 E304:I304 L304:Q304 T304:Y304 AB304:AG304 L106:N115 P106:R115 T106:V115 X106:Z115 L275:N280 S28:U39 R358:AG358 S63:U66 S52:U61 X141:Z146 T141:V146 P141:R146 L141:N146 R128:V135 L128:P135 L152:P155 AA302:AG302 P356:T357 AD121:AH124 L121:P124 R121:V124 X121:AB124 AD152:AH155 X152:AB155 R152:V155 L159:P166 AC198:AE198 AG198:AH198 X198 O198:Q198 X128:AB135 L187:N191 Z192:AC192 U192:X192 P192:S192">
      <formula1>0</formula1>
    </dataValidation>
    <dataValidation type="date" imeMode="off" operator="greaterThanOrEqual" allowBlank="1" showInputMessage="1" showErrorMessage="1" sqref="Y329 S96:AI96 Y322 Y4:AI4 S88:AI92">
      <formula1>1</formula1>
    </dataValidation>
    <dataValidation type="decimal" imeMode="off" operator="greaterThanOrEqual" allowBlank="1" showInputMessage="1" showErrorMessage="1" sqref="X290:AG290 W325 AC265:AG265 AD147:AG147 AC263:AG263 W318 T294:AG294 AH263:AI264 T298:AG298 T300:AG300 T292:AG292 T296:AG296 AD116:AG116 AF106:AH115 AD136:AH137 AF141:AH146 AD170:AH170">
      <formula1>0</formula1>
    </dataValidation>
    <dataValidation type="whole" imeMode="off" allowBlank="1" showInputMessage="1" showErrorMessage="1" sqref="W334:X337 AG334:AH337">
      <formula1>0</formula1>
      <formula2>59</formula2>
    </dataValidation>
    <dataValidation imeMode="off" allowBlank="1" showInputMessage="1" showErrorMessage="1" sqref="L333:AI333 S80:AI81 J15:O15 P17:AI18 AA1:AD1 AH1:AI1 L84:AI84 M77:R77"/>
    <dataValidation type="list" allowBlank="1" showInputMessage="1" showErrorMessage="1" sqref="L299 X326 L295 L297 L293 L291 X319 T314:T316">
      <formula1>"1,2,3"</formula1>
    </dataValidation>
    <dataValidation imeMode="off" operator="greaterThanOrEqual" allowBlank="1" showInputMessage="1" showErrorMessage="1" sqref="AH265:AI265 P23:AI23"/>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35" man="1"/>
    <brk id="39" max="35" man="1"/>
    <brk id="61" max="35" man="1"/>
    <brk id="72" max="35" man="1"/>
    <brk id="100" max="35" man="1"/>
    <brk id="124" max="35" man="1"/>
    <brk id="202" max="35" man="1"/>
    <brk id="249" max="35" man="1"/>
    <brk id="300" max="35" man="1"/>
    <brk id="330" max="35" man="1"/>
    <brk id="343" max="3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62"/>
  <sheetViews>
    <sheetView view="pageBreakPreview" topLeftCell="A151" zoomScaleNormal="100" zoomScaleSheetLayoutView="100" workbookViewId="0">
      <selection activeCell="X175" sqref="X175:Z175"/>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7"/>
      <c r="O1" s="2827"/>
      <c r="P1" s="2827"/>
      <c r="Q1" s="2827"/>
      <c r="R1" s="2827"/>
      <c r="S1" s="2827"/>
      <c r="T1" s="2827"/>
      <c r="U1" s="2827"/>
      <c r="V1" s="2826" t="s">
        <v>1</v>
      </c>
      <c r="W1" s="2826"/>
      <c r="X1" s="2826"/>
      <c r="Y1" s="2826"/>
      <c r="Z1" s="2826"/>
      <c r="AA1" s="2822"/>
      <c r="AB1" s="2822"/>
      <c r="AC1" s="2822"/>
      <c r="AD1" s="2822"/>
      <c r="AE1" s="905"/>
      <c r="AF1" s="905" t="s">
        <v>2</v>
      </c>
      <c r="AH1" s="2822"/>
      <c r="AI1" s="2822"/>
    </row>
    <row r="2" spans="2:36" ht="42" customHeight="1" x14ac:dyDescent="0.15">
      <c r="B2" s="3638" t="s">
        <v>3592</v>
      </c>
      <c r="C2" s="3638"/>
      <c r="D2" s="3638"/>
      <c r="E2" s="3638"/>
      <c r="F2" s="3638"/>
      <c r="G2" s="3638"/>
      <c r="H2" s="3638"/>
      <c r="I2" s="3638"/>
      <c r="J2" s="3638"/>
      <c r="K2" s="3638"/>
      <c r="L2" s="3638"/>
      <c r="M2" s="3638"/>
      <c r="N2" s="3638"/>
      <c r="O2" s="3638"/>
      <c r="P2" s="3638"/>
      <c r="Q2" s="3638"/>
      <c r="R2" s="3638"/>
      <c r="S2" s="3638"/>
      <c r="T2" s="3638"/>
      <c r="U2" s="3638"/>
      <c r="V2" s="3638"/>
      <c r="W2" s="3638"/>
      <c r="X2" s="3638"/>
      <c r="Y2" s="3638"/>
      <c r="Z2" s="3638"/>
      <c r="AA2" s="3638"/>
      <c r="AB2" s="3638"/>
      <c r="AC2" s="3638"/>
      <c r="AD2" s="3638"/>
      <c r="AE2" s="3638"/>
      <c r="AF2" s="3638"/>
      <c r="AG2" s="3638"/>
      <c r="AH2" s="3638"/>
      <c r="AI2" s="3638"/>
    </row>
    <row r="3" spans="2:36" ht="20.25" customHeight="1" x14ac:dyDescent="0.15">
      <c r="B3" s="1760"/>
      <c r="C3" s="1760"/>
      <c r="D3" s="1760"/>
      <c r="E3" s="1760"/>
      <c r="F3" s="1760"/>
      <c r="G3" s="1760"/>
      <c r="H3" s="1760"/>
      <c r="I3" s="1760"/>
      <c r="J3" s="1760"/>
      <c r="K3" s="1760"/>
      <c r="L3" s="1760"/>
      <c r="M3" s="1760"/>
      <c r="N3" s="1760"/>
      <c r="O3" s="1760"/>
      <c r="P3" s="1760"/>
      <c r="Q3" s="1760"/>
      <c r="R3" s="1760"/>
      <c r="S3" s="1760"/>
      <c r="T3" s="1760"/>
      <c r="U3" s="1760"/>
      <c r="V3" s="1760"/>
      <c r="W3" s="1760"/>
      <c r="X3" s="1760"/>
      <c r="Y3" s="1760"/>
      <c r="Z3" s="1760"/>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1996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1997</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2:36" ht="27" customHeight="1" x14ac:dyDescent="0.15">
      <c r="B11" s="2821"/>
      <c r="C11" s="2850"/>
      <c r="D11" s="2851"/>
      <c r="E11" s="2851"/>
      <c r="F11" s="2851"/>
      <c r="G11" s="2851"/>
      <c r="H11" s="2852"/>
      <c r="I11" s="2763" t="s">
        <v>12</v>
      </c>
      <c r="J11" s="2782"/>
      <c r="K11" s="2782"/>
      <c r="L11" s="2782"/>
      <c r="M11" s="2782"/>
      <c r="N11" s="2782"/>
      <c r="O11" s="2783"/>
      <c r="P11" s="3503" t="s">
        <v>1998</v>
      </c>
      <c r="Q11" s="3504"/>
      <c r="R11" s="3504"/>
      <c r="S11" s="3505"/>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1999</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2000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2001</v>
      </c>
      <c r="J19" s="1061"/>
      <c r="K19" s="1061"/>
      <c r="L19" s="1061"/>
      <c r="M19" s="1061"/>
      <c r="N19" s="1061"/>
      <c r="O19" s="1061"/>
      <c r="P19" s="1061"/>
      <c r="Q19" s="1061"/>
      <c r="R19" s="1061"/>
      <c r="S19" s="1061"/>
      <c r="T19" s="1061"/>
      <c r="U19" s="1061"/>
      <c r="V19" s="1061"/>
      <c r="W19" s="1061"/>
      <c r="X19" s="1061"/>
      <c r="Y19" s="1061"/>
      <c r="Z19" s="1061"/>
      <c r="AA19" s="1061"/>
      <c r="AB19" s="923" t="s">
        <v>681</v>
      </c>
      <c r="AC19" s="1301"/>
      <c r="AD19" s="925" t="s">
        <v>1997</v>
      </c>
      <c r="AE19" s="933" t="s">
        <v>2440</v>
      </c>
      <c r="AF19" s="934"/>
      <c r="AG19" s="935"/>
      <c r="AH19" s="934"/>
      <c r="AI19" s="936"/>
    </row>
    <row r="20" spans="2:36" ht="21" customHeight="1" x14ac:dyDescent="0.15">
      <c r="B20" s="2821"/>
      <c r="C20" s="2766"/>
      <c r="D20" s="2766"/>
      <c r="E20" s="2766"/>
      <c r="F20" s="2766"/>
      <c r="G20" s="2766"/>
      <c r="H20" s="2766"/>
      <c r="I20" s="920"/>
      <c r="J20" s="939" t="s">
        <v>2322</v>
      </c>
      <c r="K20" s="1062"/>
      <c r="L20" s="1062"/>
      <c r="M20" s="1062"/>
      <c r="N20" s="1062"/>
      <c r="O20" s="108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3396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2003</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2004</v>
      </c>
      <c r="L28" s="952"/>
      <c r="M28" s="917" t="s">
        <v>2005</v>
      </c>
      <c r="N28" s="953" t="s">
        <v>160</v>
      </c>
      <c r="O28" s="953"/>
      <c r="P28" s="953"/>
      <c r="Q28" s="953"/>
      <c r="R28" s="954"/>
      <c r="S28" s="2752"/>
      <c r="T28" s="2753"/>
      <c r="U28" s="2754"/>
      <c r="V28" s="2716"/>
      <c r="W28" s="2731"/>
      <c r="X28" s="2731"/>
      <c r="Y28" s="2731"/>
      <c r="Z28" s="2731"/>
      <c r="AA28" s="2731"/>
      <c r="AB28" s="2839"/>
      <c r="AC28" s="2716"/>
      <c r="AD28" s="2731"/>
      <c r="AE28" s="2731"/>
      <c r="AF28" s="2731"/>
      <c r="AG28" s="2731"/>
      <c r="AH28" s="2731"/>
      <c r="AI28" s="2732"/>
    </row>
    <row r="29" spans="2:36" ht="35.1" customHeight="1" x14ac:dyDescent="0.15">
      <c r="B29" s="951"/>
      <c r="C29" s="2710" t="s">
        <v>23</v>
      </c>
      <c r="D29" s="2711"/>
      <c r="E29" s="2711"/>
      <c r="F29" s="2711"/>
      <c r="G29" s="2711"/>
      <c r="H29" s="2711"/>
      <c r="I29" s="2711"/>
      <c r="J29" s="2712"/>
      <c r="K29" s="915" t="s">
        <v>2004</v>
      </c>
      <c r="L29" s="952"/>
      <c r="M29" s="917" t="s">
        <v>2005</v>
      </c>
      <c r="N29" s="953" t="s">
        <v>160</v>
      </c>
      <c r="O29" s="953"/>
      <c r="P29" s="953"/>
      <c r="Q29" s="953"/>
      <c r="R29" s="954"/>
      <c r="S29" s="2752"/>
      <c r="T29" s="2753"/>
      <c r="U29" s="2754"/>
      <c r="V29" s="2716"/>
      <c r="W29" s="2731"/>
      <c r="X29" s="2731"/>
      <c r="Y29" s="2731"/>
      <c r="Z29" s="2731"/>
      <c r="AA29" s="2731"/>
      <c r="AB29" s="2839"/>
      <c r="AC29" s="2716"/>
      <c r="AD29" s="2731"/>
      <c r="AE29" s="2731"/>
      <c r="AF29" s="2731"/>
      <c r="AG29" s="2731"/>
      <c r="AH29" s="2731"/>
      <c r="AI29" s="2732"/>
    </row>
    <row r="30" spans="2:36" ht="35.1" customHeight="1" x14ac:dyDescent="0.15">
      <c r="B30" s="951"/>
      <c r="C30" s="2710" t="s">
        <v>24</v>
      </c>
      <c r="D30" s="2711"/>
      <c r="E30" s="2711"/>
      <c r="F30" s="2711"/>
      <c r="G30" s="2711"/>
      <c r="H30" s="2711"/>
      <c r="I30" s="2711"/>
      <c r="J30" s="2712"/>
      <c r="K30" s="915" t="s">
        <v>2004</v>
      </c>
      <c r="L30" s="952"/>
      <c r="M30" s="917" t="s">
        <v>2005</v>
      </c>
      <c r="N30" s="953" t="s">
        <v>160</v>
      </c>
      <c r="O30" s="953"/>
      <c r="P30" s="953"/>
      <c r="Q30" s="953"/>
      <c r="R30" s="954"/>
      <c r="S30" s="2752"/>
      <c r="T30" s="2753"/>
      <c r="U30" s="2754"/>
      <c r="V30" s="2716"/>
      <c r="W30" s="2731"/>
      <c r="X30" s="2731"/>
      <c r="Y30" s="2731"/>
      <c r="Z30" s="2731"/>
      <c r="AA30" s="2731"/>
      <c r="AB30" s="2839"/>
      <c r="AC30" s="2716"/>
      <c r="AD30" s="2731"/>
      <c r="AE30" s="2731"/>
      <c r="AF30" s="2731"/>
      <c r="AG30" s="2731"/>
      <c r="AH30" s="2731"/>
      <c r="AI30" s="2732"/>
    </row>
    <row r="31" spans="2:36" ht="35.1" customHeight="1" x14ac:dyDescent="0.15">
      <c r="B31" s="951"/>
      <c r="C31" s="2710" t="s">
        <v>586</v>
      </c>
      <c r="D31" s="2711"/>
      <c r="E31" s="2711"/>
      <c r="F31" s="2711"/>
      <c r="G31" s="2711"/>
      <c r="H31" s="2711"/>
      <c r="I31" s="2711"/>
      <c r="J31" s="2712"/>
      <c r="K31" s="915" t="s">
        <v>2004</v>
      </c>
      <c r="L31" s="952"/>
      <c r="M31" s="917" t="s">
        <v>2005</v>
      </c>
      <c r="N31" s="953" t="s">
        <v>160</v>
      </c>
      <c r="O31" s="953"/>
      <c r="P31" s="953"/>
      <c r="Q31" s="953"/>
      <c r="R31" s="954"/>
      <c r="S31" s="2752"/>
      <c r="T31" s="2753"/>
      <c r="U31" s="2754"/>
      <c r="V31" s="2716"/>
      <c r="W31" s="2731"/>
      <c r="X31" s="2731"/>
      <c r="Y31" s="2731"/>
      <c r="Z31" s="2731"/>
      <c r="AA31" s="2731"/>
      <c r="AB31" s="2839"/>
      <c r="AC31" s="2716"/>
      <c r="AD31" s="2731"/>
      <c r="AE31" s="2731"/>
      <c r="AF31" s="2731"/>
      <c r="AG31" s="2731"/>
      <c r="AH31" s="2731"/>
      <c r="AI31" s="2732"/>
    </row>
    <row r="32" spans="2:36" ht="35.1" customHeight="1" x14ac:dyDescent="0.15">
      <c r="B32" s="951"/>
      <c r="C32" s="2710" t="s">
        <v>25</v>
      </c>
      <c r="D32" s="2711"/>
      <c r="E32" s="2711"/>
      <c r="F32" s="2711"/>
      <c r="G32" s="2711"/>
      <c r="H32" s="2711"/>
      <c r="I32" s="2711"/>
      <c r="J32" s="2712"/>
      <c r="K32" s="915" t="s">
        <v>2004</v>
      </c>
      <c r="L32" s="952"/>
      <c r="M32" s="917" t="s">
        <v>2005</v>
      </c>
      <c r="N32" s="953" t="s">
        <v>160</v>
      </c>
      <c r="O32" s="953"/>
      <c r="P32" s="953"/>
      <c r="Q32" s="953"/>
      <c r="R32" s="954"/>
      <c r="S32" s="2752"/>
      <c r="T32" s="2753"/>
      <c r="U32" s="2754"/>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2006</v>
      </c>
      <c r="D33" s="2711"/>
      <c r="E33" s="2711"/>
      <c r="F33" s="2711"/>
      <c r="G33" s="2711"/>
      <c r="H33" s="2711"/>
      <c r="I33" s="2711"/>
      <c r="J33" s="2712"/>
      <c r="K33" s="915" t="s">
        <v>2004</v>
      </c>
      <c r="L33" s="952"/>
      <c r="M33" s="917" t="s">
        <v>2005</v>
      </c>
      <c r="N33" s="953" t="s">
        <v>160</v>
      </c>
      <c r="O33" s="953"/>
      <c r="P33" s="953"/>
      <c r="Q33" s="953"/>
      <c r="R33" s="954"/>
      <c r="S33" s="2752"/>
      <c r="T33" s="2753"/>
      <c r="U33" s="2754"/>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2004</v>
      </c>
      <c r="L34" s="952"/>
      <c r="M34" s="917" t="s">
        <v>2005</v>
      </c>
      <c r="N34" s="953" t="s">
        <v>160</v>
      </c>
      <c r="O34" s="953"/>
      <c r="P34" s="953"/>
      <c r="Q34" s="953"/>
      <c r="R34" s="954"/>
      <c r="S34" s="2752"/>
      <c r="T34" s="2753"/>
      <c r="U34" s="2754"/>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2004</v>
      </c>
      <c r="L35" s="952"/>
      <c r="M35" s="917" t="s">
        <v>2005</v>
      </c>
      <c r="N35" s="953" t="s">
        <v>160</v>
      </c>
      <c r="O35" s="953"/>
      <c r="P35" s="953"/>
      <c r="Q35" s="953"/>
      <c r="R35" s="954"/>
      <c r="S35" s="2752"/>
      <c r="T35" s="2753"/>
      <c r="U35" s="2754"/>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2004</v>
      </c>
      <c r="L36" s="952"/>
      <c r="M36" s="917" t="s">
        <v>2005</v>
      </c>
      <c r="N36" s="953" t="s">
        <v>160</v>
      </c>
      <c r="O36" s="953"/>
      <c r="P36" s="953"/>
      <c r="Q36" s="953"/>
      <c r="R36" s="954"/>
      <c r="S36" s="2752"/>
      <c r="T36" s="2753"/>
      <c r="U36" s="2754"/>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1"/>
      <c r="K37" s="915" t="s">
        <v>2004</v>
      </c>
      <c r="L37" s="952"/>
      <c r="M37" s="917" t="s">
        <v>2005</v>
      </c>
      <c r="N37" s="953" t="s">
        <v>160</v>
      </c>
      <c r="O37" s="953"/>
      <c r="P37" s="953"/>
      <c r="Q37" s="953"/>
      <c r="R37" s="954"/>
      <c r="S37" s="2752"/>
      <c r="T37" s="2753"/>
      <c r="U37" s="2754"/>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1"/>
      <c r="K38" s="915" t="s">
        <v>2004</v>
      </c>
      <c r="L38" s="952"/>
      <c r="M38" s="917" t="s">
        <v>2005</v>
      </c>
      <c r="N38" s="953" t="s">
        <v>160</v>
      </c>
      <c r="O38" s="953"/>
      <c r="P38" s="953"/>
      <c r="Q38" s="953"/>
      <c r="R38" s="954"/>
      <c r="S38" s="2752"/>
      <c r="T38" s="2753"/>
      <c r="U38" s="2754"/>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2708"/>
      <c r="K39" s="915" t="s">
        <v>2004</v>
      </c>
      <c r="L39" s="952"/>
      <c r="M39" s="917" t="s">
        <v>2005</v>
      </c>
      <c r="N39" s="959" t="s">
        <v>160</v>
      </c>
      <c r="O39" s="959"/>
      <c r="P39" s="959"/>
      <c r="Q39" s="959"/>
      <c r="R39" s="960"/>
      <c r="S39" s="3355"/>
      <c r="T39" s="3356"/>
      <c r="U39" s="3357"/>
      <c r="V39" s="2804"/>
      <c r="W39" s="3337"/>
      <c r="X39" s="3337"/>
      <c r="Y39" s="3337"/>
      <c r="Z39" s="3337"/>
      <c r="AA39" s="3337"/>
      <c r="AB39" s="3338"/>
      <c r="AC39" s="2804"/>
      <c r="AD39" s="3337"/>
      <c r="AE39" s="3337"/>
      <c r="AF39" s="3337"/>
      <c r="AG39" s="3337"/>
      <c r="AH39" s="3337"/>
      <c r="AI39" s="3339"/>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2004</v>
      </c>
      <c r="L41" s="952"/>
      <c r="M41" s="917" t="s">
        <v>2005</v>
      </c>
      <c r="N41" s="953" t="s">
        <v>160</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2004</v>
      </c>
      <c r="L42" s="952"/>
      <c r="M42" s="917" t="s">
        <v>2005</v>
      </c>
      <c r="N42" s="953" t="s">
        <v>160</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2004</v>
      </c>
      <c r="L44" s="952"/>
      <c r="M44" s="917" t="s">
        <v>2005</v>
      </c>
      <c r="N44" s="953" t="s">
        <v>160</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2007</v>
      </c>
      <c r="D45" s="2711"/>
      <c r="E45" s="2711"/>
      <c r="F45" s="2711"/>
      <c r="G45" s="2711"/>
      <c r="H45" s="2711"/>
      <c r="I45" s="2711"/>
      <c r="J45" s="2711"/>
      <c r="K45" s="915" t="s">
        <v>2004</v>
      </c>
      <c r="L45" s="952"/>
      <c r="M45" s="917" t="s">
        <v>2005</v>
      </c>
      <c r="N45" s="953" t="s">
        <v>160</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2008</v>
      </c>
      <c r="D46" s="2793"/>
      <c r="E46" s="2793"/>
      <c r="F46" s="2793"/>
      <c r="G46" s="2793"/>
      <c r="H46" s="2793"/>
      <c r="I46" s="2793"/>
      <c r="J46" s="2794"/>
      <c r="K46" s="915" t="s">
        <v>2004</v>
      </c>
      <c r="L46" s="952"/>
      <c r="M46" s="917" t="s">
        <v>2005</v>
      </c>
      <c r="N46" s="953" t="s">
        <v>160</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2009</v>
      </c>
      <c r="D47" s="2711"/>
      <c r="E47" s="2711"/>
      <c r="F47" s="2711"/>
      <c r="G47" s="2711"/>
      <c r="H47" s="2711"/>
      <c r="I47" s="2711"/>
      <c r="J47" s="2711"/>
      <c r="K47" s="915" t="s">
        <v>2004</v>
      </c>
      <c r="L47" s="952"/>
      <c r="M47" s="917" t="s">
        <v>2005</v>
      </c>
      <c r="N47" s="953" t="s">
        <v>160</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2010</v>
      </c>
      <c r="D48" s="2711"/>
      <c r="E48" s="2711"/>
      <c r="F48" s="2711"/>
      <c r="G48" s="2711"/>
      <c r="H48" s="2711"/>
      <c r="I48" s="2711"/>
      <c r="J48" s="2711"/>
      <c r="K48" s="915" t="s">
        <v>2004</v>
      </c>
      <c r="L48" s="952"/>
      <c r="M48" s="917" t="s">
        <v>2005</v>
      </c>
      <c r="N48" s="953" t="s">
        <v>160</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2004</v>
      </c>
      <c r="L49" s="966"/>
      <c r="M49" s="967" t="s">
        <v>2005</v>
      </c>
      <c r="N49" s="968" t="s">
        <v>160</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2741" t="s">
        <v>2011</v>
      </c>
      <c r="C50" s="2742"/>
      <c r="D50" s="2742"/>
      <c r="E50" s="2742"/>
      <c r="F50" s="2742"/>
      <c r="G50" s="2742"/>
      <c r="H50" s="2742"/>
      <c r="I50" s="2742"/>
      <c r="J50" s="2743"/>
      <c r="K50" s="973" t="s">
        <v>2004</v>
      </c>
      <c r="L50" s="974"/>
      <c r="M50" s="975" t="s">
        <v>2005</v>
      </c>
      <c r="N50" s="976" t="s">
        <v>160</v>
      </c>
      <c r="O50" s="976"/>
      <c r="P50" s="976"/>
      <c r="Q50" s="976"/>
      <c r="R50" s="977"/>
      <c r="S50" s="3358"/>
      <c r="T50" s="3359"/>
      <c r="U50" s="3360"/>
      <c r="V50" s="2747"/>
      <c r="W50" s="3340"/>
      <c r="X50" s="3340"/>
      <c r="Y50" s="3340"/>
      <c r="Z50" s="3340"/>
      <c r="AA50" s="3340"/>
      <c r="AB50" s="3341"/>
      <c r="AC50" s="2747"/>
      <c r="AD50" s="3340"/>
      <c r="AE50" s="3340"/>
      <c r="AF50" s="3340"/>
      <c r="AG50" s="3340"/>
      <c r="AH50" s="3340"/>
      <c r="AI50" s="3342"/>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2012</v>
      </c>
      <c r="D52" s="2711"/>
      <c r="E52" s="2711"/>
      <c r="F52" s="2711"/>
      <c r="G52" s="2711"/>
      <c r="H52" s="2711"/>
      <c r="I52" s="2711"/>
      <c r="J52" s="2712"/>
      <c r="K52" s="915" t="s">
        <v>2004</v>
      </c>
      <c r="L52" s="952"/>
      <c r="M52" s="917" t="s">
        <v>2005</v>
      </c>
      <c r="N52" s="953" t="s">
        <v>160</v>
      </c>
      <c r="O52" s="953"/>
      <c r="P52" s="953"/>
      <c r="Q52" s="953"/>
      <c r="R52" s="954"/>
      <c r="S52" s="2752"/>
      <c r="T52" s="2753"/>
      <c r="U52" s="2754"/>
      <c r="V52" s="2716"/>
      <c r="W52" s="2731"/>
      <c r="X52" s="2731"/>
      <c r="Y52" s="2731"/>
      <c r="Z52" s="2731"/>
      <c r="AA52" s="2731"/>
      <c r="AB52" s="2839"/>
      <c r="AC52" s="2716"/>
      <c r="AD52" s="2731"/>
      <c r="AE52" s="2731"/>
      <c r="AF52" s="2731"/>
      <c r="AG52" s="2731"/>
      <c r="AH52" s="2731"/>
      <c r="AI52" s="2732"/>
    </row>
    <row r="53" spans="2:35" ht="35.1" customHeight="1" x14ac:dyDescent="0.15">
      <c r="B53" s="951"/>
      <c r="C53" s="2710" t="s">
        <v>2013</v>
      </c>
      <c r="D53" s="2711"/>
      <c r="E53" s="2711"/>
      <c r="F53" s="2711"/>
      <c r="G53" s="2711"/>
      <c r="H53" s="2711"/>
      <c r="I53" s="2711"/>
      <c r="J53" s="2712"/>
      <c r="K53" s="915" t="s">
        <v>2004</v>
      </c>
      <c r="L53" s="952"/>
      <c r="M53" s="917" t="s">
        <v>2005</v>
      </c>
      <c r="N53" s="953" t="s">
        <v>160</v>
      </c>
      <c r="O53" s="953"/>
      <c r="P53" s="953"/>
      <c r="Q53" s="953"/>
      <c r="R53" s="954"/>
      <c r="S53" s="2752"/>
      <c r="T53" s="2753"/>
      <c r="U53" s="2754"/>
      <c r="V53" s="2716"/>
      <c r="W53" s="2731"/>
      <c r="X53" s="2731"/>
      <c r="Y53" s="2731"/>
      <c r="Z53" s="2731"/>
      <c r="AA53" s="2731"/>
      <c r="AB53" s="2839"/>
      <c r="AC53" s="2716"/>
      <c r="AD53" s="2731"/>
      <c r="AE53" s="2731"/>
      <c r="AF53" s="2731"/>
      <c r="AG53" s="2731"/>
      <c r="AH53" s="2731"/>
      <c r="AI53" s="2732"/>
    </row>
    <row r="54" spans="2:35" ht="35.1" customHeight="1" x14ac:dyDescent="0.15">
      <c r="B54" s="951"/>
      <c r="C54" s="2751" t="s">
        <v>2014</v>
      </c>
      <c r="D54" s="2793"/>
      <c r="E54" s="2793"/>
      <c r="F54" s="2793"/>
      <c r="G54" s="2793"/>
      <c r="H54" s="2793"/>
      <c r="I54" s="2793"/>
      <c r="J54" s="2794"/>
      <c r="K54" s="915" t="s">
        <v>2004</v>
      </c>
      <c r="L54" s="952"/>
      <c r="M54" s="917" t="s">
        <v>2005</v>
      </c>
      <c r="N54" s="953" t="s">
        <v>160</v>
      </c>
      <c r="O54" s="953"/>
      <c r="P54" s="953"/>
      <c r="Q54" s="953"/>
      <c r="R54" s="954"/>
      <c r="S54" s="2752"/>
      <c r="T54" s="2753"/>
      <c r="U54" s="2754"/>
      <c r="V54" s="2716"/>
      <c r="W54" s="2731"/>
      <c r="X54" s="2731"/>
      <c r="Y54" s="2731"/>
      <c r="Z54" s="2731"/>
      <c r="AA54" s="2731"/>
      <c r="AB54" s="2839"/>
      <c r="AC54" s="2716"/>
      <c r="AD54" s="2731"/>
      <c r="AE54" s="2731"/>
      <c r="AF54" s="2731"/>
      <c r="AG54" s="2731"/>
      <c r="AH54" s="2731"/>
      <c r="AI54" s="2732"/>
    </row>
    <row r="55" spans="2:35" ht="35.1" customHeight="1" x14ac:dyDescent="0.15">
      <c r="B55" s="951"/>
      <c r="C55" s="2751" t="s">
        <v>2158</v>
      </c>
      <c r="D55" s="2793"/>
      <c r="E55" s="2793"/>
      <c r="F55" s="2793"/>
      <c r="G55" s="2793"/>
      <c r="H55" s="2793"/>
      <c r="I55" s="2793"/>
      <c r="J55" s="2794"/>
      <c r="K55" s="915" t="s">
        <v>2004</v>
      </c>
      <c r="L55" s="952"/>
      <c r="M55" s="917" t="s">
        <v>2005</v>
      </c>
      <c r="N55" s="953" t="s">
        <v>160</v>
      </c>
      <c r="O55" s="953"/>
      <c r="P55" s="953"/>
      <c r="Q55" s="953"/>
      <c r="R55" s="954"/>
      <c r="S55" s="2752"/>
      <c r="T55" s="2753"/>
      <c r="U55" s="2754"/>
      <c r="V55" s="2716"/>
      <c r="W55" s="2731"/>
      <c r="X55" s="2731"/>
      <c r="Y55" s="2731"/>
      <c r="Z55" s="2731"/>
      <c r="AA55" s="2731"/>
      <c r="AB55" s="2839"/>
      <c r="AC55" s="2716"/>
      <c r="AD55" s="2731"/>
      <c r="AE55" s="2731"/>
      <c r="AF55" s="2731"/>
      <c r="AG55" s="2731"/>
      <c r="AH55" s="2731"/>
      <c r="AI55" s="2732"/>
    </row>
    <row r="56" spans="2:35" ht="35.1" customHeight="1" x14ac:dyDescent="0.15">
      <c r="B56" s="951"/>
      <c r="C56" s="2751" t="s">
        <v>2159</v>
      </c>
      <c r="D56" s="2711"/>
      <c r="E56" s="2711"/>
      <c r="F56" s="2711"/>
      <c r="G56" s="2711"/>
      <c r="H56" s="2711"/>
      <c r="I56" s="2711"/>
      <c r="J56" s="2711"/>
      <c r="K56" s="915" t="s">
        <v>2004</v>
      </c>
      <c r="L56" s="952"/>
      <c r="M56" s="917" t="s">
        <v>2005</v>
      </c>
      <c r="N56" s="953" t="s">
        <v>160</v>
      </c>
      <c r="O56" s="953"/>
      <c r="P56" s="953"/>
      <c r="Q56" s="953"/>
      <c r="R56" s="954"/>
      <c r="S56" s="2752"/>
      <c r="T56" s="2753"/>
      <c r="U56" s="2754"/>
      <c r="V56" s="2716"/>
      <c r="W56" s="2731"/>
      <c r="X56" s="2731"/>
      <c r="Y56" s="2731"/>
      <c r="Z56" s="2731"/>
      <c r="AA56" s="2731"/>
      <c r="AB56" s="2839"/>
      <c r="AC56" s="2716"/>
      <c r="AD56" s="2731"/>
      <c r="AE56" s="2731"/>
      <c r="AF56" s="2731"/>
      <c r="AG56" s="2731"/>
      <c r="AH56" s="2731"/>
      <c r="AI56" s="2732"/>
    </row>
    <row r="57" spans="2:35" ht="35.1" customHeight="1" x14ac:dyDescent="0.15">
      <c r="B57" s="951"/>
      <c r="C57" s="2751" t="s">
        <v>2160</v>
      </c>
      <c r="D57" s="2711"/>
      <c r="E57" s="2711"/>
      <c r="F57" s="2711"/>
      <c r="G57" s="2711"/>
      <c r="H57" s="2711"/>
      <c r="I57" s="2711"/>
      <c r="J57" s="2711"/>
      <c r="K57" s="915" t="s">
        <v>2004</v>
      </c>
      <c r="L57" s="952"/>
      <c r="M57" s="917" t="s">
        <v>2005</v>
      </c>
      <c r="N57" s="953" t="s">
        <v>160</v>
      </c>
      <c r="O57" s="953"/>
      <c r="P57" s="953"/>
      <c r="Q57" s="953"/>
      <c r="R57" s="954"/>
      <c r="S57" s="2752"/>
      <c r="T57" s="2753"/>
      <c r="U57" s="2754"/>
      <c r="V57" s="2716"/>
      <c r="W57" s="2731"/>
      <c r="X57" s="2731"/>
      <c r="Y57" s="2731"/>
      <c r="Z57" s="2731"/>
      <c r="AA57" s="2731"/>
      <c r="AB57" s="2839"/>
      <c r="AC57" s="2716"/>
      <c r="AD57" s="2731"/>
      <c r="AE57" s="2731"/>
      <c r="AF57" s="2731"/>
      <c r="AG57" s="2731"/>
      <c r="AH57" s="2731"/>
      <c r="AI57" s="2732"/>
    </row>
    <row r="58" spans="2:35" ht="35.1" customHeight="1" x14ac:dyDescent="0.15">
      <c r="B58" s="951"/>
      <c r="C58" s="2751" t="s">
        <v>2161</v>
      </c>
      <c r="D58" s="2711"/>
      <c r="E58" s="2711"/>
      <c r="F58" s="2711"/>
      <c r="G58" s="2711"/>
      <c r="H58" s="2711"/>
      <c r="I58" s="2711"/>
      <c r="J58" s="2711"/>
      <c r="K58" s="915" t="s">
        <v>2004</v>
      </c>
      <c r="L58" s="952"/>
      <c r="M58" s="917" t="s">
        <v>2005</v>
      </c>
      <c r="N58" s="953" t="s">
        <v>160</v>
      </c>
      <c r="O58" s="953"/>
      <c r="P58" s="953"/>
      <c r="Q58" s="953"/>
      <c r="R58" s="954"/>
      <c r="S58" s="2752"/>
      <c r="T58" s="2753"/>
      <c r="U58" s="2754"/>
      <c r="V58" s="2716"/>
      <c r="W58" s="2731"/>
      <c r="X58" s="2731"/>
      <c r="Y58" s="2731"/>
      <c r="Z58" s="2731"/>
      <c r="AA58" s="2731"/>
      <c r="AB58" s="2839"/>
      <c r="AC58" s="2716"/>
      <c r="AD58" s="2731"/>
      <c r="AE58" s="2731"/>
      <c r="AF58" s="2731"/>
      <c r="AG58" s="2731"/>
      <c r="AH58" s="2731"/>
      <c r="AI58" s="2732"/>
    </row>
    <row r="59" spans="2:35" ht="35.1" customHeight="1" x14ac:dyDescent="0.15">
      <c r="B59" s="951"/>
      <c r="C59" s="2751" t="s">
        <v>2162</v>
      </c>
      <c r="D59" s="2711"/>
      <c r="E59" s="2711"/>
      <c r="F59" s="2711"/>
      <c r="G59" s="2711"/>
      <c r="H59" s="2711"/>
      <c r="I59" s="2711"/>
      <c r="J59" s="2711"/>
      <c r="K59" s="915" t="s">
        <v>2004</v>
      </c>
      <c r="L59" s="952"/>
      <c r="M59" s="917" t="s">
        <v>2005</v>
      </c>
      <c r="N59" s="953" t="s">
        <v>160</v>
      </c>
      <c r="O59" s="953"/>
      <c r="P59" s="953"/>
      <c r="Q59" s="953"/>
      <c r="R59" s="954"/>
      <c r="S59" s="2752"/>
      <c r="T59" s="2753"/>
      <c r="U59" s="2754"/>
      <c r="V59" s="2716"/>
      <c r="W59" s="2731"/>
      <c r="X59" s="2731"/>
      <c r="Y59" s="2731"/>
      <c r="Z59" s="2731"/>
      <c r="AA59" s="2731"/>
      <c r="AB59" s="2839"/>
      <c r="AC59" s="2716"/>
      <c r="AD59" s="2731"/>
      <c r="AE59" s="2731"/>
      <c r="AF59" s="2731"/>
      <c r="AG59" s="2731"/>
      <c r="AH59" s="2731"/>
      <c r="AI59" s="2732"/>
    </row>
    <row r="60" spans="2:35" ht="35.1" customHeight="1" x14ac:dyDescent="0.15">
      <c r="B60" s="951"/>
      <c r="C60" s="2710" t="s">
        <v>2163</v>
      </c>
      <c r="D60" s="2711"/>
      <c r="E60" s="2711"/>
      <c r="F60" s="2711"/>
      <c r="G60" s="2711"/>
      <c r="H60" s="2711"/>
      <c r="I60" s="2711"/>
      <c r="J60" s="2711"/>
      <c r="K60" s="915" t="s">
        <v>2004</v>
      </c>
      <c r="L60" s="952"/>
      <c r="M60" s="917" t="s">
        <v>2005</v>
      </c>
      <c r="N60" s="953" t="s">
        <v>160</v>
      </c>
      <c r="O60" s="953"/>
      <c r="P60" s="953"/>
      <c r="Q60" s="953"/>
      <c r="R60" s="954"/>
      <c r="S60" s="2752"/>
      <c r="T60" s="2753"/>
      <c r="U60" s="2754"/>
      <c r="V60" s="2716"/>
      <c r="W60" s="2731"/>
      <c r="X60" s="2731"/>
      <c r="Y60" s="2731"/>
      <c r="Z60" s="2731"/>
      <c r="AA60" s="2731"/>
      <c r="AB60" s="2839"/>
      <c r="AC60" s="2716"/>
      <c r="AD60" s="2731"/>
      <c r="AE60" s="2731"/>
      <c r="AF60" s="2731"/>
      <c r="AG60" s="2731"/>
      <c r="AH60" s="2731"/>
      <c r="AI60" s="2732"/>
    </row>
    <row r="61" spans="2:35" ht="35.1" customHeight="1" thickBot="1" x14ac:dyDescent="0.2">
      <c r="B61" s="955"/>
      <c r="C61" s="2863" t="s">
        <v>2164</v>
      </c>
      <c r="D61" s="2864"/>
      <c r="E61" s="2864"/>
      <c r="F61" s="2864"/>
      <c r="G61" s="2864"/>
      <c r="H61" s="2864"/>
      <c r="I61" s="2864"/>
      <c r="J61" s="2865"/>
      <c r="K61" s="956" t="s">
        <v>2004</v>
      </c>
      <c r="L61" s="952"/>
      <c r="M61" s="958" t="s">
        <v>2005</v>
      </c>
      <c r="N61" s="959" t="s">
        <v>160</v>
      </c>
      <c r="O61" s="959"/>
      <c r="P61" s="959"/>
      <c r="Q61" s="959"/>
      <c r="R61" s="960"/>
      <c r="S61" s="3355"/>
      <c r="T61" s="3356"/>
      <c r="U61" s="3357"/>
      <c r="V61" s="2804"/>
      <c r="W61" s="3337"/>
      <c r="X61" s="3337"/>
      <c r="Y61" s="3337"/>
      <c r="Z61" s="3337"/>
      <c r="AA61" s="3337"/>
      <c r="AB61" s="3338"/>
      <c r="AC61" s="2804"/>
      <c r="AD61" s="3337"/>
      <c r="AE61" s="3337"/>
      <c r="AF61" s="3337"/>
      <c r="AG61" s="3337"/>
      <c r="AH61" s="3337"/>
      <c r="AI61" s="3339"/>
    </row>
    <row r="62" spans="2:35" ht="21" customHeight="1" x14ac:dyDescent="0.15">
      <c r="B62" s="961" t="s">
        <v>2165</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2166</v>
      </c>
      <c r="D63" s="2711"/>
      <c r="E63" s="2711"/>
      <c r="F63" s="2711"/>
      <c r="G63" s="2711"/>
      <c r="H63" s="2711"/>
      <c r="I63" s="2711"/>
      <c r="J63" s="2711"/>
      <c r="K63" s="915" t="s">
        <v>2004</v>
      </c>
      <c r="L63" s="952"/>
      <c r="M63" s="917" t="s">
        <v>2005</v>
      </c>
      <c r="N63" s="953" t="s">
        <v>160</v>
      </c>
      <c r="O63" s="953"/>
      <c r="P63" s="953"/>
      <c r="Q63" s="953"/>
      <c r="R63" s="954"/>
      <c r="S63" s="2752"/>
      <c r="T63" s="2753"/>
      <c r="U63" s="2754"/>
      <c r="V63" s="2716"/>
      <c r="W63" s="2731"/>
      <c r="X63" s="2731"/>
      <c r="Y63" s="2731"/>
      <c r="Z63" s="2731"/>
      <c r="AA63" s="2731"/>
      <c r="AB63" s="2839"/>
      <c r="AC63" s="2716"/>
      <c r="AD63" s="2731"/>
      <c r="AE63" s="2731"/>
      <c r="AF63" s="2731"/>
      <c r="AG63" s="2731"/>
      <c r="AH63" s="2731"/>
      <c r="AI63" s="2732"/>
    </row>
    <row r="64" spans="2:35" ht="35.1" customHeight="1" x14ac:dyDescent="0.15">
      <c r="B64" s="951"/>
      <c r="C64" s="2751" t="s">
        <v>2167</v>
      </c>
      <c r="D64" s="2711"/>
      <c r="E64" s="2711"/>
      <c r="F64" s="2711"/>
      <c r="G64" s="2711"/>
      <c r="H64" s="2711"/>
      <c r="I64" s="2711"/>
      <c r="J64" s="2711"/>
      <c r="K64" s="915" t="s">
        <v>2004</v>
      </c>
      <c r="L64" s="952"/>
      <c r="M64" s="917" t="s">
        <v>2005</v>
      </c>
      <c r="N64" s="953" t="s">
        <v>160</v>
      </c>
      <c r="O64" s="953"/>
      <c r="P64" s="953"/>
      <c r="Q64" s="953"/>
      <c r="R64" s="954"/>
      <c r="S64" s="2752"/>
      <c r="T64" s="2753"/>
      <c r="U64" s="2754"/>
      <c r="V64" s="2716"/>
      <c r="W64" s="2731"/>
      <c r="X64" s="2731"/>
      <c r="Y64" s="2731"/>
      <c r="Z64" s="2731"/>
      <c r="AA64" s="2731"/>
      <c r="AB64" s="2839"/>
      <c r="AC64" s="2716"/>
      <c r="AD64" s="2731"/>
      <c r="AE64" s="2731"/>
      <c r="AF64" s="2731"/>
      <c r="AG64" s="2731"/>
      <c r="AH64" s="2731"/>
      <c r="AI64" s="2732"/>
    </row>
    <row r="65" spans="2:36" ht="35.1" customHeight="1" thickBot="1" x14ac:dyDescent="0.2">
      <c r="B65" s="951"/>
      <c r="C65" s="2863" t="s">
        <v>2168</v>
      </c>
      <c r="D65" s="2708"/>
      <c r="E65" s="2708"/>
      <c r="F65" s="2708"/>
      <c r="G65" s="2708"/>
      <c r="H65" s="2708"/>
      <c r="I65" s="2708"/>
      <c r="J65" s="2708"/>
      <c r="K65" s="923" t="s">
        <v>2004</v>
      </c>
      <c r="L65" s="924"/>
      <c r="M65" s="925" t="s">
        <v>2005</v>
      </c>
      <c r="N65" s="933" t="s">
        <v>160</v>
      </c>
      <c r="O65" s="933"/>
      <c r="P65" s="933"/>
      <c r="Q65" s="933"/>
      <c r="R65" s="1207"/>
      <c r="S65" s="3355"/>
      <c r="T65" s="3356"/>
      <c r="U65" s="3357"/>
      <c r="V65" s="2804"/>
      <c r="W65" s="3337"/>
      <c r="X65" s="3337"/>
      <c r="Y65" s="3337"/>
      <c r="Z65" s="3337"/>
      <c r="AA65" s="3337"/>
      <c r="AB65" s="3338"/>
      <c r="AC65" s="2804"/>
      <c r="AD65" s="3337"/>
      <c r="AE65" s="3337"/>
      <c r="AF65" s="3337"/>
      <c r="AG65" s="3337"/>
      <c r="AH65" s="3337"/>
      <c r="AI65" s="3339"/>
    </row>
    <row r="66" spans="2:36" ht="35.1" customHeight="1" thickBot="1" x14ac:dyDescent="0.2">
      <c r="B66" s="2741" t="s">
        <v>2169</v>
      </c>
      <c r="C66" s="2742"/>
      <c r="D66" s="2742"/>
      <c r="E66" s="2742"/>
      <c r="F66" s="2742"/>
      <c r="G66" s="2742"/>
      <c r="H66" s="2742"/>
      <c r="I66" s="2742"/>
      <c r="J66" s="2743"/>
      <c r="K66" s="973" t="s">
        <v>2004</v>
      </c>
      <c r="L66" s="974"/>
      <c r="M66" s="975" t="s">
        <v>2005</v>
      </c>
      <c r="N66" s="976" t="s">
        <v>160</v>
      </c>
      <c r="O66" s="976"/>
      <c r="P66" s="976"/>
      <c r="Q66" s="976"/>
      <c r="R66" s="977"/>
      <c r="S66" s="3358"/>
      <c r="T66" s="3359"/>
      <c r="U66" s="3360"/>
      <c r="V66" s="2747"/>
      <c r="W66" s="3340"/>
      <c r="X66" s="3340"/>
      <c r="Y66" s="3340"/>
      <c r="Z66" s="3340"/>
      <c r="AA66" s="3340"/>
      <c r="AB66" s="3341"/>
      <c r="AC66" s="2747"/>
      <c r="AD66" s="3340"/>
      <c r="AE66" s="3340"/>
      <c r="AF66" s="3340"/>
      <c r="AG66" s="3340"/>
      <c r="AH66" s="3340"/>
      <c r="AI66" s="3342"/>
    </row>
    <row r="67" spans="2:36" ht="21" customHeight="1" x14ac:dyDescent="0.15">
      <c r="B67" s="961" t="s">
        <v>2170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2171</v>
      </c>
      <c r="D68" s="2711"/>
      <c r="E68" s="2711"/>
      <c r="F68" s="2711"/>
      <c r="G68" s="2711"/>
      <c r="H68" s="2711"/>
      <c r="I68" s="2711"/>
      <c r="J68" s="2711"/>
      <c r="K68" s="915" t="s">
        <v>2004</v>
      </c>
      <c r="L68" s="952"/>
      <c r="M68" s="917" t="s">
        <v>2005</v>
      </c>
      <c r="N68" s="953" t="s">
        <v>160</v>
      </c>
      <c r="O68" s="953"/>
      <c r="P68" s="953"/>
      <c r="Q68" s="953"/>
      <c r="R68" s="954"/>
      <c r="S68" s="2752"/>
      <c r="T68" s="2753"/>
      <c r="U68" s="2754"/>
      <c r="V68" s="2716"/>
      <c r="W68" s="2731"/>
      <c r="X68" s="2731"/>
      <c r="Y68" s="2731"/>
      <c r="Z68" s="2731"/>
      <c r="AA68" s="2731"/>
      <c r="AB68" s="2839"/>
      <c r="AC68" s="2716"/>
      <c r="AD68" s="2731"/>
      <c r="AE68" s="2731"/>
      <c r="AF68" s="2731"/>
      <c r="AG68" s="2731"/>
      <c r="AH68" s="2731"/>
      <c r="AI68" s="2732"/>
    </row>
    <row r="69" spans="2:36" ht="35.1" customHeight="1" x14ac:dyDescent="0.15">
      <c r="B69" s="951"/>
      <c r="C69" s="2710" t="s">
        <v>2172</v>
      </c>
      <c r="D69" s="2711"/>
      <c r="E69" s="2711"/>
      <c r="F69" s="2711"/>
      <c r="G69" s="2711"/>
      <c r="H69" s="2711"/>
      <c r="I69" s="2711"/>
      <c r="J69" s="2711"/>
      <c r="K69" s="915" t="s">
        <v>2004</v>
      </c>
      <c r="L69" s="952"/>
      <c r="M69" s="917" t="s">
        <v>2005</v>
      </c>
      <c r="N69" s="953" t="s">
        <v>160</v>
      </c>
      <c r="O69" s="953"/>
      <c r="P69" s="953"/>
      <c r="Q69" s="953"/>
      <c r="R69" s="954"/>
      <c r="S69" s="2752"/>
      <c r="T69" s="2753"/>
      <c r="U69" s="2754"/>
      <c r="V69" s="2716"/>
      <c r="W69" s="2731"/>
      <c r="X69" s="2731"/>
      <c r="Y69" s="2731"/>
      <c r="Z69" s="2731"/>
      <c r="AA69" s="2731"/>
      <c r="AB69" s="2839"/>
      <c r="AC69" s="2716"/>
      <c r="AD69" s="2731"/>
      <c r="AE69" s="2731"/>
      <c r="AF69" s="2731"/>
      <c r="AG69" s="2731"/>
      <c r="AH69" s="2731"/>
      <c r="AI69" s="2732"/>
    </row>
    <row r="70" spans="2:36" ht="35.1" customHeight="1" x14ac:dyDescent="0.15">
      <c r="B70" s="951"/>
      <c r="C70" s="2710" t="s">
        <v>3156</v>
      </c>
      <c r="D70" s="2711"/>
      <c r="E70" s="2711"/>
      <c r="F70" s="2711"/>
      <c r="G70" s="2711"/>
      <c r="H70" s="2711"/>
      <c r="I70" s="2711"/>
      <c r="J70" s="2711"/>
      <c r="K70" s="915" t="s">
        <v>2004</v>
      </c>
      <c r="L70" s="952"/>
      <c r="M70" s="917" t="s">
        <v>2005</v>
      </c>
      <c r="N70" s="953" t="s">
        <v>160</v>
      </c>
      <c r="O70" s="953"/>
      <c r="P70" s="953"/>
      <c r="Q70" s="953"/>
      <c r="R70" s="954"/>
      <c r="S70" s="2752"/>
      <c r="T70" s="2753"/>
      <c r="U70" s="2754"/>
      <c r="V70" s="2716"/>
      <c r="W70" s="2731"/>
      <c r="X70" s="2731"/>
      <c r="Y70" s="2731"/>
      <c r="Z70" s="2731"/>
      <c r="AA70" s="2731"/>
      <c r="AB70" s="2839"/>
      <c r="AC70" s="2716"/>
      <c r="AD70" s="2731"/>
      <c r="AE70" s="2731"/>
      <c r="AF70" s="2731"/>
      <c r="AG70" s="2731"/>
      <c r="AH70" s="2731"/>
      <c r="AI70" s="2732"/>
    </row>
    <row r="71" spans="2:36" ht="35.1" customHeight="1" thickBot="1" x14ac:dyDescent="0.2">
      <c r="B71" s="955"/>
      <c r="C71" s="2707" t="s">
        <v>2173</v>
      </c>
      <c r="D71" s="2708"/>
      <c r="E71" s="2708"/>
      <c r="F71" s="2708"/>
      <c r="G71" s="2708"/>
      <c r="H71" s="2708"/>
      <c r="I71" s="2708"/>
      <c r="J71" s="2708"/>
      <c r="K71" s="956" t="s">
        <v>2004</v>
      </c>
      <c r="L71" s="957"/>
      <c r="M71" s="958" t="s">
        <v>2005</v>
      </c>
      <c r="N71" s="959" t="s">
        <v>160</v>
      </c>
      <c r="O71" s="959"/>
      <c r="P71" s="959"/>
      <c r="Q71" s="959"/>
      <c r="R71" s="960"/>
      <c r="S71" s="3355"/>
      <c r="T71" s="3356"/>
      <c r="U71" s="3357"/>
      <c r="V71" s="2804"/>
      <c r="W71" s="3337"/>
      <c r="X71" s="3337"/>
      <c r="Y71" s="3337"/>
      <c r="Z71" s="3337"/>
      <c r="AA71" s="3337"/>
      <c r="AB71" s="3338"/>
      <c r="AC71" s="2804"/>
      <c r="AD71" s="3337"/>
      <c r="AE71" s="3337"/>
      <c r="AF71" s="3337"/>
      <c r="AG71" s="3337"/>
      <c r="AH71" s="3337"/>
      <c r="AI71" s="3339"/>
    </row>
    <row r="72" spans="2:36" ht="18.75" customHeight="1" x14ac:dyDescent="0.15"/>
    <row r="73" spans="2:36" s="1299" customFormat="1" ht="21" customHeight="1" thickBot="1" x14ac:dyDescent="0.2">
      <c r="B73" s="2866" t="s">
        <v>694</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3299</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567</v>
      </c>
      <c r="D75" s="2782"/>
      <c r="E75" s="2782"/>
      <c r="F75" s="2782"/>
      <c r="G75" s="2782"/>
      <c r="H75" s="2782"/>
      <c r="I75" s="2782"/>
      <c r="J75" s="2782"/>
      <c r="K75" s="2783"/>
      <c r="L75" s="2829" t="s">
        <v>2174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2175</v>
      </c>
      <c r="D77" s="2782"/>
      <c r="E77" s="2782"/>
      <c r="F77" s="2782"/>
      <c r="G77" s="2782"/>
      <c r="H77" s="2782"/>
      <c r="I77" s="2782"/>
      <c r="J77" s="2782"/>
      <c r="K77" s="2783"/>
      <c r="L77" s="985" t="s">
        <v>2176</v>
      </c>
      <c r="M77" s="3481"/>
      <c r="N77" s="3481"/>
      <c r="O77" s="3481"/>
      <c r="P77" s="3481"/>
      <c r="Q77" s="3481"/>
      <c r="R77" s="3482"/>
      <c r="S77" s="3483" t="s">
        <v>564</v>
      </c>
      <c r="T77" s="3484"/>
      <c r="U77" s="3484"/>
      <c r="V77" s="3484"/>
      <c r="W77" s="3484"/>
      <c r="X77" s="3485"/>
      <c r="Y77" s="3486"/>
      <c r="Z77" s="3486"/>
      <c r="AA77" s="3486"/>
      <c r="AB77" s="3486"/>
      <c r="AC77" s="3486"/>
      <c r="AD77" s="3486"/>
      <c r="AE77" s="3486"/>
      <c r="AF77" s="3486"/>
      <c r="AG77" s="3486"/>
      <c r="AH77" s="3486"/>
      <c r="AI77" s="3487"/>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2349</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2177</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2178</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2179</v>
      </c>
      <c r="M82" s="1061"/>
      <c r="N82" s="1061"/>
      <c r="O82" s="1061"/>
      <c r="P82" s="1061"/>
      <c r="Q82" s="1061"/>
      <c r="R82" s="1061"/>
      <c r="S82" s="1061"/>
      <c r="T82" s="1061"/>
      <c r="U82" s="1061"/>
      <c r="V82" s="1061"/>
      <c r="W82" s="1061"/>
      <c r="X82" s="1061"/>
      <c r="Y82" s="1061"/>
      <c r="Z82" s="1061"/>
      <c r="AA82" s="1061"/>
      <c r="AB82" s="991" t="s">
        <v>2004</v>
      </c>
      <c r="AC82" s="1303"/>
      <c r="AD82" s="925" t="s">
        <v>2005</v>
      </c>
      <c r="AE82" s="933" t="s">
        <v>160</v>
      </c>
      <c r="AF82" s="933"/>
      <c r="AG82" s="933"/>
      <c r="AH82" s="933"/>
      <c r="AI82" s="992"/>
    </row>
    <row r="83" spans="2:35" ht="21" customHeight="1" thickBot="1" x14ac:dyDescent="0.2">
      <c r="B83" s="951"/>
      <c r="C83" s="3017"/>
      <c r="D83" s="3018"/>
      <c r="E83" s="3018"/>
      <c r="F83" s="3018"/>
      <c r="G83" s="3018"/>
      <c r="H83" s="3018"/>
      <c r="I83" s="3018"/>
      <c r="J83" s="3018"/>
      <c r="K83" s="3019"/>
      <c r="L83" s="920"/>
      <c r="M83" s="939" t="s">
        <v>2322</v>
      </c>
      <c r="N83" s="1062"/>
      <c r="O83" s="1062"/>
      <c r="P83" s="1062"/>
      <c r="Q83" s="1062"/>
      <c r="R83" s="1084"/>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3402</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3474" t="s">
        <v>3406</v>
      </c>
      <c r="C85" s="3475"/>
      <c r="D85" s="3475"/>
      <c r="E85" s="3475"/>
      <c r="F85" s="3475"/>
      <c r="G85" s="3475"/>
      <c r="H85" s="3475"/>
      <c r="I85" s="3475"/>
      <c r="J85" s="3475"/>
      <c r="K85" s="3476"/>
      <c r="L85" s="2885" t="s">
        <v>2180</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2181</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3410</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2873" t="s">
        <v>2182</v>
      </c>
      <c r="D88" s="2941"/>
      <c r="E88" s="2941"/>
      <c r="F88" s="2941"/>
      <c r="G88" s="2941"/>
      <c r="H88" s="2941"/>
      <c r="I88" s="2941"/>
      <c r="J88" s="2941"/>
      <c r="K88" s="2941"/>
      <c r="L88" s="2941"/>
      <c r="M88" s="2941"/>
      <c r="N88" s="2941"/>
      <c r="O88" s="2941"/>
      <c r="P88" s="2941"/>
      <c r="Q88" s="2941"/>
      <c r="R88" s="2977"/>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2183</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973" t="s">
        <v>2004</v>
      </c>
      <c r="AC94" s="1305"/>
      <c r="AD94" s="1016" t="s">
        <v>2005</v>
      </c>
      <c r="AE94" s="1017" t="s">
        <v>160</v>
      </c>
      <c r="AF94" s="1017"/>
      <c r="AG94" s="1017"/>
      <c r="AH94" s="1017"/>
      <c r="AI94" s="1306"/>
    </row>
    <row r="95" spans="2:35" ht="21" customHeight="1" thickBot="1" x14ac:dyDescent="0.2">
      <c r="B95" s="970" t="s">
        <v>3434</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1122" t="s">
        <v>2004</v>
      </c>
      <c r="AC95" s="1307"/>
      <c r="AD95" s="975" t="s">
        <v>2005</v>
      </c>
      <c r="AE95" s="976" t="s">
        <v>160</v>
      </c>
      <c r="AF95" s="976"/>
      <c r="AG95" s="976"/>
      <c r="AH95" s="976"/>
      <c r="AI95" s="1057"/>
    </row>
    <row r="96" spans="2:35" ht="21" customHeight="1" thickBot="1" x14ac:dyDescent="0.2">
      <c r="B96" s="3300" t="s">
        <v>3435</v>
      </c>
      <c r="C96" s="3591"/>
      <c r="D96" s="3591"/>
      <c r="E96" s="3591"/>
      <c r="F96" s="3591"/>
      <c r="G96" s="3591"/>
      <c r="H96" s="3591"/>
      <c r="I96" s="3591"/>
      <c r="J96" s="3591"/>
      <c r="K96" s="3591"/>
      <c r="L96" s="3591"/>
      <c r="M96" s="3591"/>
      <c r="N96" s="3591"/>
      <c r="O96" s="3591"/>
      <c r="P96" s="3591"/>
      <c r="Q96" s="3591"/>
      <c r="R96" s="3592"/>
      <c r="S96" s="3471"/>
      <c r="T96" s="3472"/>
      <c r="U96" s="3472"/>
      <c r="V96" s="3472"/>
      <c r="W96" s="3472"/>
      <c r="X96" s="3472"/>
      <c r="Y96" s="3472"/>
      <c r="Z96" s="3472"/>
      <c r="AA96" s="3472"/>
      <c r="AB96" s="3472"/>
      <c r="AC96" s="3472"/>
      <c r="AD96" s="3472"/>
      <c r="AE96" s="3472"/>
      <c r="AF96" s="3472"/>
      <c r="AG96" s="3472"/>
      <c r="AH96" s="3472"/>
      <c r="AI96" s="3473"/>
    </row>
    <row r="97" spans="2:36" ht="21" customHeight="1" thickBot="1" x14ac:dyDescent="0.2">
      <c r="B97" s="970" t="s">
        <v>3318</v>
      </c>
      <c r="C97" s="971"/>
      <c r="D97" s="971"/>
      <c r="E97" s="971"/>
      <c r="F97" s="971"/>
      <c r="G97" s="971"/>
      <c r="H97" s="971"/>
      <c r="I97" s="971"/>
      <c r="J97" s="971"/>
      <c r="K97" s="971"/>
      <c r="L97" s="971"/>
      <c r="M97" s="971"/>
      <c r="N97" s="971"/>
      <c r="O97" s="971"/>
      <c r="P97" s="971"/>
      <c r="Q97" s="971"/>
      <c r="R97" s="971"/>
      <c r="S97" s="971"/>
      <c r="T97" s="971"/>
      <c r="U97" s="971"/>
      <c r="V97" s="971"/>
      <c r="W97" s="971"/>
      <c r="X97" s="971"/>
      <c r="Y97" s="971"/>
      <c r="Z97" s="971"/>
      <c r="AA97" s="971"/>
      <c r="AB97" s="973" t="s">
        <v>2004</v>
      </c>
      <c r="AC97" s="974"/>
      <c r="AD97" s="975" t="s">
        <v>2005</v>
      </c>
      <c r="AE97" s="976" t="s">
        <v>160</v>
      </c>
      <c r="AF97" s="976"/>
      <c r="AG97" s="976"/>
      <c r="AH97" s="976"/>
      <c r="AI97" s="1057"/>
    </row>
    <row r="98" spans="2:36" ht="21" customHeight="1" x14ac:dyDescent="0.15">
      <c r="B98" s="2755" t="s">
        <v>3381</v>
      </c>
      <c r="C98" s="2920"/>
      <c r="D98" s="2920"/>
      <c r="E98" s="2920"/>
      <c r="F98" s="2920"/>
      <c r="G98" s="2920"/>
      <c r="H98" s="2920"/>
      <c r="I98" s="2920"/>
      <c r="J98" s="2920"/>
      <c r="K98" s="2920"/>
      <c r="L98" s="2920"/>
      <c r="M98" s="2920"/>
      <c r="N98" s="2920"/>
      <c r="O98" s="2920"/>
      <c r="P98" s="2920"/>
      <c r="Q98" s="2920"/>
      <c r="R98" s="2920"/>
      <c r="S98" s="2920"/>
      <c r="T98" s="2920"/>
      <c r="U98" s="2920"/>
      <c r="V98" s="2920"/>
      <c r="W98" s="2920"/>
      <c r="X98" s="2920"/>
      <c r="Y98" s="2920"/>
      <c r="Z98" s="2920"/>
      <c r="AA98" s="2920"/>
      <c r="AB98" s="2920"/>
      <c r="AC98" s="2920"/>
      <c r="AD98" s="2920"/>
      <c r="AE98" s="2920"/>
      <c r="AF98" s="2920"/>
      <c r="AG98" s="2920"/>
      <c r="AH98" s="2920"/>
      <c r="AI98" s="2921"/>
    </row>
    <row r="99" spans="2:36" ht="63" customHeight="1" thickBot="1" x14ac:dyDescent="0.2">
      <c r="B99" s="955"/>
      <c r="C99" s="2925"/>
      <c r="D99" s="2926"/>
      <c r="E99" s="2926"/>
      <c r="F99" s="2926"/>
      <c r="G99" s="2926"/>
      <c r="H99" s="2926"/>
      <c r="I99" s="2926"/>
      <c r="J99" s="2926"/>
      <c r="K99" s="2926"/>
      <c r="L99" s="2926"/>
      <c r="M99" s="2926"/>
      <c r="N99" s="2926"/>
      <c r="O99" s="2926"/>
      <c r="P99" s="2926"/>
      <c r="Q99" s="2926"/>
      <c r="R99" s="2926"/>
      <c r="S99" s="2926"/>
      <c r="T99" s="2926"/>
      <c r="U99" s="2926"/>
      <c r="V99" s="2926"/>
      <c r="W99" s="2926"/>
      <c r="X99" s="2926"/>
      <c r="Y99" s="2926"/>
      <c r="Z99" s="2926"/>
      <c r="AA99" s="2926"/>
      <c r="AB99" s="2926"/>
      <c r="AC99" s="2926"/>
      <c r="AD99" s="2926"/>
      <c r="AE99" s="2926"/>
      <c r="AF99" s="2926"/>
      <c r="AG99" s="2926"/>
      <c r="AH99" s="2926"/>
      <c r="AI99" s="2927"/>
    </row>
    <row r="100" spans="2:36" ht="18.75" customHeight="1" x14ac:dyDescent="0.15">
      <c r="B100" s="634"/>
      <c r="C100" s="1028"/>
      <c r="D100" s="1028"/>
      <c r="E100" s="1028"/>
      <c r="F100" s="1028"/>
      <c r="G100" s="1028"/>
      <c r="H100" s="1028"/>
      <c r="I100" s="1028"/>
      <c r="J100" s="1028"/>
      <c r="K100" s="1028"/>
      <c r="L100" s="1028"/>
      <c r="M100" s="1028"/>
      <c r="N100" s="1028"/>
      <c r="O100" s="1028"/>
      <c r="P100" s="1028"/>
      <c r="Q100" s="1028"/>
      <c r="R100" s="1028"/>
      <c r="S100" s="1028"/>
      <c r="T100" s="1028"/>
      <c r="U100" s="1028"/>
      <c r="V100" s="1028"/>
      <c r="W100" s="1028"/>
      <c r="X100" s="1028"/>
      <c r="Y100" s="1028"/>
      <c r="Z100" s="1028"/>
      <c r="AA100" s="1028"/>
      <c r="AB100" s="1028"/>
      <c r="AC100" s="1028"/>
      <c r="AD100" s="1028"/>
      <c r="AE100" s="1028"/>
      <c r="AF100" s="1028"/>
      <c r="AG100" s="1028"/>
      <c r="AH100" s="1028"/>
      <c r="AI100" s="1028"/>
    </row>
    <row r="101" spans="2:36" s="1299" customFormat="1" ht="21" customHeight="1" thickBot="1" x14ac:dyDescent="0.2">
      <c r="B101" s="1066" t="s">
        <v>75</v>
      </c>
      <c r="AJ101" s="1302"/>
    </row>
    <row r="102" spans="2:36" ht="21" customHeight="1" x14ac:dyDescent="0.15">
      <c r="B102" s="961" t="s">
        <v>3429</v>
      </c>
      <c r="C102" s="1074"/>
      <c r="D102" s="1074"/>
      <c r="E102" s="1074"/>
      <c r="F102" s="1074"/>
      <c r="G102" s="1074"/>
      <c r="H102" s="1074"/>
      <c r="I102" s="1074"/>
      <c r="J102" s="1074"/>
      <c r="K102" s="1074"/>
      <c r="L102" s="1074"/>
      <c r="M102" s="1074"/>
      <c r="N102" s="1074"/>
      <c r="O102" s="1074"/>
      <c r="P102" s="1074"/>
      <c r="Q102" s="1074"/>
      <c r="R102" s="1074"/>
      <c r="S102" s="1074"/>
      <c r="T102" s="1074"/>
      <c r="U102" s="1074"/>
      <c r="V102" s="1074"/>
      <c r="W102" s="1074"/>
      <c r="X102" s="1074"/>
      <c r="Y102" s="1074"/>
      <c r="Z102" s="1074"/>
      <c r="AA102" s="1074"/>
      <c r="AB102" s="1074"/>
      <c r="AC102" s="1074"/>
      <c r="AD102" s="1074"/>
      <c r="AE102" s="1074"/>
      <c r="AF102" s="1074"/>
      <c r="AG102" s="1074"/>
      <c r="AH102" s="1074"/>
      <c r="AI102" s="1075"/>
    </row>
    <row r="103" spans="2:36" ht="21" customHeight="1" x14ac:dyDescent="0.15">
      <c r="B103" s="1006"/>
      <c r="C103" s="1008" t="s">
        <v>693</v>
      </c>
      <c r="D103" s="1008"/>
      <c r="E103" s="1008"/>
      <c r="F103" s="1008"/>
      <c r="G103" s="1008"/>
      <c r="H103" s="1008"/>
      <c r="I103" s="1008"/>
      <c r="J103" s="1008"/>
      <c r="K103" s="1008"/>
      <c r="L103" s="1008"/>
      <c r="M103" s="1008"/>
      <c r="N103" s="1008"/>
      <c r="O103" s="1008"/>
      <c r="P103" s="1008"/>
      <c r="Q103" s="1008"/>
      <c r="R103" s="1008"/>
      <c r="S103" s="1008"/>
      <c r="T103" s="1008"/>
      <c r="U103" s="1008"/>
      <c r="V103" s="1008"/>
      <c r="W103" s="1008"/>
      <c r="X103" s="1008"/>
      <c r="Y103" s="1008"/>
      <c r="Z103" s="1008"/>
      <c r="AA103" s="1008"/>
      <c r="AB103" s="1008"/>
      <c r="AC103" s="1008"/>
      <c r="AD103" s="1008"/>
      <c r="AE103" s="1008"/>
      <c r="AF103" s="1008"/>
      <c r="AG103" s="1008"/>
      <c r="AH103" s="1008"/>
      <c r="AI103" s="1216"/>
    </row>
    <row r="104" spans="2:36" ht="21" customHeight="1" x14ac:dyDescent="0.15">
      <c r="B104" s="1006"/>
      <c r="C104" s="1009"/>
      <c r="D104" s="2928" t="s">
        <v>2185</v>
      </c>
      <c r="E104" s="2929"/>
      <c r="F104" s="2929"/>
      <c r="G104" s="2929"/>
      <c r="H104" s="2929"/>
      <c r="I104" s="2929"/>
      <c r="J104" s="2929"/>
      <c r="K104" s="2930"/>
      <c r="L104" s="2829" t="s">
        <v>2186</v>
      </c>
      <c r="M104" s="2762"/>
      <c r="N104" s="2762"/>
      <c r="O104" s="2762"/>
      <c r="P104" s="2762"/>
      <c r="Q104" s="2762"/>
      <c r="R104" s="2762"/>
      <c r="S104" s="2918"/>
      <c r="T104" s="2829" t="s">
        <v>2187</v>
      </c>
      <c r="U104" s="2762"/>
      <c r="V104" s="2762"/>
      <c r="W104" s="2762"/>
      <c r="X104" s="2762"/>
      <c r="Y104" s="2762"/>
      <c r="Z104" s="2762"/>
      <c r="AA104" s="2918"/>
      <c r="AB104" s="2928" t="s">
        <v>2188</v>
      </c>
      <c r="AC104" s="2929"/>
      <c r="AD104" s="2929"/>
      <c r="AE104" s="2930"/>
      <c r="AF104" s="2934" t="s">
        <v>296</v>
      </c>
      <c r="AG104" s="2929"/>
      <c r="AH104" s="2929"/>
      <c r="AI104" s="3285"/>
    </row>
    <row r="105" spans="2:36" ht="21" customHeight="1" x14ac:dyDescent="0.15">
      <c r="B105" s="951"/>
      <c r="C105" s="1031"/>
      <c r="D105" s="2931"/>
      <c r="E105" s="2932"/>
      <c r="F105" s="2932"/>
      <c r="G105" s="2932"/>
      <c r="H105" s="2932"/>
      <c r="I105" s="2932"/>
      <c r="J105" s="2932"/>
      <c r="K105" s="2933"/>
      <c r="L105" s="2829" t="s">
        <v>2189</v>
      </c>
      <c r="M105" s="2762"/>
      <c r="N105" s="2762"/>
      <c r="O105" s="2830"/>
      <c r="P105" s="2476" t="s">
        <v>3227</v>
      </c>
      <c r="Q105" s="2762"/>
      <c r="R105" s="2762"/>
      <c r="S105" s="2918"/>
      <c r="T105" s="2829" t="s">
        <v>2189</v>
      </c>
      <c r="U105" s="2762"/>
      <c r="V105" s="2762"/>
      <c r="W105" s="2830"/>
      <c r="X105" s="2476" t="s">
        <v>3227</v>
      </c>
      <c r="Y105" s="2762"/>
      <c r="Z105" s="2762"/>
      <c r="AA105" s="2918"/>
      <c r="AB105" s="2931"/>
      <c r="AC105" s="2932"/>
      <c r="AD105" s="2932"/>
      <c r="AE105" s="2933"/>
      <c r="AF105" s="2931"/>
      <c r="AG105" s="2932"/>
      <c r="AH105" s="2932"/>
      <c r="AI105" s="3290"/>
    </row>
    <row r="106" spans="2:36" ht="21" customHeight="1" x14ac:dyDescent="0.15">
      <c r="B106" s="951"/>
      <c r="C106" s="1031"/>
      <c r="D106" s="940" t="s">
        <v>559</v>
      </c>
      <c r="E106" s="940"/>
      <c r="F106" s="940"/>
      <c r="G106" s="940"/>
      <c r="H106" s="940"/>
      <c r="I106" s="940"/>
      <c r="J106" s="940"/>
      <c r="K106" s="941"/>
      <c r="L106" s="2720"/>
      <c r="M106" s="2721"/>
      <c r="N106" s="2721"/>
      <c r="O106" s="1881" t="s">
        <v>48</v>
      </c>
      <c r="P106" s="2722"/>
      <c r="Q106" s="2721"/>
      <c r="R106" s="2721"/>
      <c r="S106" s="1035" t="s">
        <v>48</v>
      </c>
      <c r="T106" s="2720"/>
      <c r="U106" s="2721"/>
      <c r="V106" s="2721"/>
      <c r="W106" s="1881" t="s">
        <v>48</v>
      </c>
      <c r="X106" s="2722"/>
      <c r="Y106" s="2721"/>
      <c r="Z106" s="2721"/>
      <c r="AA106" s="1035" t="s">
        <v>48</v>
      </c>
      <c r="AB106" s="3015">
        <f t="shared" ref="AB106:AB115" si="0">SUM(L106:AA106)</f>
        <v>0</v>
      </c>
      <c r="AC106" s="3016"/>
      <c r="AD106" s="3016"/>
      <c r="AE106" s="1036" t="s">
        <v>48</v>
      </c>
      <c r="AF106" s="2720"/>
      <c r="AG106" s="2722"/>
      <c r="AH106" s="2722"/>
      <c r="AI106" s="1050" t="s">
        <v>48</v>
      </c>
    </row>
    <row r="107" spans="2:36" ht="21" customHeight="1" x14ac:dyDescent="0.15">
      <c r="B107" s="951"/>
      <c r="C107" s="1031"/>
      <c r="D107" s="940" t="s">
        <v>2015</v>
      </c>
      <c r="E107" s="940"/>
      <c r="F107" s="940"/>
      <c r="G107" s="940"/>
      <c r="H107" s="940"/>
      <c r="I107" s="940"/>
      <c r="J107" s="940"/>
      <c r="K107" s="941"/>
      <c r="L107" s="2720"/>
      <c r="M107" s="2721"/>
      <c r="N107" s="2721"/>
      <c r="O107" s="1881" t="s">
        <v>48</v>
      </c>
      <c r="P107" s="2722"/>
      <c r="Q107" s="2721"/>
      <c r="R107" s="2721"/>
      <c r="S107" s="1035" t="s">
        <v>48</v>
      </c>
      <c r="T107" s="2720"/>
      <c r="U107" s="2721"/>
      <c r="V107" s="2721"/>
      <c r="W107" s="1881" t="s">
        <v>48</v>
      </c>
      <c r="X107" s="2722"/>
      <c r="Y107" s="2721"/>
      <c r="Z107" s="2721"/>
      <c r="AA107" s="1035" t="s">
        <v>48</v>
      </c>
      <c r="AB107" s="3015">
        <f t="shared" si="0"/>
        <v>0</v>
      </c>
      <c r="AC107" s="3016"/>
      <c r="AD107" s="3016"/>
      <c r="AE107" s="1036" t="s">
        <v>48</v>
      </c>
      <c r="AF107" s="2720"/>
      <c r="AG107" s="2722"/>
      <c r="AH107" s="2722"/>
      <c r="AI107" s="1050" t="s">
        <v>48</v>
      </c>
    </row>
    <row r="108" spans="2:36" ht="21" customHeight="1" x14ac:dyDescent="0.15">
      <c r="B108" s="951"/>
      <c r="C108" s="1031"/>
      <c r="D108" s="940" t="s">
        <v>452</v>
      </c>
      <c r="E108" s="940"/>
      <c r="F108" s="940"/>
      <c r="G108" s="940"/>
      <c r="H108" s="940"/>
      <c r="I108" s="940"/>
      <c r="J108" s="940"/>
      <c r="K108" s="941"/>
      <c r="L108" s="2720"/>
      <c r="M108" s="2721"/>
      <c r="N108" s="2721"/>
      <c r="O108" s="1881" t="s">
        <v>48</v>
      </c>
      <c r="P108" s="2722"/>
      <c r="Q108" s="2721"/>
      <c r="R108" s="2721"/>
      <c r="S108" s="1035" t="s">
        <v>48</v>
      </c>
      <c r="T108" s="2720"/>
      <c r="U108" s="2721"/>
      <c r="V108" s="2721"/>
      <c r="W108" s="1881" t="s">
        <v>48</v>
      </c>
      <c r="X108" s="2722"/>
      <c r="Y108" s="2721"/>
      <c r="Z108" s="2721"/>
      <c r="AA108" s="1035" t="s">
        <v>48</v>
      </c>
      <c r="AB108" s="3015">
        <f t="shared" si="0"/>
        <v>0</v>
      </c>
      <c r="AC108" s="3016"/>
      <c r="AD108" s="3016"/>
      <c r="AE108" s="1036" t="s">
        <v>48</v>
      </c>
      <c r="AF108" s="2720"/>
      <c r="AG108" s="2722"/>
      <c r="AH108" s="2722"/>
      <c r="AI108" s="1050" t="s">
        <v>48</v>
      </c>
    </row>
    <row r="109" spans="2:36" ht="21" customHeight="1" x14ac:dyDescent="0.15">
      <c r="B109" s="951"/>
      <c r="C109" s="1031"/>
      <c r="D109" s="939" t="s">
        <v>451</v>
      </c>
      <c r="E109" s="1211"/>
      <c r="F109" s="1211"/>
      <c r="G109" s="1211"/>
      <c r="H109" s="1211"/>
      <c r="I109" s="1211"/>
      <c r="J109" s="1211"/>
      <c r="K109" s="1212"/>
      <c r="L109" s="2720"/>
      <c r="M109" s="2721"/>
      <c r="N109" s="2721"/>
      <c r="O109" s="1881" t="s">
        <v>48</v>
      </c>
      <c r="P109" s="2722"/>
      <c r="Q109" s="2721"/>
      <c r="R109" s="2721"/>
      <c r="S109" s="1035" t="s">
        <v>48</v>
      </c>
      <c r="T109" s="2720"/>
      <c r="U109" s="2721"/>
      <c r="V109" s="2721"/>
      <c r="W109" s="1881" t="s">
        <v>48</v>
      </c>
      <c r="X109" s="2722"/>
      <c r="Y109" s="2721"/>
      <c r="Z109" s="2721"/>
      <c r="AA109" s="1035" t="s">
        <v>48</v>
      </c>
      <c r="AB109" s="3015">
        <f t="shared" si="0"/>
        <v>0</v>
      </c>
      <c r="AC109" s="3016"/>
      <c r="AD109" s="3016"/>
      <c r="AE109" s="1036" t="s">
        <v>48</v>
      </c>
      <c r="AF109" s="2720"/>
      <c r="AG109" s="2722"/>
      <c r="AH109" s="2722"/>
      <c r="AI109" s="1050" t="s">
        <v>48</v>
      </c>
    </row>
    <row r="110" spans="2:36" ht="21" customHeight="1" x14ac:dyDescent="0.15">
      <c r="B110" s="951"/>
      <c r="C110" s="1031"/>
      <c r="D110" s="939" t="s">
        <v>554</v>
      </c>
      <c r="E110" s="1211"/>
      <c r="F110" s="1211"/>
      <c r="G110" s="1211"/>
      <c r="H110" s="1211"/>
      <c r="I110" s="1211"/>
      <c r="J110" s="1211"/>
      <c r="K110" s="1212"/>
      <c r="L110" s="2720"/>
      <c r="M110" s="2721"/>
      <c r="N110" s="2721"/>
      <c r="O110" s="1881" t="s">
        <v>48</v>
      </c>
      <c r="P110" s="2722"/>
      <c r="Q110" s="2721"/>
      <c r="R110" s="2721"/>
      <c r="S110" s="1035" t="s">
        <v>48</v>
      </c>
      <c r="T110" s="2720"/>
      <c r="U110" s="2721"/>
      <c r="V110" s="2721"/>
      <c r="W110" s="1881" t="s">
        <v>48</v>
      </c>
      <c r="X110" s="2722"/>
      <c r="Y110" s="2721"/>
      <c r="Z110" s="2721"/>
      <c r="AA110" s="1035" t="s">
        <v>48</v>
      </c>
      <c r="AB110" s="3015">
        <f t="shared" si="0"/>
        <v>0</v>
      </c>
      <c r="AC110" s="3016"/>
      <c r="AD110" s="3016"/>
      <c r="AE110" s="1209" t="s">
        <v>48</v>
      </c>
      <c r="AF110" s="2720"/>
      <c r="AG110" s="2722"/>
      <c r="AH110" s="2722"/>
      <c r="AI110" s="1210" t="s">
        <v>48</v>
      </c>
    </row>
    <row r="111" spans="2:36" ht="21" customHeight="1" x14ac:dyDescent="0.15">
      <c r="B111" s="951"/>
      <c r="C111" s="1042"/>
      <c r="D111" s="939" t="s">
        <v>545</v>
      </c>
      <c r="E111" s="1211"/>
      <c r="F111" s="1211"/>
      <c r="G111" s="1211"/>
      <c r="H111" s="1211"/>
      <c r="I111" s="1211"/>
      <c r="J111" s="1211"/>
      <c r="K111" s="1212"/>
      <c r="L111" s="2720"/>
      <c r="M111" s="2721"/>
      <c r="N111" s="2721"/>
      <c r="O111" s="1881" t="s">
        <v>48</v>
      </c>
      <c r="P111" s="2722"/>
      <c r="Q111" s="2721"/>
      <c r="R111" s="2721"/>
      <c r="S111" s="1035" t="s">
        <v>48</v>
      </c>
      <c r="T111" s="2720"/>
      <c r="U111" s="2721"/>
      <c r="V111" s="2721"/>
      <c r="W111" s="1881" t="s">
        <v>48</v>
      </c>
      <c r="X111" s="2722"/>
      <c r="Y111" s="2721"/>
      <c r="Z111" s="2721"/>
      <c r="AA111" s="1035" t="s">
        <v>48</v>
      </c>
      <c r="AB111" s="3015">
        <f t="shared" si="0"/>
        <v>0</v>
      </c>
      <c r="AC111" s="3016"/>
      <c r="AD111" s="3016"/>
      <c r="AE111" s="1209" t="s">
        <v>48</v>
      </c>
      <c r="AF111" s="2720"/>
      <c r="AG111" s="2722"/>
      <c r="AH111" s="2722"/>
      <c r="AI111" s="1210" t="s">
        <v>48</v>
      </c>
    </row>
    <row r="112" spans="2:36" ht="21" customHeight="1" x14ac:dyDescent="0.15">
      <c r="B112" s="951"/>
      <c r="C112" s="1031"/>
      <c r="D112" s="939" t="s">
        <v>558</v>
      </c>
      <c r="E112" s="1211"/>
      <c r="F112" s="1211"/>
      <c r="G112" s="1211"/>
      <c r="H112" s="1211"/>
      <c r="I112" s="1211"/>
      <c r="J112" s="1211"/>
      <c r="K112" s="1212"/>
      <c r="L112" s="2720"/>
      <c r="M112" s="2721"/>
      <c r="N112" s="2721"/>
      <c r="O112" s="1881" t="s">
        <v>48</v>
      </c>
      <c r="P112" s="2722"/>
      <c r="Q112" s="2721"/>
      <c r="R112" s="2721"/>
      <c r="S112" s="1035" t="s">
        <v>48</v>
      </c>
      <c r="T112" s="2720"/>
      <c r="U112" s="2721"/>
      <c r="V112" s="2721"/>
      <c r="W112" s="1881" t="s">
        <v>48</v>
      </c>
      <c r="X112" s="2722"/>
      <c r="Y112" s="2721"/>
      <c r="Z112" s="2721"/>
      <c r="AA112" s="1035" t="s">
        <v>48</v>
      </c>
      <c r="AB112" s="3015">
        <f t="shared" si="0"/>
        <v>0</v>
      </c>
      <c r="AC112" s="3016"/>
      <c r="AD112" s="3016"/>
      <c r="AE112" s="1209" t="s">
        <v>48</v>
      </c>
      <c r="AF112" s="2720"/>
      <c r="AG112" s="2722"/>
      <c r="AH112" s="2722"/>
      <c r="AI112" s="1210" t="s">
        <v>48</v>
      </c>
    </row>
    <row r="113" spans="2:36" ht="21" customHeight="1" x14ac:dyDescent="0.15">
      <c r="B113" s="951"/>
      <c r="C113" s="1031"/>
      <c r="D113" s="939" t="s">
        <v>2016</v>
      </c>
      <c r="E113" s="1211"/>
      <c r="F113" s="1211"/>
      <c r="G113" s="1211"/>
      <c r="H113" s="1211"/>
      <c r="I113" s="1211"/>
      <c r="J113" s="1211"/>
      <c r="K113" s="1212"/>
      <c r="L113" s="2720"/>
      <c r="M113" s="2721"/>
      <c r="N113" s="2721"/>
      <c r="O113" s="1881" t="s">
        <v>48</v>
      </c>
      <c r="P113" s="2722"/>
      <c r="Q113" s="2721"/>
      <c r="R113" s="2721"/>
      <c r="S113" s="1035" t="s">
        <v>48</v>
      </c>
      <c r="T113" s="2720"/>
      <c r="U113" s="2721"/>
      <c r="V113" s="2721"/>
      <c r="W113" s="1881" t="s">
        <v>48</v>
      </c>
      <c r="X113" s="2722"/>
      <c r="Y113" s="2721"/>
      <c r="Z113" s="2721"/>
      <c r="AA113" s="1035" t="s">
        <v>48</v>
      </c>
      <c r="AB113" s="3015">
        <f t="shared" si="0"/>
        <v>0</v>
      </c>
      <c r="AC113" s="3016"/>
      <c r="AD113" s="3016"/>
      <c r="AE113" s="1209" t="s">
        <v>48</v>
      </c>
      <c r="AF113" s="2720"/>
      <c r="AG113" s="2722"/>
      <c r="AH113" s="2722"/>
      <c r="AI113" s="1210" t="s">
        <v>48</v>
      </c>
    </row>
    <row r="114" spans="2:36" ht="21" customHeight="1" x14ac:dyDescent="0.15">
      <c r="B114" s="951"/>
      <c r="C114" s="1031"/>
      <c r="D114" s="939" t="s">
        <v>327</v>
      </c>
      <c r="E114" s="1211"/>
      <c r="F114" s="1211"/>
      <c r="G114" s="1211"/>
      <c r="H114" s="1211"/>
      <c r="I114" s="1211"/>
      <c r="J114" s="1211"/>
      <c r="K114" s="1212"/>
      <c r="L114" s="2720"/>
      <c r="M114" s="2721"/>
      <c r="N114" s="2721"/>
      <c r="O114" s="1881" t="s">
        <v>48</v>
      </c>
      <c r="P114" s="2722"/>
      <c r="Q114" s="2721"/>
      <c r="R114" s="2721"/>
      <c r="S114" s="1035" t="s">
        <v>48</v>
      </c>
      <c r="T114" s="2720"/>
      <c r="U114" s="2721"/>
      <c r="V114" s="2721"/>
      <c r="W114" s="1881" t="s">
        <v>48</v>
      </c>
      <c r="X114" s="2722"/>
      <c r="Y114" s="2721"/>
      <c r="Z114" s="2721"/>
      <c r="AA114" s="1035" t="s">
        <v>48</v>
      </c>
      <c r="AB114" s="3015">
        <f t="shared" si="0"/>
        <v>0</v>
      </c>
      <c r="AC114" s="3016"/>
      <c r="AD114" s="3016"/>
      <c r="AE114" s="1209" t="s">
        <v>48</v>
      </c>
      <c r="AF114" s="2720"/>
      <c r="AG114" s="2722"/>
      <c r="AH114" s="2722"/>
      <c r="AI114" s="1210" t="s">
        <v>48</v>
      </c>
    </row>
    <row r="115" spans="2:36" ht="21" customHeight="1" x14ac:dyDescent="0.15">
      <c r="B115" s="951"/>
      <c r="C115" s="1031"/>
      <c r="D115" s="939" t="s">
        <v>326</v>
      </c>
      <c r="E115" s="1211"/>
      <c r="F115" s="1211"/>
      <c r="G115" s="1211"/>
      <c r="H115" s="1211"/>
      <c r="I115" s="1211"/>
      <c r="J115" s="1211"/>
      <c r="K115" s="1212"/>
      <c r="L115" s="2720"/>
      <c r="M115" s="2721"/>
      <c r="N115" s="2721"/>
      <c r="O115" s="1881" t="s">
        <v>48</v>
      </c>
      <c r="P115" s="2722"/>
      <c r="Q115" s="2721"/>
      <c r="R115" s="2721"/>
      <c r="S115" s="1035" t="s">
        <v>48</v>
      </c>
      <c r="T115" s="2720"/>
      <c r="U115" s="2721"/>
      <c r="V115" s="2721"/>
      <c r="W115" s="1881" t="s">
        <v>48</v>
      </c>
      <c r="X115" s="2722"/>
      <c r="Y115" s="2721"/>
      <c r="Z115" s="2721"/>
      <c r="AA115" s="1035" t="s">
        <v>48</v>
      </c>
      <c r="AB115" s="3015">
        <f t="shared" si="0"/>
        <v>0</v>
      </c>
      <c r="AC115" s="3016"/>
      <c r="AD115" s="3016"/>
      <c r="AE115" s="1209" t="s">
        <v>48</v>
      </c>
      <c r="AF115" s="2720"/>
      <c r="AG115" s="2722"/>
      <c r="AH115" s="2722"/>
      <c r="AI115" s="1210" t="s">
        <v>48</v>
      </c>
    </row>
    <row r="116" spans="2:36" ht="21" customHeight="1" x14ac:dyDescent="0.15">
      <c r="B116" s="951"/>
      <c r="C116" s="1031"/>
      <c r="D116" s="1117" t="s">
        <v>2017</v>
      </c>
      <c r="E116" s="1054"/>
      <c r="F116" s="1054"/>
      <c r="G116" s="1054"/>
      <c r="H116" s="1054"/>
      <c r="I116" s="1054"/>
      <c r="J116" s="1054"/>
      <c r="K116" s="1054"/>
      <c r="L116" s="1054"/>
      <c r="M116" s="1054"/>
      <c r="N116" s="1054"/>
      <c r="O116" s="1054"/>
      <c r="P116" s="1054"/>
      <c r="Q116" s="1054"/>
      <c r="R116" s="1054"/>
      <c r="S116" s="1054"/>
      <c r="T116" s="1054"/>
      <c r="U116" s="1054"/>
      <c r="V116" s="1054"/>
      <c r="W116" s="1054"/>
      <c r="X116" s="1054"/>
      <c r="Y116" s="1054"/>
      <c r="Z116" s="1054"/>
      <c r="AA116" s="1054"/>
      <c r="AB116" s="1054"/>
      <c r="AC116" s="1054"/>
      <c r="AD116" s="2720"/>
      <c r="AE116" s="2722"/>
      <c r="AF116" s="2722"/>
      <c r="AG116" s="2722"/>
      <c r="AH116" s="3251" t="s">
        <v>50</v>
      </c>
      <c r="AI116" s="3252"/>
      <c r="AJ116" s="634"/>
    </row>
    <row r="117" spans="2:36" ht="27" customHeight="1" x14ac:dyDescent="0.15">
      <c r="B117" s="951"/>
      <c r="C117" s="1031"/>
      <c r="D117" s="2751" t="s">
        <v>2018</v>
      </c>
      <c r="E117" s="2793"/>
      <c r="F117" s="2793"/>
      <c r="G117" s="2793"/>
      <c r="H117" s="2793"/>
      <c r="I117" s="2793"/>
      <c r="J117" s="2793"/>
      <c r="K117" s="2793"/>
      <c r="L117" s="2793"/>
      <c r="M117" s="2793"/>
      <c r="N117" s="2793"/>
      <c r="O117" s="2793"/>
      <c r="P117" s="2793"/>
      <c r="Q117" s="2793"/>
      <c r="R117" s="2793"/>
      <c r="S117" s="2793"/>
      <c r="T117" s="2793"/>
      <c r="U117" s="2793"/>
      <c r="V117" s="2793"/>
      <c r="W117" s="2793"/>
      <c r="X117" s="2793"/>
      <c r="Y117" s="2793"/>
      <c r="Z117" s="2793"/>
      <c r="AA117" s="2793"/>
      <c r="AB117" s="2793"/>
      <c r="AC117" s="2793"/>
      <c r="AD117" s="2793"/>
      <c r="AE117" s="2793"/>
      <c r="AF117" s="2793"/>
      <c r="AG117" s="2793"/>
      <c r="AH117" s="2793"/>
      <c r="AI117" s="2949"/>
    </row>
    <row r="118" spans="2:36" ht="21" customHeight="1" x14ac:dyDescent="0.15">
      <c r="B118" s="1006"/>
      <c r="C118" s="1031"/>
      <c r="D118" s="931" t="s">
        <v>2019</v>
      </c>
      <c r="E118" s="932"/>
      <c r="F118" s="932"/>
      <c r="G118" s="932"/>
      <c r="H118" s="932"/>
      <c r="I118" s="932"/>
      <c r="J118" s="932"/>
      <c r="K118" s="932"/>
      <c r="L118" s="932"/>
      <c r="M118" s="932"/>
      <c r="N118" s="932"/>
      <c r="O118" s="932"/>
      <c r="P118" s="932"/>
      <c r="Q118" s="932"/>
      <c r="R118" s="932"/>
      <c r="S118" s="932"/>
      <c r="T118" s="932"/>
      <c r="U118" s="932"/>
      <c r="V118" s="932"/>
      <c r="W118" s="932"/>
      <c r="X118" s="932"/>
      <c r="Y118" s="932"/>
      <c r="Z118" s="932"/>
      <c r="AA118" s="932"/>
      <c r="AB118" s="932"/>
      <c r="AC118" s="932"/>
      <c r="AD118" s="932"/>
      <c r="AE118" s="932"/>
      <c r="AF118" s="932"/>
      <c r="AG118" s="932"/>
      <c r="AH118" s="932"/>
      <c r="AI118" s="950"/>
    </row>
    <row r="119" spans="2:36" ht="21" customHeight="1" x14ac:dyDescent="0.15">
      <c r="B119" s="951"/>
      <c r="C119" s="1031"/>
      <c r="D119" s="1042"/>
      <c r="E119" s="2928" t="s">
        <v>2020</v>
      </c>
      <c r="F119" s="2929"/>
      <c r="G119" s="2929"/>
      <c r="H119" s="2929"/>
      <c r="I119" s="2929"/>
      <c r="J119" s="2929"/>
      <c r="K119" s="2930"/>
      <c r="L119" s="2829" t="s">
        <v>53</v>
      </c>
      <c r="M119" s="2762"/>
      <c r="N119" s="2762"/>
      <c r="O119" s="2762"/>
      <c r="P119" s="2762"/>
      <c r="Q119" s="2762"/>
      <c r="R119" s="2762"/>
      <c r="S119" s="2762"/>
      <c r="T119" s="2762"/>
      <c r="U119" s="2762"/>
      <c r="V119" s="2762"/>
      <c r="W119" s="2918"/>
      <c r="X119" s="2829" t="s">
        <v>2021</v>
      </c>
      <c r="Y119" s="2762"/>
      <c r="Z119" s="2762"/>
      <c r="AA119" s="2762"/>
      <c r="AB119" s="2762"/>
      <c r="AC119" s="2762"/>
      <c r="AD119" s="2762"/>
      <c r="AE119" s="2762"/>
      <c r="AF119" s="2762"/>
      <c r="AG119" s="2762"/>
      <c r="AH119" s="2762"/>
      <c r="AI119" s="2953"/>
    </row>
    <row r="120" spans="2:36" ht="21" customHeight="1" x14ac:dyDescent="0.15">
      <c r="B120" s="951"/>
      <c r="C120" s="1031"/>
      <c r="D120" s="1042"/>
      <c r="E120" s="2931"/>
      <c r="F120" s="2932"/>
      <c r="G120" s="2932"/>
      <c r="H120" s="2932"/>
      <c r="I120" s="2932"/>
      <c r="J120" s="2932"/>
      <c r="K120" s="2933"/>
      <c r="L120" s="2829" t="s">
        <v>2022</v>
      </c>
      <c r="M120" s="2762"/>
      <c r="N120" s="2762"/>
      <c r="O120" s="2762"/>
      <c r="P120" s="2762"/>
      <c r="Q120" s="2830"/>
      <c r="R120" s="2476" t="s">
        <v>3227</v>
      </c>
      <c r="S120" s="2762"/>
      <c r="T120" s="2762"/>
      <c r="U120" s="2762"/>
      <c r="V120" s="2762"/>
      <c r="W120" s="2918"/>
      <c r="X120" s="2829" t="s">
        <v>54</v>
      </c>
      <c r="Y120" s="2762"/>
      <c r="Z120" s="2762"/>
      <c r="AA120" s="2762"/>
      <c r="AB120" s="2762"/>
      <c r="AC120" s="2830"/>
      <c r="AD120" s="2476" t="s">
        <v>3227</v>
      </c>
      <c r="AE120" s="2762"/>
      <c r="AF120" s="2762"/>
      <c r="AG120" s="2762"/>
      <c r="AH120" s="2762"/>
      <c r="AI120" s="2953"/>
    </row>
    <row r="121" spans="2:36" ht="21" customHeight="1" x14ac:dyDescent="0.15">
      <c r="B121" s="951"/>
      <c r="C121" s="1042"/>
      <c r="D121" s="988"/>
      <c r="E121" s="1117" t="s">
        <v>2023</v>
      </c>
      <c r="F121" s="1054"/>
      <c r="G121" s="1054"/>
      <c r="H121" s="1054"/>
      <c r="I121" s="1054"/>
      <c r="J121" s="1054"/>
      <c r="K121" s="1055"/>
      <c r="L121" s="3286"/>
      <c r="M121" s="3288"/>
      <c r="N121" s="3288"/>
      <c r="O121" s="3288"/>
      <c r="P121" s="3288"/>
      <c r="Q121" s="1881" t="s">
        <v>48</v>
      </c>
      <c r="R121" s="3288"/>
      <c r="S121" s="3288"/>
      <c r="T121" s="3288"/>
      <c r="U121" s="3288"/>
      <c r="V121" s="3288"/>
      <c r="W121" s="1108" t="s">
        <v>48</v>
      </c>
      <c r="X121" s="3286"/>
      <c r="Y121" s="3288"/>
      <c r="Z121" s="3288"/>
      <c r="AA121" s="3288"/>
      <c r="AB121" s="3288"/>
      <c r="AC121" s="1881" t="s">
        <v>48</v>
      </c>
      <c r="AD121" s="3288"/>
      <c r="AE121" s="3288"/>
      <c r="AF121" s="3288"/>
      <c r="AG121" s="3288"/>
      <c r="AH121" s="3288"/>
      <c r="AI121" s="1050" t="s">
        <v>48</v>
      </c>
    </row>
    <row r="122" spans="2:36" ht="21" customHeight="1" x14ac:dyDescent="0.15">
      <c r="B122" s="951"/>
      <c r="C122" s="1042"/>
      <c r="D122" s="988"/>
      <c r="E122" s="1117" t="s">
        <v>80</v>
      </c>
      <c r="F122" s="1054"/>
      <c r="G122" s="1054"/>
      <c r="H122" s="1054"/>
      <c r="I122" s="1054"/>
      <c r="J122" s="1054"/>
      <c r="K122" s="1055"/>
      <c r="L122" s="3286"/>
      <c r="M122" s="3288"/>
      <c r="N122" s="3288"/>
      <c r="O122" s="3288"/>
      <c r="P122" s="3288"/>
      <c r="Q122" s="1881" t="s">
        <v>48</v>
      </c>
      <c r="R122" s="3288"/>
      <c r="S122" s="3288"/>
      <c r="T122" s="3288"/>
      <c r="U122" s="3288"/>
      <c r="V122" s="3288"/>
      <c r="W122" s="1108" t="s">
        <v>48</v>
      </c>
      <c r="X122" s="3286"/>
      <c r="Y122" s="3288"/>
      <c r="Z122" s="3288"/>
      <c r="AA122" s="3288"/>
      <c r="AB122" s="3288"/>
      <c r="AC122" s="1881" t="s">
        <v>48</v>
      </c>
      <c r="AD122" s="3288"/>
      <c r="AE122" s="3288"/>
      <c r="AF122" s="3288"/>
      <c r="AG122" s="3288"/>
      <c r="AH122" s="3288"/>
      <c r="AI122" s="1050" t="s">
        <v>48</v>
      </c>
    </row>
    <row r="123" spans="2:36" ht="21" customHeight="1" x14ac:dyDescent="0.15">
      <c r="B123" s="951"/>
      <c r="C123" s="1042"/>
      <c r="D123" s="988"/>
      <c r="E123" s="1117" t="s">
        <v>1339</v>
      </c>
      <c r="F123" s="1054"/>
      <c r="G123" s="1054"/>
      <c r="H123" s="1054"/>
      <c r="I123" s="1054"/>
      <c r="J123" s="1054"/>
      <c r="K123" s="1055"/>
      <c r="L123" s="3286"/>
      <c r="M123" s="3288"/>
      <c r="N123" s="3288"/>
      <c r="O123" s="3288"/>
      <c r="P123" s="3288"/>
      <c r="Q123" s="1881" t="s">
        <v>48</v>
      </c>
      <c r="R123" s="3288"/>
      <c r="S123" s="3288"/>
      <c r="T123" s="3288"/>
      <c r="U123" s="3288"/>
      <c r="V123" s="3288"/>
      <c r="W123" s="1108" t="s">
        <v>48</v>
      </c>
      <c r="X123" s="3286"/>
      <c r="Y123" s="3288"/>
      <c r="Z123" s="3288"/>
      <c r="AA123" s="3288"/>
      <c r="AB123" s="3288"/>
      <c r="AC123" s="1881" t="s">
        <v>48</v>
      </c>
      <c r="AD123" s="3288"/>
      <c r="AE123" s="3288"/>
      <c r="AF123" s="3288"/>
      <c r="AG123" s="3288"/>
      <c r="AH123" s="3288"/>
      <c r="AI123" s="1050" t="s">
        <v>48</v>
      </c>
    </row>
    <row r="124" spans="2:36" ht="21" customHeight="1" x14ac:dyDescent="0.15">
      <c r="B124" s="1006"/>
      <c r="C124" s="1042"/>
      <c r="D124" s="1100"/>
      <c r="E124" s="1117" t="s">
        <v>2024</v>
      </c>
      <c r="F124" s="1054"/>
      <c r="G124" s="1054"/>
      <c r="H124" s="1054"/>
      <c r="I124" s="1054"/>
      <c r="J124" s="1054"/>
      <c r="K124" s="1055"/>
      <c r="L124" s="3286"/>
      <c r="M124" s="3288"/>
      <c r="N124" s="3288"/>
      <c r="O124" s="3288"/>
      <c r="P124" s="3288"/>
      <c r="Q124" s="1881" t="s">
        <v>48</v>
      </c>
      <c r="R124" s="3288"/>
      <c r="S124" s="3288"/>
      <c r="T124" s="3288"/>
      <c r="U124" s="3288"/>
      <c r="V124" s="3288"/>
      <c r="W124" s="1108" t="s">
        <v>48</v>
      </c>
      <c r="X124" s="3286"/>
      <c r="Y124" s="3288"/>
      <c r="Z124" s="3288"/>
      <c r="AA124" s="3288"/>
      <c r="AB124" s="3288"/>
      <c r="AC124" s="1881" t="s">
        <v>48</v>
      </c>
      <c r="AD124" s="3288"/>
      <c r="AE124" s="3288"/>
      <c r="AF124" s="3288"/>
      <c r="AG124" s="3288"/>
      <c r="AH124" s="3288"/>
      <c r="AI124" s="1050" t="s">
        <v>48</v>
      </c>
    </row>
    <row r="125" spans="2:36" ht="21" customHeight="1" x14ac:dyDescent="0.15">
      <c r="B125" s="951"/>
      <c r="C125" s="1042"/>
      <c r="D125" s="931" t="s">
        <v>2025</v>
      </c>
      <c r="E125" s="932"/>
      <c r="F125" s="932"/>
      <c r="G125" s="932"/>
      <c r="H125" s="932"/>
      <c r="I125" s="932"/>
      <c r="J125" s="932"/>
      <c r="K125" s="932"/>
      <c r="L125" s="932"/>
      <c r="M125" s="932"/>
      <c r="N125" s="932"/>
      <c r="O125" s="932"/>
      <c r="P125" s="932"/>
      <c r="Q125" s="932"/>
      <c r="R125" s="932"/>
      <c r="S125" s="932"/>
      <c r="T125" s="932"/>
      <c r="U125" s="932"/>
      <c r="V125" s="932"/>
      <c r="W125" s="932"/>
      <c r="X125" s="932"/>
      <c r="Y125" s="932"/>
      <c r="Z125" s="932"/>
      <c r="AA125" s="932"/>
      <c r="AB125" s="932"/>
      <c r="AC125" s="932"/>
      <c r="AD125" s="932"/>
      <c r="AE125" s="932"/>
      <c r="AF125" s="932"/>
      <c r="AG125" s="932"/>
      <c r="AH125" s="932"/>
      <c r="AI125" s="950"/>
    </row>
    <row r="126" spans="2:36" ht="21" customHeight="1" x14ac:dyDescent="0.15">
      <c r="B126" s="951"/>
      <c r="C126" s="1042"/>
      <c r="D126" s="1031"/>
      <c r="E126" s="2928" t="s">
        <v>2026</v>
      </c>
      <c r="F126" s="2929"/>
      <c r="G126" s="2929"/>
      <c r="H126" s="2929"/>
      <c r="I126" s="2929"/>
      <c r="J126" s="2929"/>
      <c r="K126" s="2930"/>
      <c r="L126" s="2829" t="s">
        <v>53</v>
      </c>
      <c r="M126" s="2762"/>
      <c r="N126" s="2762"/>
      <c r="O126" s="2762"/>
      <c r="P126" s="2762"/>
      <c r="Q126" s="2762"/>
      <c r="R126" s="2762"/>
      <c r="S126" s="2762"/>
      <c r="T126" s="2762"/>
      <c r="U126" s="2762"/>
      <c r="V126" s="2762"/>
      <c r="W126" s="2918"/>
      <c r="X126" s="2829" t="s">
        <v>2027</v>
      </c>
      <c r="Y126" s="2762"/>
      <c r="Z126" s="2762"/>
      <c r="AA126" s="2762"/>
      <c r="AB126" s="2762"/>
      <c r="AC126" s="2762"/>
      <c r="AD126" s="2762"/>
      <c r="AE126" s="2762"/>
      <c r="AF126" s="2762"/>
      <c r="AG126" s="2762"/>
      <c r="AH126" s="2762"/>
      <c r="AI126" s="2953"/>
    </row>
    <row r="127" spans="2:36" ht="21" customHeight="1" x14ac:dyDescent="0.15">
      <c r="B127" s="951"/>
      <c r="C127" s="1042"/>
      <c r="D127" s="1042"/>
      <c r="E127" s="2931"/>
      <c r="F127" s="2932"/>
      <c r="G127" s="2932"/>
      <c r="H127" s="2932"/>
      <c r="I127" s="2932"/>
      <c r="J127" s="2932"/>
      <c r="K127" s="2933"/>
      <c r="L127" s="2829" t="s">
        <v>2028</v>
      </c>
      <c r="M127" s="2762"/>
      <c r="N127" s="2762"/>
      <c r="O127" s="2762"/>
      <c r="P127" s="2762"/>
      <c r="Q127" s="2830"/>
      <c r="R127" s="2476" t="s">
        <v>3227</v>
      </c>
      <c r="S127" s="2762"/>
      <c r="T127" s="2762"/>
      <c r="U127" s="2762"/>
      <c r="V127" s="2762"/>
      <c r="W127" s="2918"/>
      <c r="X127" s="2829" t="s">
        <v>54</v>
      </c>
      <c r="Y127" s="2762"/>
      <c r="Z127" s="2762"/>
      <c r="AA127" s="2762"/>
      <c r="AB127" s="2762"/>
      <c r="AC127" s="2830"/>
      <c r="AD127" s="2476" t="s">
        <v>3227</v>
      </c>
      <c r="AE127" s="2762"/>
      <c r="AF127" s="2762"/>
      <c r="AG127" s="2762"/>
      <c r="AH127" s="2762"/>
      <c r="AI127" s="2953"/>
    </row>
    <row r="128" spans="2:36" ht="21" customHeight="1" x14ac:dyDescent="0.15">
      <c r="B128" s="951"/>
      <c r="C128" s="1042"/>
      <c r="D128" s="1308"/>
      <c r="E128" s="1117" t="s">
        <v>2029</v>
      </c>
      <c r="F128" s="1054"/>
      <c r="G128" s="1054"/>
      <c r="H128" s="1054"/>
      <c r="I128" s="1054"/>
      <c r="J128" s="1054"/>
      <c r="K128" s="1055"/>
      <c r="L128" s="3286"/>
      <c r="M128" s="3288"/>
      <c r="N128" s="3288"/>
      <c r="O128" s="3288"/>
      <c r="P128" s="3288"/>
      <c r="Q128" s="1881" t="s">
        <v>48</v>
      </c>
      <c r="R128" s="3288"/>
      <c r="S128" s="3288"/>
      <c r="T128" s="3288"/>
      <c r="U128" s="3288"/>
      <c r="V128" s="3288"/>
      <c r="W128" s="1108" t="s">
        <v>48</v>
      </c>
      <c r="X128" s="3286"/>
      <c r="Y128" s="3288"/>
      <c r="Z128" s="3288"/>
      <c r="AA128" s="3288"/>
      <c r="AB128" s="3288"/>
      <c r="AC128" s="1881" t="s">
        <v>48</v>
      </c>
      <c r="AD128" s="3288"/>
      <c r="AE128" s="3288"/>
      <c r="AF128" s="3288"/>
      <c r="AG128" s="3288"/>
      <c r="AH128" s="3288"/>
      <c r="AI128" s="1050" t="s">
        <v>48</v>
      </c>
    </row>
    <row r="129" spans="2:35" ht="21" customHeight="1" x14ac:dyDescent="0.15">
      <c r="B129" s="951"/>
      <c r="C129" s="1042"/>
      <c r="D129" s="1308"/>
      <c r="E129" s="1117" t="s">
        <v>2030</v>
      </c>
      <c r="F129" s="1054"/>
      <c r="G129" s="1054"/>
      <c r="H129" s="1054"/>
      <c r="I129" s="1054"/>
      <c r="J129" s="1054"/>
      <c r="K129" s="1055"/>
      <c r="L129" s="3286"/>
      <c r="M129" s="3288"/>
      <c r="N129" s="3288"/>
      <c r="O129" s="3288"/>
      <c r="P129" s="3288"/>
      <c r="Q129" s="1881" t="s">
        <v>48</v>
      </c>
      <c r="R129" s="3288"/>
      <c r="S129" s="3288"/>
      <c r="T129" s="3288"/>
      <c r="U129" s="3288"/>
      <c r="V129" s="3288"/>
      <c r="W129" s="1108" t="s">
        <v>48</v>
      </c>
      <c r="X129" s="3286"/>
      <c r="Y129" s="3288"/>
      <c r="Z129" s="3288"/>
      <c r="AA129" s="3288"/>
      <c r="AB129" s="3288"/>
      <c r="AC129" s="1881" t="s">
        <v>48</v>
      </c>
      <c r="AD129" s="3288"/>
      <c r="AE129" s="3288"/>
      <c r="AF129" s="3288"/>
      <c r="AG129" s="3288"/>
      <c r="AH129" s="3288"/>
      <c r="AI129" s="1050" t="s">
        <v>48</v>
      </c>
    </row>
    <row r="130" spans="2:35" ht="21" customHeight="1" x14ac:dyDescent="0.15">
      <c r="B130" s="951"/>
      <c r="C130" s="1042"/>
      <c r="D130" s="1308"/>
      <c r="E130" s="1117" t="s">
        <v>2031</v>
      </c>
      <c r="F130" s="1054"/>
      <c r="G130" s="1054"/>
      <c r="H130" s="1054"/>
      <c r="I130" s="1054"/>
      <c r="J130" s="1054"/>
      <c r="K130" s="1055"/>
      <c r="L130" s="3286"/>
      <c r="M130" s="3288"/>
      <c r="N130" s="3288"/>
      <c r="O130" s="3288"/>
      <c r="P130" s="3288"/>
      <c r="Q130" s="1881" t="s">
        <v>48</v>
      </c>
      <c r="R130" s="3288"/>
      <c r="S130" s="3288"/>
      <c r="T130" s="3288"/>
      <c r="U130" s="3288"/>
      <c r="V130" s="3288"/>
      <c r="W130" s="1108" t="s">
        <v>48</v>
      </c>
      <c r="X130" s="3286"/>
      <c r="Y130" s="3288"/>
      <c r="Z130" s="3288"/>
      <c r="AA130" s="3288"/>
      <c r="AB130" s="3288"/>
      <c r="AC130" s="1881" t="s">
        <v>48</v>
      </c>
      <c r="AD130" s="3288"/>
      <c r="AE130" s="3288"/>
      <c r="AF130" s="3288"/>
      <c r="AG130" s="3288"/>
      <c r="AH130" s="3288"/>
      <c r="AI130" s="1050" t="s">
        <v>48</v>
      </c>
    </row>
    <row r="131" spans="2:35" ht="21" customHeight="1" x14ac:dyDescent="0.15">
      <c r="B131" s="951"/>
      <c r="C131" s="1042"/>
      <c r="D131" s="1308"/>
      <c r="E131" s="1117" t="s">
        <v>550</v>
      </c>
      <c r="F131" s="1054"/>
      <c r="G131" s="1054"/>
      <c r="H131" s="1054"/>
      <c r="I131" s="1054"/>
      <c r="J131" s="1054"/>
      <c r="K131" s="1055"/>
      <c r="L131" s="3286"/>
      <c r="M131" s="3288"/>
      <c r="N131" s="3288"/>
      <c r="O131" s="3288"/>
      <c r="P131" s="3288"/>
      <c r="Q131" s="1881" t="s">
        <v>48</v>
      </c>
      <c r="R131" s="3288"/>
      <c r="S131" s="3288"/>
      <c r="T131" s="3288"/>
      <c r="U131" s="3288"/>
      <c r="V131" s="3288"/>
      <c r="W131" s="1108" t="s">
        <v>48</v>
      </c>
      <c r="X131" s="3286"/>
      <c r="Y131" s="3288"/>
      <c r="Z131" s="3288"/>
      <c r="AA131" s="3288"/>
      <c r="AB131" s="3288"/>
      <c r="AC131" s="1881" t="s">
        <v>48</v>
      </c>
      <c r="AD131" s="3288"/>
      <c r="AE131" s="3288"/>
      <c r="AF131" s="3288"/>
      <c r="AG131" s="3288"/>
      <c r="AH131" s="3288"/>
      <c r="AI131" s="1050" t="s">
        <v>48</v>
      </c>
    </row>
    <row r="132" spans="2:35" ht="21" customHeight="1" x14ac:dyDescent="0.15">
      <c r="B132" s="951"/>
      <c r="C132" s="1042"/>
      <c r="D132" s="1308"/>
      <c r="E132" s="1117" t="s">
        <v>2032</v>
      </c>
      <c r="F132" s="1054"/>
      <c r="G132" s="1054"/>
      <c r="H132" s="1054"/>
      <c r="I132" s="1054"/>
      <c r="J132" s="1054"/>
      <c r="K132" s="1055"/>
      <c r="L132" s="3286"/>
      <c r="M132" s="3288"/>
      <c r="N132" s="3288"/>
      <c r="O132" s="3288"/>
      <c r="P132" s="3288"/>
      <c r="Q132" s="1881" t="s">
        <v>48</v>
      </c>
      <c r="R132" s="3288"/>
      <c r="S132" s="3288"/>
      <c r="T132" s="3288"/>
      <c r="U132" s="3288"/>
      <c r="V132" s="3288"/>
      <c r="W132" s="1108" t="s">
        <v>48</v>
      </c>
      <c r="X132" s="3286"/>
      <c r="Y132" s="3288"/>
      <c r="Z132" s="3288"/>
      <c r="AA132" s="3288"/>
      <c r="AB132" s="3288"/>
      <c r="AC132" s="1881" t="s">
        <v>48</v>
      </c>
      <c r="AD132" s="3288"/>
      <c r="AE132" s="3288"/>
      <c r="AF132" s="3288"/>
      <c r="AG132" s="3288"/>
      <c r="AH132" s="3288"/>
      <c r="AI132" s="1050" t="s">
        <v>48</v>
      </c>
    </row>
    <row r="133" spans="2:35" ht="21" customHeight="1" x14ac:dyDescent="0.15">
      <c r="B133" s="951"/>
      <c r="C133" s="1042"/>
      <c r="D133" s="1308"/>
      <c r="E133" s="1117" t="s">
        <v>2033</v>
      </c>
      <c r="F133" s="1054"/>
      <c r="G133" s="1054"/>
      <c r="H133" s="1054"/>
      <c r="I133" s="1054"/>
      <c r="J133" s="1054"/>
      <c r="K133" s="1055"/>
      <c r="L133" s="3286"/>
      <c r="M133" s="3288"/>
      <c r="N133" s="3288"/>
      <c r="O133" s="3288"/>
      <c r="P133" s="3288"/>
      <c r="Q133" s="1881" t="s">
        <v>48</v>
      </c>
      <c r="R133" s="3288"/>
      <c r="S133" s="3288"/>
      <c r="T133" s="3288"/>
      <c r="U133" s="3288"/>
      <c r="V133" s="3288"/>
      <c r="W133" s="1108" t="s">
        <v>48</v>
      </c>
      <c r="X133" s="3286"/>
      <c r="Y133" s="3288"/>
      <c r="Z133" s="3288"/>
      <c r="AA133" s="3288"/>
      <c r="AB133" s="3288"/>
      <c r="AC133" s="1881" t="s">
        <v>48</v>
      </c>
      <c r="AD133" s="3288"/>
      <c r="AE133" s="3288"/>
      <c r="AF133" s="3288"/>
      <c r="AG133" s="3288"/>
      <c r="AH133" s="3288"/>
      <c r="AI133" s="1050" t="s">
        <v>48</v>
      </c>
    </row>
    <row r="134" spans="2:35" ht="21" customHeight="1" x14ac:dyDescent="0.15">
      <c r="B134" s="951"/>
      <c r="C134" s="1042"/>
      <c r="D134" s="1308"/>
      <c r="E134" s="1117" t="s">
        <v>2641</v>
      </c>
      <c r="F134" s="1054"/>
      <c r="G134" s="1054"/>
      <c r="H134" s="1054"/>
      <c r="I134" s="1054"/>
      <c r="J134" s="1054"/>
      <c r="K134" s="1055"/>
      <c r="L134" s="3286"/>
      <c r="M134" s="3288"/>
      <c r="N134" s="3288"/>
      <c r="O134" s="3288"/>
      <c r="P134" s="3288"/>
      <c r="Q134" s="1881" t="s">
        <v>48</v>
      </c>
      <c r="R134" s="3288"/>
      <c r="S134" s="3288"/>
      <c r="T134" s="3288"/>
      <c r="U134" s="3288"/>
      <c r="V134" s="3288"/>
      <c r="W134" s="1108" t="s">
        <v>48</v>
      </c>
      <c r="X134" s="3286"/>
      <c r="Y134" s="3288"/>
      <c r="Z134" s="3288"/>
      <c r="AA134" s="3288"/>
      <c r="AB134" s="3288"/>
      <c r="AC134" s="1881" t="s">
        <v>48</v>
      </c>
      <c r="AD134" s="3288"/>
      <c r="AE134" s="3288"/>
      <c r="AF134" s="3288"/>
      <c r="AG134" s="3288"/>
      <c r="AH134" s="3288"/>
      <c r="AI134" s="1050" t="s">
        <v>48</v>
      </c>
    </row>
    <row r="135" spans="2:35" ht="21" customHeight="1" x14ac:dyDescent="0.15">
      <c r="B135" s="951"/>
      <c r="C135" s="1042"/>
      <c r="D135" s="1294"/>
      <c r="E135" s="1117" t="s">
        <v>2642</v>
      </c>
      <c r="F135" s="1054"/>
      <c r="G135" s="1054"/>
      <c r="H135" s="1054"/>
      <c r="I135" s="1054"/>
      <c r="J135" s="1054"/>
      <c r="K135" s="1055"/>
      <c r="L135" s="3286"/>
      <c r="M135" s="3288"/>
      <c r="N135" s="3288"/>
      <c r="O135" s="3288"/>
      <c r="P135" s="3288"/>
      <c r="Q135" s="1881" t="s">
        <v>48</v>
      </c>
      <c r="R135" s="3288"/>
      <c r="S135" s="3288"/>
      <c r="T135" s="3288"/>
      <c r="U135" s="3288"/>
      <c r="V135" s="3288"/>
      <c r="W135" s="1108" t="s">
        <v>48</v>
      </c>
      <c r="X135" s="3286"/>
      <c r="Y135" s="3288"/>
      <c r="Z135" s="3288"/>
      <c r="AA135" s="3288"/>
      <c r="AB135" s="3288"/>
      <c r="AC135" s="1881" t="s">
        <v>48</v>
      </c>
      <c r="AD135" s="3288"/>
      <c r="AE135" s="3288"/>
      <c r="AF135" s="3288"/>
      <c r="AG135" s="3288"/>
      <c r="AH135" s="3288"/>
      <c r="AI135" s="1050" t="s">
        <v>48</v>
      </c>
    </row>
    <row r="136" spans="2:35" ht="21" customHeight="1" x14ac:dyDescent="0.15">
      <c r="B136" s="951"/>
      <c r="C136" s="1042"/>
      <c r="D136" s="2831" t="s">
        <v>2034</v>
      </c>
      <c r="E136" s="2832"/>
      <c r="F136" s="2832"/>
      <c r="G136" s="2832"/>
      <c r="H136" s="2832"/>
      <c r="I136" s="2832"/>
      <c r="J136" s="2832"/>
      <c r="K136" s="2833"/>
      <c r="L136" s="940" t="s">
        <v>557</v>
      </c>
      <c r="M136" s="940"/>
      <c r="N136" s="940"/>
      <c r="O136" s="940"/>
      <c r="P136" s="940"/>
      <c r="Q136" s="940"/>
      <c r="R136" s="940"/>
      <c r="S136" s="940"/>
      <c r="T136" s="940"/>
      <c r="U136" s="940"/>
      <c r="V136" s="940"/>
      <c r="W136" s="940"/>
      <c r="X136" s="940"/>
      <c r="Y136" s="940"/>
      <c r="Z136" s="940"/>
      <c r="AA136" s="940"/>
      <c r="AB136" s="940"/>
      <c r="AC136" s="941"/>
      <c r="AD136" s="2720"/>
      <c r="AE136" s="2722"/>
      <c r="AF136" s="2722"/>
      <c r="AG136" s="2722"/>
      <c r="AH136" s="2722"/>
      <c r="AI136" s="1050" t="s">
        <v>427</v>
      </c>
    </row>
    <row r="137" spans="2:35" ht="21" customHeight="1" x14ac:dyDescent="0.15">
      <c r="B137" s="1006"/>
      <c r="C137" s="1042"/>
      <c r="D137" s="2729"/>
      <c r="E137" s="2834"/>
      <c r="F137" s="2834"/>
      <c r="G137" s="2834"/>
      <c r="H137" s="2834"/>
      <c r="I137" s="2834"/>
      <c r="J137" s="2834"/>
      <c r="K137" s="2835"/>
      <c r="L137" s="940" t="s">
        <v>2035</v>
      </c>
      <c r="M137" s="940"/>
      <c r="N137" s="940"/>
      <c r="O137" s="940"/>
      <c r="P137" s="940"/>
      <c r="Q137" s="940"/>
      <c r="R137" s="940"/>
      <c r="S137" s="940"/>
      <c r="T137" s="940"/>
      <c r="U137" s="940"/>
      <c r="V137" s="940"/>
      <c r="W137" s="940"/>
      <c r="X137" s="940"/>
      <c r="Y137" s="940"/>
      <c r="Z137" s="940"/>
      <c r="AA137" s="940"/>
      <c r="AB137" s="940"/>
      <c r="AC137" s="941"/>
      <c r="AD137" s="2720"/>
      <c r="AE137" s="2722"/>
      <c r="AF137" s="2722"/>
      <c r="AG137" s="2722"/>
      <c r="AH137" s="2722"/>
      <c r="AI137" s="1050" t="s">
        <v>427</v>
      </c>
    </row>
    <row r="138" spans="2:35" ht="21" customHeight="1" x14ac:dyDescent="0.15">
      <c r="B138" s="1006"/>
      <c r="C138" s="931" t="s">
        <v>556</v>
      </c>
      <c r="D138" s="932"/>
      <c r="E138" s="932"/>
      <c r="F138" s="932"/>
      <c r="G138" s="932"/>
      <c r="H138" s="932"/>
      <c r="I138" s="932"/>
      <c r="J138" s="932"/>
      <c r="K138" s="932"/>
      <c r="L138" s="932"/>
      <c r="M138" s="932"/>
      <c r="N138" s="932"/>
      <c r="O138" s="932"/>
      <c r="P138" s="932"/>
      <c r="Q138" s="932"/>
      <c r="R138" s="932"/>
      <c r="S138" s="932"/>
      <c r="T138" s="932"/>
      <c r="U138" s="932"/>
      <c r="V138" s="932"/>
      <c r="W138" s="932"/>
      <c r="X138" s="932"/>
      <c r="Y138" s="932"/>
      <c r="Z138" s="932"/>
      <c r="AA138" s="932"/>
      <c r="AB138" s="932"/>
      <c r="AC138" s="932"/>
      <c r="AD138" s="932"/>
      <c r="AE138" s="932"/>
      <c r="AF138" s="932"/>
      <c r="AG138" s="932"/>
      <c r="AH138" s="932"/>
      <c r="AI138" s="950"/>
    </row>
    <row r="139" spans="2:35" ht="21" customHeight="1" x14ac:dyDescent="0.15">
      <c r="B139" s="1006"/>
      <c r="C139" s="1009"/>
      <c r="D139" s="2928" t="s">
        <v>2036</v>
      </c>
      <c r="E139" s="2929"/>
      <c r="F139" s="2929"/>
      <c r="G139" s="2929"/>
      <c r="H139" s="2929"/>
      <c r="I139" s="2929"/>
      <c r="J139" s="2929"/>
      <c r="K139" s="2930"/>
      <c r="L139" s="2829" t="s">
        <v>2037</v>
      </c>
      <c r="M139" s="2762"/>
      <c r="N139" s="2762"/>
      <c r="O139" s="2762"/>
      <c r="P139" s="2762"/>
      <c r="Q139" s="2762"/>
      <c r="R139" s="2762"/>
      <c r="S139" s="2918"/>
      <c r="T139" s="2829" t="s">
        <v>2038</v>
      </c>
      <c r="U139" s="2762"/>
      <c r="V139" s="2762"/>
      <c r="W139" s="2762"/>
      <c r="X139" s="2762"/>
      <c r="Y139" s="2762"/>
      <c r="Z139" s="2762"/>
      <c r="AA139" s="2918"/>
      <c r="AB139" s="2928" t="s">
        <v>2039</v>
      </c>
      <c r="AC139" s="2929"/>
      <c r="AD139" s="2929"/>
      <c r="AE139" s="2930"/>
      <c r="AF139" s="2934" t="s">
        <v>692</v>
      </c>
      <c r="AG139" s="2929"/>
      <c r="AH139" s="2929"/>
      <c r="AI139" s="3285"/>
    </row>
    <row r="140" spans="2:35" ht="21" customHeight="1" x14ac:dyDescent="0.15">
      <c r="B140" s="951"/>
      <c r="C140" s="1031"/>
      <c r="D140" s="2931"/>
      <c r="E140" s="2932"/>
      <c r="F140" s="2932"/>
      <c r="G140" s="2932"/>
      <c r="H140" s="2932"/>
      <c r="I140" s="2932"/>
      <c r="J140" s="2932"/>
      <c r="K140" s="2933"/>
      <c r="L140" s="2829" t="s">
        <v>2040</v>
      </c>
      <c r="M140" s="2762"/>
      <c r="N140" s="2762"/>
      <c r="O140" s="2830"/>
      <c r="P140" s="2476" t="s">
        <v>3227</v>
      </c>
      <c r="Q140" s="2762"/>
      <c r="R140" s="2762"/>
      <c r="S140" s="2918"/>
      <c r="T140" s="2829" t="s">
        <v>2040</v>
      </c>
      <c r="U140" s="2762"/>
      <c r="V140" s="2762"/>
      <c r="W140" s="2830"/>
      <c r="X140" s="2476" t="s">
        <v>3227</v>
      </c>
      <c r="Y140" s="2762"/>
      <c r="Z140" s="2762"/>
      <c r="AA140" s="2918"/>
      <c r="AB140" s="2931"/>
      <c r="AC140" s="2932"/>
      <c r="AD140" s="2932"/>
      <c r="AE140" s="2933"/>
      <c r="AF140" s="2931"/>
      <c r="AG140" s="2932"/>
      <c r="AH140" s="2932"/>
      <c r="AI140" s="3290"/>
    </row>
    <row r="141" spans="2:35" ht="21" customHeight="1" x14ac:dyDescent="0.15">
      <c r="B141" s="951"/>
      <c r="C141" s="1031"/>
      <c r="D141" s="940" t="s">
        <v>415</v>
      </c>
      <c r="E141" s="940"/>
      <c r="F141" s="940"/>
      <c r="G141" s="940"/>
      <c r="H141" s="940"/>
      <c r="I141" s="940"/>
      <c r="J141" s="940"/>
      <c r="K141" s="941"/>
      <c r="L141" s="3286"/>
      <c r="M141" s="3287"/>
      <c r="N141" s="3287"/>
      <c r="O141" s="1881" t="s">
        <v>48</v>
      </c>
      <c r="P141" s="3288"/>
      <c r="Q141" s="3287"/>
      <c r="R141" s="3287"/>
      <c r="S141" s="1035" t="s">
        <v>48</v>
      </c>
      <c r="T141" s="3286"/>
      <c r="U141" s="3287"/>
      <c r="V141" s="3287"/>
      <c r="W141" s="1881" t="s">
        <v>48</v>
      </c>
      <c r="X141" s="3288"/>
      <c r="Y141" s="3287"/>
      <c r="Z141" s="3287"/>
      <c r="AA141" s="1035" t="s">
        <v>48</v>
      </c>
      <c r="AB141" s="3015">
        <f t="shared" ref="AB141:AB146" si="1">SUM(L141:AA141)</f>
        <v>0</v>
      </c>
      <c r="AC141" s="3016"/>
      <c r="AD141" s="3016"/>
      <c r="AE141" s="1036" t="s">
        <v>48</v>
      </c>
      <c r="AF141" s="3286"/>
      <c r="AG141" s="3288"/>
      <c r="AH141" s="3288"/>
      <c r="AI141" s="1050" t="s">
        <v>48</v>
      </c>
    </row>
    <row r="142" spans="2:35" ht="21" customHeight="1" x14ac:dyDescent="0.15">
      <c r="B142" s="951"/>
      <c r="C142" s="1031"/>
      <c r="D142" s="940" t="s">
        <v>2041</v>
      </c>
      <c r="E142" s="940"/>
      <c r="F142" s="940"/>
      <c r="G142" s="940"/>
      <c r="H142" s="940"/>
      <c r="I142" s="940"/>
      <c r="J142" s="940"/>
      <c r="K142" s="941"/>
      <c r="L142" s="3286"/>
      <c r="M142" s="3287"/>
      <c r="N142" s="3287"/>
      <c r="O142" s="1881" t="s">
        <v>48</v>
      </c>
      <c r="P142" s="3288"/>
      <c r="Q142" s="3287"/>
      <c r="R142" s="3287"/>
      <c r="S142" s="1035" t="s">
        <v>48</v>
      </c>
      <c r="T142" s="3286"/>
      <c r="U142" s="3287"/>
      <c r="V142" s="3287"/>
      <c r="W142" s="1881" t="s">
        <v>48</v>
      </c>
      <c r="X142" s="3288"/>
      <c r="Y142" s="3287"/>
      <c r="Z142" s="3287"/>
      <c r="AA142" s="1035" t="s">
        <v>48</v>
      </c>
      <c r="AB142" s="3015">
        <f t="shared" si="1"/>
        <v>0</v>
      </c>
      <c r="AC142" s="3016"/>
      <c r="AD142" s="3016"/>
      <c r="AE142" s="1036" t="s">
        <v>48</v>
      </c>
      <c r="AF142" s="3286"/>
      <c r="AG142" s="3288"/>
      <c r="AH142" s="3288"/>
      <c r="AI142" s="1050" t="s">
        <v>48</v>
      </c>
    </row>
    <row r="143" spans="2:35" ht="21" customHeight="1" x14ac:dyDescent="0.15">
      <c r="B143" s="951"/>
      <c r="C143" s="1031"/>
      <c r="D143" s="940" t="s">
        <v>2042</v>
      </c>
      <c r="E143" s="940"/>
      <c r="F143" s="940"/>
      <c r="G143" s="940"/>
      <c r="H143" s="940"/>
      <c r="I143" s="940"/>
      <c r="J143" s="940"/>
      <c r="K143" s="941"/>
      <c r="L143" s="3286"/>
      <c r="M143" s="3287"/>
      <c r="N143" s="3287"/>
      <c r="O143" s="1881" t="s">
        <v>48</v>
      </c>
      <c r="P143" s="3288"/>
      <c r="Q143" s="3287"/>
      <c r="R143" s="3287"/>
      <c r="S143" s="1035" t="s">
        <v>48</v>
      </c>
      <c r="T143" s="3286"/>
      <c r="U143" s="3287"/>
      <c r="V143" s="3287"/>
      <c r="W143" s="1881" t="s">
        <v>48</v>
      </c>
      <c r="X143" s="3288"/>
      <c r="Y143" s="3287"/>
      <c r="Z143" s="3287"/>
      <c r="AA143" s="1035" t="s">
        <v>48</v>
      </c>
      <c r="AB143" s="3015">
        <f t="shared" si="1"/>
        <v>0</v>
      </c>
      <c r="AC143" s="3016"/>
      <c r="AD143" s="3016"/>
      <c r="AE143" s="1036" t="s">
        <v>48</v>
      </c>
      <c r="AF143" s="3286"/>
      <c r="AG143" s="3288"/>
      <c r="AH143" s="3288"/>
      <c r="AI143" s="1050" t="s">
        <v>48</v>
      </c>
    </row>
    <row r="144" spans="2:35" ht="21" customHeight="1" x14ac:dyDescent="0.15">
      <c r="B144" s="951"/>
      <c r="C144" s="1031"/>
      <c r="D144" s="939" t="s">
        <v>554</v>
      </c>
      <c r="E144" s="1211"/>
      <c r="F144" s="1211"/>
      <c r="G144" s="1211"/>
      <c r="H144" s="1211"/>
      <c r="I144" s="1211"/>
      <c r="J144" s="1211"/>
      <c r="K144" s="1212"/>
      <c r="L144" s="3286"/>
      <c r="M144" s="3287"/>
      <c r="N144" s="3287"/>
      <c r="O144" s="1881" t="s">
        <v>48</v>
      </c>
      <c r="P144" s="3288"/>
      <c r="Q144" s="3287"/>
      <c r="R144" s="3287"/>
      <c r="S144" s="1035" t="s">
        <v>48</v>
      </c>
      <c r="T144" s="3286"/>
      <c r="U144" s="3287"/>
      <c r="V144" s="3287"/>
      <c r="W144" s="1881" t="s">
        <v>48</v>
      </c>
      <c r="X144" s="3288"/>
      <c r="Y144" s="3287"/>
      <c r="Z144" s="3287"/>
      <c r="AA144" s="1035" t="s">
        <v>48</v>
      </c>
      <c r="AB144" s="3015">
        <f t="shared" si="1"/>
        <v>0</v>
      </c>
      <c r="AC144" s="3016"/>
      <c r="AD144" s="3016"/>
      <c r="AE144" s="1209" t="s">
        <v>48</v>
      </c>
      <c r="AF144" s="3286"/>
      <c r="AG144" s="3288"/>
      <c r="AH144" s="3288"/>
      <c r="AI144" s="1210" t="s">
        <v>48</v>
      </c>
    </row>
    <row r="145" spans="2:36" ht="21" customHeight="1" x14ac:dyDescent="0.15">
      <c r="B145" s="951"/>
      <c r="C145" s="1042"/>
      <c r="D145" s="939" t="s">
        <v>545</v>
      </c>
      <c r="E145" s="1211"/>
      <c r="F145" s="1211"/>
      <c r="G145" s="1211"/>
      <c r="H145" s="1211"/>
      <c r="I145" s="1211"/>
      <c r="J145" s="1211"/>
      <c r="K145" s="1212"/>
      <c r="L145" s="3286"/>
      <c r="M145" s="3287"/>
      <c r="N145" s="3287"/>
      <c r="O145" s="1881" t="s">
        <v>48</v>
      </c>
      <c r="P145" s="3288"/>
      <c r="Q145" s="3287"/>
      <c r="R145" s="3287"/>
      <c r="S145" s="1035" t="s">
        <v>48</v>
      </c>
      <c r="T145" s="3286"/>
      <c r="U145" s="3287"/>
      <c r="V145" s="3287"/>
      <c r="W145" s="1881" t="s">
        <v>48</v>
      </c>
      <c r="X145" s="3288"/>
      <c r="Y145" s="3287"/>
      <c r="Z145" s="3287"/>
      <c r="AA145" s="1035" t="s">
        <v>48</v>
      </c>
      <c r="AB145" s="3015">
        <f t="shared" si="1"/>
        <v>0</v>
      </c>
      <c r="AC145" s="3016"/>
      <c r="AD145" s="3016"/>
      <c r="AE145" s="1209" t="s">
        <v>48</v>
      </c>
      <c r="AF145" s="3286"/>
      <c r="AG145" s="3288"/>
      <c r="AH145" s="3288"/>
      <c r="AI145" s="1210" t="s">
        <v>48</v>
      </c>
    </row>
    <row r="146" spans="2:36" ht="21" customHeight="1" x14ac:dyDescent="0.15">
      <c r="B146" s="951"/>
      <c r="C146" s="1042"/>
      <c r="D146" s="939" t="s">
        <v>326</v>
      </c>
      <c r="E146" s="1211"/>
      <c r="F146" s="1211"/>
      <c r="G146" s="1211"/>
      <c r="H146" s="1211"/>
      <c r="I146" s="1211"/>
      <c r="J146" s="1211"/>
      <c r="K146" s="1212"/>
      <c r="L146" s="3286"/>
      <c r="M146" s="3287"/>
      <c r="N146" s="3287"/>
      <c r="O146" s="1881" t="s">
        <v>48</v>
      </c>
      <c r="P146" s="3288"/>
      <c r="Q146" s="3287"/>
      <c r="R146" s="3287"/>
      <c r="S146" s="1035" t="s">
        <v>48</v>
      </c>
      <c r="T146" s="3286"/>
      <c r="U146" s="3287"/>
      <c r="V146" s="3287"/>
      <c r="W146" s="1881" t="s">
        <v>48</v>
      </c>
      <c r="X146" s="3288"/>
      <c r="Y146" s="3287"/>
      <c r="Z146" s="3287"/>
      <c r="AA146" s="1035" t="s">
        <v>48</v>
      </c>
      <c r="AB146" s="3015">
        <f t="shared" si="1"/>
        <v>0</v>
      </c>
      <c r="AC146" s="3016"/>
      <c r="AD146" s="3016"/>
      <c r="AE146" s="1209" t="s">
        <v>48</v>
      </c>
      <c r="AF146" s="3286"/>
      <c r="AG146" s="3288"/>
      <c r="AH146" s="3288"/>
      <c r="AI146" s="1210" t="s">
        <v>48</v>
      </c>
    </row>
    <row r="147" spans="2:36" ht="21" customHeight="1" x14ac:dyDescent="0.15">
      <c r="B147" s="951"/>
      <c r="C147" s="1042"/>
      <c r="D147" s="1117" t="s">
        <v>2017</v>
      </c>
      <c r="E147" s="1054"/>
      <c r="F147" s="1054"/>
      <c r="G147" s="1054"/>
      <c r="H147" s="1054"/>
      <c r="I147" s="1054"/>
      <c r="J147" s="1054"/>
      <c r="K147" s="1054"/>
      <c r="L147" s="1054"/>
      <c r="M147" s="1054"/>
      <c r="N147" s="1054"/>
      <c r="O147" s="1054"/>
      <c r="P147" s="1054"/>
      <c r="Q147" s="1054"/>
      <c r="R147" s="1054"/>
      <c r="S147" s="1054"/>
      <c r="T147" s="1054"/>
      <c r="U147" s="1054"/>
      <c r="V147" s="1054"/>
      <c r="W147" s="1054"/>
      <c r="X147" s="1054"/>
      <c r="Y147" s="1054"/>
      <c r="Z147" s="1054"/>
      <c r="AA147" s="1054"/>
      <c r="AB147" s="1054"/>
      <c r="AC147" s="1054"/>
      <c r="AD147" s="3286"/>
      <c r="AE147" s="3288"/>
      <c r="AF147" s="3288"/>
      <c r="AG147" s="3288"/>
      <c r="AH147" s="3251" t="s">
        <v>50</v>
      </c>
      <c r="AI147" s="3252"/>
      <c r="AJ147" s="634"/>
    </row>
    <row r="148" spans="2:36" ht="27" customHeight="1" x14ac:dyDescent="0.15">
      <c r="B148" s="951"/>
      <c r="C148" s="1042"/>
      <c r="D148" s="2751" t="s">
        <v>2018</v>
      </c>
      <c r="E148" s="2793"/>
      <c r="F148" s="2793"/>
      <c r="G148" s="2793"/>
      <c r="H148" s="2793"/>
      <c r="I148" s="2793"/>
      <c r="J148" s="2793"/>
      <c r="K148" s="2793"/>
      <c r="L148" s="2793"/>
      <c r="M148" s="2793"/>
      <c r="N148" s="2793"/>
      <c r="O148" s="2793"/>
      <c r="P148" s="2793"/>
      <c r="Q148" s="2793"/>
      <c r="R148" s="2793"/>
      <c r="S148" s="2793"/>
      <c r="T148" s="2793"/>
      <c r="U148" s="2793"/>
      <c r="V148" s="2793"/>
      <c r="W148" s="2793"/>
      <c r="X148" s="2793"/>
      <c r="Y148" s="2793"/>
      <c r="Z148" s="2793"/>
      <c r="AA148" s="2793"/>
      <c r="AB148" s="2793"/>
      <c r="AC148" s="2793"/>
      <c r="AD148" s="2793"/>
      <c r="AE148" s="2793"/>
      <c r="AF148" s="2793"/>
      <c r="AG148" s="2793"/>
      <c r="AH148" s="2793"/>
      <c r="AI148" s="2949"/>
    </row>
    <row r="149" spans="2:36" ht="21" customHeight="1" x14ac:dyDescent="0.15">
      <c r="B149" s="1006"/>
      <c r="C149" s="1042"/>
      <c r="D149" s="931" t="s">
        <v>2019</v>
      </c>
      <c r="E149" s="932"/>
      <c r="F149" s="932"/>
      <c r="G149" s="932"/>
      <c r="H149" s="932"/>
      <c r="I149" s="932"/>
      <c r="J149" s="932"/>
      <c r="K149" s="932"/>
      <c r="L149" s="932"/>
      <c r="M149" s="932"/>
      <c r="N149" s="932"/>
      <c r="O149" s="940"/>
      <c r="P149" s="940"/>
      <c r="Q149" s="940"/>
      <c r="R149" s="940"/>
      <c r="S149" s="940"/>
      <c r="T149" s="940"/>
      <c r="U149" s="940"/>
      <c r="V149" s="940"/>
      <c r="W149" s="940"/>
      <c r="X149" s="940"/>
      <c r="Y149" s="940"/>
      <c r="Z149" s="940"/>
      <c r="AA149" s="940"/>
      <c r="AB149" s="940"/>
      <c r="AC149" s="940"/>
      <c r="AD149" s="940"/>
      <c r="AE149" s="940"/>
      <c r="AF149" s="940"/>
      <c r="AG149" s="940"/>
      <c r="AH149" s="940"/>
      <c r="AI149" s="1051"/>
    </row>
    <row r="150" spans="2:36" ht="21" customHeight="1" x14ac:dyDescent="0.15">
      <c r="B150" s="951"/>
      <c r="C150" s="1042"/>
      <c r="D150" s="1031"/>
      <c r="E150" s="2928" t="s">
        <v>2020</v>
      </c>
      <c r="F150" s="2929"/>
      <c r="G150" s="2929"/>
      <c r="H150" s="2929"/>
      <c r="I150" s="2929"/>
      <c r="J150" s="2929"/>
      <c r="K150" s="2930"/>
      <c r="L150" s="2829" t="s">
        <v>53</v>
      </c>
      <c r="M150" s="2762"/>
      <c r="N150" s="2762"/>
      <c r="O150" s="2762"/>
      <c r="P150" s="2762"/>
      <c r="Q150" s="2762"/>
      <c r="R150" s="2762"/>
      <c r="S150" s="2762"/>
      <c r="T150" s="2762"/>
      <c r="U150" s="2762"/>
      <c r="V150" s="2762"/>
      <c r="W150" s="2918"/>
      <c r="X150" s="2829" t="s">
        <v>2021</v>
      </c>
      <c r="Y150" s="2762"/>
      <c r="Z150" s="2762"/>
      <c r="AA150" s="2762"/>
      <c r="AB150" s="2762"/>
      <c r="AC150" s="2762"/>
      <c r="AD150" s="2762"/>
      <c r="AE150" s="2762"/>
      <c r="AF150" s="2762"/>
      <c r="AG150" s="2762"/>
      <c r="AH150" s="2762"/>
      <c r="AI150" s="2953"/>
    </row>
    <row r="151" spans="2:36" ht="21" customHeight="1" x14ac:dyDescent="0.15">
      <c r="B151" s="951"/>
      <c r="C151" s="1042"/>
      <c r="D151" s="1031"/>
      <c r="E151" s="2931"/>
      <c r="F151" s="2932"/>
      <c r="G151" s="2932"/>
      <c r="H151" s="2932"/>
      <c r="I151" s="2932"/>
      <c r="J151" s="2932"/>
      <c r="K151" s="2933"/>
      <c r="L151" s="2829" t="s">
        <v>2022</v>
      </c>
      <c r="M151" s="2762"/>
      <c r="N151" s="2762"/>
      <c r="O151" s="2762"/>
      <c r="P151" s="2762"/>
      <c r="Q151" s="2830"/>
      <c r="R151" s="2476" t="s">
        <v>3227</v>
      </c>
      <c r="S151" s="2762"/>
      <c r="T151" s="2762"/>
      <c r="U151" s="2762"/>
      <c r="V151" s="2762"/>
      <c r="W151" s="2918"/>
      <c r="X151" s="2829" t="s">
        <v>54</v>
      </c>
      <c r="Y151" s="2762"/>
      <c r="Z151" s="2762"/>
      <c r="AA151" s="2762"/>
      <c r="AB151" s="2762"/>
      <c r="AC151" s="2830"/>
      <c r="AD151" s="2476" t="s">
        <v>3227</v>
      </c>
      <c r="AE151" s="2762"/>
      <c r="AF151" s="2762"/>
      <c r="AG151" s="2762"/>
      <c r="AH151" s="2762"/>
      <c r="AI151" s="2953"/>
    </row>
    <row r="152" spans="2:36" ht="21" customHeight="1" x14ac:dyDescent="0.15">
      <c r="B152" s="951"/>
      <c r="C152" s="1042"/>
      <c r="D152" s="1308"/>
      <c r="E152" s="1117" t="s">
        <v>2023</v>
      </c>
      <c r="F152" s="1054"/>
      <c r="G152" s="1054"/>
      <c r="H152" s="1054"/>
      <c r="I152" s="1054"/>
      <c r="J152" s="1054"/>
      <c r="K152" s="1055"/>
      <c r="L152" s="3286"/>
      <c r="M152" s="3288"/>
      <c r="N152" s="3288"/>
      <c r="O152" s="3288"/>
      <c r="P152" s="3288"/>
      <c r="Q152" s="1881" t="s">
        <v>48</v>
      </c>
      <c r="R152" s="3288"/>
      <c r="S152" s="3288"/>
      <c r="T152" s="3288"/>
      <c r="U152" s="3288"/>
      <c r="V152" s="3288"/>
      <c r="W152" s="1108" t="s">
        <v>48</v>
      </c>
      <c r="X152" s="3286"/>
      <c r="Y152" s="3288"/>
      <c r="Z152" s="3288"/>
      <c r="AA152" s="3288"/>
      <c r="AB152" s="3288"/>
      <c r="AC152" s="1881" t="s">
        <v>48</v>
      </c>
      <c r="AD152" s="3288"/>
      <c r="AE152" s="3288"/>
      <c r="AF152" s="3288"/>
      <c r="AG152" s="3288"/>
      <c r="AH152" s="3288"/>
      <c r="AI152" s="1050" t="s">
        <v>48</v>
      </c>
    </row>
    <row r="153" spans="2:36" ht="21" customHeight="1" x14ac:dyDescent="0.15">
      <c r="B153" s="951"/>
      <c r="C153" s="1042"/>
      <c r="D153" s="1308"/>
      <c r="E153" s="1117" t="s">
        <v>80</v>
      </c>
      <c r="F153" s="1054"/>
      <c r="G153" s="1054"/>
      <c r="H153" s="1054"/>
      <c r="I153" s="1054"/>
      <c r="J153" s="1054"/>
      <c r="K153" s="1055"/>
      <c r="L153" s="3286"/>
      <c r="M153" s="3288"/>
      <c r="N153" s="3288"/>
      <c r="O153" s="3288"/>
      <c r="P153" s="3288"/>
      <c r="Q153" s="1881" t="s">
        <v>48</v>
      </c>
      <c r="R153" s="3288"/>
      <c r="S153" s="3288"/>
      <c r="T153" s="3288"/>
      <c r="U153" s="3288"/>
      <c r="V153" s="3288"/>
      <c r="W153" s="1108" t="s">
        <v>48</v>
      </c>
      <c r="X153" s="3286"/>
      <c r="Y153" s="3288"/>
      <c r="Z153" s="3288"/>
      <c r="AA153" s="3288"/>
      <c r="AB153" s="3288"/>
      <c r="AC153" s="1881" t="s">
        <v>48</v>
      </c>
      <c r="AD153" s="3288"/>
      <c r="AE153" s="3288"/>
      <c r="AF153" s="3288"/>
      <c r="AG153" s="3288"/>
      <c r="AH153" s="3288"/>
      <c r="AI153" s="1050" t="s">
        <v>48</v>
      </c>
    </row>
    <row r="154" spans="2:36" ht="21" customHeight="1" x14ac:dyDescent="0.15">
      <c r="B154" s="951"/>
      <c r="C154" s="1042"/>
      <c r="D154" s="1308"/>
      <c r="E154" s="1117" t="s">
        <v>1339</v>
      </c>
      <c r="F154" s="1054"/>
      <c r="G154" s="1054"/>
      <c r="H154" s="1054"/>
      <c r="I154" s="1054"/>
      <c r="J154" s="1054"/>
      <c r="K154" s="1055"/>
      <c r="L154" s="3286"/>
      <c r="M154" s="3288"/>
      <c r="N154" s="3288"/>
      <c r="O154" s="3288"/>
      <c r="P154" s="3288"/>
      <c r="Q154" s="1881" t="s">
        <v>48</v>
      </c>
      <c r="R154" s="3288"/>
      <c r="S154" s="3288"/>
      <c r="T154" s="3288"/>
      <c r="U154" s="3288"/>
      <c r="V154" s="3288"/>
      <c r="W154" s="1108" t="s">
        <v>48</v>
      </c>
      <c r="X154" s="3286"/>
      <c r="Y154" s="3288"/>
      <c r="Z154" s="3288"/>
      <c r="AA154" s="3288"/>
      <c r="AB154" s="3288"/>
      <c r="AC154" s="1881" t="s">
        <v>48</v>
      </c>
      <c r="AD154" s="3288"/>
      <c r="AE154" s="3288"/>
      <c r="AF154" s="3288"/>
      <c r="AG154" s="3288"/>
      <c r="AH154" s="3288"/>
      <c r="AI154" s="1050" t="s">
        <v>48</v>
      </c>
    </row>
    <row r="155" spans="2:36" ht="21" customHeight="1" x14ac:dyDescent="0.15">
      <c r="B155" s="951"/>
      <c r="C155" s="1042"/>
      <c r="D155" s="1294"/>
      <c r="E155" s="1117" t="s">
        <v>2024</v>
      </c>
      <c r="F155" s="1054"/>
      <c r="G155" s="1054"/>
      <c r="H155" s="1054"/>
      <c r="I155" s="1054"/>
      <c r="J155" s="1054"/>
      <c r="K155" s="1055"/>
      <c r="L155" s="3286"/>
      <c r="M155" s="3288"/>
      <c r="N155" s="3288"/>
      <c r="O155" s="3288"/>
      <c r="P155" s="3288"/>
      <c r="Q155" s="1881" t="s">
        <v>48</v>
      </c>
      <c r="R155" s="3288"/>
      <c r="S155" s="3288"/>
      <c r="T155" s="3288"/>
      <c r="U155" s="3288"/>
      <c r="V155" s="3288"/>
      <c r="W155" s="1108" t="s">
        <v>48</v>
      </c>
      <c r="X155" s="3286"/>
      <c r="Y155" s="3288"/>
      <c r="Z155" s="3288"/>
      <c r="AA155" s="3288"/>
      <c r="AB155" s="3288"/>
      <c r="AC155" s="1881" t="s">
        <v>48</v>
      </c>
      <c r="AD155" s="3288"/>
      <c r="AE155" s="3288"/>
      <c r="AF155" s="3288"/>
      <c r="AG155" s="3288"/>
      <c r="AH155" s="3288"/>
      <c r="AI155" s="1050" t="s">
        <v>48</v>
      </c>
    </row>
    <row r="156" spans="2:36" ht="21" customHeight="1" x14ac:dyDescent="0.15">
      <c r="B156" s="1006"/>
      <c r="C156" s="1042"/>
      <c r="D156" s="931" t="s">
        <v>2025</v>
      </c>
      <c r="E156" s="932"/>
      <c r="F156" s="932"/>
      <c r="G156" s="932"/>
      <c r="H156" s="932"/>
      <c r="I156" s="932"/>
      <c r="J156" s="932"/>
      <c r="K156" s="932"/>
      <c r="L156" s="932"/>
      <c r="M156" s="932"/>
      <c r="N156" s="932"/>
      <c r="O156" s="932"/>
      <c r="P156" s="932"/>
      <c r="Q156" s="932"/>
      <c r="R156" s="932"/>
      <c r="S156" s="932"/>
      <c r="T156" s="932"/>
      <c r="U156" s="932"/>
      <c r="V156" s="932"/>
      <c r="W156" s="932"/>
      <c r="X156" s="932"/>
      <c r="Y156" s="932"/>
      <c r="Z156" s="932"/>
      <c r="AA156" s="932"/>
      <c r="AB156" s="932"/>
      <c r="AC156" s="932"/>
      <c r="AD156" s="932"/>
      <c r="AE156" s="932"/>
      <c r="AF156" s="932"/>
      <c r="AG156" s="932"/>
      <c r="AH156" s="932"/>
      <c r="AI156" s="950"/>
    </row>
    <row r="157" spans="2:36" ht="21" customHeight="1" x14ac:dyDescent="0.15">
      <c r="B157" s="951"/>
      <c r="C157" s="1042"/>
      <c r="D157" s="1031"/>
      <c r="E157" s="2928" t="s">
        <v>2026</v>
      </c>
      <c r="F157" s="2929"/>
      <c r="G157" s="2929"/>
      <c r="H157" s="2929"/>
      <c r="I157" s="2929"/>
      <c r="J157" s="2929"/>
      <c r="K157" s="2930"/>
      <c r="L157" s="2829" t="s">
        <v>53</v>
      </c>
      <c r="M157" s="2762"/>
      <c r="N157" s="2762"/>
      <c r="O157" s="2762"/>
      <c r="P157" s="2762"/>
      <c r="Q157" s="2762"/>
      <c r="R157" s="2762"/>
      <c r="S157" s="2762"/>
      <c r="T157" s="2762"/>
      <c r="U157" s="2762"/>
      <c r="V157" s="2762"/>
      <c r="W157" s="2918"/>
      <c r="X157" s="2829" t="s">
        <v>2027</v>
      </c>
      <c r="Y157" s="2762"/>
      <c r="Z157" s="2762"/>
      <c r="AA157" s="2762"/>
      <c r="AB157" s="2762"/>
      <c r="AC157" s="2762"/>
      <c r="AD157" s="2762"/>
      <c r="AE157" s="2762"/>
      <c r="AF157" s="2762"/>
      <c r="AG157" s="2762"/>
      <c r="AH157" s="2762"/>
      <c r="AI157" s="2953"/>
    </row>
    <row r="158" spans="2:36" ht="21" customHeight="1" x14ac:dyDescent="0.15">
      <c r="B158" s="951"/>
      <c r="C158" s="1042"/>
      <c r="D158" s="1031"/>
      <c r="E158" s="2931"/>
      <c r="F158" s="2932"/>
      <c r="G158" s="2932"/>
      <c r="H158" s="2932"/>
      <c r="I158" s="2932"/>
      <c r="J158" s="2932"/>
      <c r="K158" s="2933"/>
      <c r="L158" s="2829" t="s">
        <v>2028</v>
      </c>
      <c r="M158" s="2762"/>
      <c r="N158" s="2762"/>
      <c r="O158" s="2762"/>
      <c r="P158" s="2762"/>
      <c r="Q158" s="2830"/>
      <c r="R158" s="2476" t="s">
        <v>3227</v>
      </c>
      <c r="S158" s="2762"/>
      <c r="T158" s="2762"/>
      <c r="U158" s="2762"/>
      <c r="V158" s="2762"/>
      <c r="W158" s="2918"/>
      <c r="X158" s="2829" t="s">
        <v>54</v>
      </c>
      <c r="Y158" s="2762"/>
      <c r="Z158" s="2762"/>
      <c r="AA158" s="2762"/>
      <c r="AB158" s="2762"/>
      <c r="AC158" s="2830"/>
      <c r="AD158" s="2476" t="s">
        <v>3227</v>
      </c>
      <c r="AE158" s="2762"/>
      <c r="AF158" s="2762"/>
      <c r="AG158" s="2762"/>
      <c r="AH158" s="2762"/>
      <c r="AI158" s="2953"/>
    </row>
    <row r="159" spans="2:36" ht="21" customHeight="1" x14ac:dyDescent="0.15">
      <c r="B159" s="951"/>
      <c r="C159" s="1042"/>
      <c r="D159" s="1308"/>
      <c r="E159" s="1117" t="s">
        <v>2029</v>
      </c>
      <c r="F159" s="1054"/>
      <c r="G159" s="1054"/>
      <c r="H159" s="1054"/>
      <c r="I159" s="1054"/>
      <c r="J159" s="1054"/>
      <c r="K159" s="1055"/>
      <c r="L159" s="3286"/>
      <c r="M159" s="3288"/>
      <c r="N159" s="3288"/>
      <c r="O159" s="3288"/>
      <c r="P159" s="3288"/>
      <c r="Q159" s="1881" t="s">
        <v>48</v>
      </c>
      <c r="R159" s="3288"/>
      <c r="S159" s="3288"/>
      <c r="T159" s="3288"/>
      <c r="U159" s="3288"/>
      <c r="V159" s="3288"/>
      <c r="W159" s="1108" t="s">
        <v>48</v>
      </c>
      <c r="X159" s="3286"/>
      <c r="Y159" s="3288"/>
      <c r="Z159" s="3288"/>
      <c r="AA159" s="3288"/>
      <c r="AB159" s="3288"/>
      <c r="AC159" s="1881" t="s">
        <v>48</v>
      </c>
      <c r="AD159" s="3288"/>
      <c r="AE159" s="3288"/>
      <c r="AF159" s="3288"/>
      <c r="AG159" s="3288"/>
      <c r="AH159" s="3288"/>
      <c r="AI159" s="1050" t="s">
        <v>48</v>
      </c>
    </row>
    <row r="160" spans="2:36" ht="21" customHeight="1" x14ac:dyDescent="0.15">
      <c r="B160" s="951"/>
      <c r="C160" s="1042"/>
      <c r="D160" s="1308"/>
      <c r="E160" s="1117" t="s">
        <v>2030</v>
      </c>
      <c r="F160" s="1054"/>
      <c r="G160" s="1054"/>
      <c r="H160" s="1054"/>
      <c r="I160" s="1054"/>
      <c r="J160" s="1054"/>
      <c r="K160" s="1055"/>
      <c r="L160" s="3286"/>
      <c r="M160" s="3288"/>
      <c r="N160" s="3288"/>
      <c r="O160" s="3288"/>
      <c r="P160" s="3288"/>
      <c r="Q160" s="1881" t="s">
        <v>48</v>
      </c>
      <c r="R160" s="3288"/>
      <c r="S160" s="3288"/>
      <c r="T160" s="3288"/>
      <c r="U160" s="3288"/>
      <c r="V160" s="3288"/>
      <c r="W160" s="1108" t="s">
        <v>48</v>
      </c>
      <c r="X160" s="3286"/>
      <c r="Y160" s="3288"/>
      <c r="Z160" s="3288"/>
      <c r="AA160" s="3288"/>
      <c r="AB160" s="3288"/>
      <c r="AC160" s="1881" t="s">
        <v>48</v>
      </c>
      <c r="AD160" s="3288"/>
      <c r="AE160" s="3288"/>
      <c r="AF160" s="3288"/>
      <c r="AG160" s="3288"/>
      <c r="AH160" s="3288"/>
      <c r="AI160" s="1050" t="s">
        <v>48</v>
      </c>
    </row>
    <row r="161" spans="2:35" ht="21" customHeight="1" x14ac:dyDescent="0.15">
      <c r="B161" s="951"/>
      <c r="C161" s="1042"/>
      <c r="D161" s="1308"/>
      <c r="E161" s="1117" t="s">
        <v>2031</v>
      </c>
      <c r="F161" s="1054"/>
      <c r="G161" s="1054"/>
      <c r="H161" s="1054"/>
      <c r="I161" s="1054"/>
      <c r="J161" s="1054"/>
      <c r="K161" s="1055"/>
      <c r="L161" s="3286"/>
      <c r="M161" s="3288"/>
      <c r="N161" s="3288"/>
      <c r="O161" s="3288"/>
      <c r="P161" s="3288"/>
      <c r="Q161" s="1881" t="s">
        <v>48</v>
      </c>
      <c r="R161" s="3288"/>
      <c r="S161" s="3288"/>
      <c r="T161" s="3288"/>
      <c r="U161" s="3288"/>
      <c r="V161" s="3288"/>
      <c r="W161" s="1108" t="s">
        <v>48</v>
      </c>
      <c r="X161" s="3286"/>
      <c r="Y161" s="3288"/>
      <c r="Z161" s="3288"/>
      <c r="AA161" s="3288"/>
      <c r="AB161" s="3288"/>
      <c r="AC161" s="1881" t="s">
        <v>48</v>
      </c>
      <c r="AD161" s="3288"/>
      <c r="AE161" s="3288"/>
      <c r="AF161" s="3288"/>
      <c r="AG161" s="3288"/>
      <c r="AH161" s="3288"/>
      <c r="AI161" s="1050" t="s">
        <v>48</v>
      </c>
    </row>
    <row r="162" spans="2:35" ht="21" customHeight="1" x14ac:dyDescent="0.15">
      <c r="B162" s="951"/>
      <c r="C162" s="1042"/>
      <c r="D162" s="1308"/>
      <c r="E162" s="1117" t="s">
        <v>550</v>
      </c>
      <c r="F162" s="1054"/>
      <c r="G162" s="1054"/>
      <c r="H162" s="1054"/>
      <c r="I162" s="1054"/>
      <c r="J162" s="1054"/>
      <c r="K162" s="1055"/>
      <c r="L162" s="3286"/>
      <c r="M162" s="3288"/>
      <c r="N162" s="3288"/>
      <c r="O162" s="3288"/>
      <c r="P162" s="3288"/>
      <c r="Q162" s="1881" t="s">
        <v>48</v>
      </c>
      <c r="R162" s="3288"/>
      <c r="S162" s="3288"/>
      <c r="T162" s="3288"/>
      <c r="U162" s="3288"/>
      <c r="V162" s="3288"/>
      <c r="W162" s="1108" t="s">
        <v>48</v>
      </c>
      <c r="X162" s="3286"/>
      <c r="Y162" s="3288"/>
      <c r="Z162" s="3288"/>
      <c r="AA162" s="3288"/>
      <c r="AB162" s="3288"/>
      <c r="AC162" s="1881" t="s">
        <v>48</v>
      </c>
      <c r="AD162" s="3288"/>
      <c r="AE162" s="3288"/>
      <c r="AF162" s="3288"/>
      <c r="AG162" s="3288"/>
      <c r="AH162" s="3288"/>
      <c r="AI162" s="1050" t="s">
        <v>48</v>
      </c>
    </row>
    <row r="163" spans="2:35" ht="21" customHeight="1" x14ac:dyDescent="0.15">
      <c r="B163" s="951"/>
      <c r="C163" s="1042"/>
      <c r="D163" s="1308"/>
      <c r="E163" s="1117" t="s">
        <v>2032</v>
      </c>
      <c r="F163" s="1054"/>
      <c r="G163" s="1054"/>
      <c r="H163" s="1054"/>
      <c r="I163" s="1054"/>
      <c r="J163" s="1054"/>
      <c r="K163" s="1055"/>
      <c r="L163" s="3286"/>
      <c r="M163" s="3288"/>
      <c r="N163" s="3288"/>
      <c r="O163" s="3288"/>
      <c r="P163" s="3288"/>
      <c r="Q163" s="1881" t="s">
        <v>48</v>
      </c>
      <c r="R163" s="3288"/>
      <c r="S163" s="3288"/>
      <c r="T163" s="3288"/>
      <c r="U163" s="3288"/>
      <c r="V163" s="3288"/>
      <c r="W163" s="1108" t="s">
        <v>48</v>
      </c>
      <c r="X163" s="3286"/>
      <c r="Y163" s="3288"/>
      <c r="Z163" s="3288"/>
      <c r="AA163" s="3288"/>
      <c r="AB163" s="3288"/>
      <c r="AC163" s="1881" t="s">
        <v>48</v>
      </c>
      <c r="AD163" s="3288"/>
      <c r="AE163" s="3288"/>
      <c r="AF163" s="3288"/>
      <c r="AG163" s="3288"/>
      <c r="AH163" s="3288"/>
      <c r="AI163" s="1050" t="s">
        <v>48</v>
      </c>
    </row>
    <row r="164" spans="2:35" ht="21" customHeight="1" x14ac:dyDescent="0.15">
      <c r="B164" s="951"/>
      <c r="C164" s="1042"/>
      <c r="D164" s="1308"/>
      <c r="E164" s="1117" t="s">
        <v>2033</v>
      </c>
      <c r="F164" s="1054"/>
      <c r="G164" s="1054"/>
      <c r="H164" s="1054"/>
      <c r="I164" s="1054"/>
      <c r="J164" s="1054"/>
      <c r="K164" s="1055"/>
      <c r="L164" s="3286"/>
      <c r="M164" s="3288"/>
      <c r="N164" s="3288"/>
      <c r="O164" s="3288"/>
      <c r="P164" s="3288"/>
      <c r="Q164" s="1881" t="s">
        <v>48</v>
      </c>
      <c r="R164" s="3288"/>
      <c r="S164" s="3288"/>
      <c r="T164" s="3288"/>
      <c r="U164" s="3288"/>
      <c r="V164" s="3288"/>
      <c r="W164" s="1108" t="s">
        <v>48</v>
      </c>
      <c r="X164" s="3286"/>
      <c r="Y164" s="3288"/>
      <c r="Z164" s="3288"/>
      <c r="AA164" s="3288"/>
      <c r="AB164" s="3288"/>
      <c r="AC164" s="1881" t="s">
        <v>48</v>
      </c>
      <c r="AD164" s="3288"/>
      <c r="AE164" s="3288"/>
      <c r="AF164" s="3288"/>
      <c r="AG164" s="3288"/>
      <c r="AH164" s="3288"/>
      <c r="AI164" s="1050" t="s">
        <v>48</v>
      </c>
    </row>
    <row r="165" spans="2:35" ht="21" customHeight="1" x14ac:dyDescent="0.15">
      <c r="B165" s="951"/>
      <c r="C165" s="1042"/>
      <c r="D165" s="1308"/>
      <c r="E165" s="1117" t="s">
        <v>2641</v>
      </c>
      <c r="F165" s="1054"/>
      <c r="G165" s="1054"/>
      <c r="H165" s="1054"/>
      <c r="I165" s="1054"/>
      <c r="J165" s="1054"/>
      <c r="K165" s="1055"/>
      <c r="L165" s="3286"/>
      <c r="M165" s="3288"/>
      <c r="N165" s="3288"/>
      <c r="O165" s="3288"/>
      <c r="P165" s="3288"/>
      <c r="Q165" s="1881" t="s">
        <v>48</v>
      </c>
      <c r="R165" s="3288"/>
      <c r="S165" s="3288"/>
      <c r="T165" s="3288"/>
      <c r="U165" s="3288"/>
      <c r="V165" s="3288"/>
      <c r="W165" s="1108" t="s">
        <v>48</v>
      </c>
      <c r="X165" s="3286"/>
      <c r="Y165" s="3288"/>
      <c r="Z165" s="3288"/>
      <c r="AA165" s="3288"/>
      <c r="AB165" s="3288"/>
      <c r="AC165" s="1881" t="s">
        <v>48</v>
      </c>
      <c r="AD165" s="3288"/>
      <c r="AE165" s="3288"/>
      <c r="AF165" s="3288"/>
      <c r="AG165" s="3288"/>
      <c r="AH165" s="3288"/>
      <c r="AI165" s="1050" t="s">
        <v>48</v>
      </c>
    </row>
    <row r="166" spans="2:35" ht="21" customHeight="1" x14ac:dyDescent="0.15">
      <c r="B166" s="951"/>
      <c r="C166" s="1042"/>
      <c r="D166" s="1294"/>
      <c r="E166" s="1117" t="s">
        <v>2642</v>
      </c>
      <c r="F166" s="1054"/>
      <c r="G166" s="1054"/>
      <c r="H166" s="1054"/>
      <c r="I166" s="1054"/>
      <c r="J166" s="1054"/>
      <c r="K166" s="1055"/>
      <c r="L166" s="3286"/>
      <c r="M166" s="3288"/>
      <c r="N166" s="3288"/>
      <c r="O166" s="3288"/>
      <c r="P166" s="3288"/>
      <c r="Q166" s="1881" t="s">
        <v>48</v>
      </c>
      <c r="R166" s="3288"/>
      <c r="S166" s="3288"/>
      <c r="T166" s="3288"/>
      <c r="U166" s="3288"/>
      <c r="V166" s="3288"/>
      <c r="W166" s="1108" t="s">
        <v>48</v>
      </c>
      <c r="X166" s="3286"/>
      <c r="Y166" s="3288"/>
      <c r="Z166" s="3288"/>
      <c r="AA166" s="3288"/>
      <c r="AB166" s="3288"/>
      <c r="AC166" s="1881" t="s">
        <v>48</v>
      </c>
      <c r="AD166" s="3288"/>
      <c r="AE166" s="3288"/>
      <c r="AF166" s="3288"/>
      <c r="AG166" s="3288"/>
      <c r="AH166" s="3288"/>
      <c r="AI166" s="1050" t="s">
        <v>48</v>
      </c>
    </row>
    <row r="167" spans="2:35" ht="21" customHeight="1" x14ac:dyDescent="0.15">
      <c r="B167" s="951"/>
      <c r="C167" s="1042"/>
      <c r="D167" s="931" t="s">
        <v>2043</v>
      </c>
      <c r="E167" s="1008"/>
      <c r="F167" s="1008"/>
      <c r="G167" s="1008"/>
      <c r="H167" s="1008"/>
      <c r="I167" s="1008"/>
      <c r="J167" s="1008"/>
      <c r="K167" s="940"/>
      <c r="L167" s="932"/>
      <c r="M167" s="932"/>
      <c r="N167" s="932"/>
      <c r="O167" s="932"/>
      <c r="P167" s="932"/>
      <c r="Q167" s="1008"/>
      <c r="R167" s="1008"/>
      <c r="S167" s="1008"/>
      <c r="T167" s="1008"/>
      <c r="U167" s="1008"/>
      <c r="V167" s="1008"/>
      <c r="W167" s="1008"/>
      <c r="X167" s="1008"/>
      <c r="Y167" s="1008"/>
      <c r="Z167" s="1008"/>
      <c r="AA167" s="1008"/>
      <c r="AB167" s="1029" t="s">
        <v>2044</v>
      </c>
      <c r="AC167" s="1303"/>
      <c r="AD167" s="917" t="s">
        <v>2045</v>
      </c>
      <c r="AE167" s="953" t="s">
        <v>2046</v>
      </c>
      <c r="AF167" s="953"/>
      <c r="AG167" s="953"/>
      <c r="AH167" s="953"/>
      <c r="AI167" s="1030"/>
    </row>
    <row r="168" spans="2:35" ht="21" customHeight="1" x14ac:dyDescent="0.15">
      <c r="B168" s="951"/>
      <c r="C168" s="1042"/>
      <c r="D168" s="1034"/>
      <c r="E168" s="2831" t="s">
        <v>2047</v>
      </c>
      <c r="F168" s="2832"/>
      <c r="G168" s="2832"/>
      <c r="H168" s="2832"/>
      <c r="I168" s="2832"/>
      <c r="J168" s="2832"/>
      <c r="K168" s="2832"/>
      <c r="L168" s="2832"/>
      <c r="M168" s="2832"/>
      <c r="N168" s="2832"/>
      <c r="O168" s="2832"/>
      <c r="P168" s="2832"/>
      <c r="Q168" s="2832"/>
      <c r="R168" s="2832"/>
      <c r="S168" s="2832"/>
      <c r="T168" s="2832"/>
      <c r="U168" s="2832"/>
      <c r="V168" s="2832"/>
      <c r="W168" s="2832"/>
      <c r="X168" s="2832"/>
      <c r="Y168" s="2832"/>
      <c r="Z168" s="2832"/>
      <c r="AA168" s="2833"/>
      <c r="AB168" s="991" t="s">
        <v>2044</v>
      </c>
      <c r="AC168" s="1303"/>
      <c r="AD168" s="925" t="s">
        <v>2045</v>
      </c>
      <c r="AE168" s="933" t="s">
        <v>2046</v>
      </c>
      <c r="AF168" s="933"/>
      <c r="AG168" s="933"/>
      <c r="AH168" s="933"/>
      <c r="AI168" s="936"/>
    </row>
    <row r="169" spans="2:35" ht="21" customHeight="1" x14ac:dyDescent="0.15">
      <c r="B169" s="951"/>
      <c r="C169" s="1042"/>
      <c r="D169" s="920"/>
      <c r="E169" s="929"/>
      <c r="F169" s="939" t="s">
        <v>2048</v>
      </c>
      <c r="G169" s="940"/>
      <c r="H169" s="940"/>
      <c r="I169" s="940"/>
      <c r="J169" s="940"/>
      <c r="K169" s="940"/>
      <c r="L169" s="2811"/>
      <c r="M169" s="2812"/>
      <c r="N169" s="2812"/>
      <c r="O169" s="2812"/>
      <c r="P169" s="2812"/>
      <c r="Q169" s="2812"/>
      <c r="R169" s="2812"/>
      <c r="S169" s="2812"/>
      <c r="T169" s="2812"/>
      <c r="U169" s="2812"/>
      <c r="V169" s="2812"/>
      <c r="W169" s="2812"/>
      <c r="X169" s="2812"/>
      <c r="Y169" s="2812"/>
      <c r="Z169" s="2812"/>
      <c r="AA169" s="2812"/>
      <c r="AB169" s="2812"/>
      <c r="AC169" s="2812"/>
      <c r="AD169" s="2812"/>
      <c r="AE169" s="2812"/>
      <c r="AF169" s="2812"/>
      <c r="AG169" s="2812"/>
      <c r="AH169" s="2812"/>
      <c r="AI169" s="2813"/>
    </row>
    <row r="170" spans="2:35" ht="21" customHeight="1" thickBot="1" x14ac:dyDescent="0.2">
      <c r="B170" s="980"/>
      <c r="C170" s="1309"/>
      <c r="D170" s="1000" t="s">
        <v>546</v>
      </c>
      <c r="E170" s="1001"/>
      <c r="F170" s="1001"/>
      <c r="G170" s="1001"/>
      <c r="H170" s="1001"/>
      <c r="I170" s="1001"/>
      <c r="J170" s="1001"/>
      <c r="K170" s="1001"/>
      <c r="L170" s="1001"/>
      <c r="M170" s="1001"/>
      <c r="N170" s="1001"/>
      <c r="O170" s="1001"/>
      <c r="P170" s="1001"/>
      <c r="Q170" s="1001"/>
      <c r="R170" s="1001"/>
      <c r="S170" s="1001"/>
      <c r="T170" s="1001"/>
      <c r="U170" s="1001"/>
      <c r="V170" s="1001"/>
      <c r="W170" s="1001"/>
      <c r="X170" s="1001"/>
      <c r="Y170" s="1001"/>
      <c r="Z170" s="1001"/>
      <c r="AA170" s="1001"/>
      <c r="AB170" s="1001"/>
      <c r="AC170" s="1002"/>
      <c r="AD170" s="3365" t="str">
        <f>IFERROR(ROUNDDOWN(SUM(AF241:AH244,X246:Z249)/SUM(AF142:AH143),1),"")</f>
        <v/>
      </c>
      <c r="AE170" s="3366"/>
      <c r="AF170" s="3366"/>
      <c r="AG170" s="3366"/>
      <c r="AH170" s="3366"/>
      <c r="AI170" s="2267" t="s">
        <v>427</v>
      </c>
    </row>
    <row r="171" spans="2:35" ht="21" customHeight="1" x14ac:dyDescent="0.15">
      <c r="B171" s="1120" t="s">
        <v>3383</v>
      </c>
      <c r="C171" s="1026"/>
      <c r="D171" s="1026"/>
      <c r="E171" s="1026"/>
      <c r="F171" s="1026"/>
      <c r="G171" s="1026"/>
      <c r="H171" s="1026"/>
      <c r="I171" s="1026"/>
      <c r="J171" s="1026"/>
      <c r="K171" s="1026"/>
      <c r="L171" s="1026"/>
      <c r="M171" s="1026"/>
      <c r="N171" s="1026"/>
      <c r="O171" s="1026"/>
      <c r="P171" s="1026"/>
      <c r="Q171" s="1026"/>
      <c r="R171" s="1026"/>
      <c r="S171" s="1026"/>
      <c r="T171" s="1026"/>
      <c r="U171" s="1026"/>
      <c r="V171" s="1026"/>
      <c r="W171" s="1026"/>
      <c r="X171" s="1026"/>
      <c r="Y171" s="1026"/>
      <c r="Z171" s="1026"/>
      <c r="AA171" s="1026"/>
      <c r="AB171" s="1026"/>
      <c r="AC171" s="1026"/>
      <c r="AD171" s="1026"/>
      <c r="AE171" s="1026"/>
      <c r="AF171" s="1026"/>
      <c r="AG171" s="1026"/>
      <c r="AH171" s="1026"/>
      <c r="AI171" s="1027"/>
    </row>
    <row r="172" spans="2:35" ht="21" customHeight="1" x14ac:dyDescent="0.15">
      <c r="B172" s="951"/>
      <c r="C172" s="2928" t="s">
        <v>324</v>
      </c>
      <c r="D172" s="2929"/>
      <c r="E172" s="2929"/>
      <c r="F172" s="2929"/>
      <c r="G172" s="2929"/>
      <c r="H172" s="2929"/>
      <c r="I172" s="2929"/>
      <c r="J172" s="2929"/>
      <c r="K172" s="2930"/>
      <c r="L172" s="2829" t="s">
        <v>452</v>
      </c>
      <c r="M172" s="2762"/>
      <c r="N172" s="2762"/>
      <c r="O172" s="2762"/>
      <c r="P172" s="2762"/>
      <c r="Q172" s="2762"/>
      <c r="R172" s="2762"/>
      <c r="S172" s="2918"/>
      <c r="T172" s="2829" t="s">
        <v>451</v>
      </c>
      <c r="U172" s="2762"/>
      <c r="V172" s="2762"/>
      <c r="W172" s="2762"/>
      <c r="X172" s="2762"/>
      <c r="Y172" s="2762"/>
      <c r="Z172" s="2762"/>
      <c r="AA172" s="2918"/>
      <c r="AB172" s="2829" t="s">
        <v>2049</v>
      </c>
      <c r="AC172" s="2762"/>
      <c r="AD172" s="2762"/>
      <c r="AE172" s="2762"/>
      <c r="AF172" s="2762"/>
      <c r="AG172" s="2762"/>
      <c r="AH172" s="2762"/>
      <c r="AI172" s="2953"/>
    </row>
    <row r="173" spans="2:35" ht="21" customHeight="1" x14ac:dyDescent="0.15">
      <c r="B173" s="951"/>
      <c r="C173" s="2931"/>
      <c r="D173" s="2932"/>
      <c r="E173" s="2932"/>
      <c r="F173" s="2932"/>
      <c r="G173" s="2932"/>
      <c r="H173" s="2932"/>
      <c r="I173" s="2932"/>
      <c r="J173" s="2932"/>
      <c r="K173" s="2933"/>
      <c r="L173" s="2829" t="s">
        <v>323</v>
      </c>
      <c r="M173" s="2762"/>
      <c r="N173" s="2762"/>
      <c r="O173" s="2830"/>
      <c r="P173" s="2762" t="s">
        <v>322</v>
      </c>
      <c r="Q173" s="2762"/>
      <c r="R173" s="2762"/>
      <c r="S173" s="2918"/>
      <c r="T173" s="2829" t="s">
        <v>323</v>
      </c>
      <c r="U173" s="2762"/>
      <c r="V173" s="2762"/>
      <c r="W173" s="2830"/>
      <c r="X173" s="2762" t="s">
        <v>322</v>
      </c>
      <c r="Y173" s="2762"/>
      <c r="Z173" s="2762"/>
      <c r="AA173" s="2918"/>
      <c r="AB173" s="2829" t="s">
        <v>323</v>
      </c>
      <c r="AC173" s="2762"/>
      <c r="AD173" s="2762"/>
      <c r="AE173" s="2830"/>
      <c r="AF173" s="2762" t="s">
        <v>322</v>
      </c>
      <c r="AG173" s="2762"/>
      <c r="AH173" s="2762"/>
      <c r="AI173" s="2953"/>
    </row>
    <row r="174" spans="2:35" ht="21" customHeight="1" x14ac:dyDescent="0.15">
      <c r="B174" s="951"/>
      <c r="C174" s="1053" t="s">
        <v>82</v>
      </c>
      <c r="D174" s="986"/>
      <c r="E174" s="986"/>
      <c r="F174" s="986"/>
      <c r="G174" s="986"/>
      <c r="H174" s="986"/>
      <c r="I174" s="986"/>
      <c r="J174" s="986"/>
      <c r="K174" s="986"/>
      <c r="L174" s="3286"/>
      <c r="M174" s="3288"/>
      <c r="N174" s="3288"/>
      <c r="O174" s="1287" t="s">
        <v>48</v>
      </c>
      <c r="P174" s="3288"/>
      <c r="Q174" s="3288"/>
      <c r="R174" s="3288"/>
      <c r="S174" s="954" t="s">
        <v>48</v>
      </c>
      <c r="T174" s="3286"/>
      <c r="U174" s="3288"/>
      <c r="V174" s="3288"/>
      <c r="W174" s="1287" t="s">
        <v>48</v>
      </c>
      <c r="X174" s="3288"/>
      <c r="Y174" s="3288"/>
      <c r="Z174" s="3288"/>
      <c r="AA174" s="954" t="s">
        <v>48</v>
      </c>
      <c r="AB174" s="3286"/>
      <c r="AC174" s="3288"/>
      <c r="AD174" s="3288"/>
      <c r="AE174" s="1287" t="s">
        <v>48</v>
      </c>
      <c r="AF174" s="3288"/>
      <c r="AG174" s="3288"/>
      <c r="AH174" s="3288"/>
      <c r="AI174" s="1030" t="s">
        <v>48</v>
      </c>
    </row>
    <row r="175" spans="2:35" ht="21" customHeight="1" x14ac:dyDescent="0.15">
      <c r="B175" s="951"/>
      <c r="C175" s="1053" t="s">
        <v>450</v>
      </c>
      <c r="D175" s="932"/>
      <c r="E175" s="932"/>
      <c r="F175" s="932"/>
      <c r="G175" s="932"/>
      <c r="H175" s="932"/>
      <c r="I175" s="932"/>
      <c r="J175" s="932"/>
      <c r="K175" s="932"/>
      <c r="L175" s="3286"/>
      <c r="M175" s="3288"/>
      <c r="N175" s="3288"/>
      <c r="O175" s="1885" t="s">
        <v>48</v>
      </c>
      <c r="P175" s="3288"/>
      <c r="Q175" s="3288"/>
      <c r="R175" s="3288"/>
      <c r="S175" s="1310" t="s">
        <v>48</v>
      </c>
      <c r="T175" s="3286"/>
      <c r="U175" s="3288"/>
      <c r="V175" s="3288"/>
      <c r="W175" s="1885" t="s">
        <v>48</v>
      </c>
      <c r="X175" s="3288"/>
      <c r="Y175" s="3288"/>
      <c r="Z175" s="3288"/>
      <c r="AA175" s="1310" t="s">
        <v>48</v>
      </c>
      <c r="AB175" s="3286"/>
      <c r="AC175" s="3288"/>
      <c r="AD175" s="3288"/>
      <c r="AE175" s="1885" t="s">
        <v>48</v>
      </c>
      <c r="AF175" s="3288"/>
      <c r="AG175" s="3288"/>
      <c r="AH175" s="3288"/>
      <c r="AI175" s="992" t="s">
        <v>48</v>
      </c>
    </row>
    <row r="176" spans="2:35" ht="27" customHeight="1" x14ac:dyDescent="0.15">
      <c r="B176" s="1006"/>
      <c r="C176" s="2990" t="s">
        <v>3622</v>
      </c>
      <c r="D176" s="2991"/>
      <c r="E176" s="2991"/>
      <c r="F176" s="2991"/>
      <c r="G176" s="2991"/>
      <c r="H176" s="2991"/>
      <c r="I176" s="2991"/>
      <c r="J176" s="2991"/>
      <c r="K176" s="3291"/>
      <c r="L176" s="2829" t="s">
        <v>323</v>
      </c>
      <c r="M176" s="2762"/>
      <c r="N176" s="2762"/>
      <c r="O176" s="2830"/>
      <c r="P176" s="2762" t="s">
        <v>322</v>
      </c>
      <c r="Q176" s="2762"/>
      <c r="R176" s="2762"/>
      <c r="S176" s="2918"/>
      <c r="T176" s="2829" t="s">
        <v>323</v>
      </c>
      <c r="U176" s="2762"/>
      <c r="V176" s="2762"/>
      <c r="W176" s="2830"/>
      <c r="X176" s="2762" t="s">
        <v>322</v>
      </c>
      <c r="Y176" s="2762"/>
      <c r="Z176" s="2762"/>
      <c r="AA176" s="2918"/>
      <c r="AB176" s="2829" t="s">
        <v>323</v>
      </c>
      <c r="AC176" s="2762"/>
      <c r="AD176" s="2762"/>
      <c r="AE176" s="2830"/>
      <c r="AF176" s="2762" t="s">
        <v>322</v>
      </c>
      <c r="AG176" s="2762"/>
      <c r="AH176" s="2762"/>
      <c r="AI176" s="2953"/>
    </row>
    <row r="177" spans="2:35" ht="21" customHeight="1" x14ac:dyDescent="0.15">
      <c r="B177" s="951"/>
      <c r="C177" s="1042"/>
      <c r="D177" s="1311" t="s">
        <v>2050</v>
      </c>
      <c r="E177" s="1312"/>
      <c r="F177" s="1312"/>
      <c r="G177" s="1312"/>
      <c r="H177" s="1312"/>
      <c r="I177" s="1312"/>
      <c r="J177" s="1312"/>
      <c r="K177" s="1313"/>
      <c r="L177" s="3286"/>
      <c r="M177" s="3288"/>
      <c r="N177" s="3288"/>
      <c r="O177" s="1287" t="s">
        <v>48</v>
      </c>
      <c r="P177" s="3288"/>
      <c r="Q177" s="3288"/>
      <c r="R177" s="3288"/>
      <c r="S177" s="954" t="s">
        <v>48</v>
      </c>
      <c r="T177" s="3286"/>
      <c r="U177" s="3288"/>
      <c r="V177" s="3288"/>
      <c r="W177" s="1287" t="s">
        <v>48</v>
      </c>
      <c r="X177" s="3288"/>
      <c r="Y177" s="3288"/>
      <c r="Z177" s="3288"/>
      <c r="AA177" s="954" t="s">
        <v>48</v>
      </c>
      <c r="AB177" s="3286"/>
      <c r="AC177" s="3288"/>
      <c r="AD177" s="3288"/>
      <c r="AE177" s="1287" t="s">
        <v>48</v>
      </c>
      <c r="AF177" s="3288"/>
      <c r="AG177" s="3288"/>
      <c r="AH177" s="3288"/>
      <c r="AI177" s="1045" t="s">
        <v>48</v>
      </c>
    </row>
    <row r="178" spans="2:35" ht="21" customHeight="1" x14ac:dyDescent="0.15">
      <c r="B178" s="951"/>
      <c r="C178" s="1042"/>
      <c r="D178" s="1311" t="s">
        <v>2051</v>
      </c>
      <c r="E178" s="1312"/>
      <c r="F178" s="1312"/>
      <c r="G178" s="1312"/>
      <c r="H178" s="1312"/>
      <c r="I178" s="1312"/>
      <c r="J178" s="1312"/>
      <c r="K178" s="1313"/>
      <c r="L178" s="3286"/>
      <c r="M178" s="3288"/>
      <c r="N178" s="3288"/>
      <c r="O178" s="1885" t="s">
        <v>48</v>
      </c>
      <c r="P178" s="3288"/>
      <c r="Q178" s="3288"/>
      <c r="R178" s="3288"/>
      <c r="S178" s="1310" t="s">
        <v>48</v>
      </c>
      <c r="T178" s="3286"/>
      <c r="U178" s="3288"/>
      <c r="V178" s="3288"/>
      <c r="W178" s="1885" t="s">
        <v>48</v>
      </c>
      <c r="X178" s="3288"/>
      <c r="Y178" s="3288"/>
      <c r="Z178" s="3288"/>
      <c r="AA178" s="1310" t="s">
        <v>48</v>
      </c>
      <c r="AB178" s="3286"/>
      <c r="AC178" s="3288"/>
      <c r="AD178" s="3288"/>
      <c r="AE178" s="1885" t="s">
        <v>48</v>
      </c>
      <c r="AF178" s="3288"/>
      <c r="AG178" s="3288"/>
      <c r="AH178" s="3288"/>
      <c r="AI178" s="936" t="s">
        <v>48</v>
      </c>
    </row>
    <row r="179" spans="2:35" ht="21" customHeight="1" x14ac:dyDescent="0.15">
      <c r="B179" s="951"/>
      <c r="C179" s="1042"/>
      <c r="D179" s="1311" t="s">
        <v>2052</v>
      </c>
      <c r="E179" s="1312"/>
      <c r="F179" s="1312"/>
      <c r="G179" s="1312"/>
      <c r="H179" s="1312"/>
      <c r="I179" s="1312"/>
      <c r="J179" s="1312"/>
      <c r="K179" s="1313"/>
      <c r="L179" s="3286"/>
      <c r="M179" s="3288"/>
      <c r="N179" s="3288"/>
      <c r="O179" s="1287" t="s">
        <v>48</v>
      </c>
      <c r="P179" s="3288"/>
      <c r="Q179" s="3288"/>
      <c r="R179" s="3288"/>
      <c r="S179" s="954" t="s">
        <v>48</v>
      </c>
      <c r="T179" s="3286"/>
      <c r="U179" s="3288"/>
      <c r="V179" s="3288"/>
      <c r="W179" s="1287" t="s">
        <v>48</v>
      </c>
      <c r="X179" s="3288"/>
      <c r="Y179" s="3288"/>
      <c r="Z179" s="3288"/>
      <c r="AA179" s="954" t="s">
        <v>48</v>
      </c>
      <c r="AB179" s="3286"/>
      <c r="AC179" s="3288"/>
      <c r="AD179" s="3288"/>
      <c r="AE179" s="1287" t="s">
        <v>48</v>
      </c>
      <c r="AF179" s="3288"/>
      <c r="AG179" s="3288"/>
      <c r="AH179" s="3288"/>
      <c r="AI179" s="1030" t="s">
        <v>48</v>
      </c>
    </row>
    <row r="180" spans="2:35" ht="21" customHeight="1" x14ac:dyDescent="0.15">
      <c r="B180" s="951"/>
      <c r="C180" s="1042"/>
      <c r="D180" s="1311" t="s">
        <v>2053</v>
      </c>
      <c r="E180" s="1312"/>
      <c r="F180" s="1312"/>
      <c r="G180" s="1312"/>
      <c r="H180" s="1312"/>
      <c r="I180" s="1312"/>
      <c r="J180" s="1312"/>
      <c r="K180" s="1313"/>
      <c r="L180" s="3286"/>
      <c r="M180" s="3288"/>
      <c r="N180" s="3288"/>
      <c r="O180" s="1885" t="s">
        <v>48</v>
      </c>
      <c r="P180" s="3288"/>
      <c r="Q180" s="3288"/>
      <c r="R180" s="3288"/>
      <c r="S180" s="1310" t="s">
        <v>48</v>
      </c>
      <c r="T180" s="3286"/>
      <c r="U180" s="3288"/>
      <c r="V180" s="3288"/>
      <c r="W180" s="1885" t="s">
        <v>48</v>
      </c>
      <c r="X180" s="3288"/>
      <c r="Y180" s="3288"/>
      <c r="Z180" s="3288"/>
      <c r="AA180" s="1310" t="s">
        <v>48</v>
      </c>
      <c r="AB180" s="3286"/>
      <c r="AC180" s="3288"/>
      <c r="AD180" s="3288"/>
      <c r="AE180" s="1885" t="s">
        <v>48</v>
      </c>
      <c r="AF180" s="3288"/>
      <c r="AG180" s="3288"/>
      <c r="AH180" s="3288"/>
      <c r="AI180" s="992" t="s">
        <v>48</v>
      </c>
    </row>
    <row r="181" spans="2:35" ht="21" customHeight="1" x14ac:dyDescent="0.15">
      <c r="B181" s="951"/>
      <c r="C181" s="938"/>
      <c r="D181" s="1311" t="s">
        <v>2054</v>
      </c>
      <c r="E181" s="1312"/>
      <c r="F181" s="1312"/>
      <c r="G181" s="1312"/>
      <c r="H181" s="1312"/>
      <c r="I181" s="1312"/>
      <c r="J181" s="1312"/>
      <c r="K181" s="1313"/>
      <c r="L181" s="3286"/>
      <c r="M181" s="3288"/>
      <c r="N181" s="3288"/>
      <c r="O181" s="1287" t="s">
        <v>48</v>
      </c>
      <c r="P181" s="3288"/>
      <c r="Q181" s="3288"/>
      <c r="R181" s="3288"/>
      <c r="S181" s="954" t="s">
        <v>48</v>
      </c>
      <c r="T181" s="3286"/>
      <c r="U181" s="3288"/>
      <c r="V181" s="3288"/>
      <c r="W181" s="1287" t="s">
        <v>48</v>
      </c>
      <c r="X181" s="3288"/>
      <c r="Y181" s="3288"/>
      <c r="Z181" s="3288"/>
      <c r="AA181" s="954" t="s">
        <v>48</v>
      </c>
      <c r="AB181" s="3286"/>
      <c r="AC181" s="3288"/>
      <c r="AD181" s="3288"/>
      <c r="AE181" s="1287" t="s">
        <v>48</v>
      </c>
      <c r="AF181" s="3288"/>
      <c r="AG181" s="3288"/>
      <c r="AH181" s="3288"/>
      <c r="AI181" s="1030" t="s">
        <v>48</v>
      </c>
    </row>
    <row r="182" spans="2:35" ht="21" customHeight="1" x14ac:dyDescent="0.15">
      <c r="B182" s="951"/>
      <c r="C182" s="2928" t="s">
        <v>324</v>
      </c>
      <c r="D182" s="2929"/>
      <c r="E182" s="2929"/>
      <c r="F182" s="2929"/>
      <c r="G182" s="2929"/>
      <c r="H182" s="2929"/>
      <c r="I182" s="2929"/>
      <c r="J182" s="2929"/>
      <c r="K182" s="2930"/>
      <c r="L182" s="2829" t="s">
        <v>2055</v>
      </c>
      <c r="M182" s="2762"/>
      <c r="N182" s="2762"/>
      <c r="O182" s="2762"/>
      <c r="P182" s="2762"/>
      <c r="Q182" s="2762"/>
      <c r="R182" s="2762"/>
      <c r="S182" s="2918"/>
      <c r="T182" s="2829" t="s">
        <v>545</v>
      </c>
      <c r="U182" s="2762"/>
      <c r="V182" s="2762"/>
      <c r="W182" s="2762"/>
      <c r="X182" s="2762"/>
      <c r="Y182" s="2762"/>
      <c r="Z182" s="2762"/>
      <c r="AA182" s="2918"/>
      <c r="AB182" s="3444"/>
      <c r="AC182" s="3445"/>
      <c r="AD182" s="3445"/>
      <c r="AE182" s="3445"/>
      <c r="AF182" s="3445"/>
      <c r="AG182" s="3445"/>
      <c r="AH182" s="3445"/>
      <c r="AI182" s="3446"/>
    </row>
    <row r="183" spans="2:35" ht="21" customHeight="1" x14ac:dyDescent="0.15">
      <c r="B183" s="951"/>
      <c r="C183" s="2931"/>
      <c r="D183" s="2932"/>
      <c r="E183" s="2932"/>
      <c r="F183" s="2932"/>
      <c r="G183" s="2932"/>
      <c r="H183" s="2932"/>
      <c r="I183" s="2932"/>
      <c r="J183" s="2932"/>
      <c r="K183" s="2933"/>
      <c r="L183" s="2761" t="s">
        <v>2056</v>
      </c>
      <c r="M183" s="2761"/>
      <c r="N183" s="2761"/>
      <c r="O183" s="3363"/>
      <c r="P183" s="2762" t="s">
        <v>2057</v>
      </c>
      <c r="Q183" s="2762"/>
      <c r="R183" s="2762"/>
      <c r="S183" s="2918"/>
      <c r="T183" s="2829" t="s">
        <v>2056</v>
      </c>
      <c r="U183" s="2762"/>
      <c r="V183" s="2762"/>
      <c r="W183" s="2830"/>
      <c r="X183" s="2762" t="s">
        <v>2057</v>
      </c>
      <c r="Y183" s="2762"/>
      <c r="Z183" s="2762"/>
      <c r="AA183" s="2918"/>
      <c r="AB183" s="3447"/>
      <c r="AC183" s="3448"/>
      <c r="AD183" s="3448"/>
      <c r="AE183" s="3448"/>
      <c r="AF183" s="3448"/>
      <c r="AG183" s="3448"/>
      <c r="AH183" s="3448"/>
      <c r="AI183" s="3449"/>
    </row>
    <row r="184" spans="2:35" ht="21" customHeight="1" x14ac:dyDescent="0.15">
      <c r="B184" s="951"/>
      <c r="C184" s="1053" t="s">
        <v>82</v>
      </c>
      <c r="D184" s="1054"/>
      <c r="E184" s="1054"/>
      <c r="F184" s="1054"/>
      <c r="G184" s="1054"/>
      <c r="H184" s="1054"/>
      <c r="I184" s="1054"/>
      <c r="J184" s="1054"/>
      <c r="K184" s="1054"/>
      <c r="L184" s="3286"/>
      <c r="M184" s="3288"/>
      <c r="N184" s="3288"/>
      <c r="O184" s="1287" t="s">
        <v>48</v>
      </c>
      <c r="P184" s="3288"/>
      <c r="Q184" s="3288"/>
      <c r="R184" s="3288"/>
      <c r="S184" s="954" t="s">
        <v>48</v>
      </c>
      <c r="T184" s="3286"/>
      <c r="U184" s="3288"/>
      <c r="V184" s="3288"/>
      <c r="W184" s="1287" t="s">
        <v>48</v>
      </c>
      <c r="X184" s="3288"/>
      <c r="Y184" s="3288"/>
      <c r="Z184" s="3288"/>
      <c r="AA184" s="954" t="s">
        <v>48</v>
      </c>
      <c r="AB184" s="3447"/>
      <c r="AC184" s="3448"/>
      <c r="AD184" s="3448"/>
      <c r="AE184" s="3448"/>
      <c r="AF184" s="3448"/>
      <c r="AG184" s="3448"/>
      <c r="AH184" s="3448"/>
      <c r="AI184" s="3449"/>
    </row>
    <row r="185" spans="2:35" ht="21" customHeight="1" x14ac:dyDescent="0.15">
      <c r="B185" s="951"/>
      <c r="C185" s="1053" t="s">
        <v>450</v>
      </c>
      <c r="D185" s="940"/>
      <c r="E185" s="940"/>
      <c r="F185" s="940"/>
      <c r="G185" s="940"/>
      <c r="H185" s="940"/>
      <c r="I185" s="940"/>
      <c r="J185" s="940"/>
      <c r="K185" s="940"/>
      <c r="L185" s="3286"/>
      <c r="M185" s="3288"/>
      <c r="N185" s="3288"/>
      <c r="O185" s="1287" t="s">
        <v>48</v>
      </c>
      <c r="P185" s="3288"/>
      <c r="Q185" s="3288"/>
      <c r="R185" s="3288"/>
      <c r="S185" s="954" t="s">
        <v>48</v>
      </c>
      <c r="T185" s="3286"/>
      <c r="U185" s="3288"/>
      <c r="V185" s="3288"/>
      <c r="W185" s="1287" t="s">
        <v>48</v>
      </c>
      <c r="X185" s="3288"/>
      <c r="Y185" s="3288"/>
      <c r="Z185" s="3288"/>
      <c r="AA185" s="954" t="s">
        <v>48</v>
      </c>
      <c r="AB185" s="3447"/>
      <c r="AC185" s="3448"/>
      <c r="AD185" s="3448"/>
      <c r="AE185" s="3448"/>
      <c r="AF185" s="3448"/>
      <c r="AG185" s="3448"/>
      <c r="AH185" s="3448"/>
      <c r="AI185" s="3449"/>
    </row>
    <row r="186" spans="2:35" ht="27" customHeight="1" x14ac:dyDescent="0.15">
      <c r="B186" s="951"/>
      <c r="C186" s="2990" t="s">
        <v>3622</v>
      </c>
      <c r="D186" s="2991"/>
      <c r="E186" s="2991"/>
      <c r="F186" s="2991"/>
      <c r="G186" s="2991"/>
      <c r="H186" s="2991"/>
      <c r="I186" s="2991"/>
      <c r="J186" s="2991"/>
      <c r="K186" s="3291"/>
      <c r="L186" s="2761" t="s">
        <v>2058</v>
      </c>
      <c r="M186" s="2761"/>
      <c r="N186" s="2761"/>
      <c r="O186" s="3363"/>
      <c r="P186" s="2762" t="s">
        <v>2027</v>
      </c>
      <c r="Q186" s="2762"/>
      <c r="R186" s="2762"/>
      <c r="S186" s="2918"/>
      <c r="T186" s="2829" t="s">
        <v>2058</v>
      </c>
      <c r="U186" s="2762"/>
      <c r="V186" s="2762"/>
      <c r="W186" s="2830"/>
      <c r="X186" s="2762" t="s">
        <v>2027</v>
      </c>
      <c r="Y186" s="2762"/>
      <c r="Z186" s="2762"/>
      <c r="AA186" s="2918"/>
      <c r="AB186" s="3447"/>
      <c r="AC186" s="3448"/>
      <c r="AD186" s="3448"/>
      <c r="AE186" s="3448"/>
      <c r="AF186" s="3448"/>
      <c r="AG186" s="3448"/>
      <c r="AH186" s="3448"/>
      <c r="AI186" s="3449"/>
    </row>
    <row r="187" spans="2:35" ht="21" customHeight="1" x14ac:dyDescent="0.15">
      <c r="B187" s="951"/>
      <c r="C187" s="1042"/>
      <c r="D187" s="1595" t="s">
        <v>2050</v>
      </c>
      <c r="E187" s="1596"/>
      <c r="F187" s="1596"/>
      <c r="G187" s="1596"/>
      <c r="H187" s="1596"/>
      <c r="I187" s="1596"/>
      <c r="J187" s="1596"/>
      <c r="K187" s="1597"/>
      <c r="L187" s="3286"/>
      <c r="M187" s="3288"/>
      <c r="N187" s="3288"/>
      <c r="O187" s="1287" t="s">
        <v>48</v>
      </c>
      <c r="P187" s="3288"/>
      <c r="Q187" s="3288"/>
      <c r="R187" s="3288"/>
      <c r="S187" s="954" t="s">
        <v>48</v>
      </c>
      <c r="T187" s="3286"/>
      <c r="U187" s="3288"/>
      <c r="V187" s="3288"/>
      <c r="W187" s="1287" t="s">
        <v>48</v>
      </c>
      <c r="X187" s="3288"/>
      <c r="Y187" s="3288"/>
      <c r="Z187" s="3288"/>
      <c r="AA187" s="954" t="s">
        <v>48</v>
      </c>
      <c r="AB187" s="3447"/>
      <c r="AC187" s="3448"/>
      <c r="AD187" s="3448"/>
      <c r="AE187" s="3448"/>
      <c r="AF187" s="3448"/>
      <c r="AG187" s="3448"/>
      <c r="AH187" s="3448"/>
      <c r="AI187" s="3449"/>
    </row>
    <row r="188" spans="2:35" ht="21" customHeight="1" x14ac:dyDescent="0.15">
      <c r="B188" s="951"/>
      <c r="C188" s="1042"/>
      <c r="D188" s="1595" t="s">
        <v>2051</v>
      </c>
      <c r="E188" s="1596"/>
      <c r="F188" s="1596"/>
      <c r="G188" s="1596"/>
      <c r="H188" s="1596"/>
      <c r="I188" s="1596"/>
      <c r="J188" s="1596"/>
      <c r="K188" s="1597"/>
      <c r="L188" s="3286"/>
      <c r="M188" s="3288"/>
      <c r="N188" s="3288"/>
      <c r="O188" s="1287" t="s">
        <v>48</v>
      </c>
      <c r="P188" s="3288"/>
      <c r="Q188" s="3288"/>
      <c r="R188" s="3288"/>
      <c r="S188" s="954" t="s">
        <v>48</v>
      </c>
      <c r="T188" s="3286"/>
      <c r="U188" s="3288"/>
      <c r="V188" s="3288"/>
      <c r="W188" s="1287" t="s">
        <v>48</v>
      </c>
      <c r="X188" s="3288"/>
      <c r="Y188" s="3288"/>
      <c r="Z188" s="3288"/>
      <c r="AA188" s="954" t="s">
        <v>48</v>
      </c>
      <c r="AB188" s="3447"/>
      <c r="AC188" s="3448"/>
      <c r="AD188" s="3448"/>
      <c r="AE188" s="3448"/>
      <c r="AF188" s="3448"/>
      <c r="AG188" s="3448"/>
      <c r="AH188" s="3448"/>
      <c r="AI188" s="3449"/>
    </row>
    <row r="189" spans="2:35" ht="21" customHeight="1" x14ac:dyDescent="0.15">
      <c r="B189" s="951"/>
      <c r="C189" s="1042"/>
      <c r="D189" s="1595" t="s">
        <v>2052</v>
      </c>
      <c r="E189" s="1596"/>
      <c r="F189" s="1596"/>
      <c r="G189" s="1596"/>
      <c r="H189" s="1596"/>
      <c r="I189" s="1596"/>
      <c r="J189" s="1596"/>
      <c r="K189" s="1597"/>
      <c r="L189" s="3286"/>
      <c r="M189" s="3288"/>
      <c r="N189" s="3288"/>
      <c r="O189" s="1287" t="s">
        <v>48</v>
      </c>
      <c r="P189" s="3288"/>
      <c r="Q189" s="3288"/>
      <c r="R189" s="3288"/>
      <c r="S189" s="954" t="s">
        <v>48</v>
      </c>
      <c r="T189" s="3286"/>
      <c r="U189" s="3288"/>
      <c r="V189" s="3288"/>
      <c r="W189" s="1287" t="s">
        <v>48</v>
      </c>
      <c r="X189" s="3288"/>
      <c r="Y189" s="3288"/>
      <c r="Z189" s="3288"/>
      <c r="AA189" s="954" t="s">
        <v>48</v>
      </c>
      <c r="AB189" s="3447"/>
      <c r="AC189" s="3448"/>
      <c r="AD189" s="3448"/>
      <c r="AE189" s="3448"/>
      <c r="AF189" s="3448"/>
      <c r="AG189" s="3448"/>
      <c r="AH189" s="3448"/>
      <c r="AI189" s="3449"/>
    </row>
    <row r="190" spans="2:35" ht="21" customHeight="1" x14ac:dyDescent="0.15">
      <c r="B190" s="951"/>
      <c r="C190" s="1042"/>
      <c r="D190" s="1595" t="s">
        <v>2053</v>
      </c>
      <c r="E190" s="1596"/>
      <c r="F190" s="1596"/>
      <c r="G190" s="1596"/>
      <c r="H190" s="1596"/>
      <c r="I190" s="1596"/>
      <c r="J190" s="1596"/>
      <c r="K190" s="1597"/>
      <c r="L190" s="3286"/>
      <c r="M190" s="3288"/>
      <c r="N190" s="3288"/>
      <c r="O190" s="1287" t="s">
        <v>48</v>
      </c>
      <c r="P190" s="3288"/>
      <c r="Q190" s="3288"/>
      <c r="R190" s="3288"/>
      <c r="S190" s="954" t="s">
        <v>48</v>
      </c>
      <c r="T190" s="3286"/>
      <c r="U190" s="3288"/>
      <c r="V190" s="3288"/>
      <c r="W190" s="1287" t="s">
        <v>48</v>
      </c>
      <c r="X190" s="3288"/>
      <c r="Y190" s="3288"/>
      <c r="Z190" s="3288"/>
      <c r="AA190" s="954" t="s">
        <v>48</v>
      </c>
      <c r="AB190" s="3447"/>
      <c r="AC190" s="3448"/>
      <c r="AD190" s="3448"/>
      <c r="AE190" s="3448"/>
      <c r="AF190" s="3448"/>
      <c r="AG190" s="3448"/>
      <c r="AH190" s="3448"/>
      <c r="AI190" s="3449"/>
    </row>
    <row r="191" spans="2:35" ht="21" customHeight="1" x14ac:dyDescent="0.15">
      <c r="B191" s="1190"/>
      <c r="C191" s="1042"/>
      <c r="D191" s="1614" t="s">
        <v>2054</v>
      </c>
      <c r="E191" s="1615"/>
      <c r="F191" s="1615"/>
      <c r="G191" s="1615"/>
      <c r="H191" s="1615"/>
      <c r="I191" s="1615"/>
      <c r="J191" s="1615"/>
      <c r="K191" s="1616"/>
      <c r="L191" s="3407"/>
      <c r="M191" s="3408"/>
      <c r="N191" s="3408"/>
      <c r="O191" s="1999" t="s">
        <v>48</v>
      </c>
      <c r="P191" s="3408"/>
      <c r="Q191" s="3408"/>
      <c r="R191" s="3408"/>
      <c r="S191" s="1207" t="s">
        <v>48</v>
      </c>
      <c r="T191" s="3407"/>
      <c r="U191" s="3408"/>
      <c r="V191" s="3408"/>
      <c r="W191" s="1999" t="s">
        <v>48</v>
      </c>
      <c r="X191" s="3408"/>
      <c r="Y191" s="3408"/>
      <c r="Z191" s="3408"/>
      <c r="AA191" s="1207" t="s">
        <v>48</v>
      </c>
      <c r="AB191" s="3447"/>
      <c r="AC191" s="3448"/>
      <c r="AD191" s="3448"/>
      <c r="AE191" s="3448"/>
      <c r="AF191" s="3448"/>
      <c r="AG191" s="3448"/>
      <c r="AH191" s="3448"/>
      <c r="AI191" s="3449"/>
    </row>
    <row r="192" spans="2:35" s="1984" customFormat="1" ht="21" customHeight="1" thickBot="1" x14ac:dyDescent="0.2">
      <c r="B192" s="16"/>
      <c r="C192" s="640" t="s">
        <v>3626</v>
      </c>
      <c r="D192" s="1987"/>
      <c r="E192" s="1987"/>
      <c r="F192" s="1987"/>
      <c r="G192" s="1987"/>
      <c r="H192" s="1987"/>
      <c r="I192" s="1987"/>
      <c r="J192" s="1987"/>
      <c r="K192" s="1987"/>
      <c r="L192" s="1987"/>
      <c r="M192" s="1987"/>
      <c r="N192" s="1987"/>
      <c r="O192" s="1987"/>
      <c r="P192" s="2010"/>
      <c r="Q192" s="2010"/>
      <c r="R192" s="2010"/>
      <c r="S192" s="2010"/>
      <c r="T192" s="1987"/>
      <c r="U192" s="2010"/>
      <c r="V192" s="2010"/>
      <c r="W192" s="2010"/>
      <c r="X192" s="2010"/>
      <c r="Y192" s="1987"/>
      <c r="Z192" s="2010"/>
      <c r="AA192" s="2010"/>
      <c r="AB192" s="2010"/>
      <c r="AC192" s="2010"/>
      <c r="AD192" s="1987"/>
      <c r="AE192" s="2011"/>
      <c r="AF192" s="2011"/>
      <c r="AG192" s="2011"/>
      <c r="AH192" s="2011"/>
      <c r="AI192" s="2012"/>
    </row>
    <row r="193" spans="2:36" ht="21" customHeight="1" thickBot="1" x14ac:dyDescent="0.2">
      <c r="B193" s="970" t="s">
        <v>3324</v>
      </c>
      <c r="C193" s="971"/>
      <c r="D193" s="971"/>
      <c r="E193" s="971"/>
      <c r="F193" s="971"/>
      <c r="G193" s="971"/>
      <c r="H193" s="971"/>
      <c r="I193" s="971"/>
      <c r="J193" s="971"/>
      <c r="K193" s="971"/>
      <c r="L193" s="971"/>
      <c r="M193" s="971"/>
      <c r="N193" s="971"/>
      <c r="O193" s="971"/>
      <c r="P193" s="971"/>
      <c r="Q193" s="971"/>
      <c r="R193" s="971"/>
      <c r="S193" s="971"/>
      <c r="T193" s="971"/>
      <c r="U193" s="971"/>
      <c r="V193" s="971"/>
      <c r="W193" s="971"/>
      <c r="X193" s="971"/>
      <c r="Y193" s="971"/>
      <c r="Z193" s="971"/>
      <c r="AA193" s="971"/>
      <c r="AB193" s="973" t="s">
        <v>2044</v>
      </c>
      <c r="AC193" s="1314"/>
      <c r="AD193" s="975" t="s">
        <v>2045</v>
      </c>
      <c r="AE193" s="976" t="s">
        <v>2046</v>
      </c>
      <c r="AF193" s="976"/>
      <c r="AG193" s="976"/>
      <c r="AH193" s="976"/>
      <c r="AI193" s="1057"/>
    </row>
    <row r="194" spans="2:36" ht="21" customHeight="1" x14ac:dyDescent="0.15">
      <c r="B194" s="961" t="s">
        <v>3325</v>
      </c>
      <c r="C194" s="1026"/>
      <c r="D194" s="1026"/>
      <c r="E194" s="1026"/>
      <c r="F194" s="1026"/>
      <c r="G194" s="1026"/>
      <c r="H194" s="1026"/>
      <c r="I194" s="1026"/>
      <c r="J194" s="1026"/>
      <c r="K194" s="1026"/>
      <c r="L194" s="1026"/>
      <c r="M194" s="1026"/>
      <c r="N194" s="1026"/>
      <c r="O194" s="1026"/>
      <c r="P194" s="1026"/>
      <c r="Q194" s="1026"/>
      <c r="R194" s="1026"/>
      <c r="S194" s="1026"/>
      <c r="T194" s="1026"/>
      <c r="U194" s="1026"/>
      <c r="V194" s="1026"/>
      <c r="W194" s="1026"/>
      <c r="X194" s="1026"/>
      <c r="Y194" s="1026"/>
      <c r="Z194" s="1026"/>
      <c r="AA194" s="1026"/>
      <c r="AB194" s="1026"/>
      <c r="AC194" s="1026"/>
      <c r="AD194" s="1026"/>
      <c r="AE194" s="1026"/>
      <c r="AF194" s="1026"/>
      <c r="AG194" s="1026"/>
      <c r="AH194" s="1026"/>
      <c r="AI194" s="1027"/>
    </row>
    <row r="195" spans="2:36" ht="21" customHeight="1" x14ac:dyDescent="0.15">
      <c r="B195" s="1058"/>
      <c r="C195" s="1059" t="s">
        <v>1514</v>
      </c>
      <c r="D195" s="1060"/>
      <c r="E195" s="1060"/>
      <c r="F195" s="1060"/>
      <c r="G195" s="1060"/>
      <c r="H195" s="1061"/>
      <c r="I195" s="1061"/>
      <c r="J195" s="1061"/>
      <c r="K195" s="1061"/>
      <c r="L195" s="1061"/>
      <c r="M195" s="1061"/>
      <c r="N195" s="1061"/>
      <c r="O195" s="1061"/>
      <c r="P195" s="1061"/>
      <c r="Q195" s="1061"/>
      <c r="R195" s="1061"/>
      <c r="S195" s="1061"/>
      <c r="T195" s="1061"/>
      <c r="U195" s="1061"/>
      <c r="V195" s="1061"/>
      <c r="W195" s="1061"/>
      <c r="X195" s="1061"/>
      <c r="Y195" s="1061"/>
      <c r="Z195" s="1061"/>
      <c r="AA195" s="1061"/>
      <c r="AB195" s="1062"/>
      <c r="AC195" s="1062"/>
      <c r="AD195" s="1062"/>
      <c r="AE195" s="1062"/>
      <c r="AF195" s="1062"/>
      <c r="AG195" s="1062"/>
      <c r="AH195" s="1062"/>
      <c r="AI195" s="1063"/>
    </row>
    <row r="196" spans="2:36" ht="63" customHeight="1" x14ac:dyDescent="0.15">
      <c r="B196" s="1058"/>
      <c r="C196" s="1228"/>
      <c r="D196" s="3383" t="s">
        <v>2323</v>
      </c>
      <c r="E196" s="3384"/>
      <c r="F196" s="3384"/>
      <c r="G196" s="3385"/>
      <c r="H196" s="3224"/>
      <c r="I196" s="3225"/>
      <c r="J196" s="3225"/>
      <c r="K196" s="3225"/>
      <c r="L196" s="3225"/>
      <c r="M196" s="3225"/>
      <c r="N196" s="3225"/>
      <c r="O196" s="3225"/>
      <c r="P196" s="3225"/>
      <c r="Q196" s="3225"/>
      <c r="R196" s="3225"/>
      <c r="S196" s="3225"/>
      <c r="T196" s="3225"/>
      <c r="U196" s="3225"/>
      <c r="V196" s="3225"/>
      <c r="W196" s="3225"/>
      <c r="X196" s="3225"/>
      <c r="Y196" s="3225"/>
      <c r="Z196" s="3225"/>
      <c r="AA196" s="3225"/>
      <c r="AB196" s="3225"/>
      <c r="AC196" s="3225"/>
      <c r="AD196" s="3225"/>
      <c r="AE196" s="3225"/>
      <c r="AF196" s="3225"/>
      <c r="AG196" s="3225"/>
      <c r="AH196" s="3225"/>
      <c r="AI196" s="3226"/>
    </row>
    <row r="197" spans="2:36" ht="21" customHeight="1" x14ac:dyDescent="0.15">
      <c r="B197" s="1006"/>
      <c r="C197" s="931" t="s">
        <v>1515</v>
      </c>
      <c r="D197" s="932"/>
      <c r="E197" s="932"/>
      <c r="F197" s="932"/>
      <c r="G197" s="932"/>
      <c r="H197" s="932"/>
      <c r="I197" s="932"/>
      <c r="J197" s="932"/>
      <c r="K197" s="932"/>
      <c r="L197" s="932"/>
      <c r="M197" s="932"/>
      <c r="N197" s="932"/>
      <c r="O197" s="932"/>
      <c r="P197" s="932"/>
      <c r="Q197" s="932"/>
      <c r="R197" s="932"/>
      <c r="S197" s="932"/>
      <c r="T197" s="932"/>
      <c r="U197" s="940"/>
      <c r="V197" s="940"/>
      <c r="W197" s="932"/>
      <c r="X197" s="932"/>
      <c r="Y197" s="932"/>
      <c r="Z197" s="932"/>
      <c r="AA197" s="932"/>
      <c r="AB197" s="940"/>
      <c r="AC197" s="940"/>
      <c r="AD197" s="940"/>
      <c r="AE197" s="940"/>
      <c r="AF197" s="940"/>
      <c r="AG197" s="940"/>
      <c r="AH197" s="940"/>
      <c r="AI197" s="1051"/>
    </row>
    <row r="198" spans="2:36" ht="21" customHeight="1" x14ac:dyDescent="0.15">
      <c r="B198" s="951"/>
      <c r="C198" s="1031"/>
      <c r="D198" s="1117" t="s">
        <v>1441</v>
      </c>
      <c r="E198" s="1054"/>
      <c r="F198" s="1054"/>
      <c r="G198" s="1054"/>
      <c r="H198" s="1054"/>
      <c r="I198" s="1054"/>
      <c r="J198" s="1054"/>
      <c r="K198" s="1054"/>
      <c r="L198" s="1077"/>
      <c r="M198" s="1077"/>
      <c r="N198" s="1077"/>
      <c r="O198" s="3219"/>
      <c r="P198" s="3219"/>
      <c r="Q198" s="3220"/>
      <c r="R198" s="3190"/>
      <c r="S198" s="3191"/>
      <c r="T198" s="3191"/>
      <c r="U198" s="3191"/>
      <c r="V198" s="3191"/>
      <c r="W198" s="911" t="s">
        <v>48</v>
      </c>
      <c r="X198" s="1230"/>
      <c r="Y198" s="1091"/>
      <c r="Z198" s="2845"/>
      <c r="AA198" s="2845"/>
      <c r="AB198" s="1091"/>
      <c r="AC198" s="3221"/>
      <c r="AD198" s="3221"/>
      <c r="AE198" s="3221"/>
      <c r="AF198" s="1091"/>
      <c r="AG198" s="2845"/>
      <c r="AH198" s="2845"/>
      <c r="AI198" s="1092"/>
    </row>
    <row r="199" spans="2:36" ht="21" customHeight="1" x14ac:dyDescent="0.15">
      <c r="B199" s="951"/>
      <c r="C199" s="1031"/>
      <c r="D199" s="2763" t="s">
        <v>1440</v>
      </c>
      <c r="E199" s="2782"/>
      <c r="F199" s="2782"/>
      <c r="G199" s="2782"/>
      <c r="H199" s="2782"/>
      <c r="I199" s="2782"/>
      <c r="J199" s="2782"/>
      <c r="K199" s="2782"/>
      <c r="L199" s="2836" t="s">
        <v>2059</v>
      </c>
      <c r="M199" s="2837"/>
      <c r="N199" s="2837"/>
      <c r="O199" s="2837"/>
      <c r="P199" s="2837"/>
      <c r="Q199" s="2838"/>
      <c r="R199" s="2836" t="s">
        <v>2060</v>
      </c>
      <c r="S199" s="2837"/>
      <c r="T199" s="2837"/>
      <c r="U199" s="2837"/>
      <c r="V199" s="2837"/>
      <c r="W199" s="2838"/>
      <c r="X199" s="2836" t="s">
        <v>2190</v>
      </c>
      <c r="Y199" s="2837"/>
      <c r="Z199" s="2837"/>
      <c r="AA199" s="2837"/>
      <c r="AB199" s="2837"/>
      <c r="AC199" s="2838"/>
      <c r="AD199" s="2836" t="s">
        <v>2191</v>
      </c>
      <c r="AE199" s="2837"/>
      <c r="AF199" s="2837"/>
      <c r="AG199" s="2837"/>
      <c r="AH199" s="2837"/>
      <c r="AI199" s="3279"/>
    </row>
    <row r="200" spans="2:36" ht="21" customHeight="1" x14ac:dyDescent="0.15">
      <c r="B200" s="951"/>
      <c r="C200" s="1042"/>
      <c r="D200" s="2784"/>
      <c r="E200" s="2730"/>
      <c r="F200" s="2730"/>
      <c r="G200" s="2730"/>
      <c r="H200" s="2730"/>
      <c r="I200" s="2730"/>
      <c r="J200" s="2730"/>
      <c r="K200" s="2730"/>
      <c r="L200" s="3190"/>
      <c r="M200" s="3191"/>
      <c r="N200" s="3191"/>
      <c r="O200" s="3191"/>
      <c r="P200" s="3191"/>
      <c r="Q200" s="911" t="s">
        <v>48</v>
      </c>
      <c r="R200" s="3190"/>
      <c r="S200" s="3191"/>
      <c r="T200" s="3191"/>
      <c r="U200" s="3191"/>
      <c r="V200" s="3191"/>
      <c r="W200" s="911" t="s">
        <v>48</v>
      </c>
      <c r="X200" s="3190"/>
      <c r="Y200" s="3191"/>
      <c r="Z200" s="3191"/>
      <c r="AA200" s="3191"/>
      <c r="AB200" s="3191"/>
      <c r="AC200" s="911" t="s">
        <v>48</v>
      </c>
      <c r="AD200" s="3190"/>
      <c r="AE200" s="3191"/>
      <c r="AF200" s="3191"/>
      <c r="AG200" s="3191"/>
      <c r="AH200" s="3191"/>
      <c r="AI200" s="1092" t="s">
        <v>48</v>
      </c>
    </row>
    <row r="201" spans="2:36" ht="21" customHeight="1" thickBot="1" x14ac:dyDescent="0.2">
      <c r="B201" s="955"/>
      <c r="C201" s="1109"/>
      <c r="D201" s="640" t="s">
        <v>3278</v>
      </c>
      <c r="E201" s="995"/>
      <c r="F201" s="995"/>
      <c r="G201" s="995"/>
      <c r="H201" s="995"/>
      <c r="I201" s="995"/>
      <c r="J201" s="995"/>
      <c r="K201" s="995"/>
      <c r="L201" s="995"/>
      <c r="M201" s="995"/>
      <c r="N201" s="995"/>
      <c r="O201" s="995"/>
      <c r="P201" s="995"/>
      <c r="Q201" s="995"/>
      <c r="R201" s="995"/>
      <c r="S201" s="995"/>
      <c r="T201" s="995"/>
      <c r="U201" s="995"/>
      <c r="V201" s="995"/>
      <c r="W201" s="995"/>
      <c r="X201" s="995"/>
      <c r="Y201" s="995"/>
      <c r="Z201" s="995"/>
      <c r="AA201" s="995"/>
      <c r="AB201" s="1233" t="s">
        <v>2044</v>
      </c>
      <c r="AC201" s="1234"/>
      <c r="AD201" s="1235" t="s">
        <v>2045</v>
      </c>
      <c r="AE201" s="1236" t="s">
        <v>2046</v>
      </c>
      <c r="AF201" s="1236"/>
      <c r="AG201" s="1236"/>
      <c r="AH201" s="1236"/>
      <c r="AI201" s="1237"/>
    </row>
    <row r="202" spans="2:36" ht="18.75" customHeight="1" x14ac:dyDescent="0.15">
      <c r="K202" s="1317"/>
      <c r="L202" s="1318"/>
      <c r="M202" s="1317"/>
      <c r="N202" s="1206"/>
      <c r="O202" s="1206"/>
      <c r="P202" s="1206"/>
      <c r="Q202" s="1206"/>
      <c r="R202" s="1206"/>
    </row>
    <row r="203" spans="2:36" s="1299" customFormat="1" ht="21" customHeight="1" thickBot="1" x14ac:dyDescent="0.2">
      <c r="B203" s="1066" t="s">
        <v>79</v>
      </c>
      <c r="AJ203" s="1302"/>
    </row>
    <row r="204" spans="2:36" ht="21" customHeight="1" x14ac:dyDescent="0.15">
      <c r="B204" s="961" t="s">
        <v>3384</v>
      </c>
      <c r="C204" s="1026"/>
      <c r="D204" s="1026"/>
      <c r="E204" s="1026"/>
      <c r="F204" s="1026"/>
      <c r="G204" s="1026"/>
      <c r="H204" s="1026"/>
      <c r="I204" s="1026"/>
      <c r="J204" s="1026"/>
      <c r="K204" s="1026"/>
      <c r="L204" s="1026"/>
      <c r="M204" s="1026"/>
      <c r="N204" s="1026"/>
      <c r="O204" s="1026"/>
      <c r="P204" s="1026"/>
      <c r="Q204" s="1026"/>
      <c r="R204" s="1026"/>
      <c r="S204" s="1026"/>
      <c r="T204" s="1026"/>
      <c r="U204" s="1026"/>
      <c r="V204" s="1026"/>
      <c r="W204" s="1026"/>
      <c r="X204" s="1026"/>
      <c r="Y204" s="1026"/>
      <c r="Z204" s="1026"/>
      <c r="AA204" s="1026"/>
      <c r="AB204" s="1026"/>
      <c r="AC204" s="1026"/>
      <c r="AD204" s="1026"/>
      <c r="AE204" s="1026"/>
      <c r="AF204" s="1026"/>
      <c r="AG204" s="1026"/>
      <c r="AH204" s="1026"/>
      <c r="AI204" s="1027"/>
    </row>
    <row r="205" spans="2:36" ht="63" customHeight="1" thickBot="1" x14ac:dyDescent="0.2">
      <c r="B205" s="1006"/>
      <c r="C205" s="2955"/>
      <c r="D205" s="2956"/>
      <c r="E205" s="2956"/>
      <c r="F205" s="2956"/>
      <c r="G205" s="2956"/>
      <c r="H205" s="2956"/>
      <c r="I205" s="2956"/>
      <c r="J205" s="2956"/>
      <c r="K205" s="2956"/>
      <c r="L205" s="2956"/>
      <c r="M205" s="2956"/>
      <c r="N205" s="2956"/>
      <c r="O205" s="2956"/>
      <c r="P205" s="2956"/>
      <c r="Q205" s="2956"/>
      <c r="R205" s="2956"/>
      <c r="S205" s="2956"/>
      <c r="T205" s="2956"/>
      <c r="U205" s="2956"/>
      <c r="V205" s="2956"/>
      <c r="W205" s="2956"/>
      <c r="X205" s="2956"/>
      <c r="Y205" s="2956"/>
      <c r="Z205" s="2956"/>
      <c r="AA205" s="2956"/>
      <c r="AB205" s="2956"/>
      <c r="AC205" s="2956"/>
      <c r="AD205" s="2956"/>
      <c r="AE205" s="2956"/>
      <c r="AF205" s="2956"/>
      <c r="AG205" s="2956"/>
      <c r="AH205" s="2956"/>
      <c r="AI205" s="2957"/>
    </row>
    <row r="206" spans="2:36" ht="21" customHeight="1" x14ac:dyDescent="0.15">
      <c r="B206" s="961" t="s">
        <v>3385</v>
      </c>
      <c r="C206" s="1319"/>
      <c r="D206" s="1319"/>
      <c r="E206" s="1319"/>
      <c r="F206" s="1319"/>
      <c r="G206" s="1319"/>
      <c r="H206" s="1319"/>
      <c r="I206" s="1319"/>
      <c r="J206" s="1319"/>
      <c r="K206" s="1319"/>
      <c r="L206" s="1319"/>
      <c r="M206" s="1319"/>
      <c r="N206" s="1319"/>
      <c r="O206" s="1319"/>
      <c r="P206" s="1319"/>
      <c r="Q206" s="1319"/>
      <c r="R206" s="1319"/>
      <c r="S206" s="1319"/>
      <c r="T206" s="1319"/>
      <c r="U206" s="1319"/>
      <c r="V206" s="1319"/>
      <c r="W206" s="1319"/>
      <c r="X206" s="1319"/>
      <c r="Y206" s="1319"/>
      <c r="Z206" s="1319"/>
      <c r="AA206" s="1319"/>
      <c r="AB206" s="1319"/>
      <c r="AC206" s="1319"/>
      <c r="AD206" s="1319"/>
      <c r="AE206" s="1319"/>
      <c r="AF206" s="1319"/>
      <c r="AG206" s="1319"/>
      <c r="AH206" s="1319"/>
      <c r="AI206" s="1320"/>
    </row>
    <row r="207" spans="2:36" ht="63" customHeight="1" x14ac:dyDescent="0.15">
      <c r="B207" s="951"/>
      <c r="C207" s="2955"/>
      <c r="D207" s="2956"/>
      <c r="E207" s="2956"/>
      <c r="F207" s="2956"/>
      <c r="G207" s="2956"/>
      <c r="H207" s="2956"/>
      <c r="I207" s="2956"/>
      <c r="J207" s="2956"/>
      <c r="K207" s="2956"/>
      <c r="L207" s="2956"/>
      <c r="M207" s="2956"/>
      <c r="N207" s="2956"/>
      <c r="O207" s="2956"/>
      <c r="P207" s="2956"/>
      <c r="Q207" s="2956"/>
      <c r="R207" s="2956"/>
      <c r="S207" s="2956"/>
      <c r="T207" s="2956"/>
      <c r="U207" s="2956"/>
      <c r="V207" s="2956"/>
      <c r="W207" s="2956"/>
      <c r="X207" s="2956"/>
      <c r="Y207" s="2956"/>
      <c r="Z207" s="2956"/>
      <c r="AA207" s="2956"/>
      <c r="AB207" s="2956"/>
      <c r="AC207" s="2956"/>
      <c r="AD207" s="2956"/>
      <c r="AE207" s="2956"/>
      <c r="AF207" s="2956"/>
      <c r="AG207" s="2956"/>
      <c r="AH207" s="2956"/>
      <c r="AI207" s="2957"/>
    </row>
    <row r="208" spans="2:36" ht="27" customHeight="1" thickBot="1" x14ac:dyDescent="0.2">
      <c r="B208" s="3466" t="s">
        <v>1877</v>
      </c>
      <c r="C208" s="3467"/>
      <c r="D208" s="3467"/>
      <c r="E208" s="3467"/>
      <c r="F208" s="3467"/>
      <c r="G208" s="3467"/>
      <c r="H208" s="3467"/>
      <c r="I208" s="3467"/>
      <c r="J208" s="3467"/>
      <c r="K208" s="3467"/>
      <c r="L208" s="3467"/>
      <c r="M208" s="3467"/>
      <c r="N208" s="3467"/>
      <c r="O208" s="3467"/>
      <c r="P208" s="3467"/>
      <c r="Q208" s="3467"/>
      <c r="R208" s="3467"/>
      <c r="S208" s="3467"/>
      <c r="T208" s="3467"/>
      <c r="U208" s="3467"/>
      <c r="V208" s="3467"/>
      <c r="W208" s="3467"/>
      <c r="X208" s="3467"/>
      <c r="Y208" s="3467"/>
      <c r="Z208" s="3467"/>
      <c r="AA208" s="3467"/>
      <c r="AB208" s="3467"/>
      <c r="AC208" s="3467"/>
      <c r="AD208" s="3467"/>
      <c r="AE208" s="3467"/>
      <c r="AF208" s="3467"/>
      <c r="AG208" s="3467"/>
      <c r="AH208" s="3467"/>
      <c r="AI208" s="3468"/>
    </row>
    <row r="209" spans="2:36" ht="21" customHeight="1" x14ac:dyDescent="0.15">
      <c r="B209" s="961" t="s">
        <v>3386</v>
      </c>
      <c r="C209" s="1074"/>
      <c r="D209" s="1074"/>
      <c r="E209" s="1074"/>
      <c r="F209" s="1074"/>
      <c r="G209" s="1074"/>
      <c r="H209" s="1074"/>
      <c r="I209" s="1074"/>
      <c r="J209" s="1074"/>
      <c r="K209" s="1074"/>
      <c r="L209" s="1074"/>
      <c r="M209" s="1074"/>
      <c r="N209" s="1074"/>
      <c r="O209" s="1074"/>
      <c r="P209" s="1074"/>
      <c r="Q209" s="1074"/>
      <c r="R209" s="1074"/>
      <c r="S209" s="1074"/>
      <c r="T209" s="1074"/>
      <c r="U209" s="1074"/>
      <c r="V209" s="1074"/>
      <c r="W209" s="1074"/>
      <c r="X209" s="1074"/>
      <c r="Y209" s="1074"/>
      <c r="Z209" s="1074"/>
      <c r="AA209" s="1074"/>
      <c r="AB209" s="1074"/>
      <c r="AC209" s="1074"/>
      <c r="AD209" s="1074"/>
      <c r="AE209" s="1074"/>
      <c r="AF209" s="1074"/>
      <c r="AG209" s="1074"/>
      <c r="AH209" s="1074"/>
      <c r="AI209" s="1075"/>
    </row>
    <row r="210" spans="2:36" ht="21" customHeight="1" x14ac:dyDescent="0.15">
      <c r="B210" s="951"/>
      <c r="C210" s="931" t="s">
        <v>2405</v>
      </c>
      <c r="D210" s="1043"/>
      <c r="E210" s="1043"/>
      <c r="F210" s="1043"/>
      <c r="G210" s="1043"/>
      <c r="H210" s="1043"/>
      <c r="I210" s="1043"/>
      <c r="J210" s="1043"/>
      <c r="K210" s="1043"/>
      <c r="L210" s="1043"/>
      <c r="M210" s="1043"/>
      <c r="N210" s="1043"/>
      <c r="O210" s="1043"/>
      <c r="P210" s="1043"/>
      <c r="Q210" s="1043"/>
      <c r="R210" s="1043"/>
      <c r="S210" s="1043"/>
      <c r="T210" s="1043"/>
      <c r="U210" s="1043"/>
      <c r="V210" s="1043"/>
      <c r="W210" s="1043"/>
      <c r="X210" s="1043"/>
      <c r="Y210" s="1043"/>
      <c r="Z210" s="1043"/>
      <c r="AA210" s="1043"/>
      <c r="AB210" s="1043"/>
      <c r="AC210" s="1008"/>
      <c r="AD210" s="1043"/>
      <c r="AE210" s="1043"/>
      <c r="AF210" s="1043"/>
      <c r="AG210" s="1043"/>
      <c r="AH210" s="1043"/>
      <c r="AI210" s="1076"/>
    </row>
    <row r="211" spans="2:36" ht="21" customHeight="1" x14ac:dyDescent="0.15">
      <c r="B211" s="951"/>
      <c r="C211" s="1042"/>
      <c r="D211" s="939" t="s">
        <v>1344</v>
      </c>
      <c r="E211" s="940"/>
      <c r="F211" s="940"/>
      <c r="G211" s="940"/>
      <c r="H211" s="940"/>
      <c r="I211" s="940"/>
      <c r="J211" s="940"/>
      <c r="K211" s="940"/>
      <c r="L211" s="940"/>
      <c r="M211" s="940"/>
      <c r="N211" s="940"/>
      <c r="O211" s="940"/>
      <c r="P211" s="940"/>
      <c r="Q211" s="940"/>
      <c r="R211" s="940"/>
      <c r="S211" s="940"/>
      <c r="T211" s="940"/>
      <c r="U211" s="940"/>
      <c r="V211" s="940"/>
      <c r="W211" s="940"/>
      <c r="X211" s="940"/>
      <c r="Y211" s="940"/>
      <c r="Z211" s="940"/>
      <c r="AA211" s="940"/>
      <c r="AB211" s="1079" t="s">
        <v>2359</v>
      </c>
      <c r="AC211" s="1080"/>
      <c r="AD211" s="1081" t="s">
        <v>2360</v>
      </c>
      <c r="AE211" s="1082" t="s">
        <v>275</v>
      </c>
      <c r="AF211" s="1082"/>
      <c r="AG211" s="1082"/>
      <c r="AH211" s="1082"/>
      <c r="AI211" s="1083"/>
    </row>
    <row r="212" spans="2:36" ht="21" customHeight="1" x14ac:dyDescent="0.15">
      <c r="B212" s="951"/>
      <c r="C212" s="1042"/>
      <c r="D212" s="939" t="s">
        <v>1345</v>
      </c>
      <c r="E212" s="940"/>
      <c r="F212" s="940"/>
      <c r="G212" s="940"/>
      <c r="H212" s="940"/>
      <c r="I212" s="940"/>
      <c r="J212" s="940"/>
      <c r="K212" s="940"/>
      <c r="L212" s="940"/>
      <c r="M212" s="940"/>
      <c r="N212" s="940"/>
      <c r="O212" s="940"/>
      <c r="P212" s="940"/>
      <c r="Q212" s="940"/>
      <c r="R212" s="940"/>
      <c r="S212" s="940"/>
      <c r="T212" s="940"/>
      <c r="U212" s="940"/>
      <c r="V212" s="940"/>
      <c r="W212" s="940"/>
      <c r="X212" s="940"/>
      <c r="Y212" s="940"/>
      <c r="Z212" s="940"/>
      <c r="AA212" s="940"/>
      <c r="AB212" s="1079" t="s">
        <v>2359</v>
      </c>
      <c r="AC212" s="1080"/>
      <c r="AD212" s="1081" t="s">
        <v>2360</v>
      </c>
      <c r="AE212" s="1082" t="s">
        <v>275</v>
      </c>
      <c r="AF212" s="1082"/>
      <c r="AG212" s="1082"/>
      <c r="AH212" s="1082"/>
      <c r="AI212" s="1083"/>
    </row>
    <row r="213" spans="2:36" ht="21" customHeight="1" x14ac:dyDescent="0.15">
      <c r="B213" s="951"/>
      <c r="C213" s="1042"/>
      <c r="D213" s="939" t="s">
        <v>113</v>
      </c>
      <c r="E213" s="940"/>
      <c r="F213" s="940"/>
      <c r="G213" s="940"/>
      <c r="H213" s="940"/>
      <c r="I213" s="940"/>
      <c r="J213" s="940"/>
      <c r="K213" s="940"/>
      <c r="L213" s="940"/>
      <c r="M213" s="940"/>
      <c r="N213" s="940"/>
      <c r="O213" s="940"/>
      <c r="P213" s="940"/>
      <c r="Q213" s="940"/>
      <c r="R213" s="940"/>
      <c r="S213" s="940"/>
      <c r="T213" s="940"/>
      <c r="U213" s="940"/>
      <c r="V213" s="940"/>
      <c r="W213" s="940"/>
      <c r="X213" s="940"/>
      <c r="Y213" s="940"/>
      <c r="Z213" s="940"/>
      <c r="AA213" s="940"/>
      <c r="AB213" s="1079" t="s">
        <v>2359</v>
      </c>
      <c r="AC213" s="1080"/>
      <c r="AD213" s="1081" t="s">
        <v>2360</v>
      </c>
      <c r="AE213" s="1082" t="s">
        <v>275</v>
      </c>
      <c r="AF213" s="1082"/>
      <c r="AG213" s="1082"/>
      <c r="AH213" s="1082"/>
      <c r="AI213" s="1083"/>
    </row>
    <row r="214" spans="2:36" ht="21" customHeight="1" x14ac:dyDescent="0.15">
      <c r="B214" s="951"/>
      <c r="C214" s="1042"/>
      <c r="D214" s="939" t="s">
        <v>436</v>
      </c>
      <c r="E214" s="940"/>
      <c r="F214" s="940"/>
      <c r="G214" s="940"/>
      <c r="H214" s="940"/>
      <c r="I214" s="940"/>
      <c r="J214" s="940"/>
      <c r="K214" s="940"/>
      <c r="L214" s="940"/>
      <c r="M214" s="940"/>
      <c r="N214" s="940"/>
      <c r="O214" s="940"/>
      <c r="P214" s="940"/>
      <c r="Q214" s="940"/>
      <c r="R214" s="940"/>
      <c r="S214" s="940"/>
      <c r="T214" s="940"/>
      <c r="U214" s="940"/>
      <c r="V214" s="940"/>
      <c r="W214" s="940"/>
      <c r="X214" s="940"/>
      <c r="Y214" s="940"/>
      <c r="Z214" s="940"/>
      <c r="AA214" s="940"/>
      <c r="AB214" s="1079" t="s">
        <v>2359</v>
      </c>
      <c r="AC214" s="1080"/>
      <c r="AD214" s="1081" t="s">
        <v>2360</v>
      </c>
      <c r="AE214" s="1082" t="s">
        <v>275</v>
      </c>
      <c r="AF214" s="1082"/>
      <c r="AG214" s="1082"/>
      <c r="AH214" s="1082"/>
      <c r="AI214" s="1083"/>
    </row>
    <row r="215" spans="2:36" ht="21" customHeight="1" x14ac:dyDescent="0.15">
      <c r="B215" s="951"/>
      <c r="C215" s="1308"/>
      <c r="D215" s="2729" t="s">
        <v>81</v>
      </c>
      <c r="E215" s="2730"/>
      <c r="F215" s="2730"/>
      <c r="G215" s="2730"/>
      <c r="H215" s="2730"/>
      <c r="I215" s="2730"/>
      <c r="J215" s="2730"/>
      <c r="K215" s="2730"/>
      <c r="L215" s="2730"/>
      <c r="M215" s="2730"/>
      <c r="N215" s="2730"/>
      <c r="O215" s="2730"/>
      <c r="P215" s="2730"/>
      <c r="Q215" s="2730"/>
      <c r="R215" s="2730"/>
      <c r="S215" s="2730"/>
      <c r="T215" s="2730"/>
      <c r="U215" s="2730"/>
      <c r="V215" s="2730"/>
      <c r="W215" s="2730"/>
      <c r="X215" s="2730"/>
      <c r="Y215" s="2730"/>
      <c r="Z215" s="2730"/>
      <c r="AA215" s="2785"/>
      <c r="AB215" s="1079" t="s">
        <v>2044</v>
      </c>
      <c r="AC215" s="1321"/>
      <c r="AD215" s="1081" t="s">
        <v>2045</v>
      </c>
      <c r="AE215" s="1082" t="s">
        <v>2046</v>
      </c>
      <c r="AF215" s="1082"/>
      <c r="AG215" s="1082"/>
      <c r="AH215" s="1082"/>
      <c r="AI215" s="1083"/>
    </row>
    <row r="216" spans="2:36" ht="21" customHeight="1" x14ac:dyDescent="0.15">
      <c r="B216" s="951"/>
      <c r="C216" s="1308"/>
      <c r="D216" s="2729" t="s">
        <v>2415</v>
      </c>
      <c r="E216" s="2730"/>
      <c r="F216" s="2730"/>
      <c r="G216" s="2730"/>
      <c r="H216" s="2730"/>
      <c r="I216" s="2730"/>
      <c r="J216" s="2730"/>
      <c r="K216" s="2730"/>
      <c r="L216" s="2730"/>
      <c r="M216" s="2730"/>
      <c r="N216" s="2730"/>
      <c r="O216" s="2730"/>
      <c r="P216" s="2730"/>
      <c r="Q216" s="2730"/>
      <c r="R216" s="2730"/>
      <c r="S216" s="2730"/>
      <c r="T216" s="2730"/>
      <c r="U216" s="2730"/>
      <c r="V216" s="2730"/>
      <c r="W216" s="2730"/>
      <c r="X216" s="2730"/>
      <c r="Y216" s="2730"/>
      <c r="Z216" s="2730"/>
      <c r="AA216" s="2785"/>
      <c r="AB216" s="915" t="s">
        <v>2044</v>
      </c>
      <c r="AC216" s="1303"/>
      <c r="AD216" s="917" t="s">
        <v>2045</v>
      </c>
      <c r="AE216" s="953" t="s">
        <v>2046</v>
      </c>
      <c r="AF216" s="953"/>
      <c r="AG216" s="953"/>
      <c r="AH216" s="953"/>
      <c r="AI216" s="1030"/>
    </row>
    <row r="217" spans="2:36" ht="21" customHeight="1" x14ac:dyDescent="0.15">
      <c r="B217" s="951"/>
      <c r="C217" s="1308"/>
      <c r="D217" s="2729" t="s">
        <v>2416</v>
      </c>
      <c r="E217" s="2730"/>
      <c r="F217" s="2730"/>
      <c r="G217" s="2730"/>
      <c r="H217" s="2730"/>
      <c r="I217" s="2730"/>
      <c r="J217" s="2730"/>
      <c r="K217" s="2730"/>
      <c r="L217" s="2730"/>
      <c r="M217" s="2730"/>
      <c r="N217" s="2730"/>
      <c r="O217" s="2730"/>
      <c r="P217" s="2730"/>
      <c r="Q217" s="2730"/>
      <c r="R217" s="2730"/>
      <c r="S217" s="2730"/>
      <c r="T217" s="2730"/>
      <c r="U217" s="2730"/>
      <c r="V217" s="2730"/>
      <c r="W217" s="2730"/>
      <c r="X217" s="2730"/>
      <c r="Y217" s="2730"/>
      <c r="Z217" s="2730"/>
      <c r="AA217" s="2785"/>
      <c r="AB217" s="915" t="s">
        <v>2044</v>
      </c>
      <c r="AC217" s="1303"/>
      <c r="AD217" s="917" t="s">
        <v>2045</v>
      </c>
      <c r="AE217" s="953" t="s">
        <v>2046</v>
      </c>
      <c r="AF217" s="953"/>
      <c r="AG217" s="953"/>
      <c r="AH217" s="953"/>
      <c r="AI217" s="1030"/>
    </row>
    <row r="218" spans="2:36" ht="21" customHeight="1" x14ac:dyDescent="0.15">
      <c r="B218" s="951"/>
      <c r="C218" s="1042"/>
      <c r="D218" s="3185" t="s">
        <v>1343</v>
      </c>
      <c r="E218" s="3186"/>
      <c r="F218" s="3186"/>
      <c r="G218" s="3186"/>
      <c r="H218" s="3186"/>
      <c r="I218" s="3186"/>
      <c r="J218" s="3186"/>
      <c r="K218" s="3186"/>
      <c r="L218" s="3186"/>
      <c r="M218" s="3186"/>
      <c r="N218" s="3186"/>
      <c r="O218" s="3186"/>
      <c r="P218" s="3186"/>
      <c r="Q218" s="3186"/>
      <c r="R218" s="3186"/>
      <c r="S218" s="3186"/>
      <c r="T218" s="3186"/>
      <c r="U218" s="3186"/>
      <c r="V218" s="3186"/>
      <c r="W218" s="3186"/>
      <c r="X218" s="3186"/>
      <c r="Y218" s="3186"/>
      <c r="Z218" s="3186"/>
      <c r="AA218" s="3187"/>
      <c r="AB218" s="915" t="s">
        <v>9</v>
      </c>
      <c r="AC218" s="952"/>
      <c r="AD218" s="917" t="s">
        <v>10</v>
      </c>
      <c r="AE218" s="953" t="s">
        <v>84</v>
      </c>
      <c r="AF218" s="953"/>
      <c r="AG218" s="953"/>
      <c r="AH218" s="953"/>
      <c r="AI218" s="1030"/>
      <c r="AJ218" s="906"/>
    </row>
    <row r="219" spans="2:36" ht="21" customHeight="1" x14ac:dyDescent="0.15">
      <c r="B219" s="951"/>
      <c r="C219" s="1031"/>
      <c r="D219" s="3185" t="s">
        <v>2472</v>
      </c>
      <c r="E219" s="3186"/>
      <c r="F219" s="3186"/>
      <c r="G219" s="3186"/>
      <c r="H219" s="3186"/>
      <c r="I219" s="3186"/>
      <c r="J219" s="3186"/>
      <c r="K219" s="3186"/>
      <c r="L219" s="3186"/>
      <c r="M219" s="3186"/>
      <c r="N219" s="3186"/>
      <c r="O219" s="3186"/>
      <c r="P219" s="3186"/>
      <c r="Q219" s="3186"/>
      <c r="R219" s="3186"/>
      <c r="S219" s="3186"/>
      <c r="T219" s="3186"/>
      <c r="U219" s="3186"/>
      <c r="V219" s="3186"/>
      <c r="W219" s="3186"/>
      <c r="X219" s="3186"/>
      <c r="Y219" s="3186"/>
      <c r="Z219" s="3186"/>
      <c r="AA219" s="3187"/>
      <c r="AB219" s="1079" t="s">
        <v>2473</v>
      </c>
      <c r="AC219" s="1080"/>
      <c r="AD219" s="1081" t="s">
        <v>10</v>
      </c>
      <c r="AE219" s="1082" t="s">
        <v>2474</v>
      </c>
      <c r="AF219" s="1082"/>
      <c r="AG219" s="1082"/>
      <c r="AH219" s="1082"/>
      <c r="AI219" s="1083"/>
    </row>
    <row r="220" spans="2:36" ht="21" customHeight="1" x14ac:dyDescent="0.15">
      <c r="B220" s="951"/>
      <c r="C220" s="1308"/>
      <c r="D220" s="2729" t="s">
        <v>3209</v>
      </c>
      <c r="E220" s="2730"/>
      <c r="F220" s="2730"/>
      <c r="G220" s="2730"/>
      <c r="H220" s="2730"/>
      <c r="I220" s="2730"/>
      <c r="J220" s="2730"/>
      <c r="K220" s="2730"/>
      <c r="L220" s="2730"/>
      <c r="M220" s="2730"/>
      <c r="N220" s="2730"/>
      <c r="O220" s="2730"/>
      <c r="P220" s="2730"/>
      <c r="Q220" s="2730"/>
      <c r="R220" s="2730"/>
      <c r="S220" s="2730"/>
      <c r="T220" s="2730"/>
      <c r="U220" s="2730"/>
      <c r="V220" s="2730"/>
      <c r="W220" s="2730"/>
      <c r="X220" s="2730"/>
      <c r="Y220" s="2730"/>
      <c r="Z220" s="2730"/>
      <c r="AA220" s="2785"/>
      <c r="AB220" s="1079" t="s">
        <v>9</v>
      </c>
      <c r="AC220" s="1321"/>
      <c r="AD220" s="1081" t="s">
        <v>10</v>
      </c>
      <c r="AE220" s="1082" t="s">
        <v>84</v>
      </c>
      <c r="AF220" s="1082"/>
      <c r="AG220" s="1082"/>
      <c r="AH220" s="1082"/>
      <c r="AI220" s="1083"/>
    </row>
    <row r="221" spans="2:36" ht="21" customHeight="1" x14ac:dyDescent="0.15">
      <c r="B221" s="951"/>
      <c r="C221" s="1308"/>
      <c r="D221" s="2729" t="s">
        <v>3210</v>
      </c>
      <c r="E221" s="2730"/>
      <c r="F221" s="2730"/>
      <c r="G221" s="2730"/>
      <c r="H221" s="2730"/>
      <c r="I221" s="2730"/>
      <c r="J221" s="2730"/>
      <c r="K221" s="2730"/>
      <c r="L221" s="2730"/>
      <c r="M221" s="2730"/>
      <c r="N221" s="2730"/>
      <c r="O221" s="2730"/>
      <c r="P221" s="2730"/>
      <c r="Q221" s="2730"/>
      <c r="R221" s="2730"/>
      <c r="S221" s="2730"/>
      <c r="T221" s="2730"/>
      <c r="U221" s="2730"/>
      <c r="V221" s="2730"/>
      <c r="W221" s="2730"/>
      <c r="X221" s="2730"/>
      <c r="Y221" s="2730"/>
      <c r="Z221" s="2730"/>
      <c r="AA221" s="2785"/>
      <c r="AB221" s="915" t="s">
        <v>9</v>
      </c>
      <c r="AC221" s="1303"/>
      <c r="AD221" s="917" t="s">
        <v>10</v>
      </c>
      <c r="AE221" s="953" t="s">
        <v>84</v>
      </c>
      <c r="AF221" s="953"/>
      <c r="AG221" s="953"/>
      <c r="AH221" s="953"/>
      <c r="AI221" s="1030"/>
    </row>
    <row r="222" spans="2:36" ht="21" customHeight="1" x14ac:dyDescent="0.15">
      <c r="B222" s="951"/>
      <c r="C222" s="1117" t="s">
        <v>534</v>
      </c>
      <c r="D222" s="1086"/>
      <c r="E222" s="1043"/>
      <c r="F222" s="1043"/>
      <c r="G222" s="1043"/>
      <c r="H222" s="1043"/>
      <c r="I222" s="1043"/>
      <c r="J222" s="1043"/>
      <c r="K222" s="1043"/>
      <c r="L222" s="1043"/>
      <c r="M222" s="1043"/>
      <c r="N222" s="1043"/>
      <c r="O222" s="1043"/>
      <c r="P222" s="1043"/>
      <c r="Q222" s="1043"/>
      <c r="R222" s="1043"/>
      <c r="S222" s="1043"/>
      <c r="T222" s="1043"/>
      <c r="U222" s="1043"/>
      <c r="V222" s="1043"/>
      <c r="W222" s="1043"/>
      <c r="X222" s="1043"/>
      <c r="Y222" s="1043"/>
      <c r="Z222" s="1043"/>
      <c r="AA222" s="1072"/>
      <c r="AB222" s="915" t="s">
        <v>2044</v>
      </c>
      <c r="AC222" s="1303"/>
      <c r="AD222" s="917" t="s">
        <v>2045</v>
      </c>
      <c r="AE222" s="953" t="s">
        <v>2046</v>
      </c>
      <c r="AF222" s="953"/>
      <c r="AG222" s="953"/>
      <c r="AH222" s="953"/>
      <c r="AI222" s="1030"/>
    </row>
    <row r="223" spans="2:36" ht="21" customHeight="1" x14ac:dyDescent="0.15">
      <c r="B223" s="951"/>
      <c r="C223" s="1117" t="s">
        <v>2193</v>
      </c>
      <c r="D223" s="1054"/>
      <c r="E223" s="1054"/>
      <c r="F223" s="1054"/>
      <c r="G223" s="1054"/>
      <c r="H223" s="1054"/>
      <c r="I223" s="1054"/>
      <c r="J223" s="1054"/>
      <c r="K223" s="1054"/>
      <c r="L223" s="1054"/>
      <c r="M223" s="1054"/>
      <c r="N223" s="1054"/>
      <c r="O223" s="1054"/>
      <c r="P223" s="1054"/>
      <c r="Q223" s="1054"/>
      <c r="R223" s="1054"/>
      <c r="S223" s="1054"/>
      <c r="T223" s="1054"/>
      <c r="U223" s="1054"/>
      <c r="V223" s="1054"/>
      <c r="W223" s="1054"/>
      <c r="X223" s="1054"/>
      <c r="Y223" s="1054"/>
      <c r="Z223" s="1054"/>
      <c r="AA223" s="1055"/>
      <c r="AB223" s="915" t="s">
        <v>2044</v>
      </c>
      <c r="AC223" s="1303"/>
      <c r="AD223" s="917" t="s">
        <v>2045</v>
      </c>
      <c r="AE223" s="953" t="s">
        <v>2046</v>
      </c>
      <c r="AF223" s="953"/>
      <c r="AG223" s="953"/>
      <c r="AH223" s="953"/>
      <c r="AI223" s="1030"/>
    </row>
    <row r="224" spans="2:36" ht="21" customHeight="1" x14ac:dyDescent="0.15">
      <c r="B224" s="951"/>
      <c r="C224" s="1117" t="s">
        <v>2194</v>
      </c>
      <c r="D224" s="1054"/>
      <c r="E224" s="1054"/>
      <c r="F224" s="1054"/>
      <c r="G224" s="1054"/>
      <c r="H224" s="1054"/>
      <c r="I224" s="1054"/>
      <c r="J224" s="1054"/>
      <c r="K224" s="1054"/>
      <c r="L224" s="1054"/>
      <c r="M224" s="1054"/>
      <c r="N224" s="1054"/>
      <c r="O224" s="1054"/>
      <c r="P224" s="1054"/>
      <c r="Q224" s="1054"/>
      <c r="R224" s="1054"/>
      <c r="S224" s="1054"/>
      <c r="T224" s="1054"/>
      <c r="U224" s="1054"/>
      <c r="V224" s="1054"/>
      <c r="W224" s="1054"/>
      <c r="X224" s="1054"/>
      <c r="Y224" s="1054"/>
      <c r="Z224" s="1054"/>
      <c r="AA224" s="1055"/>
      <c r="AB224" s="3188" t="s">
        <v>2195</v>
      </c>
      <c r="AC224" s="2965"/>
      <c r="AD224" s="2965"/>
      <c r="AE224" s="2965"/>
      <c r="AF224" s="2965"/>
      <c r="AG224" s="2965"/>
      <c r="AH224" s="2965"/>
      <c r="AI224" s="3465"/>
    </row>
    <row r="225" spans="2:36" ht="21" customHeight="1" x14ac:dyDescent="0.15">
      <c r="B225" s="951"/>
      <c r="C225" s="931" t="s">
        <v>2196</v>
      </c>
      <c r="D225" s="1061"/>
      <c r="E225" s="1061"/>
      <c r="F225" s="1061"/>
      <c r="G225" s="1061"/>
      <c r="H225" s="1062"/>
      <c r="I225" s="1062"/>
      <c r="J225" s="1084"/>
      <c r="K225" s="2912"/>
      <c r="L225" s="2913"/>
      <c r="M225" s="2913"/>
      <c r="N225" s="2913"/>
      <c r="O225" s="2913"/>
      <c r="P225" s="2913"/>
      <c r="Q225" s="2913"/>
      <c r="R225" s="2913"/>
      <c r="S225" s="2913"/>
      <c r="T225" s="2913"/>
      <c r="U225" s="2913"/>
      <c r="V225" s="2913"/>
      <c r="W225" s="2913"/>
      <c r="X225" s="2913"/>
      <c r="Y225" s="2913"/>
      <c r="Z225" s="2913"/>
      <c r="AA225" s="2913"/>
      <c r="AB225" s="2913"/>
      <c r="AC225" s="2913"/>
      <c r="AD225" s="2913"/>
      <c r="AE225" s="2913"/>
      <c r="AF225" s="2913"/>
      <c r="AG225" s="2913"/>
      <c r="AH225" s="2913"/>
      <c r="AI225" s="2914"/>
    </row>
    <row r="226" spans="2:36" ht="63" customHeight="1" x14ac:dyDescent="0.15">
      <c r="B226" s="951"/>
      <c r="C226" s="1034"/>
      <c r="D226" s="1117" t="s">
        <v>2197</v>
      </c>
      <c r="E226" s="1054"/>
      <c r="F226" s="1054"/>
      <c r="G226" s="1054"/>
      <c r="H226" s="1054"/>
      <c r="I226" s="1054"/>
      <c r="J226" s="1055"/>
      <c r="K226" s="3404"/>
      <c r="L226" s="3405"/>
      <c r="M226" s="3405"/>
      <c r="N226" s="3405"/>
      <c r="O226" s="3405"/>
      <c r="P226" s="3405"/>
      <c r="Q226" s="3405"/>
      <c r="R226" s="3405"/>
      <c r="S226" s="3405"/>
      <c r="T226" s="3405"/>
      <c r="U226" s="3405"/>
      <c r="V226" s="3405"/>
      <c r="W226" s="3405"/>
      <c r="X226" s="3405"/>
      <c r="Y226" s="3405"/>
      <c r="Z226" s="3405"/>
      <c r="AA226" s="3405"/>
      <c r="AB226" s="3405"/>
      <c r="AC226" s="3405"/>
      <c r="AD226" s="3405"/>
      <c r="AE226" s="3405"/>
      <c r="AF226" s="3405"/>
      <c r="AG226" s="3405"/>
      <c r="AH226" s="3405"/>
      <c r="AI226" s="3406"/>
    </row>
    <row r="227" spans="2:36" ht="21" customHeight="1" x14ac:dyDescent="0.15">
      <c r="B227" s="951"/>
      <c r="C227" s="931" t="s">
        <v>2198</v>
      </c>
      <c r="D227" s="1061"/>
      <c r="E227" s="1061"/>
      <c r="F227" s="1061"/>
      <c r="G227" s="1061"/>
      <c r="H227" s="1061"/>
      <c r="I227" s="1061"/>
      <c r="J227" s="1061"/>
      <c r="K227" s="1061"/>
      <c r="L227" s="1061"/>
      <c r="M227" s="1061"/>
      <c r="N227" s="1061"/>
      <c r="O227" s="1061"/>
      <c r="P227" s="1061"/>
      <c r="Q227" s="1061"/>
      <c r="R227" s="1061"/>
      <c r="S227" s="1061"/>
      <c r="T227" s="1061"/>
      <c r="U227" s="1061"/>
      <c r="V227" s="1061"/>
      <c r="W227" s="1061"/>
      <c r="X227" s="1061"/>
      <c r="Y227" s="1061"/>
      <c r="Z227" s="1061"/>
      <c r="AA227" s="1084"/>
      <c r="AB227" s="1322" t="s">
        <v>2044</v>
      </c>
      <c r="AC227" s="1303"/>
      <c r="AD227" s="925" t="s">
        <v>2045</v>
      </c>
      <c r="AE227" s="933" t="s">
        <v>2046</v>
      </c>
      <c r="AF227" s="934"/>
      <c r="AG227" s="934"/>
      <c r="AH227" s="934"/>
      <c r="AI227" s="1606"/>
    </row>
    <row r="228" spans="2:36" ht="21" customHeight="1" x14ac:dyDescent="0.15">
      <c r="B228" s="951"/>
      <c r="C228" s="1042"/>
      <c r="D228" s="1117" t="s">
        <v>342</v>
      </c>
      <c r="E228" s="1061"/>
      <c r="F228" s="1061"/>
      <c r="G228" s="1061"/>
      <c r="H228" s="1062"/>
      <c r="I228" s="940"/>
      <c r="J228" s="941"/>
      <c r="K228" s="3023"/>
      <c r="L228" s="3024"/>
      <c r="M228" s="3024"/>
      <c r="N228" s="3024"/>
      <c r="O228" s="3024"/>
      <c r="P228" s="3024"/>
      <c r="Q228" s="3024"/>
      <c r="R228" s="3024"/>
      <c r="S228" s="3024"/>
      <c r="T228" s="3024"/>
      <c r="U228" s="3024"/>
      <c r="V228" s="3024"/>
      <c r="W228" s="3024"/>
      <c r="X228" s="3024"/>
      <c r="Y228" s="3024"/>
      <c r="Z228" s="3024"/>
      <c r="AA228" s="3024"/>
      <c r="AB228" s="3024"/>
      <c r="AC228" s="3024"/>
      <c r="AD228" s="3024"/>
      <c r="AE228" s="3024"/>
      <c r="AF228" s="3024"/>
      <c r="AG228" s="3024"/>
      <c r="AH228" s="3024"/>
      <c r="AI228" s="3025"/>
    </row>
    <row r="229" spans="2:36" ht="63" customHeight="1" x14ac:dyDescent="0.15">
      <c r="B229" s="1006"/>
      <c r="C229" s="1034"/>
      <c r="D229" s="1117" t="s">
        <v>2197</v>
      </c>
      <c r="E229" s="1054"/>
      <c r="F229" s="1054"/>
      <c r="G229" s="1054"/>
      <c r="H229" s="1054"/>
      <c r="I229" s="1054"/>
      <c r="J229" s="1055"/>
      <c r="K229" s="3020"/>
      <c r="L229" s="3315"/>
      <c r="M229" s="3315"/>
      <c r="N229" s="3315"/>
      <c r="O229" s="3315"/>
      <c r="P229" s="3315"/>
      <c r="Q229" s="3315"/>
      <c r="R229" s="3315"/>
      <c r="S229" s="3315"/>
      <c r="T229" s="3315"/>
      <c r="U229" s="3315"/>
      <c r="V229" s="3315"/>
      <c r="W229" s="3315"/>
      <c r="X229" s="3315"/>
      <c r="Y229" s="3315"/>
      <c r="Z229" s="3315"/>
      <c r="AA229" s="3315"/>
      <c r="AB229" s="3315"/>
      <c r="AC229" s="3315"/>
      <c r="AD229" s="3315"/>
      <c r="AE229" s="3315"/>
      <c r="AF229" s="3315"/>
      <c r="AG229" s="3315"/>
      <c r="AH229" s="3315"/>
      <c r="AI229" s="3316"/>
    </row>
    <row r="230" spans="2:36" ht="21" customHeight="1" x14ac:dyDescent="0.15">
      <c r="B230" s="951"/>
      <c r="C230" s="931" t="s">
        <v>2338</v>
      </c>
      <c r="D230" s="1008"/>
      <c r="E230" s="1008"/>
      <c r="F230" s="1008"/>
      <c r="G230" s="1008"/>
      <c r="H230" s="1008"/>
      <c r="I230" s="1008"/>
      <c r="J230" s="1008"/>
      <c r="K230" s="1008"/>
      <c r="L230" s="1008"/>
      <c r="M230" s="1008"/>
      <c r="N230" s="1008"/>
      <c r="O230" s="1008"/>
      <c r="P230" s="1008"/>
      <c r="Q230" s="1008"/>
      <c r="R230" s="1008"/>
      <c r="S230" s="1008"/>
      <c r="T230" s="1008"/>
      <c r="U230" s="1008"/>
      <c r="V230" s="1008"/>
      <c r="W230" s="1008"/>
      <c r="X230" s="1008"/>
      <c r="Y230" s="1008"/>
      <c r="Z230" s="1008"/>
      <c r="AA230" s="1008"/>
      <c r="AB230" s="1008"/>
      <c r="AC230" s="1008"/>
      <c r="AD230" s="1008"/>
      <c r="AE230" s="1008"/>
      <c r="AF230" s="1008"/>
      <c r="AG230" s="1008"/>
      <c r="AH230" s="1008"/>
      <c r="AI230" s="1216"/>
    </row>
    <row r="231" spans="2:36" ht="21" customHeight="1" x14ac:dyDescent="0.15">
      <c r="B231" s="1006"/>
      <c r="C231" s="1031"/>
      <c r="D231" s="1053" t="s">
        <v>2061</v>
      </c>
      <c r="E231" s="986"/>
      <c r="F231" s="986"/>
      <c r="G231" s="986"/>
      <c r="H231" s="986"/>
      <c r="I231" s="986"/>
      <c r="J231" s="986"/>
      <c r="K231" s="986"/>
      <c r="L231" s="986"/>
      <c r="M231" s="986"/>
      <c r="N231" s="986"/>
      <c r="O231" s="986"/>
      <c r="P231" s="986"/>
      <c r="Q231" s="986"/>
      <c r="R231" s="986"/>
      <c r="S231" s="986"/>
      <c r="T231" s="986"/>
      <c r="U231" s="986"/>
      <c r="V231" s="986"/>
      <c r="W231" s="986"/>
      <c r="X231" s="986"/>
      <c r="Y231" s="986"/>
      <c r="Z231" s="986"/>
      <c r="AA231" s="987"/>
      <c r="AB231" s="915" t="s">
        <v>2044</v>
      </c>
      <c r="AC231" s="1303"/>
      <c r="AD231" s="917" t="s">
        <v>2045</v>
      </c>
      <c r="AE231" s="953" t="s">
        <v>2046</v>
      </c>
      <c r="AF231" s="953"/>
      <c r="AG231" s="953"/>
      <c r="AH231" s="953"/>
      <c r="AI231" s="1030"/>
    </row>
    <row r="232" spans="2:36" ht="21" customHeight="1" x14ac:dyDescent="0.15">
      <c r="B232" s="1006"/>
      <c r="C232" s="1009"/>
      <c r="D232" s="1053" t="s">
        <v>2062</v>
      </c>
      <c r="E232" s="986"/>
      <c r="F232" s="986"/>
      <c r="G232" s="986"/>
      <c r="H232" s="986"/>
      <c r="I232" s="986"/>
      <c r="J232" s="986"/>
      <c r="K232" s="986"/>
      <c r="L232" s="986"/>
      <c r="M232" s="986"/>
      <c r="N232" s="986"/>
      <c r="O232" s="986"/>
      <c r="P232" s="986"/>
      <c r="Q232" s="986"/>
      <c r="R232" s="986"/>
      <c r="S232" s="986"/>
      <c r="T232" s="986"/>
      <c r="U232" s="986"/>
      <c r="V232" s="986"/>
      <c r="W232" s="986"/>
      <c r="X232" s="986"/>
      <c r="Y232" s="986"/>
      <c r="Z232" s="986"/>
      <c r="AA232" s="987"/>
      <c r="AB232" s="915" t="s">
        <v>2044</v>
      </c>
      <c r="AC232" s="1303"/>
      <c r="AD232" s="917" t="s">
        <v>2045</v>
      </c>
      <c r="AE232" s="953" t="s">
        <v>2046</v>
      </c>
      <c r="AF232" s="953"/>
      <c r="AG232" s="953"/>
      <c r="AH232" s="953"/>
      <c r="AI232" s="1030"/>
    </row>
    <row r="233" spans="2:36" ht="21" customHeight="1" x14ac:dyDescent="0.15">
      <c r="B233" s="1006"/>
      <c r="C233" s="1008"/>
      <c r="D233" s="1053" t="s">
        <v>2217</v>
      </c>
      <c r="E233" s="986"/>
      <c r="F233" s="986"/>
      <c r="G233" s="986"/>
      <c r="H233" s="986"/>
      <c r="I233" s="986"/>
      <c r="J233" s="986"/>
      <c r="K233" s="986"/>
      <c r="L233" s="986"/>
      <c r="M233" s="986"/>
      <c r="N233" s="986"/>
      <c r="O233" s="986"/>
      <c r="P233" s="986"/>
      <c r="Q233" s="986"/>
      <c r="R233" s="986"/>
      <c r="S233" s="986"/>
      <c r="T233" s="986"/>
      <c r="U233" s="986"/>
      <c r="V233" s="986"/>
      <c r="W233" s="986"/>
      <c r="X233" s="986"/>
      <c r="Y233" s="986"/>
      <c r="Z233" s="986"/>
      <c r="AA233" s="987"/>
      <c r="AB233" s="923" t="s">
        <v>2044</v>
      </c>
      <c r="AC233" s="1303"/>
      <c r="AD233" s="925" t="s">
        <v>2045</v>
      </c>
      <c r="AE233" s="933" t="s">
        <v>2046</v>
      </c>
      <c r="AF233" s="933"/>
      <c r="AG233" s="933"/>
      <c r="AH233" s="933"/>
      <c r="AI233" s="936"/>
    </row>
    <row r="234" spans="2:36" ht="42" customHeight="1" x14ac:dyDescent="0.15">
      <c r="B234" s="1006"/>
      <c r="C234" s="1031"/>
      <c r="D234" s="2898" t="s">
        <v>682</v>
      </c>
      <c r="E234" s="2899"/>
      <c r="F234" s="2899"/>
      <c r="G234" s="2899"/>
      <c r="H234" s="2900"/>
      <c r="I234" s="2978"/>
      <c r="J234" s="3308"/>
      <c r="K234" s="3308"/>
      <c r="L234" s="3308"/>
      <c r="M234" s="3308"/>
      <c r="N234" s="3308"/>
      <c r="O234" s="3308"/>
      <c r="P234" s="3308"/>
      <c r="Q234" s="3308"/>
      <c r="R234" s="3308"/>
      <c r="S234" s="3308"/>
      <c r="T234" s="3308"/>
      <c r="U234" s="3308"/>
      <c r="V234" s="3308"/>
      <c r="W234" s="3308"/>
      <c r="X234" s="3308"/>
      <c r="Y234" s="3308"/>
      <c r="Z234" s="3308"/>
      <c r="AA234" s="3308"/>
      <c r="AB234" s="3308"/>
      <c r="AC234" s="3308"/>
      <c r="AD234" s="3308"/>
      <c r="AE234" s="3308"/>
      <c r="AF234" s="3308"/>
      <c r="AG234" s="3308"/>
      <c r="AH234" s="3308"/>
      <c r="AI234" s="3309"/>
    </row>
    <row r="235" spans="2:36" ht="42" customHeight="1" x14ac:dyDescent="0.15">
      <c r="B235" s="951"/>
      <c r="C235" s="1117" t="s">
        <v>2219</v>
      </c>
      <c r="D235" s="1054"/>
      <c r="E235" s="1054"/>
      <c r="F235" s="1054"/>
      <c r="G235" s="1054"/>
      <c r="H235" s="1055"/>
      <c r="I235" s="3404"/>
      <c r="J235" s="3405"/>
      <c r="K235" s="3405"/>
      <c r="L235" s="3405"/>
      <c r="M235" s="3405"/>
      <c r="N235" s="3405"/>
      <c r="O235" s="3405"/>
      <c r="P235" s="3405"/>
      <c r="Q235" s="3405"/>
      <c r="R235" s="3405"/>
      <c r="S235" s="3405"/>
      <c r="T235" s="3405"/>
      <c r="U235" s="3405"/>
      <c r="V235" s="3405"/>
      <c r="W235" s="3405"/>
      <c r="X235" s="3405"/>
      <c r="Y235" s="3405"/>
      <c r="Z235" s="3405"/>
      <c r="AA235" s="3405"/>
      <c r="AB235" s="3405"/>
      <c r="AC235" s="3405"/>
      <c r="AD235" s="3405"/>
      <c r="AE235" s="3405"/>
      <c r="AF235" s="3405"/>
      <c r="AG235" s="3405"/>
      <c r="AH235" s="3405"/>
      <c r="AI235" s="3406"/>
    </row>
    <row r="236" spans="2:36" ht="21" customHeight="1" x14ac:dyDescent="0.15">
      <c r="B236" s="951"/>
      <c r="C236" s="1117" t="s">
        <v>2319</v>
      </c>
      <c r="D236" s="1054"/>
      <c r="E236" s="1054"/>
      <c r="F236" s="1054"/>
      <c r="G236" s="1054"/>
      <c r="H236" s="1055"/>
      <c r="I236" s="3583"/>
      <c r="J236" s="3584"/>
      <c r="K236" s="3584"/>
      <c r="L236" s="3584"/>
      <c r="M236" s="3584"/>
      <c r="N236" s="3584"/>
      <c r="O236" s="3584"/>
      <c r="P236" s="3584"/>
      <c r="Q236" s="3584"/>
      <c r="R236" s="3584"/>
      <c r="S236" s="3584"/>
      <c r="T236" s="3584"/>
      <c r="U236" s="3584"/>
      <c r="V236" s="3584"/>
      <c r="W236" s="3584"/>
      <c r="X236" s="3584"/>
      <c r="Y236" s="3584"/>
      <c r="Z236" s="3584"/>
      <c r="AA236" s="3584"/>
      <c r="AB236" s="3584"/>
      <c r="AC236" s="3584"/>
      <c r="AD236" s="3584"/>
      <c r="AE236" s="3584"/>
      <c r="AF236" s="3584"/>
      <c r="AG236" s="3584"/>
      <c r="AH236" s="3628" t="s">
        <v>676</v>
      </c>
      <c r="AI236" s="3629"/>
    </row>
    <row r="237" spans="2:36" ht="21" customHeight="1" thickBot="1" x14ac:dyDescent="0.2">
      <c r="B237" s="955"/>
      <c r="C237" s="1000" t="s">
        <v>2280</v>
      </c>
      <c r="D237" s="1001"/>
      <c r="E237" s="1001"/>
      <c r="F237" s="1001"/>
      <c r="G237" s="1001"/>
      <c r="H237" s="1002"/>
      <c r="I237" s="3636"/>
      <c r="J237" s="3637"/>
      <c r="K237" s="3637"/>
      <c r="L237" s="3637"/>
      <c r="M237" s="3637"/>
      <c r="N237" s="3637"/>
      <c r="O237" s="3637"/>
      <c r="P237" s="3637"/>
      <c r="Q237" s="3637"/>
      <c r="R237" s="3637"/>
      <c r="S237" s="3637"/>
      <c r="T237" s="3637"/>
      <c r="U237" s="3637"/>
      <c r="V237" s="3637"/>
      <c r="W237" s="3637"/>
      <c r="X237" s="3637"/>
      <c r="Y237" s="3637"/>
      <c r="Z237" s="3637"/>
      <c r="AA237" s="3637"/>
      <c r="AB237" s="3637"/>
      <c r="AC237" s="3637"/>
      <c r="AD237" s="3637"/>
      <c r="AE237" s="3637"/>
      <c r="AF237" s="3637"/>
      <c r="AG237" s="3637"/>
      <c r="AH237" s="2985" t="s">
        <v>48</v>
      </c>
      <c r="AI237" s="2986"/>
    </row>
    <row r="238" spans="2:36" ht="21" customHeight="1" x14ac:dyDescent="0.15">
      <c r="B238" s="961" t="s">
        <v>3438</v>
      </c>
      <c r="C238" s="1074"/>
      <c r="D238" s="1074"/>
      <c r="E238" s="1074"/>
      <c r="F238" s="1074"/>
      <c r="G238" s="1074"/>
      <c r="H238" s="1074"/>
      <c r="I238" s="1074"/>
      <c r="J238" s="1074"/>
      <c r="K238" s="1074"/>
      <c r="L238" s="1074"/>
      <c r="M238" s="1074"/>
      <c r="N238" s="1074"/>
      <c r="O238" s="1074"/>
      <c r="P238" s="1074"/>
      <c r="Q238" s="1074"/>
      <c r="R238" s="1074"/>
      <c r="S238" s="1074"/>
      <c r="T238" s="1074"/>
      <c r="U238" s="1074"/>
      <c r="V238" s="1074"/>
      <c r="W238" s="1074"/>
      <c r="X238" s="1074"/>
      <c r="Y238" s="1074"/>
      <c r="Z238" s="1074"/>
      <c r="AA238" s="1074"/>
      <c r="AB238" s="1074"/>
      <c r="AC238" s="1074"/>
      <c r="AD238" s="1074"/>
      <c r="AE238" s="1074"/>
      <c r="AF238" s="1074"/>
      <c r="AG238" s="1074"/>
      <c r="AH238" s="1074"/>
      <c r="AI238" s="1075"/>
      <c r="AJ238" s="634"/>
    </row>
    <row r="239" spans="2:36" ht="21" customHeight="1" x14ac:dyDescent="0.15">
      <c r="B239" s="951"/>
      <c r="C239" s="1042" t="s">
        <v>2063</v>
      </c>
      <c r="D239" s="1008"/>
      <c r="E239" s="1008"/>
      <c r="F239" s="1008"/>
      <c r="G239" s="1008"/>
      <c r="H239" s="1008"/>
      <c r="I239" s="1008"/>
      <c r="J239" s="1008"/>
      <c r="K239" s="1008"/>
      <c r="L239" s="1008"/>
      <c r="M239" s="1008"/>
      <c r="N239" s="1008"/>
      <c r="O239" s="1008"/>
      <c r="P239" s="1008"/>
      <c r="Q239" s="1008"/>
      <c r="R239" s="1008"/>
      <c r="S239" s="1008"/>
      <c r="T239" s="1008"/>
      <c r="U239" s="1008"/>
      <c r="V239" s="1008"/>
      <c r="W239" s="1008"/>
      <c r="X239" s="1008"/>
      <c r="Y239" s="1008"/>
      <c r="Z239" s="1008"/>
      <c r="AA239" s="1008"/>
      <c r="AB239" s="1008"/>
      <c r="AC239" s="1008"/>
      <c r="AD239" s="1008"/>
      <c r="AE239" s="1008"/>
      <c r="AF239" s="1008"/>
      <c r="AG239" s="1008"/>
      <c r="AH239" s="1008"/>
      <c r="AI239" s="1216"/>
      <c r="AJ239" s="634"/>
    </row>
    <row r="240" spans="2:36" ht="21" customHeight="1" x14ac:dyDescent="0.15">
      <c r="B240" s="951"/>
      <c r="C240" s="1042"/>
      <c r="D240" s="2836" t="s">
        <v>324</v>
      </c>
      <c r="E240" s="2837"/>
      <c r="F240" s="2837"/>
      <c r="G240" s="2837"/>
      <c r="H240" s="2837"/>
      <c r="I240" s="2837"/>
      <c r="J240" s="2837"/>
      <c r="K240" s="2838"/>
      <c r="L240" s="2829" t="s">
        <v>2064</v>
      </c>
      <c r="M240" s="2762"/>
      <c r="N240" s="2762"/>
      <c r="O240" s="2918"/>
      <c r="P240" s="2829" t="s">
        <v>3113</v>
      </c>
      <c r="Q240" s="2762"/>
      <c r="R240" s="2762"/>
      <c r="S240" s="2918"/>
      <c r="T240" s="2829" t="s">
        <v>3114</v>
      </c>
      <c r="U240" s="2762"/>
      <c r="V240" s="2762"/>
      <c r="W240" s="2918"/>
      <c r="X240" s="2829" t="s">
        <v>3115</v>
      </c>
      <c r="Y240" s="2762"/>
      <c r="Z240" s="2762"/>
      <c r="AA240" s="2918"/>
      <c r="AB240" s="2829" t="s">
        <v>3116</v>
      </c>
      <c r="AC240" s="2762"/>
      <c r="AD240" s="2762"/>
      <c r="AE240" s="2918"/>
      <c r="AF240" s="2829" t="s">
        <v>2065</v>
      </c>
      <c r="AG240" s="2762"/>
      <c r="AH240" s="2762"/>
      <c r="AI240" s="2953"/>
    </row>
    <row r="241" spans="2:35" ht="21" customHeight="1" x14ac:dyDescent="0.15">
      <c r="B241" s="951"/>
      <c r="C241" s="1042"/>
      <c r="D241" s="1330" t="s">
        <v>2066</v>
      </c>
      <c r="E241" s="1331"/>
      <c r="F241" s="1331"/>
      <c r="G241" s="1331"/>
      <c r="H241" s="1331"/>
      <c r="I241" s="1331"/>
      <c r="J241" s="1331"/>
      <c r="K241" s="1332"/>
      <c r="L241" s="3286"/>
      <c r="M241" s="3288"/>
      <c r="N241" s="3288"/>
      <c r="O241" s="1207" t="s">
        <v>48</v>
      </c>
      <c r="P241" s="3286"/>
      <c r="Q241" s="3288"/>
      <c r="R241" s="3288"/>
      <c r="S241" s="1207" t="s">
        <v>48</v>
      </c>
      <c r="T241" s="3286"/>
      <c r="U241" s="3288"/>
      <c r="V241" s="3288"/>
      <c r="W241" s="1207" t="s">
        <v>48</v>
      </c>
      <c r="X241" s="3286"/>
      <c r="Y241" s="3288"/>
      <c r="Z241" s="3288"/>
      <c r="AA241" s="1207" t="s">
        <v>48</v>
      </c>
      <c r="AB241" s="3286"/>
      <c r="AC241" s="3288"/>
      <c r="AD241" s="3288"/>
      <c r="AE241" s="1207" t="s">
        <v>48</v>
      </c>
      <c r="AF241" s="2799">
        <f>SUM(L241:AE241)</f>
        <v>0</v>
      </c>
      <c r="AG241" s="3289"/>
      <c r="AH241" s="3289"/>
      <c r="AI241" s="1333" t="s">
        <v>48</v>
      </c>
    </row>
    <row r="242" spans="2:35" ht="21" customHeight="1" x14ac:dyDescent="0.15">
      <c r="B242" s="951"/>
      <c r="C242" s="1042"/>
      <c r="D242" s="1330" t="s">
        <v>2067</v>
      </c>
      <c r="E242" s="1331"/>
      <c r="F242" s="1331"/>
      <c r="G242" s="1331"/>
      <c r="H242" s="1331"/>
      <c r="I242" s="1331"/>
      <c r="J242" s="1331"/>
      <c r="K242" s="1332"/>
      <c r="L242" s="3286"/>
      <c r="M242" s="3288"/>
      <c r="N242" s="3288"/>
      <c r="O242" s="1207" t="s">
        <v>48</v>
      </c>
      <c r="P242" s="3286"/>
      <c r="Q242" s="3288"/>
      <c r="R242" s="3288"/>
      <c r="S242" s="1207" t="s">
        <v>48</v>
      </c>
      <c r="T242" s="3286"/>
      <c r="U242" s="3288"/>
      <c r="V242" s="3288"/>
      <c r="W242" s="1207" t="s">
        <v>48</v>
      </c>
      <c r="X242" s="3286"/>
      <c r="Y242" s="3288"/>
      <c r="Z242" s="3288"/>
      <c r="AA242" s="1207" t="s">
        <v>48</v>
      </c>
      <c r="AB242" s="3286"/>
      <c r="AC242" s="3288"/>
      <c r="AD242" s="3288"/>
      <c r="AE242" s="1207" t="s">
        <v>48</v>
      </c>
      <c r="AF242" s="2799">
        <f>SUM(L242:AE242)</f>
        <v>0</v>
      </c>
      <c r="AG242" s="3289"/>
      <c r="AH242" s="3289"/>
      <c r="AI242" s="1333" t="s">
        <v>48</v>
      </c>
    </row>
    <row r="243" spans="2:35" ht="21" customHeight="1" x14ac:dyDescent="0.15">
      <c r="B243" s="951"/>
      <c r="C243" s="1042"/>
      <c r="D243" s="1330" t="s">
        <v>2068</v>
      </c>
      <c r="E243" s="1331"/>
      <c r="F243" s="1331"/>
      <c r="G243" s="1331"/>
      <c r="H243" s="1331"/>
      <c r="I243" s="1331"/>
      <c r="J243" s="1331"/>
      <c r="K243" s="1332"/>
      <c r="L243" s="3286"/>
      <c r="M243" s="3288"/>
      <c r="N243" s="3288"/>
      <c r="O243" s="1207" t="s">
        <v>48</v>
      </c>
      <c r="P243" s="3286"/>
      <c r="Q243" s="3288"/>
      <c r="R243" s="3288"/>
      <c r="S243" s="1207" t="s">
        <v>48</v>
      </c>
      <c r="T243" s="3286"/>
      <c r="U243" s="3288"/>
      <c r="V243" s="3288"/>
      <c r="W243" s="1207" t="s">
        <v>48</v>
      </c>
      <c r="X243" s="3286"/>
      <c r="Y243" s="3288"/>
      <c r="Z243" s="3288"/>
      <c r="AA243" s="1207" t="s">
        <v>48</v>
      </c>
      <c r="AB243" s="3286"/>
      <c r="AC243" s="3288"/>
      <c r="AD243" s="3288"/>
      <c r="AE243" s="1207" t="s">
        <v>48</v>
      </c>
      <c r="AF243" s="2799">
        <f>SUM(L243:AE243)</f>
        <v>0</v>
      </c>
      <c r="AG243" s="3289"/>
      <c r="AH243" s="3289"/>
      <c r="AI243" s="1333" t="s">
        <v>48</v>
      </c>
    </row>
    <row r="244" spans="2:35" ht="21" customHeight="1" x14ac:dyDescent="0.15">
      <c r="B244" s="951"/>
      <c r="C244" s="1042"/>
      <c r="D244" s="1330" t="s">
        <v>2069</v>
      </c>
      <c r="E244" s="1331"/>
      <c r="F244" s="1331"/>
      <c r="G244" s="1331"/>
      <c r="H244" s="1331"/>
      <c r="I244" s="1331"/>
      <c r="J244" s="1331"/>
      <c r="K244" s="1332"/>
      <c r="L244" s="3286"/>
      <c r="M244" s="3288"/>
      <c r="N244" s="3288"/>
      <c r="O244" s="1207" t="s">
        <v>48</v>
      </c>
      <c r="P244" s="3286"/>
      <c r="Q244" s="3288"/>
      <c r="R244" s="3288"/>
      <c r="S244" s="1207" t="s">
        <v>48</v>
      </c>
      <c r="T244" s="3286"/>
      <c r="U244" s="3288"/>
      <c r="V244" s="3288"/>
      <c r="W244" s="1207" t="s">
        <v>48</v>
      </c>
      <c r="X244" s="3286"/>
      <c r="Y244" s="3288"/>
      <c r="Z244" s="3288"/>
      <c r="AA244" s="1207" t="s">
        <v>48</v>
      </c>
      <c r="AB244" s="3286"/>
      <c r="AC244" s="3288"/>
      <c r="AD244" s="3288"/>
      <c r="AE244" s="1207" t="s">
        <v>48</v>
      </c>
      <c r="AF244" s="2799">
        <f>SUM(L244:AE244)</f>
        <v>0</v>
      </c>
      <c r="AG244" s="3289"/>
      <c r="AH244" s="3289"/>
      <c r="AI244" s="1092" t="s">
        <v>48</v>
      </c>
    </row>
    <row r="245" spans="2:35" ht="21" customHeight="1" x14ac:dyDescent="0.15">
      <c r="B245" s="951"/>
      <c r="C245" s="1042"/>
      <c r="D245" s="921"/>
      <c r="E245" s="922"/>
      <c r="F245" s="922"/>
      <c r="G245" s="922"/>
      <c r="H245" s="922"/>
      <c r="I245" s="922"/>
      <c r="J245" s="922"/>
      <c r="K245" s="1033"/>
      <c r="L245" s="2829" t="s">
        <v>2070</v>
      </c>
      <c r="M245" s="2762"/>
      <c r="N245" s="2762"/>
      <c r="O245" s="2918"/>
      <c r="P245" s="2829" t="s">
        <v>2071</v>
      </c>
      <c r="Q245" s="2762"/>
      <c r="R245" s="2762"/>
      <c r="S245" s="2918"/>
      <c r="T245" s="2829" t="s">
        <v>2084</v>
      </c>
      <c r="U245" s="2762"/>
      <c r="V245" s="2762"/>
      <c r="W245" s="2918"/>
      <c r="X245" s="2829" t="s">
        <v>2078</v>
      </c>
      <c r="Y245" s="2762"/>
      <c r="Z245" s="2762"/>
      <c r="AA245" s="2762"/>
      <c r="AB245" s="3453"/>
      <c r="AC245" s="3454"/>
      <c r="AD245" s="3454"/>
      <c r="AE245" s="3454"/>
      <c r="AF245" s="3454"/>
      <c r="AG245" s="3454"/>
      <c r="AH245" s="3454"/>
      <c r="AI245" s="3455"/>
    </row>
    <row r="246" spans="2:35" ht="21" customHeight="1" x14ac:dyDescent="0.15">
      <c r="B246" s="951"/>
      <c r="C246" s="1042"/>
      <c r="D246" s="1330" t="s">
        <v>2221</v>
      </c>
      <c r="E246" s="1331"/>
      <c r="F246" s="1331"/>
      <c r="G246" s="1331"/>
      <c r="H246" s="1331"/>
      <c r="I246" s="1331"/>
      <c r="J246" s="1331"/>
      <c r="K246" s="1332"/>
      <c r="L246" s="3286"/>
      <c r="M246" s="3288"/>
      <c r="N246" s="3288"/>
      <c r="O246" s="1207" t="s">
        <v>48</v>
      </c>
      <c r="P246" s="3286"/>
      <c r="Q246" s="3288"/>
      <c r="R246" s="3288"/>
      <c r="S246" s="1310" t="s">
        <v>48</v>
      </c>
      <c r="T246" s="3286"/>
      <c r="U246" s="3288"/>
      <c r="V246" s="3288"/>
      <c r="W246" s="1310" t="s">
        <v>48</v>
      </c>
      <c r="X246" s="2799">
        <f>SUM(L246:V246)</f>
        <v>0</v>
      </c>
      <c r="Y246" s="3289"/>
      <c r="Z246" s="3289"/>
      <c r="AA246" s="1334" t="s">
        <v>48</v>
      </c>
      <c r="AB246" s="3456"/>
      <c r="AC246" s="3457"/>
      <c r="AD246" s="3457"/>
      <c r="AE246" s="3457"/>
      <c r="AF246" s="3457"/>
      <c r="AG246" s="3457"/>
      <c r="AH246" s="3457"/>
      <c r="AI246" s="3458"/>
    </row>
    <row r="247" spans="2:35" ht="21" customHeight="1" x14ac:dyDescent="0.15">
      <c r="B247" s="951"/>
      <c r="C247" s="1042"/>
      <c r="D247" s="1330" t="s">
        <v>2067</v>
      </c>
      <c r="E247" s="1331"/>
      <c r="F247" s="1331"/>
      <c r="G247" s="1331"/>
      <c r="H247" s="1331"/>
      <c r="I247" s="1331"/>
      <c r="J247" s="1331"/>
      <c r="K247" s="1332"/>
      <c r="L247" s="3286"/>
      <c r="M247" s="3288"/>
      <c r="N247" s="3288"/>
      <c r="O247" s="1207" t="s">
        <v>48</v>
      </c>
      <c r="P247" s="3286"/>
      <c r="Q247" s="3288"/>
      <c r="R247" s="3288"/>
      <c r="S247" s="954" t="s">
        <v>48</v>
      </c>
      <c r="T247" s="3286"/>
      <c r="U247" s="3288"/>
      <c r="V247" s="3288"/>
      <c r="W247" s="1207" t="s">
        <v>48</v>
      </c>
      <c r="X247" s="2799">
        <f>SUM(L247:V247)</f>
        <v>0</v>
      </c>
      <c r="Y247" s="3289"/>
      <c r="Z247" s="3289"/>
      <c r="AA247" s="1335" t="s">
        <v>48</v>
      </c>
      <c r="AB247" s="3456"/>
      <c r="AC247" s="3457"/>
      <c r="AD247" s="3457"/>
      <c r="AE247" s="3457"/>
      <c r="AF247" s="3457"/>
      <c r="AG247" s="3457"/>
      <c r="AH247" s="3457"/>
      <c r="AI247" s="3458"/>
    </row>
    <row r="248" spans="2:35" ht="21" customHeight="1" x14ac:dyDescent="0.15">
      <c r="B248" s="951"/>
      <c r="C248" s="1042"/>
      <c r="D248" s="1330" t="s">
        <v>2068</v>
      </c>
      <c r="E248" s="1331"/>
      <c r="F248" s="1331"/>
      <c r="G248" s="1331"/>
      <c r="H248" s="1331"/>
      <c r="I248" s="1331"/>
      <c r="J248" s="1331"/>
      <c r="K248" s="1332"/>
      <c r="L248" s="3286"/>
      <c r="M248" s="3288"/>
      <c r="N248" s="3288"/>
      <c r="O248" s="1207" t="s">
        <v>48</v>
      </c>
      <c r="P248" s="3286"/>
      <c r="Q248" s="3288"/>
      <c r="R248" s="3288"/>
      <c r="S248" s="1310" t="s">
        <v>48</v>
      </c>
      <c r="T248" s="3286"/>
      <c r="U248" s="3288"/>
      <c r="V248" s="3288"/>
      <c r="W248" s="954" t="s">
        <v>48</v>
      </c>
      <c r="X248" s="2799">
        <f>SUM(L248:V248)</f>
        <v>0</v>
      </c>
      <c r="Y248" s="3289"/>
      <c r="Z248" s="3289"/>
      <c r="AA248" s="1334" t="s">
        <v>48</v>
      </c>
      <c r="AB248" s="3456"/>
      <c r="AC248" s="3457"/>
      <c r="AD248" s="3457"/>
      <c r="AE248" s="3457"/>
      <c r="AF248" s="3457"/>
      <c r="AG248" s="3457"/>
      <c r="AH248" s="3457"/>
      <c r="AI248" s="3458"/>
    </row>
    <row r="249" spans="2:35" ht="21" customHeight="1" x14ac:dyDescent="0.15">
      <c r="B249" s="951"/>
      <c r="C249" s="1042"/>
      <c r="D249" s="1330" t="s">
        <v>2069</v>
      </c>
      <c r="E249" s="1331"/>
      <c r="F249" s="1331"/>
      <c r="G249" s="1331"/>
      <c r="H249" s="1331"/>
      <c r="I249" s="1331"/>
      <c r="J249" s="1331"/>
      <c r="K249" s="1332"/>
      <c r="L249" s="3286"/>
      <c r="M249" s="3288"/>
      <c r="N249" s="3288"/>
      <c r="O249" s="1207" t="s">
        <v>48</v>
      </c>
      <c r="P249" s="3286"/>
      <c r="Q249" s="3288"/>
      <c r="R249" s="3288"/>
      <c r="S249" s="954" t="s">
        <v>48</v>
      </c>
      <c r="T249" s="3286"/>
      <c r="U249" s="3288"/>
      <c r="V249" s="3288"/>
      <c r="W249" s="969" t="s">
        <v>48</v>
      </c>
      <c r="X249" s="2799">
        <f>SUM(L249:V249)</f>
        <v>0</v>
      </c>
      <c r="Y249" s="3289"/>
      <c r="Z249" s="3289"/>
      <c r="AA249" s="1335" t="s">
        <v>48</v>
      </c>
      <c r="AB249" s="3459"/>
      <c r="AC249" s="3460"/>
      <c r="AD249" s="3460"/>
      <c r="AE249" s="3460"/>
      <c r="AF249" s="3460"/>
      <c r="AG249" s="3460"/>
      <c r="AH249" s="3460"/>
      <c r="AI249" s="3461"/>
    </row>
    <row r="250" spans="2:35" ht="21" customHeight="1" x14ac:dyDescent="0.15">
      <c r="B250" s="951"/>
      <c r="C250" s="1042"/>
      <c r="D250" s="2873" t="s">
        <v>1876</v>
      </c>
      <c r="E250" s="2941"/>
      <c r="F250" s="2941"/>
      <c r="G250" s="2941"/>
      <c r="H250" s="2941"/>
      <c r="I250" s="2941"/>
      <c r="J250" s="2941"/>
      <c r="K250" s="2941"/>
      <c r="L250" s="2941"/>
      <c r="M250" s="2941"/>
      <c r="N250" s="2941"/>
      <c r="O250" s="2941"/>
      <c r="P250" s="2941"/>
      <c r="Q250" s="2941"/>
      <c r="R250" s="2941"/>
      <c r="S250" s="2941"/>
      <c r="T250" s="2941"/>
      <c r="U250" s="2941"/>
      <c r="V250" s="2941"/>
      <c r="W250" s="2941"/>
      <c r="X250" s="2941"/>
      <c r="Y250" s="2941"/>
      <c r="Z250" s="2941"/>
      <c r="AA250" s="2941"/>
      <c r="AB250" s="2941"/>
      <c r="AC250" s="2941"/>
      <c r="AD250" s="2941"/>
      <c r="AE250" s="2941"/>
      <c r="AF250" s="2941"/>
      <c r="AG250" s="2941"/>
      <c r="AH250" s="2941"/>
      <c r="AI250" s="2942"/>
    </row>
    <row r="251" spans="2:35" ht="21" customHeight="1" x14ac:dyDescent="0.15">
      <c r="B251" s="951"/>
      <c r="C251" s="939" t="s">
        <v>2072</v>
      </c>
      <c r="D251" s="1336"/>
      <c r="E251" s="1336"/>
      <c r="F251" s="1336"/>
      <c r="G251" s="1336"/>
      <c r="H251" s="1336"/>
      <c r="I251" s="1336"/>
      <c r="J251" s="1336"/>
      <c r="K251" s="1336"/>
      <c r="L251" s="922"/>
      <c r="M251" s="922"/>
      <c r="N251" s="922"/>
      <c r="O251" s="940"/>
      <c r="P251" s="940"/>
      <c r="Q251" s="940"/>
      <c r="R251" s="940"/>
      <c r="S251" s="940"/>
      <c r="T251" s="940"/>
      <c r="U251" s="940"/>
      <c r="V251" s="940"/>
      <c r="W251" s="940"/>
      <c r="X251" s="940"/>
      <c r="Y251" s="940"/>
      <c r="Z251" s="940"/>
      <c r="AA251" s="940"/>
      <c r="AB251" s="941"/>
      <c r="AC251" s="3286"/>
      <c r="AD251" s="3288"/>
      <c r="AE251" s="3288"/>
      <c r="AF251" s="3288"/>
      <c r="AG251" s="3288"/>
      <c r="AH251" s="3251" t="s">
        <v>522</v>
      </c>
      <c r="AI251" s="3252"/>
    </row>
    <row r="252" spans="2:35" ht="21" customHeight="1" x14ac:dyDescent="0.15">
      <c r="B252" s="951"/>
      <c r="C252" s="939" t="s">
        <v>2073</v>
      </c>
      <c r="D252" s="1336"/>
      <c r="E252" s="1336"/>
      <c r="F252" s="1336"/>
      <c r="G252" s="1336"/>
      <c r="H252" s="1336"/>
      <c r="I252" s="1336"/>
      <c r="J252" s="1336"/>
      <c r="K252" s="1336"/>
      <c r="L252" s="922"/>
      <c r="M252" s="922"/>
      <c r="N252" s="922"/>
      <c r="O252" s="941"/>
      <c r="P252" s="2829" t="s">
        <v>251</v>
      </c>
      <c r="Q252" s="2762"/>
      <c r="R252" s="2918"/>
      <c r="S252" s="3286"/>
      <c r="T252" s="3288"/>
      <c r="U252" s="3288"/>
      <c r="V252" s="3288"/>
      <c r="W252" s="3288"/>
      <c r="X252" s="3251" t="s">
        <v>48</v>
      </c>
      <c r="Y252" s="3257"/>
      <c r="Z252" s="2829" t="s">
        <v>250</v>
      </c>
      <c r="AA252" s="2762"/>
      <c r="AB252" s="2918"/>
      <c r="AC252" s="3286"/>
      <c r="AD252" s="3288"/>
      <c r="AE252" s="3288"/>
      <c r="AF252" s="3288"/>
      <c r="AG252" s="3288"/>
      <c r="AH252" s="3251" t="s">
        <v>48</v>
      </c>
      <c r="AI252" s="3252"/>
    </row>
    <row r="253" spans="2:35" ht="21" customHeight="1" x14ac:dyDescent="0.15">
      <c r="B253" s="951"/>
      <c r="C253" s="1042" t="s">
        <v>2074</v>
      </c>
      <c r="D253" s="1688"/>
      <c r="E253" s="1688"/>
      <c r="F253" s="1688"/>
      <c r="G253" s="1688"/>
      <c r="H253" s="1688"/>
      <c r="I253" s="1688"/>
      <c r="J253" s="1688"/>
      <c r="K253" s="1688"/>
      <c r="L253" s="1004"/>
      <c r="M253" s="1004"/>
      <c r="N253" s="1004"/>
      <c r="O253" s="1043"/>
      <c r="P253" s="940"/>
      <c r="Q253" s="940"/>
      <c r="R253" s="940"/>
      <c r="S253" s="940"/>
      <c r="T253" s="940"/>
      <c r="U253" s="940"/>
      <c r="V253" s="940"/>
      <c r="W253" s="940"/>
      <c r="X253" s="940"/>
      <c r="Y253" s="940"/>
      <c r="Z253" s="940"/>
      <c r="AA253" s="940"/>
      <c r="AB253" s="941"/>
      <c r="AC253" s="3286"/>
      <c r="AD253" s="3288"/>
      <c r="AE253" s="3288"/>
      <c r="AF253" s="3288"/>
      <c r="AG253" s="3288"/>
      <c r="AH253" s="3251" t="s">
        <v>2075</v>
      </c>
      <c r="AI253" s="3252"/>
    </row>
    <row r="254" spans="2:35" ht="21" customHeight="1" x14ac:dyDescent="0.15">
      <c r="B254" s="951"/>
      <c r="C254" s="1337" t="s">
        <v>691</v>
      </c>
      <c r="D254" s="1086"/>
      <c r="E254" s="1086"/>
      <c r="F254" s="1086"/>
      <c r="G254" s="1086"/>
      <c r="H254" s="1086"/>
      <c r="I254" s="1086"/>
      <c r="J254" s="1086"/>
      <c r="K254" s="1086"/>
      <c r="L254" s="1004"/>
      <c r="M254" s="1004"/>
      <c r="N254" s="1004"/>
      <c r="O254" s="1004"/>
      <c r="P254" s="1004"/>
      <c r="Q254" s="1004"/>
      <c r="R254" s="1004"/>
      <c r="S254" s="1004"/>
      <c r="T254" s="1004"/>
      <c r="U254" s="1004"/>
      <c r="V254" s="1004"/>
      <c r="W254" s="1004"/>
      <c r="X254" s="1004"/>
      <c r="Y254" s="1004"/>
      <c r="Z254" s="1004"/>
      <c r="AA254" s="1004"/>
      <c r="AB254" s="1004"/>
      <c r="AC254" s="1004"/>
      <c r="AD254" s="1004"/>
      <c r="AE254" s="1004"/>
      <c r="AF254" s="1004"/>
      <c r="AG254" s="1004"/>
      <c r="AH254" s="1004"/>
      <c r="AI254" s="1689"/>
    </row>
    <row r="255" spans="2:35" ht="21" customHeight="1" x14ac:dyDescent="0.15">
      <c r="B255" s="951"/>
      <c r="C255" s="1031"/>
      <c r="D255" s="2829" t="s">
        <v>2076</v>
      </c>
      <c r="E255" s="2762"/>
      <c r="F255" s="2762"/>
      <c r="G255" s="2762"/>
      <c r="H255" s="2762"/>
      <c r="I255" s="2762"/>
      <c r="J255" s="2762"/>
      <c r="K255" s="2918"/>
      <c r="L255" s="2829" t="s">
        <v>2077</v>
      </c>
      <c r="M255" s="2762"/>
      <c r="N255" s="2762"/>
      <c r="O255" s="2918"/>
      <c r="P255" s="2829" t="s">
        <v>3113</v>
      </c>
      <c r="Q255" s="2762"/>
      <c r="R255" s="2762"/>
      <c r="S255" s="2918"/>
      <c r="T255" s="2829" t="s">
        <v>3114</v>
      </c>
      <c r="U255" s="2762"/>
      <c r="V255" s="2762"/>
      <c r="W255" s="2918"/>
      <c r="X255" s="2829" t="s">
        <v>3115</v>
      </c>
      <c r="Y255" s="2762"/>
      <c r="Z255" s="2762"/>
      <c r="AA255" s="2918"/>
      <c r="AB255" s="2829" t="s">
        <v>3116</v>
      </c>
      <c r="AC255" s="2762"/>
      <c r="AD255" s="2762"/>
      <c r="AE255" s="2918"/>
      <c r="AF255" s="2829" t="s">
        <v>2078</v>
      </c>
      <c r="AG255" s="2762"/>
      <c r="AH255" s="2762"/>
      <c r="AI255" s="2953"/>
    </row>
    <row r="256" spans="2:35" ht="21" customHeight="1" x14ac:dyDescent="0.15">
      <c r="B256" s="951"/>
      <c r="C256" s="1031"/>
      <c r="D256" s="940" t="s">
        <v>2079</v>
      </c>
      <c r="E256" s="940"/>
      <c r="F256" s="940"/>
      <c r="G256" s="940"/>
      <c r="H256" s="940"/>
      <c r="I256" s="940"/>
      <c r="J256" s="940"/>
      <c r="K256" s="941"/>
      <c r="L256" s="3286"/>
      <c r="M256" s="3288"/>
      <c r="N256" s="3288"/>
      <c r="O256" s="954" t="s">
        <v>48</v>
      </c>
      <c r="P256" s="3286"/>
      <c r="Q256" s="3288"/>
      <c r="R256" s="3288"/>
      <c r="S256" s="954" t="s">
        <v>48</v>
      </c>
      <c r="T256" s="3286"/>
      <c r="U256" s="3288"/>
      <c r="V256" s="3288"/>
      <c r="W256" s="954" t="s">
        <v>48</v>
      </c>
      <c r="X256" s="3286"/>
      <c r="Y256" s="3288"/>
      <c r="Z256" s="3288"/>
      <c r="AA256" s="954" t="s">
        <v>48</v>
      </c>
      <c r="AB256" s="3286"/>
      <c r="AC256" s="3288"/>
      <c r="AD256" s="3288"/>
      <c r="AE256" s="954" t="s">
        <v>48</v>
      </c>
      <c r="AF256" s="2799">
        <f t="shared" ref="AF256:AF261" si="2">SUM(L256:AE256)</f>
        <v>0</v>
      </c>
      <c r="AG256" s="3289"/>
      <c r="AH256" s="3289"/>
      <c r="AI256" s="1092" t="s">
        <v>48</v>
      </c>
    </row>
    <row r="257" spans="2:36" ht="21" customHeight="1" x14ac:dyDescent="0.15">
      <c r="B257" s="951"/>
      <c r="C257" s="1031"/>
      <c r="D257" s="940" t="s">
        <v>2080</v>
      </c>
      <c r="E257" s="940"/>
      <c r="F257" s="940"/>
      <c r="G257" s="940"/>
      <c r="H257" s="940"/>
      <c r="I257" s="940"/>
      <c r="J257" s="940"/>
      <c r="K257" s="941"/>
      <c r="L257" s="3286"/>
      <c r="M257" s="3288"/>
      <c r="N257" s="3288"/>
      <c r="O257" s="954" t="s">
        <v>48</v>
      </c>
      <c r="P257" s="3286"/>
      <c r="Q257" s="3288"/>
      <c r="R257" s="3288"/>
      <c r="S257" s="954" t="s">
        <v>48</v>
      </c>
      <c r="T257" s="3286"/>
      <c r="U257" s="3288"/>
      <c r="V257" s="3288"/>
      <c r="W257" s="954" t="s">
        <v>48</v>
      </c>
      <c r="X257" s="3286"/>
      <c r="Y257" s="3288"/>
      <c r="Z257" s="3288"/>
      <c r="AA257" s="954" t="s">
        <v>48</v>
      </c>
      <c r="AB257" s="3286"/>
      <c r="AC257" s="3288"/>
      <c r="AD257" s="3288"/>
      <c r="AE257" s="954" t="s">
        <v>48</v>
      </c>
      <c r="AF257" s="2799">
        <f t="shared" si="2"/>
        <v>0</v>
      </c>
      <c r="AG257" s="3289"/>
      <c r="AH257" s="3289"/>
      <c r="AI257" s="1092" t="s">
        <v>48</v>
      </c>
    </row>
    <row r="258" spans="2:36" ht="27" customHeight="1" x14ac:dyDescent="0.15">
      <c r="B258" s="951"/>
      <c r="C258" s="1031"/>
      <c r="D258" s="2990" t="s">
        <v>2081</v>
      </c>
      <c r="E258" s="2991"/>
      <c r="F258" s="2991"/>
      <c r="G258" s="2991"/>
      <c r="H258" s="2991"/>
      <c r="I258" s="2991"/>
      <c r="J258" s="2991"/>
      <c r="K258" s="3291"/>
      <c r="L258" s="3286"/>
      <c r="M258" s="3288"/>
      <c r="N258" s="3288"/>
      <c r="O258" s="1056" t="s">
        <v>48</v>
      </c>
      <c r="P258" s="3286"/>
      <c r="Q258" s="3288"/>
      <c r="R258" s="3288"/>
      <c r="S258" s="1056" t="s">
        <v>48</v>
      </c>
      <c r="T258" s="3286"/>
      <c r="U258" s="3288"/>
      <c r="V258" s="3288"/>
      <c r="W258" s="1056" t="s">
        <v>48</v>
      </c>
      <c r="X258" s="3286"/>
      <c r="Y258" s="3288"/>
      <c r="Z258" s="3288"/>
      <c r="AA258" s="1056" t="s">
        <v>48</v>
      </c>
      <c r="AB258" s="3286"/>
      <c r="AC258" s="3288"/>
      <c r="AD258" s="3288"/>
      <c r="AE258" s="1056" t="s">
        <v>48</v>
      </c>
      <c r="AF258" s="2799">
        <f t="shared" si="2"/>
        <v>0</v>
      </c>
      <c r="AG258" s="3289"/>
      <c r="AH258" s="3289"/>
      <c r="AI258" s="1338" t="s">
        <v>48</v>
      </c>
    </row>
    <row r="259" spans="2:36" ht="21" customHeight="1" x14ac:dyDescent="0.15">
      <c r="B259" s="951"/>
      <c r="C259" s="1031"/>
      <c r="D259" s="940" t="s">
        <v>512</v>
      </c>
      <c r="E259" s="940"/>
      <c r="F259" s="940"/>
      <c r="G259" s="940"/>
      <c r="H259" s="940"/>
      <c r="I259" s="940"/>
      <c r="J259" s="940"/>
      <c r="K259" s="941"/>
      <c r="L259" s="3286"/>
      <c r="M259" s="3288"/>
      <c r="N259" s="3288"/>
      <c r="O259" s="954" t="s">
        <v>48</v>
      </c>
      <c r="P259" s="3286"/>
      <c r="Q259" s="3288"/>
      <c r="R259" s="3288"/>
      <c r="S259" s="954" t="s">
        <v>48</v>
      </c>
      <c r="T259" s="3286"/>
      <c r="U259" s="3288"/>
      <c r="V259" s="3288"/>
      <c r="W259" s="954" t="s">
        <v>48</v>
      </c>
      <c r="X259" s="3286"/>
      <c r="Y259" s="3288"/>
      <c r="Z259" s="3288"/>
      <c r="AA259" s="954" t="s">
        <v>48</v>
      </c>
      <c r="AB259" s="3286"/>
      <c r="AC259" s="3288"/>
      <c r="AD259" s="3288"/>
      <c r="AE259" s="954" t="s">
        <v>48</v>
      </c>
      <c r="AF259" s="2799">
        <f t="shared" si="2"/>
        <v>0</v>
      </c>
      <c r="AG259" s="3289"/>
      <c r="AH259" s="3289"/>
      <c r="AI259" s="1092" t="s">
        <v>48</v>
      </c>
    </row>
    <row r="260" spans="2:36" ht="21" customHeight="1" x14ac:dyDescent="0.15">
      <c r="B260" s="951"/>
      <c r="C260" s="1031"/>
      <c r="D260" s="940" t="s">
        <v>2082</v>
      </c>
      <c r="E260" s="940"/>
      <c r="F260" s="940"/>
      <c r="G260" s="940"/>
      <c r="H260" s="940"/>
      <c r="I260" s="940"/>
      <c r="J260" s="940"/>
      <c r="K260" s="941"/>
      <c r="L260" s="3286"/>
      <c r="M260" s="3288"/>
      <c r="N260" s="3288"/>
      <c r="O260" s="954" t="s">
        <v>48</v>
      </c>
      <c r="P260" s="3286"/>
      <c r="Q260" s="3288"/>
      <c r="R260" s="3288"/>
      <c r="S260" s="954" t="s">
        <v>48</v>
      </c>
      <c r="T260" s="3286"/>
      <c r="U260" s="3288"/>
      <c r="V260" s="3288"/>
      <c r="W260" s="954" t="s">
        <v>48</v>
      </c>
      <c r="X260" s="3286"/>
      <c r="Y260" s="3288"/>
      <c r="Z260" s="3288"/>
      <c r="AA260" s="954" t="s">
        <v>48</v>
      </c>
      <c r="AB260" s="3286"/>
      <c r="AC260" s="3288"/>
      <c r="AD260" s="3288"/>
      <c r="AE260" s="954" t="s">
        <v>48</v>
      </c>
      <c r="AF260" s="2799">
        <f t="shared" si="2"/>
        <v>0</v>
      </c>
      <c r="AG260" s="3289"/>
      <c r="AH260" s="3289"/>
      <c r="AI260" s="1092" t="s">
        <v>48</v>
      </c>
    </row>
    <row r="261" spans="2:36" ht="21" customHeight="1" x14ac:dyDescent="0.15">
      <c r="B261" s="951"/>
      <c r="C261" s="1031"/>
      <c r="D261" s="940" t="s">
        <v>2083</v>
      </c>
      <c r="E261" s="940"/>
      <c r="F261" s="940"/>
      <c r="G261" s="940"/>
      <c r="H261" s="940"/>
      <c r="I261" s="940"/>
      <c r="J261" s="940"/>
      <c r="K261" s="941"/>
      <c r="L261" s="3286"/>
      <c r="M261" s="3288"/>
      <c r="N261" s="3288"/>
      <c r="O261" s="954" t="s">
        <v>48</v>
      </c>
      <c r="P261" s="3286"/>
      <c r="Q261" s="3288"/>
      <c r="R261" s="3288"/>
      <c r="S261" s="954" t="s">
        <v>48</v>
      </c>
      <c r="T261" s="3286"/>
      <c r="U261" s="3288"/>
      <c r="V261" s="3288"/>
      <c r="W261" s="954" t="s">
        <v>48</v>
      </c>
      <c r="X261" s="3286"/>
      <c r="Y261" s="3288"/>
      <c r="Z261" s="3288"/>
      <c r="AA261" s="954" t="s">
        <v>48</v>
      </c>
      <c r="AB261" s="3286"/>
      <c r="AC261" s="3288"/>
      <c r="AD261" s="3288"/>
      <c r="AE261" s="954" t="s">
        <v>48</v>
      </c>
      <c r="AF261" s="2799">
        <f t="shared" si="2"/>
        <v>0</v>
      </c>
      <c r="AG261" s="3289"/>
      <c r="AH261" s="3289"/>
      <c r="AI261" s="1092" t="s">
        <v>48</v>
      </c>
    </row>
    <row r="262" spans="2:36" ht="21" customHeight="1" x14ac:dyDescent="0.15">
      <c r="B262" s="951"/>
      <c r="C262" s="1031"/>
      <c r="D262" s="2837"/>
      <c r="E262" s="2837"/>
      <c r="F262" s="2837"/>
      <c r="G262" s="2837"/>
      <c r="H262" s="2837"/>
      <c r="I262" s="2837"/>
      <c r="J262" s="2837"/>
      <c r="K262" s="2838"/>
      <c r="L262" s="2829" t="s">
        <v>2070</v>
      </c>
      <c r="M262" s="2762"/>
      <c r="N262" s="2762"/>
      <c r="O262" s="2918"/>
      <c r="P262" s="2829" t="s">
        <v>2071</v>
      </c>
      <c r="Q262" s="2762"/>
      <c r="R262" s="2762"/>
      <c r="S262" s="2918"/>
      <c r="T262" s="2829" t="s">
        <v>2084</v>
      </c>
      <c r="U262" s="2762"/>
      <c r="V262" s="2762"/>
      <c r="W262" s="2918"/>
      <c r="X262" s="2829" t="s">
        <v>2078</v>
      </c>
      <c r="Y262" s="2762"/>
      <c r="Z262" s="2762"/>
      <c r="AA262" s="2762"/>
      <c r="AB262" s="3444"/>
      <c r="AC262" s="3445"/>
      <c r="AD262" s="3445"/>
      <c r="AE262" s="3445"/>
      <c r="AF262" s="3445"/>
      <c r="AG262" s="3445"/>
      <c r="AH262" s="3445"/>
      <c r="AI262" s="3446"/>
    </row>
    <row r="263" spans="2:36" ht="21" customHeight="1" x14ac:dyDescent="0.15">
      <c r="B263" s="951"/>
      <c r="C263" s="1031"/>
      <c r="D263" s="940" t="s">
        <v>2079</v>
      </c>
      <c r="E263" s="940"/>
      <c r="F263" s="940"/>
      <c r="G263" s="940"/>
      <c r="H263" s="940"/>
      <c r="I263" s="940"/>
      <c r="J263" s="940"/>
      <c r="K263" s="941"/>
      <c r="L263" s="3286"/>
      <c r="M263" s="3288"/>
      <c r="N263" s="3288"/>
      <c r="O263" s="1207" t="s">
        <v>48</v>
      </c>
      <c r="P263" s="3286"/>
      <c r="Q263" s="3288"/>
      <c r="R263" s="3288"/>
      <c r="S263" s="1207" t="s">
        <v>48</v>
      </c>
      <c r="T263" s="3286"/>
      <c r="U263" s="3288"/>
      <c r="V263" s="3288"/>
      <c r="W263" s="954" t="s">
        <v>48</v>
      </c>
      <c r="X263" s="2799">
        <f t="shared" ref="X263:X268" si="3">SUM(L263:W263)</f>
        <v>0</v>
      </c>
      <c r="Y263" s="3289"/>
      <c r="Z263" s="3289"/>
      <c r="AA263" s="1334" t="s">
        <v>48</v>
      </c>
      <c r="AB263" s="3447"/>
      <c r="AC263" s="3448"/>
      <c r="AD263" s="3448"/>
      <c r="AE263" s="3448"/>
      <c r="AF263" s="3448"/>
      <c r="AG263" s="3448"/>
      <c r="AH263" s="3448"/>
      <c r="AI263" s="3449"/>
    </row>
    <row r="264" spans="2:36" ht="21" customHeight="1" x14ac:dyDescent="0.15">
      <c r="B264" s="951"/>
      <c r="C264" s="1031"/>
      <c r="D264" s="940" t="s">
        <v>2080</v>
      </c>
      <c r="E264" s="940"/>
      <c r="F264" s="940"/>
      <c r="G264" s="940"/>
      <c r="H264" s="940"/>
      <c r="I264" s="940"/>
      <c r="J264" s="940"/>
      <c r="K264" s="941"/>
      <c r="L264" s="3286"/>
      <c r="M264" s="3288"/>
      <c r="N264" s="3288"/>
      <c r="O264" s="1207" t="s">
        <v>48</v>
      </c>
      <c r="P264" s="3286"/>
      <c r="Q264" s="3288"/>
      <c r="R264" s="3288"/>
      <c r="S264" s="954" t="s">
        <v>48</v>
      </c>
      <c r="T264" s="3286"/>
      <c r="U264" s="3288"/>
      <c r="V264" s="3288"/>
      <c r="W264" s="1310" t="s">
        <v>48</v>
      </c>
      <c r="X264" s="2799">
        <f t="shared" si="3"/>
        <v>0</v>
      </c>
      <c r="Y264" s="3289"/>
      <c r="Z264" s="3289"/>
      <c r="AA264" s="1335" t="s">
        <v>48</v>
      </c>
      <c r="AB264" s="3447"/>
      <c r="AC264" s="3448"/>
      <c r="AD264" s="3448"/>
      <c r="AE264" s="3448"/>
      <c r="AF264" s="3448"/>
      <c r="AG264" s="3448"/>
      <c r="AH264" s="3448"/>
      <c r="AI264" s="3449"/>
    </row>
    <row r="265" spans="2:36" ht="27" customHeight="1" x14ac:dyDescent="0.15">
      <c r="B265" s="951"/>
      <c r="C265" s="1031"/>
      <c r="D265" s="2991" t="s">
        <v>2081</v>
      </c>
      <c r="E265" s="2991"/>
      <c r="F265" s="2991"/>
      <c r="G265" s="2991"/>
      <c r="H265" s="2991"/>
      <c r="I265" s="2991"/>
      <c r="J265" s="2991"/>
      <c r="K265" s="3291"/>
      <c r="L265" s="3286"/>
      <c r="M265" s="3288"/>
      <c r="N265" s="3288"/>
      <c r="O265" s="1035" t="s">
        <v>48</v>
      </c>
      <c r="P265" s="3286"/>
      <c r="Q265" s="3288"/>
      <c r="R265" s="3288"/>
      <c r="S265" s="1035" t="s">
        <v>48</v>
      </c>
      <c r="T265" s="3286"/>
      <c r="U265" s="3288"/>
      <c r="V265" s="3288"/>
      <c r="W265" s="1035" t="s">
        <v>48</v>
      </c>
      <c r="X265" s="2799">
        <f t="shared" si="3"/>
        <v>0</v>
      </c>
      <c r="Y265" s="3289"/>
      <c r="Z265" s="3289"/>
      <c r="AA265" s="1339" t="s">
        <v>48</v>
      </c>
      <c r="AB265" s="3447"/>
      <c r="AC265" s="3448"/>
      <c r="AD265" s="3448"/>
      <c r="AE265" s="3448"/>
      <c r="AF265" s="3448"/>
      <c r="AG265" s="3448"/>
      <c r="AH265" s="3448"/>
      <c r="AI265" s="3449"/>
    </row>
    <row r="266" spans="2:36" ht="21" customHeight="1" x14ac:dyDescent="0.15">
      <c r="B266" s="951"/>
      <c r="C266" s="1031"/>
      <c r="D266" s="940" t="s">
        <v>512</v>
      </c>
      <c r="E266" s="940"/>
      <c r="F266" s="940"/>
      <c r="G266" s="940"/>
      <c r="H266" s="940"/>
      <c r="I266" s="940"/>
      <c r="J266" s="940"/>
      <c r="K266" s="941"/>
      <c r="L266" s="3286"/>
      <c r="M266" s="3288"/>
      <c r="N266" s="3288"/>
      <c r="O266" s="1310" t="s">
        <v>48</v>
      </c>
      <c r="P266" s="3286"/>
      <c r="Q266" s="3288"/>
      <c r="R266" s="3288"/>
      <c r="S266" s="969" t="s">
        <v>48</v>
      </c>
      <c r="T266" s="3286"/>
      <c r="U266" s="3288"/>
      <c r="V266" s="3288"/>
      <c r="W266" s="969" t="s">
        <v>48</v>
      </c>
      <c r="X266" s="2799">
        <f t="shared" si="3"/>
        <v>0</v>
      </c>
      <c r="Y266" s="3289"/>
      <c r="Z266" s="3289"/>
      <c r="AA266" s="1340" t="s">
        <v>48</v>
      </c>
      <c r="AB266" s="3447"/>
      <c r="AC266" s="3448"/>
      <c r="AD266" s="3448"/>
      <c r="AE266" s="3448"/>
      <c r="AF266" s="3448"/>
      <c r="AG266" s="3448"/>
      <c r="AH266" s="3448"/>
      <c r="AI266" s="3449"/>
    </row>
    <row r="267" spans="2:36" ht="21" customHeight="1" x14ac:dyDescent="0.15">
      <c r="B267" s="951"/>
      <c r="C267" s="1031"/>
      <c r="D267" s="940" t="s">
        <v>2082</v>
      </c>
      <c r="E267" s="940"/>
      <c r="F267" s="940"/>
      <c r="G267" s="940"/>
      <c r="H267" s="940"/>
      <c r="I267" s="940"/>
      <c r="J267" s="940"/>
      <c r="K267" s="941"/>
      <c r="L267" s="3286"/>
      <c r="M267" s="3288"/>
      <c r="N267" s="3288"/>
      <c r="O267" s="1207" t="s">
        <v>48</v>
      </c>
      <c r="P267" s="3286"/>
      <c r="Q267" s="3288"/>
      <c r="R267" s="3288"/>
      <c r="S267" s="969" t="s">
        <v>48</v>
      </c>
      <c r="T267" s="3286"/>
      <c r="U267" s="3288"/>
      <c r="V267" s="3288"/>
      <c r="W267" s="969" t="s">
        <v>48</v>
      </c>
      <c r="X267" s="2799">
        <f t="shared" si="3"/>
        <v>0</v>
      </c>
      <c r="Y267" s="3289"/>
      <c r="Z267" s="3289"/>
      <c r="AA267" s="1335" t="s">
        <v>48</v>
      </c>
      <c r="AB267" s="3447"/>
      <c r="AC267" s="3448"/>
      <c r="AD267" s="3448"/>
      <c r="AE267" s="3448"/>
      <c r="AF267" s="3448"/>
      <c r="AG267" s="3448"/>
      <c r="AH267" s="3448"/>
      <c r="AI267" s="3449"/>
    </row>
    <row r="268" spans="2:36" ht="21" customHeight="1" x14ac:dyDescent="0.15">
      <c r="B268" s="951"/>
      <c r="C268" s="1031"/>
      <c r="D268" s="940" t="s">
        <v>2083</v>
      </c>
      <c r="E268" s="940"/>
      <c r="F268" s="940"/>
      <c r="G268" s="940"/>
      <c r="H268" s="940"/>
      <c r="I268" s="940"/>
      <c r="J268" s="940"/>
      <c r="K268" s="941"/>
      <c r="L268" s="3286"/>
      <c r="M268" s="3288"/>
      <c r="N268" s="3288"/>
      <c r="O268" s="1207" t="s">
        <v>48</v>
      </c>
      <c r="P268" s="3286"/>
      <c r="Q268" s="3288"/>
      <c r="R268" s="3288"/>
      <c r="S268" s="969" t="s">
        <v>48</v>
      </c>
      <c r="T268" s="3286"/>
      <c r="U268" s="3288"/>
      <c r="V268" s="3288"/>
      <c r="W268" s="969" t="s">
        <v>48</v>
      </c>
      <c r="X268" s="2799">
        <f t="shared" si="3"/>
        <v>0</v>
      </c>
      <c r="Y268" s="3289"/>
      <c r="Z268" s="3289"/>
      <c r="AA268" s="1340" t="s">
        <v>48</v>
      </c>
      <c r="AB268" s="3450"/>
      <c r="AC268" s="3451"/>
      <c r="AD268" s="3451"/>
      <c r="AE268" s="3451"/>
      <c r="AF268" s="3451"/>
      <c r="AG268" s="3451"/>
      <c r="AH268" s="3451"/>
      <c r="AI268" s="3452"/>
      <c r="AJ268" s="1279"/>
    </row>
    <row r="269" spans="2:36" ht="21" customHeight="1" x14ac:dyDescent="0.15">
      <c r="B269" s="951"/>
      <c r="C269" s="929"/>
      <c r="D269" s="2873" t="s">
        <v>2324</v>
      </c>
      <c r="E269" s="2941"/>
      <c r="F269" s="2941"/>
      <c r="G269" s="2941"/>
      <c r="H269" s="2941"/>
      <c r="I269" s="2941"/>
      <c r="J269" s="2941"/>
      <c r="K269" s="2941"/>
      <c r="L269" s="2941"/>
      <c r="M269" s="2941"/>
      <c r="N269" s="2941"/>
      <c r="O269" s="2941"/>
      <c r="P269" s="2941"/>
      <c r="Q269" s="2941"/>
      <c r="R269" s="2941"/>
      <c r="S269" s="2941"/>
      <c r="T269" s="2941"/>
      <c r="U269" s="2941"/>
      <c r="V269" s="2941"/>
      <c r="W269" s="2941"/>
      <c r="X269" s="2941"/>
      <c r="Y269" s="2941"/>
      <c r="Z269" s="2941"/>
      <c r="AA269" s="2941"/>
      <c r="AB269" s="2941"/>
      <c r="AC269" s="2941"/>
      <c r="AD269" s="2941"/>
      <c r="AE269" s="2941"/>
      <c r="AF269" s="2941"/>
      <c r="AG269" s="2941"/>
      <c r="AH269" s="2941"/>
      <c r="AI269" s="2942"/>
      <c r="AJ269" s="634"/>
    </row>
    <row r="270" spans="2:36" ht="21" customHeight="1" x14ac:dyDescent="0.15">
      <c r="B270" s="951"/>
      <c r="C270" s="931" t="s">
        <v>509</v>
      </c>
      <c r="D270" s="940"/>
      <c r="E270" s="940"/>
      <c r="F270" s="940"/>
      <c r="G270" s="940"/>
      <c r="H270" s="940"/>
      <c r="I270" s="940"/>
      <c r="J270" s="940"/>
      <c r="K270" s="940"/>
      <c r="L270" s="940"/>
      <c r="M270" s="940"/>
      <c r="N270" s="940"/>
      <c r="O270" s="940"/>
      <c r="P270" s="940"/>
      <c r="Q270" s="940"/>
      <c r="R270" s="940"/>
      <c r="S270" s="940"/>
      <c r="T270" s="940"/>
      <c r="U270" s="940"/>
      <c r="V270" s="940"/>
      <c r="W270" s="940"/>
      <c r="X270" s="940"/>
      <c r="Y270" s="940"/>
      <c r="Z270" s="940"/>
      <c r="AA270" s="940"/>
      <c r="AB270" s="940"/>
      <c r="AC270" s="940"/>
      <c r="AD270" s="940"/>
      <c r="AE270" s="940"/>
      <c r="AF270" s="940"/>
      <c r="AG270" s="940"/>
      <c r="AH270" s="940"/>
      <c r="AI270" s="1051"/>
    </row>
    <row r="271" spans="2:36" ht="27" customHeight="1" x14ac:dyDescent="0.15">
      <c r="B271" s="951"/>
      <c r="C271" s="1031"/>
      <c r="D271" s="2928" t="s">
        <v>508</v>
      </c>
      <c r="E271" s="2929"/>
      <c r="F271" s="2929"/>
      <c r="G271" s="2929"/>
      <c r="H271" s="2929"/>
      <c r="I271" s="2929"/>
      <c r="J271" s="2929"/>
      <c r="K271" s="2930"/>
      <c r="L271" s="2929" t="s">
        <v>2085</v>
      </c>
      <c r="M271" s="2929"/>
      <c r="N271" s="2929"/>
      <c r="O271" s="2929"/>
      <c r="P271" s="2836" t="s">
        <v>2086</v>
      </c>
      <c r="Q271" s="2837"/>
      <c r="R271" s="2837"/>
      <c r="S271" s="2838"/>
      <c r="T271" s="2836" t="s">
        <v>2087</v>
      </c>
      <c r="U271" s="2837"/>
      <c r="V271" s="2837"/>
      <c r="W271" s="2838"/>
      <c r="X271" s="2836" t="s">
        <v>2088</v>
      </c>
      <c r="Y271" s="2837"/>
      <c r="Z271" s="2837"/>
      <c r="AA271" s="2838"/>
      <c r="AB271" s="2836" t="s">
        <v>2089</v>
      </c>
      <c r="AC271" s="2837"/>
      <c r="AD271" s="2837"/>
      <c r="AE271" s="2838"/>
      <c r="AF271" s="2829" t="s">
        <v>2090</v>
      </c>
      <c r="AG271" s="2762"/>
      <c r="AH271" s="2762"/>
      <c r="AI271" s="2953"/>
    </row>
    <row r="272" spans="2:36" ht="21" customHeight="1" thickBot="1" x14ac:dyDescent="0.2">
      <c r="B272" s="955"/>
      <c r="C272" s="1341"/>
      <c r="D272" s="3335" t="s">
        <v>2091</v>
      </c>
      <c r="E272" s="3336"/>
      <c r="F272" s="3336"/>
      <c r="G272" s="3336"/>
      <c r="H272" s="3336"/>
      <c r="I272" s="3336"/>
      <c r="J272" s="3336"/>
      <c r="K272" s="3378"/>
      <c r="L272" s="3438"/>
      <c r="M272" s="3439"/>
      <c r="N272" s="3439"/>
      <c r="O272" s="1342" t="s">
        <v>48</v>
      </c>
      <c r="P272" s="3438"/>
      <c r="Q272" s="3439"/>
      <c r="R272" s="3439"/>
      <c r="S272" s="1343" t="s">
        <v>48</v>
      </c>
      <c r="T272" s="3438"/>
      <c r="U272" s="3439"/>
      <c r="V272" s="3439"/>
      <c r="W272" s="1342" t="s">
        <v>48</v>
      </c>
      <c r="X272" s="3438"/>
      <c r="Y272" s="3439"/>
      <c r="Z272" s="3439"/>
      <c r="AA272" s="1342" t="s">
        <v>48</v>
      </c>
      <c r="AB272" s="3438"/>
      <c r="AC272" s="3439"/>
      <c r="AD272" s="3439"/>
      <c r="AE272" s="1342" t="s">
        <v>48</v>
      </c>
      <c r="AF272" s="3438"/>
      <c r="AG272" s="3439"/>
      <c r="AH272" s="3439"/>
      <c r="AI272" s="1344" t="s">
        <v>48</v>
      </c>
    </row>
    <row r="273" spans="2:36" ht="21" customHeight="1" x14ac:dyDescent="0.15">
      <c r="B273" s="961" t="s">
        <v>3388</v>
      </c>
      <c r="C273" s="1074"/>
      <c r="D273" s="1074"/>
      <c r="E273" s="1074"/>
      <c r="F273" s="1074"/>
      <c r="G273" s="1074"/>
      <c r="H273" s="1074"/>
      <c r="I273" s="1074"/>
      <c r="J273" s="1074"/>
      <c r="K273" s="1074"/>
      <c r="L273" s="1074"/>
      <c r="M273" s="1074"/>
      <c r="N273" s="1074"/>
      <c r="O273" s="1074"/>
      <c r="P273" s="1074"/>
      <c r="Q273" s="1074"/>
      <c r="R273" s="1074"/>
      <c r="S273" s="1074"/>
      <c r="T273" s="1074"/>
      <c r="U273" s="1074"/>
      <c r="V273" s="1074"/>
      <c r="W273" s="1074"/>
      <c r="X273" s="1074"/>
      <c r="Y273" s="1074"/>
      <c r="Z273" s="1074"/>
      <c r="AA273" s="1074"/>
      <c r="AB273" s="1074"/>
      <c r="AC273" s="1074"/>
      <c r="AD273" s="1074"/>
      <c r="AE273" s="1074"/>
      <c r="AF273" s="1074"/>
      <c r="AG273" s="1074"/>
      <c r="AH273" s="1074"/>
      <c r="AI273" s="1075"/>
    </row>
    <row r="274" spans="2:36" ht="21" customHeight="1" x14ac:dyDescent="0.15">
      <c r="B274" s="1006"/>
      <c r="C274" s="2898" t="s">
        <v>2092</v>
      </c>
      <c r="D274" s="2899"/>
      <c r="E274" s="2899"/>
      <c r="F274" s="2899"/>
      <c r="G274" s="2900"/>
      <c r="H274" s="1053" t="s">
        <v>2093</v>
      </c>
      <c r="I274" s="986"/>
      <c r="J274" s="986"/>
      <c r="K274" s="986"/>
      <c r="L274" s="986"/>
      <c r="M274" s="986"/>
      <c r="N274" s="986"/>
      <c r="O274" s="986"/>
      <c r="P274" s="986"/>
      <c r="Q274" s="986"/>
      <c r="R274" s="986"/>
      <c r="S274" s="986"/>
      <c r="T274" s="986"/>
      <c r="U274" s="986"/>
      <c r="V274" s="986"/>
      <c r="W274" s="986"/>
      <c r="X274" s="986"/>
      <c r="Y274" s="986"/>
      <c r="Z274" s="986"/>
      <c r="AA274" s="987"/>
      <c r="AB274" s="915" t="s">
        <v>2044</v>
      </c>
      <c r="AC274" s="1303"/>
      <c r="AD274" s="917" t="s">
        <v>2045</v>
      </c>
      <c r="AE274" s="953" t="s">
        <v>2046</v>
      </c>
      <c r="AF274" s="953"/>
      <c r="AG274" s="953"/>
      <c r="AH274" s="953"/>
      <c r="AI274" s="1030"/>
    </row>
    <row r="275" spans="2:36" ht="21" customHeight="1" x14ac:dyDescent="0.15">
      <c r="B275" s="1006"/>
      <c r="C275" s="2901"/>
      <c r="D275" s="2902"/>
      <c r="E275" s="2902"/>
      <c r="F275" s="2902"/>
      <c r="G275" s="2903"/>
      <c r="H275" s="1053" t="s">
        <v>2094</v>
      </c>
      <c r="I275" s="986"/>
      <c r="J275" s="986"/>
      <c r="K275" s="986"/>
      <c r="L275" s="986"/>
      <c r="M275" s="986"/>
      <c r="N275" s="986"/>
      <c r="O275" s="986"/>
      <c r="P275" s="986"/>
      <c r="Q275" s="986"/>
      <c r="R275" s="986"/>
      <c r="S275" s="986"/>
      <c r="T275" s="986"/>
      <c r="U275" s="986"/>
      <c r="V275" s="986"/>
      <c r="W275" s="986"/>
      <c r="X275" s="986"/>
      <c r="Y275" s="986"/>
      <c r="Z275" s="986"/>
      <c r="AA275" s="987"/>
      <c r="AB275" s="915" t="s">
        <v>2044</v>
      </c>
      <c r="AC275" s="1303"/>
      <c r="AD275" s="917" t="s">
        <v>2045</v>
      </c>
      <c r="AE275" s="953" t="s">
        <v>2046</v>
      </c>
      <c r="AF275" s="953"/>
      <c r="AG275" s="953"/>
      <c r="AH275" s="953"/>
      <c r="AI275" s="1030"/>
    </row>
    <row r="276" spans="2:36" ht="27" customHeight="1" x14ac:dyDescent="0.15">
      <c r="B276" s="1006"/>
      <c r="C276" s="2972"/>
      <c r="D276" s="2973"/>
      <c r="E276" s="2973"/>
      <c r="F276" s="2973"/>
      <c r="G276" s="2974"/>
      <c r="H276" s="2940" t="s">
        <v>504</v>
      </c>
      <c r="I276" s="3258"/>
      <c r="J276" s="3258"/>
      <c r="K276" s="3258"/>
      <c r="L276" s="3258"/>
      <c r="M276" s="3258"/>
      <c r="N276" s="3258"/>
      <c r="O276" s="3258"/>
      <c r="P276" s="3258"/>
      <c r="Q276" s="3258"/>
      <c r="R276" s="3258"/>
      <c r="S276" s="3258"/>
      <c r="T276" s="3258"/>
      <c r="U276" s="3258"/>
      <c r="V276" s="3258"/>
      <c r="W276" s="3258"/>
      <c r="X276" s="3258"/>
      <c r="Y276" s="3258"/>
      <c r="Z276" s="3258"/>
      <c r="AA276" s="3320"/>
      <c r="AB276" s="915" t="s">
        <v>2044</v>
      </c>
      <c r="AC276" s="1327"/>
      <c r="AD276" s="917" t="s">
        <v>2045</v>
      </c>
      <c r="AE276" s="953" t="s">
        <v>2046</v>
      </c>
      <c r="AF276" s="953"/>
      <c r="AG276" s="953"/>
      <c r="AH276" s="953"/>
      <c r="AI276" s="1030"/>
    </row>
    <row r="277" spans="2:36" ht="21" customHeight="1" x14ac:dyDescent="0.15">
      <c r="B277" s="1006"/>
      <c r="C277" s="2898" t="s">
        <v>2281</v>
      </c>
      <c r="D277" s="2899"/>
      <c r="E277" s="2899"/>
      <c r="F277" s="2899"/>
      <c r="G277" s="2900"/>
      <c r="H277" s="2836" t="s">
        <v>685</v>
      </c>
      <c r="I277" s="2837"/>
      <c r="J277" s="2837"/>
      <c r="K277" s="2837"/>
      <c r="L277" s="2837"/>
      <c r="M277" s="2837"/>
      <c r="N277" s="2837"/>
      <c r="O277" s="2837"/>
      <c r="P277" s="2837"/>
      <c r="Q277" s="2837"/>
      <c r="R277" s="2837"/>
      <c r="S277" s="2837"/>
      <c r="T277" s="2837"/>
      <c r="U277" s="2837"/>
      <c r="V277" s="2837"/>
      <c r="W277" s="2838"/>
      <c r="X277" s="2829" t="s">
        <v>684</v>
      </c>
      <c r="Y277" s="2762"/>
      <c r="Z277" s="2762"/>
      <c r="AA277" s="2762"/>
      <c r="AB277" s="2762"/>
      <c r="AC277" s="2762"/>
      <c r="AD277" s="2762"/>
      <c r="AE277" s="2762"/>
      <c r="AF277" s="2762"/>
      <c r="AG277" s="2762"/>
      <c r="AH277" s="2762"/>
      <c r="AI277" s="2953"/>
    </row>
    <row r="278" spans="2:36" ht="21" customHeight="1" x14ac:dyDescent="0.15">
      <c r="B278" s="1006"/>
      <c r="C278" s="2972"/>
      <c r="D278" s="2973"/>
      <c r="E278" s="2973"/>
      <c r="F278" s="2973"/>
      <c r="G278" s="2974"/>
      <c r="H278" s="3624"/>
      <c r="I278" s="3625"/>
      <c r="J278" s="3625"/>
      <c r="K278" s="3625"/>
      <c r="L278" s="3625"/>
      <c r="M278" s="3625"/>
      <c r="N278" s="3625"/>
      <c r="O278" s="3625"/>
      <c r="P278" s="3625"/>
      <c r="Q278" s="3625"/>
      <c r="R278" s="3625"/>
      <c r="S278" s="3625"/>
      <c r="T278" s="3625"/>
      <c r="U278" s="3625"/>
      <c r="V278" s="3625"/>
      <c r="W278" s="3626"/>
      <c r="X278" s="3323"/>
      <c r="Y278" s="3324"/>
      <c r="Z278" s="3324"/>
      <c r="AA278" s="3324"/>
      <c r="AB278" s="3324"/>
      <c r="AC278" s="3324"/>
      <c r="AD278" s="3324"/>
      <c r="AE278" s="3324"/>
      <c r="AF278" s="3324"/>
      <c r="AG278" s="3324"/>
      <c r="AH278" s="3251" t="s">
        <v>2282</v>
      </c>
      <c r="AI278" s="3252"/>
    </row>
    <row r="279" spans="2:36" ht="21" customHeight="1" x14ac:dyDescent="0.15">
      <c r="B279" s="1006"/>
      <c r="C279" s="2898" t="s">
        <v>2283</v>
      </c>
      <c r="D279" s="2899"/>
      <c r="E279" s="2899"/>
      <c r="F279" s="2899"/>
      <c r="G279" s="2899"/>
      <c r="H279" s="3623" t="s">
        <v>2284</v>
      </c>
      <c r="I279" s="3623"/>
      <c r="J279" s="3623"/>
      <c r="K279" s="1322" t="s">
        <v>2044</v>
      </c>
      <c r="L279" s="1303"/>
      <c r="M279" s="925" t="s">
        <v>2045</v>
      </c>
      <c r="N279" s="933" t="s">
        <v>2285</v>
      </c>
      <c r="O279" s="933"/>
      <c r="P279" s="933"/>
      <c r="Q279" s="933"/>
      <c r="R279" s="933"/>
      <c r="S279" s="933"/>
      <c r="T279" s="933"/>
      <c r="U279" s="933"/>
      <c r="V279" s="933"/>
      <c r="W279" s="933"/>
      <c r="X279" s="933"/>
      <c r="Y279" s="933"/>
      <c r="Z279" s="933"/>
      <c r="AA279" s="933"/>
      <c r="AB279" s="933"/>
      <c r="AC279" s="1322"/>
      <c r="AD279" s="933"/>
      <c r="AE279" s="933"/>
      <c r="AF279" s="933"/>
      <c r="AG279" s="933"/>
      <c r="AH279" s="933"/>
      <c r="AI279" s="936"/>
      <c r="AJ279" s="634"/>
    </row>
    <row r="280" spans="2:36" ht="21" customHeight="1" x14ac:dyDescent="0.15">
      <c r="B280" s="1006"/>
      <c r="C280" s="2901"/>
      <c r="D280" s="2902"/>
      <c r="E280" s="2902"/>
      <c r="F280" s="2902"/>
      <c r="G280" s="2902"/>
      <c r="H280" s="3623"/>
      <c r="I280" s="3623"/>
      <c r="J280" s="3623"/>
      <c r="K280" s="3620" t="s">
        <v>683</v>
      </c>
      <c r="L280" s="3621"/>
      <c r="M280" s="3621"/>
      <c r="N280" s="3621"/>
      <c r="O280" s="3621"/>
      <c r="P280" s="3621"/>
      <c r="Q280" s="3621"/>
      <c r="R280" s="3621"/>
      <c r="S280" s="3622"/>
      <c r="T280" s="3221"/>
      <c r="U280" s="3221"/>
      <c r="V280" s="3221"/>
      <c r="W280" s="3221"/>
      <c r="X280" s="3221"/>
      <c r="Y280" s="3221"/>
      <c r="Z280" s="3221"/>
      <c r="AA280" s="3221"/>
      <c r="AB280" s="3221"/>
      <c r="AC280" s="3221"/>
      <c r="AD280" s="3221"/>
      <c r="AE280" s="3221"/>
      <c r="AF280" s="3221"/>
      <c r="AG280" s="3221"/>
      <c r="AH280" s="3191" t="s">
        <v>2075</v>
      </c>
      <c r="AI280" s="3192"/>
      <c r="AJ280" s="634"/>
    </row>
    <row r="281" spans="2:36" ht="21" customHeight="1" x14ac:dyDescent="0.15">
      <c r="B281" s="1006"/>
      <c r="C281" s="2901"/>
      <c r="D281" s="2902"/>
      <c r="E281" s="2902"/>
      <c r="F281" s="2902"/>
      <c r="G281" s="2902"/>
      <c r="H281" s="3623" t="s">
        <v>2286</v>
      </c>
      <c r="I281" s="3623"/>
      <c r="J281" s="3623"/>
      <c r="K281" s="1322" t="s">
        <v>2044</v>
      </c>
      <c r="L281" s="1303"/>
      <c r="M281" s="925" t="s">
        <v>2045</v>
      </c>
      <c r="N281" s="933" t="s">
        <v>2285</v>
      </c>
      <c r="O281" s="933"/>
      <c r="P281" s="933"/>
      <c r="Q281" s="933"/>
      <c r="R281" s="933"/>
      <c r="S281" s="933"/>
      <c r="T281" s="933"/>
      <c r="U281" s="933"/>
      <c r="V281" s="933"/>
      <c r="W281" s="933"/>
      <c r="X281" s="933"/>
      <c r="Y281" s="933"/>
      <c r="Z281" s="933"/>
      <c r="AA281" s="933"/>
      <c r="AB281" s="933"/>
      <c r="AC281" s="1322"/>
      <c r="AD281" s="933"/>
      <c r="AE281" s="933"/>
      <c r="AF281" s="933"/>
      <c r="AG281" s="933"/>
      <c r="AH281" s="933"/>
      <c r="AI281" s="936"/>
      <c r="AJ281" s="634"/>
    </row>
    <row r="282" spans="2:36" ht="21" customHeight="1" x14ac:dyDescent="0.15">
      <c r="B282" s="1006"/>
      <c r="C282" s="2901"/>
      <c r="D282" s="2902"/>
      <c r="E282" s="2902"/>
      <c r="F282" s="2902"/>
      <c r="G282" s="2902"/>
      <c r="H282" s="3623"/>
      <c r="I282" s="3623"/>
      <c r="J282" s="3623"/>
      <c r="K282" s="3620" t="s">
        <v>683</v>
      </c>
      <c r="L282" s="3621"/>
      <c r="M282" s="3621"/>
      <c r="N282" s="3621"/>
      <c r="O282" s="3621"/>
      <c r="P282" s="3621"/>
      <c r="Q282" s="3621"/>
      <c r="R282" s="3621"/>
      <c r="S282" s="3622"/>
      <c r="T282" s="3221"/>
      <c r="U282" s="3221"/>
      <c r="V282" s="3221"/>
      <c r="W282" s="3221"/>
      <c r="X282" s="3221"/>
      <c r="Y282" s="3221"/>
      <c r="Z282" s="3221"/>
      <c r="AA282" s="3221"/>
      <c r="AB282" s="3221"/>
      <c r="AC282" s="3221"/>
      <c r="AD282" s="3221"/>
      <c r="AE282" s="3221"/>
      <c r="AF282" s="3221"/>
      <c r="AG282" s="3221"/>
      <c r="AH282" s="3191" t="s">
        <v>2075</v>
      </c>
      <c r="AI282" s="3192"/>
    </row>
    <row r="283" spans="2:36" ht="21" customHeight="1" x14ac:dyDescent="0.15">
      <c r="B283" s="1006"/>
      <c r="C283" s="2901"/>
      <c r="D283" s="2902"/>
      <c r="E283" s="2902"/>
      <c r="F283" s="2902"/>
      <c r="G283" s="2902"/>
      <c r="H283" s="3623" t="s">
        <v>2287</v>
      </c>
      <c r="I283" s="3623"/>
      <c r="J283" s="3623"/>
      <c r="K283" s="1322" t="s">
        <v>2044</v>
      </c>
      <c r="L283" s="1303"/>
      <c r="M283" s="925" t="s">
        <v>2045</v>
      </c>
      <c r="N283" s="933" t="s">
        <v>2285</v>
      </c>
      <c r="O283" s="933"/>
      <c r="P283" s="933"/>
      <c r="Q283" s="933"/>
      <c r="R283" s="933"/>
      <c r="S283" s="933"/>
      <c r="T283" s="933"/>
      <c r="U283" s="933"/>
      <c r="V283" s="933"/>
      <c r="W283" s="933"/>
      <c r="X283" s="933"/>
      <c r="Y283" s="933"/>
      <c r="Z283" s="933"/>
      <c r="AA283" s="933"/>
      <c r="AB283" s="933"/>
      <c r="AC283" s="1322"/>
      <c r="AD283" s="933"/>
      <c r="AE283" s="933"/>
      <c r="AF283" s="933"/>
      <c r="AG283" s="933"/>
      <c r="AH283" s="933"/>
      <c r="AI283" s="936"/>
    </row>
    <row r="284" spans="2:36" ht="21" customHeight="1" x14ac:dyDescent="0.15">
      <c r="B284" s="1006"/>
      <c r="C284" s="2901"/>
      <c r="D284" s="2902"/>
      <c r="E284" s="2902"/>
      <c r="F284" s="2902"/>
      <c r="G284" s="2902"/>
      <c r="H284" s="3623"/>
      <c r="I284" s="3623"/>
      <c r="J284" s="3623"/>
      <c r="K284" s="3620" t="s">
        <v>683</v>
      </c>
      <c r="L284" s="3621"/>
      <c r="M284" s="3621"/>
      <c r="N284" s="3621"/>
      <c r="O284" s="3621"/>
      <c r="P284" s="3621"/>
      <c r="Q284" s="3621"/>
      <c r="R284" s="3621"/>
      <c r="S284" s="3622"/>
      <c r="T284" s="3221"/>
      <c r="U284" s="3221"/>
      <c r="V284" s="3221"/>
      <c r="W284" s="3221"/>
      <c r="X284" s="3221"/>
      <c r="Y284" s="3221"/>
      <c r="Z284" s="3221"/>
      <c r="AA284" s="3221"/>
      <c r="AB284" s="3221"/>
      <c r="AC284" s="3221"/>
      <c r="AD284" s="3221"/>
      <c r="AE284" s="3221"/>
      <c r="AF284" s="3221"/>
      <c r="AG284" s="3221"/>
      <c r="AH284" s="3191" t="s">
        <v>2075</v>
      </c>
      <c r="AI284" s="3192"/>
    </row>
    <row r="285" spans="2:36" ht="21" customHeight="1" x14ac:dyDescent="0.15">
      <c r="B285" s="1006"/>
      <c r="C285" s="2901"/>
      <c r="D285" s="2902"/>
      <c r="E285" s="2902"/>
      <c r="F285" s="2902"/>
      <c r="G285" s="2902"/>
      <c r="H285" s="3623" t="s">
        <v>2288</v>
      </c>
      <c r="I285" s="3623"/>
      <c r="J285" s="3623"/>
      <c r="K285" s="1322" t="s">
        <v>2044</v>
      </c>
      <c r="L285" s="1303"/>
      <c r="M285" s="925" t="s">
        <v>2045</v>
      </c>
      <c r="N285" s="933" t="s">
        <v>2285</v>
      </c>
      <c r="O285" s="933"/>
      <c r="P285" s="933"/>
      <c r="Q285" s="933"/>
      <c r="R285" s="933"/>
      <c r="S285" s="933"/>
      <c r="T285" s="933"/>
      <c r="U285" s="933"/>
      <c r="V285" s="933"/>
      <c r="W285" s="933"/>
      <c r="X285" s="933"/>
      <c r="Y285" s="933"/>
      <c r="Z285" s="933"/>
      <c r="AA285" s="933"/>
      <c r="AB285" s="933"/>
      <c r="AC285" s="1322"/>
      <c r="AD285" s="933"/>
      <c r="AE285" s="933"/>
      <c r="AF285" s="933"/>
      <c r="AG285" s="933"/>
      <c r="AH285" s="933"/>
      <c r="AI285" s="936"/>
    </row>
    <row r="286" spans="2:36" ht="21" customHeight="1" x14ac:dyDescent="0.15">
      <c r="B286" s="1006"/>
      <c r="C286" s="2901"/>
      <c r="D286" s="2902"/>
      <c r="E286" s="2902"/>
      <c r="F286" s="2902"/>
      <c r="G286" s="2902"/>
      <c r="H286" s="3623"/>
      <c r="I286" s="3623"/>
      <c r="J286" s="3623"/>
      <c r="K286" s="3620" t="s">
        <v>683</v>
      </c>
      <c r="L286" s="3621"/>
      <c r="M286" s="3621"/>
      <c r="N286" s="3621"/>
      <c r="O286" s="3621"/>
      <c r="P286" s="3621"/>
      <c r="Q286" s="3621"/>
      <c r="R286" s="3621"/>
      <c r="S286" s="3622"/>
      <c r="T286" s="3221"/>
      <c r="U286" s="3221"/>
      <c r="V286" s="3221"/>
      <c r="W286" s="3221"/>
      <c r="X286" s="3221"/>
      <c r="Y286" s="3221"/>
      <c r="Z286" s="3221"/>
      <c r="AA286" s="3221"/>
      <c r="AB286" s="3221"/>
      <c r="AC286" s="3221"/>
      <c r="AD286" s="3221"/>
      <c r="AE286" s="3221"/>
      <c r="AF286" s="3221"/>
      <c r="AG286" s="3221"/>
      <c r="AH286" s="3191" t="s">
        <v>2075</v>
      </c>
      <c r="AI286" s="3192"/>
    </row>
    <row r="287" spans="2:36" ht="21" customHeight="1" x14ac:dyDescent="0.15">
      <c r="B287" s="1006"/>
      <c r="C287" s="2901"/>
      <c r="D287" s="2902"/>
      <c r="E287" s="2902"/>
      <c r="F287" s="2902"/>
      <c r="G287" s="2902"/>
      <c r="H287" s="3623" t="s">
        <v>2289</v>
      </c>
      <c r="I287" s="3623"/>
      <c r="J287" s="3623"/>
      <c r="K287" s="1322" t="s">
        <v>2044</v>
      </c>
      <c r="L287" s="1303"/>
      <c r="M287" s="925" t="s">
        <v>2045</v>
      </c>
      <c r="N287" s="933" t="s">
        <v>2285</v>
      </c>
      <c r="O287" s="933"/>
      <c r="P287" s="933"/>
      <c r="Q287" s="933"/>
      <c r="R287" s="933"/>
      <c r="S287" s="933"/>
      <c r="T287" s="933"/>
      <c r="U287" s="933"/>
      <c r="V287" s="933"/>
      <c r="W287" s="933"/>
      <c r="X287" s="933"/>
      <c r="Y287" s="933"/>
      <c r="Z287" s="933"/>
      <c r="AA287" s="933"/>
      <c r="AB287" s="933"/>
      <c r="AC287" s="1322"/>
      <c r="AD287" s="933"/>
      <c r="AE287" s="933"/>
      <c r="AF287" s="933"/>
      <c r="AG287" s="933"/>
      <c r="AH287" s="933"/>
      <c r="AI287" s="936"/>
    </row>
    <row r="288" spans="2:36" ht="21" customHeight="1" x14ac:dyDescent="0.15">
      <c r="B288" s="1006"/>
      <c r="C288" s="2972"/>
      <c r="D288" s="2973"/>
      <c r="E288" s="2973"/>
      <c r="F288" s="2973"/>
      <c r="G288" s="2973"/>
      <c r="H288" s="3623"/>
      <c r="I288" s="3623"/>
      <c r="J288" s="3623"/>
      <c r="K288" s="3620" t="s">
        <v>683</v>
      </c>
      <c r="L288" s="3621"/>
      <c r="M288" s="3621"/>
      <c r="N288" s="3621"/>
      <c r="O288" s="3621"/>
      <c r="P288" s="3621"/>
      <c r="Q288" s="3621"/>
      <c r="R288" s="3621"/>
      <c r="S288" s="3622"/>
      <c r="T288" s="3221"/>
      <c r="U288" s="3221"/>
      <c r="V288" s="3221"/>
      <c r="W288" s="3221"/>
      <c r="X288" s="3221"/>
      <c r="Y288" s="3221"/>
      <c r="Z288" s="3221"/>
      <c r="AA288" s="3221"/>
      <c r="AB288" s="3221"/>
      <c r="AC288" s="3221"/>
      <c r="AD288" s="3221"/>
      <c r="AE288" s="3221"/>
      <c r="AF288" s="3221"/>
      <c r="AG288" s="3221"/>
      <c r="AH288" s="3191" t="s">
        <v>2075</v>
      </c>
      <c r="AI288" s="3192"/>
    </row>
    <row r="289" spans="2:35" ht="21" customHeight="1" x14ac:dyDescent="0.15">
      <c r="B289" s="1006"/>
      <c r="C289" s="931" t="s">
        <v>2290</v>
      </c>
      <c r="D289" s="940"/>
      <c r="E289" s="940"/>
      <c r="F289" s="940"/>
      <c r="G289" s="940"/>
      <c r="H289" s="940"/>
      <c r="I289" s="940"/>
      <c r="J289" s="940"/>
      <c r="K289" s="1043"/>
      <c r="L289" s="1043"/>
      <c r="M289" s="1043"/>
      <c r="N289" s="1043"/>
      <c r="O289" s="1043"/>
      <c r="P289" s="1043"/>
      <c r="Q289" s="1043"/>
      <c r="R289" s="1043"/>
      <c r="S289" s="1043"/>
      <c r="T289" s="1043"/>
      <c r="U289" s="1043"/>
      <c r="V289" s="1043"/>
      <c r="W289" s="1043"/>
      <c r="X289" s="1043"/>
      <c r="Y289" s="1043"/>
      <c r="Z289" s="1043"/>
      <c r="AA289" s="1043"/>
      <c r="AB289" s="1043"/>
      <c r="AC289" s="1043"/>
      <c r="AD289" s="1043"/>
      <c r="AE289" s="1043"/>
      <c r="AF289" s="1043"/>
      <c r="AG289" s="1043"/>
      <c r="AH289" s="1043"/>
      <c r="AI289" s="1076"/>
    </row>
    <row r="290" spans="2:35" ht="21" customHeight="1" x14ac:dyDescent="0.15">
      <c r="B290" s="1006"/>
      <c r="C290" s="1042"/>
      <c r="D290" s="931" t="s">
        <v>355</v>
      </c>
      <c r="E290" s="932"/>
      <c r="F290" s="932"/>
      <c r="G290" s="932"/>
      <c r="H290" s="932"/>
      <c r="I290" s="932"/>
      <c r="J290" s="932"/>
      <c r="K290" s="932"/>
      <c r="L290" s="932"/>
      <c r="M290" s="932"/>
      <c r="N290" s="932"/>
      <c r="O290" s="932"/>
      <c r="P290" s="932"/>
      <c r="Q290" s="932"/>
      <c r="R290" s="932"/>
      <c r="S290" s="932"/>
      <c r="T290" s="932"/>
      <c r="U290" s="932"/>
      <c r="V290" s="932"/>
      <c r="W290" s="932"/>
      <c r="X290" s="932"/>
      <c r="Y290" s="932"/>
      <c r="Z290" s="941"/>
      <c r="AA290" s="3274"/>
      <c r="AB290" s="2776"/>
      <c r="AC290" s="2776"/>
      <c r="AD290" s="2776"/>
      <c r="AE290" s="2776"/>
      <c r="AF290" s="2776"/>
      <c r="AG290" s="2776"/>
      <c r="AH290" s="3251" t="s">
        <v>350</v>
      </c>
      <c r="AI290" s="3252"/>
    </row>
    <row r="291" spans="2:35" ht="21" customHeight="1" x14ac:dyDescent="0.15">
      <c r="B291" s="1006"/>
      <c r="C291" s="1042"/>
      <c r="D291" s="1042"/>
      <c r="E291" s="2761" t="s">
        <v>2291</v>
      </c>
      <c r="F291" s="2761"/>
      <c r="G291" s="2761"/>
      <c r="H291" s="2761"/>
      <c r="I291" s="2761"/>
      <c r="J291" s="2761"/>
      <c r="K291" s="2761"/>
      <c r="L291" s="2829" t="s">
        <v>2292</v>
      </c>
      <c r="M291" s="2762"/>
      <c r="N291" s="2762"/>
      <c r="O291" s="2762"/>
      <c r="P291" s="2762"/>
      <c r="Q291" s="2762"/>
      <c r="R291" s="2762"/>
      <c r="S291" s="2918"/>
      <c r="T291" s="2829" t="s">
        <v>2293</v>
      </c>
      <c r="U291" s="2762"/>
      <c r="V291" s="2762"/>
      <c r="W291" s="2762"/>
      <c r="X291" s="2762"/>
      <c r="Y291" s="2762"/>
      <c r="Z291" s="2762"/>
      <c r="AA291" s="2918"/>
      <c r="AB291" s="2829" t="s">
        <v>2294</v>
      </c>
      <c r="AC291" s="2762"/>
      <c r="AD291" s="2762"/>
      <c r="AE291" s="2762"/>
      <c r="AF291" s="2762"/>
      <c r="AG291" s="2762"/>
      <c r="AH291" s="2762"/>
      <c r="AI291" s="2953"/>
    </row>
    <row r="292" spans="2:35" ht="21" customHeight="1" x14ac:dyDescent="0.15">
      <c r="B292" s="1006"/>
      <c r="C292" s="1042"/>
      <c r="D292" s="1042"/>
      <c r="E292" s="3407"/>
      <c r="F292" s="3408"/>
      <c r="G292" s="3408"/>
      <c r="H292" s="3408"/>
      <c r="I292" s="3408"/>
      <c r="J292" s="3256" t="s">
        <v>350</v>
      </c>
      <c r="K292" s="3257"/>
      <c r="L292" s="3286"/>
      <c r="M292" s="3288"/>
      <c r="N292" s="3288"/>
      <c r="O292" s="3288"/>
      <c r="P292" s="3288"/>
      <c r="Q292" s="3288"/>
      <c r="R292" s="3251" t="s">
        <v>350</v>
      </c>
      <c r="S292" s="3257"/>
      <c r="T292" s="3286"/>
      <c r="U292" s="3288"/>
      <c r="V292" s="3288"/>
      <c r="W292" s="3288"/>
      <c r="X292" s="3288"/>
      <c r="Y292" s="3288"/>
      <c r="Z292" s="3251" t="s">
        <v>350</v>
      </c>
      <c r="AA292" s="3257"/>
      <c r="AB292" s="3286"/>
      <c r="AC292" s="3288"/>
      <c r="AD292" s="3288"/>
      <c r="AE292" s="3288"/>
      <c r="AF292" s="3288"/>
      <c r="AG292" s="3288"/>
      <c r="AH292" s="3251" t="s">
        <v>350</v>
      </c>
      <c r="AI292" s="3252"/>
    </row>
    <row r="293" spans="2:35" ht="42" customHeight="1" x14ac:dyDescent="0.15">
      <c r="B293" s="1006"/>
      <c r="C293" s="929"/>
      <c r="D293" s="2751" t="s">
        <v>487</v>
      </c>
      <c r="E293" s="2793"/>
      <c r="F293" s="2793"/>
      <c r="G293" s="2793"/>
      <c r="H293" s="2793"/>
      <c r="I293" s="3020"/>
      <c r="J293" s="3315"/>
      <c r="K293" s="3315"/>
      <c r="L293" s="3315"/>
      <c r="M293" s="3315"/>
      <c r="N293" s="3315"/>
      <c r="O293" s="3315"/>
      <c r="P293" s="3315"/>
      <c r="Q293" s="3315"/>
      <c r="R293" s="3315"/>
      <c r="S293" s="3315"/>
      <c r="T293" s="3315"/>
      <c r="U293" s="3315"/>
      <c r="V293" s="3315"/>
      <c r="W293" s="3315"/>
      <c r="X293" s="3315"/>
      <c r="Y293" s="3315"/>
      <c r="Z293" s="3315"/>
      <c r="AA293" s="3315"/>
      <c r="AB293" s="3315"/>
      <c r="AC293" s="3315"/>
      <c r="AD293" s="3315"/>
      <c r="AE293" s="3315"/>
      <c r="AF293" s="3315"/>
      <c r="AG293" s="3315"/>
      <c r="AH293" s="3315"/>
      <c r="AI293" s="3316"/>
    </row>
    <row r="294" spans="2:35" ht="42" customHeight="1" x14ac:dyDescent="0.15">
      <c r="B294" s="1006"/>
      <c r="C294" s="1053" t="s">
        <v>2295</v>
      </c>
      <c r="D294" s="922"/>
      <c r="E294" s="922"/>
      <c r="F294" s="922"/>
      <c r="G294" s="922"/>
      <c r="H294" s="922"/>
      <c r="I294" s="3404"/>
      <c r="J294" s="3405"/>
      <c r="K294" s="3405"/>
      <c r="L294" s="3405"/>
      <c r="M294" s="3405"/>
      <c r="N294" s="3405"/>
      <c r="O294" s="3405"/>
      <c r="P294" s="3405"/>
      <c r="Q294" s="3405"/>
      <c r="R294" s="3405"/>
      <c r="S294" s="3405"/>
      <c r="T294" s="3405"/>
      <c r="U294" s="3405"/>
      <c r="V294" s="3405"/>
      <c r="W294" s="3405"/>
      <c r="X294" s="3405"/>
      <c r="Y294" s="3405"/>
      <c r="Z294" s="3405"/>
      <c r="AA294" s="3405"/>
      <c r="AB294" s="3405"/>
      <c r="AC294" s="3405"/>
      <c r="AD294" s="3405"/>
      <c r="AE294" s="3405"/>
      <c r="AF294" s="3405"/>
      <c r="AG294" s="3405"/>
      <c r="AH294" s="3405"/>
      <c r="AI294" s="3406"/>
    </row>
    <row r="295" spans="2:35" ht="21" customHeight="1" x14ac:dyDescent="0.15">
      <c r="B295" s="1006"/>
      <c r="C295" s="1325"/>
      <c r="D295" s="1117" t="s">
        <v>486</v>
      </c>
      <c r="E295" s="1054"/>
      <c r="F295" s="1054"/>
      <c r="G295" s="1054"/>
      <c r="H295" s="1054"/>
      <c r="I295" s="1054"/>
      <c r="J295" s="1054"/>
      <c r="K295" s="1054"/>
      <c r="L295" s="1054"/>
      <c r="M295" s="1054"/>
      <c r="N295" s="1054"/>
      <c r="O295" s="1054"/>
      <c r="P295" s="1054"/>
      <c r="Q295" s="1054"/>
      <c r="R295" s="1054"/>
      <c r="S295" s="1054"/>
      <c r="T295" s="1054"/>
      <c r="U295" s="1054"/>
      <c r="V295" s="1054"/>
      <c r="W295" s="1054"/>
      <c r="X295" s="1054"/>
      <c r="Y295" s="1054"/>
      <c r="Z295" s="1054"/>
      <c r="AA295" s="1054"/>
      <c r="AB295" s="923" t="s">
        <v>2044</v>
      </c>
      <c r="AC295" s="1303"/>
      <c r="AD295" s="925" t="s">
        <v>2045</v>
      </c>
      <c r="AE295" s="933" t="s">
        <v>2046</v>
      </c>
      <c r="AF295" s="933"/>
      <c r="AG295" s="933"/>
      <c r="AH295" s="933"/>
      <c r="AI295" s="1210"/>
    </row>
    <row r="296" spans="2:35" ht="21" customHeight="1" x14ac:dyDescent="0.15">
      <c r="B296" s="1006"/>
      <c r="C296" s="1053" t="s">
        <v>2296</v>
      </c>
      <c r="D296" s="922"/>
      <c r="E296" s="922"/>
      <c r="F296" s="922"/>
      <c r="G296" s="922"/>
      <c r="H296" s="922"/>
      <c r="I296" s="922"/>
      <c r="J296" s="922"/>
      <c r="K296" s="922"/>
      <c r="L296" s="922"/>
      <c r="M296" s="922"/>
      <c r="N296" s="922"/>
      <c r="O296" s="922"/>
      <c r="P296" s="922"/>
      <c r="Q296" s="922"/>
      <c r="R296" s="922"/>
      <c r="S296" s="1003"/>
      <c r="T296" s="1003"/>
      <c r="U296" s="1003"/>
      <c r="V296" s="1003"/>
      <c r="W296" s="1003"/>
      <c r="X296" s="1003"/>
      <c r="Y296" s="1003"/>
      <c r="Z296" s="1003"/>
      <c r="AA296" s="1003"/>
      <c r="AB296" s="923" t="s">
        <v>2044</v>
      </c>
      <c r="AC296" s="1303"/>
      <c r="AD296" s="925" t="s">
        <v>2045</v>
      </c>
      <c r="AE296" s="933" t="s">
        <v>2046</v>
      </c>
      <c r="AF296" s="933"/>
      <c r="AG296" s="933"/>
      <c r="AH296" s="933"/>
      <c r="AI296" s="1210"/>
    </row>
    <row r="297" spans="2:35" ht="21" customHeight="1" x14ac:dyDescent="0.15">
      <c r="B297" s="1006"/>
      <c r="C297" s="1351"/>
      <c r="D297" s="939" t="s">
        <v>347</v>
      </c>
      <c r="E297" s="940"/>
      <c r="F297" s="940"/>
      <c r="G297" s="940"/>
      <c r="H297" s="940"/>
      <c r="I297" s="3020"/>
      <c r="J297" s="3315"/>
      <c r="K297" s="3315"/>
      <c r="L297" s="3315"/>
      <c r="M297" s="3315"/>
      <c r="N297" s="3315"/>
      <c r="O297" s="3315"/>
      <c r="P297" s="3315"/>
      <c r="Q297" s="3315"/>
      <c r="R297" s="3315"/>
      <c r="S297" s="3315"/>
      <c r="T297" s="3315"/>
      <c r="U297" s="3315"/>
      <c r="V297" s="3315"/>
      <c r="W297" s="3315"/>
      <c r="X297" s="3315"/>
      <c r="Y297" s="3315"/>
      <c r="Z297" s="3315"/>
      <c r="AA297" s="3315"/>
      <c r="AB297" s="3315"/>
      <c r="AC297" s="3315"/>
      <c r="AD297" s="3315"/>
      <c r="AE297" s="3315"/>
      <c r="AF297" s="3315"/>
      <c r="AG297" s="3315"/>
      <c r="AH297" s="3315"/>
      <c r="AI297" s="3316"/>
    </row>
    <row r="298" spans="2:35" ht="21" customHeight="1" x14ac:dyDescent="0.15">
      <c r="B298" s="1006"/>
      <c r="C298" s="1053" t="s">
        <v>2297</v>
      </c>
      <c r="D298" s="922"/>
      <c r="E298" s="922"/>
      <c r="F298" s="922"/>
      <c r="G298" s="922"/>
      <c r="H298" s="922"/>
      <c r="I298" s="922"/>
      <c r="J298" s="922"/>
      <c r="K298" s="922"/>
      <c r="L298" s="922"/>
      <c r="M298" s="922"/>
      <c r="N298" s="922"/>
      <c r="O298" s="922"/>
      <c r="P298" s="922"/>
      <c r="Q298" s="922"/>
      <c r="R298" s="922"/>
      <c r="S298" s="1003"/>
      <c r="T298" s="1003"/>
      <c r="U298" s="1003"/>
      <c r="V298" s="1003"/>
      <c r="W298" s="1003"/>
      <c r="X298" s="1003"/>
      <c r="Y298" s="1003"/>
      <c r="Z298" s="1003"/>
      <c r="AA298" s="1003"/>
      <c r="AB298" s="1003"/>
      <c r="AC298" s="1003"/>
      <c r="AD298" s="1003"/>
      <c r="AE298" s="1003"/>
      <c r="AF298" s="1003"/>
      <c r="AG298" s="1003"/>
      <c r="AH298" s="1003"/>
      <c r="AI298" s="1286"/>
    </row>
    <row r="299" spans="2:35" ht="42" customHeight="1" x14ac:dyDescent="0.15">
      <c r="B299" s="1006"/>
      <c r="C299" s="1325"/>
      <c r="D299" s="1117" t="s">
        <v>2298</v>
      </c>
      <c r="E299" s="1054"/>
      <c r="F299" s="1054"/>
      <c r="G299" s="1054"/>
      <c r="H299" s="1054"/>
      <c r="I299" s="3404"/>
      <c r="J299" s="3405"/>
      <c r="K299" s="3405"/>
      <c r="L299" s="3405"/>
      <c r="M299" s="3405"/>
      <c r="N299" s="3405"/>
      <c r="O299" s="3405"/>
      <c r="P299" s="3405"/>
      <c r="Q299" s="3405"/>
      <c r="R299" s="3405"/>
      <c r="S299" s="3405"/>
      <c r="T299" s="3405"/>
      <c r="U299" s="3405"/>
      <c r="V299" s="3405"/>
      <c r="W299" s="3405"/>
      <c r="X299" s="3405"/>
      <c r="Y299" s="3405"/>
      <c r="Z299" s="3405"/>
      <c r="AA299" s="3405"/>
      <c r="AB299" s="3405"/>
      <c r="AC299" s="3405"/>
      <c r="AD299" s="3405"/>
      <c r="AE299" s="3405"/>
      <c r="AF299" s="3405"/>
      <c r="AG299" s="3405"/>
      <c r="AH299" s="3405"/>
      <c r="AI299" s="3406"/>
    </row>
    <row r="300" spans="2:35" ht="21" customHeight="1" x14ac:dyDescent="0.15">
      <c r="B300" s="1006"/>
      <c r="C300" s="931" t="s">
        <v>348</v>
      </c>
      <c r="D300" s="932"/>
      <c r="E300" s="932"/>
      <c r="F300" s="932"/>
      <c r="G300" s="932"/>
      <c r="H300" s="932"/>
      <c r="I300" s="932"/>
      <c r="J300" s="932"/>
      <c r="K300" s="932"/>
      <c r="L300" s="932"/>
      <c r="M300" s="932"/>
      <c r="N300" s="932"/>
      <c r="O300" s="932"/>
      <c r="P300" s="932"/>
      <c r="Q300" s="932"/>
      <c r="R300" s="932"/>
      <c r="S300" s="932"/>
      <c r="T300" s="932"/>
      <c r="U300" s="932"/>
      <c r="V300" s="932"/>
      <c r="W300" s="932"/>
      <c r="X300" s="932"/>
      <c r="Y300" s="932"/>
      <c r="Z300" s="932"/>
      <c r="AA300" s="932"/>
      <c r="AB300" s="923" t="s">
        <v>2044</v>
      </c>
      <c r="AC300" s="1303"/>
      <c r="AD300" s="925" t="s">
        <v>2045</v>
      </c>
      <c r="AE300" s="933" t="s">
        <v>2046</v>
      </c>
      <c r="AF300" s="933"/>
      <c r="AG300" s="933"/>
      <c r="AH300" s="933"/>
      <c r="AI300" s="936"/>
    </row>
    <row r="301" spans="2:35" ht="21" customHeight="1" x14ac:dyDescent="0.15">
      <c r="B301" s="1006"/>
      <c r="C301" s="938"/>
      <c r="D301" s="939" t="s">
        <v>347</v>
      </c>
      <c r="E301" s="940"/>
      <c r="F301" s="940"/>
      <c r="G301" s="940"/>
      <c r="H301" s="940"/>
      <c r="I301" s="3020"/>
      <c r="J301" s="3315"/>
      <c r="K301" s="3315"/>
      <c r="L301" s="3315"/>
      <c r="M301" s="3315"/>
      <c r="N301" s="3315"/>
      <c r="O301" s="3315"/>
      <c r="P301" s="3315"/>
      <c r="Q301" s="3315"/>
      <c r="R301" s="3315"/>
      <c r="S301" s="3315"/>
      <c r="T301" s="3315"/>
      <c r="U301" s="3315"/>
      <c r="V301" s="3315"/>
      <c r="W301" s="3315"/>
      <c r="X301" s="3315"/>
      <c r="Y301" s="3315"/>
      <c r="Z301" s="3315"/>
      <c r="AA301" s="3315"/>
      <c r="AB301" s="3315"/>
      <c r="AC301" s="3315"/>
      <c r="AD301" s="3315"/>
      <c r="AE301" s="3315"/>
      <c r="AF301" s="3315"/>
      <c r="AG301" s="3315"/>
      <c r="AH301" s="3315"/>
      <c r="AI301" s="3316"/>
    </row>
    <row r="302" spans="2:35" ht="21" customHeight="1" x14ac:dyDescent="0.15">
      <c r="B302" s="1006"/>
      <c r="C302" s="988" t="s">
        <v>2299</v>
      </c>
      <c r="D302" s="1101"/>
      <c r="E302" s="1101"/>
      <c r="F302" s="1101"/>
      <c r="G302" s="1101"/>
      <c r="H302" s="1101"/>
      <c r="I302" s="1101"/>
      <c r="J302" s="1101"/>
      <c r="K302" s="1101"/>
      <c r="L302" s="1101"/>
      <c r="M302" s="1101"/>
      <c r="N302" s="1101"/>
      <c r="O302" s="1101"/>
      <c r="P302" s="1101"/>
      <c r="Q302" s="1101"/>
      <c r="R302" s="1101"/>
      <c r="S302" s="923" t="s">
        <v>2044</v>
      </c>
      <c r="T302" s="1303"/>
      <c r="U302" s="925" t="s">
        <v>2045</v>
      </c>
      <c r="V302" s="933" t="s">
        <v>2300</v>
      </c>
      <c r="W302" s="933"/>
      <c r="X302" s="933"/>
      <c r="Y302" s="933"/>
      <c r="Z302" s="933"/>
      <c r="AA302" s="1352"/>
      <c r="AB302" s="1355"/>
      <c r="AC302" s="1355"/>
      <c r="AD302" s="1355"/>
      <c r="AE302" s="1355"/>
      <c r="AF302" s="1355"/>
      <c r="AG302" s="1355"/>
      <c r="AH302" s="1355"/>
      <c r="AI302" s="1356"/>
    </row>
    <row r="303" spans="2:35" ht="21" customHeight="1" x14ac:dyDescent="0.15">
      <c r="B303" s="1006"/>
      <c r="C303" s="1117" t="s">
        <v>2301</v>
      </c>
      <c r="D303" s="1755"/>
      <c r="E303" s="1755"/>
      <c r="F303" s="1755"/>
      <c r="G303" s="1755"/>
      <c r="H303" s="1755"/>
      <c r="I303" s="1755"/>
      <c r="J303" s="1755"/>
      <c r="K303" s="1101"/>
      <c r="L303" s="1101"/>
      <c r="M303" s="1101"/>
      <c r="N303" s="1101"/>
      <c r="O303" s="1101"/>
      <c r="P303" s="1101"/>
      <c r="Q303" s="1101"/>
      <c r="R303" s="1101"/>
      <c r="S303" s="923" t="s">
        <v>2044</v>
      </c>
      <c r="T303" s="1303"/>
      <c r="U303" s="925" t="s">
        <v>2045</v>
      </c>
      <c r="V303" s="933" t="s">
        <v>2300</v>
      </c>
      <c r="W303" s="933"/>
      <c r="X303" s="933"/>
      <c r="Y303" s="933"/>
      <c r="Z303" s="933"/>
      <c r="AA303" s="1354"/>
      <c r="AB303" s="1355"/>
      <c r="AC303" s="1355"/>
      <c r="AD303" s="1355"/>
      <c r="AE303" s="1355"/>
      <c r="AF303" s="1355"/>
      <c r="AG303" s="1355"/>
      <c r="AH303" s="1355"/>
      <c r="AI303" s="1356"/>
    </row>
    <row r="304" spans="2:35" ht="21" customHeight="1" x14ac:dyDescent="0.15">
      <c r="B304" s="1006"/>
      <c r="C304" s="1117" t="s">
        <v>2302</v>
      </c>
      <c r="D304" s="1756"/>
      <c r="E304" s="1756"/>
      <c r="F304" s="1756"/>
      <c r="G304" s="1756"/>
      <c r="H304" s="1756"/>
      <c r="I304" s="1756"/>
      <c r="J304" s="1756"/>
      <c r="K304" s="1054"/>
      <c r="L304" s="1054"/>
      <c r="M304" s="1054"/>
      <c r="N304" s="1054"/>
      <c r="O304" s="1054"/>
      <c r="P304" s="1054"/>
      <c r="Q304" s="1054"/>
      <c r="R304" s="1054"/>
      <c r="S304" s="915" t="s">
        <v>2044</v>
      </c>
      <c r="T304" s="1327"/>
      <c r="U304" s="917" t="s">
        <v>2045</v>
      </c>
      <c r="V304" s="953" t="s">
        <v>2300</v>
      </c>
      <c r="W304" s="953"/>
      <c r="X304" s="953"/>
      <c r="Y304" s="953"/>
      <c r="Z304" s="953"/>
      <c r="AA304" s="1352"/>
      <c r="AB304" s="1352"/>
      <c r="AC304" s="1352"/>
      <c r="AD304" s="1352"/>
      <c r="AE304" s="1352"/>
      <c r="AF304" s="1352"/>
      <c r="AG304" s="1352"/>
      <c r="AH304" s="1352"/>
      <c r="AI304" s="1353"/>
    </row>
    <row r="305" spans="2:35" ht="21" customHeight="1" x14ac:dyDescent="0.15">
      <c r="B305" s="1006"/>
      <c r="C305" s="1053" t="s">
        <v>478</v>
      </c>
      <c r="D305" s="1054"/>
      <c r="E305" s="1054"/>
      <c r="F305" s="1054"/>
      <c r="G305" s="1054"/>
      <c r="H305" s="1054"/>
      <c r="I305" s="1054"/>
      <c r="J305" s="1054"/>
      <c r="K305" s="1054"/>
      <c r="L305" s="1054"/>
      <c r="M305" s="1054"/>
      <c r="N305" s="1054"/>
      <c r="O305" s="1054"/>
      <c r="P305" s="1054"/>
      <c r="Q305" s="1054"/>
      <c r="R305" s="1054"/>
      <c r="S305" s="940"/>
      <c r="T305" s="1277"/>
      <c r="U305" s="1277"/>
      <c r="V305" s="1277"/>
      <c r="W305" s="1357"/>
      <c r="X305" s="1357"/>
      <c r="Y305" s="1357"/>
      <c r="Z305" s="1357"/>
      <c r="AA305" s="1357"/>
      <c r="AB305" s="1357"/>
      <c r="AC305" s="1357"/>
      <c r="AD305" s="1357"/>
      <c r="AE305" s="1357"/>
      <c r="AF305" s="1357"/>
      <c r="AG305" s="1357"/>
      <c r="AH305" s="1357"/>
      <c r="AI305" s="1358"/>
    </row>
    <row r="306" spans="2:35" ht="21" customHeight="1" x14ac:dyDescent="0.15">
      <c r="B306" s="1006"/>
      <c r="C306" s="1308"/>
      <c r="D306" s="1117" t="s">
        <v>2303</v>
      </c>
      <c r="E306" s="1054"/>
      <c r="F306" s="1054"/>
      <c r="G306" s="1054"/>
      <c r="H306" s="1054"/>
      <c r="I306" s="1054"/>
      <c r="J306" s="1054"/>
      <c r="K306" s="1054"/>
      <c r="L306" s="1054"/>
      <c r="M306" s="1054"/>
      <c r="N306" s="1054"/>
      <c r="O306" s="1054"/>
      <c r="P306" s="1054"/>
      <c r="Q306" s="1054"/>
      <c r="R306" s="1054"/>
      <c r="S306" s="1054"/>
      <c r="T306" s="1054"/>
      <c r="U306" s="1054"/>
      <c r="V306" s="1054"/>
      <c r="W306" s="3286"/>
      <c r="X306" s="3288"/>
      <c r="Y306" s="3288"/>
      <c r="Z306" s="3288"/>
      <c r="AA306" s="3288"/>
      <c r="AB306" s="3288"/>
      <c r="AC306" s="3288"/>
      <c r="AD306" s="3288"/>
      <c r="AE306" s="3288"/>
      <c r="AF306" s="3288"/>
      <c r="AG306" s="3288"/>
      <c r="AH306" s="2796" t="s">
        <v>2282</v>
      </c>
      <c r="AI306" s="3398"/>
    </row>
    <row r="307" spans="2:35" ht="21" customHeight="1" x14ac:dyDescent="0.15">
      <c r="B307" s="1006"/>
      <c r="C307" s="1308"/>
      <c r="D307" s="989" t="s">
        <v>2304</v>
      </c>
      <c r="E307" s="1101"/>
      <c r="F307" s="1101"/>
      <c r="G307" s="1101"/>
      <c r="H307" s="1101"/>
      <c r="I307" s="1101"/>
      <c r="J307" s="1101"/>
      <c r="K307" s="1101"/>
      <c r="L307" s="1101"/>
      <c r="M307" s="1101"/>
      <c r="N307" s="1101"/>
      <c r="O307" s="1101"/>
      <c r="P307" s="1101"/>
      <c r="Q307" s="1101"/>
      <c r="R307" s="1101"/>
      <c r="S307" s="1101"/>
      <c r="T307" s="1101"/>
      <c r="U307" s="1101"/>
      <c r="V307" s="1101"/>
      <c r="W307" s="915" t="s">
        <v>2044</v>
      </c>
      <c r="X307" s="1327"/>
      <c r="Y307" s="917" t="s">
        <v>2045</v>
      </c>
      <c r="Z307" s="953" t="s">
        <v>2305</v>
      </c>
      <c r="AA307" s="953"/>
      <c r="AB307" s="953"/>
      <c r="AC307" s="1355"/>
      <c r="AD307" s="1355"/>
      <c r="AE307" s="1355"/>
      <c r="AF307" s="1355"/>
      <c r="AG307" s="1355"/>
      <c r="AH307" s="1355"/>
      <c r="AI307" s="1356"/>
    </row>
    <row r="308" spans="2:35" ht="21" customHeight="1" x14ac:dyDescent="0.15">
      <c r="B308" s="1006"/>
      <c r="C308" s="1308"/>
      <c r="D308" s="1101"/>
      <c r="E308" s="1117" t="s">
        <v>2306</v>
      </c>
      <c r="F308" s="1101"/>
      <c r="G308" s="1101"/>
      <c r="H308" s="1101"/>
      <c r="I308" s="1101"/>
      <c r="J308" s="1101"/>
      <c r="K308" s="1101"/>
      <c r="L308" s="1101"/>
      <c r="M308" s="1101"/>
      <c r="N308" s="1101"/>
      <c r="O308" s="1101"/>
      <c r="P308" s="1101"/>
      <c r="Q308" s="1101"/>
      <c r="R308" s="1101"/>
      <c r="S308" s="1101"/>
      <c r="T308" s="1054"/>
      <c r="U308" s="1101"/>
      <c r="V308" s="1101"/>
      <c r="W308" s="1101"/>
      <c r="X308" s="1101"/>
      <c r="Y308" s="1101"/>
      <c r="Z308" s="1101"/>
      <c r="AA308" s="1101"/>
      <c r="AB308" s="1127" t="s">
        <v>2044</v>
      </c>
      <c r="AC308" s="1328"/>
      <c r="AD308" s="1090" t="s">
        <v>2045</v>
      </c>
      <c r="AE308" s="1091" t="s">
        <v>2046</v>
      </c>
      <c r="AF308" s="1091"/>
      <c r="AG308" s="1091"/>
      <c r="AH308" s="1091"/>
      <c r="AI308" s="1359"/>
    </row>
    <row r="309" spans="2:35" ht="21" customHeight="1" x14ac:dyDescent="0.15">
      <c r="B309" s="1006"/>
      <c r="C309" s="1308"/>
      <c r="D309" s="1053" t="s">
        <v>2307</v>
      </c>
      <c r="E309" s="1101"/>
      <c r="F309" s="1101"/>
      <c r="G309" s="1101"/>
      <c r="H309" s="1101"/>
      <c r="I309" s="1101"/>
      <c r="J309" s="1101"/>
      <c r="K309" s="1101"/>
      <c r="L309" s="1101"/>
      <c r="M309" s="1101"/>
      <c r="N309" s="1101"/>
      <c r="O309" s="1101"/>
      <c r="P309" s="1101"/>
      <c r="Q309" s="1101"/>
      <c r="R309" s="1054"/>
      <c r="S309" s="940"/>
      <c r="T309" s="1360"/>
      <c r="U309" s="1360"/>
      <c r="V309" s="1360"/>
      <c r="W309" s="1361"/>
      <c r="X309" s="1361"/>
      <c r="Y309" s="1361"/>
      <c r="Z309" s="1361"/>
      <c r="AA309" s="1361"/>
      <c r="AB309" s="915" t="s">
        <v>2044</v>
      </c>
      <c r="AC309" s="1327"/>
      <c r="AD309" s="917" t="s">
        <v>2045</v>
      </c>
      <c r="AE309" s="953" t="s">
        <v>2046</v>
      </c>
      <c r="AF309" s="953"/>
      <c r="AG309" s="953"/>
      <c r="AH309" s="953"/>
      <c r="AI309" s="1356"/>
    </row>
    <row r="310" spans="2:35" ht="21" customHeight="1" x14ac:dyDescent="0.15">
      <c r="B310" s="1006"/>
      <c r="C310" s="1308"/>
      <c r="D310" s="1308"/>
      <c r="E310" s="2763" t="s">
        <v>2308</v>
      </c>
      <c r="F310" s="2782"/>
      <c r="G310" s="2782"/>
      <c r="H310" s="2782"/>
      <c r="I310" s="2783"/>
      <c r="J310" s="2829" t="s">
        <v>463</v>
      </c>
      <c r="K310" s="2918"/>
      <c r="L310" s="2811"/>
      <c r="M310" s="2812"/>
      <c r="N310" s="2812"/>
      <c r="O310" s="2812"/>
      <c r="P310" s="2812"/>
      <c r="Q310" s="2812"/>
      <c r="R310" s="2812"/>
      <c r="S310" s="2812"/>
      <c r="T310" s="2812"/>
      <c r="U310" s="2812"/>
      <c r="V310" s="2847"/>
      <c r="W310" s="2829" t="s">
        <v>462</v>
      </c>
      <c r="X310" s="2918"/>
      <c r="Y310" s="3399"/>
      <c r="Z310" s="3400"/>
      <c r="AA310" s="3400"/>
      <c r="AB310" s="3400"/>
      <c r="AC310" s="3400"/>
      <c r="AD310" s="3400"/>
      <c r="AE310" s="3400"/>
      <c r="AF310" s="3400"/>
      <c r="AG310" s="3400"/>
      <c r="AH310" s="3400"/>
      <c r="AI310" s="3402"/>
    </row>
    <row r="311" spans="2:35" ht="21" customHeight="1" x14ac:dyDescent="0.15">
      <c r="B311" s="1006"/>
      <c r="C311" s="1294"/>
      <c r="D311" s="1294"/>
      <c r="E311" s="1100"/>
      <c r="F311" s="939" t="s">
        <v>2106</v>
      </c>
      <c r="G311" s="939"/>
      <c r="H311" s="940"/>
      <c r="I311" s="940"/>
      <c r="J311" s="940"/>
      <c r="K311" s="940"/>
      <c r="L311" s="940"/>
      <c r="M311" s="940"/>
      <c r="N311" s="940"/>
      <c r="O311" s="940"/>
      <c r="P311" s="940"/>
      <c r="Q311" s="940"/>
      <c r="R311" s="940"/>
      <c r="S311" s="940"/>
      <c r="T311" s="940"/>
      <c r="U311" s="940"/>
      <c r="V311" s="940"/>
      <c r="W311" s="940"/>
      <c r="X311" s="940"/>
      <c r="Y311" s="940"/>
      <c r="Z311" s="940"/>
      <c r="AA311" s="941"/>
      <c r="AB311" s="1128" t="s">
        <v>2107</v>
      </c>
      <c r="AC311" s="1328"/>
      <c r="AD311" s="1090" t="s">
        <v>2108</v>
      </c>
      <c r="AE311" s="1091" t="s">
        <v>2109</v>
      </c>
      <c r="AF311" s="1091"/>
      <c r="AG311" s="1091"/>
      <c r="AH311" s="1091"/>
      <c r="AI311" s="1359"/>
    </row>
    <row r="312" spans="2:35" ht="21" customHeight="1" x14ac:dyDescent="0.15">
      <c r="B312" s="1006"/>
      <c r="C312" s="988" t="s">
        <v>474</v>
      </c>
      <c r="D312" s="1101"/>
      <c r="E312" s="1101"/>
      <c r="F312" s="1101"/>
      <c r="G312" s="1101"/>
      <c r="H312" s="1101"/>
      <c r="I312" s="1101"/>
      <c r="J312" s="1101"/>
      <c r="K312" s="1101"/>
      <c r="L312" s="1101"/>
      <c r="M312" s="1101"/>
      <c r="N312" s="1101"/>
      <c r="O312" s="1004"/>
      <c r="P312" s="1004"/>
      <c r="Q312" s="1004"/>
      <c r="R312" s="1004"/>
      <c r="S312" s="1004"/>
      <c r="T312" s="1004"/>
      <c r="U312" s="1004"/>
      <c r="V312" s="1004"/>
      <c r="W312" s="1004"/>
      <c r="X312" s="1007"/>
      <c r="Y312" s="1007"/>
      <c r="Z312" s="1007"/>
      <c r="AA312" s="1360"/>
      <c r="AB312" s="1364"/>
      <c r="AC312" s="1365"/>
      <c r="AD312" s="1043"/>
      <c r="AE312" s="1043"/>
      <c r="AF312" s="1043"/>
      <c r="AG312" s="1043"/>
      <c r="AH312" s="1043"/>
      <c r="AI312" s="1366"/>
    </row>
    <row r="313" spans="2:35" ht="21" customHeight="1" x14ac:dyDescent="0.15">
      <c r="B313" s="1006"/>
      <c r="C313" s="988"/>
      <c r="D313" s="1117" t="s">
        <v>473</v>
      </c>
      <c r="E313" s="1054"/>
      <c r="F313" s="1054"/>
      <c r="G313" s="1054"/>
      <c r="H313" s="1054"/>
      <c r="I313" s="1054"/>
      <c r="J313" s="1054"/>
      <c r="K313" s="1054"/>
      <c r="L313" s="1054"/>
      <c r="M313" s="1054"/>
      <c r="N313" s="1054"/>
      <c r="O313" s="1054"/>
      <c r="P313" s="1054"/>
      <c r="Q313" s="1054"/>
      <c r="R313" s="1054"/>
      <c r="S313" s="1054"/>
      <c r="T313" s="1054"/>
      <c r="U313" s="1054"/>
      <c r="V313" s="1054"/>
      <c r="W313" s="3286"/>
      <c r="X313" s="3288"/>
      <c r="Y313" s="3288"/>
      <c r="Z313" s="3288"/>
      <c r="AA313" s="3288"/>
      <c r="AB313" s="3288"/>
      <c r="AC313" s="3288"/>
      <c r="AD313" s="3288"/>
      <c r="AE313" s="3288"/>
      <c r="AF313" s="3288"/>
      <c r="AG313" s="3288"/>
      <c r="AH313" s="2796" t="s">
        <v>2110</v>
      </c>
      <c r="AI313" s="3398"/>
    </row>
    <row r="314" spans="2:35" ht="21" customHeight="1" x14ac:dyDescent="0.15">
      <c r="B314" s="1006"/>
      <c r="C314" s="1308"/>
      <c r="D314" s="989" t="s">
        <v>2111</v>
      </c>
      <c r="E314" s="1101"/>
      <c r="F314" s="1101"/>
      <c r="G314" s="1101"/>
      <c r="H314" s="1101"/>
      <c r="I314" s="1101"/>
      <c r="J314" s="1101"/>
      <c r="K314" s="1101"/>
      <c r="L314" s="1101"/>
      <c r="M314" s="1101"/>
      <c r="N314" s="1101"/>
      <c r="O314" s="1101"/>
      <c r="P314" s="1101"/>
      <c r="Q314" s="1101"/>
      <c r="R314" s="1101"/>
      <c r="S314" s="1101"/>
      <c r="T314" s="1101"/>
      <c r="U314" s="1101"/>
      <c r="V314" s="1101"/>
      <c r="W314" s="915" t="s">
        <v>2107</v>
      </c>
      <c r="X314" s="1327"/>
      <c r="Y314" s="917" t="s">
        <v>2108</v>
      </c>
      <c r="Z314" s="953" t="s">
        <v>2112</v>
      </c>
      <c r="AA314" s="953"/>
      <c r="AB314" s="953"/>
      <c r="AC314" s="1355"/>
      <c r="AD314" s="1355"/>
      <c r="AE314" s="1355"/>
      <c r="AF314" s="1355"/>
      <c r="AG314" s="1355"/>
      <c r="AH314" s="1355"/>
      <c r="AI314" s="1356"/>
    </row>
    <row r="315" spans="2:35" ht="21" customHeight="1" x14ac:dyDescent="0.15">
      <c r="B315" s="1006"/>
      <c r="C315" s="1308"/>
      <c r="D315" s="1101"/>
      <c r="E315" s="1117" t="s">
        <v>2113</v>
      </c>
      <c r="F315" s="1101"/>
      <c r="G315" s="1101"/>
      <c r="H315" s="1101"/>
      <c r="I315" s="1101"/>
      <c r="J315" s="1101"/>
      <c r="K315" s="1101"/>
      <c r="L315" s="1101"/>
      <c r="M315" s="1101"/>
      <c r="N315" s="1101"/>
      <c r="O315" s="1101"/>
      <c r="P315" s="1101"/>
      <c r="Q315" s="1101"/>
      <c r="R315" s="940"/>
      <c r="S315" s="940"/>
      <c r="T315" s="940"/>
      <c r="U315" s="940"/>
      <c r="V315" s="940"/>
      <c r="W315" s="940"/>
      <c r="X315" s="940"/>
      <c r="Y315" s="940"/>
      <c r="Z315" s="940"/>
      <c r="AA315" s="941"/>
      <c r="AB315" s="1128" t="s">
        <v>2107</v>
      </c>
      <c r="AC315" s="1328"/>
      <c r="AD315" s="1090" t="s">
        <v>2108</v>
      </c>
      <c r="AE315" s="1091" t="s">
        <v>2109</v>
      </c>
      <c r="AF315" s="1091"/>
      <c r="AG315" s="1091"/>
      <c r="AH315" s="1091"/>
      <c r="AI315" s="1359"/>
    </row>
    <row r="316" spans="2:35" ht="21" customHeight="1" x14ac:dyDescent="0.15">
      <c r="B316" s="1006"/>
      <c r="C316" s="988"/>
      <c r="D316" s="1053" t="s">
        <v>468</v>
      </c>
      <c r="E316" s="1101"/>
      <c r="F316" s="1101"/>
      <c r="G316" s="1101"/>
      <c r="H316" s="1101"/>
      <c r="I316" s="1101"/>
      <c r="J316" s="1101"/>
      <c r="K316" s="1101"/>
      <c r="L316" s="1101"/>
      <c r="M316" s="1101"/>
      <c r="N316" s="1101"/>
      <c r="O316" s="1101"/>
      <c r="P316" s="1101"/>
      <c r="Q316" s="1101"/>
      <c r="R316" s="1101"/>
      <c r="S316" s="1043"/>
      <c r="T316" s="1360"/>
      <c r="U316" s="1360"/>
      <c r="V316" s="1360"/>
      <c r="W316" s="1361"/>
      <c r="X316" s="1361"/>
      <c r="Y316" s="1361"/>
      <c r="Z316" s="1361"/>
      <c r="AA316" s="1361"/>
      <c r="AB316" s="915" t="s">
        <v>2107</v>
      </c>
      <c r="AC316" s="1327"/>
      <c r="AD316" s="917" t="s">
        <v>2108</v>
      </c>
      <c r="AE316" s="953" t="s">
        <v>2109</v>
      </c>
      <c r="AF316" s="953"/>
      <c r="AG316" s="953"/>
      <c r="AH316" s="953"/>
      <c r="AI316" s="1356"/>
    </row>
    <row r="317" spans="2:35" ht="21" customHeight="1" x14ac:dyDescent="0.15">
      <c r="B317" s="1006"/>
      <c r="C317" s="988"/>
      <c r="D317" s="1308"/>
      <c r="E317" s="2763" t="s">
        <v>2114</v>
      </c>
      <c r="F317" s="2782"/>
      <c r="G317" s="2782"/>
      <c r="H317" s="2782"/>
      <c r="I317" s="2783"/>
      <c r="J317" s="2829" t="s">
        <v>463</v>
      </c>
      <c r="K317" s="2918"/>
      <c r="L317" s="2811"/>
      <c r="M317" s="2812"/>
      <c r="N317" s="2812"/>
      <c r="O317" s="2812"/>
      <c r="P317" s="2812"/>
      <c r="Q317" s="2812"/>
      <c r="R317" s="2812"/>
      <c r="S317" s="2812"/>
      <c r="T317" s="2812"/>
      <c r="U317" s="2812"/>
      <c r="V317" s="2847"/>
      <c r="W317" s="2829" t="s">
        <v>462</v>
      </c>
      <c r="X317" s="2918"/>
      <c r="Y317" s="3399"/>
      <c r="Z317" s="3400"/>
      <c r="AA317" s="3400"/>
      <c r="AB317" s="3400"/>
      <c r="AC317" s="3400"/>
      <c r="AD317" s="3400"/>
      <c r="AE317" s="3400"/>
      <c r="AF317" s="3400"/>
      <c r="AG317" s="3400"/>
      <c r="AH317" s="3400"/>
      <c r="AI317" s="3402"/>
    </row>
    <row r="318" spans="2:35" ht="21" customHeight="1" thickBot="1" x14ac:dyDescent="0.2">
      <c r="B318" s="980"/>
      <c r="C318" s="1110"/>
      <c r="D318" s="1309"/>
      <c r="E318" s="1100"/>
      <c r="F318" s="939" t="s">
        <v>2106</v>
      </c>
      <c r="G318" s="939"/>
      <c r="H318" s="940"/>
      <c r="I318" s="940"/>
      <c r="J318" s="940"/>
      <c r="K318" s="940"/>
      <c r="L318" s="940"/>
      <c r="M318" s="940"/>
      <c r="N318" s="940"/>
      <c r="O318" s="940"/>
      <c r="P318" s="940"/>
      <c r="Q318" s="940"/>
      <c r="R318" s="940"/>
      <c r="S318" s="940"/>
      <c r="T318" s="940"/>
      <c r="U318" s="940"/>
      <c r="V318" s="940"/>
      <c r="W318" s="940"/>
      <c r="X318" s="940"/>
      <c r="Y318" s="940"/>
      <c r="Z318" s="940"/>
      <c r="AA318" s="941"/>
      <c r="AB318" s="1128" t="s">
        <v>2107</v>
      </c>
      <c r="AC318" s="1328"/>
      <c r="AD318" s="1090" t="s">
        <v>2108</v>
      </c>
      <c r="AE318" s="1091" t="s">
        <v>2109</v>
      </c>
      <c r="AF318" s="1091"/>
      <c r="AG318" s="1091"/>
      <c r="AH318" s="1091"/>
      <c r="AI318" s="1359"/>
    </row>
    <row r="319" spans="2:35" ht="21" customHeight="1" x14ac:dyDescent="0.15">
      <c r="B319" s="961" t="s">
        <v>3389</v>
      </c>
      <c r="C319" s="1026"/>
      <c r="D319" s="1026"/>
      <c r="E319" s="1026"/>
      <c r="F319" s="1026"/>
      <c r="G319" s="1026"/>
      <c r="H319" s="1026"/>
      <c r="I319" s="1026"/>
      <c r="J319" s="1026"/>
      <c r="K319" s="1026"/>
      <c r="L319" s="1026"/>
      <c r="M319" s="1026"/>
      <c r="N319" s="1026"/>
      <c r="O319" s="1026"/>
      <c r="P319" s="1026"/>
      <c r="Q319" s="1026"/>
      <c r="R319" s="1026"/>
      <c r="S319" s="1026"/>
      <c r="T319" s="1026"/>
      <c r="U319" s="1026"/>
      <c r="V319" s="1026"/>
      <c r="W319" s="1026"/>
      <c r="X319" s="1026"/>
      <c r="Y319" s="1026"/>
      <c r="Z319" s="1026"/>
      <c r="AA319" s="1026"/>
      <c r="AB319" s="1026"/>
      <c r="AC319" s="1026"/>
      <c r="AD319" s="1026"/>
      <c r="AE319" s="1026"/>
      <c r="AF319" s="1026"/>
      <c r="AG319" s="1026"/>
      <c r="AH319" s="1026"/>
      <c r="AI319" s="1027"/>
    </row>
    <row r="320" spans="2:35" ht="21" customHeight="1" x14ac:dyDescent="0.15">
      <c r="B320" s="951"/>
      <c r="C320" s="1117" t="s">
        <v>2115</v>
      </c>
      <c r="D320" s="1054"/>
      <c r="E320" s="1054"/>
      <c r="F320" s="1054"/>
      <c r="G320" s="1054"/>
      <c r="H320" s="1054"/>
      <c r="I320" s="1054"/>
      <c r="J320" s="1054"/>
      <c r="K320" s="1055"/>
      <c r="L320" s="2912"/>
      <c r="M320" s="2913"/>
      <c r="N320" s="2913"/>
      <c r="O320" s="2913"/>
      <c r="P320" s="2913"/>
      <c r="Q320" s="2913"/>
      <c r="R320" s="2913"/>
      <c r="S320" s="2913"/>
      <c r="T320" s="2913"/>
      <c r="U320" s="2913"/>
      <c r="V320" s="2913"/>
      <c r="W320" s="2913"/>
      <c r="X320" s="2913"/>
      <c r="Y320" s="2913"/>
      <c r="Z320" s="2913"/>
      <c r="AA320" s="2913"/>
      <c r="AB320" s="2913"/>
      <c r="AC320" s="2913"/>
      <c r="AD320" s="2913"/>
      <c r="AE320" s="2913"/>
      <c r="AF320" s="2913"/>
      <c r="AG320" s="2913"/>
      <c r="AH320" s="2913"/>
      <c r="AI320" s="2914"/>
    </row>
    <row r="321" spans="2:36" ht="21" customHeight="1" x14ac:dyDescent="0.15">
      <c r="B321" s="951"/>
      <c r="C321" s="1117" t="s">
        <v>2116</v>
      </c>
      <c r="D321" s="1054"/>
      <c r="E321" s="1054"/>
      <c r="F321" s="1054"/>
      <c r="G321" s="1054"/>
      <c r="H321" s="1054"/>
      <c r="I321" s="1054"/>
      <c r="J321" s="1054"/>
      <c r="K321" s="1055"/>
      <c r="L321" s="2904"/>
      <c r="M321" s="2905"/>
      <c r="N321" s="2905"/>
      <c r="O321" s="2905"/>
      <c r="P321" s="2905"/>
      <c r="Q321" s="2905"/>
      <c r="R321" s="2905"/>
      <c r="S321" s="2905"/>
      <c r="T321" s="2905"/>
      <c r="U321" s="2905"/>
      <c r="V321" s="2905"/>
      <c r="W321" s="2905"/>
      <c r="X321" s="2905"/>
      <c r="Y321" s="2905"/>
      <c r="Z321" s="2905"/>
      <c r="AA321" s="2905"/>
      <c r="AB321" s="2905"/>
      <c r="AC321" s="2905"/>
      <c r="AD321" s="2905"/>
      <c r="AE321" s="2905"/>
      <c r="AF321" s="2905"/>
      <c r="AG321" s="2905"/>
      <c r="AH321" s="2905"/>
      <c r="AI321" s="2906"/>
    </row>
    <row r="322" spans="2:36" ht="21" customHeight="1" x14ac:dyDescent="0.15">
      <c r="B322" s="951"/>
      <c r="C322" s="2763" t="s">
        <v>70</v>
      </c>
      <c r="D322" s="2782"/>
      <c r="E322" s="2782"/>
      <c r="F322" s="2782"/>
      <c r="G322" s="2782"/>
      <c r="H322" s="2782"/>
      <c r="I322" s="2782"/>
      <c r="J322" s="2782"/>
      <c r="K322" s="2783"/>
      <c r="L322" s="1117" t="s">
        <v>61</v>
      </c>
      <c r="M322" s="1054"/>
      <c r="N322" s="1054"/>
      <c r="O322" s="1054"/>
      <c r="P322" s="1054"/>
      <c r="Q322" s="1054"/>
      <c r="R322" s="1054"/>
      <c r="S322" s="1055"/>
      <c r="T322" s="3286"/>
      <c r="U322" s="3288"/>
      <c r="V322" s="1068" t="s">
        <v>59</v>
      </c>
      <c r="W322" s="3397"/>
      <c r="X322" s="3397"/>
      <c r="Y322" s="1068" t="s">
        <v>60</v>
      </c>
      <c r="Z322" s="2796" t="s">
        <v>2117</v>
      </c>
      <c r="AA322" s="2796"/>
      <c r="AB322" s="2796"/>
      <c r="AC322" s="2796"/>
      <c r="AD322" s="3288"/>
      <c r="AE322" s="3288"/>
      <c r="AF322" s="1068" t="s">
        <v>59</v>
      </c>
      <c r="AG322" s="3397"/>
      <c r="AH322" s="3397"/>
      <c r="AI322" s="1069" t="s">
        <v>60</v>
      </c>
    </row>
    <row r="323" spans="2:36" ht="21" customHeight="1" x14ac:dyDescent="0.15">
      <c r="B323" s="951"/>
      <c r="C323" s="2907"/>
      <c r="D323" s="2908"/>
      <c r="E323" s="2908"/>
      <c r="F323" s="2908"/>
      <c r="G323" s="2908"/>
      <c r="H323" s="2908"/>
      <c r="I323" s="2908"/>
      <c r="J323" s="2908"/>
      <c r="K323" s="2909"/>
      <c r="L323" s="1117" t="s">
        <v>2118</v>
      </c>
      <c r="M323" s="1054"/>
      <c r="N323" s="1054"/>
      <c r="O323" s="1054"/>
      <c r="P323" s="1054"/>
      <c r="Q323" s="1054"/>
      <c r="R323" s="1054"/>
      <c r="S323" s="1055"/>
      <c r="T323" s="3284"/>
      <c r="U323" s="3221"/>
      <c r="V323" s="1070" t="s">
        <v>59</v>
      </c>
      <c r="W323" s="2753"/>
      <c r="X323" s="2753"/>
      <c r="Y323" s="1070" t="s">
        <v>60</v>
      </c>
      <c r="Z323" s="2965" t="s">
        <v>2117</v>
      </c>
      <c r="AA323" s="2965"/>
      <c r="AB323" s="2965"/>
      <c r="AC323" s="2965"/>
      <c r="AD323" s="3221"/>
      <c r="AE323" s="3221"/>
      <c r="AF323" s="1070" t="s">
        <v>59</v>
      </c>
      <c r="AG323" s="2753"/>
      <c r="AH323" s="2753"/>
      <c r="AI323" s="1071" t="s">
        <v>60</v>
      </c>
    </row>
    <row r="324" spans="2:36" ht="21" customHeight="1" x14ac:dyDescent="0.15">
      <c r="B324" s="951"/>
      <c r="C324" s="2907"/>
      <c r="D324" s="2908"/>
      <c r="E324" s="2908"/>
      <c r="F324" s="2908"/>
      <c r="G324" s="2908"/>
      <c r="H324" s="2908"/>
      <c r="I324" s="2908"/>
      <c r="J324" s="2908"/>
      <c r="K324" s="2909"/>
      <c r="L324" s="1117" t="s">
        <v>2119</v>
      </c>
      <c r="M324" s="1054"/>
      <c r="N324" s="1054"/>
      <c r="O324" s="1054"/>
      <c r="P324" s="1054"/>
      <c r="Q324" s="1054"/>
      <c r="R324" s="1054"/>
      <c r="S324" s="1055"/>
      <c r="T324" s="3284"/>
      <c r="U324" s="3221"/>
      <c r="V324" s="1070" t="s">
        <v>59</v>
      </c>
      <c r="W324" s="2753"/>
      <c r="X324" s="2753"/>
      <c r="Y324" s="1070" t="s">
        <v>60</v>
      </c>
      <c r="Z324" s="2965" t="s">
        <v>2117</v>
      </c>
      <c r="AA324" s="2965"/>
      <c r="AB324" s="2965"/>
      <c r="AC324" s="2965"/>
      <c r="AD324" s="3221"/>
      <c r="AE324" s="3221"/>
      <c r="AF324" s="1070" t="s">
        <v>59</v>
      </c>
      <c r="AG324" s="2753"/>
      <c r="AH324" s="2753"/>
      <c r="AI324" s="1071" t="s">
        <v>60</v>
      </c>
    </row>
    <row r="325" spans="2:36" ht="21" customHeight="1" x14ac:dyDescent="0.15">
      <c r="B325" s="951"/>
      <c r="C325" s="2907"/>
      <c r="D325" s="2908"/>
      <c r="E325" s="2908"/>
      <c r="F325" s="2908"/>
      <c r="G325" s="2908"/>
      <c r="H325" s="2908"/>
      <c r="I325" s="2908"/>
      <c r="J325" s="2908"/>
      <c r="K325" s="2909"/>
      <c r="L325" s="1117" t="s">
        <v>2120</v>
      </c>
      <c r="M325" s="1054"/>
      <c r="N325" s="1054"/>
      <c r="O325" s="1054"/>
      <c r="P325" s="1054"/>
      <c r="Q325" s="1054"/>
      <c r="R325" s="1054"/>
      <c r="S325" s="1055"/>
      <c r="T325" s="3284"/>
      <c r="U325" s="3221"/>
      <c r="V325" s="1070" t="s">
        <v>59</v>
      </c>
      <c r="W325" s="2753"/>
      <c r="X325" s="2753"/>
      <c r="Y325" s="1070" t="s">
        <v>60</v>
      </c>
      <c r="Z325" s="2965" t="s">
        <v>2117</v>
      </c>
      <c r="AA325" s="2965"/>
      <c r="AB325" s="2965"/>
      <c r="AC325" s="2965"/>
      <c r="AD325" s="3221"/>
      <c r="AE325" s="3221"/>
      <c r="AF325" s="1070" t="s">
        <v>59</v>
      </c>
      <c r="AG325" s="2753"/>
      <c r="AH325" s="2753"/>
      <c r="AI325" s="1071" t="s">
        <v>60</v>
      </c>
    </row>
    <row r="326" spans="2:36" ht="21" customHeight="1" x14ac:dyDescent="0.15">
      <c r="B326" s="951"/>
      <c r="C326" s="1031"/>
      <c r="D326" s="931" t="s">
        <v>71</v>
      </c>
      <c r="E326" s="932"/>
      <c r="F326" s="932"/>
      <c r="G326" s="932"/>
      <c r="H326" s="932"/>
      <c r="I326" s="932"/>
      <c r="J326" s="932"/>
      <c r="K326" s="1005"/>
      <c r="L326" s="2998"/>
      <c r="M326" s="2999"/>
      <c r="N326" s="2999"/>
      <c r="O326" s="2999"/>
      <c r="P326" s="2999"/>
      <c r="Q326" s="2999"/>
      <c r="R326" s="2999"/>
      <c r="S326" s="2999"/>
      <c r="T326" s="2999"/>
      <c r="U326" s="2999"/>
      <c r="V326" s="2999"/>
      <c r="W326" s="2999"/>
      <c r="X326" s="2999"/>
      <c r="Y326" s="2999"/>
      <c r="Z326" s="2999"/>
      <c r="AA326" s="2999"/>
      <c r="AB326" s="2999"/>
      <c r="AC326" s="2999"/>
      <c r="AD326" s="2999"/>
      <c r="AE326" s="2999"/>
      <c r="AF326" s="2999"/>
      <c r="AG326" s="2999"/>
      <c r="AH326" s="2999"/>
      <c r="AI326" s="3000"/>
    </row>
    <row r="327" spans="2:36" ht="42" customHeight="1" thickBot="1" x14ac:dyDescent="0.2">
      <c r="B327" s="951"/>
      <c r="C327" s="1042"/>
      <c r="D327" s="2763" t="s">
        <v>2121</v>
      </c>
      <c r="E327" s="2782"/>
      <c r="F327" s="2782"/>
      <c r="G327" s="2782"/>
      <c r="H327" s="2782"/>
      <c r="I327" s="2782"/>
      <c r="J327" s="2782"/>
      <c r="K327" s="2783"/>
      <c r="L327" s="2978"/>
      <c r="M327" s="3308"/>
      <c r="N327" s="3308"/>
      <c r="O327" s="3308"/>
      <c r="P327" s="3308"/>
      <c r="Q327" s="3308"/>
      <c r="R327" s="3308"/>
      <c r="S327" s="3308"/>
      <c r="T327" s="3308"/>
      <c r="U327" s="3308"/>
      <c r="V327" s="3308"/>
      <c r="W327" s="3308"/>
      <c r="X327" s="3308"/>
      <c r="Y327" s="3308"/>
      <c r="Z327" s="3308"/>
      <c r="AA327" s="3308"/>
      <c r="AB327" s="3308"/>
      <c r="AC327" s="3308"/>
      <c r="AD327" s="3308"/>
      <c r="AE327" s="3308"/>
      <c r="AF327" s="3308"/>
      <c r="AG327" s="3308"/>
      <c r="AH327" s="3308"/>
      <c r="AI327" s="3309"/>
      <c r="AJ327" s="1279"/>
    </row>
    <row r="328" spans="2:36" ht="21" customHeight="1" x14ac:dyDescent="0.15">
      <c r="B328" s="961" t="s">
        <v>3390</v>
      </c>
      <c r="C328" s="1026"/>
      <c r="D328" s="1026"/>
      <c r="E328" s="1026"/>
      <c r="F328" s="1026"/>
      <c r="G328" s="1026"/>
      <c r="H328" s="1026"/>
      <c r="I328" s="1026"/>
      <c r="J328" s="1026"/>
      <c r="K328" s="1026"/>
      <c r="L328" s="1026"/>
      <c r="M328" s="1026"/>
      <c r="N328" s="1026"/>
      <c r="O328" s="1026"/>
      <c r="P328" s="1026"/>
      <c r="Q328" s="1026"/>
      <c r="R328" s="1026"/>
      <c r="S328" s="1026"/>
      <c r="T328" s="1026"/>
      <c r="U328" s="1026"/>
      <c r="V328" s="1026"/>
      <c r="W328" s="1026"/>
      <c r="X328" s="1026"/>
      <c r="Y328" s="1026"/>
      <c r="Z328" s="1026"/>
      <c r="AA328" s="1026"/>
      <c r="AB328" s="1026"/>
      <c r="AC328" s="1026"/>
      <c r="AD328" s="1026"/>
      <c r="AE328" s="1026"/>
      <c r="AF328" s="1026"/>
      <c r="AG328" s="1026"/>
      <c r="AH328" s="1026"/>
      <c r="AI328" s="1027"/>
    </row>
    <row r="329" spans="2:36" ht="21" customHeight="1" thickBot="1" x14ac:dyDescent="0.2">
      <c r="B329" s="951"/>
      <c r="C329" s="931" t="s">
        <v>2122</v>
      </c>
      <c r="D329" s="932"/>
      <c r="E329" s="932"/>
      <c r="F329" s="932"/>
      <c r="G329" s="932"/>
      <c r="H329" s="932"/>
      <c r="I329" s="932"/>
      <c r="J329" s="932"/>
      <c r="K329" s="932"/>
      <c r="L329" s="932"/>
      <c r="M329" s="932"/>
      <c r="N329" s="932"/>
      <c r="O329" s="932"/>
      <c r="P329" s="932"/>
      <c r="Q329" s="932"/>
      <c r="R329" s="932"/>
      <c r="S329" s="932"/>
      <c r="T329" s="932"/>
      <c r="U329" s="932"/>
      <c r="V329" s="932"/>
      <c r="W329" s="932"/>
      <c r="X329" s="932"/>
      <c r="Y329" s="932"/>
      <c r="Z329" s="932"/>
      <c r="AA329" s="932"/>
      <c r="AB329" s="915" t="s">
        <v>2123</v>
      </c>
      <c r="AC329" s="1303"/>
      <c r="AD329" s="917" t="s">
        <v>2124</v>
      </c>
      <c r="AE329" s="953" t="s">
        <v>2125</v>
      </c>
      <c r="AF329" s="953"/>
      <c r="AG329" s="953"/>
      <c r="AH329" s="953"/>
      <c r="AI329" s="1119"/>
    </row>
    <row r="330" spans="2:36" ht="21" customHeight="1" x14ac:dyDescent="0.15">
      <c r="B330" s="961" t="s">
        <v>3336</v>
      </c>
      <c r="C330" s="1026"/>
      <c r="D330" s="1026"/>
      <c r="E330" s="1026"/>
      <c r="F330" s="1026"/>
      <c r="G330" s="1026"/>
      <c r="H330" s="1026"/>
      <c r="I330" s="1026"/>
      <c r="J330" s="1026"/>
      <c r="K330" s="1026"/>
      <c r="L330" s="1026"/>
      <c r="M330" s="1026"/>
      <c r="N330" s="1026"/>
      <c r="O330" s="1026"/>
      <c r="P330" s="1026"/>
      <c r="Q330" s="1026"/>
      <c r="R330" s="1026"/>
      <c r="S330" s="1026"/>
      <c r="T330" s="1026"/>
      <c r="U330" s="1026"/>
      <c r="V330" s="1026"/>
      <c r="W330" s="1026"/>
      <c r="X330" s="1026"/>
      <c r="Y330" s="1026"/>
      <c r="Z330" s="1026"/>
      <c r="AA330" s="1026"/>
      <c r="AB330" s="1026"/>
      <c r="AC330" s="1026"/>
      <c r="AD330" s="1026"/>
      <c r="AE330" s="1026"/>
      <c r="AF330" s="1026"/>
      <c r="AG330" s="1026"/>
      <c r="AH330" s="1026"/>
      <c r="AI330" s="1027"/>
    </row>
    <row r="331" spans="2:36" ht="84" customHeight="1" thickBot="1" x14ac:dyDescent="0.2">
      <c r="B331" s="951"/>
      <c r="C331" s="2763" t="s">
        <v>2126</v>
      </c>
      <c r="D331" s="2782"/>
      <c r="E331" s="2782"/>
      <c r="F331" s="2783"/>
      <c r="G331" s="2955"/>
      <c r="H331" s="2956"/>
      <c r="I331" s="2956"/>
      <c r="J331" s="2956"/>
      <c r="K331" s="2956"/>
      <c r="L331" s="2956"/>
      <c r="M331" s="2956"/>
      <c r="N331" s="2956"/>
      <c r="O331" s="2956"/>
      <c r="P331" s="2956"/>
      <c r="Q331" s="2956"/>
      <c r="R331" s="2956"/>
      <c r="S331" s="2956"/>
      <c r="T331" s="2956"/>
      <c r="U331" s="2956"/>
      <c r="V331" s="2956"/>
      <c r="W331" s="2956"/>
      <c r="X331" s="2956"/>
      <c r="Y331" s="2956"/>
      <c r="Z331" s="2956"/>
      <c r="AA331" s="2956"/>
      <c r="AB331" s="2956"/>
      <c r="AC331" s="2956"/>
      <c r="AD331" s="2956"/>
      <c r="AE331" s="2956"/>
      <c r="AF331" s="2956"/>
      <c r="AG331" s="2956"/>
      <c r="AH331" s="2956"/>
      <c r="AI331" s="2957"/>
    </row>
    <row r="332" spans="2:36" ht="21" customHeight="1" x14ac:dyDescent="0.15">
      <c r="B332" s="961" t="s">
        <v>3391</v>
      </c>
      <c r="C332" s="1026"/>
      <c r="D332" s="1026"/>
      <c r="E332" s="1026"/>
      <c r="F332" s="1026"/>
      <c r="G332" s="1026"/>
      <c r="H332" s="1026"/>
      <c r="I332" s="1026"/>
      <c r="J332" s="1026"/>
      <c r="K332" s="1026"/>
      <c r="L332" s="1026"/>
      <c r="M332" s="1026"/>
      <c r="N332" s="1026"/>
      <c r="O332" s="1026"/>
      <c r="P332" s="1026"/>
      <c r="Q332" s="1026"/>
      <c r="R332" s="1026"/>
      <c r="S332" s="1026"/>
      <c r="T332" s="1026"/>
      <c r="U332" s="1026"/>
      <c r="V332" s="1026"/>
      <c r="W332" s="1026"/>
      <c r="X332" s="1026"/>
      <c r="Y332" s="1026"/>
      <c r="Z332" s="1026"/>
      <c r="AA332" s="1026"/>
      <c r="AB332" s="1026"/>
      <c r="AC332" s="1026"/>
      <c r="AD332" s="1026"/>
      <c r="AE332" s="1026"/>
      <c r="AF332" s="1026"/>
      <c r="AG332" s="1026"/>
      <c r="AH332" s="1026"/>
      <c r="AI332" s="1027"/>
    </row>
    <row r="333" spans="2:36" ht="27" customHeight="1" x14ac:dyDescent="0.15">
      <c r="B333" s="951"/>
      <c r="C333" s="2831" t="s">
        <v>100</v>
      </c>
      <c r="D333" s="2782"/>
      <c r="E333" s="2782"/>
      <c r="F333" s="2782"/>
      <c r="G333" s="2782"/>
      <c r="H333" s="2782"/>
      <c r="I333" s="2782"/>
      <c r="J333" s="2782"/>
      <c r="K333" s="2782"/>
      <c r="L333" s="2782"/>
      <c r="M333" s="2782"/>
      <c r="N333" s="2782"/>
      <c r="O333" s="2782"/>
      <c r="P333" s="2782"/>
      <c r="Q333" s="2782"/>
      <c r="R333" s="2782"/>
      <c r="S333" s="2782"/>
      <c r="T333" s="2782"/>
      <c r="U333" s="2782"/>
      <c r="V333" s="2782"/>
      <c r="W333" s="2782"/>
      <c r="X333" s="2782"/>
      <c r="Y333" s="2782"/>
      <c r="Z333" s="2782"/>
      <c r="AA333" s="2783"/>
      <c r="AB333" s="915" t="s">
        <v>2123</v>
      </c>
      <c r="AC333" s="1327"/>
      <c r="AD333" s="917" t="s">
        <v>2124</v>
      </c>
      <c r="AE333" s="953" t="s">
        <v>2125</v>
      </c>
      <c r="AF333" s="953"/>
      <c r="AG333" s="953"/>
      <c r="AH333" s="953"/>
      <c r="AI333" s="1030"/>
    </row>
    <row r="334" spans="2:36" ht="21" customHeight="1" x14ac:dyDescent="0.15">
      <c r="B334" s="951"/>
      <c r="C334" s="929"/>
      <c r="D334" s="939" t="s">
        <v>2127</v>
      </c>
      <c r="E334" s="940"/>
      <c r="F334" s="940"/>
      <c r="G334" s="940"/>
      <c r="H334" s="940"/>
      <c r="I334" s="940"/>
      <c r="J334" s="940"/>
      <c r="K334" s="940"/>
      <c r="L334" s="940"/>
      <c r="M334" s="940"/>
      <c r="N334" s="940"/>
      <c r="O334" s="940"/>
      <c r="P334" s="940"/>
      <c r="Q334" s="940"/>
      <c r="R334" s="940"/>
      <c r="S334" s="940"/>
      <c r="T334" s="940"/>
      <c r="U334" s="940"/>
      <c r="V334" s="940"/>
      <c r="W334" s="940"/>
      <c r="X334" s="940"/>
      <c r="Y334" s="940"/>
      <c r="Z334" s="940"/>
      <c r="AA334" s="941"/>
      <c r="AB334" s="1127" t="s">
        <v>2123</v>
      </c>
      <c r="AC334" s="1328"/>
      <c r="AD334" s="1090" t="s">
        <v>2124</v>
      </c>
      <c r="AE334" s="1091" t="s">
        <v>2125</v>
      </c>
      <c r="AF334" s="1091"/>
      <c r="AG334" s="1091"/>
      <c r="AH334" s="1091"/>
      <c r="AI334" s="1092"/>
    </row>
    <row r="335" spans="2:36" ht="21" customHeight="1" x14ac:dyDescent="0.15">
      <c r="B335" s="951"/>
      <c r="C335" s="787" t="s">
        <v>3226</v>
      </c>
      <c r="D335" s="1008"/>
      <c r="E335" s="1008"/>
      <c r="F335" s="1008"/>
      <c r="G335" s="1008"/>
      <c r="H335" s="1008"/>
      <c r="I335" s="1008"/>
      <c r="J335" s="1008"/>
      <c r="K335" s="1008"/>
      <c r="L335" s="1008"/>
      <c r="M335" s="1008"/>
      <c r="N335" s="1008"/>
      <c r="O335" s="1008"/>
      <c r="P335" s="1008"/>
      <c r="Q335" s="1008"/>
      <c r="R335" s="1008"/>
      <c r="S335" s="1008"/>
      <c r="T335" s="1008"/>
      <c r="U335" s="1008"/>
      <c r="V335" s="1008"/>
      <c r="W335" s="1008"/>
      <c r="X335" s="1008"/>
      <c r="Y335" s="1008"/>
      <c r="Z335" s="1008"/>
      <c r="AA335" s="1008"/>
      <c r="AB335" s="915" t="s">
        <v>2123</v>
      </c>
      <c r="AC335" s="1327"/>
      <c r="AD335" s="917" t="s">
        <v>2124</v>
      </c>
      <c r="AE335" s="953" t="s">
        <v>2125</v>
      </c>
      <c r="AF335" s="953"/>
      <c r="AG335" s="953"/>
      <c r="AH335" s="953"/>
      <c r="AI335" s="1030"/>
    </row>
    <row r="336" spans="2:36" ht="27" customHeight="1" x14ac:dyDescent="0.15">
      <c r="B336" s="951"/>
      <c r="C336" s="1031"/>
      <c r="D336" s="2597" t="s">
        <v>3581</v>
      </c>
      <c r="E336" s="2598"/>
      <c r="F336" s="2598"/>
      <c r="G336" s="2598"/>
      <c r="H336" s="2598"/>
      <c r="I336" s="2598"/>
      <c r="J336" s="2598"/>
      <c r="K336" s="2599"/>
      <c r="L336" s="2811"/>
      <c r="M336" s="2812"/>
      <c r="N336" s="2812"/>
      <c r="O336" s="2812"/>
      <c r="P336" s="2812"/>
      <c r="Q336" s="2812"/>
      <c r="R336" s="2812"/>
      <c r="S336" s="2812"/>
      <c r="T336" s="2812"/>
      <c r="U336" s="2812"/>
      <c r="V336" s="2812"/>
      <c r="W336" s="2812"/>
      <c r="X336" s="2812"/>
      <c r="Y336" s="2812"/>
      <c r="Z336" s="2812"/>
      <c r="AA336" s="2812"/>
      <c r="AB336" s="2812"/>
      <c r="AC336" s="2812"/>
      <c r="AD336" s="2812"/>
      <c r="AE336" s="2812"/>
      <c r="AF336" s="2812"/>
      <c r="AG336" s="2812"/>
      <c r="AH336" s="2812"/>
      <c r="AI336" s="2813"/>
    </row>
    <row r="337" spans="1:35" s="1299" customFormat="1" ht="21" customHeight="1" x14ac:dyDescent="0.15">
      <c r="B337" s="951"/>
      <c r="C337" s="1031"/>
      <c r="D337" s="1043" t="s">
        <v>2128</v>
      </c>
      <c r="E337" s="1043"/>
      <c r="F337" s="1043"/>
      <c r="G337" s="1043"/>
      <c r="H337" s="1043"/>
      <c r="I337" s="1043"/>
      <c r="J337" s="1043"/>
      <c r="K337" s="941"/>
      <c r="L337" s="2811"/>
      <c r="M337" s="2812"/>
      <c r="N337" s="2812"/>
      <c r="O337" s="2812"/>
      <c r="P337" s="2812"/>
      <c r="Q337" s="2812"/>
      <c r="R337" s="2812"/>
      <c r="S337" s="2812"/>
      <c r="T337" s="2812"/>
      <c r="U337" s="2812"/>
      <c r="V337" s="2812"/>
      <c r="W337" s="2812"/>
      <c r="X337" s="2812"/>
      <c r="Y337" s="2812"/>
      <c r="Z337" s="2812"/>
      <c r="AA337" s="2812"/>
      <c r="AB337" s="2812"/>
      <c r="AC337" s="2812"/>
      <c r="AD337" s="2812"/>
      <c r="AE337" s="2812"/>
      <c r="AF337" s="2812"/>
      <c r="AG337" s="2812"/>
      <c r="AH337" s="2812"/>
      <c r="AI337" s="2813"/>
    </row>
    <row r="338" spans="1:35" s="1299" customFormat="1" ht="21" customHeight="1" x14ac:dyDescent="0.15">
      <c r="B338" s="951"/>
      <c r="C338" s="1031"/>
      <c r="D338" s="931" t="s">
        <v>2127</v>
      </c>
      <c r="E338" s="940"/>
      <c r="F338" s="940"/>
      <c r="G338" s="940"/>
      <c r="H338" s="940"/>
      <c r="I338" s="940"/>
      <c r="J338" s="940"/>
      <c r="K338" s="940"/>
      <c r="L338" s="940"/>
      <c r="M338" s="940"/>
      <c r="N338" s="940"/>
      <c r="O338" s="940"/>
      <c r="P338" s="940"/>
      <c r="Q338" s="940"/>
      <c r="R338" s="940"/>
      <c r="S338" s="940"/>
      <c r="T338" s="940"/>
      <c r="U338" s="940"/>
      <c r="V338" s="940"/>
      <c r="W338" s="940"/>
      <c r="X338" s="940"/>
      <c r="Y338" s="940"/>
      <c r="Z338" s="940"/>
      <c r="AA338" s="940"/>
      <c r="AB338" s="1127" t="s">
        <v>2123</v>
      </c>
      <c r="AC338" s="1121"/>
      <c r="AD338" s="1090" t="s">
        <v>2124</v>
      </c>
      <c r="AE338" s="1091" t="s">
        <v>2125</v>
      </c>
      <c r="AF338" s="1091"/>
      <c r="AG338" s="1091"/>
      <c r="AH338" s="1091"/>
      <c r="AI338" s="1092"/>
    </row>
    <row r="339" spans="1:35" ht="21" customHeight="1" x14ac:dyDescent="0.15">
      <c r="A339" s="1020"/>
      <c r="B339" s="951"/>
      <c r="C339" s="929"/>
      <c r="D339" s="929"/>
      <c r="E339" s="1189" t="s">
        <v>3281</v>
      </c>
      <c r="F339" s="1043"/>
      <c r="G339" s="1043"/>
      <c r="H339" s="1043"/>
      <c r="I339" s="1043"/>
      <c r="J339" s="1043"/>
      <c r="K339" s="1043"/>
      <c r="L339" s="1043"/>
      <c r="M339" s="1043"/>
      <c r="N339" s="1043"/>
      <c r="O339" s="1043"/>
      <c r="P339" s="1043"/>
      <c r="Q339" s="1043"/>
      <c r="R339" s="1043"/>
      <c r="S339" s="1043"/>
      <c r="T339" s="1043"/>
      <c r="U339" s="1043"/>
      <c r="V339" s="1043"/>
      <c r="W339" s="1043"/>
      <c r="X339" s="1043"/>
      <c r="Y339" s="1043"/>
      <c r="Z339" s="1043"/>
      <c r="AA339" s="941"/>
      <c r="AB339" s="3023"/>
      <c r="AC339" s="3024"/>
      <c r="AD339" s="3024"/>
      <c r="AE339" s="3024"/>
      <c r="AF339" s="3024"/>
      <c r="AG339" s="3024"/>
      <c r="AH339" s="3024"/>
      <c r="AI339" s="3025"/>
    </row>
    <row r="340" spans="1:35" ht="34.5" customHeight="1" thickBot="1" x14ac:dyDescent="0.2">
      <c r="A340" s="634"/>
      <c r="B340" s="16"/>
      <c r="C340" s="2697" t="s">
        <v>3625</v>
      </c>
      <c r="D340" s="2698"/>
      <c r="E340" s="2698"/>
      <c r="F340" s="2698"/>
      <c r="G340" s="2698"/>
      <c r="H340" s="2698"/>
      <c r="I340" s="2698"/>
      <c r="J340" s="2698"/>
      <c r="K340" s="2698"/>
      <c r="L340" s="2698"/>
      <c r="M340" s="2698"/>
      <c r="N340" s="2698"/>
      <c r="O340" s="2698"/>
      <c r="P340" s="2698"/>
      <c r="Q340" s="2698"/>
      <c r="R340" s="2698"/>
      <c r="S340" s="2698"/>
      <c r="T340" s="2698"/>
      <c r="U340" s="2698"/>
      <c r="V340" s="2698"/>
      <c r="W340" s="2698"/>
      <c r="X340" s="2698"/>
      <c r="Y340" s="2698"/>
      <c r="Z340" s="2698"/>
      <c r="AA340" s="2698"/>
      <c r="AB340" s="2698"/>
      <c r="AC340" s="2698"/>
      <c r="AD340" s="2698"/>
      <c r="AE340" s="2698"/>
      <c r="AF340" s="2698"/>
      <c r="AG340" s="2698"/>
      <c r="AH340" s="2698"/>
      <c r="AI340" s="2699"/>
    </row>
    <row r="341" spans="1:35" ht="21" customHeight="1" x14ac:dyDescent="0.15">
      <c r="B341" s="961" t="s">
        <v>3415</v>
      </c>
      <c r="C341" s="1074"/>
      <c r="D341" s="1074"/>
      <c r="E341" s="1074"/>
      <c r="F341" s="1074"/>
      <c r="G341" s="1074"/>
      <c r="H341" s="1074"/>
      <c r="I341" s="1074"/>
      <c r="J341" s="1074"/>
      <c r="K341" s="1074"/>
      <c r="L341" s="1074"/>
      <c r="M341" s="1074"/>
      <c r="N341" s="1074"/>
      <c r="O341" s="1074"/>
      <c r="P341" s="1074"/>
      <c r="Q341" s="1074"/>
      <c r="R341" s="1074"/>
      <c r="S341" s="1074"/>
      <c r="T341" s="1074"/>
      <c r="U341" s="1074"/>
      <c r="V341" s="1074"/>
      <c r="W341" s="1074"/>
      <c r="X341" s="1074"/>
      <c r="Y341" s="1074"/>
      <c r="Z341" s="1074"/>
      <c r="AA341" s="1074"/>
      <c r="AB341" s="1074"/>
      <c r="AC341" s="1074"/>
      <c r="AD341" s="1074"/>
      <c r="AE341" s="1074"/>
      <c r="AF341" s="1074"/>
      <c r="AG341" s="1074"/>
      <c r="AH341" s="1074"/>
      <c r="AI341" s="1075"/>
    </row>
    <row r="342" spans="1:35" ht="21" customHeight="1" x14ac:dyDescent="0.15">
      <c r="B342" s="951"/>
      <c r="C342" s="938" t="s">
        <v>2247</v>
      </c>
      <c r="D342" s="1043"/>
      <c r="E342" s="1043"/>
      <c r="F342" s="1043"/>
      <c r="G342" s="1043"/>
      <c r="H342" s="1043"/>
      <c r="I342" s="1043"/>
      <c r="J342" s="1043"/>
      <c r="K342" s="1043"/>
      <c r="L342" s="1043"/>
      <c r="M342" s="1043"/>
      <c r="N342" s="1043"/>
      <c r="O342" s="1043"/>
      <c r="P342" s="1072"/>
      <c r="Q342" s="2931" t="s">
        <v>2248</v>
      </c>
      <c r="R342" s="2932"/>
      <c r="S342" s="2932"/>
      <c r="T342" s="2932"/>
      <c r="U342" s="2933"/>
      <c r="V342" s="2931" t="s">
        <v>2249</v>
      </c>
      <c r="W342" s="2932"/>
      <c r="X342" s="2932"/>
      <c r="Y342" s="2932"/>
      <c r="Z342" s="2932"/>
      <c r="AA342" s="2932"/>
      <c r="AB342" s="2933"/>
      <c r="AC342" s="2931" t="s">
        <v>20</v>
      </c>
      <c r="AD342" s="2932"/>
      <c r="AE342" s="2932"/>
      <c r="AF342" s="2932"/>
      <c r="AG342" s="2932"/>
      <c r="AH342" s="2932"/>
      <c r="AI342" s="3290"/>
    </row>
    <row r="343" spans="1:35" ht="42" customHeight="1" x14ac:dyDescent="0.15">
      <c r="B343" s="951"/>
      <c r="C343" s="2940" t="s">
        <v>2250</v>
      </c>
      <c r="D343" s="3258"/>
      <c r="E343" s="3258"/>
      <c r="F343" s="3258"/>
      <c r="G343" s="3258"/>
      <c r="H343" s="3320"/>
      <c r="I343" s="965" t="s">
        <v>2123</v>
      </c>
      <c r="J343" s="966"/>
      <c r="K343" s="967" t="s">
        <v>2124</v>
      </c>
      <c r="L343" s="968" t="s">
        <v>2125</v>
      </c>
      <c r="M343" s="968"/>
      <c r="N343" s="968"/>
      <c r="O343" s="968"/>
      <c r="P343" s="969"/>
      <c r="Q343" s="3525"/>
      <c r="R343" s="3526"/>
      <c r="S343" s="3526"/>
      <c r="T343" s="3526"/>
      <c r="U343" s="3527"/>
      <c r="V343" s="2716"/>
      <c r="W343" s="2731"/>
      <c r="X343" s="2731"/>
      <c r="Y343" s="2731"/>
      <c r="Z343" s="2731"/>
      <c r="AA343" s="2731"/>
      <c r="AB343" s="2839"/>
      <c r="AC343" s="2716"/>
      <c r="AD343" s="2731"/>
      <c r="AE343" s="2731"/>
      <c r="AF343" s="2731"/>
      <c r="AG343" s="2731"/>
      <c r="AH343" s="2731"/>
      <c r="AI343" s="2732"/>
    </row>
    <row r="344" spans="1:35" ht="42" customHeight="1" x14ac:dyDescent="0.15">
      <c r="B344" s="951"/>
      <c r="C344" s="2940" t="s">
        <v>2251</v>
      </c>
      <c r="D344" s="3258"/>
      <c r="E344" s="3258"/>
      <c r="F344" s="3258"/>
      <c r="G344" s="3258"/>
      <c r="H344" s="3320"/>
      <c r="I344" s="915" t="s">
        <v>2123</v>
      </c>
      <c r="J344" s="952"/>
      <c r="K344" s="917" t="s">
        <v>2124</v>
      </c>
      <c r="L344" s="953" t="s">
        <v>2125</v>
      </c>
      <c r="M344" s="953"/>
      <c r="N344" s="953"/>
      <c r="O344" s="953"/>
      <c r="P344" s="954"/>
      <c r="Q344" s="3525"/>
      <c r="R344" s="3526"/>
      <c r="S344" s="3526"/>
      <c r="T344" s="3526"/>
      <c r="U344" s="3527"/>
      <c r="V344" s="2716"/>
      <c r="W344" s="2731"/>
      <c r="X344" s="2731"/>
      <c r="Y344" s="2731"/>
      <c r="Z344" s="2731"/>
      <c r="AA344" s="2731"/>
      <c r="AB344" s="2839"/>
      <c r="AC344" s="2716"/>
      <c r="AD344" s="2731"/>
      <c r="AE344" s="2731"/>
      <c r="AF344" s="2731"/>
      <c r="AG344" s="2731"/>
      <c r="AH344" s="2731"/>
      <c r="AI344" s="2732"/>
    </row>
    <row r="345" spans="1:35" ht="42" customHeight="1" x14ac:dyDescent="0.15">
      <c r="B345" s="951"/>
      <c r="C345" s="2940" t="s">
        <v>2252</v>
      </c>
      <c r="D345" s="3258"/>
      <c r="E345" s="3258"/>
      <c r="F345" s="3258"/>
      <c r="G345" s="3258"/>
      <c r="H345" s="3320"/>
      <c r="I345" s="915" t="s">
        <v>2123</v>
      </c>
      <c r="J345" s="952"/>
      <c r="K345" s="917" t="s">
        <v>2124</v>
      </c>
      <c r="L345" s="953" t="s">
        <v>2125</v>
      </c>
      <c r="M345" s="953"/>
      <c r="N345" s="953"/>
      <c r="O345" s="953"/>
      <c r="P345" s="954"/>
      <c r="Q345" s="3525"/>
      <c r="R345" s="3526"/>
      <c r="S345" s="3526"/>
      <c r="T345" s="3526"/>
      <c r="U345" s="3527"/>
      <c r="V345" s="2716"/>
      <c r="W345" s="2731"/>
      <c r="X345" s="2731"/>
      <c r="Y345" s="2731"/>
      <c r="Z345" s="2731"/>
      <c r="AA345" s="2731"/>
      <c r="AB345" s="2839"/>
      <c r="AC345" s="2716"/>
      <c r="AD345" s="2731"/>
      <c r="AE345" s="2731"/>
      <c r="AF345" s="2731"/>
      <c r="AG345" s="2731"/>
      <c r="AH345" s="2731"/>
      <c r="AI345" s="2732"/>
    </row>
    <row r="346" spans="1:35" ht="42" customHeight="1" x14ac:dyDescent="0.15">
      <c r="B346" s="951"/>
      <c r="C346" s="2940" t="s">
        <v>2253</v>
      </c>
      <c r="D346" s="3258"/>
      <c r="E346" s="3258"/>
      <c r="F346" s="3258"/>
      <c r="G346" s="3258"/>
      <c r="H346" s="3320"/>
      <c r="I346" s="915" t="s">
        <v>2123</v>
      </c>
      <c r="J346" s="952"/>
      <c r="K346" s="917" t="s">
        <v>2124</v>
      </c>
      <c r="L346" s="953" t="s">
        <v>2125</v>
      </c>
      <c r="M346" s="953"/>
      <c r="N346" s="953"/>
      <c r="O346" s="953"/>
      <c r="P346" s="954"/>
      <c r="Q346" s="3525"/>
      <c r="R346" s="3526"/>
      <c r="S346" s="3526"/>
      <c r="T346" s="3526"/>
      <c r="U346" s="3527"/>
      <c r="V346" s="2716"/>
      <c r="W346" s="2731"/>
      <c r="X346" s="2731"/>
      <c r="Y346" s="2731"/>
      <c r="Z346" s="2731"/>
      <c r="AA346" s="2731"/>
      <c r="AB346" s="2839"/>
      <c r="AC346" s="2716"/>
      <c r="AD346" s="2731"/>
      <c r="AE346" s="2731"/>
      <c r="AF346" s="2731"/>
      <c r="AG346" s="2731"/>
      <c r="AH346" s="2731"/>
      <c r="AI346" s="2732"/>
    </row>
    <row r="347" spans="1:35" ht="42" customHeight="1" x14ac:dyDescent="0.15">
      <c r="B347" s="951"/>
      <c r="C347" s="2940" t="s">
        <v>2254</v>
      </c>
      <c r="D347" s="3258"/>
      <c r="E347" s="3258"/>
      <c r="F347" s="3258"/>
      <c r="G347" s="3258"/>
      <c r="H347" s="3320"/>
      <c r="I347" s="915" t="s">
        <v>2123</v>
      </c>
      <c r="J347" s="952"/>
      <c r="K347" s="917" t="s">
        <v>2124</v>
      </c>
      <c r="L347" s="953" t="s">
        <v>2125</v>
      </c>
      <c r="M347" s="953"/>
      <c r="N347" s="953"/>
      <c r="O347" s="953"/>
      <c r="P347" s="954"/>
      <c r="Q347" s="3525"/>
      <c r="R347" s="3526"/>
      <c r="S347" s="3526"/>
      <c r="T347" s="3526"/>
      <c r="U347" s="3527"/>
      <c r="V347" s="2716"/>
      <c r="W347" s="2731"/>
      <c r="X347" s="2731"/>
      <c r="Y347" s="2731"/>
      <c r="Z347" s="2731"/>
      <c r="AA347" s="2731"/>
      <c r="AB347" s="2839"/>
      <c r="AC347" s="2716"/>
      <c r="AD347" s="2731"/>
      <c r="AE347" s="2731"/>
      <c r="AF347" s="2731"/>
      <c r="AG347" s="2731"/>
      <c r="AH347" s="2731"/>
      <c r="AI347" s="2732"/>
    </row>
    <row r="348" spans="1:35" ht="42" customHeight="1" x14ac:dyDescent="0.15">
      <c r="B348" s="951"/>
      <c r="C348" s="2940" t="s">
        <v>2255</v>
      </c>
      <c r="D348" s="3258"/>
      <c r="E348" s="3258"/>
      <c r="F348" s="3258"/>
      <c r="G348" s="3258"/>
      <c r="H348" s="3320"/>
      <c r="I348" s="915" t="s">
        <v>2123</v>
      </c>
      <c r="J348" s="952"/>
      <c r="K348" s="917" t="s">
        <v>2124</v>
      </c>
      <c r="L348" s="953" t="s">
        <v>2125</v>
      </c>
      <c r="M348" s="953"/>
      <c r="N348" s="953"/>
      <c r="O348" s="953"/>
      <c r="P348" s="954"/>
      <c r="Q348" s="3525"/>
      <c r="R348" s="3526"/>
      <c r="S348" s="3526"/>
      <c r="T348" s="3526"/>
      <c r="U348" s="3527"/>
      <c r="V348" s="2716"/>
      <c r="W348" s="2731"/>
      <c r="X348" s="2731"/>
      <c r="Y348" s="2731"/>
      <c r="Z348" s="2731"/>
      <c r="AA348" s="2731"/>
      <c r="AB348" s="2839"/>
      <c r="AC348" s="2716"/>
      <c r="AD348" s="2731"/>
      <c r="AE348" s="2731"/>
      <c r="AF348" s="2731"/>
      <c r="AG348" s="2731"/>
      <c r="AH348" s="2731"/>
      <c r="AI348" s="2732"/>
    </row>
    <row r="349" spans="1:35" ht="42" customHeight="1" x14ac:dyDescent="0.15">
      <c r="B349" s="951"/>
      <c r="C349" s="2940" t="s">
        <v>2256</v>
      </c>
      <c r="D349" s="3258"/>
      <c r="E349" s="3258"/>
      <c r="F349" s="3258"/>
      <c r="G349" s="3258"/>
      <c r="H349" s="3320"/>
      <c r="I349" s="915" t="s">
        <v>2123</v>
      </c>
      <c r="J349" s="952"/>
      <c r="K349" s="917" t="s">
        <v>2124</v>
      </c>
      <c r="L349" s="953" t="s">
        <v>2125</v>
      </c>
      <c r="M349" s="953"/>
      <c r="N349" s="953"/>
      <c r="O349" s="953"/>
      <c r="P349" s="954"/>
      <c r="Q349" s="3525"/>
      <c r="R349" s="3526"/>
      <c r="S349" s="3526"/>
      <c r="T349" s="3526"/>
      <c r="U349" s="3527"/>
      <c r="V349" s="2716"/>
      <c r="W349" s="2731"/>
      <c r="X349" s="2731"/>
      <c r="Y349" s="2731"/>
      <c r="Z349" s="2731"/>
      <c r="AA349" s="2731"/>
      <c r="AB349" s="2839"/>
      <c r="AC349" s="2716"/>
      <c r="AD349" s="2731"/>
      <c r="AE349" s="2731"/>
      <c r="AF349" s="2731"/>
      <c r="AG349" s="2731"/>
      <c r="AH349" s="2731"/>
      <c r="AI349" s="2732"/>
    </row>
    <row r="350" spans="1:35" ht="42" customHeight="1" thickBot="1" x14ac:dyDescent="0.2">
      <c r="B350" s="955"/>
      <c r="C350" s="3519" t="s">
        <v>2257</v>
      </c>
      <c r="D350" s="3520"/>
      <c r="E350" s="3520"/>
      <c r="F350" s="3520"/>
      <c r="G350" s="3520"/>
      <c r="H350" s="3521"/>
      <c r="I350" s="956" t="s">
        <v>2123</v>
      </c>
      <c r="J350" s="957"/>
      <c r="K350" s="958" t="s">
        <v>2124</v>
      </c>
      <c r="L350" s="959" t="s">
        <v>2125</v>
      </c>
      <c r="M350" s="959"/>
      <c r="N350" s="959"/>
      <c r="O350" s="959"/>
      <c r="P350" s="960"/>
      <c r="Q350" s="3522"/>
      <c r="R350" s="3523"/>
      <c r="S350" s="3523"/>
      <c r="T350" s="3523"/>
      <c r="U350" s="3524"/>
      <c r="V350" s="2804"/>
      <c r="W350" s="3337"/>
      <c r="X350" s="3337"/>
      <c r="Y350" s="3337"/>
      <c r="Z350" s="3337"/>
      <c r="AA350" s="3337"/>
      <c r="AB350" s="3338"/>
      <c r="AC350" s="2804"/>
      <c r="AD350" s="3337"/>
      <c r="AE350" s="3337"/>
      <c r="AF350" s="3337"/>
      <c r="AG350" s="3337"/>
      <c r="AH350" s="3337"/>
      <c r="AI350" s="3339"/>
    </row>
    <row r="351" spans="1:35" ht="21" customHeight="1" x14ac:dyDescent="0.15">
      <c r="A351" s="634"/>
      <c r="B351" s="1206"/>
      <c r="C351" s="1206"/>
      <c r="D351" s="1206"/>
      <c r="E351" s="1206"/>
      <c r="F351" s="1206"/>
      <c r="G351" s="1206"/>
      <c r="H351" s="1206"/>
      <c r="I351" s="1206"/>
      <c r="J351" s="1206"/>
      <c r="K351" s="1206"/>
      <c r="L351" s="1206"/>
      <c r="M351" s="1206"/>
      <c r="N351" s="1206"/>
      <c r="O351" s="1206"/>
      <c r="P351" s="1206"/>
      <c r="Q351" s="1206"/>
      <c r="R351" s="1206"/>
      <c r="S351" s="1206"/>
      <c r="T351" s="1206"/>
      <c r="U351" s="1206"/>
      <c r="V351" s="1206"/>
      <c r="W351" s="1206"/>
      <c r="X351" s="1206"/>
      <c r="Y351" s="1206"/>
      <c r="Z351" s="1206"/>
      <c r="AA351" s="1206"/>
      <c r="AB351" s="1318"/>
      <c r="AC351" s="1318"/>
      <c r="AD351" s="1367"/>
      <c r="AE351" s="1206"/>
      <c r="AF351" s="1206"/>
      <c r="AG351" s="1206"/>
      <c r="AH351" s="1206"/>
      <c r="AI351" s="1206"/>
    </row>
    <row r="352" spans="1:35" ht="18" customHeight="1" thickBot="1" x14ac:dyDescent="0.2">
      <c r="B352" s="981" t="s">
        <v>442</v>
      </c>
      <c r="C352" s="1368"/>
      <c r="D352" s="1368"/>
      <c r="E352" s="1368"/>
      <c r="F352" s="1368"/>
      <c r="G352" s="1368"/>
      <c r="H352" s="1368"/>
      <c r="I352" s="1368"/>
      <c r="J352" s="1368"/>
      <c r="K352" s="1368"/>
      <c r="L352" s="1368"/>
      <c r="M352" s="1368"/>
      <c r="N352" s="1368"/>
      <c r="O352" s="1368"/>
      <c r="P352" s="1368"/>
      <c r="Q352" s="1368"/>
      <c r="R352" s="1368"/>
      <c r="S352" s="1368"/>
      <c r="T352" s="1368"/>
      <c r="U352" s="1368"/>
      <c r="V352" s="1368"/>
      <c r="W352" s="1368"/>
      <c r="X352" s="1368"/>
      <c r="Y352" s="1368"/>
      <c r="Z352" s="1368"/>
      <c r="AA352" s="1368"/>
      <c r="AB352" s="1368"/>
      <c r="AC352" s="1368"/>
      <c r="AD352" s="1368"/>
      <c r="AE352" s="1368"/>
      <c r="AF352" s="1368"/>
      <c r="AG352" s="1368"/>
      <c r="AH352" s="1368"/>
      <c r="AI352" s="1368"/>
    </row>
    <row r="353" spans="1:36" ht="21" customHeight="1" x14ac:dyDescent="0.15">
      <c r="A353" s="1020"/>
      <c r="B353" s="961" t="s">
        <v>3437</v>
      </c>
      <c r="C353" s="1074"/>
      <c r="D353" s="1074"/>
      <c r="E353" s="1074"/>
      <c r="F353" s="1074"/>
      <c r="G353" s="1074"/>
      <c r="H353" s="1074"/>
      <c r="I353" s="1074"/>
      <c r="J353" s="1074"/>
      <c r="K353" s="1074"/>
      <c r="L353" s="1074"/>
      <c r="M353" s="1074"/>
      <c r="N353" s="1074"/>
      <c r="O353" s="1074"/>
      <c r="P353" s="1074"/>
      <c r="Q353" s="1074"/>
      <c r="R353" s="1074"/>
      <c r="S353" s="1074"/>
      <c r="T353" s="1074"/>
      <c r="U353" s="1074"/>
      <c r="V353" s="1074"/>
      <c r="W353" s="1074"/>
      <c r="X353" s="1074"/>
      <c r="Y353" s="1074"/>
      <c r="Z353" s="1074"/>
      <c r="AA353" s="1074"/>
      <c r="AB353" s="1074"/>
      <c r="AC353" s="1074"/>
      <c r="AD353" s="1074"/>
      <c r="AE353" s="1074"/>
      <c r="AF353" s="1074"/>
      <c r="AG353" s="1074"/>
      <c r="AH353" s="1074"/>
      <c r="AI353" s="1075"/>
    </row>
    <row r="354" spans="1:36" ht="21" customHeight="1" x14ac:dyDescent="0.15">
      <c r="A354" s="634"/>
      <c r="B354" s="1594"/>
      <c r="C354" s="2901" t="s">
        <v>680</v>
      </c>
      <c r="D354" s="2902"/>
      <c r="E354" s="2902"/>
      <c r="F354" s="2902"/>
      <c r="G354" s="2902"/>
      <c r="H354" s="2902"/>
      <c r="I354" s="2829" t="s">
        <v>2309</v>
      </c>
      <c r="J354" s="2762"/>
      <c r="K354" s="2762"/>
      <c r="L354" s="2762"/>
      <c r="M354" s="2762"/>
      <c r="N354" s="2762"/>
      <c r="O354" s="2918"/>
      <c r="P354" s="3323"/>
      <c r="Q354" s="3324"/>
      <c r="R354" s="3324"/>
      <c r="S354" s="3324"/>
      <c r="T354" s="3324"/>
      <c r="U354" s="3251" t="s">
        <v>674</v>
      </c>
      <c r="V354" s="3257"/>
      <c r="W354" s="2829" t="s">
        <v>679</v>
      </c>
      <c r="X354" s="2762"/>
      <c r="Y354" s="2762"/>
      <c r="Z354" s="2762"/>
      <c r="AA354" s="2762"/>
      <c r="AB354" s="2762"/>
      <c r="AC354" s="2918"/>
      <c r="AD354" s="3323"/>
      <c r="AE354" s="3324"/>
      <c r="AF354" s="3324"/>
      <c r="AG354" s="3324"/>
      <c r="AH354" s="3251" t="s">
        <v>674</v>
      </c>
      <c r="AI354" s="3252"/>
    </row>
    <row r="355" spans="1:36" ht="21" customHeight="1" x14ac:dyDescent="0.15">
      <c r="B355" s="951"/>
      <c r="C355" s="2972"/>
      <c r="D355" s="2973"/>
      <c r="E355" s="2973"/>
      <c r="F355" s="2973"/>
      <c r="G355" s="2973"/>
      <c r="H355" s="2973"/>
      <c r="I355" s="2829" t="s">
        <v>678</v>
      </c>
      <c r="J355" s="2762"/>
      <c r="K355" s="2762"/>
      <c r="L355" s="2762"/>
      <c r="M355" s="2762"/>
      <c r="N355" s="2762"/>
      <c r="O355" s="2918"/>
      <c r="P355" s="3323"/>
      <c r="Q355" s="3324"/>
      <c r="R355" s="3324"/>
      <c r="S355" s="3324"/>
      <c r="T355" s="3324"/>
      <c r="U355" s="3268" t="s">
        <v>674</v>
      </c>
      <c r="V355" s="3578"/>
      <c r="W355" s="3617" t="s">
        <v>677</v>
      </c>
      <c r="X355" s="3617"/>
      <c r="Y355" s="3617"/>
      <c r="Z355" s="3617"/>
      <c r="AA355" s="3617"/>
      <c r="AB355" s="3617"/>
      <c r="AC355" s="3618"/>
      <c r="AD355" s="3323"/>
      <c r="AE355" s="3324"/>
      <c r="AF355" s="3324"/>
      <c r="AG355" s="3324"/>
      <c r="AH355" s="3251" t="s">
        <v>676</v>
      </c>
      <c r="AI355" s="3252"/>
    </row>
    <row r="356" spans="1:36" ht="21" customHeight="1" x14ac:dyDescent="0.15">
      <c r="B356" s="951"/>
      <c r="C356" s="931" t="s">
        <v>675</v>
      </c>
      <c r="D356" s="940"/>
      <c r="E356" s="940"/>
      <c r="F356" s="940"/>
      <c r="G356" s="940"/>
      <c r="H356" s="941"/>
      <c r="I356" s="1375" t="s">
        <v>2310</v>
      </c>
      <c r="J356" s="1303"/>
      <c r="K356" s="917" t="s">
        <v>2311</v>
      </c>
      <c r="L356" s="953" t="s">
        <v>2312</v>
      </c>
      <c r="M356" s="953"/>
      <c r="N356" s="953"/>
      <c r="O356" s="953"/>
      <c r="P356" s="953"/>
      <c r="Q356" s="1265" t="s">
        <v>459</v>
      </c>
      <c r="R356" s="1758"/>
      <c r="S356" s="1758"/>
      <c r="T356" s="1758"/>
      <c r="U356" s="1758"/>
      <c r="V356" s="1758"/>
      <c r="W356" s="3222"/>
      <c r="X356" s="3223"/>
      <c r="Y356" s="3223"/>
      <c r="Z356" s="3223"/>
      <c r="AA356" s="3223"/>
      <c r="AB356" s="3223"/>
      <c r="AC356" s="3223"/>
      <c r="AD356" s="3223"/>
      <c r="AE356" s="3223"/>
      <c r="AF356" s="3223"/>
      <c r="AG356" s="3223"/>
      <c r="AH356" s="3191" t="s">
        <v>674</v>
      </c>
      <c r="AI356" s="3192"/>
    </row>
    <row r="357" spans="1:36" ht="21" customHeight="1" x14ac:dyDescent="0.15">
      <c r="B357" s="951"/>
      <c r="C357" s="2873" t="s">
        <v>2313</v>
      </c>
      <c r="D357" s="2941"/>
      <c r="E357" s="2941"/>
      <c r="F357" s="2941"/>
      <c r="G357" s="2941"/>
      <c r="H357" s="2941"/>
      <c r="I357" s="2941"/>
      <c r="J357" s="2941"/>
      <c r="K357" s="2941"/>
      <c r="L357" s="2941"/>
      <c r="M357" s="2941"/>
      <c r="N357" s="2941"/>
      <c r="O357" s="2977"/>
      <c r="P357" s="3323"/>
      <c r="Q357" s="3324"/>
      <c r="R357" s="3324"/>
      <c r="S357" s="3324"/>
      <c r="T357" s="3324"/>
      <c r="U357" s="3324"/>
      <c r="V357" s="3324"/>
      <c r="W357" s="3324"/>
      <c r="X357" s="3324"/>
      <c r="Y357" s="3324"/>
      <c r="Z357" s="3324"/>
      <c r="AA357" s="3324"/>
      <c r="AB357" s="3324"/>
      <c r="AC357" s="3324"/>
      <c r="AD357" s="3324"/>
      <c r="AE357" s="3324"/>
      <c r="AF357" s="3324"/>
      <c r="AG357" s="3324"/>
      <c r="AH357" s="3251" t="s">
        <v>674</v>
      </c>
      <c r="AI357" s="3252"/>
    </row>
    <row r="358" spans="1:36" ht="21" customHeight="1" x14ac:dyDescent="0.15">
      <c r="A358" s="634"/>
      <c r="B358" s="1594"/>
      <c r="C358" s="2873" t="s">
        <v>2314</v>
      </c>
      <c r="D358" s="2941"/>
      <c r="E358" s="2941"/>
      <c r="F358" s="2941"/>
      <c r="G358" s="2941"/>
      <c r="H358" s="2941"/>
      <c r="I358" s="2941"/>
      <c r="J358" s="2941"/>
      <c r="K358" s="2941"/>
      <c r="L358" s="2941"/>
      <c r="M358" s="2941"/>
      <c r="N358" s="2941"/>
      <c r="O358" s="2977"/>
      <c r="P358" s="2761" t="s">
        <v>2315</v>
      </c>
      <c r="Q358" s="2761"/>
      <c r="R358" s="2761"/>
      <c r="S358" s="2761"/>
      <c r="T358" s="3323"/>
      <c r="U358" s="3324"/>
      <c r="V358" s="3324"/>
      <c r="W358" s="3324"/>
      <c r="X358" s="3251" t="s">
        <v>674</v>
      </c>
      <c r="Y358" s="3257"/>
      <c r="Z358" s="2829" t="s">
        <v>2316</v>
      </c>
      <c r="AA358" s="2762"/>
      <c r="AB358" s="2762"/>
      <c r="AC358" s="2918"/>
      <c r="AD358" s="3323"/>
      <c r="AE358" s="3324"/>
      <c r="AF358" s="3324"/>
      <c r="AG358" s="3324"/>
      <c r="AH358" s="3251" t="s">
        <v>674</v>
      </c>
      <c r="AI358" s="3252"/>
    </row>
    <row r="359" spans="1:36" ht="21" customHeight="1" x14ac:dyDescent="0.15">
      <c r="B359" s="951"/>
      <c r="C359" s="931" t="s">
        <v>2320</v>
      </c>
      <c r="D359" s="1008"/>
      <c r="E359" s="932"/>
      <c r="F359" s="932"/>
      <c r="G359" s="932"/>
      <c r="H359" s="932"/>
      <c r="I359" s="932"/>
      <c r="J359" s="932"/>
      <c r="K359" s="932"/>
      <c r="L359" s="932"/>
      <c r="M359" s="932"/>
      <c r="N359" s="932"/>
      <c r="O359" s="932"/>
      <c r="P359" s="932"/>
      <c r="Q359" s="932"/>
      <c r="R359" s="932"/>
      <c r="S359" s="932"/>
      <c r="T359" s="1690"/>
      <c r="U359" s="932"/>
      <c r="V359" s="1690"/>
      <c r="W359" s="932"/>
      <c r="X359" s="932"/>
      <c r="Y359" s="932"/>
      <c r="Z359" s="932"/>
      <c r="AA359" s="932"/>
      <c r="AB359" s="923" t="s">
        <v>2310</v>
      </c>
      <c r="AC359" s="1303"/>
      <c r="AD359" s="925" t="s">
        <v>2311</v>
      </c>
      <c r="AE359" s="933" t="s">
        <v>2312</v>
      </c>
      <c r="AF359" s="933"/>
      <c r="AG359" s="933"/>
      <c r="AH359" s="933"/>
      <c r="AI359" s="1030"/>
    </row>
    <row r="360" spans="1:36" ht="21" customHeight="1" x14ac:dyDescent="0.15">
      <c r="B360" s="1006"/>
      <c r="C360" s="1351"/>
      <c r="D360" s="2829" t="s">
        <v>347</v>
      </c>
      <c r="E360" s="2762"/>
      <c r="F360" s="2762"/>
      <c r="G360" s="2762"/>
      <c r="H360" s="2918"/>
      <c r="I360" s="2811"/>
      <c r="J360" s="2812"/>
      <c r="K360" s="2812"/>
      <c r="L360" s="2812"/>
      <c r="M360" s="2812"/>
      <c r="N360" s="2812"/>
      <c r="O360" s="2812"/>
      <c r="P360" s="2812"/>
      <c r="Q360" s="2812"/>
      <c r="R360" s="2812"/>
      <c r="S360" s="2812"/>
      <c r="T360" s="2812"/>
      <c r="U360" s="2812"/>
      <c r="V360" s="2812"/>
      <c r="W360" s="2812"/>
      <c r="X360" s="2812"/>
      <c r="Y360" s="2812"/>
      <c r="Z360" s="2812"/>
      <c r="AA360" s="2812"/>
      <c r="AB360" s="2812"/>
      <c r="AC360" s="2812"/>
      <c r="AD360" s="2812"/>
      <c r="AE360" s="2812"/>
      <c r="AF360" s="2812"/>
      <c r="AG360" s="2812"/>
      <c r="AH360" s="2812"/>
      <c r="AI360" s="2813"/>
      <c r="AJ360" s="1279"/>
    </row>
    <row r="361" spans="1:36" ht="21" customHeight="1" x14ac:dyDescent="0.15">
      <c r="B361" s="951"/>
      <c r="C361" s="931" t="s">
        <v>2321</v>
      </c>
      <c r="D361" s="932"/>
      <c r="E361" s="932"/>
      <c r="F361" s="932"/>
      <c r="G361" s="932"/>
      <c r="H361" s="932"/>
      <c r="I361" s="932"/>
      <c r="J361" s="932"/>
      <c r="K361" s="932"/>
      <c r="L361" s="932"/>
      <c r="M361" s="932"/>
      <c r="N361" s="932"/>
      <c r="O361" s="932"/>
      <c r="P361" s="932"/>
      <c r="Q361" s="932"/>
      <c r="R361" s="932"/>
      <c r="S361" s="932"/>
      <c r="T361" s="1690"/>
      <c r="U361" s="932"/>
      <c r="V361" s="1690"/>
      <c r="W361" s="932"/>
      <c r="X361" s="932"/>
      <c r="Y361" s="932"/>
      <c r="Z361" s="932"/>
      <c r="AA361" s="932"/>
      <c r="AB361" s="923" t="s">
        <v>2310</v>
      </c>
      <c r="AC361" s="1303"/>
      <c r="AD361" s="925" t="s">
        <v>2311</v>
      </c>
      <c r="AE361" s="933" t="s">
        <v>2312</v>
      </c>
      <c r="AF361" s="933"/>
      <c r="AG361" s="933"/>
      <c r="AH361" s="933"/>
      <c r="AI361" s="1030"/>
    </row>
    <row r="362" spans="1:36" ht="21" customHeight="1" thickBot="1" x14ac:dyDescent="0.2">
      <c r="B362" s="980"/>
      <c r="C362" s="1759"/>
      <c r="D362" s="3335" t="s">
        <v>347</v>
      </c>
      <c r="E362" s="3336"/>
      <c r="F362" s="3336"/>
      <c r="G362" s="3336"/>
      <c r="H362" s="3378"/>
      <c r="I362" s="2814"/>
      <c r="J362" s="2815"/>
      <c r="K362" s="2815"/>
      <c r="L362" s="2815"/>
      <c r="M362" s="2815"/>
      <c r="N362" s="2815"/>
      <c r="O362" s="2815"/>
      <c r="P362" s="2815"/>
      <c r="Q362" s="2815"/>
      <c r="R362" s="2815"/>
      <c r="S362" s="2815"/>
      <c r="T362" s="2815"/>
      <c r="U362" s="2815"/>
      <c r="V362" s="2815"/>
      <c r="W362" s="2815"/>
      <c r="X362" s="2815"/>
      <c r="Y362" s="2815"/>
      <c r="Z362" s="2815"/>
      <c r="AA362" s="2815"/>
      <c r="AB362" s="2815"/>
      <c r="AC362" s="2815"/>
      <c r="AD362" s="2815"/>
      <c r="AE362" s="2815"/>
      <c r="AF362" s="2815"/>
      <c r="AG362" s="2815"/>
      <c r="AH362" s="2815"/>
      <c r="AI362" s="2816"/>
      <c r="AJ362" s="1279"/>
    </row>
  </sheetData>
  <sheetProtection selectLockedCells="1" selectUnlockedCells="1"/>
  <mergeCells count="949">
    <mergeCell ref="C176:K176"/>
    <mergeCell ref="C186:K186"/>
    <mergeCell ref="AC70:AI70"/>
    <mergeCell ref="L165:P165"/>
    <mergeCell ref="R165:V165"/>
    <mergeCell ref="X165:AB165"/>
    <mergeCell ref="AD165:AH165"/>
    <mergeCell ref="L166:P166"/>
    <mergeCell ref="R166:V166"/>
    <mergeCell ref="X166:AB166"/>
    <mergeCell ref="AD166:AH166"/>
    <mergeCell ref="L134:P134"/>
    <mergeCell ref="R134:V134"/>
    <mergeCell ref="X134:AB134"/>
    <mergeCell ref="AD134:AH134"/>
    <mergeCell ref="L135:P135"/>
    <mergeCell ref="R135:V135"/>
    <mergeCell ref="X135:AB135"/>
    <mergeCell ref="AD135:AH135"/>
    <mergeCell ref="AB141:AD141"/>
    <mergeCell ref="AF141:AH141"/>
    <mergeCell ref="L142:N142"/>
    <mergeCell ref="P142:R142"/>
    <mergeCell ref="AF142:AH142"/>
    <mergeCell ref="B21:H22"/>
    <mergeCell ref="I21:O21"/>
    <mergeCell ref="P21:AI21"/>
    <mergeCell ref="I22:O22"/>
    <mergeCell ref="P22:AI22"/>
    <mergeCell ref="B23:O23"/>
    <mergeCell ref="P23:AI23"/>
    <mergeCell ref="C99:AI99"/>
    <mergeCell ref="D104:K105"/>
    <mergeCell ref="L104:S104"/>
    <mergeCell ref="T104:AA104"/>
    <mergeCell ref="AB104:AE105"/>
    <mergeCell ref="AF104:AI105"/>
    <mergeCell ref="L105:O105"/>
    <mergeCell ref="P105:S105"/>
    <mergeCell ref="T105:W105"/>
    <mergeCell ref="X105:AA105"/>
    <mergeCell ref="C29:J29"/>
    <mergeCell ref="S29:U29"/>
    <mergeCell ref="V29:AB29"/>
    <mergeCell ref="C70:J70"/>
    <mergeCell ref="S70:U70"/>
    <mergeCell ref="V70:AB70"/>
    <mergeCell ref="AC29:AI29"/>
    <mergeCell ref="C17:H20"/>
    <mergeCell ref="I17:O17"/>
    <mergeCell ref="P17:AI17"/>
    <mergeCell ref="I18:O18"/>
    <mergeCell ref="P18:AI18"/>
    <mergeCell ref="P20:AI20"/>
    <mergeCell ref="B9:B20"/>
    <mergeCell ref="I11:O12"/>
    <mergeCell ref="P11:S11"/>
    <mergeCell ref="T11:AI11"/>
    <mergeCell ref="P12:AI12"/>
    <mergeCell ref="C15:H16"/>
    <mergeCell ref="J15:O15"/>
    <mergeCell ref="P15:AI15"/>
    <mergeCell ref="I16:AI16"/>
    <mergeCell ref="C9:H14"/>
    <mergeCell ref="I13:O13"/>
    <mergeCell ref="J14:O14"/>
    <mergeCell ref="P14:AI14"/>
    <mergeCell ref="I9:O10"/>
    <mergeCell ref="S9:AI9"/>
    <mergeCell ref="P10:X10"/>
    <mergeCell ref="Y10:AI10"/>
    <mergeCell ref="I1:L1"/>
    <mergeCell ref="M1:U1"/>
    <mergeCell ref="V1:Z1"/>
    <mergeCell ref="AA1:AD1"/>
    <mergeCell ref="AH1:AI1"/>
    <mergeCell ref="B2:AI2"/>
    <mergeCell ref="B5:H5"/>
    <mergeCell ref="I5:T5"/>
    <mergeCell ref="U5:X5"/>
    <mergeCell ref="Y5:AI5"/>
    <mergeCell ref="B4:H4"/>
    <mergeCell ref="I4:Q4"/>
    <mergeCell ref="R4:T4"/>
    <mergeCell ref="U4:X4"/>
    <mergeCell ref="Y4:AI4"/>
    <mergeCell ref="AA3:AI3"/>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52:J52"/>
    <mergeCell ref="S52:U52"/>
    <mergeCell ref="V52:AB52"/>
    <mergeCell ref="AC52:AI52"/>
    <mergeCell ref="C49:J49"/>
    <mergeCell ref="S49:U49"/>
    <mergeCell ref="V49:AB49"/>
    <mergeCell ref="AC49:AI49"/>
    <mergeCell ref="B50:J50"/>
    <mergeCell ref="S50:U50"/>
    <mergeCell ref="V50:AB50"/>
    <mergeCell ref="AC50:AI50"/>
    <mergeCell ref="C55:J55"/>
    <mergeCell ref="S55:U55"/>
    <mergeCell ref="V55:AB55"/>
    <mergeCell ref="AC55:AI55"/>
    <mergeCell ref="C53:J53"/>
    <mergeCell ref="S53:U53"/>
    <mergeCell ref="V53:AB53"/>
    <mergeCell ref="AC53:AI53"/>
    <mergeCell ref="C54:J54"/>
    <mergeCell ref="S54:U54"/>
    <mergeCell ref="V54:AB54"/>
    <mergeCell ref="AC54:AI54"/>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75:K76"/>
    <mergeCell ref="L75:O75"/>
    <mergeCell ref="P75:AI75"/>
    <mergeCell ref="L76:AI76"/>
    <mergeCell ref="C77:K79"/>
    <mergeCell ref="M77:R77"/>
    <mergeCell ref="S77:X77"/>
    <mergeCell ref="Y77:AI77"/>
    <mergeCell ref="C71:J71"/>
    <mergeCell ref="S71:U71"/>
    <mergeCell ref="V71:AB71"/>
    <mergeCell ref="AC71:AI71"/>
    <mergeCell ref="B73:AI73"/>
    <mergeCell ref="L78:R78"/>
    <mergeCell ref="L79:R79"/>
    <mergeCell ref="S78:AI78"/>
    <mergeCell ref="S79:AI79"/>
    <mergeCell ref="C80:K83"/>
    <mergeCell ref="S80:AI80"/>
    <mergeCell ref="S81:AI81"/>
    <mergeCell ref="S83:AI83"/>
    <mergeCell ref="L84:AI84"/>
    <mergeCell ref="B85:K86"/>
    <mergeCell ref="L85:R85"/>
    <mergeCell ref="S85:AI85"/>
    <mergeCell ref="L86:R86"/>
    <mergeCell ref="S86:AI86"/>
    <mergeCell ref="C91:H92"/>
    <mergeCell ref="S91:AI91"/>
    <mergeCell ref="S92:AI92"/>
    <mergeCell ref="B96:R96"/>
    <mergeCell ref="S96:AI96"/>
    <mergeCell ref="B98:AI98"/>
    <mergeCell ref="B87:AI87"/>
    <mergeCell ref="C88:R88"/>
    <mergeCell ref="S88:AI88"/>
    <mergeCell ref="C89:H90"/>
    <mergeCell ref="S89:AI89"/>
    <mergeCell ref="S90:AI90"/>
    <mergeCell ref="B93:AI93"/>
    <mergeCell ref="P106:R106"/>
    <mergeCell ref="T106:V106"/>
    <mergeCell ref="X106:Z106"/>
    <mergeCell ref="AB106:AD106"/>
    <mergeCell ref="AF106:AH106"/>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AD116:AG116"/>
    <mergeCell ref="AH116:AI116"/>
    <mergeCell ref="D117:AI117"/>
    <mergeCell ref="E119:K120"/>
    <mergeCell ref="L119:W119"/>
    <mergeCell ref="X119:AI119"/>
    <mergeCell ref="L120:Q120"/>
    <mergeCell ref="R120:W120"/>
    <mergeCell ref="X120:AC120"/>
    <mergeCell ref="AD120:AI120"/>
    <mergeCell ref="L123:P123"/>
    <mergeCell ref="R123:V123"/>
    <mergeCell ref="X123:AB123"/>
    <mergeCell ref="AD123:AH123"/>
    <mergeCell ref="L124:P124"/>
    <mergeCell ref="R124:V124"/>
    <mergeCell ref="X124:AB124"/>
    <mergeCell ref="AD124:AH124"/>
    <mergeCell ref="L121:P121"/>
    <mergeCell ref="R121:V121"/>
    <mergeCell ref="X121:AB121"/>
    <mergeCell ref="AD121:AH121"/>
    <mergeCell ref="L122:P122"/>
    <mergeCell ref="R122:V122"/>
    <mergeCell ref="X122:AB122"/>
    <mergeCell ref="AD122:AH122"/>
    <mergeCell ref="L128:P128"/>
    <mergeCell ref="R128:V128"/>
    <mergeCell ref="X128:AB128"/>
    <mergeCell ref="AD128:AH128"/>
    <mergeCell ref="L129:P129"/>
    <mergeCell ref="R129:V129"/>
    <mergeCell ref="X129:AB129"/>
    <mergeCell ref="AD129:AH129"/>
    <mergeCell ref="E126:K127"/>
    <mergeCell ref="L126:W126"/>
    <mergeCell ref="X126:AI126"/>
    <mergeCell ref="L127:Q127"/>
    <mergeCell ref="R127:W127"/>
    <mergeCell ref="X127:AC127"/>
    <mergeCell ref="AD127:AI127"/>
    <mergeCell ref="L132:P132"/>
    <mergeCell ref="R132:V132"/>
    <mergeCell ref="X132:AB132"/>
    <mergeCell ref="AD132:AH132"/>
    <mergeCell ref="L133:P133"/>
    <mergeCell ref="R133:V133"/>
    <mergeCell ref="X133:AB133"/>
    <mergeCell ref="AD133:AH133"/>
    <mergeCell ref="L130:P130"/>
    <mergeCell ref="R130:V130"/>
    <mergeCell ref="X130:AB130"/>
    <mergeCell ref="AD130:AH130"/>
    <mergeCell ref="L131:P131"/>
    <mergeCell ref="R131:V131"/>
    <mergeCell ref="X131:AB131"/>
    <mergeCell ref="AD131:AH131"/>
    <mergeCell ref="D136:K137"/>
    <mergeCell ref="AD136:AH136"/>
    <mergeCell ref="AD137:AH137"/>
    <mergeCell ref="D139:K140"/>
    <mergeCell ref="L139:S139"/>
    <mergeCell ref="T139:AA139"/>
    <mergeCell ref="AB139:AE140"/>
    <mergeCell ref="AF139:AI140"/>
    <mergeCell ref="L140:O140"/>
    <mergeCell ref="P140:S140"/>
    <mergeCell ref="T140:W140"/>
    <mergeCell ref="X140:AA140"/>
    <mergeCell ref="L141:N141"/>
    <mergeCell ref="P141:R141"/>
    <mergeCell ref="T141:V141"/>
    <mergeCell ref="X141:Z141"/>
    <mergeCell ref="L144:N144"/>
    <mergeCell ref="P144:R144"/>
    <mergeCell ref="T144:V144"/>
    <mergeCell ref="X144:Z144"/>
    <mergeCell ref="AB144:AD144"/>
    <mergeCell ref="T142:V142"/>
    <mergeCell ref="X142:Z142"/>
    <mergeCell ref="AB142:AD142"/>
    <mergeCell ref="AF144:AH144"/>
    <mergeCell ref="L143:N143"/>
    <mergeCell ref="P143:R143"/>
    <mergeCell ref="T143:V143"/>
    <mergeCell ref="X143:Z143"/>
    <mergeCell ref="AB143:AD143"/>
    <mergeCell ref="AF143:AH143"/>
    <mergeCell ref="L146:N146"/>
    <mergeCell ref="P146:R146"/>
    <mergeCell ref="T146:V146"/>
    <mergeCell ref="X146:Z146"/>
    <mergeCell ref="AB146:AD146"/>
    <mergeCell ref="AF146:AH146"/>
    <mergeCell ref="L145:N145"/>
    <mergeCell ref="P145:R145"/>
    <mergeCell ref="T145:V145"/>
    <mergeCell ref="X145:Z145"/>
    <mergeCell ref="AB145:AD145"/>
    <mergeCell ref="AF145:AH145"/>
    <mergeCell ref="AD147:AG147"/>
    <mergeCell ref="AH147:AI147"/>
    <mergeCell ref="D148:AI148"/>
    <mergeCell ref="E150:K151"/>
    <mergeCell ref="L150:W150"/>
    <mergeCell ref="X150:AI150"/>
    <mergeCell ref="L151:Q151"/>
    <mergeCell ref="R151:W151"/>
    <mergeCell ref="X151:AC151"/>
    <mergeCell ref="AD151:AI151"/>
    <mergeCell ref="L154:P154"/>
    <mergeCell ref="R154:V154"/>
    <mergeCell ref="X154:AB154"/>
    <mergeCell ref="AD154:AH154"/>
    <mergeCell ref="L155:P155"/>
    <mergeCell ref="R155:V155"/>
    <mergeCell ref="X155:AB155"/>
    <mergeCell ref="AD155:AH155"/>
    <mergeCell ref="L152:P152"/>
    <mergeCell ref="R152:V152"/>
    <mergeCell ref="X152:AB152"/>
    <mergeCell ref="AD152:AH152"/>
    <mergeCell ref="L153:P153"/>
    <mergeCell ref="R153:V153"/>
    <mergeCell ref="X153:AB153"/>
    <mergeCell ref="AD153:AH153"/>
    <mergeCell ref="L159:P159"/>
    <mergeCell ref="R159:V159"/>
    <mergeCell ref="X159:AB159"/>
    <mergeCell ref="AD159:AH159"/>
    <mergeCell ref="L160:P160"/>
    <mergeCell ref="R160:V160"/>
    <mergeCell ref="X160:AB160"/>
    <mergeCell ref="AD160:AH160"/>
    <mergeCell ref="E157:K158"/>
    <mergeCell ref="L157:W157"/>
    <mergeCell ref="X157:AI157"/>
    <mergeCell ref="L158:Q158"/>
    <mergeCell ref="R158:W158"/>
    <mergeCell ref="X158:AC158"/>
    <mergeCell ref="AD158:AI158"/>
    <mergeCell ref="L163:P163"/>
    <mergeCell ref="R163:V163"/>
    <mergeCell ref="X163:AB163"/>
    <mergeCell ref="AD163:AH163"/>
    <mergeCell ref="L164:P164"/>
    <mergeCell ref="R164:V164"/>
    <mergeCell ref="X164:AB164"/>
    <mergeCell ref="AD164:AH164"/>
    <mergeCell ref="L161:P161"/>
    <mergeCell ref="R161:V161"/>
    <mergeCell ref="X161:AB161"/>
    <mergeCell ref="AD161:AH161"/>
    <mergeCell ref="L162:P162"/>
    <mergeCell ref="R162:V162"/>
    <mergeCell ref="X162:AB162"/>
    <mergeCell ref="AD162:AH162"/>
    <mergeCell ref="E168:AA168"/>
    <mergeCell ref="L169:AI169"/>
    <mergeCell ref="AD170:AH170"/>
    <mergeCell ref="C172:K173"/>
    <mergeCell ref="L172:S172"/>
    <mergeCell ref="T172:AA172"/>
    <mergeCell ref="AB172:AI172"/>
    <mergeCell ref="L173:O173"/>
    <mergeCell ref="P173:S173"/>
    <mergeCell ref="T173:W173"/>
    <mergeCell ref="L175:N175"/>
    <mergeCell ref="P175:R175"/>
    <mergeCell ref="T175:V175"/>
    <mergeCell ref="X175:Z175"/>
    <mergeCell ref="AB175:AD175"/>
    <mergeCell ref="AF175:AH175"/>
    <mergeCell ref="X173:AA173"/>
    <mergeCell ref="AB173:AE173"/>
    <mergeCell ref="AF173:AI173"/>
    <mergeCell ref="L174:N174"/>
    <mergeCell ref="P174:R174"/>
    <mergeCell ref="T174:V174"/>
    <mergeCell ref="X174:Z174"/>
    <mergeCell ref="AB174:AD174"/>
    <mergeCell ref="AF174:AH174"/>
    <mergeCell ref="L177:N177"/>
    <mergeCell ref="P177:R177"/>
    <mergeCell ref="T177:V177"/>
    <mergeCell ref="X177:Z177"/>
    <mergeCell ref="AB177:AD177"/>
    <mergeCell ref="AF177:AH177"/>
    <mergeCell ref="L176:O176"/>
    <mergeCell ref="P176:S176"/>
    <mergeCell ref="T176:W176"/>
    <mergeCell ref="X176:AA176"/>
    <mergeCell ref="AB176:AE176"/>
    <mergeCell ref="AF176:AI176"/>
    <mergeCell ref="L179:N179"/>
    <mergeCell ref="P179:R179"/>
    <mergeCell ref="T179:V179"/>
    <mergeCell ref="X179:Z179"/>
    <mergeCell ref="AB179:AD179"/>
    <mergeCell ref="AF179:AH179"/>
    <mergeCell ref="L178:N178"/>
    <mergeCell ref="P178:R178"/>
    <mergeCell ref="T178:V178"/>
    <mergeCell ref="X178:Z178"/>
    <mergeCell ref="AB178:AD178"/>
    <mergeCell ref="AF178:AH178"/>
    <mergeCell ref="L181:N181"/>
    <mergeCell ref="P181:R181"/>
    <mergeCell ref="T181:V181"/>
    <mergeCell ref="X181:Z181"/>
    <mergeCell ref="AB181:AD181"/>
    <mergeCell ref="AF181:AH181"/>
    <mergeCell ref="L180:N180"/>
    <mergeCell ref="P180:R180"/>
    <mergeCell ref="T180:V180"/>
    <mergeCell ref="X180:Z180"/>
    <mergeCell ref="AB180:AD180"/>
    <mergeCell ref="AF180:AH180"/>
    <mergeCell ref="C182:K183"/>
    <mergeCell ref="L182:S182"/>
    <mergeCell ref="T182:AA182"/>
    <mergeCell ref="L183:O183"/>
    <mergeCell ref="P183:S183"/>
    <mergeCell ref="T183:W183"/>
    <mergeCell ref="X183:AA183"/>
    <mergeCell ref="L184:N184"/>
    <mergeCell ref="P184:R184"/>
    <mergeCell ref="P186:S186"/>
    <mergeCell ref="T186:W186"/>
    <mergeCell ref="X186:AA186"/>
    <mergeCell ref="L187:N187"/>
    <mergeCell ref="P187:R187"/>
    <mergeCell ref="T187:V187"/>
    <mergeCell ref="X187:Z187"/>
    <mergeCell ref="T184:V184"/>
    <mergeCell ref="X184:Z184"/>
    <mergeCell ref="L185:N185"/>
    <mergeCell ref="P185:R185"/>
    <mergeCell ref="T185:V185"/>
    <mergeCell ref="X185:Z185"/>
    <mergeCell ref="H196:AI196"/>
    <mergeCell ref="O198:Q198"/>
    <mergeCell ref="R198:V198"/>
    <mergeCell ref="Z198:AA198"/>
    <mergeCell ref="AC198:AE198"/>
    <mergeCell ref="AG198:AH198"/>
    <mergeCell ref="L190:N190"/>
    <mergeCell ref="P190:R190"/>
    <mergeCell ref="T190:V190"/>
    <mergeCell ref="X190:Z190"/>
    <mergeCell ref="L191:N191"/>
    <mergeCell ref="P191:R191"/>
    <mergeCell ref="T191:V191"/>
    <mergeCell ref="X191:Z191"/>
    <mergeCell ref="AB182:AI191"/>
    <mergeCell ref="L188:N188"/>
    <mergeCell ref="P188:R188"/>
    <mergeCell ref="T188:V188"/>
    <mergeCell ref="X188:Z188"/>
    <mergeCell ref="L189:N189"/>
    <mergeCell ref="P189:R189"/>
    <mergeCell ref="T189:V189"/>
    <mergeCell ref="X189:Z189"/>
    <mergeCell ref="L186:O186"/>
    <mergeCell ref="C205:AI205"/>
    <mergeCell ref="C207:AI207"/>
    <mergeCell ref="D215:AA215"/>
    <mergeCell ref="D216:AA216"/>
    <mergeCell ref="D217:AA217"/>
    <mergeCell ref="B208:AI208"/>
    <mergeCell ref="D199:K200"/>
    <mergeCell ref="L199:Q199"/>
    <mergeCell ref="R199:W199"/>
    <mergeCell ref="X199:AC199"/>
    <mergeCell ref="AD199:AI199"/>
    <mergeCell ref="L200:P200"/>
    <mergeCell ref="R200:V200"/>
    <mergeCell ref="X200:AB200"/>
    <mergeCell ref="AD200:AH200"/>
    <mergeCell ref="D234:H234"/>
    <mergeCell ref="I234:AI234"/>
    <mergeCell ref="I235:AI235"/>
    <mergeCell ref="I236:AG236"/>
    <mergeCell ref="AH236:AI236"/>
    <mergeCell ref="I237:AG237"/>
    <mergeCell ref="AH237:AI237"/>
    <mergeCell ref="D219:AA219"/>
    <mergeCell ref="AB224:AI224"/>
    <mergeCell ref="K225:AI225"/>
    <mergeCell ref="K226:AI226"/>
    <mergeCell ref="K228:AI228"/>
    <mergeCell ref="K229:AI229"/>
    <mergeCell ref="D220:AA220"/>
    <mergeCell ref="D221:AA221"/>
    <mergeCell ref="AF240:AI240"/>
    <mergeCell ref="L241:N241"/>
    <mergeCell ref="P241:R241"/>
    <mergeCell ref="T241:V241"/>
    <mergeCell ref="X241:Z241"/>
    <mergeCell ref="AB241:AD241"/>
    <mergeCell ref="AF241:AH241"/>
    <mergeCell ref="D240:K240"/>
    <mergeCell ref="L240:O240"/>
    <mergeCell ref="P240:S240"/>
    <mergeCell ref="T240:W240"/>
    <mergeCell ref="X240:AA240"/>
    <mergeCell ref="AB240:AE240"/>
    <mergeCell ref="AB244:AD244"/>
    <mergeCell ref="AF244:AH244"/>
    <mergeCell ref="L243:N243"/>
    <mergeCell ref="P243:R243"/>
    <mergeCell ref="T243:V243"/>
    <mergeCell ref="X243:Z243"/>
    <mergeCell ref="AB243:AD243"/>
    <mergeCell ref="AF243:AH243"/>
    <mergeCell ref="L242:N242"/>
    <mergeCell ref="P242:R242"/>
    <mergeCell ref="T242:V242"/>
    <mergeCell ref="X242:Z242"/>
    <mergeCell ref="AB242:AD242"/>
    <mergeCell ref="AF242:AH242"/>
    <mergeCell ref="X245:AA245"/>
    <mergeCell ref="L246:N246"/>
    <mergeCell ref="P246:R246"/>
    <mergeCell ref="T246:V246"/>
    <mergeCell ref="X246:Z246"/>
    <mergeCell ref="L247:N247"/>
    <mergeCell ref="L244:N244"/>
    <mergeCell ref="P244:R244"/>
    <mergeCell ref="T244:V244"/>
    <mergeCell ref="X244:Z244"/>
    <mergeCell ref="P252:R252"/>
    <mergeCell ref="S252:W252"/>
    <mergeCell ref="X252:Y252"/>
    <mergeCell ref="Z252:AB252"/>
    <mergeCell ref="AC252:AG252"/>
    <mergeCell ref="AH252:AI252"/>
    <mergeCell ref="L249:N249"/>
    <mergeCell ref="P249:R249"/>
    <mergeCell ref="T249:V249"/>
    <mergeCell ref="X249:Z249"/>
    <mergeCell ref="AC251:AG251"/>
    <mergeCell ref="AH251:AI251"/>
    <mergeCell ref="D250:AI250"/>
    <mergeCell ref="AB245:AI249"/>
    <mergeCell ref="P247:R247"/>
    <mergeCell ref="T247:V247"/>
    <mergeCell ref="X247:Z247"/>
    <mergeCell ref="L248:N248"/>
    <mergeCell ref="P248:R248"/>
    <mergeCell ref="T248:V248"/>
    <mergeCell ref="X248:Z248"/>
    <mergeCell ref="L245:O245"/>
    <mergeCell ref="P245:S245"/>
    <mergeCell ref="T245:W245"/>
    <mergeCell ref="AC253:AG253"/>
    <mergeCell ref="AH253:AI253"/>
    <mergeCell ref="D255:K255"/>
    <mergeCell ref="L255:O255"/>
    <mergeCell ref="P255:S255"/>
    <mergeCell ref="T255:W255"/>
    <mergeCell ref="X255:AA255"/>
    <mergeCell ref="AB255:AE255"/>
    <mergeCell ref="AF255:AI255"/>
    <mergeCell ref="L257:N257"/>
    <mergeCell ref="P257:R257"/>
    <mergeCell ref="T257:V257"/>
    <mergeCell ref="X257:Z257"/>
    <mergeCell ref="AB257:AD257"/>
    <mergeCell ref="AF257:AH257"/>
    <mergeCell ref="L256:N256"/>
    <mergeCell ref="P256:R256"/>
    <mergeCell ref="T256:V256"/>
    <mergeCell ref="X256:Z256"/>
    <mergeCell ref="AB256:AD256"/>
    <mergeCell ref="AF256:AH256"/>
    <mergeCell ref="AF258:AH258"/>
    <mergeCell ref="L259:N259"/>
    <mergeCell ref="P259:R259"/>
    <mergeCell ref="T259:V259"/>
    <mergeCell ref="X259:Z259"/>
    <mergeCell ref="AB259:AD259"/>
    <mergeCell ref="AF259:AH259"/>
    <mergeCell ref="D258:K258"/>
    <mergeCell ref="L258:N258"/>
    <mergeCell ref="P258:R258"/>
    <mergeCell ref="T258:V258"/>
    <mergeCell ref="X258:Z258"/>
    <mergeCell ref="AB258:AD258"/>
    <mergeCell ref="L261:N261"/>
    <mergeCell ref="P261:R261"/>
    <mergeCell ref="T261:V261"/>
    <mergeCell ref="X261:Z261"/>
    <mergeCell ref="AB261:AD261"/>
    <mergeCell ref="AF261:AH261"/>
    <mergeCell ref="L260:N260"/>
    <mergeCell ref="P260:R260"/>
    <mergeCell ref="T260:V260"/>
    <mergeCell ref="X260:Z260"/>
    <mergeCell ref="AB260:AD260"/>
    <mergeCell ref="AF260:AH260"/>
    <mergeCell ref="L265:N265"/>
    <mergeCell ref="P265:R265"/>
    <mergeCell ref="T265:V265"/>
    <mergeCell ref="X265:Z265"/>
    <mergeCell ref="D262:K262"/>
    <mergeCell ref="L262:O262"/>
    <mergeCell ref="P262:S262"/>
    <mergeCell ref="T262:W262"/>
    <mergeCell ref="X262:AA262"/>
    <mergeCell ref="L263:N263"/>
    <mergeCell ref="P263:R263"/>
    <mergeCell ref="T263:V263"/>
    <mergeCell ref="X263:Z263"/>
    <mergeCell ref="L268:N268"/>
    <mergeCell ref="P268:R268"/>
    <mergeCell ref="T268:V268"/>
    <mergeCell ref="X268:Z268"/>
    <mergeCell ref="D271:K271"/>
    <mergeCell ref="L271:O271"/>
    <mergeCell ref="P271:S271"/>
    <mergeCell ref="T271:W271"/>
    <mergeCell ref="X271:AA271"/>
    <mergeCell ref="D269:AI269"/>
    <mergeCell ref="AB262:AI268"/>
    <mergeCell ref="L266:N266"/>
    <mergeCell ref="P266:R266"/>
    <mergeCell ref="T266:V266"/>
    <mergeCell ref="X266:Z266"/>
    <mergeCell ref="L267:N267"/>
    <mergeCell ref="P267:R267"/>
    <mergeCell ref="T267:V267"/>
    <mergeCell ref="X267:Z267"/>
    <mergeCell ref="L264:N264"/>
    <mergeCell ref="P264:R264"/>
    <mergeCell ref="T264:V264"/>
    <mergeCell ref="X264:Z264"/>
    <mergeCell ref="D265:K265"/>
    <mergeCell ref="C274:G276"/>
    <mergeCell ref="H276:AA276"/>
    <mergeCell ref="C277:G278"/>
    <mergeCell ref="H277:W277"/>
    <mergeCell ref="X277:AI277"/>
    <mergeCell ref="H278:W278"/>
    <mergeCell ref="X278:AG278"/>
    <mergeCell ref="AH278:AI278"/>
    <mergeCell ref="AB271:AE271"/>
    <mergeCell ref="AF271:AI271"/>
    <mergeCell ref="D272:K272"/>
    <mergeCell ref="L272:N272"/>
    <mergeCell ref="P272:R272"/>
    <mergeCell ref="T272:V272"/>
    <mergeCell ref="X272:Z272"/>
    <mergeCell ref="AB272:AD272"/>
    <mergeCell ref="AF272:AH272"/>
    <mergeCell ref="C279:G288"/>
    <mergeCell ref="H279:J280"/>
    <mergeCell ref="K280:S280"/>
    <mergeCell ref="T280:AG280"/>
    <mergeCell ref="AH280:AI280"/>
    <mergeCell ref="H281:J282"/>
    <mergeCell ref="K282:S282"/>
    <mergeCell ref="T282:AG282"/>
    <mergeCell ref="AH282:AI282"/>
    <mergeCell ref="H283:J284"/>
    <mergeCell ref="H287:J288"/>
    <mergeCell ref="K288:S288"/>
    <mergeCell ref="T288:AG288"/>
    <mergeCell ref="AH288:AI288"/>
    <mergeCell ref="AA290:AG290"/>
    <mergeCell ref="AH290:AI290"/>
    <mergeCell ref="K284:S284"/>
    <mergeCell ref="T284:AG284"/>
    <mergeCell ref="AH284:AI284"/>
    <mergeCell ref="H285:J286"/>
    <mergeCell ref="K286:S286"/>
    <mergeCell ref="T286:AG286"/>
    <mergeCell ref="AH286:AI286"/>
    <mergeCell ref="AB292:AG292"/>
    <mergeCell ref="AH292:AI292"/>
    <mergeCell ref="D293:H293"/>
    <mergeCell ref="I293:AI293"/>
    <mergeCell ref="I294:AI294"/>
    <mergeCell ref="I297:AI297"/>
    <mergeCell ref="E291:K291"/>
    <mergeCell ref="L291:S291"/>
    <mergeCell ref="T291:AA291"/>
    <mergeCell ref="AB291:AI291"/>
    <mergeCell ref="E292:I292"/>
    <mergeCell ref="J292:K292"/>
    <mergeCell ref="L292:Q292"/>
    <mergeCell ref="R292:S292"/>
    <mergeCell ref="T292:Y292"/>
    <mergeCell ref="Z292:AA292"/>
    <mergeCell ref="W313:AG313"/>
    <mergeCell ref="AH313:AI313"/>
    <mergeCell ref="E317:I317"/>
    <mergeCell ref="J317:K317"/>
    <mergeCell ref="L317:V317"/>
    <mergeCell ref="W317:X317"/>
    <mergeCell ref="Y317:AI317"/>
    <mergeCell ref="I299:AI299"/>
    <mergeCell ref="I301:AI301"/>
    <mergeCell ref="W306:AG306"/>
    <mergeCell ref="AH306:AI306"/>
    <mergeCell ref="E310:I310"/>
    <mergeCell ref="J310:K310"/>
    <mergeCell ref="L310:V310"/>
    <mergeCell ref="W310:X310"/>
    <mergeCell ref="Y310:AI310"/>
    <mergeCell ref="L320:AI320"/>
    <mergeCell ref="L321:AI321"/>
    <mergeCell ref="T322:U322"/>
    <mergeCell ref="W322:X322"/>
    <mergeCell ref="Z322:AC322"/>
    <mergeCell ref="AD322:AE322"/>
    <mergeCell ref="AG322:AH322"/>
    <mergeCell ref="T323:U323"/>
    <mergeCell ref="W323:X323"/>
    <mergeCell ref="D327:K327"/>
    <mergeCell ref="L327:AI327"/>
    <mergeCell ref="C331:F331"/>
    <mergeCell ref="G331:AI331"/>
    <mergeCell ref="C333:AA333"/>
    <mergeCell ref="L336:AI336"/>
    <mergeCell ref="T325:U325"/>
    <mergeCell ref="W325:X325"/>
    <mergeCell ref="Z325:AC325"/>
    <mergeCell ref="AD325:AE325"/>
    <mergeCell ref="AG325:AH325"/>
    <mergeCell ref="L326:AI326"/>
    <mergeCell ref="C322:K325"/>
    <mergeCell ref="Z323:AC323"/>
    <mergeCell ref="AD323:AE323"/>
    <mergeCell ref="AG323:AH323"/>
    <mergeCell ref="T324:U324"/>
    <mergeCell ref="W324:X324"/>
    <mergeCell ref="Z324:AC324"/>
    <mergeCell ref="AD324:AE324"/>
    <mergeCell ref="AG324:AH324"/>
    <mergeCell ref="D336:K336"/>
    <mergeCell ref="L337:AI337"/>
    <mergeCell ref="AB339:AI339"/>
    <mergeCell ref="Q342:U342"/>
    <mergeCell ref="V342:AB342"/>
    <mergeCell ref="AC342:AI342"/>
    <mergeCell ref="C343:H343"/>
    <mergeCell ref="Q343:U343"/>
    <mergeCell ref="V343:AB343"/>
    <mergeCell ref="AC343:AI343"/>
    <mergeCell ref="C340:AI340"/>
    <mergeCell ref="C346:H346"/>
    <mergeCell ref="Q346:U346"/>
    <mergeCell ref="V346:AB346"/>
    <mergeCell ref="AC346:AI346"/>
    <mergeCell ref="C347:H347"/>
    <mergeCell ref="Q347:U347"/>
    <mergeCell ref="V347:AB347"/>
    <mergeCell ref="AC347:AI347"/>
    <mergeCell ref="C344:H344"/>
    <mergeCell ref="Q344:U344"/>
    <mergeCell ref="V344:AB344"/>
    <mergeCell ref="AC344:AI344"/>
    <mergeCell ref="C345:H345"/>
    <mergeCell ref="Q345:U345"/>
    <mergeCell ref="V345:AB345"/>
    <mergeCell ref="AC345:AI345"/>
    <mergeCell ref="Q348:U348"/>
    <mergeCell ref="D362:H362"/>
    <mergeCell ref="I362:AI362"/>
    <mergeCell ref="W356:AG356"/>
    <mergeCell ref="AH356:AI356"/>
    <mergeCell ref="C357:O357"/>
    <mergeCell ref="P357:AG357"/>
    <mergeCell ref="AH357:AI357"/>
    <mergeCell ref="C358:O358"/>
    <mergeCell ref="P358:S358"/>
    <mergeCell ref="T358:W358"/>
    <mergeCell ref="X358:Y358"/>
    <mergeCell ref="Z358:AC358"/>
    <mergeCell ref="V348:AB348"/>
    <mergeCell ref="AC348:AI348"/>
    <mergeCell ref="C349:H349"/>
    <mergeCell ref="Q349:U349"/>
    <mergeCell ref="V349:AB349"/>
    <mergeCell ref="AC349:AI349"/>
    <mergeCell ref="D218:AA218"/>
    <mergeCell ref="D196:G196"/>
    <mergeCell ref="AD358:AG358"/>
    <mergeCell ref="AH358:AI358"/>
    <mergeCell ref="D360:H360"/>
    <mergeCell ref="I360:AI360"/>
    <mergeCell ref="AD354:AG354"/>
    <mergeCell ref="AH354:AI354"/>
    <mergeCell ref="I355:O355"/>
    <mergeCell ref="P355:T355"/>
    <mergeCell ref="U355:V355"/>
    <mergeCell ref="W355:AC355"/>
    <mergeCell ref="AD355:AG355"/>
    <mergeCell ref="AH355:AI355"/>
    <mergeCell ref="C350:H350"/>
    <mergeCell ref="Q350:U350"/>
    <mergeCell ref="V350:AB350"/>
    <mergeCell ref="AC350:AI350"/>
    <mergeCell ref="C354:H355"/>
    <mergeCell ref="I354:O354"/>
    <mergeCell ref="P354:T354"/>
    <mergeCell ref="U354:V354"/>
    <mergeCell ref="W354:AC354"/>
    <mergeCell ref="C348:H348"/>
  </mergeCells>
  <phoneticPr fontId="3"/>
  <dataValidations count="12">
    <dataValidation type="whole" imeMode="off" operator="greaterThanOrEqual" allowBlank="1" showInputMessage="1" showErrorMessage="1" sqref="T358:W358 AD354:AG355 P357:AG357 AD358:AG358 R159:V166 X159:AB166 AD159:AH166 AD128:AH135 L174:N175 P174:R175 T174:V175 X174:Z175 AB174:AD175 AF174:AH175 L177:N181 P177:R181 T177:V181 X177:Z181 AB177:AD181 AF177:AH181 P187:R191 T187:V191 X187:Z191 S68:U71 L184:N185 P184:R185 T184:V185 X184:Z185 S252:W252 AC252:AG252 I236:AG237 E292:I292 T322:U325 AD322:AE325 L241:N244 P241:R244 T241:V244 X241:Z244 AB241:AD244 P246:R249 T246:V249 Z198:AA198 L256:N261 P256:R261 T256:V261 X256:Z261 AB256:AD261 P263:R268 T263:V268 L246:N249 L272:N272 P272:R272 T272:V272 X272:Z272 AB272:AD272 AF272:AH272 X128:AB135 AB292:AG292 T292:Y292 L292:Q292 L106:N115 P106:R115 T106:V115 X106:Z115 L263:N268 S52:U61 S63:U66 R356:AG356 S28:U39 P354:T355 X141:Z146 T141:V146 P141:R146 L141:N146 R128:V135 L128:P135 L152:P155 L121:P124 R121:V124 X121:AB124 AD121:AH124 AD152:AH155 X152:AB155 R152:V155 S41:U50 AC198:AE198 AG198:AH198 X198 O198:Q198 L159:P166 L187:N191 Z192:AC192 U192:X192 P192:S192">
      <formula1>0</formula1>
    </dataValidation>
    <dataValidation type="list" allowBlank="1" showInputMessage="1" showErrorMessage="1" sqref="AC361 AC359 AC97 J343:J350 AC333:AC335 AC338 AC274:AC276 AC300 AC308:AC309 L52:L61 AC167:AC168 AC311 AC329 AC94:AC95 AC318 AC227 AC231:AC233 AC295:AC296 L63:L66 J356 AC19 L41:L50 AC82 L28:L39 AC315:AC316 AC193 AC201 L68:L71 AC215:AC223">
      <formula1>"0,1"</formula1>
    </dataValidation>
    <dataValidation type="list" allowBlank="1" showInputMessage="1" showErrorMessage="1" sqref="X307 X314 T302:T304 L279 L281 L285 L283 L287">
      <formula1>"1,2,3"</formula1>
    </dataValidation>
    <dataValidation type="decimal" imeMode="off" operator="greaterThanOrEqual" allowBlank="1" showInputMessage="1" showErrorMessage="1" sqref="W306 W313 AF141:AH146 AC253:AG253 AC251:AG251 AD147:AG147 X278:AG278 T286:AG286 T284:AG284 T288:AG288 T282:AG282 T280:AG280 AD116:AG116 AF106:AH115 AD136:AH137 AD170:AH170">
      <formula1>0</formula1>
    </dataValidation>
    <dataValidation imeMode="off" allowBlank="1" showInputMessage="1" showErrorMessage="1" sqref="L321:AI321 AH1:AI1 L84:AI84 P17:AI18 J15:O15 S80:AI81 AA1:AD1 M77:R77"/>
    <dataValidation type="whole" imeMode="off" allowBlank="1" showInputMessage="1" showErrorMessage="1" sqref="W322:X325 AG322:AH325">
      <formula1>0</formula1>
      <formula2>59</formula2>
    </dataValidation>
    <dataValidation type="date" imeMode="off" operator="greaterThanOrEqual" allowBlank="1" showInputMessage="1" showErrorMessage="1" sqref="Y310 S96:AI96 Y317 Y4:AI4 S88 S89:AI92">
      <formula1>1</formula1>
    </dataValidation>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39" max="35" man="1"/>
    <brk id="72" max="35" man="1"/>
    <brk id="124" max="35" man="1"/>
    <brk id="181" max="35" man="1"/>
    <brk id="244" max="35" man="1"/>
    <brk id="278" max="35" man="1"/>
    <brk id="297" max="35" man="1"/>
    <brk id="331" max="35" man="1"/>
    <brk id="340" max="3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64"/>
  <sheetViews>
    <sheetView view="pageBreakPreview" topLeftCell="A148" zoomScaleNormal="100" zoomScaleSheetLayoutView="100" workbookViewId="0">
      <selection activeCell="O167" sqref="O167"/>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7"/>
      <c r="O1" s="2827"/>
      <c r="P1" s="2827"/>
      <c r="Q1" s="2827"/>
      <c r="R1" s="2827"/>
      <c r="S1" s="2827"/>
      <c r="T1" s="2827"/>
      <c r="U1" s="2827"/>
      <c r="V1" s="2826" t="s">
        <v>1</v>
      </c>
      <c r="W1" s="2826"/>
      <c r="X1" s="2826"/>
      <c r="Y1" s="2826"/>
      <c r="Z1" s="2826"/>
      <c r="AA1" s="2822"/>
      <c r="AB1" s="2822"/>
      <c r="AC1" s="2822"/>
      <c r="AD1" s="2822"/>
      <c r="AE1" s="905"/>
      <c r="AF1" s="905" t="s">
        <v>2</v>
      </c>
      <c r="AH1" s="2822"/>
      <c r="AI1" s="2822"/>
    </row>
    <row r="2" spans="2:36" ht="42" customHeight="1" x14ac:dyDescent="0.15">
      <c r="B2" s="3489" t="s">
        <v>3563</v>
      </c>
      <c r="C2" s="3490"/>
      <c r="D2" s="3490"/>
      <c r="E2" s="3490"/>
      <c r="F2" s="3490"/>
      <c r="G2" s="3490"/>
      <c r="H2" s="3490"/>
      <c r="I2" s="3490"/>
      <c r="J2" s="3490"/>
      <c r="K2" s="3490"/>
      <c r="L2" s="3490"/>
      <c r="M2" s="3490"/>
      <c r="N2" s="3490"/>
      <c r="O2" s="3490"/>
      <c r="P2" s="3490"/>
      <c r="Q2" s="3490"/>
      <c r="R2" s="3490"/>
      <c r="S2" s="3490"/>
      <c r="T2" s="3490"/>
      <c r="U2" s="3490"/>
      <c r="V2" s="3490"/>
      <c r="W2" s="3490"/>
      <c r="X2" s="3490"/>
      <c r="Y2" s="3490"/>
      <c r="Z2" s="3490"/>
      <c r="AA2" s="3490"/>
      <c r="AB2" s="3490"/>
      <c r="AC2" s="3490"/>
      <c r="AD2" s="3490"/>
      <c r="AE2" s="3490"/>
      <c r="AF2" s="3490"/>
      <c r="AG2" s="3490"/>
      <c r="AH2" s="3490"/>
      <c r="AI2" s="3490"/>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655</v>
      </c>
      <c r="AB3" s="2840"/>
      <c r="AC3" s="2840"/>
      <c r="AD3" s="2840"/>
      <c r="AE3" s="2840"/>
      <c r="AF3" s="2840"/>
      <c r="AG3" s="2840"/>
      <c r="AH3" s="2840"/>
      <c r="AI3" s="2840"/>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1996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1997</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2:36" ht="27" customHeight="1" x14ac:dyDescent="0.15">
      <c r="B11" s="2821"/>
      <c r="C11" s="2850"/>
      <c r="D11" s="2851"/>
      <c r="E11" s="2851"/>
      <c r="F11" s="2851"/>
      <c r="G11" s="2851"/>
      <c r="H11" s="2852"/>
      <c r="I11" s="2763" t="s">
        <v>12</v>
      </c>
      <c r="J11" s="2782"/>
      <c r="K11" s="2782"/>
      <c r="L11" s="2782"/>
      <c r="M11" s="2782"/>
      <c r="N11" s="2782"/>
      <c r="O11" s="2783"/>
      <c r="P11" s="3503" t="s">
        <v>1998</v>
      </c>
      <c r="Q11" s="3504"/>
      <c r="R11" s="3504"/>
      <c r="S11" s="3505"/>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1999</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2000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2001</v>
      </c>
      <c r="J19" s="932"/>
      <c r="K19" s="932"/>
      <c r="L19" s="932"/>
      <c r="M19" s="932"/>
      <c r="N19" s="932"/>
      <c r="O19" s="932"/>
      <c r="P19" s="932"/>
      <c r="Q19" s="932"/>
      <c r="R19" s="932"/>
      <c r="S19" s="932"/>
      <c r="T19" s="932"/>
      <c r="U19" s="932"/>
      <c r="V19" s="932"/>
      <c r="W19" s="932"/>
      <c r="X19" s="932"/>
      <c r="Y19" s="932"/>
      <c r="Z19" s="932"/>
      <c r="AA19" s="932"/>
      <c r="AB19" s="923" t="s">
        <v>681</v>
      </c>
      <c r="AC19" s="1301"/>
      <c r="AD19" s="925" t="s">
        <v>1997</v>
      </c>
      <c r="AE19" s="933" t="s">
        <v>2440</v>
      </c>
      <c r="AF19" s="934"/>
      <c r="AG19" s="935"/>
      <c r="AH19" s="934"/>
      <c r="AI19" s="936"/>
    </row>
    <row r="20" spans="2:36" ht="21" customHeight="1" x14ac:dyDescent="0.15">
      <c r="B20" s="2821"/>
      <c r="C20" s="2766"/>
      <c r="D20" s="2766"/>
      <c r="E20" s="2766"/>
      <c r="F20" s="2766"/>
      <c r="G20" s="2766"/>
      <c r="H20" s="2766"/>
      <c r="I20" s="938"/>
      <c r="J20" s="939" t="s">
        <v>2322</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3395</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2003</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2004</v>
      </c>
      <c r="L28" s="952"/>
      <c r="M28" s="917" t="s">
        <v>2005</v>
      </c>
      <c r="N28" s="953" t="s">
        <v>160</v>
      </c>
      <c r="O28" s="953"/>
      <c r="P28" s="953"/>
      <c r="Q28" s="953"/>
      <c r="R28" s="954"/>
      <c r="S28" s="2752"/>
      <c r="T28" s="2753"/>
      <c r="U28" s="2754"/>
      <c r="V28" s="2716"/>
      <c r="W28" s="2731"/>
      <c r="X28" s="2731"/>
      <c r="Y28" s="2731"/>
      <c r="Z28" s="2731"/>
      <c r="AA28" s="2731"/>
      <c r="AB28" s="2839"/>
      <c r="AC28" s="2716"/>
      <c r="AD28" s="2731"/>
      <c r="AE28" s="2731"/>
      <c r="AF28" s="2731"/>
      <c r="AG28" s="2731"/>
      <c r="AH28" s="2731"/>
      <c r="AI28" s="2732"/>
    </row>
    <row r="29" spans="2:36" ht="35.1" customHeight="1" x14ac:dyDescent="0.15">
      <c r="B29" s="951"/>
      <c r="C29" s="2710" t="s">
        <v>23</v>
      </c>
      <c r="D29" s="2711"/>
      <c r="E29" s="2711"/>
      <c r="F29" s="2711"/>
      <c r="G29" s="2711"/>
      <c r="H29" s="2711"/>
      <c r="I29" s="2711"/>
      <c r="J29" s="2712"/>
      <c r="K29" s="915" t="s">
        <v>2004</v>
      </c>
      <c r="L29" s="952"/>
      <c r="M29" s="917" t="s">
        <v>2005</v>
      </c>
      <c r="N29" s="953" t="s">
        <v>160</v>
      </c>
      <c r="O29" s="953"/>
      <c r="P29" s="953"/>
      <c r="Q29" s="953"/>
      <c r="R29" s="954"/>
      <c r="S29" s="2752"/>
      <c r="T29" s="2753"/>
      <c r="U29" s="2754"/>
      <c r="V29" s="2716"/>
      <c r="W29" s="2731"/>
      <c r="X29" s="2731"/>
      <c r="Y29" s="2731"/>
      <c r="Z29" s="2731"/>
      <c r="AA29" s="2731"/>
      <c r="AB29" s="2839"/>
      <c r="AC29" s="2716"/>
      <c r="AD29" s="2731"/>
      <c r="AE29" s="2731"/>
      <c r="AF29" s="2731"/>
      <c r="AG29" s="2731"/>
      <c r="AH29" s="2731"/>
      <c r="AI29" s="2732"/>
    </row>
    <row r="30" spans="2:36" ht="35.1" customHeight="1" x14ac:dyDescent="0.15">
      <c r="B30" s="951"/>
      <c r="C30" s="2710" t="s">
        <v>24</v>
      </c>
      <c r="D30" s="2711"/>
      <c r="E30" s="2711"/>
      <c r="F30" s="2711"/>
      <c r="G30" s="2711"/>
      <c r="H30" s="2711"/>
      <c r="I30" s="2711"/>
      <c r="J30" s="2712"/>
      <c r="K30" s="915" t="s">
        <v>2004</v>
      </c>
      <c r="L30" s="952"/>
      <c r="M30" s="917" t="s">
        <v>2005</v>
      </c>
      <c r="N30" s="953" t="s">
        <v>160</v>
      </c>
      <c r="O30" s="953"/>
      <c r="P30" s="953"/>
      <c r="Q30" s="953"/>
      <c r="R30" s="954"/>
      <c r="S30" s="2752"/>
      <c r="T30" s="2753"/>
      <c r="U30" s="2754"/>
      <c r="V30" s="2716"/>
      <c r="W30" s="2731"/>
      <c r="X30" s="2731"/>
      <c r="Y30" s="2731"/>
      <c r="Z30" s="2731"/>
      <c r="AA30" s="2731"/>
      <c r="AB30" s="2839"/>
      <c r="AC30" s="2716"/>
      <c r="AD30" s="2731"/>
      <c r="AE30" s="2731"/>
      <c r="AF30" s="2731"/>
      <c r="AG30" s="2731"/>
      <c r="AH30" s="2731"/>
      <c r="AI30" s="2732"/>
    </row>
    <row r="31" spans="2:36" ht="35.1" customHeight="1" x14ac:dyDescent="0.15">
      <c r="B31" s="951"/>
      <c r="C31" s="2710" t="s">
        <v>586</v>
      </c>
      <c r="D31" s="2711"/>
      <c r="E31" s="2711"/>
      <c r="F31" s="2711"/>
      <c r="G31" s="2711"/>
      <c r="H31" s="2711"/>
      <c r="I31" s="2711"/>
      <c r="J31" s="2712"/>
      <c r="K31" s="915" t="s">
        <v>2004</v>
      </c>
      <c r="L31" s="952"/>
      <c r="M31" s="917" t="s">
        <v>2005</v>
      </c>
      <c r="N31" s="953" t="s">
        <v>160</v>
      </c>
      <c r="O31" s="953"/>
      <c r="P31" s="953"/>
      <c r="Q31" s="953"/>
      <c r="R31" s="954"/>
      <c r="S31" s="2752"/>
      <c r="T31" s="2753"/>
      <c r="U31" s="2754"/>
      <c r="V31" s="2716"/>
      <c r="W31" s="2731"/>
      <c r="X31" s="2731"/>
      <c r="Y31" s="2731"/>
      <c r="Z31" s="2731"/>
      <c r="AA31" s="2731"/>
      <c r="AB31" s="2839"/>
      <c r="AC31" s="2716"/>
      <c r="AD31" s="2731"/>
      <c r="AE31" s="2731"/>
      <c r="AF31" s="2731"/>
      <c r="AG31" s="2731"/>
      <c r="AH31" s="2731"/>
      <c r="AI31" s="2732"/>
    </row>
    <row r="32" spans="2:36" ht="35.1" customHeight="1" x14ac:dyDescent="0.15">
      <c r="B32" s="951"/>
      <c r="C32" s="2710" t="s">
        <v>25</v>
      </c>
      <c r="D32" s="2711"/>
      <c r="E32" s="2711"/>
      <c r="F32" s="2711"/>
      <c r="G32" s="2711"/>
      <c r="H32" s="2711"/>
      <c r="I32" s="2711"/>
      <c r="J32" s="2712"/>
      <c r="K32" s="915" t="s">
        <v>2004</v>
      </c>
      <c r="L32" s="952"/>
      <c r="M32" s="917" t="s">
        <v>2005</v>
      </c>
      <c r="N32" s="953" t="s">
        <v>160</v>
      </c>
      <c r="O32" s="953"/>
      <c r="P32" s="953"/>
      <c r="Q32" s="953"/>
      <c r="R32" s="954"/>
      <c r="S32" s="2752"/>
      <c r="T32" s="2753"/>
      <c r="U32" s="2754"/>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2006</v>
      </c>
      <c r="D33" s="2711"/>
      <c r="E33" s="2711"/>
      <c r="F33" s="2711"/>
      <c r="G33" s="2711"/>
      <c r="H33" s="2711"/>
      <c r="I33" s="2711"/>
      <c r="J33" s="2712"/>
      <c r="K33" s="915" t="s">
        <v>2004</v>
      </c>
      <c r="L33" s="952"/>
      <c r="M33" s="917" t="s">
        <v>2005</v>
      </c>
      <c r="N33" s="953" t="s">
        <v>160</v>
      </c>
      <c r="O33" s="953"/>
      <c r="P33" s="953"/>
      <c r="Q33" s="953"/>
      <c r="R33" s="954"/>
      <c r="S33" s="2752"/>
      <c r="T33" s="2753"/>
      <c r="U33" s="2754"/>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2004</v>
      </c>
      <c r="L34" s="952"/>
      <c r="M34" s="917" t="s">
        <v>2005</v>
      </c>
      <c r="N34" s="953" t="s">
        <v>160</v>
      </c>
      <c r="O34" s="953"/>
      <c r="P34" s="953"/>
      <c r="Q34" s="953"/>
      <c r="R34" s="954"/>
      <c r="S34" s="2752"/>
      <c r="T34" s="2753"/>
      <c r="U34" s="2754"/>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2004</v>
      </c>
      <c r="L35" s="952"/>
      <c r="M35" s="917" t="s">
        <v>2005</v>
      </c>
      <c r="N35" s="953" t="s">
        <v>160</v>
      </c>
      <c r="O35" s="953"/>
      <c r="P35" s="953"/>
      <c r="Q35" s="953"/>
      <c r="R35" s="954"/>
      <c r="S35" s="2752"/>
      <c r="T35" s="2753"/>
      <c r="U35" s="2754"/>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2004</v>
      </c>
      <c r="L36" s="952"/>
      <c r="M36" s="917" t="s">
        <v>2005</v>
      </c>
      <c r="N36" s="953" t="s">
        <v>160</v>
      </c>
      <c r="O36" s="953"/>
      <c r="P36" s="953"/>
      <c r="Q36" s="953"/>
      <c r="R36" s="954"/>
      <c r="S36" s="2752"/>
      <c r="T36" s="2753"/>
      <c r="U36" s="2754"/>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1"/>
      <c r="K37" s="915" t="s">
        <v>2004</v>
      </c>
      <c r="L37" s="952"/>
      <c r="M37" s="917" t="s">
        <v>2005</v>
      </c>
      <c r="N37" s="953" t="s">
        <v>160</v>
      </c>
      <c r="O37" s="953"/>
      <c r="P37" s="953"/>
      <c r="Q37" s="953"/>
      <c r="R37" s="954"/>
      <c r="S37" s="2752"/>
      <c r="T37" s="2753"/>
      <c r="U37" s="2754"/>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1"/>
      <c r="K38" s="915" t="s">
        <v>2004</v>
      </c>
      <c r="L38" s="952"/>
      <c r="M38" s="917" t="s">
        <v>2005</v>
      </c>
      <c r="N38" s="953" t="s">
        <v>160</v>
      </c>
      <c r="O38" s="953"/>
      <c r="P38" s="953"/>
      <c r="Q38" s="953"/>
      <c r="R38" s="954"/>
      <c r="S38" s="2752"/>
      <c r="T38" s="2753"/>
      <c r="U38" s="2754"/>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2708"/>
      <c r="K39" s="915" t="s">
        <v>2004</v>
      </c>
      <c r="L39" s="952"/>
      <c r="M39" s="917" t="s">
        <v>2005</v>
      </c>
      <c r="N39" s="959" t="s">
        <v>160</v>
      </c>
      <c r="O39" s="959"/>
      <c r="P39" s="959"/>
      <c r="Q39" s="959"/>
      <c r="R39" s="960"/>
      <c r="S39" s="3355"/>
      <c r="T39" s="3356"/>
      <c r="U39" s="3357"/>
      <c r="V39" s="2804"/>
      <c r="W39" s="3337"/>
      <c r="X39" s="3337"/>
      <c r="Y39" s="3337"/>
      <c r="Z39" s="3337"/>
      <c r="AA39" s="3337"/>
      <c r="AB39" s="3338"/>
      <c r="AC39" s="2804"/>
      <c r="AD39" s="3337"/>
      <c r="AE39" s="3337"/>
      <c r="AF39" s="3337"/>
      <c r="AG39" s="3337"/>
      <c r="AH39" s="3337"/>
      <c r="AI39" s="3339"/>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2004</v>
      </c>
      <c r="L41" s="952"/>
      <c r="M41" s="917" t="s">
        <v>2005</v>
      </c>
      <c r="N41" s="953" t="s">
        <v>160</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2004</v>
      </c>
      <c r="L42" s="952"/>
      <c r="M42" s="917" t="s">
        <v>2005</v>
      </c>
      <c r="N42" s="953" t="s">
        <v>160</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2004</v>
      </c>
      <c r="L44" s="952"/>
      <c r="M44" s="917" t="s">
        <v>2005</v>
      </c>
      <c r="N44" s="953" t="s">
        <v>160</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2007</v>
      </c>
      <c r="D45" s="2711"/>
      <c r="E45" s="2711"/>
      <c r="F45" s="2711"/>
      <c r="G45" s="2711"/>
      <c r="H45" s="2711"/>
      <c r="I45" s="2711"/>
      <c r="J45" s="2711"/>
      <c r="K45" s="915" t="s">
        <v>2004</v>
      </c>
      <c r="L45" s="952"/>
      <c r="M45" s="917" t="s">
        <v>2005</v>
      </c>
      <c r="N45" s="953" t="s">
        <v>160</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2008</v>
      </c>
      <c r="D46" s="2793"/>
      <c r="E46" s="2793"/>
      <c r="F46" s="2793"/>
      <c r="G46" s="2793"/>
      <c r="H46" s="2793"/>
      <c r="I46" s="2793"/>
      <c r="J46" s="2794"/>
      <c r="K46" s="915" t="s">
        <v>2004</v>
      </c>
      <c r="L46" s="952"/>
      <c r="M46" s="917" t="s">
        <v>2005</v>
      </c>
      <c r="N46" s="953" t="s">
        <v>160</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2009</v>
      </c>
      <c r="D47" s="2711"/>
      <c r="E47" s="2711"/>
      <c r="F47" s="2711"/>
      <c r="G47" s="2711"/>
      <c r="H47" s="2711"/>
      <c r="I47" s="2711"/>
      <c r="J47" s="2711"/>
      <c r="K47" s="915" t="s">
        <v>2004</v>
      </c>
      <c r="L47" s="952"/>
      <c r="M47" s="917" t="s">
        <v>2005</v>
      </c>
      <c r="N47" s="953" t="s">
        <v>160</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2010</v>
      </c>
      <c r="D48" s="2711"/>
      <c r="E48" s="2711"/>
      <c r="F48" s="2711"/>
      <c r="G48" s="2711"/>
      <c r="H48" s="2711"/>
      <c r="I48" s="2711"/>
      <c r="J48" s="2711"/>
      <c r="K48" s="915" t="s">
        <v>2004</v>
      </c>
      <c r="L48" s="952"/>
      <c r="M48" s="917" t="s">
        <v>2005</v>
      </c>
      <c r="N48" s="953" t="s">
        <v>160</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2004</v>
      </c>
      <c r="L49" s="966"/>
      <c r="M49" s="967" t="s">
        <v>2005</v>
      </c>
      <c r="N49" s="968" t="s">
        <v>160</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2741" t="s">
        <v>2011</v>
      </c>
      <c r="C50" s="2742"/>
      <c r="D50" s="2742"/>
      <c r="E50" s="2742"/>
      <c r="F50" s="2742"/>
      <c r="G50" s="2742"/>
      <c r="H50" s="2742"/>
      <c r="I50" s="2742"/>
      <c r="J50" s="2743"/>
      <c r="K50" s="973" t="s">
        <v>2004</v>
      </c>
      <c r="L50" s="974"/>
      <c r="M50" s="975" t="s">
        <v>2005</v>
      </c>
      <c r="N50" s="976" t="s">
        <v>160</v>
      </c>
      <c r="O50" s="976"/>
      <c r="P50" s="976"/>
      <c r="Q50" s="976"/>
      <c r="R50" s="977"/>
      <c r="S50" s="3358"/>
      <c r="T50" s="3359"/>
      <c r="U50" s="3360"/>
      <c r="V50" s="2747"/>
      <c r="W50" s="3340"/>
      <c r="X50" s="3340"/>
      <c r="Y50" s="3340"/>
      <c r="Z50" s="3340"/>
      <c r="AA50" s="3340"/>
      <c r="AB50" s="3341"/>
      <c r="AC50" s="2747"/>
      <c r="AD50" s="3340"/>
      <c r="AE50" s="3340"/>
      <c r="AF50" s="3340"/>
      <c r="AG50" s="3340"/>
      <c r="AH50" s="3340"/>
      <c r="AI50" s="3342"/>
    </row>
    <row r="51" spans="2:35" s="634" customFormat="1" ht="21" customHeight="1" x14ac:dyDescent="0.15">
      <c r="B51" s="961" t="s">
        <v>417</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2012</v>
      </c>
      <c r="D52" s="2711"/>
      <c r="E52" s="2711"/>
      <c r="F52" s="2711"/>
      <c r="G52" s="2711"/>
      <c r="H52" s="2711"/>
      <c r="I52" s="2711"/>
      <c r="J52" s="2712"/>
      <c r="K52" s="915" t="s">
        <v>2004</v>
      </c>
      <c r="L52" s="952"/>
      <c r="M52" s="917" t="s">
        <v>2005</v>
      </c>
      <c r="N52" s="953" t="s">
        <v>160</v>
      </c>
      <c r="O52" s="953"/>
      <c r="P52" s="953"/>
      <c r="Q52" s="953"/>
      <c r="R52" s="954"/>
      <c r="S52" s="2752"/>
      <c r="T52" s="2753"/>
      <c r="U52" s="2754"/>
      <c r="V52" s="2716"/>
      <c r="W52" s="2731"/>
      <c r="X52" s="2731"/>
      <c r="Y52" s="2731"/>
      <c r="Z52" s="2731"/>
      <c r="AA52" s="2731"/>
      <c r="AB52" s="2839"/>
      <c r="AC52" s="2716"/>
      <c r="AD52" s="2731"/>
      <c r="AE52" s="2731"/>
      <c r="AF52" s="2731"/>
      <c r="AG52" s="2731"/>
      <c r="AH52" s="2731"/>
      <c r="AI52" s="2732"/>
    </row>
    <row r="53" spans="2:35" ht="35.1" customHeight="1" x14ac:dyDescent="0.15">
      <c r="B53" s="951"/>
      <c r="C53" s="2710" t="s">
        <v>2013</v>
      </c>
      <c r="D53" s="2711"/>
      <c r="E53" s="2711"/>
      <c r="F53" s="2711"/>
      <c r="G53" s="2711"/>
      <c r="H53" s="2711"/>
      <c r="I53" s="2711"/>
      <c r="J53" s="2712"/>
      <c r="K53" s="915" t="s">
        <v>2004</v>
      </c>
      <c r="L53" s="952"/>
      <c r="M53" s="917" t="s">
        <v>2005</v>
      </c>
      <c r="N53" s="953" t="s">
        <v>160</v>
      </c>
      <c r="O53" s="953"/>
      <c r="P53" s="953"/>
      <c r="Q53" s="953"/>
      <c r="R53" s="954"/>
      <c r="S53" s="2752"/>
      <c r="T53" s="2753"/>
      <c r="U53" s="2754"/>
      <c r="V53" s="2716"/>
      <c r="W53" s="2731"/>
      <c r="X53" s="2731"/>
      <c r="Y53" s="2731"/>
      <c r="Z53" s="2731"/>
      <c r="AA53" s="2731"/>
      <c r="AB53" s="2839"/>
      <c r="AC53" s="2716"/>
      <c r="AD53" s="2731"/>
      <c r="AE53" s="2731"/>
      <c r="AF53" s="2731"/>
      <c r="AG53" s="2731"/>
      <c r="AH53" s="2731"/>
      <c r="AI53" s="2732"/>
    </row>
    <row r="54" spans="2:35" ht="35.1" customHeight="1" x14ac:dyDescent="0.15">
      <c r="B54" s="951"/>
      <c r="C54" s="2751" t="s">
        <v>2014</v>
      </c>
      <c r="D54" s="2793"/>
      <c r="E54" s="2793"/>
      <c r="F54" s="2793"/>
      <c r="G54" s="2793"/>
      <c r="H54" s="2793"/>
      <c r="I54" s="2793"/>
      <c r="J54" s="2794"/>
      <c r="K54" s="915" t="s">
        <v>2004</v>
      </c>
      <c r="L54" s="952"/>
      <c r="M54" s="917" t="s">
        <v>2005</v>
      </c>
      <c r="N54" s="953" t="s">
        <v>160</v>
      </c>
      <c r="O54" s="953"/>
      <c r="P54" s="953"/>
      <c r="Q54" s="953"/>
      <c r="R54" s="954"/>
      <c r="S54" s="2752"/>
      <c r="T54" s="2753"/>
      <c r="U54" s="2754"/>
      <c r="V54" s="2716"/>
      <c r="W54" s="2731"/>
      <c r="X54" s="2731"/>
      <c r="Y54" s="2731"/>
      <c r="Z54" s="2731"/>
      <c r="AA54" s="2731"/>
      <c r="AB54" s="2839"/>
      <c r="AC54" s="2716"/>
      <c r="AD54" s="2731"/>
      <c r="AE54" s="2731"/>
      <c r="AF54" s="2731"/>
      <c r="AG54" s="2731"/>
      <c r="AH54" s="2731"/>
      <c r="AI54" s="2732"/>
    </row>
    <row r="55" spans="2:35" ht="35.1" customHeight="1" x14ac:dyDescent="0.15">
      <c r="B55" s="951"/>
      <c r="C55" s="2751" t="s">
        <v>2158</v>
      </c>
      <c r="D55" s="2793"/>
      <c r="E55" s="2793"/>
      <c r="F55" s="2793"/>
      <c r="G55" s="2793"/>
      <c r="H55" s="2793"/>
      <c r="I55" s="2793"/>
      <c r="J55" s="2794"/>
      <c r="K55" s="915" t="s">
        <v>2004</v>
      </c>
      <c r="L55" s="952"/>
      <c r="M55" s="917" t="s">
        <v>2005</v>
      </c>
      <c r="N55" s="953" t="s">
        <v>160</v>
      </c>
      <c r="O55" s="953"/>
      <c r="P55" s="953"/>
      <c r="Q55" s="953"/>
      <c r="R55" s="954"/>
      <c r="S55" s="2752"/>
      <c r="T55" s="2753"/>
      <c r="U55" s="2754"/>
      <c r="V55" s="2716"/>
      <c r="W55" s="2731"/>
      <c r="X55" s="2731"/>
      <c r="Y55" s="2731"/>
      <c r="Z55" s="2731"/>
      <c r="AA55" s="2731"/>
      <c r="AB55" s="2839"/>
      <c r="AC55" s="2716"/>
      <c r="AD55" s="2731"/>
      <c r="AE55" s="2731"/>
      <c r="AF55" s="2731"/>
      <c r="AG55" s="2731"/>
      <c r="AH55" s="2731"/>
      <c r="AI55" s="2732"/>
    </row>
    <row r="56" spans="2:35" ht="35.1" customHeight="1" x14ac:dyDescent="0.15">
      <c r="B56" s="951"/>
      <c r="C56" s="2751" t="s">
        <v>2159</v>
      </c>
      <c r="D56" s="2711"/>
      <c r="E56" s="2711"/>
      <c r="F56" s="2711"/>
      <c r="G56" s="2711"/>
      <c r="H56" s="2711"/>
      <c r="I56" s="2711"/>
      <c r="J56" s="2711"/>
      <c r="K56" s="915" t="s">
        <v>2004</v>
      </c>
      <c r="L56" s="952"/>
      <c r="M56" s="917" t="s">
        <v>2005</v>
      </c>
      <c r="N56" s="953" t="s">
        <v>160</v>
      </c>
      <c r="O56" s="953"/>
      <c r="P56" s="953"/>
      <c r="Q56" s="953"/>
      <c r="R56" s="954"/>
      <c r="S56" s="2752"/>
      <c r="T56" s="2753"/>
      <c r="U56" s="2754"/>
      <c r="V56" s="2716"/>
      <c r="W56" s="2731"/>
      <c r="X56" s="2731"/>
      <c r="Y56" s="2731"/>
      <c r="Z56" s="2731"/>
      <c r="AA56" s="2731"/>
      <c r="AB56" s="2839"/>
      <c r="AC56" s="2716"/>
      <c r="AD56" s="2731"/>
      <c r="AE56" s="2731"/>
      <c r="AF56" s="2731"/>
      <c r="AG56" s="2731"/>
      <c r="AH56" s="2731"/>
      <c r="AI56" s="2732"/>
    </row>
    <row r="57" spans="2:35" ht="35.1" customHeight="1" x14ac:dyDescent="0.15">
      <c r="B57" s="951"/>
      <c r="C57" s="2751" t="s">
        <v>2160</v>
      </c>
      <c r="D57" s="2711"/>
      <c r="E57" s="2711"/>
      <c r="F57" s="2711"/>
      <c r="G57" s="2711"/>
      <c r="H57" s="2711"/>
      <c r="I57" s="2711"/>
      <c r="J57" s="2711"/>
      <c r="K57" s="915" t="s">
        <v>2004</v>
      </c>
      <c r="L57" s="952"/>
      <c r="M57" s="917" t="s">
        <v>2005</v>
      </c>
      <c r="N57" s="953" t="s">
        <v>160</v>
      </c>
      <c r="O57" s="953"/>
      <c r="P57" s="953"/>
      <c r="Q57" s="953"/>
      <c r="R57" s="954"/>
      <c r="S57" s="2752"/>
      <c r="T57" s="2753"/>
      <c r="U57" s="2754"/>
      <c r="V57" s="2716"/>
      <c r="W57" s="2731"/>
      <c r="X57" s="2731"/>
      <c r="Y57" s="2731"/>
      <c r="Z57" s="2731"/>
      <c r="AA57" s="2731"/>
      <c r="AB57" s="2839"/>
      <c r="AC57" s="2716"/>
      <c r="AD57" s="2731"/>
      <c r="AE57" s="2731"/>
      <c r="AF57" s="2731"/>
      <c r="AG57" s="2731"/>
      <c r="AH57" s="2731"/>
      <c r="AI57" s="2732"/>
    </row>
    <row r="58" spans="2:35" ht="35.1" customHeight="1" x14ac:dyDescent="0.15">
      <c r="B58" s="951"/>
      <c r="C58" s="2751" t="s">
        <v>2161</v>
      </c>
      <c r="D58" s="2711"/>
      <c r="E58" s="2711"/>
      <c r="F58" s="2711"/>
      <c r="G58" s="2711"/>
      <c r="H58" s="2711"/>
      <c r="I58" s="2711"/>
      <c r="J58" s="2711"/>
      <c r="K58" s="915" t="s">
        <v>2004</v>
      </c>
      <c r="L58" s="952"/>
      <c r="M58" s="917" t="s">
        <v>2005</v>
      </c>
      <c r="N58" s="953" t="s">
        <v>160</v>
      </c>
      <c r="O58" s="953"/>
      <c r="P58" s="953"/>
      <c r="Q58" s="953"/>
      <c r="R58" s="954"/>
      <c r="S58" s="2752"/>
      <c r="T58" s="2753"/>
      <c r="U58" s="2754"/>
      <c r="V58" s="2716"/>
      <c r="W58" s="2731"/>
      <c r="X58" s="2731"/>
      <c r="Y58" s="2731"/>
      <c r="Z58" s="2731"/>
      <c r="AA58" s="2731"/>
      <c r="AB58" s="2839"/>
      <c r="AC58" s="2716"/>
      <c r="AD58" s="2731"/>
      <c r="AE58" s="2731"/>
      <c r="AF58" s="2731"/>
      <c r="AG58" s="2731"/>
      <c r="AH58" s="2731"/>
      <c r="AI58" s="2732"/>
    </row>
    <row r="59" spans="2:35" ht="35.1" customHeight="1" x14ac:dyDescent="0.15">
      <c r="B59" s="951"/>
      <c r="C59" s="2751" t="s">
        <v>2162</v>
      </c>
      <c r="D59" s="2711"/>
      <c r="E59" s="2711"/>
      <c r="F59" s="2711"/>
      <c r="G59" s="2711"/>
      <c r="H59" s="2711"/>
      <c r="I59" s="2711"/>
      <c r="J59" s="2711"/>
      <c r="K59" s="915" t="s">
        <v>2004</v>
      </c>
      <c r="L59" s="952"/>
      <c r="M59" s="917" t="s">
        <v>2005</v>
      </c>
      <c r="N59" s="953" t="s">
        <v>160</v>
      </c>
      <c r="O59" s="953"/>
      <c r="P59" s="953"/>
      <c r="Q59" s="953"/>
      <c r="R59" s="954"/>
      <c r="S59" s="2752"/>
      <c r="T59" s="2753"/>
      <c r="U59" s="2754"/>
      <c r="V59" s="2716"/>
      <c r="W59" s="2731"/>
      <c r="X59" s="2731"/>
      <c r="Y59" s="2731"/>
      <c r="Z59" s="2731"/>
      <c r="AA59" s="2731"/>
      <c r="AB59" s="2839"/>
      <c r="AC59" s="2716"/>
      <c r="AD59" s="2731"/>
      <c r="AE59" s="2731"/>
      <c r="AF59" s="2731"/>
      <c r="AG59" s="2731"/>
      <c r="AH59" s="2731"/>
      <c r="AI59" s="2732"/>
    </row>
    <row r="60" spans="2:35" ht="35.1" customHeight="1" x14ac:dyDescent="0.15">
      <c r="B60" s="951"/>
      <c r="C60" s="2710" t="s">
        <v>2163</v>
      </c>
      <c r="D60" s="2711"/>
      <c r="E60" s="2711"/>
      <c r="F60" s="2711"/>
      <c r="G60" s="2711"/>
      <c r="H60" s="2711"/>
      <c r="I60" s="2711"/>
      <c r="J60" s="2711"/>
      <c r="K60" s="915" t="s">
        <v>2004</v>
      </c>
      <c r="L60" s="952"/>
      <c r="M60" s="917" t="s">
        <v>2005</v>
      </c>
      <c r="N60" s="953" t="s">
        <v>160</v>
      </c>
      <c r="O60" s="953"/>
      <c r="P60" s="953"/>
      <c r="Q60" s="953"/>
      <c r="R60" s="954"/>
      <c r="S60" s="2752"/>
      <c r="T60" s="2753"/>
      <c r="U60" s="2754"/>
      <c r="V60" s="2716"/>
      <c r="W60" s="2731"/>
      <c r="X60" s="2731"/>
      <c r="Y60" s="2731"/>
      <c r="Z60" s="2731"/>
      <c r="AA60" s="2731"/>
      <c r="AB60" s="2839"/>
      <c r="AC60" s="2716"/>
      <c r="AD60" s="2731"/>
      <c r="AE60" s="2731"/>
      <c r="AF60" s="2731"/>
      <c r="AG60" s="2731"/>
      <c r="AH60" s="2731"/>
      <c r="AI60" s="2732"/>
    </row>
    <row r="61" spans="2:35" ht="35.1" customHeight="1" thickBot="1" x14ac:dyDescent="0.2">
      <c r="B61" s="955"/>
      <c r="C61" s="2863" t="s">
        <v>2164</v>
      </c>
      <c r="D61" s="2864"/>
      <c r="E61" s="2864"/>
      <c r="F61" s="2864"/>
      <c r="G61" s="2864"/>
      <c r="H61" s="2864"/>
      <c r="I61" s="2864"/>
      <c r="J61" s="2865"/>
      <c r="K61" s="956" t="s">
        <v>2004</v>
      </c>
      <c r="L61" s="952"/>
      <c r="M61" s="958" t="s">
        <v>2005</v>
      </c>
      <c r="N61" s="959" t="s">
        <v>160</v>
      </c>
      <c r="O61" s="959"/>
      <c r="P61" s="959"/>
      <c r="Q61" s="959"/>
      <c r="R61" s="960"/>
      <c r="S61" s="3355"/>
      <c r="T61" s="3356"/>
      <c r="U61" s="3357"/>
      <c r="V61" s="2804"/>
      <c r="W61" s="3337"/>
      <c r="X61" s="3337"/>
      <c r="Y61" s="3337"/>
      <c r="Z61" s="3337"/>
      <c r="AA61" s="3337"/>
      <c r="AB61" s="3338"/>
      <c r="AC61" s="2804"/>
      <c r="AD61" s="3337"/>
      <c r="AE61" s="3337"/>
      <c r="AF61" s="3337"/>
      <c r="AG61" s="3337"/>
      <c r="AH61" s="3337"/>
      <c r="AI61" s="3339"/>
    </row>
    <row r="62" spans="2:35" ht="21" customHeight="1" x14ac:dyDescent="0.15">
      <c r="B62" s="961" t="s">
        <v>2165</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2166</v>
      </c>
      <c r="D63" s="2711"/>
      <c r="E63" s="2711"/>
      <c r="F63" s="2711"/>
      <c r="G63" s="2711"/>
      <c r="H63" s="2711"/>
      <c r="I63" s="2711"/>
      <c r="J63" s="2711"/>
      <c r="K63" s="915" t="s">
        <v>2004</v>
      </c>
      <c r="L63" s="952"/>
      <c r="M63" s="917" t="s">
        <v>2005</v>
      </c>
      <c r="N63" s="953" t="s">
        <v>160</v>
      </c>
      <c r="O63" s="953"/>
      <c r="P63" s="953"/>
      <c r="Q63" s="953"/>
      <c r="R63" s="954"/>
      <c r="S63" s="2752"/>
      <c r="T63" s="2753"/>
      <c r="U63" s="2754"/>
      <c r="V63" s="2716"/>
      <c r="W63" s="2731"/>
      <c r="X63" s="2731"/>
      <c r="Y63" s="2731"/>
      <c r="Z63" s="2731"/>
      <c r="AA63" s="2731"/>
      <c r="AB63" s="2839"/>
      <c r="AC63" s="2716"/>
      <c r="AD63" s="2731"/>
      <c r="AE63" s="2731"/>
      <c r="AF63" s="2731"/>
      <c r="AG63" s="2731"/>
      <c r="AH63" s="2731"/>
      <c r="AI63" s="2732"/>
    </row>
    <row r="64" spans="2:35" ht="35.1" customHeight="1" x14ac:dyDescent="0.15">
      <c r="B64" s="951"/>
      <c r="C64" s="2751" t="s">
        <v>2167</v>
      </c>
      <c r="D64" s="2711"/>
      <c r="E64" s="2711"/>
      <c r="F64" s="2711"/>
      <c r="G64" s="2711"/>
      <c r="H64" s="2711"/>
      <c r="I64" s="2711"/>
      <c r="J64" s="2711"/>
      <c r="K64" s="915" t="s">
        <v>2004</v>
      </c>
      <c r="L64" s="952"/>
      <c r="M64" s="917" t="s">
        <v>2005</v>
      </c>
      <c r="N64" s="953" t="s">
        <v>160</v>
      </c>
      <c r="O64" s="953"/>
      <c r="P64" s="953"/>
      <c r="Q64" s="953"/>
      <c r="R64" s="954"/>
      <c r="S64" s="2752"/>
      <c r="T64" s="2753"/>
      <c r="U64" s="2754"/>
      <c r="V64" s="2716"/>
      <c r="W64" s="2731"/>
      <c r="X64" s="2731"/>
      <c r="Y64" s="2731"/>
      <c r="Z64" s="2731"/>
      <c r="AA64" s="2731"/>
      <c r="AB64" s="2839"/>
      <c r="AC64" s="2716"/>
      <c r="AD64" s="2731"/>
      <c r="AE64" s="2731"/>
      <c r="AF64" s="2731"/>
      <c r="AG64" s="2731"/>
      <c r="AH64" s="2731"/>
      <c r="AI64" s="2732"/>
    </row>
    <row r="65" spans="2:36" ht="35.1" customHeight="1" thickBot="1" x14ac:dyDescent="0.2">
      <c r="B65" s="951"/>
      <c r="C65" s="2863" t="s">
        <v>2168</v>
      </c>
      <c r="D65" s="2708"/>
      <c r="E65" s="2708"/>
      <c r="F65" s="2708"/>
      <c r="G65" s="2708"/>
      <c r="H65" s="2708"/>
      <c r="I65" s="2708"/>
      <c r="J65" s="2708"/>
      <c r="K65" s="923" t="s">
        <v>2004</v>
      </c>
      <c r="L65" s="924"/>
      <c r="M65" s="925" t="s">
        <v>2005</v>
      </c>
      <c r="N65" s="933" t="s">
        <v>160</v>
      </c>
      <c r="O65" s="933"/>
      <c r="P65" s="933"/>
      <c r="Q65" s="933"/>
      <c r="R65" s="1207"/>
      <c r="S65" s="3355"/>
      <c r="T65" s="3356"/>
      <c r="U65" s="3357"/>
      <c r="V65" s="2804"/>
      <c r="W65" s="3337"/>
      <c r="X65" s="3337"/>
      <c r="Y65" s="3337"/>
      <c r="Z65" s="3337"/>
      <c r="AA65" s="3337"/>
      <c r="AB65" s="3338"/>
      <c r="AC65" s="2804"/>
      <c r="AD65" s="3337"/>
      <c r="AE65" s="3337"/>
      <c r="AF65" s="3337"/>
      <c r="AG65" s="3337"/>
      <c r="AH65" s="3337"/>
      <c r="AI65" s="3339"/>
    </row>
    <row r="66" spans="2:36" ht="35.1" customHeight="1" thickBot="1" x14ac:dyDescent="0.2">
      <c r="B66" s="2741" t="s">
        <v>2169</v>
      </c>
      <c r="C66" s="2742"/>
      <c r="D66" s="2742"/>
      <c r="E66" s="2742"/>
      <c r="F66" s="2742"/>
      <c r="G66" s="2742"/>
      <c r="H66" s="2742"/>
      <c r="I66" s="2742"/>
      <c r="J66" s="2743"/>
      <c r="K66" s="973" t="s">
        <v>2004</v>
      </c>
      <c r="L66" s="974"/>
      <c r="M66" s="975" t="s">
        <v>2005</v>
      </c>
      <c r="N66" s="976" t="s">
        <v>160</v>
      </c>
      <c r="O66" s="976"/>
      <c r="P66" s="976"/>
      <c r="Q66" s="976"/>
      <c r="R66" s="977"/>
      <c r="S66" s="3358"/>
      <c r="T66" s="3359"/>
      <c r="U66" s="3360"/>
      <c r="V66" s="2747"/>
      <c r="W66" s="3340"/>
      <c r="X66" s="3340"/>
      <c r="Y66" s="3340"/>
      <c r="Z66" s="3340"/>
      <c r="AA66" s="3340"/>
      <c r="AB66" s="3341"/>
      <c r="AC66" s="2747"/>
      <c r="AD66" s="3340"/>
      <c r="AE66" s="3340"/>
      <c r="AF66" s="3340"/>
      <c r="AG66" s="3340"/>
      <c r="AH66" s="3340"/>
      <c r="AI66" s="3342"/>
    </row>
    <row r="67" spans="2:36" ht="21" customHeight="1" x14ac:dyDescent="0.15">
      <c r="B67" s="961" t="s">
        <v>2170</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2171</v>
      </c>
      <c r="D68" s="2711"/>
      <c r="E68" s="2711"/>
      <c r="F68" s="2711"/>
      <c r="G68" s="2711"/>
      <c r="H68" s="2711"/>
      <c r="I68" s="2711"/>
      <c r="J68" s="2711"/>
      <c r="K68" s="915" t="s">
        <v>2004</v>
      </c>
      <c r="L68" s="952"/>
      <c r="M68" s="917" t="s">
        <v>2005</v>
      </c>
      <c r="N68" s="953" t="s">
        <v>160</v>
      </c>
      <c r="O68" s="953"/>
      <c r="P68" s="953"/>
      <c r="Q68" s="953"/>
      <c r="R68" s="954"/>
      <c r="S68" s="2752"/>
      <c r="T68" s="2753"/>
      <c r="U68" s="2754"/>
      <c r="V68" s="2716"/>
      <c r="W68" s="2731"/>
      <c r="X68" s="2731"/>
      <c r="Y68" s="2731"/>
      <c r="Z68" s="2731"/>
      <c r="AA68" s="2731"/>
      <c r="AB68" s="2839"/>
      <c r="AC68" s="2716"/>
      <c r="AD68" s="2731"/>
      <c r="AE68" s="2731"/>
      <c r="AF68" s="2731"/>
      <c r="AG68" s="2731"/>
      <c r="AH68" s="2731"/>
      <c r="AI68" s="2732"/>
    </row>
    <row r="69" spans="2:36" ht="35.1" customHeight="1" x14ac:dyDescent="0.15">
      <c r="B69" s="951"/>
      <c r="C69" s="2710" t="s">
        <v>2172</v>
      </c>
      <c r="D69" s="2711"/>
      <c r="E69" s="2711"/>
      <c r="F69" s="2711"/>
      <c r="G69" s="2711"/>
      <c r="H69" s="2711"/>
      <c r="I69" s="2711"/>
      <c r="J69" s="2711"/>
      <c r="K69" s="915" t="s">
        <v>2004</v>
      </c>
      <c r="L69" s="952"/>
      <c r="M69" s="917" t="s">
        <v>2005</v>
      </c>
      <c r="N69" s="953" t="s">
        <v>160</v>
      </c>
      <c r="O69" s="953"/>
      <c r="P69" s="953"/>
      <c r="Q69" s="953"/>
      <c r="R69" s="954"/>
      <c r="S69" s="2752"/>
      <c r="T69" s="2753"/>
      <c r="U69" s="2754"/>
      <c r="V69" s="2716"/>
      <c r="W69" s="2731"/>
      <c r="X69" s="2731"/>
      <c r="Y69" s="2731"/>
      <c r="Z69" s="2731"/>
      <c r="AA69" s="2731"/>
      <c r="AB69" s="2839"/>
      <c r="AC69" s="2716"/>
      <c r="AD69" s="2731"/>
      <c r="AE69" s="2731"/>
      <c r="AF69" s="2731"/>
      <c r="AG69" s="2731"/>
      <c r="AH69" s="2731"/>
      <c r="AI69" s="2732"/>
    </row>
    <row r="70" spans="2:36" ht="35.1" customHeight="1" x14ac:dyDescent="0.15">
      <c r="B70" s="951"/>
      <c r="C70" s="2710" t="s">
        <v>3165</v>
      </c>
      <c r="D70" s="2711"/>
      <c r="E70" s="2711"/>
      <c r="F70" s="2711"/>
      <c r="G70" s="2711"/>
      <c r="H70" s="2711"/>
      <c r="I70" s="2711"/>
      <c r="J70" s="2711"/>
      <c r="K70" s="915" t="s">
        <v>2004</v>
      </c>
      <c r="L70" s="952"/>
      <c r="M70" s="917" t="s">
        <v>2005</v>
      </c>
      <c r="N70" s="953" t="s">
        <v>160</v>
      </c>
      <c r="O70" s="953"/>
      <c r="P70" s="953"/>
      <c r="Q70" s="953"/>
      <c r="R70" s="954"/>
      <c r="S70" s="2752"/>
      <c r="T70" s="2753"/>
      <c r="U70" s="2754"/>
      <c r="V70" s="2716"/>
      <c r="W70" s="2731"/>
      <c r="X70" s="2731"/>
      <c r="Y70" s="2731"/>
      <c r="Z70" s="2731"/>
      <c r="AA70" s="2731"/>
      <c r="AB70" s="2839"/>
      <c r="AC70" s="2716"/>
      <c r="AD70" s="2731"/>
      <c r="AE70" s="2731"/>
      <c r="AF70" s="2731"/>
      <c r="AG70" s="2731"/>
      <c r="AH70" s="2731"/>
      <c r="AI70" s="2732"/>
    </row>
    <row r="71" spans="2:36" ht="35.1" customHeight="1" thickBot="1" x14ac:dyDescent="0.2">
      <c r="B71" s="955"/>
      <c r="C71" s="2707" t="s">
        <v>2173</v>
      </c>
      <c r="D71" s="2708"/>
      <c r="E71" s="2708"/>
      <c r="F71" s="2708"/>
      <c r="G71" s="2708"/>
      <c r="H71" s="2708"/>
      <c r="I71" s="2708"/>
      <c r="J71" s="2708"/>
      <c r="K71" s="956" t="s">
        <v>2004</v>
      </c>
      <c r="L71" s="957"/>
      <c r="M71" s="958" t="s">
        <v>2005</v>
      </c>
      <c r="N71" s="959" t="s">
        <v>160</v>
      </c>
      <c r="O71" s="959"/>
      <c r="P71" s="959"/>
      <c r="Q71" s="959"/>
      <c r="R71" s="960"/>
      <c r="S71" s="3355"/>
      <c r="T71" s="3356"/>
      <c r="U71" s="3357"/>
      <c r="V71" s="2804"/>
      <c r="W71" s="3337"/>
      <c r="X71" s="3337"/>
      <c r="Y71" s="3337"/>
      <c r="Z71" s="3337"/>
      <c r="AA71" s="3337"/>
      <c r="AB71" s="3338"/>
      <c r="AC71" s="2804"/>
      <c r="AD71" s="3337"/>
      <c r="AE71" s="3337"/>
      <c r="AF71" s="3337"/>
      <c r="AG71" s="3337"/>
      <c r="AH71" s="3337"/>
      <c r="AI71" s="3339"/>
    </row>
    <row r="72" spans="2:36" ht="18.75" customHeight="1" x14ac:dyDescent="0.15"/>
    <row r="73" spans="2:36" s="1299" customFormat="1" ht="21" customHeight="1" thickBot="1" x14ac:dyDescent="0.2">
      <c r="B73" s="2866" t="s">
        <v>654</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3400</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567</v>
      </c>
      <c r="D75" s="2782"/>
      <c r="E75" s="2782"/>
      <c r="F75" s="2782"/>
      <c r="G75" s="2782"/>
      <c r="H75" s="2782"/>
      <c r="I75" s="2782"/>
      <c r="J75" s="2782"/>
      <c r="K75" s="2783"/>
      <c r="L75" s="2829" t="s">
        <v>2174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2175</v>
      </c>
      <c r="D77" s="2782"/>
      <c r="E77" s="2782"/>
      <c r="F77" s="2782"/>
      <c r="G77" s="2782"/>
      <c r="H77" s="2782"/>
      <c r="I77" s="2782"/>
      <c r="J77" s="2782"/>
      <c r="K77" s="2783"/>
      <c r="L77" s="985" t="s">
        <v>2176</v>
      </c>
      <c r="M77" s="3481"/>
      <c r="N77" s="3481"/>
      <c r="O77" s="3481"/>
      <c r="P77" s="3481"/>
      <c r="Q77" s="3481"/>
      <c r="R77" s="3482"/>
      <c r="S77" s="3483" t="s">
        <v>564</v>
      </c>
      <c r="T77" s="3484"/>
      <c r="U77" s="3484"/>
      <c r="V77" s="3484"/>
      <c r="W77" s="3484"/>
      <c r="X77" s="3485"/>
      <c r="Y77" s="3486"/>
      <c r="Z77" s="3486"/>
      <c r="AA77" s="3486"/>
      <c r="AB77" s="3486"/>
      <c r="AC77" s="3486"/>
      <c r="AD77" s="3486"/>
      <c r="AE77" s="3486"/>
      <c r="AF77" s="3486"/>
      <c r="AG77" s="3486"/>
      <c r="AH77" s="3486"/>
      <c r="AI77" s="3487"/>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2348</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2177</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2178</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2179</v>
      </c>
      <c r="M82" s="932"/>
      <c r="N82" s="932"/>
      <c r="O82" s="932"/>
      <c r="P82" s="932"/>
      <c r="Q82" s="932"/>
      <c r="R82" s="932"/>
      <c r="S82" s="932"/>
      <c r="T82" s="932"/>
      <c r="U82" s="932"/>
      <c r="V82" s="932"/>
      <c r="W82" s="932"/>
      <c r="X82" s="932"/>
      <c r="Y82" s="932"/>
      <c r="Z82" s="932"/>
      <c r="AA82" s="932"/>
      <c r="AB82" s="991" t="s">
        <v>2004</v>
      </c>
      <c r="AC82" s="1303"/>
      <c r="AD82" s="925" t="s">
        <v>2005</v>
      </c>
      <c r="AE82" s="933" t="s">
        <v>160</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2336</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3304</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3474" t="s">
        <v>3405</v>
      </c>
      <c r="C85" s="3475"/>
      <c r="D85" s="3475"/>
      <c r="E85" s="3475"/>
      <c r="F85" s="3475"/>
      <c r="G85" s="3475"/>
      <c r="H85" s="3475"/>
      <c r="I85" s="3475"/>
      <c r="J85" s="3475"/>
      <c r="K85" s="3476"/>
      <c r="L85" s="2885" t="s">
        <v>2180</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2181</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3410</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2873" t="s">
        <v>2182</v>
      </c>
      <c r="D88" s="2941"/>
      <c r="E88" s="2941"/>
      <c r="F88" s="2941"/>
      <c r="G88" s="2941"/>
      <c r="H88" s="2941"/>
      <c r="I88" s="2941"/>
      <c r="J88" s="2941"/>
      <c r="K88" s="2941"/>
      <c r="L88" s="2941"/>
      <c r="M88" s="2941"/>
      <c r="N88" s="2941"/>
      <c r="O88" s="2941"/>
      <c r="P88" s="2941"/>
      <c r="Q88" s="2941"/>
      <c r="R88" s="2977"/>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873" t="s">
        <v>2183</v>
      </c>
      <c r="D89" s="2941"/>
      <c r="E89" s="2941"/>
      <c r="F89" s="2941"/>
      <c r="G89" s="2941"/>
      <c r="H89" s="2941"/>
      <c r="I89" s="2941"/>
      <c r="J89" s="2941"/>
      <c r="K89" s="2941"/>
      <c r="L89" s="2941"/>
      <c r="M89" s="2941"/>
      <c r="N89" s="2941"/>
      <c r="O89" s="2941"/>
      <c r="P89" s="2941"/>
      <c r="Q89" s="2941"/>
      <c r="R89" s="2977"/>
      <c r="S89" s="2875"/>
      <c r="T89" s="2876"/>
      <c r="U89" s="2876"/>
      <c r="V89" s="2876"/>
      <c r="W89" s="2876"/>
      <c r="X89" s="2876"/>
      <c r="Y89" s="2876"/>
      <c r="Z89" s="2876"/>
      <c r="AA89" s="2876"/>
      <c r="AB89" s="2876"/>
      <c r="AC89" s="2876"/>
      <c r="AD89" s="2876"/>
      <c r="AE89" s="2876"/>
      <c r="AF89" s="2876"/>
      <c r="AG89" s="2876"/>
      <c r="AH89" s="2876"/>
      <c r="AI89" s="2877"/>
    </row>
    <row r="90" spans="2:35" ht="21" customHeight="1" thickBot="1" x14ac:dyDescent="0.2">
      <c r="B90" s="951"/>
      <c r="C90" s="2758" t="s">
        <v>2433</v>
      </c>
      <c r="D90" s="2891"/>
      <c r="E90" s="2891"/>
      <c r="F90" s="2891"/>
      <c r="G90" s="2891"/>
      <c r="H90" s="2891"/>
      <c r="I90" s="2891"/>
      <c r="J90" s="2891"/>
      <c r="K90" s="2891"/>
      <c r="L90" s="2891"/>
      <c r="M90" s="2891"/>
      <c r="N90" s="2891"/>
      <c r="O90" s="2891"/>
      <c r="P90" s="2891"/>
      <c r="Q90" s="2891"/>
      <c r="R90" s="2892"/>
      <c r="S90" s="2915"/>
      <c r="T90" s="2916"/>
      <c r="U90" s="2916"/>
      <c r="V90" s="2916"/>
      <c r="W90" s="2916"/>
      <c r="X90" s="2916"/>
      <c r="Y90" s="2916"/>
      <c r="Z90" s="2916"/>
      <c r="AA90" s="2916"/>
      <c r="AB90" s="2923"/>
      <c r="AC90" s="2923"/>
      <c r="AD90" s="2923"/>
      <c r="AE90" s="2923"/>
      <c r="AF90" s="2923"/>
      <c r="AG90" s="2923"/>
      <c r="AH90" s="2923"/>
      <c r="AI90" s="2924"/>
    </row>
    <row r="91" spans="2:35" ht="21" customHeight="1" thickBot="1" x14ac:dyDescent="0.2">
      <c r="B91" s="970" t="s">
        <v>3316</v>
      </c>
      <c r="C91" s="971"/>
      <c r="D91" s="971"/>
      <c r="E91" s="971"/>
      <c r="F91" s="971"/>
      <c r="G91" s="971"/>
      <c r="H91" s="971"/>
      <c r="I91" s="971"/>
      <c r="J91" s="971"/>
      <c r="K91" s="971"/>
      <c r="L91" s="971"/>
      <c r="M91" s="971"/>
      <c r="N91" s="971"/>
      <c r="O91" s="971"/>
      <c r="P91" s="971"/>
      <c r="Q91" s="971"/>
      <c r="R91" s="971"/>
      <c r="S91" s="971"/>
      <c r="T91" s="971"/>
      <c r="U91" s="971"/>
      <c r="V91" s="971"/>
      <c r="W91" s="971"/>
      <c r="X91" s="971"/>
      <c r="Y91" s="971"/>
      <c r="Z91" s="971"/>
      <c r="AA91" s="971"/>
      <c r="AB91" s="973" t="s">
        <v>2004</v>
      </c>
      <c r="AC91" s="1314"/>
      <c r="AD91" s="975" t="s">
        <v>2005</v>
      </c>
      <c r="AE91" s="976" t="s">
        <v>160</v>
      </c>
      <c r="AF91" s="976"/>
      <c r="AG91" s="976"/>
      <c r="AH91" s="976"/>
      <c r="AI91" s="1057"/>
    </row>
    <row r="92" spans="2:35" ht="21" customHeight="1" thickBot="1" x14ac:dyDescent="0.2">
      <c r="B92" s="970" t="s">
        <v>3434</v>
      </c>
      <c r="C92" s="971"/>
      <c r="D92" s="971"/>
      <c r="E92" s="971"/>
      <c r="F92" s="971"/>
      <c r="G92" s="971"/>
      <c r="H92" s="971"/>
      <c r="I92" s="971"/>
      <c r="J92" s="971"/>
      <c r="K92" s="971"/>
      <c r="L92" s="971"/>
      <c r="M92" s="971"/>
      <c r="N92" s="971"/>
      <c r="O92" s="971"/>
      <c r="P92" s="971"/>
      <c r="Q92" s="971"/>
      <c r="R92" s="971"/>
      <c r="S92" s="971"/>
      <c r="T92" s="971"/>
      <c r="U92" s="971"/>
      <c r="V92" s="971"/>
      <c r="W92" s="971"/>
      <c r="X92" s="971"/>
      <c r="Y92" s="971"/>
      <c r="Z92" s="971"/>
      <c r="AA92" s="971"/>
      <c r="AB92" s="1122" t="s">
        <v>2004</v>
      </c>
      <c r="AC92" s="1307"/>
      <c r="AD92" s="975" t="s">
        <v>2005</v>
      </c>
      <c r="AE92" s="976" t="s">
        <v>160</v>
      </c>
      <c r="AF92" s="976"/>
      <c r="AG92" s="976"/>
      <c r="AH92" s="976"/>
      <c r="AI92" s="1057"/>
    </row>
    <row r="93" spans="2:35" ht="21" customHeight="1" thickBot="1" x14ac:dyDescent="0.2">
      <c r="B93" s="3300" t="s">
        <v>3435</v>
      </c>
      <c r="C93" s="3591"/>
      <c r="D93" s="3591"/>
      <c r="E93" s="3591"/>
      <c r="F93" s="3591"/>
      <c r="G93" s="3591"/>
      <c r="H93" s="3591"/>
      <c r="I93" s="3591"/>
      <c r="J93" s="3591"/>
      <c r="K93" s="3591"/>
      <c r="L93" s="3591"/>
      <c r="M93" s="3591"/>
      <c r="N93" s="3591"/>
      <c r="O93" s="3591"/>
      <c r="P93" s="3591"/>
      <c r="Q93" s="3591"/>
      <c r="R93" s="3592"/>
      <c r="S93" s="3471"/>
      <c r="T93" s="3472"/>
      <c r="U93" s="3472"/>
      <c r="V93" s="3472"/>
      <c r="W93" s="3472"/>
      <c r="X93" s="3472"/>
      <c r="Y93" s="3472"/>
      <c r="Z93" s="3472"/>
      <c r="AA93" s="3472"/>
      <c r="AB93" s="3472"/>
      <c r="AC93" s="3472"/>
      <c r="AD93" s="3472"/>
      <c r="AE93" s="3472"/>
      <c r="AF93" s="3472"/>
      <c r="AG93" s="3472"/>
      <c r="AH93" s="3472"/>
      <c r="AI93" s="3473"/>
    </row>
    <row r="94" spans="2:35" ht="21" customHeight="1" thickBot="1" x14ac:dyDescent="0.2">
      <c r="B94" s="970" t="s">
        <v>3317</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973" t="s">
        <v>2004</v>
      </c>
      <c r="AC94" s="974"/>
      <c r="AD94" s="975" t="s">
        <v>2005</v>
      </c>
      <c r="AE94" s="976" t="s">
        <v>160</v>
      </c>
      <c r="AF94" s="976"/>
      <c r="AG94" s="976"/>
      <c r="AH94" s="976"/>
      <c r="AI94" s="1057"/>
    </row>
    <row r="95" spans="2:35" ht="21" customHeight="1" x14ac:dyDescent="0.15">
      <c r="B95" s="2755" t="s">
        <v>3381</v>
      </c>
      <c r="C95" s="2920"/>
      <c r="D95" s="2920"/>
      <c r="E95" s="2920"/>
      <c r="F95" s="2920"/>
      <c r="G95" s="2920"/>
      <c r="H95" s="2920"/>
      <c r="I95" s="2920"/>
      <c r="J95" s="2920"/>
      <c r="K95" s="2920"/>
      <c r="L95" s="2920"/>
      <c r="M95" s="2920"/>
      <c r="N95" s="2920"/>
      <c r="O95" s="2920"/>
      <c r="P95" s="2920"/>
      <c r="Q95" s="2920"/>
      <c r="R95" s="2920"/>
      <c r="S95" s="2920"/>
      <c r="T95" s="2920"/>
      <c r="U95" s="2920"/>
      <c r="V95" s="2920"/>
      <c r="W95" s="2920"/>
      <c r="X95" s="2920"/>
      <c r="Y95" s="2920"/>
      <c r="Z95" s="2920"/>
      <c r="AA95" s="2920"/>
      <c r="AB95" s="2920"/>
      <c r="AC95" s="2920"/>
      <c r="AD95" s="2920"/>
      <c r="AE95" s="2920"/>
      <c r="AF95" s="2920"/>
      <c r="AG95" s="2920"/>
      <c r="AH95" s="2920"/>
      <c r="AI95" s="2921"/>
    </row>
    <row r="96" spans="2:35" ht="63" customHeight="1" thickBot="1" x14ac:dyDescent="0.2">
      <c r="B96" s="955"/>
      <c r="C96" s="2925"/>
      <c r="D96" s="2926"/>
      <c r="E96" s="2926"/>
      <c r="F96" s="2926"/>
      <c r="G96" s="2926"/>
      <c r="H96" s="2926"/>
      <c r="I96" s="2926"/>
      <c r="J96" s="2926"/>
      <c r="K96" s="2926"/>
      <c r="L96" s="2926"/>
      <c r="M96" s="2926"/>
      <c r="N96" s="2926"/>
      <c r="O96" s="2926"/>
      <c r="P96" s="2926"/>
      <c r="Q96" s="2926"/>
      <c r="R96" s="2926"/>
      <c r="S96" s="2926"/>
      <c r="T96" s="2926"/>
      <c r="U96" s="2926"/>
      <c r="V96" s="2926"/>
      <c r="W96" s="2926"/>
      <c r="X96" s="2926"/>
      <c r="Y96" s="2926"/>
      <c r="Z96" s="2926"/>
      <c r="AA96" s="2926"/>
      <c r="AB96" s="2926"/>
      <c r="AC96" s="2926"/>
      <c r="AD96" s="2926"/>
      <c r="AE96" s="2926"/>
      <c r="AF96" s="2926"/>
      <c r="AG96" s="2926"/>
      <c r="AH96" s="2926"/>
      <c r="AI96" s="2927"/>
    </row>
    <row r="97" spans="2:36" ht="18.75" customHeight="1" x14ac:dyDescent="0.15">
      <c r="B97" s="634"/>
      <c r="C97" s="1028"/>
      <c r="D97" s="1028"/>
      <c r="E97" s="1028"/>
      <c r="F97" s="1028"/>
      <c r="G97" s="1028"/>
      <c r="H97" s="1028"/>
      <c r="I97" s="1028"/>
      <c r="J97" s="1028"/>
      <c r="K97" s="1028"/>
      <c r="L97" s="1028"/>
      <c r="M97" s="1028"/>
      <c r="N97" s="1028"/>
      <c r="O97" s="1028"/>
      <c r="P97" s="1028"/>
      <c r="Q97" s="1028"/>
      <c r="R97" s="1028"/>
      <c r="S97" s="1028"/>
      <c r="T97" s="1028"/>
      <c r="U97" s="1028"/>
      <c r="V97" s="1028"/>
      <c r="W97" s="1028"/>
      <c r="X97" s="1028"/>
      <c r="Y97" s="1028"/>
      <c r="Z97" s="1028"/>
      <c r="AA97" s="1028"/>
      <c r="AB97" s="1028"/>
      <c r="AC97" s="1028"/>
      <c r="AD97" s="1028"/>
      <c r="AE97" s="1028"/>
      <c r="AF97" s="1028"/>
      <c r="AG97" s="1028"/>
      <c r="AH97" s="1028"/>
      <c r="AI97" s="1028"/>
    </row>
    <row r="98" spans="2:36" s="1299" customFormat="1" ht="21" customHeight="1" thickBot="1" x14ac:dyDescent="0.2">
      <c r="B98" s="1066" t="s">
        <v>2258</v>
      </c>
      <c r="AJ98" s="1302"/>
    </row>
    <row r="99" spans="2:36" ht="21" customHeight="1" x14ac:dyDescent="0.15">
      <c r="B99" s="961" t="s">
        <v>3358</v>
      </c>
      <c r="C99" s="1074"/>
      <c r="D99" s="1074"/>
      <c r="E99" s="1074"/>
      <c r="F99" s="1074"/>
      <c r="G99" s="1074"/>
      <c r="H99" s="1074"/>
      <c r="I99" s="1074"/>
      <c r="J99" s="1074"/>
      <c r="K99" s="1074"/>
      <c r="L99" s="1074"/>
      <c r="M99" s="1074"/>
      <c r="N99" s="1074"/>
      <c r="O99" s="1074"/>
      <c r="P99" s="1074"/>
      <c r="Q99" s="1074"/>
      <c r="R99" s="1074"/>
      <c r="S99" s="1074"/>
      <c r="T99" s="1074"/>
      <c r="U99" s="1074"/>
      <c r="V99" s="1074"/>
      <c r="W99" s="1074"/>
      <c r="X99" s="1074"/>
      <c r="Y99" s="1074"/>
      <c r="Z99" s="1074"/>
      <c r="AA99" s="1074"/>
      <c r="AB99" s="1074"/>
      <c r="AC99" s="1074"/>
      <c r="AD99" s="1074"/>
      <c r="AE99" s="1074"/>
      <c r="AF99" s="1074"/>
      <c r="AG99" s="1074"/>
      <c r="AH99" s="1074"/>
      <c r="AI99" s="1075"/>
    </row>
    <row r="100" spans="2:36" ht="21" customHeight="1" x14ac:dyDescent="0.15">
      <c r="B100" s="1006"/>
      <c r="C100" s="1008" t="s">
        <v>697</v>
      </c>
      <c r="D100" s="1008"/>
      <c r="E100" s="1008"/>
      <c r="F100" s="1008"/>
      <c r="G100" s="1008"/>
      <c r="H100" s="1008"/>
      <c r="I100" s="1008"/>
      <c r="J100" s="1008"/>
      <c r="K100" s="1008"/>
      <c r="L100" s="1008"/>
      <c r="M100" s="1008"/>
      <c r="N100" s="1008"/>
      <c r="O100" s="1008"/>
      <c r="P100" s="1008"/>
      <c r="Q100" s="1008"/>
      <c r="R100" s="1008"/>
      <c r="S100" s="1008"/>
      <c r="T100" s="1008"/>
      <c r="U100" s="1008"/>
      <c r="V100" s="1008"/>
      <c r="W100" s="1008"/>
      <c r="X100" s="1008"/>
      <c r="Y100" s="1008"/>
      <c r="Z100" s="1008"/>
      <c r="AA100" s="1008"/>
      <c r="AB100" s="1008"/>
      <c r="AC100" s="1008"/>
      <c r="AD100" s="1008"/>
      <c r="AE100" s="1008"/>
      <c r="AF100" s="1008"/>
      <c r="AG100" s="1008"/>
      <c r="AH100" s="1008"/>
      <c r="AI100" s="1216"/>
    </row>
    <row r="101" spans="2:36" ht="21" customHeight="1" x14ac:dyDescent="0.15">
      <c r="B101" s="1006"/>
      <c r="C101" s="1009"/>
      <c r="D101" s="2928" t="s">
        <v>2185</v>
      </c>
      <c r="E101" s="2929"/>
      <c r="F101" s="2929"/>
      <c r="G101" s="2929"/>
      <c r="H101" s="2929"/>
      <c r="I101" s="2929"/>
      <c r="J101" s="2929"/>
      <c r="K101" s="2930"/>
      <c r="L101" s="2829" t="s">
        <v>2186</v>
      </c>
      <c r="M101" s="2762"/>
      <c r="N101" s="2762"/>
      <c r="O101" s="2762"/>
      <c r="P101" s="2762"/>
      <c r="Q101" s="2762"/>
      <c r="R101" s="2762"/>
      <c r="S101" s="2918"/>
      <c r="T101" s="2829" t="s">
        <v>2187</v>
      </c>
      <c r="U101" s="2762"/>
      <c r="V101" s="2762"/>
      <c r="W101" s="2762"/>
      <c r="X101" s="2762"/>
      <c r="Y101" s="2762"/>
      <c r="Z101" s="2762"/>
      <c r="AA101" s="2918"/>
      <c r="AB101" s="2928" t="s">
        <v>2188</v>
      </c>
      <c r="AC101" s="2929"/>
      <c r="AD101" s="2929"/>
      <c r="AE101" s="2930"/>
      <c r="AF101" s="2934" t="s">
        <v>296</v>
      </c>
      <c r="AG101" s="2935"/>
      <c r="AH101" s="2935"/>
      <c r="AI101" s="2936"/>
    </row>
    <row r="102" spans="2:36" ht="21" customHeight="1" x14ac:dyDescent="0.15">
      <c r="B102" s="951"/>
      <c r="C102" s="1031"/>
      <c r="D102" s="2931"/>
      <c r="E102" s="2932"/>
      <c r="F102" s="2932"/>
      <c r="G102" s="2932"/>
      <c r="H102" s="2932"/>
      <c r="I102" s="2932"/>
      <c r="J102" s="2932"/>
      <c r="K102" s="2933"/>
      <c r="L102" s="2829" t="s">
        <v>2189</v>
      </c>
      <c r="M102" s="2762"/>
      <c r="N102" s="2762"/>
      <c r="O102" s="2830"/>
      <c r="P102" s="2476" t="s">
        <v>3227</v>
      </c>
      <c r="Q102" s="2762"/>
      <c r="R102" s="2762"/>
      <c r="S102" s="2918"/>
      <c r="T102" s="2829" t="s">
        <v>2189</v>
      </c>
      <c r="U102" s="2762"/>
      <c r="V102" s="2762"/>
      <c r="W102" s="2830"/>
      <c r="X102" s="2476" t="s">
        <v>3227</v>
      </c>
      <c r="Y102" s="2762"/>
      <c r="Z102" s="2762"/>
      <c r="AA102" s="2918"/>
      <c r="AB102" s="2931"/>
      <c r="AC102" s="2932"/>
      <c r="AD102" s="2932"/>
      <c r="AE102" s="2933"/>
      <c r="AF102" s="2937"/>
      <c r="AG102" s="2938"/>
      <c r="AH102" s="2938"/>
      <c r="AI102" s="2939"/>
    </row>
    <row r="103" spans="2:36" ht="21" customHeight="1" x14ac:dyDescent="0.15">
      <c r="B103" s="951"/>
      <c r="C103" s="1031"/>
      <c r="D103" s="940" t="s">
        <v>559</v>
      </c>
      <c r="E103" s="940"/>
      <c r="F103" s="940"/>
      <c r="G103" s="940"/>
      <c r="H103" s="940"/>
      <c r="I103" s="940"/>
      <c r="J103" s="940"/>
      <c r="K103" s="941"/>
      <c r="L103" s="2720"/>
      <c r="M103" s="2721"/>
      <c r="N103" s="2721"/>
      <c r="O103" s="1881" t="s">
        <v>48</v>
      </c>
      <c r="P103" s="2722"/>
      <c r="Q103" s="2721"/>
      <c r="R103" s="2721"/>
      <c r="S103" s="1035" t="s">
        <v>48</v>
      </c>
      <c r="T103" s="2720"/>
      <c r="U103" s="2721"/>
      <c r="V103" s="2721"/>
      <c r="W103" s="1881" t="s">
        <v>48</v>
      </c>
      <c r="X103" s="2722"/>
      <c r="Y103" s="2721"/>
      <c r="Z103" s="2721"/>
      <c r="AA103" s="1035" t="s">
        <v>48</v>
      </c>
      <c r="AB103" s="3015">
        <f t="shared" ref="AB103:AB112" si="0">SUM(L103:AA103)</f>
        <v>0</v>
      </c>
      <c r="AC103" s="3016"/>
      <c r="AD103" s="3016"/>
      <c r="AE103" s="1036" t="s">
        <v>48</v>
      </c>
      <c r="AF103" s="2720"/>
      <c r="AG103" s="2722"/>
      <c r="AH103" s="2722"/>
      <c r="AI103" s="1050" t="s">
        <v>48</v>
      </c>
    </row>
    <row r="104" spans="2:36" ht="21" customHeight="1" x14ac:dyDescent="0.15">
      <c r="B104" s="951"/>
      <c r="C104" s="1031"/>
      <c r="D104" s="940" t="s">
        <v>2015</v>
      </c>
      <c r="E104" s="940"/>
      <c r="F104" s="940"/>
      <c r="G104" s="940"/>
      <c r="H104" s="940"/>
      <c r="I104" s="940"/>
      <c r="J104" s="940"/>
      <c r="K104" s="941"/>
      <c r="L104" s="2720"/>
      <c r="M104" s="2721"/>
      <c r="N104" s="2721"/>
      <c r="O104" s="1881" t="s">
        <v>48</v>
      </c>
      <c r="P104" s="2722"/>
      <c r="Q104" s="2721"/>
      <c r="R104" s="2721"/>
      <c r="S104" s="1035" t="s">
        <v>48</v>
      </c>
      <c r="T104" s="2720"/>
      <c r="U104" s="2721"/>
      <c r="V104" s="2721"/>
      <c r="W104" s="1881" t="s">
        <v>48</v>
      </c>
      <c r="X104" s="2722"/>
      <c r="Y104" s="2721"/>
      <c r="Z104" s="2721"/>
      <c r="AA104" s="1035" t="s">
        <v>48</v>
      </c>
      <c r="AB104" s="3015">
        <f t="shared" si="0"/>
        <v>0</v>
      </c>
      <c r="AC104" s="3016"/>
      <c r="AD104" s="3016"/>
      <c r="AE104" s="1036" t="s">
        <v>48</v>
      </c>
      <c r="AF104" s="2720"/>
      <c r="AG104" s="2722"/>
      <c r="AH104" s="2722"/>
      <c r="AI104" s="1050" t="s">
        <v>48</v>
      </c>
    </row>
    <row r="105" spans="2:36" ht="21" customHeight="1" x14ac:dyDescent="0.15">
      <c r="B105" s="951"/>
      <c r="C105" s="1031"/>
      <c r="D105" s="940" t="s">
        <v>452</v>
      </c>
      <c r="E105" s="940"/>
      <c r="F105" s="940"/>
      <c r="G105" s="940"/>
      <c r="H105" s="940"/>
      <c r="I105" s="940"/>
      <c r="J105" s="940"/>
      <c r="K105" s="941"/>
      <c r="L105" s="2720"/>
      <c r="M105" s="2721"/>
      <c r="N105" s="2721"/>
      <c r="O105" s="1881" t="s">
        <v>48</v>
      </c>
      <c r="P105" s="2722"/>
      <c r="Q105" s="2721"/>
      <c r="R105" s="2721"/>
      <c r="S105" s="1035" t="s">
        <v>48</v>
      </c>
      <c r="T105" s="2720"/>
      <c r="U105" s="2721"/>
      <c r="V105" s="2721"/>
      <c r="W105" s="1881" t="s">
        <v>48</v>
      </c>
      <c r="X105" s="2722"/>
      <c r="Y105" s="2721"/>
      <c r="Z105" s="2721"/>
      <c r="AA105" s="1035" t="s">
        <v>48</v>
      </c>
      <c r="AB105" s="3015">
        <f t="shared" si="0"/>
        <v>0</v>
      </c>
      <c r="AC105" s="3016"/>
      <c r="AD105" s="3016"/>
      <c r="AE105" s="1036" t="s">
        <v>48</v>
      </c>
      <c r="AF105" s="2720"/>
      <c r="AG105" s="2722"/>
      <c r="AH105" s="2722"/>
      <c r="AI105" s="1050" t="s">
        <v>48</v>
      </c>
    </row>
    <row r="106" spans="2:36" ht="21" customHeight="1" x14ac:dyDescent="0.15">
      <c r="B106" s="951"/>
      <c r="C106" s="1031"/>
      <c r="D106" s="939" t="s">
        <v>451</v>
      </c>
      <c r="E106" s="1211"/>
      <c r="F106" s="1211"/>
      <c r="G106" s="1211"/>
      <c r="H106" s="1211"/>
      <c r="I106" s="1211"/>
      <c r="J106" s="1211"/>
      <c r="K106" s="1212"/>
      <c r="L106" s="2720"/>
      <c r="M106" s="2721"/>
      <c r="N106" s="2721"/>
      <c r="O106" s="1881" t="s">
        <v>48</v>
      </c>
      <c r="P106" s="2722"/>
      <c r="Q106" s="2721"/>
      <c r="R106" s="2721"/>
      <c r="S106" s="1035" t="s">
        <v>48</v>
      </c>
      <c r="T106" s="2720"/>
      <c r="U106" s="2721"/>
      <c r="V106" s="2721"/>
      <c r="W106" s="1881" t="s">
        <v>48</v>
      </c>
      <c r="X106" s="2722"/>
      <c r="Y106" s="2721"/>
      <c r="Z106" s="2721"/>
      <c r="AA106" s="1035" t="s">
        <v>48</v>
      </c>
      <c r="AB106" s="3015">
        <f t="shared" si="0"/>
        <v>0</v>
      </c>
      <c r="AC106" s="3016"/>
      <c r="AD106" s="3016"/>
      <c r="AE106" s="1036" t="s">
        <v>48</v>
      </c>
      <c r="AF106" s="2720"/>
      <c r="AG106" s="2722"/>
      <c r="AH106" s="2722"/>
      <c r="AI106" s="1050" t="s">
        <v>48</v>
      </c>
    </row>
    <row r="107" spans="2:36" ht="21" customHeight="1" x14ac:dyDescent="0.15">
      <c r="B107" s="951"/>
      <c r="C107" s="1031"/>
      <c r="D107" s="939" t="s">
        <v>554</v>
      </c>
      <c r="E107" s="1211"/>
      <c r="F107" s="1211"/>
      <c r="G107" s="1211"/>
      <c r="H107" s="1211"/>
      <c r="I107" s="1211"/>
      <c r="J107" s="1211"/>
      <c r="K107" s="1212"/>
      <c r="L107" s="2720"/>
      <c r="M107" s="2721"/>
      <c r="N107" s="2721"/>
      <c r="O107" s="1881" t="s">
        <v>48</v>
      </c>
      <c r="P107" s="2722"/>
      <c r="Q107" s="2721"/>
      <c r="R107" s="2721"/>
      <c r="S107" s="1035" t="s">
        <v>48</v>
      </c>
      <c r="T107" s="2720"/>
      <c r="U107" s="2721"/>
      <c r="V107" s="2721"/>
      <c r="W107" s="1881" t="s">
        <v>48</v>
      </c>
      <c r="X107" s="2722"/>
      <c r="Y107" s="2721"/>
      <c r="Z107" s="2721"/>
      <c r="AA107" s="1035" t="s">
        <v>48</v>
      </c>
      <c r="AB107" s="3015">
        <f t="shared" si="0"/>
        <v>0</v>
      </c>
      <c r="AC107" s="3016"/>
      <c r="AD107" s="3016"/>
      <c r="AE107" s="1209" t="s">
        <v>48</v>
      </c>
      <c r="AF107" s="2720"/>
      <c r="AG107" s="2722"/>
      <c r="AH107" s="2722"/>
      <c r="AI107" s="1210" t="s">
        <v>48</v>
      </c>
    </row>
    <row r="108" spans="2:36" ht="21" customHeight="1" x14ac:dyDescent="0.15">
      <c r="B108" s="951"/>
      <c r="C108" s="1042"/>
      <c r="D108" s="939" t="s">
        <v>545</v>
      </c>
      <c r="E108" s="1211"/>
      <c r="F108" s="1211"/>
      <c r="G108" s="1211"/>
      <c r="H108" s="1211"/>
      <c r="I108" s="1211"/>
      <c r="J108" s="1211"/>
      <c r="K108" s="1212"/>
      <c r="L108" s="2720"/>
      <c r="M108" s="2721"/>
      <c r="N108" s="2721"/>
      <c r="O108" s="1881" t="s">
        <v>48</v>
      </c>
      <c r="P108" s="2722"/>
      <c r="Q108" s="2721"/>
      <c r="R108" s="2721"/>
      <c r="S108" s="1035" t="s">
        <v>48</v>
      </c>
      <c r="T108" s="2720"/>
      <c r="U108" s="2721"/>
      <c r="V108" s="2721"/>
      <c r="W108" s="1881" t="s">
        <v>48</v>
      </c>
      <c r="X108" s="2722"/>
      <c r="Y108" s="2721"/>
      <c r="Z108" s="2721"/>
      <c r="AA108" s="1035" t="s">
        <v>48</v>
      </c>
      <c r="AB108" s="3015">
        <f t="shared" si="0"/>
        <v>0</v>
      </c>
      <c r="AC108" s="3016"/>
      <c r="AD108" s="3016"/>
      <c r="AE108" s="1209" t="s">
        <v>48</v>
      </c>
      <c r="AF108" s="2720"/>
      <c r="AG108" s="2722"/>
      <c r="AH108" s="2722"/>
      <c r="AI108" s="1210" t="s">
        <v>48</v>
      </c>
    </row>
    <row r="109" spans="2:36" ht="21" customHeight="1" x14ac:dyDescent="0.15">
      <c r="B109" s="951"/>
      <c r="C109" s="1031"/>
      <c r="D109" s="939" t="s">
        <v>558</v>
      </c>
      <c r="E109" s="1211"/>
      <c r="F109" s="1211"/>
      <c r="G109" s="1211"/>
      <c r="H109" s="1211"/>
      <c r="I109" s="1211"/>
      <c r="J109" s="1211"/>
      <c r="K109" s="1212"/>
      <c r="L109" s="2720"/>
      <c r="M109" s="2721"/>
      <c r="N109" s="2721"/>
      <c r="O109" s="1881" t="s">
        <v>48</v>
      </c>
      <c r="P109" s="2722"/>
      <c r="Q109" s="2721"/>
      <c r="R109" s="2721"/>
      <c r="S109" s="1035" t="s">
        <v>48</v>
      </c>
      <c r="T109" s="2720"/>
      <c r="U109" s="2721"/>
      <c r="V109" s="2721"/>
      <c r="W109" s="1881" t="s">
        <v>48</v>
      </c>
      <c r="X109" s="2722"/>
      <c r="Y109" s="2721"/>
      <c r="Z109" s="2721"/>
      <c r="AA109" s="1035" t="s">
        <v>48</v>
      </c>
      <c r="AB109" s="3015">
        <f t="shared" si="0"/>
        <v>0</v>
      </c>
      <c r="AC109" s="3016"/>
      <c r="AD109" s="3016"/>
      <c r="AE109" s="1209" t="s">
        <v>48</v>
      </c>
      <c r="AF109" s="2720"/>
      <c r="AG109" s="2722"/>
      <c r="AH109" s="2722"/>
      <c r="AI109" s="1210" t="s">
        <v>48</v>
      </c>
    </row>
    <row r="110" spans="2:36" ht="21" customHeight="1" x14ac:dyDescent="0.15">
      <c r="B110" s="951"/>
      <c r="C110" s="1031"/>
      <c r="D110" s="939" t="s">
        <v>2016</v>
      </c>
      <c r="E110" s="1211"/>
      <c r="F110" s="1211"/>
      <c r="G110" s="1211"/>
      <c r="H110" s="1211"/>
      <c r="I110" s="1211"/>
      <c r="J110" s="1211"/>
      <c r="K110" s="1212"/>
      <c r="L110" s="2720"/>
      <c r="M110" s="2721"/>
      <c r="N110" s="2721"/>
      <c r="O110" s="1881" t="s">
        <v>48</v>
      </c>
      <c r="P110" s="2722"/>
      <c r="Q110" s="2721"/>
      <c r="R110" s="2721"/>
      <c r="S110" s="1035" t="s">
        <v>48</v>
      </c>
      <c r="T110" s="2720"/>
      <c r="U110" s="2721"/>
      <c r="V110" s="2721"/>
      <c r="W110" s="1881" t="s">
        <v>48</v>
      </c>
      <c r="X110" s="2722"/>
      <c r="Y110" s="2721"/>
      <c r="Z110" s="2721"/>
      <c r="AA110" s="1035" t="s">
        <v>48</v>
      </c>
      <c r="AB110" s="3015">
        <f t="shared" si="0"/>
        <v>0</v>
      </c>
      <c r="AC110" s="3016"/>
      <c r="AD110" s="3016"/>
      <c r="AE110" s="1209" t="s">
        <v>48</v>
      </c>
      <c r="AF110" s="2720"/>
      <c r="AG110" s="2722"/>
      <c r="AH110" s="2722"/>
      <c r="AI110" s="1210" t="s">
        <v>48</v>
      </c>
    </row>
    <row r="111" spans="2:36" ht="21" customHeight="1" x14ac:dyDescent="0.15">
      <c r="B111" s="951"/>
      <c r="C111" s="1031"/>
      <c r="D111" s="939" t="s">
        <v>327</v>
      </c>
      <c r="E111" s="1211"/>
      <c r="F111" s="1211"/>
      <c r="G111" s="1211"/>
      <c r="H111" s="1211"/>
      <c r="I111" s="1211"/>
      <c r="J111" s="1211"/>
      <c r="K111" s="1212"/>
      <c r="L111" s="2720"/>
      <c r="M111" s="2721"/>
      <c r="N111" s="2721"/>
      <c r="O111" s="1881" t="s">
        <v>48</v>
      </c>
      <c r="P111" s="2722"/>
      <c r="Q111" s="2721"/>
      <c r="R111" s="2721"/>
      <c r="S111" s="1035" t="s">
        <v>48</v>
      </c>
      <c r="T111" s="2720"/>
      <c r="U111" s="2721"/>
      <c r="V111" s="2721"/>
      <c r="W111" s="1881" t="s">
        <v>48</v>
      </c>
      <c r="X111" s="2722"/>
      <c r="Y111" s="2721"/>
      <c r="Z111" s="2721"/>
      <c r="AA111" s="1035" t="s">
        <v>48</v>
      </c>
      <c r="AB111" s="3015">
        <f t="shared" si="0"/>
        <v>0</v>
      </c>
      <c r="AC111" s="3016"/>
      <c r="AD111" s="3016"/>
      <c r="AE111" s="1209" t="s">
        <v>48</v>
      </c>
      <c r="AF111" s="2720"/>
      <c r="AG111" s="2722"/>
      <c r="AH111" s="2722"/>
      <c r="AI111" s="1210" t="s">
        <v>48</v>
      </c>
    </row>
    <row r="112" spans="2:36" ht="21" customHeight="1" x14ac:dyDescent="0.15">
      <c r="B112" s="951"/>
      <c r="C112" s="1031"/>
      <c r="D112" s="939" t="s">
        <v>326</v>
      </c>
      <c r="E112" s="1211"/>
      <c r="F112" s="1211"/>
      <c r="G112" s="1211"/>
      <c r="H112" s="1211"/>
      <c r="I112" s="1211"/>
      <c r="J112" s="1211"/>
      <c r="K112" s="1212"/>
      <c r="L112" s="2720"/>
      <c r="M112" s="2721"/>
      <c r="N112" s="2721"/>
      <c r="O112" s="1881" t="s">
        <v>48</v>
      </c>
      <c r="P112" s="2722"/>
      <c r="Q112" s="2721"/>
      <c r="R112" s="2721"/>
      <c r="S112" s="1035" t="s">
        <v>48</v>
      </c>
      <c r="T112" s="2720"/>
      <c r="U112" s="2721"/>
      <c r="V112" s="2721"/>
      <c r="W112" s="1881" t="s">
        <v>48</v>
      </c>
      <c r="X112" s="2722"/>
      <c r="Y112" s="2721"/>
      <c r="Z112" s="2721"/>
      <c r="AA112" s="1035" t="s">
        <v>48</v>
      </c>
      <c r="AB112" s="3015">
        <f t="shared" si="0"/>
        <v>0</v>
      </c>
      <c r="AC112" s="3016"/>
      <c r="AD112" s="3016"/>
      <c r="AE112" s="1209" t="s">
        <v>48</v>
      </c>
      <c r="AF112" s="2720"/>
      <c r="AG112" s="2722"/>
      <c r="AH112" s="2722"/>
      <c r="AI112" s="1210" t="s">
        <v>48</v>
      </c>
    </row>
    <row r="113" spans="2:36" ht="21" customHeight="1" x14ac:dyDescent="0.15">
      <c r="B113" s="951"/>
      <c r="C113" s="1031"/>
      <c r="D113" s="1117" t="s">
        <v>2017</v>
      </c>
      <c r="E113" s="1054"/>
      <c r="F113" s="1054"/>
      <c r="G113" s="1054"/>
      <c r="H113" s="1054"/>
      <c r="I113" s="1054"/>
      <c r="J113" s="1054"/>
      <c r="K113" s="1054"/>
      <c r="L113" s="1054"/>
      <c r="M113" s="1054"/>
      <c r="N113" s="1054"/>
      <c r="O113" s="1054"/>
      <c r="P113" s="1054"/>
      <c r="Q113" s="1054"/>
      <c r="R113" s="1054"/>
      <c r="S113" s="1054"/>
      <c r="T113" s="1054"/>
      <c r="U113" s="1054"/>
      <c r="V113" s="1054"/>
      <c r="W113" s="1054"/>
      <c r="X113" s="1054"/>
      <c r="Y113" s="1054"/>
      <c r="Z113" s="1054"/>
      <c r="AA113" s="1054"/>
      <c r="AB113" s="1054"/>
      <c r="AC113" s="1054"/>
      <c r="AD113" s="2720"/>
      <c r="AE113" s="2722"/>
      <c r="AF113" s="2722"/>
      <c r="AG113" s="2722"/>
      <c r="AH113" s="3251" t="s">
        <v>50</v>
      </c>
      <c r="AI113" s="3252"/>
      <c r="AJ113" s="634"/>
    </row>
    <row r="114" spans="2:36" ht="27" customHeight="1" x14ac:dyDescent="0.15">
      <c r="B114" s="951"/>
      <c r="C114" s="1031"/>
      <c r="D114" s="2751" t="s">
        <v>2018</v>
      </c>
      <c r="E114" s="2793"/>
      <c r="F114" s="2793"/>
      <c r="G114" s="2793"/>
      <c r="H114" s="2793"/>
      <c r="I114" s="2793"/>
      <c r="J114" s="2793"/>
      <c r="K114" s="2793"/>
      <c r="L114" s="2793"/>
      <c r="M114" s="2793"/>
      <c r="N114" s="2793"/>
      <c r="O114" s="2793"/>
      <c r="P114" s="2793"/>
      <c r="Q114" s="2793"/>
      <c r="R114" s="2793"/>
      <c r="S114" s="2793"/>
      <c r="T114" s="2793"/>
      <c r="U114" s="2793"/>
      <c r="V114" s="2793"/>
      <c r="W114" s="2793"/>
      <c r="X114" s="2793"/>
      <c r="Y114" s="2793"/>
      <c r="Z114" s="2793"/>
      <c r="AA114" s="2793"/>
      <c r="AB114" s="2793"/>
      <c r="AC114" s="2793"/>
      <c r="AD114" s="2793"/>
      <c r="AE114" s="2793"/>
      <c r="AF114" s="2793"/>
      <c r="AG114" s="2793"/>
      <c r="AH114" s="2793"/>
      <c r="AI114" s="2949"/>
    </row>
    <row r="115" spans="2:36" ht="21" customHeight="1" x14ac:dyDescent="0.15">
      <c r="B115" s="1006"/>
      <c r="C115" s="1031"/>
      <c r="D115" s="931" t="s">
        <v>2019</v>
      </c>
      <c r="E115" s="932"/>
      <c r="F115" s="932"/>
      <c r="G115" s="932"/>
      <c r="H115" s="932"/>
      <c r="I115" s="932"/>
      <c r="J115" s="932"/>
      <c r="K115" s="932"/>
      <c r="L115" s="932"/>
      <c r="M115" s="932"/>
      <c r="N115" s="932"/>
      <c r="O115" s="932"/>
      <c r="P115" s="932"/>
      <c r="Q115" s="932"/>
      <c r="R115" s="932"/>
      <c r="S115" s="932"/>
      <c r="T115" s="932"/>
      <c r="U115" s="932"/>
      <c r="V115" s="932"/>
      <c r="W115" s="932"/>
      <c r="X115" s="932"/>
      <c r="Y115" s="932"/>
      <c r="Z115" s="932"/>
      <c r="AA115" s="932"/>
      <c r="AB115" s="932"/>
      <c r="AC115" s="932"/>
      <c r="AD115" s="932"/>
      <c r="AE115" s="932"/>
      <c r="AF115" s="932"/>
      <c r="AG115" s="932"/>
      <c r="AH115" s="932"/>
      <c r="AI115" s="950"/>
    </row>
    <row r="116" spans="2:36" ht="21" customHeight="1" x14ac:dyDescent="0.15">
      <c r="B116" s="951"/>
      <c r="C116" s="1031"/>
      <c r="D116" s="1031"/>
      <c r="E116" s="2928" t="s">
        <v>2020</v>
      </c>
      <c r="F116" s="2929"/>
      <c r="G116" s="2929"/>
      <c r="H116" s="2929"/>
      <c r="I116" s="2929"/>
      <c r="J116" s="2929"/>
      <c r="K116" s="2930"/>
      <c r="L116" s="2829" t="s">
        <v>53</v>
      </c>
      <c r="M116" s="2762"/>
      <c r="N116" s="2762"/>
      <c r="O116" s="2762"/>
      <c r="P116" s="2762"/>
      <c r="Q116" s="2762"/>
      <c r="R116" s="2762"/>
      <c r="S116" s="2762"/>
      <c r="T116" s="2762"/>
      <c r="U116" s="2762"/>
      <c r="V116" s="2762"/>
      <c r="W116" s="2918"/>
      <c r="X116" s="2829" t="s">
        <v>2021</v>
      </c>
      <c r="Y116" s="2762"/>
      <c r="Z116" s="2762"/>
      <c r="AA116" s="2762"/>
      <c r="AB116" s="2762"/>
      <c r="AC116" s="2762"/>
      <c r="AD116" s="2762"/>
      <c r="AE116" s="2762"/>
      <c r="AF116" s="2762"/>
      <c r="AG116" s="2762"/>
      <c r="AH116" s="2762"/>
      <c r="AI116" s="2953"/>
    </row>
    <row r="117" spans="2:36" ht="21" customHeight="1" x14ac:dyDescent="0.15">
      <c r="B117" s="951"/>
      <c r="C117" s="1042"/>
      <c r="D117" s="1031"/>
      <c r="E117" s="2931"/>
      <c r="F117" s="2932"/>
      <c r="G117" s="2932"/>
      <c r="H117" s="2932"/>
      <c r="I117" s="2932"/>
      <c r="J117" s="2932"/>
      <c r="K117" s="2933"/>
      <c r="L117" s="2829" t="s">
        <v>2022</v>
      </c>
      <c r="M117" s="2762"/>
      <c r="N117" s="2762"/>
      <c r="O117" s="2762"/>
      <c r="P117" s="2762"/>
      <c r="Q117" s="2830"/>
      <c r="R117" s="2476" t="s">
        <v>3227</v>
      </c>
      <c r="S117" s="2762"/>
      <c r="T117" s="2762"/>
      <c r="U117" s="2762"/>
      <c r="V117" s="2762"/>
      <c r="W117" s="2918"/>
      <c r="X117" s="2829" t="s">
        <v>54</v>
      </c>
      <c r="Y117" s="2762"/>
      <c r="Z117" s="2762"/>
      <c r="AA117" s="2762"/>
      <c r="AB117" s="2762"/>
      <c r="AC117" s="2830"/>
      <c r="AD117" s="2476" t="s">
        <v>3227</v>
      </c>
      <c r="AE117" s="2762"/>
      <c r="AF117" s="2762"/>
      <c r="AG117" s="2762"/>
      <c r="AH117" s="2762"/>
      <c r="AI117" s="2953"/>
    </row>
    <row r="118" spans="2:36" ht="21" customHeight="1" x14ac:dyDescent="0.15">
      <c r="B118" s="951"/>
      <c r="C118" s="1042"/>
      <c r="D118" s="1308"/>
      <c r="E118" s="1117" t="s">
        <v>2023</v>
      </c>
      <c r="F118" s="1054"/>
      <c r="G118" s="1054"/>
      <c r="H118" s="1054"/>
      <c r="I118" s="1054"/>
      <c r="J118" s="1054"/>
      <c r="K118" s="1055"/>
      <c r="L118" s="3286"/>
      <c r="M118" s="3288"/>
      <c r="N118" s="3288"/>
      <c r="O118" s="3288"/>
      <c r="P118" s="3288"/>
      <c r="Q118" s="1881" t="s">
        <v>48</v>
      </c>
      <c r="R118" s="3288"/>
      <c r="S118" s="3288"/>
      <c r="T118" s="3288"/>
      <c r="U118" s="3288"/>
      <c r="V118" s="3288"/>
      <c r="W118" s="1108" t="s">
        <v>48</v>
      </c>
      <c r="X118" s="3286"/>
      <c r="Y118" s="3288"/>
      <c r="Z118" s="3288"/>
      <c r="AA118" s="3288"/>
      <c r="AB118" s="3288"/>
      <c r="AC118" s="1881" t="s">
        <v>48</v>
      </c>
      <c r="AD118" s="3288"/>
      <c r="AE118" s="3288"/>
      <c r="AF118" s="3288"/>
      <c r="AG118" s="3288"/>
      <c r="AH118" s="3288"/>
      <c r="AI118" s="1050" t="s">
        <v>48</v>
      </c>
    </row>
    <row r="119" spans="2:36" ht="21" customHeight="1" x14ac:dyDescent="0.15">
      <c r="B119" s="951"/>
      <c r="C119" s="1042"/>
      <c r="D119" s="1308"/>
      <c r="E119" s="1117" t="s">
        <v>80</v>
      </c>
      <c r="F119" s="1054"/>
      <c r="G119" s="1054"/>
      <c r="H119" s="1054"/>
      <c r="I119" s="1054"/>
      <c r="J119" s="1054"/>
      <c r="K119" s="1055"/>
      <c r="L119" s="3286"/>
      <c r="M119" s="3288"/>
      <c r="N119" s="3288"/>
      <c r="O119" s="3288"/>
      <c r="P119" s="3288"/>
      <c r="Q119" s="1881" t="s">
        <v>48</v>
      </c>
      <c r="R119" s="3288"/>
      <c r="S119" s="3288"/>
      <c r="T119" s="3288"/>
      <c r="U119" s="3288"/>
      <c r="V119" s="3288"/>
      <c r="W119" s="1108" t="s">
        <v>48</v>
      </c>
      <c r="X119" s="3286"/>
      <c r="Y119" s="3288"/>
      <c r="Z119" s="3288"/>
      <c r="AA119" s="3288"/>
      <c r="AB119" s="3288"/>
      <c r="AC119" s="1881" t="s">
        <v>48</v>
      </c>
      <c r="AD119" s="3288"/>
      <c r="AE119" s="3288"/>
      <c r="AF119" s="3288"/>
      <c r="AG119" s="3288"/>
      <c r="AH119" s="3288"/>
      <c r="AI119" s="1050" t="s">
        <v>48</v>
      </c>
    </row>
    <row r="120" spans="2:36" ht="21" customHeight="1" x14ac:dyDescent="0.15">
      <c r="B120" s="951"/>
      <c r="C120" s="1042"/>
      <c r="D120" s="1308"/>
      <c r="E120" s="1117" t="s">
        <v>1339</v>
      </c>
      <c r="F120" s="1054"/>
      <c r="G120" s="1054"/>
      <c r="H120" s="1054"/>
      <c r="I120" s="1054"/>
      <c r="J120" s="1054"/>
      <c r="K120" s="1055"/>
      <c r="L120" s="3286"/>
      <c r="M120" s="3288"/>
      <c r="N120" s="3288"/>
      <c r="O120" s="3288"/>
      <c r="P120" s="3288"/>
      <c r="Q120" s="1881" t="s">
        <v>48</v>
      </c>
      <c r="R120" s="3288"/>
      <c r="S120" s="3288"/>
      <c r="T120" s="3288"/>
      <c r="U120" s="3288"/>
      <c r="V120" s="3288"/>
      <c r="W120" s="1108" t="s">
        <v>48</v>
      </c>
      <c r="X120" s="3286"/>
      <c r="Y120" s="3288"/>
      <c r="Z120" s="3288"/>
      <c r="AA120" s="3288"/>
      <c r="AB120" s="3288"/>
      <c r="AC120" s="1881" t="s">
        <v>48</v>
      </c>
      <c r="AD120" s="3288"/>
      <c r="AE120" s="3288"/>
      <c r="AF120" s="3288"/>
      <c r="AG120" s="3288"/>
      <c r="AH120" s="3288"/>
      <c r="AI120" s="1050" t="s">
        <v>48</v>
      </c>
    </row>
    <row r="121" spans="2:36" ht="21" customHeight="1" x14ac:dyDescent="0.15">
      <c r="B121" s="1006"/>
      <c r="C121" s="1042"/>
      <c r="D121" s="1294"/>
      <c r="E121" s="1117" t="s">
        <v>2024</v>
      </c>
      <c r="F121" s="1054"/>
      <c r="G121" s="1054"/>
      <c r="H121" s="1054"/>
      <c r="I121" s="1054"/>
      <c r="J121" s="1054"/>
      <c r="K121" s="1055"/>
      <c r="L121" s="3286"/>
      <c r="M121" s="3288"/>
      <c r="N121" s="3288"/>
      <c r="O121" s="3288"/>
      <c r="P121" s="3288"/>
      <c r="Q121" s="1881" t="s">
        <v>48</v>
      </c>
      <c r="R121" s="3288"/>
      <c r="S121" s="3288"/>
      <c r="T121" s="3288"/>
      <c r="U121" s="3288"/>
      <c r="V121" s="3288"/>
      <c r="W121" s="1108" t="s">
        <v>48</v>
      </c>
      <c r="X121" s="3286"/>
      <c r="Y121" s="3288"/>
      <c r="Z121" s="3288"/>
      <c r="AA121" s="3288"/>
      <c r="AB121" s="3288"/>
      <c r="AC121" s="1881" t="s">
        <v>48</v>
      </c>
      <c r="AD121" s="3288"/>
      <c r="AE121" s="3288"/>
      <c r="AF121" s="3288"/>
      <c r="AG121" s="3288"/>
      <c r="AH121" s="3288"/>
      <c r="AI121" s="1050" t="s">
        <v>48</v>
      </c>
    </row>
    <row r="122" spans="2:36" ht="21" customHeight="1" x14ac:dyDescent="0.15">
      <c r="B122" s="951"/>
      <c r="C122" s="1042"/>
      <c r="D122" s="931" t="s">
        <v>2025</v>
      </c>
      <c r="E122" s="932"/>
      <c r="F122" s="932"/>
      <c r="G122" s="932"/>
      <c r="H122" s="932"/>
      <c r="I122" s="932"/>
      <c r="J122" s="932"/>
      <c r="K122" s="932"/>
      <c r="L122" s="932"/>
      <c r="M122" s="932"/>
      <c r="N122" s="932"/>
      <c r="O122" s="932"/>
      <c r="P122" s="932"/>
      <c r="Q122" s="932"/>
      <c r="R122" s="932"/>
      <c r="S122" s="932"/>
      <c r="T122" s="932"/>
      <c r="U122" s="932"/>
      <c r="V122" s="932"/>
      <c r="W122" s="932"/>
      <c r="X122" s="932"/>
      <c r="Y122" s="932"/>
      <c r="Z122" s="932"/>
      <c r="AA122" s="932"/>
      <c r="AB122" s="932"/>
      <c r="AC122" s="932"/>
      <c r="AD122" s="932"/>
      <c r="AE122" s="932"/>
      <c r="AF122" s="932"/>
      <c r="AG122" s="932"/>
      <c r="AH122" s="932"/>
      <c r="AI122" s="950"/>
    </row>
    <row r="123" spans="2:36" ht="21" customHeight="1" x14ac:dyDescent="0.15">
      <c r="B123" s="951"/>
      <c r="C123" s="1042"/>
      <c r="D123" s="1031"/>
      <c r="E123" s="2929" t="s">
        <v>2026</v>
      </c>
      <c r="F123" s="2929"/>
      <c r="G123" s="2929"/>
      <c r="H123" s="2929"/>
      <c r="I123" s="2929"/>
      <c r="J123" s="2929"/>
      <c r="K123" s="2930"/>
      <c r="L123" s="2829" t="s">
        <v>53</v>
      </c>
      <c r="M123" s="2762"/>
      <c r="N123" s="2762"/>
      <c r="O123" s="2762"/>
      <c r="P123" s="2762"/>
      <c r="Q123" s="2762"/>
      <c r="R123" s="2762"/>
      <c r="S123" s="2762"/>
      <c r="T123" s="2762"/>
      <c r="U123" s="2762"/>
      <c r="V123" s="2762"/>
      <c r="W123" s="2918"/>
      <c r="X123" s="2829" t="s">
        <v>2027</v>
      </c>
      <c r="Y123" s="2762"/>
      <c r="Z123" s="2762"/>
      <c r="AA123" s="2762"/>
      <c r="AB123" s="2762"/>
      <c r="AC123" s="2762"/>
      <c r="AD123" s="2762"/>
      <c r="AE123" s="2762"/>
      <c r="AF123" s="2762"/>
      <c r="AG123" s="2762"/>
      <c r="AH123" s="2762"/>
      <c r="AI123" s="2953"/>
    </row>
    <row r="124" spans="2:36" ht="21" customHeight="1" x14ac:dyDescent="0.15">
      <c r="B124" s="951"/>
      <c r="C124" s="1042"/>
      <c r="D124" s="1031"/>
      <c r="E124" s="2932"/>
      <c r="F124" s="2932"/>
      <c r="G124" s="2932"/>
      <c r="H124" s="2932"/>
      <c r="I124" s="2932"/>
      <c r="J124" s="2932"/>
      <c r="K124" s="2933"/>
      <c r="L124" s="2829" t="s">
        <v>2028</v>
      </c>
      <c r="M124" s="2762"/>
      <c r="N124" s="2762"/>
      <c r="O124" s="2762"/>
      <c r="P124" s="2762"/>
      <c r="Q124" s="2830"/>
      <c r="R124" s="2476" t="s">
        <v>3227</v>
      </c>
      <c r="S124" s="2762"/>
      <c r="T124" s="2762"/>
      <c r="U124" s="2762"/>
      <c r="V124" s="2762"/>
      <c r="W124" s="2918"/>
      <c r="X124" s="2829" t="s">
        <v>54</v>
      </c>
      <c r="Y124" s="2762"/>
      <c r="Z124" s="2762"/>
      <c r="AA124" s="2762"/>
      <c r="AB124" s="2762"/>
      <c r="AC124" s="2830"/>
      <c r="AD124" s="2476" t="s">
        <v>3227</v>
      </c>
      <c r="AE124" s="2762"/>
      <c r="AF124" s="2762"/>
      <c r="AG124" s="2762"/>
      <c r="AH124" s="2762"/>
      <c r="AI124" s="2953"/>
    </row>
    <row r="125" spans="2:36" ht="21" customHeight="1" x14ac:dyDescent="0.15">
      <c r="B125" s="951"/>
      <c r="C125" s="1042"/>
      <c r="D125" s="1308"/>
      <c r="E125" s="1117" t="s">
        <v>2029</v>
      </c>
      <c r="F125" s="1054"/>
      <c r="G125" s="1054"/>
      <c r="H125" s="1054"/>
      <c r="I125" s="1054"/>
      <c r="J125" s="1054"/>
      <c r="K125" s="1055"/>
      <c r="L125" s="3286"/>
      <c r="M125" s="3288"/>
      <c r="N125" s="3288"/>
      <c r="O125" s="3288"/>
      <c r="P125" s="3288"/>
      <c r="Q125" s="1881" t="s">
        <v>48</v>
      </c>
      <c r="R125" s="3288"/>
      <c r="S125" s="3288"/>
      <c r="T125" s="3288"/>
      <c r="U125" s="3288"/>
      <c r="V125" s="3288"/>
      <c r="W125" s="1108" t="s">
        <v>48</v>
      </c>
      <c r="X125" s="3286"/>
      <c r="Y125" s="3288"/>
      <c r="Z125" s="3288"/>
      <c r="AA125" s="3288"/>
      <c r="AB125" s="3288"/>
      <c r="AC125" s="1881" t="s">
        <v>48</v>
      </c>
      <c r="AD125" s="3288"/>
      <c r="AE125" s="3288"/>
      <c r="AF125" s="3288"/>
      <c r="AG125" s="3288"/>
      <c r="AH125" s="3288"/>
      <c r="AI125" s="1050" t="s">
        <v>48</v>
      </c>
    </row>
    <row r="126" spans="2:36" ht="21" customHeight="1" x14ac:dyDescent="0.15">
      <c r="B126" s="951"/>
      <c r="C126" s="1042"/>
      <c r="D126" s="1308"/>
      <c r="E126" s="1117" t="s">
        <v>2030</v>
      </c>
      <c r="F126" s="1054"/>
      <c r="G126" s="1054"/>
      <c r="H126" s="1054"/>
      <c r="I126" s="1054"/>
      <c r="J126" s="1054"/>
      <c r="K126" s="1055"/>
      <c r="L126" s="3286"/>
      <c r="M126" s="3288"/>
      <c r="N126" s="3288"/>
      <c r="O126" s="3288"/>
      <c r="P126" s="3288"/>
      <c r="Q126" s="1881" t="s">
        <v>48</v>
      </c>
      <c r="R126" s="3288"/>
      <c r="S126" s="3288"/>
      <c r="T126" s="3288"/>
      <c r="U126" s="3288"/>
      <c r="V126" s="3288"/>
      <c r="W126" s="1108" t="s">
        <v>48</v>
      </c>
      <c r="X126" s="3286"/>
      <c r="Y126" s="3288"/>
      <c r="Z126" s="3288"/>
      <c r="AA126" s="3288"/>
      <c r="AB126" s="3288"/>
      <c r="AC126" s="1881" t="s">
        <v>48</v>
      </c>
      <c r="AD126" s="3288"/>
      <c r="AE126" s="3288"/>
      <c r="AF126" s="3288"/>
      <c r="AG126" s="3288"/>
      <c r="AH126" s="3288"/>
      <c r="AI126" s="1050" t="s">
        <v>48</v>
      </c>
    </row>
    <row r="127" spans="2:36" ht="21" customHeight="1" x14ac:dyDescent="0.15">
      <c r="B127" s="951"/>
      <c r="C127" s="1042"/>
      <c r="D127" s="1308"/>
      <c r="E127" s="1117" t="s">
        <v>2031</v>
      </c>
      <c r="F127" s="1054"/>
      <c r="G127" s="1054"/>
      <c r="H127" s="1054"/>
      <c r="I127" s="1054"/>
      <c r="J127" s="1054"/>
      <c r="K127" s="1055"/>
      <c r="L127" s="3286"/>
      <c r="M127" s="3288"/>
      <c r="N127" s="3288"/>
      <c r="O127" s="3288"/>
      <c r="P127" s="3288"/>
      <c r="Q127" s="1881" t="s">
        <v>48</v>
      </c>
      <c r="R127" s="3288"/>
      <c r="S127" s="3288"/>
      <c r="T127" s="3288"/>
      <c r="U127" s="3288"/>
      <c r="V127" s="3288"/>
      <c r="W127" s="1108" t="s">
        <v>48</v>
      </c>
      <c r="X127" s="3286"/>
      <c r="Y127" s="3288"/>
      <c r="Z127" s="3288"/>
      <c r="AA127" s="3288"/>
      <c r="AB127" s="3288"/>
      <c r="AC127" s="1881" t="s">
        <v>48</v>
      </c>
      <c r="AD127" s="3288"/>
      <c r="AE127" s="3288"/>
      <c r="AF127" s="3288"/>
      <c r="AG127" s="3288"/>
      <c r="AH127" s="3288"/>
      <c r="AI127" s="1050" t="s">
        <v>48</v>
      </c>
    </row>
    <row r="128" spans="2:36" ht="21" customHeight="1" x14ac:dyDescent="0.15">
      <c r="B128" s="951"/>
      <c r="C128" s="1042"/>
      <c r="D128" s="1308"/>
      <c r="E128" s="1117" t="s">
        <v>550</v>
      </c>
      <c r="F128" s="1054"/>
      <c r="G128" s="1054"/>
      <c r="H128" s="1054"/>
      <c r="I128" s="1054"/>
      <c r="J128" s="1054"/>
      <c r="K128" s="1055"/>
      <c r="L128" s="3286"/>
      <c r="M128" s="3288"/>
      <c r="N128" s="3288"/>
      <c r="O128" s="3288"/>
      <c r="P128" s="3288"/>
      <c r="Q128" s="1881" t="s">
        <v>48</v>
      </c>
      <c r="R128" s="3288"/>
      <c r="S128" s="3288"/>
      <c r="T128" s="3288"/>
      <c r="U128" s="3288"/>
      <c r="V128" s="3288"/>
      <c r="W128" s="1108" t="s">
        <v>48</v>
      </c>
      <c r="X128" s="3286"/>
      <c r="Y128" s="3288"/>
      <c r="Z128" s="3288"/>
      <c r="AA128" s="3288"/>
      <c r="AB128" s="3288"/>
      <c r="AC128" s="1881" t="s">
        <v>48</v>
      </c>
      <c r="AD128" s="3288"/>
      <c r="AE128" s="3288"/>
      <c r="AF128" s="3288"/>
      <c r="AG128" s="3288"/>
      <c r="AH128" s="3288"/>
      <c r="AI128" s="1050" t="s">
        <v>48</v>
      </c>
    </row>
    <row r="129" spans="2:36" ht="21" customHeight="1" x14ac:dyDescent="0.15">
      <c r="B129" s="951"/>
      <c r="C129" s="1042"/>
      <c r="D129" s="1308"/>
      <c r="E129" s="1117" t="s">
        <v>2032</v>
      </c>
      <c r="F129" s="1054"/>
      <c r="G129" s="1054"/>
      <c r="H129" s="1054"/>
      <c r="I129" s="1054"/>
      <c r="J129" s="1054"/>
      <c r="K129" s="1055"/>
      <c r="L129" s="3286"/>
      <c r="M129" s="3288"/>
      <c r="N129" s="3288"/>
      <c r="O129" s="3288"/>
      <c r="P129" s="3288"/>
      <c r="Q129" s="1881" t="s">
        <v>48</v>
      </c>
      <c r="R129" s="3288"/>
      <c r="S129" s="3288"/>
      <c r="T129" s="3288"/>
      <c r="U129" s="3288"/>
      <c r="V129" s="3288"/>
      <c r="W129" s="1108" t="s">
        <v>48</v>
      </c>
      <c r="X129" s="3286"/>
      <c r="Y129" s="3288"/>
      <c r="Z129" s="3288"/>
      <c r="AA129" s="3288"/>
      <c r="AB129" s="3288"/>
      <c r="AC129" s="1881" t="s">
        <v>48</v>
      </c>
      <c r="AD129" s="3288"/>
      <c r="AE129" s="3288"/>
      <c r="AF129" s="3288"/>
      <c r="AG129" s="3288"/>
      <c r="AH129" s="3288"/>
      <c r="AI129" s="1050" t="s">
        <v>48</v>
      </c>
    </row>
    <row r="130" spans="2:36" ht="21" customHeight="1" x14ac:dyDescent="0.15">
      <c r="B130" s="951"/>
      <c r="C130" s="1042"/>
      <c r="D130" s="1308"/>
      <c r="E130" s="1117" t="s">
        <v>2033</v>
      </c>
      <c r="F130" s="1054"/>
      <c r="G130" s="1054"/>
      <c r="H130" s="1054"/>
      <c r="I130" s="1054"/>
      <c r="J130" s="1054"/>
      <c r="K130" s="1055"/>
      <c r="L130" s="3286"/>
      <c r="M130" s="3288"/>
      <c r="N130" s="3288"/>
      <c r="O130" s="3288"/>
      <c r="P130" s="3288"/>
      <c r="Q130" s="1881" t="s">
        <v>48</v>
      </c>
      <c r="R130" s="3288"/>
      <c r="S130" s="3288"/>
      <c r="T130" s="3288"/>
      <c r="U130" s="3288"/>
      <c r="V130" s="3288"/>
      <c r="W130" s="1108" t="s">
        <v>48</v>
      </c>
      <c r="X130" s="3286"/>
      <c r="Y130" s="3288"/>
      <c r="Z130" s="3288"/>
      <c r="AA130" s="3288"/>
      <c r="AB130" s="3288"/>
      <c r="AC130" s="1881" t="s">
        <v>48</v>
      </c>
      <c r="AD130" s="3288"/>
      <c r="AE130" s="3288"/>
      <c r="AF130" s="3288"/>
      <c r="AG130" s="3288"/>
      <c r="AH130" s="3288"/>
      <c r="AI130" s="1050" t="s">
        <v>48</v>
      </c>
    </row>
    <row r="131" spans="2:36" ht="21" customHeight="1" x14ac:dyDescent="0.15">
      <c r="B131" s="951"/>
      <c r="C131" s="1042"/>
      <c r="D131" s="1308"/>
      <c r="E131" s="1117" t="s">
        <v>2641</v>
      </c>
      <c r="F131" s="1054"/>
      <c r="G131" s="1054"/>
      <c r="H131" s="1054"/>
      <c r="I131" s="1054"/>
      <c r="J131" s="1054"/>
      <c r="K131" s="1055"/>
      <c r="L131" s="3286"/>
      <c r="M131" s="3288"/>
      <c r="N131" s="3288"/>
      <c r="O131" s="3288"/>
      <c r="P131" s="3288"/>
      <c r="Q131" s="1881" t="s">
        <v>48</v>
      </c>
      <c r="R131" s="3288"/>
      <c r="S131" s="3288"/>
      <c r="T131" s="3288"/>
      <c r="U131" s="3288"/>
      <c r="V131" s="3288"/>
      <c r="W131" s="1108" t="s">
        <v>48</v>
      </c>
      <c r="X131" s="3286"/>
      <c r="Y131" s="3288"/>
      <c r="Z131" s="3288"/>
      <c r="AA131" s="3288"/>
      <c r="AB131" s="3288"/>
      <c r="AC131" s="1881" t="s">
        <v>48</v>
      </c>
      <c r="AD131" s="3288"/>
      <c r="AE131" s="3288"/>
      <c r="AF131" s="3288"/>
      <c r="AG131" s="3288"/>
      <c r="AH131" s="3288"/>
      <c r="AI131" s="1050" t="s">
        <v>48</v>
      </c>
    </row>
    <row r="132" spans="2:36" ht="21" customHeight="1" x14ac:dyDescent="0.15">
      <c r="B132" s="951"/>
      <c r="C132" s="1042"/>
      <c r="D132" s="1294"/>
      <c r="E132" s="1117" t="s">
        <v>2642</v>
      </c>
      <c r="F132" s="1054"/>
      <c r="G132" s="1054"/>
      <c r="H132" s="1054"/>
      <c r="I132" s="1054"/>
      <c r="J132" s="1054"/>
      <c r="K132" s="1055"/>
      <c r="L132" s="3286"/>
      <c r="M132" s="3288"/>
      <c r="N132" s="3288"/>
      <c r="O132" s="3288"/>
      <c r="P132" s="3288"/>
      <c r="Q132" s="1881" t="s">
        <v>48</v>
      </c>
      <c r="R132" s="3288"/>
      <c r="S132" s="3288"/>
      <c r="T132" s="3288"/>
      <c r="U132" s="3288"/>
      <c r="V132" s="3288"/>
      <c r="W132" s="1108" t="s">
        <v>48</v>
      </c>
      <c r="X132" s="3286"/>
      <c r="Y132" s="3288"/>
      <c r="Z132" s="3288"/>
      <c r="AA132" s="3288"/>
      <c r="AB132" s="3288"/>
      <c r="AC132" s="1881" t="s">
        <v>48</v>
      </c>
      <c r="AD132" s="3288"/>
      <c r="AE132" s="3288"/>
      <c r="AF132" s="3288"/>
      <c r="AG132" s="3288"/>
      <c r="AH132" s="3288"/>
      <c r="AI132" s="1050" t="s">
        <v>48</v>
      </c>
    </row>
    <row r="133" spans="2:36" ht="21" customHeight="1" x14ac:dyDescent="0.15">
      <c r="B133" s="951"/>
      <c r="C133" s="1031"/>
      <c r="D133" s="2832" t="s">
        <v>2034</v>
      </c>
      <c r="E133" s="2832"/>
      <c r="F133" s="2832"/>
      <c r="G133" s="2832"/>
      <c r="H133" s="2832"/>
      <c r="I133" s="2832"/>
      <c r="J133" s="2832"/>
      <c r="K133" s="2833"/>
      <c r="L133" s="932" t="s">
        <v>557</v>
      </c>
      <c r="M133" s="932"/>
      <c r="N133" s="932"/>
      <c r="O133" s="932"/>
      <c r="P133" s="932"/>
      <c r="Q133" s="932"/>
      <c r="R133" s="932"/>
      <c r="S133" s="932"/>
      <c r="T133" s="932"/>
      <c r="U133" s="932"/>
      <c r="V133" s="932"/>
      <c r="W133" s="932"/>
      <c r="X133" s="932"/>
      <c r="Y133" s="932"/>
      <c r="Z133" s="932"/>
      <c r="AA133" s="932"/>
      <c r="AB133" s="932"/>
      <c r="AC133" s="1005"/>
      <c r="AD133" s="2720"/>
      <c r="AE133" s="2722"/>
      <c r="AF133" s="2722"/>
      <c r="AG133" s="2722"/>
      <c r="AH133" s="2722"/>
      <c r="AI133" s="1050" t="s">
        <v>427</v>
      </c>
    </row>
    <row r="134" spans="2:36" ht="21" customHeight="1" x14ac:dyDescent="0.15">
      <c r="B134" s="1006"/>
      <c r="C134" s="1548"/>
      <c r="D134" s="2834"/>
      <c r="E134" s="2834"/>
      <c r="F134" s="2834"/>
      <c r="G134" s="2834"/>
      <c r="H134" s="2834"/>
      <c r="I134" s="2834"/>
      <c r="J134" s="2834"/>
      <c r="K134" s="2835"/>
      <c r="L134" s="940" t="s">
        <v>2035</v>
      </c>
      <c r="M134" s="940"/>
      <c r="N134" s="940"/>
      <c r="O134" s="940"/>
      <c r="P134" s="940"/>
      <c r="Q134" s="940"/>
      <c r="R134" s="940"/>
      <c r="S134" s="940"/>
      <c r="T134" s="940"/>
      <c r="U134" s="940"/>
      <c r="V134" s="940"/>
      <c r="W134" s="940"/>
      <c r="X134" s="940"/>
      <c r="Y134" s="940"/>
      <c r="Z134" s="940"/>
      <c r="AA134" s="940"/>
      <c r="AB134" s="940"/>
      <c r="AC134" s="941"/>
      <c r="AD134" s="2720"/>
      <c r="AE134" s="2722"/>
      <c r="AF134" s="2722"/>
      <c r="AG134" s="2722"/>
      <c r="AH134" s="2722"/>
      <c r="AI134" s="1050" t="s">
        <v>427</v>
      </c>
    </row>
    <row r="135" spans="2:36" ht="21" customHeight="1" x14ac:dyDescent="0.15">
      <c r="B135" s="1006"/>
      <c r="C135" s="931" t="s">
        <v>653</v>
      </c>
      <c r="D135" s="932"/>
      <c r="E135" s="932"/>
      <c r="F135" s="932"/>
      <c r="G135" s="932"/>
      <c r="H135" s="932"/>
      <c r="I135" s="932"/>
      <c r="J135" s="932"/>
      <c r="K135" s="932"/>
      <c r="L135" s="932"/>
      <c r="M135" s="932"/>
      <c r="N135" s="932"/>
      <c r="O135" s="932"/>
      <c r="P135" s="932"/>
      <c r="Q135" s="932"/>
      <c r="R135" s="932"/>
      <c r="S135" s="932"/>
      <c r="T135" s="932"/>
      <c r="U135" s="932"/>
      <c r="V135" s="932"/>
      <c r="W135" s="932"/>
      <c r="X135" s="932"/>
      <c r="Y135" s="932"/>
      <c r="Z135" s="932"/>
      <c r="AA135" s="932"/>
      <c r="AB135" s="932"/>
      <c r="AC135" s="932"/>
      <c r="AD135" s="932"/>
      <c r="AE135" s="932"/>
      <c r="AF135" s="932"/>
      <c r="AG135" s="932"/>
      <c r="AH135" s="932"/>
      <c r="AI135" s="950"/>
    </row>
    <row r="136" spans="2:36" ht="21" customHeight="1" x14ac:dyDescent="0.15">
      <c r="B136" s="1006"/>
      <c r="C136" s="1009"/>
      <c r="D136" s="2928" t="s">
        <v>2036</v>
      </c>
      <c r="E136" s="2929"/>
      <c r="F136" s="2929"/>
      <c r="G136" s="2929"/>
      <c r="H136" s="2929"/>
      <c r="I136" s="2929"/>
      <c r="J136" s="2929"/>
      <c r="K136" s="2930"/>
      <c r="L136" s="2829" t="s">
        <v>2037</v>
      </c>
      <c r="M136" s="2762"/>
      <c r="N136" s="2762"/>
      <c r="O136" s="2762"/>
      <c r="P136" s="2762"/>
      <c r="Q136" s="2762"/>
      <c r="R136" s="2762"/>
      <c r="S136" s="2918"/>
      <c r="T136" s="2829" t="s">
        <v>2038</v>
      </c>
      <c r="U136" s="2762"/>
      <c r="V136" s="2762"/>
      <c r="W136" s="2762"/>
      <c r="X136" s="2762"/>
      <c r="Y136" s="2762"/>
      <c r="Z136" s="2762"/>
      <c r="AA136" s="2918"/>
      <c r="AB136" s="2928" t="s">
        <v>2039</v>
      </c>
      <c r="AC136" s="2929"/>
      <c r="AD136" s="2929"/>
      <c r="AE136" s="2930"/>
      <c r="AF136" s="2934" t="s">
        <v>296</v>
      </c>
      <c r="AG136" s="2935"/>
      <c r="AH136" s="2935"/>
      <c r="AI136" s="2936"/>
    </row>
    <row r="137" spans="2:36" ht="21" customHeight="1" x14ac:dyDescent="0.15">
      <c r="B137" s="951"/>
      <c r="C137" s="1031"/>
      <c r="D137" s="2931"/>
      <c r="E137" s="2932"/>
      <c r="F137" s="2932"/>
      <c r="G137" s="2932"/>
      <c r="H137" s="2932"/>
      <c r="I137" s="2932"/>
      <c r="J137" s="2932"/>
      <c r="K137" s="2933"/>
      <c r="L137" s="2829" t="s">
        <v>2040</v>
      </c>
      <c r="M137" s="2762"/>
      <c r="N137" s="2762"/>
      <c r="O137" s="2830"/>
      <c r="P137" s="2476" t="s">
        <v>3227</v>
      </c>
      <c r="Q137" s="2762"/>
      <c r="R137" s="2762"/>
      <c r="S137" s="2918"/>
      <c r="T137" s="2829" t="s">
        <v>2040</v>
      </c>
      <c r="U137" s="2762"/>
      <c r="V137" s="2762"/>
      <c r="W137" s="2830"/>
      <c r="X137" s="2476" t="s">
        <v>3227</v>
      </c>
      <c r="Y137" s="2762"/>
      <c r="Z137" s="2762"/>
      <c r="AA137" s="2918"/>
      <c r="AB137" s="2931"/>
      <c r="AC137" s="2932"/>
      <c r="AD137" s="2932"/>
      <c r="AE137" s="2933"/>
      <c r="AF137" s="2937"/>
      <c r="AG137" s="2938"/>
      <c r="AH137" s="2938"/>
      <c r="AI137" s="2939"/>
    </row>
    <row r="138" spans="2:36" ht="21" customHeight="1" x14ac:dyDescent="0.15">
      <c r="B138" s="951"/>
      <c r="C138" s="1031"/>
      <c r="D138" s="940" t="s">
        <v>415</v>
      </c>
      <c r="E138" s="940"/>
      <c r="F138" s="940"/>
      <c r="G138" s="940"/>
      <c r="H138" s="940"/>
      <c r="I138" s="940"/>
      <c r="J138" s="940"/>
      <c r="K138" s="941"/>
      <c r="L138" s="3286"/>
      <c r="M138" s="3287"/>
      <c r="N138" s="3287"/>
      <c r="O138" s="1881" t="s">
        <v>48</v>
      </c>
      <c r="P138" s="3288"/>
      <c r="Q138" s="3287"/>
      <c r="R138" s="3287"/>
      <c r="S138" s="1035" t="s">
        <v>48</v>
      </c>
      <c r="T138" s="3286"/>
      <c r="U138" s="3287"/>
      <c r="V138" s="3287"/>
      <c r="W138" s="1881" t="s">
        <v>48</v>
      </c>
      <c r="X138" s="3288"/>
      <c r="Y138" s="3287"/>
      <c r="Z138" s="3287"/>
      <c r="AA138" s="1035" t="s">
        <v>48</v>
      </c>
      <c r="AB138" s="3015">
        <f t="shared" ref="AB138:AB143" si="1">SUM(L138:AA138)</f>
        <v>0</v>
      </c>
      <c r="AC138" s="3016"/>
      <c r="AD138" s="3016"/>
      <c r="AE138" s="1036" t="s">
        <v>48</v>
      </c>
      <c r="AF138" s="3286"/>
      <c r="AG138" s="3288"/>
      <c r="AH138" s="3288"/>
      <c r="AI138" s="1050" t="s">
        <v>48</v>
      </c>
    </row>
    <row r="139" spans="2:36" ht="21" customHeight="1" x14ac:dyDescent="0.15">
      <c r="B139" s="951"/>
      <c r="C139" s="1031"/>
      <c r="D139" s="940" t="s">
        <v>2041</v>
      </c>
      <c r="E139" s="940"/>
      <c r="F139" s="940"/>
      <c r="G139" s="940"/>
      <c r="H139" s="940"/>
      <c r="I139" s="940"/>
      <c r="J139" s="940"/>
      <c r="K139" s="941"/>
      <c r="L139" s="3286"/>
      <c r="M139" s="3287"/>
      <c r="N139" s="3287"/>
      <c r="O139" s="1881" t="s">
        <v>48</v>
      </c>
      <c r="P139" s="3288"/>
      <c r="Q139" s="3287"/>
      <c r="R139" s="3287"/>
      <c r="S139" s="1035" t="s">
        <v>48</v>
      </c>
      <c r="T139" s="3286"/>
      <c r="U139" s="3287"/>
      <c r="V139" s="3287"/>
      <c r="W139" s="1881" t="s">
        <v>48</v>
      </c>
      <c r="X139" s="3288"/>
      <c r="Y139" s="3287"/>
      <c r="Z139" s="3287"/>
      <c r="AA139" s="1035" t="s">
        <v>48</v>
      </c>
      <c r="AB139" s="3015">
        <f t="shared" si="1"/>
        <v>0</v>
      </c>
      <c r="AC139" s="3016"/>
      <c r="AD139" s="3016"/>
      <c r="AE139" s="1036" t="s">
        <v>48</v>
      </c>
      <c r="AF139" s="3286"/>
      <c r="AG139" s="3288"/>
      <c r="AH139" s="3288"/>
      <c r="AI139" s="1050" t="s">
        <v>48</v>
      </c>
    </row>
    <row r="140" spans="2:36" ht="21" customHeight="1" x14ac:dyDescent="0.15">
      <c r="B140" s="951"/>
      <c r="C140" s="1031"/>
      <c r="D140" s="940" t="s">
        <v>2042</v>
      </c>
      <c r="E140" s="940"/>
      <c r="F140" s="940"/>
      <c r="G140" s="940"/>
      <c r="H140" s="940"/>
      <c r="I140" s="940"/>
      <c r="J140" s="940"/>
      <c r="K140" s="941"/>
      <c r="L140" s="3286"/>
      <c r="M140" s="3287"/>
      <c r="N140" s="3287"/>
      <c r="O140" s="1881" t="s">
        <v>48</v>
      </c>
      <c r="P140" s="3288"/>
      <c r="Q140" s="3287"/>
      <c r="R140" s="3287"/>
      <c r="S140" s="1035" t="s">
        <v>48</v>
      </c>
      <c r="T140" s="3286"/>
      <c r="U140" s="3287"/>
      <c r="V140" s="3287"/>
      <c r="W140" s="1881" t="s">
        <v>48</v>
      </c>
      <c r="X140" s="3288"/>
      <c r="Y140" s="3287"/>
      <c r="Z140" s="3287"/>
      <c r="AA140" s="1035" t="s">
        <v>48</v>
      </c>
      <c r="AB140" s="3015">
        <f t="shared" si="1"/>
        <v>0</v>
      </c>
      <c r="AC140" s="3016"/>
      <c r="AD140" s="3016"/>
      <c r="AE140" s="1036" t="s">
        <v>48</v>
      </c>
      <c r="AF140" s="3286"/>
      <c r="AG140" s="3288"/>
      <c r="AH140" s="3288"/>
      <c r="AI140" s="1050" t="s">
        <v>48</v>
      </c>
    </row>
    <row r="141" spans="2:36" ht="21" customHeight="1" x14ac:dyDescent="0.15">
      <c r="B141" s="951"/>
      <c r="C141" s="1031"/>
      <c r="D141" s="939" t="s">
        <v>554</v>
      </c>
      <c r="E141" s="1211"/>
      <c r="F141" s="1211"/>
      <c r="G141" s="1211"/>
      <c r="H141" s="1211"/>
      <c r="I141" s="1211"/>
      <c r="J141" s="1211"/>
      <c r="K141" s="1212"/>
      <c r="L141" s="3286"/>
      <c r="M141" s="3287"/>
      <c r="N141" s="3287"/>
      <c r="O141" s="1881" t="s">
        <v>48</v>
      </c>
      <c r="P141" s="3288"/>
      <c r="Q141" s="3287"/>
      <c r="R141" s="3287"/>
      <c r="S141" s="1035" t="s">
        <v>48</v>
      </c>
      <c r="T141" s="3286"/>
      <c r="U141" s="3287"/>
      <c r="V141" s="3287"/>
      <c r="W141" s="1881" t="s">
        <v>48</v>
      </c>
      <c r="X141" s="3288"/>
      <c r="Y141" s="3287"/>
      <c r="Z141" s="3287"/>
      <c r="AA141" s="1035" t="s">
        <v>48</v>
      </c>
      <c r="AB141" s="3015">
        <f t="shared" si="1"/>
        <v>0</v>
      </c>
      <c r="AC141" s="3016"/>
      <c r="AD141" s="3016"/>
      <c r="AE141" s="1209" t="s">
        <v>48</v>
      </c>
      <c r="AF141" s="3286"/>
      <c r="AG141" s="3288"/>
      <c r="AH141" s="3288"/>
      <c r="AI141" s="1210" t="s">
        <v>48</v>
      </c>
    </row>
    <row r="142" spans="2:36" ht="21" customHeight="1" x14ac:dyDescent="0.15">
      <c r="B142" s="951"/>
      <c r="C142" s="1042"/>
      <c r="D142" s="939" t="s">
        <v>545</v>
      </c>
      <c r="E142" s="1211"/>
      <c r="F142" s="1211"/>
      <c r="G142" s="1211"/>
      <c r="H142" s="1211"/>
      <c r="I142" s="1211"/>
      <c r="J142" s="1211"/>
      <c r="K142" s="1212"/>
      <c r="L142" s="3286"/>
      <c r="M142" s="3287"/>
      <c r="N142" s="3287"/>
      <c r="O142" s="1881" t="s">
        <v>48</v>
      </c>
      <c r="P142" s="3288"/>
      <c r="Q142" s="3287"/>
      <c r="R142" s="3287"/>
      <c r="S142" s="1035" t="s">
        <v>48</v>
      </c>
      <c r="T142" s="3286"/>
      <c r="U142" s="3287"/>
      <c r="V142" s="3287"/>
      <c r="W142" s="1881" t="s">
        <v>48</v>
      </c>
      <c r="X142" s="3288"/>
      <c r="Y142" s="3287"/>
      <c r="Z142" s="3287"/>
      <c r="AA142" s="1035" t="s">
        <v>48</v>
      </c>
      <c r="AB142" s="3015">
        <f t="shared" si="1"/>
        <v>0</v>
      </c>
      <c r="AC142" s="3016"/>
      <c r="AD142" s="3016"/>
      <c r="AE142" s="1209" t="s">
        <v>48</v>
      </c>
      <c r="AF142" s="3286"/>
      <c r="AG142" s="3288"/>
      <c r="AH142" s="3288"/>
      <c r="AI142" s="1210" t="s">
        <v>48</v>
      </c>
    </row>
    <row r="143" spans="2:36" ht="21" customHeight="1" x14ac:dyDescent="0.15">
      <c r="B143" s="951"/>
      <c r="C143" s="1031"/>
      <c r="D143" s="939" t="s">
        <v>326</v>
      </c>
      <c r="E143" s="1211"/>
      <c r="F143" s="1211"/>
      <c r="G143" s="1211"/>
      <c r="H143" s="1211"/>
      <c r="I143" s="1211"/>
      <c r="J143" s="1211"/>
      <c r="K143" s="1212"/>
      <c r="L143" s="3286"/>
      <c r="M143" s="3287"/>
      <c r="N143" s="3287"/>
      <c r="O143" s="1881" t="s">
        <v>48</v>
      </c>
      <c r="P143" s="3288"/>
      <c r="Q143" s="3287"/>
      <c r="R143" s="3287"/>
      <c r="S143" s="1035" t="s">
        <v>48</v>
      </c>
      <c r="T143" s="3286"/>
      <c r="U143" s="3287"/>
      <c r="V143" s="3287"/>
      <c r="W143" s="1881" t="s">
        <v>48</v>
      </c>
      <c r="X143" s="3288"/>
      <c r="Y143" s="3287"/>
      <c r="Z143" s="3287"/>
      <c r="AA143" s="1035" t="s">
        <v>48</v>
      </c>
      <c r="AB143" s="3015">
        <f t="shared" si="1"/>
        <v>0</v>
      </c>
      <c r="AC143" s="3016"/>
      <c r="AD143" s="3016"/>
      <c r="AE143" s="1209" t="s">
        <v>48</v>
      </c>
      <c r="AF143" s="3286"/>
      <c r="AG143" s="3288"/>
      <c r="AH143" s="3288"/>
      <c r="AI143" s="1210" t="s">
        <v>48</v>
      </c>
    </row>
    <row r="144" spans="2:36" ht="21" customHeight="1" x14ac:dyDescent="0.15">
      <c r="B144" s="951"/>
      <c r="C144" s="1308"/>
      <c r="D144" s="1117" t="s">
        <v>2017</v>
      </c>
      <c r="E144" s="1054"/>
      <c r="F144" s="1054"/>
      <c r="G144" s="1054"/>
      <c r="H144" s="1054"/>
      <c r="I144" s="1054"/>
      <c r="J144" s="1054"/>
      <c r="K144" s="1054"/>
      <c r="L144" s="1054"/>
      <c r="M144" s="1054"/>
      <c r="N144" s="1054"/>
      <c r="O144" s="1054"/>
      <c r="P144" s="1054"/>
      <c r="Q144" s="1054"/>
      <c r="R144" s="1054"/>
      <c r="S144" s="1054"/>
      <c r="T144" s="1054"/>
      <c r="U144" s="1054"/>
      <c r="V144" s="1054"/>
      <c r="W144" s="1054"/>
      <c r="X144" s="1054"/>
      <c r="Y144" s="1054"/>
      <c r="Z144" s="1054"/>
      <c r="AA144" s="1054"/>
      <c r="AB144" s="1054"/>
      <c r="AC144" s="1054"/>
      <c r="AD144" s="3286"/>
      <c r="AE144" s="3288"/>
      <c r="AF144" s="3288"/>
      <c r="AG144" s="3288"/>
      <c r="AH144" s="3251" t="s">
        <v>50</v>
      </c>
      <c r="AI144" s="3252"/>
      <c r="AJ144" s="634"/>
    </row>
    <row r="145" spans="2:35" ht="27" customHeight="1" x14ac:dyDescent="0.15">
      <c r="B145" s="951"/>
      <c r="C145" s="1308"/>
      <c r="D145" s="2751" t="s">
        <v>2018</v>
      </c>
      <c r="E145" s="2793"/>
      <c r="F145" s="2793"/>
      <c r="G145" s="2793"/>
      <c r="H145" s="2793"/>
      <c r="I145" s="2793"/>
      <c r="J145" s="2793"/>
      <c r="K145" s="2793"/>
      <c r="L145" s="2793"/>
      <c r="M145" s="2793"/>
      <c r="N145" s="2793"/>
      <c r="O145" s="2793"/>
      <c r="P145" s="2793"/>
      <c r="Q145" s="2793"/>
      <c r="R145" s="2793"/>
      <c r="S145" s="2793"/>
      <c r="T145" s="2793"/>
      <c r="U145" s="2793"/>
      <c r="V145" s="2793"/>
      <c r="W145" s="2793"/>
      <c r="X145" s="2793"/>
      <c r="Y145" s="2793"/>
      <c r="Z145" s="2793"/>
      <c r="AA145" s="2793"/>
      <c r="AB145" s="2793"/>
      <c r="AC145" s="2793"/>
      <c r="AD145" s="2793"/>
      <c r="AE145" s="2793"/>
      <c r="AF145" s="2793"/>
      <c r="AG145" s="2793"/>
      <c r="AH145" s="2793"/>
      <c r="AI145" s="2949"/>
    </row>
    <row r="146" spans="2:35" ht="21" customHeight="1" x14ac:dyDescent="0.15">
      <c r="B146" s="1006"/>
      <c r="C146" s="1308"/>
      <c r="D146" s="931" t="s">
        <v>2019</v>
      </c>
      <c r="E146" s="932"/>
      <c r="F146" s="932"/>
      <c r="G146" s="932"/>
      <c r="H146" s="932"/>
      <c r="I146" s="932"/>
      <c r="J146" s="932"/>
      <c r="K146" s="932"/>
      <c r="L146" s="932"/>
      <c r="M146" s="932"/>
      <c r="N146" s="932"/>
      <c r="O146" s="940"/>
      <c r="P146" s="940"/>
      <c r="Q146" s="940"/>
      <c r="R146" s="940"/>
      <c r="S146" s="940"/>
      <c r="T146" s="940"/>
      <c r="U146" s="940"/>
      <c r="V146" s="940"/>
      <c r="W146" s="940"/>
      <c r="X146" s="940"/>
      <c r="Y146" s="940"/>
      <c r="Z146" s="940"/>
      <c r="AA146" s="940"/>
      <c r="AB146" s="940"/>
      <c r="AC146" s="940"/>
      <c r="AD146" s="940"/>
      <c r="AE146" s="940"/>
      <c r="AF146" s="940"/>
      <c r="AG146" s="940"/>
      <c r="AH146" s="940"/>
      <c r="AI146" s="1051"/>
    </row>
    <row r="147" spans="2:35" ht="21" customHeight="1" x14ac:dyDescent="0.15">
      <c r="B147" s="951"/>
      <c r="C147" s="1042"/>
      <c r="D147" s="1031"/>
      <c r="E147" s="2928" t="s">
        <v>2020</v>
      </c>
      <c r="F147" s="2929"/>
      <c r="G147" s="2929"/>
      <c r="H147" s="2929"/>
      <c r="I147" s="2929"/>
      <c r="J147" s="2929"/>
      <c r="K147" s="2930"/>
      <c r="L147" s="2829" t="s">
        <v>53</v>
      </c>
      <c r="M147" s="2762"/>
      <c r="N147" s="2762"/>
      <c r="O147" s="2762"/>
      <c r="P147" s="2762"/>
      <c r="Q147" s="2762"/>
      <c r="R147" s="2762"/>
      <c r="S147" s="2762"/>
      <c r="T147" s="2762"/>
      <c r="U147" s="2762"/>
      <c r="V147" s="2762"/>
      <c r="W147" s="2918"/>
      <c r="X147" s="2829" t="s">
        <v>2021</v>
      </c>
      <c r="Y147" s="2762"/>
      <c r="Z147" s="2762"/>
      <c r="AA147" s="2762"/>
      <c r="AB147" s="2762"/>
      <c r="AC147" s="2762"/>
      <c r="AD147" s="2762"/>
      <c r="AE147" s="2762"/>
      <c r="AF147" s="2762"/>
      <c r="AG147" s="2762"/>
      <c r="AH147" s="2762"/>
      <c r="AI147" s="2953"/>
    </row>
    <row r="148" spans="2:35" ht="21" customHeight="1" x14ac:dyDescent="0.15">
      <c r="B148" s="951"/>
      <c r="C148" s="1042"/>
      <c r="D148" s="1031"/>
      <c r="E148" s="2931"/>
      <c r="F148" s="2932"/>
      <c r="G148" s="2932"/>
      <c r="H148" s="2932"/>
      <c r="I148" s="2932"/>
      <c r="J148" s="2932"/>
      <c r="K148" s="2933"/>
      <c r="L148" s="2829" t="s">
        <v>2022</v>
      </c>
      <c r="M148" s="2762"/>
      <c r="N148" s="2762"/>
      <c r="O148" s="2762"/>
      <c r="P148" s="2762"/>
      <c r="Q148" s="2830"/>
      <c r="R148" s="2476" t="s">
        <v>3227</v>
      </c>
      <c r="S148" s="2762"/>
      <c r="T148" s="2762"/>
      <c r="U148" s="2762"/>
      <c r="V148" s="2762"/>
      <c r="W148" s="2918"/>
      <c r="X148" s="2829" t="s">
        <v>54</v>
      </c>
      <c r="Y148" s="2762"/>
      <c r="Z148" s="2762"/>
      <c r="AA148" s="2762"/>
      <c r="AB148" s="2762"/>
      <c r="AC148" s="2830"/>
      <c r="AD148" s="2476" t="s">
        <v>3227</v>
      </c>
      <c r="AE148" s="2762"/>
      <c r="AF148" s="2762"/>
      <c r="AG148" s="2762"/>
      <c r="AH148" s="2762"/>
      <c r="AI148" s="2953"/>
    </row>
    <row r="149" spans="2:35" ht="21" customHeight="1" x14ac:dyDescent="0.15">
      <c r="B149" s="951"/>
      <c r="C149" s="1042"/>
      <c r="D149" s="1308"/>
      <c r="E149" s="1117" t="s">
        <v>2023</v>
      </c>
      <c r="F149" s="1054"/>
      <c r="G149" s="1054"/>
      <c r="H149" s="1054"/>
      <c r="I149" s="1054"/>
      <c r="J149" s="1054"/>
      <c r="K149" s="1055"/>
      <c r="L149" s="3286"/>
      <c r="M149" s="3288"/>
      <c r="N149" s="3288"/>
      <c r="O149" s="3288"/>
      <c r="P149" s="3288"/>
      <c r="Q149" s="1881" t="s">
        <v>48</v>
      </c>
      <c r="R149" s="3288"/>
      <c r="S149" s="3288"/>
      <c r="T149" s="3288"/>
      <c r="U149" s="3288"/>
      <c r="V149" s="3288"/>
      <c r="W149" s="1108" t="s">
        <v>48</v>
      </c>
      <c r="X149" s="3286"/>
      <c r="Y149" s="3288"/>
      <c r="Z149" s="3288"/>
      <c r="AA149" s="3288"/>
      <c r="AB149" s="3288"/>
      <c r="AC149" s="1881" t="s">
        <v>48</v>
      </c>
      <c r="AD149" s="3288"/>
      <c r="AE149" s="3288"/>
      <c r="AF149" s="3288"/>
      <c r="AG149" s="3288"/>
      <c r="AH149" s="3288"/>
      <c r="AI149" s="1050" t="s">
        <v>48</v>
      </c>
    </row>
    <row r="150" spans="2:35" ht="21" customHeight="1" x14ac:dyDescent="0.15">
      <c r="B150" s="951"/>
      <c r="C150" s="1042"/>
      <c r="D150" s="1308"/>
      <c r="E150" s="1117" t="s">
        <v>80</v>
      </c>
      <c r="F150" s="1054"/>
      <c r="G150" s="1054"/>
      <c r="H150" s="1054"/>
      <c r="I150" s="1054"/>
      <c r="J150" s="1054"/>
      <c r="K150" s="1055"/>
      <c r="L150" s="3286"/>
      <c r="M150" s="3288"/>
      <c r="N150" s="3288"/>
      <c r="O150" s="3288"/>
      <c r="P150" s="3288"/>
      <c r="Q150" s="1881" t="s">
        <v>48</v>
      </c>
      <c r="R150" s="3288"/>
      <c r="S150" s="3288"/>
      <c r="T150" s="3288"/>
      <c r="U150" s="3288"/>
      <c r="V150" s="3288"/>
      <c r="W150" s="1108" t="s">
        <v>48</v>
      </c>
      <c r="X150" s="3286"/>
      <c r="Y150" s="3288"/>
      <c r="Z150" s="3288"/>
      <c r="AA150" s="3288"/>
      <c r="AB150" s="3288"/>
      <c r="AC150" s="1881" t="s">
        <v>48</v>
      </c>
      <c r="AD150" s="3288"/>
      <c r="AE150" s="3288"/>
      <c r="AF150" s="3288"/>
      <c r="AG150" s="3288"/>
      <c r="AH150" s="3288"/>
      <c r="AI150" s="1050" t="s">
        <v>48</v>
      </c>
    </row>
    <row r="151" spans="2:35" ht="21" customHeight="1" x14ac:dyDescent="0.15">
      <c r="B151" s="951"/>
      <c r="C151" s="1042"/>
      <c r="D151" s="1308"/>
      <c r="E151" s="1117" t="s">
        <v>1339</v>
      </c>
      <c r="F151" s="1054"/>
      <c r="G151" s="1054"/>
      <c r="H151" s="1054"/>
      <c r="I151" s="1054"/>
      <c r="J151" s="1054"/>
      <c r="K151" s="1055"/>
      <c r="L151" s="3286"/>
      <c r="M151" s="3288"/>
      <c r="N151" s="3288"/>
      <c r="O151" s="3288"/>
      <c r="P151" s="3288"/>
      <c r="Q151" s="1881" t="s">
        <v>48</v>
      </c>
      <c r="R151" s="3288"/>
      <c r="S151" s="3288"/>
      <c r="T151" s="3288"/>
      <c r="U151" s="3288"/>
      <c r="V151" s="3288"/>
      <c r="W151" s="1108" t="s">
        <v>48</v>
      </c>
      <c r="X151" s="3286"/>
      <c r="Y151" s="3288"/>
      <c r="Z151" s="3288"/>
      <c r="AA151" s="3288"/>
      <c r="AB151" s="3288"/>
      <c r="AC151" s="1881" t="s">
        <v>48</v>
      </c>
      <c r="AD151" s="3288"/>
      <c r="AE151" s="3288"/>
      <c r="AF151" s="3288"/>
      <c r="AG151" s="3288"/>
      <c r="AH151" s="3288"/>
      <c r="AI151" s="1050" t="s">
        <v>48</v>
      </c>
    </row>
    <row r="152" spans="2:35" ht="21" customHeight="1" x14ac:dyDescent="0.15">
      <c r="B152" s="951"/>
      <c r="C152" s="1042"/>
      <c r="D152" s="1294"/>
      <c r="E152" s="1117" t="s">
        <v>2024</v>
      </c>
      <c r="F152" s="1054"/>
      <c r="G152" s="1054"/>
      <c r="H152" s="1054"/>
      <c r="I152" s="1054"/>
      <c r="J152" s="1054"/>
      <c r="K152" s="1055"/>
      <c r="L152" s="3286"/>
      <c r="M152" s="3288"/>
      <c r="N152" s="3288"/>
      <c r="O152" s="3288"/>
      <c r="P152" s="3288"/>
      <c r="Q152" s="1881" t="s">
        <v>48</v>
      </c>
      <c r="R152" s="3288"/>
      <c r="S152" s="3288"/>
      <c r="T152" s="3288"/>
      <c r="U152" s="3288"/>
      <c r="V152" s="3288"/>
      <c r="W152" s="1108" t="s">
        <v>48</v>
      </c>
      <c r="X152" s="3286"/>
      <c r="Y152" s="3288"/>
      <c r="Z152" s="3288"/>
      <c r="AA152" s="3288"/>
      <c r="AB152" s="3288"/>
      <c r="AC152" s="1881" t="s">
        <v>48</v>
      </c>
      <c r="AD152" s="3288"/>
      <c r="AE152" s="3288"/>
      <c r="AF152" s="3288"/>
      <c r="AG152" s="3288"/>
      <c r="AH152" s="3288"/>
      <c r="AI152" s="1050" t="s">
        <v>48</v>
      </c>
    </row>
    <row r="153" spans="2:35" ht="21" customHeight="1" x14ac:dyDescent="0.15">
      <c r="B153" s="1006"/>
      <c r="C153" s="1042"/>
      <c r="D153" s="931" t="s">
        <v>2025</v>
      </c>
      <c r="E153" s="932"/>
      <c r="F153" s="932"/>
      <c r="G153" s="932"/>
      <c r="H153" s="932"/>
      <c r="I153" s="932"/>
      <c r="J153" s="932"/>
      <c r="K153" s="932"/>
      <c r="L153" s="932"/>
      <c r="M153" s="932"/>
      <c r="N153" s="932"/>
      <c r="O153" s="932"/>
      <c r="P153" s="932"/>
      <c r="Q153" s="932"/>
      <c r="R153" s="932"/>
      <c r="S153" s="932"/>
      <c r="T153" s="932"/>
      <c r="U153" s="932"/>
      <c r="V153" s="932"/>
      <c r="W153" s="932"/>
      <c r="X153" s="932"/>
      <c r="Y153" s="932"/>
      <c r="Z153" s="932"/>
      <c r="AA153" s="932"/>
      <c r="AB153" s="932"/>
      <c r="AC153" s="932"/>
      <c r="AD153" s="932"/>
      <c r="AE153" s="932"/>
      <c r="AF153" s="932"/>
      <c r="AG153" s="932"/>
      <c r="AH153" s="932"/>
      <c r="AI153" s="950"/>
    </row>
    <row r="154" spans="2:35" ht="21" customHeight="1" x14ac:dyDescent="0.15">
      <c r="B154" s="951"/>
      <c r="C154" s="1042"/>
      <c r="D154" s="1031"/>
      <c r="E154" s="2928" t="s">
        <v>2026</v>
      </c>
      <c r="F154" s="2929"/>
      <c r="G154" s="2929"/>
      <c r="H154" s="2929"/>
      <c r="I154" s="2929"/>
      <c r="J154" s="2929"/>
      <c r="K154" s="2930"/>
      <c r="L154" s="2829" t="s">
        <v>53</v>
      </c>
      <c r="M154" s="2762"/>
      <c r="N154" s="2762"/>
      <c r="O154" s="2762"/>
      <c r="P154" s="2762"/>
      <c r="Q154" s="2762"/>
      <c r="R154" s="2762"/>
      <c r="S154" s="2762"/>
      <c r="T154" s="2762"/>
      <c r="U154" s="2762"/>
      <c r="V154" s="2762"/>
      <c r="W154" s="2918"/>
      <c r="X154" s="2829" t="s">
        <v>2027</v>
      </c>
      <c r="Y154" s="2762"/>
      <c r="Z154" s="2762"/>
      <c r="AA154" s="2762"/>
      <c r="AB154" s="2762"/>
      <c r="AC154" s="2762"/>
      <c r="AD154" s="2762"/>
      <c r="AE154" s="2762"/>
      <c r="AF154" s="2762"/>
      <c r="AG154" s="2762"/>
      <c r="AH154" s="2762"/>
      <c r="AI154" s="2953"/>
    </row>
    <row r="155" spans="2:35" ht="21" customHeight="1" x14ac:dyDescent="0.15">
      <c r="B155" s="951"/>
      <c r="C155" s="1042"/>
      <c r="D155" s="1031"/>
      <c r="E155" s="2931"/>
      <c r="F155" s="2932"/>
      <c r="G155" s="2932"/>
      <c r="H155" s="2932"/>
      <c r="I155" s="2932"/>
      <c r="J155" s="2932"/>
      <c r="K155" s="2933"/>
      <c r="L155" s="2829" t="s">
        <v>2028</v>
      </c>
      <c r="M155" s="2762"/>
      <c r="N155" s="2762"/>
      <c r="O155" s="2762"/>
      <c r="P155" s="2762"/>
      <c r="Q155" s="2830"/>
      <c r="R155" s="2476" t="s">
        <v>3227</v>
      </c>
      <c r="S155" s="2762"/>
      <c r="T155" s="2762"/>
      <c r="U155" s="2762"/>
      <c r="V155" s="2762"/>
      <c r="W155" s="2918"/>
      <c r="X155" s="2829" t="s">
        <v>54</v>
      </c>
      <c r="Y155" s="2762"/>
      <c r="Z155" s="2762"/>
      <c r="AA155" s="2762"/>
      <c r="AB155" s="2762"/>
      <c r="AC155" s="2830"/>
      <c r="AD155" s="2476" t="s">
        <v>3227</v>
      </c>
      <c r="AE155" s="2762"/>
      <c r="AF155" s="2762"/>
      <c r="AG155" s="2762"/>
      <c r="AH155" s="2762"/>
      <c r="AI155" s="2953"/>
    </row>
    <row r="156" spans="2:35" ht="21" customHeight="1" x14ac:dyDescent="0.15">
      <c r="B156" s="951"/>
      <c r="C156" s="1042"/>
      <c r="D156" s="1308"/>
      <c r="E156" s="1117" t="s">
        <v>2029</v>
      </c>
      <c r="F156" s="1054"/>
      <c r="G156" s="1054"/>
      <c r="H156" s="1054"/>
      <c r="I156" s="1054"/>
      <c r="J156" s="1054"/>
      <c r="K156" s="1055"/>
      <c r="L156" s="3286"/>
      <c r="M156" s="3288"/>
      <c r="N156" s="3288"/>
      <c r="O156" s="3288"/>
      <c r="P156" s="3288"/>
      <c r="Q156" s="1881" t="s">
        <v>48</v>
      </c>
      <c r="R156" s="3288"/>
      <c r="S156" s="3288"/>
      <c r="T156" s="3288"/>
      <c r="U156" s="3288"/>
      <c r="V156" s="3288"/>
      <c r="W156" s="1108" t="s">
        <v>48</v>
      </c>
      <c r="X156" s="3286"/>
      <c r="Y156" s="3288"/>
      <c r="Z156" s="3288"/>
      <c r="AA156" s="3288"/>
      <c r="AB156" s="3288"/>
      <c r="AC156" s="1881" t="s">
        <v>48</v>
      </c>
      <c r="AD156" s="3288"/>
      <c r="AE156" s="3288"/>
      <c r="AF156" s="3288"/>
      <c r="AG156" s="3288"/>
      <c r="AH156" s="3288"/>
      <c r="AI156" s="1050" t="s">
        <v>48</v>
      </c>
    </row>
    <row r="157" spans="2:35" ht="21" customHeight="1" x14ac:dyDescent="0.15">
      <c r="B157" s="951"/>
      <c r="C157" s="1042"/>
      <c r="D157" s="1308"/>
      <c r="E157" s="1117" t="s">
        <v>2030</v>
      </c>
      <c r="F157" s="1054"/>
      <c r="G157" s="1054"/>
      <c r="H157" s="1054"/>
      <c r="I157" s="1054"/>
      <c r="J157" s="1054"/>
      <c r="K157" s="1055"/>
      <c r="L157" s="3286"/>
      <c r="M157" s="3288"/>
      <c r="N157" s="3288"/>
      <c r="O157" s="3288"/>
      <c r="P157" s="3288"/>
      <c r="Q157" s="1881" t="s">
        <v>48</v>
      </c>
      <c r="R157" s="3288"/>
      <c r="S157" s="3288"/>
      <c r="T157" s="3288"/>
      <c r="U157" s="3288"/>
      <c r="V157" s="3288"/>
      <c r="W157" s="1108" t="s">
        <v>48</v>
      </c>
      <c r="X157" s="3286"/>
      <c r="Y157" s="3288"/>
      <c r="Z157" s="3288"/>
      <c r="AA157" s="3288"/>
      <c r="AB157" s="3288"/>
      <c r="AC157" s="1881" t="s">
        <v>48</v>
      </c>
      <c r="AD157" s="3288"/>
      <c r="AE157" s="3288"/>
      <c r="AF157" s="3288"/>
      <c r="AG157" s="3288"/>
      <c r="AH157" s="3288"/>
      <c r="AI157" s="1050" t="s">
        <v>48</v>
      </c>
    </row>
    <row r="158" spans="2:35" ht="21" customHeight="1" x14ac:dyDescent="0.15">
      <c r="B158" s="951"/>
      <c r="C158" s="1042"/>
      <c r="D158" s="1308"/>
      <c r="E158" s="1117" t="s">
        <v>2031</v>
      </c>
      <c r="F158" s="1054"/>
      <c r="G158" s="1054"/>
      <c r="H158" s="1054"/>
      <c r="I158" s="1054"/>
      <c r="J158" s="1054"/>
      <c r="K158" s="1055"/>
      <c r="L158" s="3286"/>
      <c r="M158" s="3288"/>
      <c r="N158" s="3288"/>
      <c r="O158" s="3288"/>
      <c r="P158" s="3288"/>
      <c r="Q158" s="1881" t="s">
        <v>48</v>
      </c>
      <c r="R158" s="3288"/>
      <c r="S158" s="3288"/>
      <c r="T158" s="3288"/>
      <c r="U158" s="3288"/>
      <c r="V158" s="3288"/>
      <c r="W158" s="1108" t="s">
        <v>48</v>
      </c>
      <c r="X158" s="3286"/>
      <c r="Y158" s="3288"/>
      <c r="Z158" s="3288"/>
      <c r="AA158" s="3288"/>
      <c r="AB158" s="3288"/>
      <c r="AC158" s="1881" t="s">
        <v>48</v>
      </c>
      <c r="AD158" s="3288"/>
      <c r="AE158" s="3288"/>
      <c r="AF158" s="3288"/>
      <c r="AG158" s="3288"/>
      <c r="AH158" s="3288"/>
      <c r="AI158" s="1050" t="s">
        <v>48</v>
      </c>
    </row>
    <row r="159" spans="2:35" ht="21" customHeight="1" x14ac:dyDescent="0.15">
      <c r="B159" s="951"/>
      <c r="C159" s="1042"/>
      <c r="D159" s="1308"/>
      <c r="E159" s="1117" t="s">
        <v>550</v>
      </c>
      <c r="F159" s="1054"/>
      <c r="G159" s="1054"/>
      <c r="H159" s="1054"/>
      <c r="I159" s="1054"/>
      <c r="J159" s="1054"/>
      <c r="K159" s="1055"/>
      <c r="L159" s="3286"/>
      <c r="M159" s="3288"/>
      <c r="N159" s="3288"/>
      <c r="O159" s="3288"/>
      <c r="P159" s="3288"/>
      <c r="Q159" s="1881" t="s">
        <v>48</v>
      </c>
      <c r="R159" s="3288"/>
      <c r="S159" s="3288"/>
      <c r="T159" s="3288"/>
      <c r="U159" s="3288"/>
      <c r="V159" s="3288"/>
      <c r="W159" s="1108" t="s">
        <v>48</v>
      </c>
      <c r="X159" s="3286"/>
      <c r="Y159" s="3288"/>
      <c r="Z159" s="3288"/>
      <c r="AA159" s="3288"/>
      <c r="AB159" s="3288"/>
      <c r="AC159" s="1881" t="s">
        <v>48</v>
      </c>
      <c r="AD159" s="3288"/>
      <c r="AE159" s="3288"/>
      <c r="AF159" s="3288"/>
      <c r="AG159" s="3288"/>
      <c r="AH159" s="3288"/>
      <c r="AI159" s="1050" t="s">
        <v>48</v>
      </c>
    </row>
    <row r="160" spans="2:35" ht="21" customHeight="1" x14ac:dyDescent="0.15">
      <c r="B160" s="951"/>
      <c r="C160" s="1042"/>
      <c r="D160" s="1308"/>
      <c r="E160" s="1117" t="s">
        <v>2032</v>
      </c>
      <c r="F160" s="1054"/>
      <c r="G160" s="1054"/>
      <c r="H160" s="1054"/>
      <c r="I160" s="1054"/>
      <c r="J160" s="1054"/>
      <c r="K160" s="1055"/>
      <c r="L160" s="3286"/>
      <c r="M160" s="3288"/>
      <c r="N160" s="3288"/>
      <c r="O160" s="3288"/>
      <c r="P160" s="3288"/>
      <c r="Q160" s="1881" t="s">
        <v>48</v>
      </c>
      <c r="R160" s="3288"/>
      <c r="S160" s="3288"/>
      <c r="T160" s="3288"/>
      <c r="U160" s="3288"/>
      <c r="V160" s="3288"/>
      <c r="W160" s="1108" t="s">
        <v>48</v>
      </c>
      <c r="X160" s="3286"/>
      <c r="Y160" s="3288"/>
      <c r="Z160" s="3288"/>
      <c r="AA160" s="3288"/>
      <c r="AB160" s="3288"/>
      <c r="AC160" s="1881" t="s">
        <v>48</v>
      </c>
      <c r="AD160" s="3288"/>
      <c r="AE160" s="3288"/>
      <c r="AF160" s="3288"/>
      <c r="AG160" s="3288"/>
      <c r="AH160" s="3288"/>
      <c r="AI160" s="1050" t="s">
        <v>48</v>
      </c>
    </row>
    <row r="161" spans="2:35" ht="21" customHeight="1" x14ac:dyDescent="0.15">
      <c r="B161" s="951"/>
      <c r="C161" s="1042"/>
      <c r="D161" s="1308"/>
      <c r="E161" s="1117" t="s">
        <v>2033</v>
      </c>
      <c r="F161" s="1054"/>
      <c r="G161" s="1054"/>
      <c r="H161" s="1054"/>
      <c r="I161" s="1054"/>
      <c r="J161" s="1054"/>
      <c r="K161" s="1055"/>
      <c r="L161" s="3286"/>
      <c r="M161" s="3288"/>
      <c r="N161" s="3288"/>
      <c r="O161" s="3288"/>
      <c r="P161" s="3288"/>
      <c r="Q161" s="1881" t="s">
        <v>48</v>
      </c>
      <c r="R161" s="3288"/>
      <c r="S161" s="3288"/>
      <c r="T161" s="3288"/>
      <c r="U161" s="3288"/>
      <c r="V161" s="3288"/>
      <c r="W161" s="1108" t="s">
        <v>48</v>
      </c>
      <c r="X161" s="3286"/>
      <c r="Y161" s="3288"/>
      <c r="Z161" s="3288"/>
      <c r="AA161" s="3288"/>
      <c r="AB161" s="3288"/>
      <c r="AC161" s="1881" t="s">
        <v>48</v>
      </c>
      <c r="AD161" s="3288"/>
      <c r="AE161" s="3288"/>
      <c r="AF161" s="3288"/>
      <c r="AG161" s="3288"/>
      <c r="AH161" s="3288"/>
      <c r="AI161" s="1050" t="s">
        <v>48</v>
      </c>
    </row>
    <row r="162" spans="2:35" ht="21" customHeight="1" x14ac:dyDescent="0.15">
      <c r="B162" s="951"/>
      <c r="C162" s="1042"/>
      <c r="D162" s="1308"/>
      <c r="E162" s="1117" t="s">
        <v>2641</v>
      </c>
      <c r="F162" s="1054"/>
      <c r="G162" s="1054"/>
      <c r="H162" s="1054"/>
      <c r="I162" s="1054"/>
      <c r="J162" s="1054"/>
      <c r="K162" s="1055"/>
      <c r="L162" s="3286"/>
      <c r="M162" s="3288"/>
      <c r="N162" s="3288"/>
      <c r="O162" s="3288"/>
      <c r="P162" s="3288"/>
      <c r="Q162" s="1881" t="s">
        <v>48</v>
      </c>
      <c r="R162" s="3288"/>
      <c r="S162" s="3288"/>
      <c r="T162" s="3288"/>
      <c r="U162" s="3288"/>
      <c r="V162" s="3288"/>
      <c r="W162" s="1108" t="s">
        <v>48</v>
      </c>
      <c r="X162" s="3286"/>
      <c r="Y162" s="3288"/>
      <c r="Z162" s="3288"/>
      <c r="AA162" s="3288"/>
      <c r="AB162" s="3288"/>
      <c r="AC162" s="1881" t="s">
        <v>48</v>
      </c>
      <c r="AD162" s="3288"/>
      <c r="AE162" s="3288"/>
      <c r="AF162" s="3288"/>
      <c r="AG162" s="3288"/>
      <c r="AH162" s="3288"/>
      <c r="AI162" s="1050" t="s">
        <v>48</v>
      </c>
    </row>
    <row r="163" spans="2:35" ht="21" customHeight="1" x14ac:dyDescent="0.15">
      <c r="B163" s="951"/>
      <c r="C163" s="1042"/>
      <c r="D163" s="1294"/>
      <c r="E163" s="1117" t="s">
        <v>2642</v>
      </c>
      <c r="F163" s="1054"/>
      <c r="G163" s="1054"/>
      <c r="H163" s="1054"/>
      <c r="I163" s="1054"/>
      <c r="J163" s="1054"/>
      <c r="K163" s="1055"/>
      <c r="L163" s="3286"/>
      <c r="M163" s="3288"/>
      <c r="N163" s="3288"/>
      <c r="O163" s="3288"/>
      <c r="P163" s="3288"/>
      <c r="Q163" s="1881" t="s">
        <v>48</v>
      </c>
      <c r="R163" s="3288"/>
      <c r="S163" s="3288"/>
      <c r="T163" s="3288"/>
      <c r="U163" s="3288"/>
      <c r="V163" s="3288"/>
      <c r="W163" s="1108" t="s">
        <v>48</v>
      </c>
      <c r="X163" s="3286"/>
      <c r="Y163" s="3288"/>
      <c r="Z163" s="3288"/>
      <c r="AA163" s="3288"/>
      <c r="AB163" s="3288"/>
      <c r="AC163" s="1881" t="s">
        <v>48</v>
      </c>
      <c r="AD163" s="3288"/>
      <c r="AE163" s="3288"/>
      <c r="AF163" s="3288"/>
      <c r="AG163" s="3288"/>
      <c r="AH163" s="3288"/>
      <c r="AI163" s="1050" t="s">
        <v>48</v>
      </c>
    </row>
    <row r="164" spans="2:35" ht="21" customHeight="1" x14ac:dyDescent="0.15">
      <c r="B164" s="951"/>
      <c r="C164" s="1042"/>
      <c r="D164" s="931" t="s">
        <v>2043</v>
      </c>
      <c r="E164" s="1008"/>
      <c r="F164" s="1008"/>
      <c r="G164" s="1008"/>
      <c r="H164" s="1008"/>
      <c r="I164" s="1008"/>
      <c r="J164" s="1008"/>
      <c r="K164" s="940"/>
      <c r="L164" s="932"/>
      <c r="M164" s="932"/>
      <c r="N164" s="932"/>
      <c r="O164" s="932"/>
      <c r="P164" s="932"/>
      <c r="Q164" s="1008"/>
      <c r="R164" s="1008"/>
      <c r="S164" s="1008"/>
      <c r="T164" s="1008"/>
      <c r="U164" s="1008"/>
      <c r="V164" s="1008"/>
      <c r="W164" s="1008"/>
      <c r="X164" s="1008"/>
      <c r="Y164" s="1008"/>
      <c r="Z164" s="1008"/>
      <c r="AA164" s="1008"/>
      <c r="AB164" s="1029" t="s">
        <v>2044</v>
      </c>
      <c r="AC164" s="1303"/>
      <c r="AD164" s="917" t="s">
        <v>2045</v>
      </c>
      <c r="AE164" s="953" t="s">
        <v>2046</v>
      </c>
      <c r="AF164" s="953"/>
      <c r="AG164" s="953"/>
      <c r="AH164" s="953"/>
      <c r="AI164" s="1030"/>
    </row>
    <row r="165" spans="2:35" ht="21" customHeight="1" x14ac:dyDescent="0.15">
      <c r="B165" s="951"/>
      <c r="C165" s="1031"/>
      <c r="D165" s="1032"/>
      <c r="E165" s="2831" t="s">
        <v>2047</v>
      </c>
      <c r="F165" s="2832"/>
      <c r="G165" s="2832"/>
      <c r="H165" s="2832"/>
      <c r="I165" s="2832"/>
      <c r="J165" s="2832"/>
      <c r="K165" s="2832"/>
      <c r="L165" s="2832"/>
      <c r="M165" s="2832"/>
      <c r="N165" s="2832"/>
      <c r="O165" s="2832"/>
      <c r="P165" s="2832"/>
      <c r="Q165" s="2832"/>
      <c r="R165" s="2832"/>
      <c r="S165" s="2832"/>
      <c r="T165" s="2832"/>
      <c r="U165" s="2832"/>
      <c r="V165" s="2832"/>
      <c r="W165" s="2832"/>
      <c r="X165" s="2832"/>
      <c r="Y165" s="2832"/>
      <c r="Z165" s="2832"/>
      <c r="AA165" s="2833"/>
      <c r="AB165" s="991" t="s">
        <v>2044</v>
      </c>
      <c r="AC165" s="1303"/>
      <c r="AD165" s="925" t="s">
        <v>2045</v>
      </c>
      <c r="AE165" s="933" t="s">
        <v>393</v>
      </c>
      <c r="AF165" s="933"/>
      <c r="AG165" s="933"/>
      <c r="AH165" s="933"/>
      <c r="AI165" s="936"/>
    </row>
    <row r="166" spans="2:35" ht="21" customHeight="1" x14ac:dyDescent="0.15">
      <c r="B166" s="951"/>
      <c r="C166" s="1042"/>
      <c r="D166" s="920"/>
      <c r="E166" s="920"/>
      <c r="F166" s="939" t="s">
        <v>2048</v>
      </c>
      <c r="G166" s="940"/>
      <c r="H166" s="940"/>
      <c r="I166" s="940"/>
      <c r="J166" s="940"/>
      <c r="K166" s="940"/>
      <c r="L166" s="2811"/>
      <c r="M166" s="2812"/>
      <c r="N166" s="2812"/>
      <c r="O166" s="2812"/>
      <c r="P166" s="2812"/>
      <c r="Q166" s="2812"/>
      <c r="R166" s="2812"/>
      <c r="S166" s="2812"/>
      <c r="T166" s="2812"/>
      <c r="U166" s="2812"/>
      <c r="V166" s="2812"/>
      <c r="W166" s="2812"/>
      <c r="X166" s="2812"/>
      <c r="Y166" s="2812"/>
      <c r="Z166" s="2812"/>
      <c r="AA166" s="2812"/>
      <c r="AB166" s="2812"/>
      <c r="AC166" s="2812"/>
      <c r="AD166" s="2812"/>
      <c r="AE166" s="2812"/>
      <c r="AF166" s="2812"/>
      <c r="AG166" s="2812"/>
      <c r="AH166" s="2812"/>
      <c r="AI166" s="2813"/>
    </row>
    <row r="167" spans="2:35" ht="21" customHeight="1" thickBot="1" x14ac:dyDescent="0.2">
      <c r="B167" s="980"/>
      <c r="C167" s="1309"/>
      <c r="D167" s="1000" t="s">
        <v>652</v>
      </c>
      <c r="E167" s="1001"/>
      <c r="F167" s="1001"/>
      <c r="G167" s="1001"/>
      <c r="H167" s="1001"/>
      <c r="I167" s="1001"/>
      <c r="J167" s="1001"/>
      <c r="K167" s="1001"/>
      <c r="L167" s="1001"/>
      <c r="M167" s="1001"/>
      <c r="N167" s="1001"/>
      <c r="O167" s="1001"/>
      <c r="P167" s="1001"/>
      <c r="Q167" s="1001"/>
      <c r="R167" s="1001"/>
      <c r="S167" s="1001"/>
      <c r="T167" s="1001"/>
      <c r="U167" s="1001"/>
      <c r="V167" s="1001"/>
      <c r="W167" s="1001"/>
      <c r="X167" s="1001"/>
      <c r="Y167" s="1001"/>
      <c r="Z167" s="1001"/>
      <c r="AA167" s="1001"/>
      <c r="AB167" s="1001"/>
      <c r="AC167" s="1002"/>
      <c r="AD167" s="3365" t="str">
        <f>IFERROR(ROUNDDOWN(SUM(AF253:AH256,X258:Z261)/SUM(AF139:AH140),1),"")</f>
        <v/>
      </c>
      <c r="AE167" s="3366"/>
      <c r="AF167" s="3366"/>
      <c r="AG167" s="3366"/>
      <c r="AH167" s="3366"/>
      <c r="AI167" s="2267" t="s">
        <v>427</v>
      </c>
    </row>
    <row r="168" spans="2:35" ht="21" customHeight="1" x14ac:dyDescent="0.15">
      <c r="B168" s="1120" t="s">
        <v>3372</v>
      </c>
      <c r="C168" s="1026"/>
      <c r="D168" s="1026"/>
      <c r="E168" s="1026"/>
      <c r="F168" s="1026"/>
      <c r="G168" s="1026"/>
      <c r="H168" s="1026"/>
      <c r="I168" s="1026"/>
      <c r="J168" s="1026"/>
      <c r="K168" s="1026"/>
      <c r="L168" s="1026"/>
      <c r="M168" s="1026"/>
      <c r="N168" s="1026"/>
      <c r="O168" s="1026"/>
      <c r="P168" s="1026"/>
      <c r="Q168" s="1026"/>
      <c r="R168" s="1026"/>
      <c r="S168" s="1026"/>
      <c r="T168" s="1026"/>
      <c r="U168" s="1026"/>
      <c r="V168" s="1026"/>
      <c r="W168" s="1026"/>
      <c r="X168" s="1026"/>
      <c r="Y168" s="1026"/>
      <c r="Z168" s="1026"/>
      <c r="AA168" s="1026"/>
      <c r="AB168" s="1026"/>
      <c r="AC168" s="1026"/>
      <c r="AD168" s="1026"/>
      <c r="AE168" s="1026"/>
      <c r="AF168" s="1026"/>
      <c r="AG168" s="1026"/>
      <c r="AH168" s="1026"/>
      <c r="AI168" s="1027"/>
    </row>
    <row r="169" spans="2:35" ht="21" customHeight="1" x14ac:dyDescent="0.15">
      <c r="B169" s="951"/>
      <c r="C169" s="2928" t="s">
        <v>324</v>
      </c>
      <c r="D169" s="2929"/>
      <c r="E169" s="2929"/>
      <c r="F169" s="2929"/>
      <c r="G169" s="2929"/>
      <c r="H169" s="2929"/>
      <c r="I169" s="2929"/>
      <c r="J169" s="2929"/>
      <c r="K169" s="2930"/>
      <c r="L169" s="2829" t="s">
        <v>452</v>
      </c>
      <c r="M169" s="2762"/>
      <c r="N169" s="2762"/>
      <c r="O169" s="2762"/>
      <c r="P169" s="2762"/>
      <c r="Q169" s="2762"/>
      <c r="R169" s="2762"/>
      <c r="S169" s="2918"/>
      <c r="T169" s="2829" t="s">
        <v>451</v>
      </c>
      <c r="U169" s="2762"/>
      <c r="V169" s="2762"/>
      <c r="W169" s="2762"/>
      <c r="X169" s="2762"/>
      <c r="Y169" s="2762"/>
      <c r="Z169" s="2762"/>
      <c r="AA169" s="2918"/>
      <c r="AB169" s="2829" t="s">
        <v>2049</v>
      </c>
      <c r="AC169" s="2762"/>
      <c r="AD169" s="2762"/>
      <c r="AE169" s="2762"/>
      <c r="AF169" s="2762"/>
      <c r="AG169" s="2762"/>
      <c r="AH169" s="2762"/>
      <c r="AI169" s="2953"/>
    </row>
    <row r="170" spans="2:35" ht="21" customHeight="1" x14ac:dyDescent="0.15">
      <c r="B170" s="951"/>
      <c r="C170" s="2931"/>
      <c r="D170" s="2932"/>
      <c r="E170" s="2932"/>
      <c r="F170" s="2932"/>
      <c r="G170" s="2932"/>
      <c r="H170" s="2932"/>
      <c r="I170" s="2932"/>
      <c r="J170" s="2932"/>
      <c r="K170" s="2933"/>
      <c r="L170" s="2829" t="s">
        <v>323</v>
      </c>
      <c r="M170" s="2762"/>
      <c r="N170" s="2762"/>
      <c r="O170" s="2830"/>
      <c r="P170" s="2762" t="s">
        <v>322</v>
      </c>
      <c r="Q170" s="2762"/>
      <c r="R170" s="2762"/>
      <c r="S170" s="2918"/>
      <c r="T170" s="2829" t="s">
        <v>323</v>
      </c>
      <c r="U170" s="2762"/>
      <c r="V170" s="2762"/>
      <c r="W170" s="2830"/>
      <c r="X170" s="2762" t="s">
        <v>322</v>
      </c>
      <c r="Y170" s="2762"/>
      <c r="Z170" s="2762"/>
      <c r="AA170" s="2918"/>
      <c r="AB170" s="2829" t="s">
        <v>323</v>
      </c>
      <c r="AC170" s="2762"/>
      <c r="AD170" s="2762"/>
      <c r="AE170" s="2830"/>
      <c r="AF170" s="2762" t="s">
        <v>322</v>
      </c>
      <c r="AG170" s="2762"/>
      <c r="AH170" s="2762"/>
      <c r="AI170" s="2953"/>
    </row>
    <row r="171" spans="2:35" ht="21" customHeight="1" x14ac:dyDescent="0.15">
      <c r="B171" s="951"/>
      <c r="C171" s="1053" t="s">
        <v>82</v>
      </c>
      <c r="D171" s="986"/>
      <c r="E171" s="986"/>
      <c r="F171" s="986"/>
      <c r="G171" s="986"/>
      <c r="H171" s="986"/>
      <c r="I171" s="986"/>
      <c r="J171" s="986"/>
      <c r="K171" s="986"/>
      <c r="L171" s="3286"/>
      <c r="M171" s="3288"/>
      <c r="N171" s="3288"/>
      <c r="O171" s="1287" t="s">
        <v>48</v>
      </c>
      <c r="P171" s="3288"/>
      <c r="Q171" s="3288"/>
      <c r="R171" s="3288"/>
      <c r="S171" s="954" t="s">
        <v>48</v>
      </c>
      <c r="T171" s="3286"/>
      <c r="U171" s="3288"/>
      <c r="V171" s="3288"/>
      <c r="W171" s="1287" t="s">
        <v>48</v>
      </c>
      <c r="X171" s="3288"/>
      <c r="Y171" s="3288"/>
      <c r="Z171" s="3288"/>
      <c r="AA171" s="954" t="s">
        <v>48</v>
      </c>
      <c r="AB171" s="3286"/>
      <c r="AC171" s="3288"/>
      <c r="AD171" s="3288"/>
      <c r="AE171" s="1287" t="s">
        <v>48</v>
      </c>
      <c r="AF171" s="3288"/>
      <c r="AG171" s="3288"/>
      <c r="AH171" s="3288"/>
      <c r="AI171" s="1030" t="s">
        <v>48</v>
      </c>
    </row>
    <row r="172" spans="2:35" ht="21" customHeight="1" x14ac:dyDescent="0.15">
      <c r="B172" s="951"/>
      <c r="C172" s="931" t="s">
        <v>130</v>
      </c>
      <c r="D172" s="932"/>
      <c r="E172" s="932"/>
      <c r="F172" s="932"/>
      <c r="G172" s="932"/>
      <c r="H172" s="932"/>
      <c r="I172" s="932"/>
      <c r="J172" s="932"/>
      <c r="K172" s="932"/>
      <c r="L172" s="3286"/>
      <c r="M172" s="3288"/>
      <c r="N172" s="3288"/>
      <c r="O172" s="1885" t="s">
        <v>48</v>
      </c>
      <c r="P172" s="3288"/>
      <c r="Q172" s="3288"/>
      <c r="R172" s="3288"/>
      <c r="S172" s="1310" t="s">
        <v>48</v>
      </c>
      <c r="T172" s="3286"/>
      <c r="U172" s="3288"/>
      <c r="V172" s="3288"/>
      <c r="W172" s="1885" t="s">
        <v>48</v>
      </c>
      <c r="X172" s="3288"/>
      <c r="Y172" s="3288"/>
      <c r="Z172" s="3288"/>
      <c r="AA172" s="1310" t="s">
        <v>48</v>
      </c>
      <c r="AB172" s="3286"/>
      <c r="AC172" s="3288"/>
      <c r="AD172" s="3288"/>
      <c r="AE172" s="1885" t="s">
        <v>48</v>
      </c>
      <c r="AF172" s="3288"/>
      <c r="AG172" s="3288"/>
      <c r="AH172" s="3288"/>
      <c r="AI172" s="992" t="s">
        <v>48</v>
      </c>
    </row>
    <row r="173" spans="2:35" ht="27" customHeight="1" x14ac:dyDescent="0.15">
      <c r="B173" s="1006"/>
      <c r="C173" s="2990" t="s">
        <v>3622</v>
      </c>
      <c r="D173" s="2991"/>
      <c r="E173" s="2991"/>
      <c r="F173" s="2991"/>
      <c r="G173" s="2991"/>
      <c r="H173" s="2991"/>
      <c r="I173" s="2991"/>
      <c r="J173" s="2991"/>
      <c r="K173" s="3291"/>
      <c r="L173" s="2829" t="s">
        <v>323</v>
      </c>
      <c r="M173" s="2762"/>
      <c r="N173" s="2762"/>
      <c r="O173" s="2830"/>
      <c r="P173" s="2762" t="s">
        <v>322</v>
      </c>
      <c r="Q173" s="2762"/>
      <c r="R173" s="2762"/>
      <c r="S173" s="2918"/>
      <c r="T173" s="2829" t="s">
        <v>323</v>
      </c>
      <c r="U173" s="2762"/>
      <c r="V173" s="2762"/>
      <c r="W173" s="2830"/>
      <c r="X173" s="2762" t="s">
        <v>322</v>
      </c>
      <c r="Y173" s="2762"/>
      <c r="Z173" s="2762"/>
      <c r="AA173" s="2918"/>
      <c r="AB173" s="2829" t="s">
        <v>323</v>
      </c>
      <c r="AC173" s="2762"/>
      <c r="AD173" s="2762"/>
      <c r="AE173" s="2830"/>
      <c r="AF173" s="2762" t="s">
        <v>322</v>
      </c>
      <c r="AG173" s="2762"/>
      <c r="AH173" s="2762"/>
      <c r="AI173" s="2953"/>
    </row>
    <row r="174" spans="2:35" ht="21" customHeight="1" x14ac:dyDescent="0.15">
      <c r="B174" s="951"/>
      <c r="C174" s="1042"/>
      <c r="D174" s="1311" t="s">
        <v>2050</v>
      </c>
      <c r="E174" s="1312"/>
      <c r="F174" s="1312"/>
      <c r="G174" s="1312"/>
      <c r="H174" s="1312"/>
      <c r="I174" s="1312"/>
      <c r="J174" s="1312"/>
      <c r="K174" s="1313"/>
      <c r="L174" s="3286"/>
      <c r="M174" s="3288"/>
      <c r="N174" s="3288"/>
      <c r="O174" s="1287" t="s">
        <v>48</v>
      </c>
      <c r="P174" s="3288"/>
      <c r="Q174" s="3288"/>
      <c r="R174" s="3288"/>
      <c r="S174" s="954" t="s">
        <v>48</v>
      </c>
      <c r="T174" s="3286"/>
      <c r="U174" s="3288"/>
      <c r="V174" s="3288"/>
      <c r="W174" s="1287" t="s">
        <v>48</v>
      </c>
      <c r="X174" s="3288"/>
      <c r="Y174" s="3288"/>
      <c r="Z174" s="3288"/>
      <c r="AA174" s="954" t="s">
        <v>48</v>
      </c>
      <c r="AB174" s="3286"/>
      <c r="AC174" s="3288"/>
      <c r="AD174" s="3288"/>
      <c r="AE174" s="1287" t="s">
        <v>48</v>
      </c>
      <c r="AF174" s="3288"/>
      <c r="AG174" s="3288"/>
      <c r="AH174" s="3288"/>
      <c r="AI174" s="1045" t="s">
        <v>48</v>
      </c>
    </row>
    <row r="175" spans="2:35" ht="21" customHeight="1" x14ac:dyDescent="0.15">
      <c r="B175" s="951"/>
      <c r="C175" s="1042"/>
      <c r="D175" s="1311" t="s">
        <v>2051</v>
      </c>
      <c r="E175" s="1312"/>
      <c r="F175" s="1312"/>
      <c r="G175" s="1312"/>
      <c r="H175" s="1312"/>
      <c r="I175" s="1312"/>
      <c r="J175" s="1312"/>
      <c r="K175" s="1313"/>
      <c r="L175" s="3286"/>
      <c r="M175" s="3288"/>
      <c r="N175" s="3288"/>
      <c r="O175" s="1885" t="s">
        <v>48</v>
      </c>
      <c r="P175" s="3288"/>
      <c r="Q175" s="3288"/>
      <c r="R175" s="3288"/>
      <c r="S175" s="1310" t="s">
        <v>48</v>
      </c>
      <c r="T175" s="3286"/>
      <c r="U175" s="3288"/>
      <c r="V175" s="3288"/>
      <c r="W175" s="1885" t="s">
        <v>48</v>
      </c>
      <c r="X175" s="3288"/>
      <c r="Y175" s="3288"/>
      <c r="Z175" s="3288"/>
      <c r="AA175" s="1310" t="s">
        <v>48</v>
      </c>
      <c r="AB175" s="3286"/>
      <c r="AC175" s="3288"/>
      <c r="AD175" s="3288"/>
      <c r="AE175" s="1885" t="s">
        <v>48</v>
      </c>
      <c r="AF175" s="3288"/>
      <c r="AG175" s="3288"/>
      <c r="AH175" s="3288"/>
      <c r="AI175" s="936" t="s">
        <v>48</v>
      </c>
    </row>
    <row r="176" spans="2:35" ht="21" customHeight="1" x14ac:dyDescent="0.15">
      <c r="B176" s="951"/>
      <c r="C176" s="1042"/>
      <c r="D176" s="1311" t="s">
        <v>2052</v>
      </c>
      <c r="E176" s="1312"/>
      <c r="F176" s="1312"/>
      <c r="G176" s="1312"/>
      <c r="H176" s="1312"/>
      <c r="I176" s="1312"/>
      <c r="J176" s="1312"/>
      <c r="K176" s="1313"/>
      <c r="L176" s="3286"/>
      <c r="M176" s="3288"/>
      <c r="N176" s="3288"/>
      <c r="O176" s="1287" t="s">
        <v>48</v>
      </c>
      <c r="P176" s="3288"/>
      <c r="Q176" s="3288"/>
      <c r="R176" s="3288"/>
      <c r="S176" s="954" t="s">
        <v>48</v>
      </c>
      <c r="T176" s="3286"/>
      <c r="U176" s="3288"/>
      <c r="V176" s="3288"/>
      <c r="W176" s="1287" t="s">
        <v>48</v>
      </c>
      <c r="X176" s="3288"/>
      <c r="Y176" s="3288"/>
      <c r="Z176" s="3288"/>
      <c r="AA176" s="954" t="s">
        <v>48</v>
      </c>
      <c r="AB176" s="3286"/>
      <c r="AC176" s="3288"/>
      <c r="AD176" s="3288"/>
      <c r="AE176" s="1287" t="s">
        <v>48</v>
      </c>
      <c r="AF176" s="3288"/>
      <c r="AG176" s="3288"/>
      <c r="AH176" s="3288"/>
      <c r="AI176" s="1030" t="s">
        <v>48</v>
      </c>
    </row>
    <row r="177" spans="2:35" ht="21" customHeight="1" x14ac:dyDescent="0.15">
      <c r="B177" s="951"/>
      <c r="C177" s="1042"/>
      <c r="D177" s="1311" t="s">
        <v>2053</v>
      </c>
      <c r="E177" s="1312"/>
      <c r="F177" s="1312"/>
      <c r="G177" s="1312"/>
      <c r="H177" s="1312"/>
      <c r="I177" s="1312"/>
      <c r="J177" s="1312"/>
      <c r="K177" s="1313"/>
      <c r="L177" s="3286"/>
      <c r="M177" s="3288"/>
      <c r="N177" s="3288"/>
      <c r="O177" s="1885" t="s">
        <v>48</v>
      </c>
      <c r="P177" s="3288"/>
      <c r="Q177" s="3288"/>
      <c r="R177" s="3288"/>
      <c r="S177" s="1310" t="s">
        <v>48</v>
      </c>
      <c r="T177" s="3286"/>
      <c r="U177" s="3288"/>
      <c r="V177" s="3288"/>
      <c r="W177" s="1885" t="s">
        <v>48</v>
      </c>
      <c r="X177" s="3288"/>
      <c r="Y177" s="3288"/>
      <c r="Z177" s="3288"/>
      <c r="AA177" s="1310" t="s">
        <v>48</v>
      </c>
      <c r="AB177" s="3286"/>
      <c r="AC177" s="3288"/>
      <c r="AD177" s="3288"/>
      <c r="AE177" s="1885" t="s">
        <v>48</v>
      </c>
      <c r="AF177" s="3288"/>
      <c r="AG177" s="3288"/>
      <c r="AH177" s="3288"/>
      <c r="AI177" s="992" t="s">
        <v>48</v>
      </c>
    </row>
    <row r="178" spans="2:35" ht="21" customHeight="1" x14ac:dyDescent="0.15">
      <c r="B178" s="951"/>
      <c r="C178" s="938"/>
      <c r="D178" s="1311" t="s">
        <v>2054</v>
      </c>
      <c r="E178" s="1312"/>
      <c r="F178" s="1312"/>
      <c r="G178" s="1312"/>
      <c r="H178" s="1312"/>
      <c r="I178" s="1312"/>
      <c r="J178" s="1312"/>
      <c r="K178" s="1313"/>
      <c r="L178" s="3286"/>
      <c r="M178" s="3288"/>
      <c r="N178" s="3288"/>
      <c r="O178" s="1287" t="s">
        <v>48</v>
      </c>
      <c r="P178" s="3288"/>
      <c r="Q178" s="3288"/>
      <c r="R178" s="3288"/>
      <c r="S178" s="954" t="s">
        <v>48</v>
      </c>
      <c r="T178" s="3286"/>
      <c r="U178" s="3288"/>
      <c r="V178" s="3288"/>
      <c r="W178" s="1287" t="s">
        <v>48</v>
      </c>
      <c r="X178" s="3288"/>
      <c r="Y178" s="3288"/>
      <c r="Z178" s="3288"/>
      <c r="AA178" s="954" t="s">
        <v>48</v>
      </c>
      <c r="AB178" s="3286"/>
      <c r="AC178" s="3288"/>
      <c r="AD178" s="3288"/>
      <c r="AE178" s="1287" t="s">
        <v>48</v>
      </c>
      <c r="AF178" s="3288"/>
      <c r="AG178" s="3288"/>
      <c r="AH178" s="3288"/>
      <c r="AI178" s="1030" t="s">
        <v>48</v>
      </c>
    </row>
    <row r="179" spans="2:35" ht="21" customHeight="1" x14ac:dyDescent="0.15">
      <c r="B179" s="951"/>
      <c r="C179" s="2928" t="s">
        <v>324</v>
      </c>
      <c r="D179" s="2929"/>
      <c r="E179" s="2929"/>
      <c r="F179" s="2929"/>
      <c r="G179" s="2929"/>
      <c r="H179" s="2929"/>
      <c r="I179" s="2929"/>
      <c r="J179" s="2929"/>
      <c r="K179" s="2930"/>
      <c r="L179" s="2829" t="s">
        <v>2055</v>
      </c>
      <c r="M179" s="2762"/>
      <c r="N179" s="2762"/>
      <c r="O179" s="2762"/>
      <c r="P179" s="2762"/>
      <c r="Q179" s="2762"/>
      <c r="R179" s="2762"/>
      <c r="S179" s="2918"/>
      <c r="T179" s="2829" t="s">
        <v>545</v>
      </c>
      <c r="U179" s="2762"/>
      <c r="V179" s="2762"/>
      <c r="W179" s="2762"/>
      <c r="X179" s="2762"/>
      <c r="Y179" s="2762"/>
      <c r="Z179" s="2762"/>
      <c r="AA179" s="2918"/>
      <c r="AB179" s="3444"/>
      <c r="AC179" s="3445"/>
      <c r="AD179" s="3445"/>
      <c r="AE179" s="3445"/>
      <c r="AF179" s="3445"/>
      <c r="AG179" s="3445"/>
      <c r="AH179" s="3445"/>
      <c r="AI179" s="3446"/>
    </row>
    <row r="180" spans="2:35" ht="21" customHeight="1" x14ac:dyDescent="0.15">
      <c r="B180" s="951"/>
      <c r="C180" s="2931"/>
      <c r="D180" s="2932"/>
      <c r="E180" s="2932"/>
      <c r="F180" s="2932"/>
      <c r="G180" s="2932"/>
      <c r="H180" s="2932"/>
      <c r="I180" s="2932"/>
      <c r="J180" s="2932"/>
      <c r="K180" s="2933"/>
      <c r="L180" s="2761" t="s">
        <v>2056</v>
      </c>
      <c r="M180" s="2761"/>
      <c r="N180" s="2761"/>
      <c r="O180" s="3363"/>
      <c r="P180" s="2762" t="s">
        <v>2057</v>
      </c>
      <c r="Q180" s="2762"/>
      <c r="R180" s="2762"/>
      <c r="S180" s="2918"/>
      <c r="T180" s="2829" t="s">
        <v>2056</v>
      </c>
      <c r="U180" s="2762"/>
      <c r="V180" s="2762"/>
      <c r="W180" s="2830"/>
      <c r="X180" s="2762" t="s">
        <v>2057</v>
      </c>
      <c r="Y180" s="2762"/>
      <c r="Z180" s="2762"/>
      <c r="AA180" s="2918"/>
      <c r="AB180" s="3447"/>
      <c r="AC180" s="3448"/>
      <c r="AD180" s="3448"/>
      <c r="AE180" s="3448"/>
      <c r="AF180" s="3448"/>
      <c r="AG180" s="3448"/>
      <c r="AH180" s="3448"/>
      <c r="AI180" s="3449"/>
    </row>
    <row r="181" spans="2:35" ht="21" customHeight="1" x14ac:dyDescent="0.15">
      <c r="B181" s="951"/>
      <c r="C181" s="1053" t="s">
        <v>82</v>
      </c>
      <c r="D181" s="1054"/>
      <c r="E181" s="1054"/>
      <c r="F181" s="1054"/>
      <c r="G181" s="1054"/>
      <c r="H181" s="1054"/>
      <c r="I181" s="1054"/>
      <c r="J181" s="1054"/>
      <c r="K181" s="1054"/>
      <c r="L181" s="3286"/>
      <c r="M181" s="3288"/>
      <c r="N181" s="3288"/>
      <c r="O181" s="1287" t="s">
        <v>48</v>
      </c>
      <c r="P181" s="3288"/>
      <c r="Q181" s="3288"/>
      <c r="R181" s="3288"/>
      <c r="S181" s="954" t="s">
        <v>48</v>
      </c>
      <c r="T181" s="3286"/>
      <c r="U181" s="3288"/>
      <c r="V181" s="3288"/>
      <c r="W181" s="1287" t="s">
        <v>48</v>
      </c>
      <c r="X181" s="3288"/>
      <c r="Y181" s="3288"/>
      <c r="Z181" s="3288"/>
      <c r="AA181" s="954" t="s">
        <v>48</v>
      </c>
      <c r="AB181" s="3447"/>
      <c r="AC181" s="3448"/>
      <c r="AD181" s="3448"/>
      <c r="AE181" s="3448"/>
      <c r="AF181" s="3448"/>
      <c r="AG181" s="3448"/>
      <c r="AH181" s="3448"/>
      <c r="AI181" s="3449"/>
    </row>
    <row r="182" spans="2:35" ht="21" customHeight="1" x14ac:dyDescent="0.15">
      <c r="B182" s="951"/>
      <c r="C182" s="931" t="s">
        <v>130</v>
      </c>
      <c r="D182" s="940"/>
      <c r="E182" s="940"/>
      <c r="F182" s="940"/>
      <c r="G182" s="940"/>
      <c r="H182" s="940"/>
      <c r="I182" s="940"/>
      <c r="J182" s="940"/>
      <c r="K182" s="940"/>
      <c r="L182" s="3286"/>
      <c r="M182" s="3288"/>
      <c r="N182" s="3288"/>
      <c r="O182" s="1287" t="s">
        <v>48</v>
      </c>
      <c r="P182" s="3288"/>
      <c r="Q182" s="3288"/>
      <c r="R182" s="3288"/>
      <c r="S182" s="954" t="s">
        <v>48</v>
      </c>
      <c r="T182" s="3286"/>
      <c r="U182" s="3288"/>
      <c r="V182" s="3288"/>
      <c r="W182" s="1287" t="s">
        <v>48</v>
      </c>
      <c r="X182" s="3288"/>
      <c r="Y182" s="3288"/>
      <c r="Z182" s="3288"/>
      <c r="AA182" s="954" t="s">
        <v>48</v>
      </c>
      <c r="AB182" s="3447"/>
      <c r="AC182" s="3448"/>
      <c r="AD182" s="3448"/>
      <c r="AE182" s="3448"/>
      <c r="AF182" s="3448"/>
      <c r="AG182" s="3448"/>
      <c r="AH182" s="3448"/>
      <c r="AI182" s="3449"/>
    </row>
    <row r="183" spans="2:35" ht="27" customHeight="1" x14ac:dyDescent="0.15">
      <c r="B183" s="951"/>
      <c r="C183" s="2990" t="s">
        <v>3622</v>
      </c>
      <c r="D183" s="2991"/>
      <c r="E183" s="2991"/>
      <c r="F183" s="2991"/>
      <c r="G183" s="2991"/>
      <c r="H183" s="2991"/>
      <c r="I183" s="2991"/>
      <c r="J183" s="2991"/>
      <c r="K183" s="3291"/>
      <c r="L183" s="2761" t="s">
        <v>2058</v>
      </c>
      <c r="M183" s="2761"/>
      <c r="N183" s="2761"/>
      <c r="O183" s="3363"/>
      <c r="P183" s="2762" t="s">
        <v>2027</v>
      </c>
      <c r="Q183" s="2762"/>
      <c r="R183" s="2762"/>
      <c r="S183" s="2918"/>
      <c r="T183" s="2829" t="s">
        <v>2058</v>
      </c>
      <c r="U183" s="2762"/>
      <c r="V183" s="2762"/>
      <c r="W183" s="2830"/>
      <c r="X183" s="2762" t="s">
        <v>2027</v>
      </c>
      <c r="Y183" s="2762"/>
      <c r="Z183" s="2762"/>
      <c r="AA183" s="2918"/>
      <c r="AB183" s="3447"/>
      <c r="AC183" s="3448"/>
      <c r="AD183" s="3448"/>
      <c r="AE183" s="3448"/>
      <c r="AF183" s="3448"/>
      <c r="AG183" s="3448"/>
      <c r="AH183" s="3448"/>
      <c r="AI183" s="3449"/>
    </row>
    <row r="184" spans="2:35" ht="21" customHeight="1" x14ac:dyDescent="0.15">
      <c r="B184" s="951"/>
      <c r="C184" s="1042"/>
      <c r="D184" s="1595" t="s">
        <v>2050</v>
      </c>
      <c r="E184" s="1596"/>
      <c r="F184" s="1596"/>
      <c r="G184" s="1596"/>
      <c r="H184" s="1596"/>
      <c r="I184" s="1596"/>
      <c r="J184" s="1596"/>
      <c r="K184" s="1597"/>
      <c r="L184" s="3286"/>
      <c r="M184" s="3288"/>
      <c r="N184" s="3288"/>
      <c r="O184" s="1287" t="s">
        <v>48</v>
      </c>
      <c r="P184" s="3288"/>
      <c r="Q184" s="3288"/>
      <c r="R184" s="3288"/>
      <c r="S184" s="954" t="s">
        <v>48</v>
      </c>
      <c r="T184" s="3286"/>
      <c r="U184" s="3288"/>
      <c r="V184" s="3288"/>
      <c r="W184" s="1287" t="s">
        <v>48</v>
      </c>
      <c r="X184" s="3288"/>
      <c r="Y184" s="3288"/>
      <c r="Z184" s="3288"/>
      <c r="AA184" s="954" t="s">
        <v>48</v>
      </c>
      <c r="AB184" s="3447"/>
      <c r="AC184" s="3448"/>
      <c r="AD184" s="3448"/>
      <c r="AE184" s="3448"/>
      <c r="AF184" s="3448"/>
      <c r="AG184" s="3448"/>
      <c r="AH184" s="3448"/>
      <c r="AI184" s="3449"/>
    </row>
    <row r="185" spans="2:35" ht="21" customHeight="1" x14ac:dyDescent="0.15">
      <c r="B185" s="951"/>
      <c r="C185" s="1042"/>
      <c r="D185" s="1595" t="s">
        <v>2051</v>
      </c>
      <c r="E185" s="1596"/>
      <c r="F185" s="1596"/>
      <c r="G185" s="1596"/>
      <c r="H185" s="1596"/>
      <c r="I185" s="1596"/>
      <c r="J185" s="1596"/>
      <c r="K185" s="1597"/>
      <c r="L185" s="3286"/>
      <c r="M185" s="3288"/>
      <c r="N185" s="3288"/>
      <c r="O185" s="1287" t="s">
        <v>48</v>
      </c>
      <c r="P185" s="3288"/>
      <c r="Q185" s="3288"/>
      <c r="R185" s="3288"/>
      <c r="S185" s="954" t="s">
        <v>48</v>
      </c>
      <c r="T185" s="3286"/>
      <c r="U185" s="3288"/>
      <c r="V185" s="3288"/>
      <c r="W185" s="1287" t="s">
        <v>48</v>
      </c>
      <c r="X185" s="3288"/>
      <c r="Y185" s="3288"/>
      <c r="Z185" s="3288"/>
      <c r="AA185" s="954" t="s">
        <v>48</v>
      </c>
      <c r="AB185" s="3447"/>
      <c r="AC185" s="3448"/>
      <c r="AD185" s="3448"/>
      <c r="AE185" s="3448"/>
      <c r="AF185" s="3448"/>
      <c r="AG185" s="3448"/>
      <c r="AH185" s="3448"/>
      <c r="AI185" s="3449"/>
    </row>
    <row r="186" spans="2:35" ht="21" customHeight="1" x14ac:dyDescent="0.15">
      <c r="B186" s="951"/>
      <c r="C186" s="1042"/>
      <c r="D186" s="1595" t="s">
        <v>2052</v>
      </c>
      <c r="E186" s="1596"/>
      <c r="F186" s="1596"/>
      <c r="G186" s="1596"/>
      <c r="H186" s="1596"/>
      <c r="I186" s="1596"/>
      <c r="J186" s="1596"/>
      <c r="K186" s="1597"/>
      <c r="L186" s="3286"/>
      <c r="M186" s="3288"/>
      <c r="N186" s="3288"/>
      <c r="O186" s="1287" t="s">
        <v>48</v>
      </c>
      <c r="P186" s="3288"/>
      <c r="Q186" s="3288"/>
      <c r="R186" s="3288"/>
      <c r="S186" s="954" t="s">
        <v>48</v>
      </c>
      <c r="T186" s="3286"/>
      <c r="U186" s="3288"/>
      <c r="V186" s="3288"/>
      <c r="W186" s="1287" t="s">
        <v>48</v>
      </c>
      <c r="X186" s="3288"/>
      <c r="Y186" s="3288"/>
      <c r="Z186" s="3288"/>
      <c r="AA186" s="954" t="s">
        <v>48</v>
      </c>
      <c r="AB186" s="3447"/>
      <c r="AC186" s="3448"/>
      <c r="AD186" s="3448"/>
      <c r="AE186" s="3448"/>
      <c r="AF186" s="3448"/>
      <c r="AG186" s="3448"/>
      <c r="AH186" s="3448"/>
      <c r="AI186" s="3449"/>
    </row>
    <row r="187" spans="2:35" ht="21" customHeight="1" x14ac:dyDescent="0.15">
      <c r="B187" s="951"/>
      <c r="C187" s="1042"/>
      <c r="D187" s="1595" t="s">
        <v>2053</v>
      </c>
      <c r="E187" s="1596"/>
      <c r="F187" s="1596"/>
      <c r="G187" s="1596"/>
      <c r="H187" s="1596"/>
      <c r="I187" s="1596"/>
      <c r="J187" s="1596"/>
      <c r="K187" s="1597"/>
      <c r="L187" s="3286"/>
      <c r="M187" s="3288"/>
      <c r="N187" s="3288"/>
      <c r="O187" s="1287" t="s">
        <v>48</v>
      </c>
      <c r="P187" s="3288"/>
      <c r="Q187" s="3288"/>
      <c r="R187" s="3288"/>
      <c r="S187" s="954" t="s">
        <v>48</v>
      </c>
      <c r="T187" s="3286"/>
      <c r="U187" s="3288"/>
      <c r="V187" s="3288"/>
      <c r="W187" s="1287" t="s">
        <v>48</v>
      </c>
      <c r="X187" s="3288"/>
      <c r="Y187" s="3288"/>
      <c r="Z187" s="3288"/>
      <c r="AA187" s="954" t="s">
        <v>48</v>
      </c>
      <c r="AB187" s="3447"/>
      <c r="AC187" s="3448"/>
      <c r="AD187" s="3448"/>
      <c r="AE187" s="3448"/>
      <c r="AF187" s="3448"/>
      <c r="AG187" s="3448"/>
      <c r="AH187" s="3448"/>
      <c r="AI187" s="3449"/>
    </row>
    <row r="188" spans="2:35" ht="21" customHeight="1" x14ac:dyDescent="0.15">
      <c r="B188" s="1190"/>
      <c r="C188" s="1042"/>
      <c r="D188" s="1614" t="s">
        <v>2054</v>
      </c>
      <c r="E188" s="1615"/>
      <c r="F188" s="1615"/>
      <c r="G188" s="1615"/>
      <c r="H188" s="1615"/>
      <c r="I188" s="1615"/>
      <c r="J188" s="1615"/>
      <c r="K188" s="1616"/>
      <c r="L188" s="3407"/>
      <c r="M188" s="3408"/>
      <c r="N188" s="3408"/>
      <c r="O188" s="1999" t="s">
        <v>48</v>
      </c>
      <c r="P188" s="3408"/>
      <c r="Q188" s="3408"/>
      <c r="R188" s="3408"/>
      <c r="S188" s="1207" t="s">
        <v>48</v>
      </c>
      <c r="T188" s="3407"/>
      <c r="U188" s="3408"/>
      <c r="V188" s="3408"/>
      <c r="W188" s="1999" t="s">
        <v>48</v>
      </c>
      <c r="X188" s="3408"/>
      <c r="Y188" s="3408"/>
      <c r="Z188" s="3408"/>
      <c r="AA188" s="1207" t="s">
        <v>48</v>
      </c>
      <c r="AB188" s="3447"/>
      <c r="AC188" s="3448"/>
      <c r="AD188" s="3448"/>
      <c r="AE188" s="3448"/>
      <c r="AF188" s="3448"/>
      <c r="AG188" s="3448"/>
      <c r="AH188" s="3448"/>
      <c r="AI188" s="3449"/>
    </row>
    <row r="189" spans="2:35" s="1984" customFormat="1" ht="21" customHeight="1" thickBot="1" x14ac:dyDescent="0.2">
      <c r="B189" s="16"/>
      <c r="C189" s="640" t="s">
        <v>3626</v>
      </c>
      <c r="D189" s="1987"/>
      <c r="E189" s="1987"/>
      <c r="F189" s="1987"/>
      <c r="G189" s="1987"/>
      <c r="H189" s="1987"/>
      <c r="I189" s="1987"/>
      <c r="J189" s="1987"/>
      <c r="K189" s="1987"/>
      <c r="L189" s="1987"/>
      <c r="M189" s="1987"/>
      <c r="N189" s="1987"/>
      <c r="O189" s="1987"/>
      <c r="P189" s="2010"/>
      <c r="Q189" s="2010"/>
      <c r="R189" s="2010"/>
      <c r="S189" s="2010"/>
      <c r="T189" s="1987"/>
      <c r="U189" s="2010"/>
      <c r="V189" s="2010"/>
      <c r="W189" s="2010"/>
      <c r="X189" s="2010"/>
      <c r="Y189" s="1987"/>
      <c r="Z189" s="2010"/>
      <c r="AA189" s="2010"/>
      <c r="AB189" s="2010"/>
      <c r="AC189" s="2010"/>
      <c r="AD189" s="1987"/>
      <c r="AE189" s="2011"/>
      <c r="AF189" s="2011"/>
      <c r="AG189" s="2011"/>
      <c r="AH189" s="2011"/>
      <c r="AI189" s="2012"/>
    </row>
    <row r="190" spans="2:35" ht="21" customHeight="1" thickBot="1" x14ac:dyDescent="0.2">
      <c r="B190" s="970" t="s">
        <v>3323</v>
      </c>
      <c r="C190" s="971"/>
      <c r="D190" s="971"/>
      <c r="E190" s="971"/>
      <c r="F190" s="971"/>
      <c r="G190" s="971"/>
      <c r="H190" s="971"/>
      <c r="I190" s="971"/>
      <c r="J190" s="971"/>
      <c r="K190" s="971"/>
      <c r="L190" s="971"/>
      <c r="M190" s="971"/>
      <c r="N190" s="971"/>
      <c r="O190" s="971"/>
      <c r="P190" s="971"/>
      <c r="Q190" s="971"/>
      <c r="R190" s="971"/>
      <c r="S190" s="971"/>
      <c r="T190" s="971"/>
      <c r="U190" s="971"/>
      <c r="V190" s="971"/>
      <c r="W190" s="971"/>
      <c r="X190" s="971"/>
      <c r="Y190" s="971"/>
      <c r="Z190" s="971"/>
      <c r="AA190" s="971"/>
      <c r="AB190" s="973" t="s">
        <v>2044</v>
      </c>
      <c r="AC190" s="1314"/>
      <c r="AD190" s="975" t="s">
        <v>2045</v>
      </c>
      <c r="AE190" s="976" t="s">
        <v>2046</v>
      </c>
      <c r="AF190" s="976"/>
      <c r="AG190" s="976"/>
      <c r="AH190" s="976"/>
      <c r="AI190" s="1057"/>
    </row>
    <row r="191" spans="2:35" ht="21" customHeight="1" x14ac:dyDescent="0.15">
      <c r="B191" s="961" t="s">
        <v>3325</v>
      </c>
      <c r="C191" s="1026"/>
      <c r="D191" s="1026"/>
      <c r="E191" s="1026"/>
      <c r="F191" s="1026"/>
      <c r="G191" s="1026"/>
      <c r="H191" s="1026"/>
      <c r="I191" s="1026"/>
      <c r="J191" s="1026"/>
      <c r="K191" s="1026"/>
      <c r="L191" s="1026"/>
      <c r="M191" s="1026"/>
      <c r="N191" s="1026"/>
      <c r="O191" s="1026"/>
      <c r="P191" s="1026"/>
      <c r="Q191" s="1026"/>
      <c r="R191" s="1026"/>
      <c r="S191" s="1026"/>
      <c r="T191" s="1026"/>
      <c r="U191" s="1026"/>
      <c r="V191" s="1026"/>
      <c r="W191" s="1026"/>
      <c r="X191" s="1026"/>
      <c r="Y191" s="1026"/>
      <c r="Z191" s="1026"/>
      <c r="AA191" s="1026"/>
      <c r="AB191" s="1026"/>
      <c r="AC191" s="1026"/>
      <c r="AD191" s="1026"/>
      <c r="AE191" s="1026"/>
      <c r="AF191" s="1026"/>
      <c r="AG191" s="1026"/>
      <c r="AH191" s="1026"/>
      <c r="AI191" s="1027"/>
    </row>
    <row r="192" spans="2:35" ht="21" customHeight="1" x14ac:dyDescent="0.15">
      <c r="B192" s="1058"/>
      <c r="C192" s="1059" t="s">
        <v>1514</v>
      </c>
      <c r="D192" s="1060"/>
      <c r="E192" s="1060"/>
      <c r="F192" s="1060"/>
      <c r="G192" s="1060"/>
      <c r="H192" s="1061"/>
      <c r="I192" s="1061"/>
      <c r="J192" s="1061"/>
      <c r="K192" s="1061"/>
      <c r="L192" s="1061"/>
      <c r="M192" s="1061"/>
      <c r="N192" s="1061"/>
      <c r="O192" s="1061"/>
      <c r="P192" s="1061"/>
      <c r="Q192" s="1061"/>
      <c r="R192" s="1061"/>
      <c r="S192" s="1061"/>
      <c r="T192" s="1061"/>
      <c r="U192" s="1061"/>
      <c r="V192" s="1061"/>
      <c r="W192" s="1061"/>
      <c r="X192" s="1061"/>
      <c r="Y192" s="1061"/>
      <c r="Z192" s="1061"/>
      <c r="AA192" s="1061"/>
      <c r="AB192" s="1062"/>
      <c r="AC192" s="1062"/>
      <c r="AD192" s="1062"/>
      <c r="AE192" s="1062"/>
      <c r="AF192" s="1062"/>
      <c r="AG192" s="1062"/>
      <c r="AH192" s="1062"/>
      <c r="AI192" s="1063"/>
    </row>
    <row r="193" spans="2:36" ht="63" customHeight="1" x14ac:dyDescent="0.15">
      <c r="B193" s="1058"/>
      <c r="C193" s="1228"/>
      <c r="D193" s="3383" t="s">
        <v>2323</v>
      </c>
      <c r="E193" s="3384"/>
      <c r="F193" s="3384"/>
      <c r="G193" s="3385"/>
      <c r="H193" s="3224"/>
      <c r="I193" s="3225"/>
      <c r="J193" s="3225"/>
      <c r="K193" s="3225"/>
      <c r="L193" s="3225"/>
      <c r="M193" s="3225"/>
      <c r="N193" s="3225"/>
      <c r="O193" s="3225"/>
      <c r="P193" s="3225"/>
      <c r="Q193" s="3225"/>
      <c r="R193" s="3225"/>
      <c r="S193" s="3225"/>
      <c r="T193" s="3225"/>
      <c r="U193" s="3225"/>
      <c r="V193" s="3225"/>
      <c r="W193" s="3225"/>
      <c r="X193" s="3225"/>
      <c r="Y193" s="3225"/>
      <c r="Z193" s="3225"/>
      <c r="AA193" s="3225"/>
      <c r="AB193" s="3225"/>
      <c r="AC193" s="3225"/>
      <c r="AD193" s="3225"/>
      <c r="AE193" s="3225"/>
      <c r="AF193" s="3225"/>
      <c r="AG193" s="3225"/>
      <c r="AH193" s="3225"/>
      <c r="AI193" s="3226"/>
    </row>
    <row r="194" spans="2:36" ht="21" customHeight="1" x14ac:dyDescent="0.15">
      <c r="B194" s="1006"/>
      <c r="C194" s="931" t="s">
        <v>1515</v>
      </c>
      <c r="D194" s="932"/>
      <c r="E194" s="932"/>
      <c r="F194" s="932"/>
      <c r="G194" s="932"/>
      <c r="H194" s="932"/>
      <c r="I194" s="932"/>
      <c r="J194" s="932"/>
      <c r="K194" s="932"/>
      <c r="L194" s="932"/>
      <c r="M194" s="932"/>
      <c r="N194" s="932"/>
      <c r="O194" s="932"/>
      <c r="P194" s="932"/>
      <c r="Q194" s="932"/>
      <c r="R194" s="932"/>
      <c r="S194" s="932"/>
      <c r="T194" s="932"/>
      <c r="U194" s="940"/>
      <c r="V194" s="940"/>
      <c r="W194" s="932"/>
      <c r="X194" s="932"/>
      <c r="Y194" s="932"/>
      <c r="Z194" s="932"/>
      <c r="AA194" s="932"/>
      <c r="AB194" s="940"/>
      <c r="AC194" s="940"/>
      <c r="AD194" s="940"/>
      <c r="AE194" s="940"/>
      <c r="AF194" s="940"/>
      <c r="AG194" s="940"/>
      <c r="AH194" s="940"/>
      <c r="AI194" s="1051"/>
    </row>
    <row r="195" spans="2:36" ht="21" customHeight="1" x14ac:dyDescent="0.15">
      <c r="B195" s="951"/>
      <c r="C195" s="1031"/>
      <c r="D195" s="1117" t="s">
        <v>1441</v>
      </c>
      <c r="E195" s="1054"/>
      <c r="F195" s="1054"/>
      <c r="G195" s="1054"/>
      <c r="H195" s="1054"/>
      <c r="I195" s="1054"/>
      <c r="J195" s="1054"/>
      <c r="K195" s="1054"/>
      <c r="L195" s="1077"/>
      <c r="M195" s="1077"/>
      <c r="N195" s="1077"/>
      <c r="O195" s="3219"/>
      <c r="P195" s="3219"/>
      <c r="Q195" s="3220"/>
      <c r="R195" s="3190"/>
      <c r="S195" s="3191"/>
      <c r="T195" s="3191"/>
      <c r="U195" s="3191"/>
      <c r="V195" s="3191"/>
      <c r="W195" s="911" t="s">
        <v>48</v>
      </c>
      <c r="X195" s="1230"/>
      <c r="Y195" s="1091"/>
      <c r="Z195" s="2845"/>
      <c r="AA195" s="2845"/>
      <c r="AB195" s="1091"/>
      <c r="AC195" s="3221"/>
      <c r="AD195" s="3221"/>
      <c r="AE195" s="3221"/>
      <c r="AF195" s="1091"/>
      <c r="AG195" s="2845"/>
      <c r="AH195" s="2845"/>
      <c r="AI195" s="1092"/>
    </row>
    <row r="196" spans="2:36" ht="21" customHeight="1" x14ac:dyDescent="0.15">
      <c r="B196" s="951"/>
      <c r="C196" s="1031"/>
      <c r="D196" s="2763" t="s">
        <v>1440</v>
      </c>
      <c r="E196" s="2782"/>
      <c r="F196" s="2782"/>
      <c r="G196" s="2782"/>
      <c r="H196" s="2782"/>
      <c r="I196" s="2782"/>
      <c r="J196" s="2782"/>
      <c r="K196" s="2782"/>
      <c r="L196" s="2836" t="s">
        <v>2059</v>
      </c>
      <c r="M196" s="2837"/>
      <c r="N196" s="2837"/>
      <c r="O196" s="2837"/>
      <c r="P196" s="2837"/>
      <c r="Q196" s="2838"/>
      <c r="R196" s="2836" t="s">
        <v>2060</v>
      </c>
      <c r="S196" s="2837"/>
      <c r="T196" s="2837"/>
      <c r="U196" s="2837"/>
      <c r="V196" s="2837"/>
      <c r="W196" s="2838"/>
      <c r="X196" s="2836" t="s">
        <v>2190</v>
      </c>
      <c r="Y196" s="2837"/>
      <c r="Z196" s="2837"/>
      <c r="AA196" s="2837"/>
      <c r="AB196" s="2837"/>
      <c r="AC196" s="2838"/>
      <c r="AD196" s="2836" t="s">
        <v>2191</v>
      </c>
      <c r="AE196" s="2837"/>
      <c r="AF196" s="2837"/>
      <c r="AG196" s="2837"/>
      <c r="AH196" s="2837"/>
      <c r="AI196" s="3279"/>
    </row>
    <row r="197" spans="2:36" ht="21" customHeight="1" x14ac:dyDescent="0.15">
      <c r="B197" s="951"/>
      <c r="C197" s="1042"/>
      <c r="D197" s="2784"/>
      <c r="E197" s="2730"/>
      <c r="F197" s="2730"/>
      <c r="G197" s="2730"/>
      <c r="H197" s="2730"/>
      <c r="I197" s="2730"/>
      <c r="J197" s="2730"/>
      <c r="K197" s="2730"/>
      <c r="L197" s="3190"/>
      <c r="M197" s="3191"/>
      <c r="N197" s="3191"/>
      <c r="O197" s="3191"/>
      <c r="P197" s="3191"/>
      <c r="Q197" s="911" t="s">
        <v>48</v>
      </c>
      <c r="R197" s="3190"/>
      <c r="S197" s="3191"/>
      <c r="T197" s="3191"/>
      <c r="U197" s="3191"/>
      <c r="V197" s="3191"/>
      <c r="W197" s="911" t="s">
        <v>48</v>
      </c>
      <c r="X197" s="3190"/>
      <c r="Y197" s="3191"/>
      <c r="Z197" s="3191"/>
      <c r="AA197" s="3191"/>
      <c r="AB197" s="3191"/>
      <c r="AC197" s="911" t="s">
        <v>48</v>
      </c>
      <c r="AD197" s="3190"/>
      <c r="AE197" s="3191"/>
      <c r="AF197" s="3191"/>
      <c r="AG197" s="3191"/>
      <c r="AH197" s="3191"/>
      <c r="AI197" s="1092" t="s">
        <v>48</v>
      </c>
    </row>
    <row r="198" spans="2:36" ht="21" customHeight="1" thickBot="1" x14ac:dyDescent="0.2">
      <c r="B198" s="955"/>
      <c r="C198" s="1109"/>
      <c r="D198" s="640" t="s">
        <v>3278</v>
      </c>
      <c r="E198" s="995"/>
      <c r="F198" s="995"/>
      <c r="G198" s="995"/>
      <c r="H198" s="995"/>
      <c r="I198" s="995"/>
      <c r="J198" s="995"/>
      <c r="K198" s="995"/>
      <c r="L198" s="995"/>
      <c r="M198" s="995"/>
      <c r="N198" s="995"/>
      <c r="O198" s="995"/>
      <c r="P198" s="995"/>
      <c r="Q198" s="995"/>
      <c r="R198" s="995"/>
      <c r="S198" s="995"/>
      <c r="T198" s="995"/>
      <c r="U198" s="995"/>
      <c r="V198" s="995"/>
      <c r="W198" s="995"/>
      <c r="X198" s="995"/>
      <c r="Y198" s="995"/>
      <c r="Z198" s="995"/>
      <c r="AA198" s="995"/>
      <c r="AB198" s="1233" t="s">
        <v>2044</v>
      </c>
      <c r="AC198" s="1234"/>
      <c r="AD198" s="1235" t="s">
        <v>2045</v>
      </c>
      <c r="AE198" s="1236" t="s">
        <v>2046</v>
      </c>
      <c r="AF198" s="1236"/>
      <c r="AG198" s="1236"/>
      <c r="AH198" s="1236"/>
      <c r="AI198" s="1237"/>
    </row>
    <row r="199" spans="2:36" ht="18.75" customHeight="1" x14ac:dyDescent="0.15">
      <c r="K199" s="1317"/>
      <c r="L199" s="1318"/>
      <c r="M199" s="1317"/>
      <c r="N199" s="1206"/>
      <c r="O199" s="1206"/>
      <c r="P199" s="1206"/>
      <c r="Q199" s="1206"/>
      <c r="R199" s="1206"/>
    </row>
    <row r="200" spans="2:36" s="1299" customFormat="1" ht="21" customHeight="1" thickBot="1" x14ac:dyDescent="0.2">
      <c r="B200" s="1066" t="s">
        <v>2259</v>
      </c>
      <c r="AJ200" s="1302"/>
    </row>
    <row r="201" spans="2:36" ht="21" customHeight="1" x14ac:dyDescent="0.15">
      <c r="B201" s="1746" t="s">
        <v>3419</v>
      </c>
      <c r="C201" s="1747"/>
      <c r="D201" s="1747"/>
      <c r="E201" s="1747"/>
      <c r="F201" s="1747"/>
      <c r="G201" s="1747"/>
      <c r="H201" s="1747"/>
      <c r="I201" s="1747"/>
      <c r="J201" s="1747"/>
      <c r="K201" s="1747"/>
      <c r="L201" s="1747"/>
      <c r="M201" s="1747"/>
      <c r="N201" s="1747"/>
      <c r="O201" s="1747"/>
      <c r="P201" s="1747"/>
      <c r="Q201" s="1747"/>
      <c r="R201" s="1747"/>
      <c r="S201" s="1747"/>
      <c r="T201" s="1747"/>
      <c r="U201" s="1747"/>
      <c r="V201" s="1747"/>
      <c r="W201" s="1747"/>
      <c r="X201" s="1747"/>
      <c r="Y201" s="1747"/>
      <c r="Z201" s="1747"/>
      <c r="AA201" s="1747"/>
      <c r="AB201" s="1747"/>
      <c r="AC201" s="1747"/>
      <c r="AD201" s="1747"/>
      <c r="AE201" s="1747"/>
      <c r="AF201" s="1747"/>
      <c r="AG201" s="1747"/>
      <c r="AH201" s="1747"/>
      <c r="AI201" s="1748"/>
    </row>
    <row r="202" spans="2:36" ht="63" customHeight="1" thickBot="1" x14ac:dyDescent="0.2">
      <c r="B202" s="1749"/>
      <c r="C202" s="3588"/>
      <c r="D202" s="3589"/>
      <c r="E202" s="3589"/>
      <c r="F202" s="3589"/>
      <c r="G202" s="3589"/>
      <c r="H202" s="3589"/>
      <c r="I202" s="3589"/>
      <c r="J202" s="3589"/>
      <c r="K202" s="3589"/>
      <c r="L202" s="3589"/>
      <c r="M202" s="3589"/>
      <c r="N202" s="3589"/>
      <c r="O202" s="3589"/>
      <c r="P202" s="3589"/>
      <c r="Q202" s="3589"/>
      <c r="R202" s="3589"/>
      <c r="S202" s="3589"/>
      <c r="T202" s="3589"/>
      <c r="U202" s="3589"/>
      <c r="V202" s="3589"/>
      <c r="W202" s="3589"/>
      <c r="X202" s="3589"/>
      <c r="Y202" s="3589"/>
      <c r="Z202" s="3589"/>
      <c r="AA202" s="3589"/>
      <c r="AB202" s="3589"/>
      <c r="AC202" s="3589"/>
      <c r="AD202" s="3589"/>
      <c r="AE202" s="3589"/>
      <c r="AF202" s="3589"/>
      <c r="AG202" s="3589"/>
      <c r="AH202" s="3589"/>
      <c r="AI202" s="3590"/>
    </row>
    <row r="203" spans="2:36" ht="21" customHeight="1" x14ac:dyDescent="0.15">
      <c r="B203" s="961" t="s">
        <v>3385</v>
      </c>
      <c r="C203" s="1319"/>
      <c r="D203" s="1319"/>
      <c r="E203" s="1319"/>
      <c r="F203" s="1319"/>
      <c r="G203" s="1319"/>
      <c r="H203" s="1319"/>
      <c r="I203" s="1319"/>
      <c r="J203" s="1319"/>
      <c r="K203" s="1319"/>
      <c r="L203" s="1319"/>
      <c r="M203" s="1319"/>
      <c r="N203" s="1319"/>
      <c r="O203" s="1319"/>
      <c r="P203" s="1319"/>
      <c r="Q203" s="1319"/>
      <c r="R203" s="1319"/>
      <c r="S203" s="1319"/>
      <c r="T203" s="1319"/>
      <c r="U203" s="1319"/>
      <c r="V203" s="1319"/>
      <c r="W203" s="1319"/>
      <c r="X203" s="1319"/>
      <c r="Y203" s="1319"/>
      <c r="Z203" s="1319"/>
      <c r="AA203" s="1319"/>
      <c r="AB203" s="1319"/>
      <c r="AC203" s="1319"/>
      <c r="AD203" s="1319"/>
      <c r="AE203" s="1319"/>
      <c r="AF203" s="1319"/>
      <c r="AG203" s="1319"/>
      <c r="AH203" s="1319"/>
      <c r="AI203" s="1320"/>
    </row>
    <row r="204" spans="2:36" ht="63" customHeight="1" x14ac:dyDescent="0.15">
      <c r="B204" s="951"/>
      <c r="C204" s="2955"/>
      <c r="D204" s="2956"/>
      <c r="E204" s="2956"/>
      <c r="F204" s="2956"/>
      <c r="G204" s="2956"/>
      <c r="H204" s="2956"/>
      <c r="I204" s="2956"/>
      <c r="J204" s="2956"/>
      <c r="K204" s="2956"/>
      <c r="L204" s="2956"/>
      <c r="M204" s="2956"/>
      <c r="N204" s="2956"/>
      <c r="O204" s="2956"/>
      <c r="P204" s="2956"/>
      <c r="Q204" s="2956"/>
      <c r="R204" s="2956"/>
      <c r="S204" s="2956"/>
      <c r="T204" s="2956"/>
      <c r="U204" s="2956"/>
      <c r="V204" s="2956"/>
      <c r="W204" s="2956"/>
      <c r="X204" s="2956"/>
      <c r="Y204" s="2956"/>
      <c r="Z204" s="2956"/>
      <c r="AA204" s="2956"/>
      <c r="AB204" s="2956"/>
      <c r="AC204" s="2956"/>
      <c r="AD204" s="2956"/>
      <c r="AE204" s="2956"/>
      <c r="AF204" s="2956"/>
      <c r="AG204" s="2956"/>
      <c r="AH204" s="2956"/>
      <c r="AI204" s="2957"/>
    </row>
    <row r="205" spans="2:36" ht="27" customHeight="1" thickBot="1" x14ac:dyDescent="0.2">
      <c r="B205" s="3466" t="s">
        <v>2328</v>
      </c>
      <c r="C205" s="3467"/>
      <c r="D205" s="3467"/>
      <c r="E205" s="3467"/>
      <c r="F205" s="3467"/>
      <c r="G205" s="3467"/>
      <c r="H205" s="3467"/>
      <c r="I205" s="3467"/>
      <c r="J205" s="3467"/>
      <c r="K205" s="3467"/>
      <c r="L205" s="3467"/>
      <c r="M205" s="3467"/>
      <c r="N205" s="3467"/>
      <c r="O205" s="3467"/>
      <c r="P205" s="3467"/>
      <c r="Q205" s="3467"/>
      <c r="R205" s="3467"/>
      <c r="S205" s="3467"/>
      <c r="T205" s="3467"/>
      <c r="U205" s="3467"/>
      <c r="V205" s="3467"/>
      <c r="W205" s="3467"/>
      <c r="X205" s="3467"/>
      <c r="Y205" s="3467"/>
      <c r="Z205" s="3467"/>
      <c r="AA205" s="3467"/>
      <c r="AB205" s="3467"/>
      <c r="AC205" s="3467"/>
      <c r="AD205" s="3467"/>
      <c r="AE205" s="3467"/>
      <c r="AF205" s="3467"/>
      <c r="AG205" s="3467"/>
      <c r="AH205" s="3467"/>
      <c r="AI205" s="3468"/>
    </row>
    <row r="206" spans="2:36" ht="21" customHeight="1" x14ac:dyDescent="0.15">
      <c r="B206" s="961" t="s">
        <v>3420</v>
      </c>
      <c r="C206" s="1074"/>
      <c r="D206" s="1074"/>
      <c r="E206" s="1074"/>
      <c r="F206" s="1074"/>
      <c r="G206" s="1074"/>
      <c r="H206" s="1074"/>
      <c r="I206" s="1074"/>
      <c r="J206" s="1074"/>
      <c r="K206" s="1074"/>
      <c r="L206" s="1074"/>
      <c r="M206" s="1074"/>
      <c r="N206" s="1074"/>
      <c r="O206" s="1074"/>
      <c r="P206" s="1074"/>
      <c r="Q206" s="1074"/>
      <c r="R206" s="1074"/>
      <c r="S206" s="1074"/>
      <c r="T206" s="1074"/>
      <c r="U206" s="1074"/>
      <c r="V206" s="1074"/>
      <c r="W206" s="1074"/>
      <c r="X206" s="1074"/>
      <c r="Y206" s="1074"/>
      <c r="Z206" s="1074"/>
      <c r="AA206" s="1074"/>
      <c r="AB206" s="1074"/>
      <c r="AC206" s="1074"/>
      <c r="AD206" s="1074"/>
      <c r="AE206" s="1074"/>
      <c r="AF206" s="1074"/>
      <c r="AG206" s="1074"/>
      <c r="AH206" s="1074"/>
      <c r="AI206" s="1075"/>
    </row>
    <row r="207" spans="2:36" ht="21" customHeight="1" x14ac:dyDescent="0.15">
      <c r="B207" s="951"/>
      <c r="C207" s="931" t="s">
        <v>426</v>
      </c>
      <c r="D207" s="1043"/>
      <c r="E207" s="1043"/>
      <c r="F207" s="1043"/>
      <c r="G207" s="1043"/>
      <c r="H207" s="1043"/>
      <c r="I207" s="1043"/>
      <c r="J207" s="1043"/>
      <c r="K207" s="1043"/>
      <c r="L207" s="1043"/>
      <c r="M207" s="1043"/>
      <c r="N207" s="1043"/>
      <c r="O207" s="1043"/>
      <c r="P207" s="1043"/>
      <c r="Q207" s="1043"/>
      <c r="R207" s="1043"/>
      <c r="S207" s="1043"/>
      <c r="T207" s="1043"/>
      <c r="U207" s="1043"/>
      <c r="V207" s="1043"/>
      <c r="W207" s="1043"/>
      <c r="X207" s="1043"/>
      <c r="Y207" s="1043"/>
      <c r="Z207" s="1043"/>
      <c r="AA207" s="1043"/>
      <c r="AB207" s="1043"/>
      <c r="AC207" s="1008"/>
      <c r="AD207" s="1043"/>
      <c r="AE207" s="1043"/>
      <c r="AF207" s="1043"/>
      <c r="AG207" s="1043"/>
      <c r="AH207" s="1043"/>
      <c r="AI207" s="1076"/>
    </row>
    <row r="208" spans="2:36" ht="21" customHeight="1" x14ac:dyDescent="0.15">
      <c r="B208" s="951"/>
      <c r="C208" s="1042"/>
      <c r="D208" s="1117" t="s">
        <v>2544</v>
      </c>
      <c r="E208" s="1054"/>
      <c r="F208" s="1054"/>
      <c r="G208" s="1054"/>
      <c r="H208" s="1054"/>
      <c r="I208" s="1054"/>
      <c r="J208" s="1054"/>
      <c r="K208" s="1054"/>
      <c r="L208" s="1054"/>
      <c r="M208" s="1054"/>
      <c r="N208" s="1054"/>
      <c r="O208" s="1054"/>
      <c r="P208" s="1054"/>
      <c r="Q208" s="1054"/>
      <c r="R208" s="1054"/>
      <c r="S208" s="1054"/>
      <c r="T208" s="1054"/>
      <c r="U208" s="1054"/>
      <c r="V208" s="1054"/>
      <c r="W208" s="1054"/>
      <c r="X208" s="1054"/>
      <c r="Y208" s="1054"/>
      <c r="Z208" s="1054"/>
      <c r="AA208" s="1055"/>
      <c r="AB208" s="915" t="s">
        <v>9</v>
      </c>
      <c r="AC208" s="1303"/>
      <c r="AD208" s="917" t="s">
        <v>10</v>
      </c>
      <c r="AE208" s="953" t="s">
        <v>84</v>
      </c>
      <c r="AF208" s="953"/>
      <c r="AG208" s="953"/>
      <c r="AH208" s="953"/>
      <c r="AI208" s="1030"/>
    </row>
    <row r="209" spans="2:35" ht="21" customHeight="1" x14ac:dyDescent="0.15">
      <c r="B209" s="951"/>
      <c r="C209" s="1042"/>
      <c r="D209" s="1117" t="s">
        <v>76</v>
      </c>
      <c r="E209" s="1054"/>
      <c r="F209" s="1054"/>
      <c r="G209" s="1054"/>
      <c r="H209" s="1054"/>
      <c r="I209" s="1054"/>
      <c r="J209" s="1054"/>
      <c r="K209" s="1054"/>
      <c r="L209" s="1054"/>
      <c r="M209" s="1054"/>
      <c r="N209" s="1054"/>
      <c r="O209" s="1054"/>
      <c r="P209" s="1054"/>
      <c r="Q209" s="1054"/>
      <c r="R209" s="1054"/>
      <c r="S209" s="1054"/>
      <c r="T209" s="1054"/>
      <c r="U209" s="1054"/>
      <c r="V209" s="1054"/>
      <c r="W209" s="1054"/>
      <c r="X209" s="1054"/>
      <c r="Y209" s="1054"/>
      <c r="Z209" s="1054"/>
      <c r="AA209" s="1055"/>
      <c r="AB209" s="915" t="s">
        <v>9</v>
      </c>
      <c r="AC209" s="1303"/>
      <c r="AD209" s="917" t="s">
        <v>10</v>
      </c>
      <c r="AE209" s="953" t="s">
        <v>84</v>
      </c>
      <c r="AF209" s="953"/>
      <c r="AG209" s="953"/>
      <c r="AH209" s="953"/>
      <c r="AI209" s="1030"/>
    </row>
    <row r="210" spans="2:35" ht="21" customHeight="1" x14ac:dyDescent="0.15">
      <c r="B210" s="951"/>
      <c r="C210" s="1308"/>
      <c r="D210" s="1117" t="s">
        <v>2260</v>
      </c>
      <c r="E210" s="1054"/>
      <c r="F210" s="1054"/>
      <c r="G210" s="1054"/>
      <c r="H210" s="1054"/>
      <c r="I210" s="1054"/>
      <c r="J210" s="1054"/>
      <c r="K210" s="1054"/>
      <c r="L210" s="1054"/>
      <c r="M210" s="1054"/>
      <c r="N210" s="1054"/>
      <c r="O210" s="1054"/>
      <c r="P210" s="1054"/>
      <c r="Q210" s="1054"/>
      <c r="R210" s="1054"/>
      <c r="S210" s="1054"/>
      <c r="T210" s="1054"/>
      <c r="U210" s="1054"/>
      <c r="V210" s="1054"/>
      <c r="W210" s="1054"/>
      <c r="X210" s="1054"/>
      <c r="Y210" s="1054"/>
      <c r="Z210" s="1054"/>
      <c r="AA210" s="1055"/>
      <c r="AB210" s="915" t="s">
        <v>2044</v>
      </c>
      <c r="AC210" s="1303"/>
      <c r="AD210" s="917" t="s">
        <v>2045</v>
      </c>
      <c r="AE210" s="953" t="s">
        <v>2046</v>
      </c>
      <c r="AF210" s="953"/>
      <c r="AG210" s="953"/>
      <c r="AH210" s="953"/>
      <c r="AI210" s="1030"/>
    </row>
    <row r="211" spans="2:35" ht="21" customHeight="1" x14ac:dyDescent="0.15">
      <c r="B211" s="951"/>
      <c r="C211" s="1308"/>
      <c r="D211" s="1117" t="s">
        <v>2261</v>
      </c>
      <c r="E211" s="1054"/>
      <c r="F211" s="1054"/>
      <c r="G211" s="1054"/>
      <c r="H211" s="1054"/>
      <c r="I211" s="1054"/>
      <c r="J211" s="1054"/>
      <c r="K211" s="1054"/>
      <c r="L211" s="1054"/>
      <c r="M211" s="1054"/>
      <c r="N211" s="1054"/>
      <c r="O211" s="1054"/>
      <c r="P211" s="1054"/>
      <c r="Q211" s="1054"/>
      <c r="R211" s="1054"/>
      <c r="S211" s="1054"/>
      <c r="T211" s="1054"/>
      <c r="U211" s="1054"/>
      <c r="V211" s="1054"/>
      <c r="W211" s="1054"/>
      <c r="X211" s="1054"/>
      <c r="Y211" s="1054"/>
      <c r="Z211" s="1054"/>
      <c r="AA211" s="1055"/>
      <c r="AB211" s="915" t="s">
        <v>2044</v>
      </c>
      <c r="AC211" s="1303"/>
      <c r="AD211" s="917" t="s">
        <v>2045</v>
      </c>
      <c r="AE211" s="953" t="s">
        <v>2046</v>
      </c>
      <c r="AF211" s="953"/>
      <c r="AG211" s="953"/>
      <c r="AH211" s="953"/>
      <c r="AI211" s="1030"/>
    </row>
    <row r="212" spans="2:35" ht="21" customHeight="1" x14ac:dyDescent="0.15">
      <c r="B212" s="951"/>
      <c r="C212" s="1308"/>
      <c r="D212" s="1054" t="s">
        <v>2555</v>
      </c>
      <c r="E212" s="1101"/>
      <c r="F212" s="1101"/>
      <c r="G212" s="1101"/>
      <c r="H212" s="1101"/>
      <c r="I212" s="1101"/>
      <c r="J212" s="1101"/>
      <c r="K212" s="1101"/>
      <c r="L212" s="1101"/>
      <c r="M212" s="1101"/>
      <c r="N212" s="1101"/>
      <c r="O212" s="1101"/>
      <c r="P212" s="1101"/>
      <c r="Q212" s="1101"/>
      <c r="R212" s="1101"/>
      <c r="S212" s="1101"/>
      <c r="T212" s="1101"/>
      <c r="U212" s="1101"/>
      <c r="V212" s="1101"/>
      <c r="W212" s="1101"/>
      <c r="X212" s="1101"/>
      <c r="Y212" s="1101"/>
      <c r="Z212" s="1101"/>
      <c r="AA212" s="1102"/>
      <c r="AB212" s="915" t="s">
        <v>9</v>
      </c>
      <c r="AC212" s="1303"/>
      <c r="AD212" s="917" t="s">
        <v>10</v>
      </c>
      <c r="AE212" s="953" t="s">
        <v>84</v>
      </c>
      <c r="AF212" s="953"/>
      <c r="AG212" s="953"/>
      <c r="AH212" s="953"/>
      <c r="AI212" s="1030"/>
    </row>
    <row r="213" spans="2:35" ht="21" customHeight="1" x14ac:dyDescent="0.15">
      <c r="B213" s="951"/>
      <c r="C213" s="1308"/>
      <c r="D213" s="1117" t="s">
        <v>651</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915" t="s">
        <v>9</v>
      </c>
      <c r="AC213" s="1303"/>
      <c r="AD213" s="917" t="s">
        <v>10</v>
      </c>
      <c r="AE213" s="953" t="s">
        <v>84</v>
      </c>
      <c r="AF213" s="953"/>
      <c r="AG213" s="953"/>
      <c r="AH213" s="953"/>
      <c r="AI213" s="1030"/>
    </row>
    <row r="214" spans="2:35" ht="21" customHeight="1" x14ac:dyDescent="0.15">
      <c r="B214" s="951"/>
      <c r="C214" s="1308"/>
      <c r="D214" s="1054" t="s">
        <v>2546</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915" t="s">
        <v>9</v>
      </c>
      <c r="AC214" s="1303"/>
      <c r="AD214" s="917" t="s">
        <v>10</v>
      </c>
      <c r="AE214" s="953" t="s">
        <v>84</v>
      </c>
      <c r="AF214" s="953"/>
      <c r="AG214" s="953"/>
      <c r="AH214" s="953"/>
      <c r="AI214" s="1030"/>
    </row>
    <row r="215" spans="2:35" ht="21" customHeight="1" x14ac:dyDescent="0.15">
      <c r="B215" s="951"/>
      <c r="C215" s="1308"/>
      <c r="D215" s="1054" t="s">
        <v>2536</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1055"/>
      <c r="AB215" s="915" t="s">
        <v>9</v>
      </c>
      <c r="AC215" s="1303"/>
      <c r="AD215" s="917" t="s">
        <v>10</v>
      </c>
      <c r="AE215" s="953" t="s">
        <v>84</v>
      </c>
      <c r="AF215" s="953"/>
      <c r="AG215" s="953"/>
      <c r="AH215" s="953"/>
      <c r="AI215" s="1030"/>
    </row>
    <row r="216" spans="2:35" ht="21" customHeight="1" x14ac:dyDescent="0.15">
      <c r="B216" s="951"/>
      <c r="C216" s="1308"/>
      <c r="D216" s="1054" t="s">
        <v>2879</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1055"/>
      <c r="AB216" s="915" t="s">
        <v>9</v>
      </c>
      <c r="AC216" s="1303"/>
      <c r="AD216" s="917" t="s">
        <v>10</v>
      </c>
      <c r="AE216" s="953" t="s">
        <v>84</v>
      </c>
      <c r="AF216" s="953"/>
      <c r="AG216" s="953"/>
      <c r="AH216" s="953"/>
      <c r="AI216" s="1030"/>
    </row>
    <row r="217" spans="2:35" ht="21" customHeight="1" x14ac:dyDescent="0.15">
      <c r="B217" s="951"/>
      <c r="C217" s="1308"/>
      <c r="D217" s="1054" t="s">
        <v>650</v>
      </c>
      <c r="E217" s="1101"/>
      <c r="F217" s="1101"/>
      <c r="G217" s="1101"/>
      <c r="H217" s="1101"/>
      <c r="I217" s="1101"/>
      <c r="J217" s="1101"/>
      <c r="K217" s="1101"/>
      <c r="L217" s="1101"/>
      <c r="M217" s="1101"/>
      <c r="N217" s="1101"/>
      <c r="O217" s="1101"/>
      <c r="P217" s="1101"/>
      <c r="Q217" s="1101"/>
      <c r="R217" s="1101"/>
      <c r="S217" s="1101"/>
      <c r="T217" s="1101"/>
      <c r="U217" s="1101"/>
      <c r="V217" s="1101"/>
      <c r="W217" s="1101"/>
      <c r="X217" s="1101"/>
      <c r="Y217" s="1101"/>
      <c r="Z217" s="1101"/>
      <c r="AA217" s="1102"/>
      <c r="AB217" s="915" t="s">
        <v>2044</v>
      </c>
      <c r="AC217" s="1303"/>
      <c r="AD217" s="917" t="s">
        <v>2045</v>
      </c>
      <c r="AE217" s="953" t="s">
        <v>2046</v>
      </c>
      <c r="AF217" s="953"/>
      <c r="AG217" s="953"/>
      <c r="AH217" s="953"/>
      <c r="AI217" s="1030"/>
    </row>
    <row r="218" spans="2:35" ht="21" customHeight="1" x14ac:dyDescent="0.15">
      <c r="B218" s="951"/>
      <c r="C218" s="1308"/>
      <c r="D218" s="938" t="s">
        <v>1349</v>
      </c>
      <c r="E218" s="1043"/>
      <c r="F218" s="1043"/>
      <c r="G218" s="1043"/>
      <c r="H218" s="1043"/>
      <c r="I218" s="1043"/>
      <c r="J218" s="1043"/>
      <c r="K218" s="1043"/>
      <c r="L218" s="1043"/>
      <c r="M218" s="1043"/>
      <c r="N218" s="1043"/>
      <c r="O218" s="1043"/>
      <c r="P218" s="1043"/>
      <c r="Q218" s="1043"/>
      <c r="R218" s="1043"/>
      <c r="S218" s="1043"/>
      <c r="T218" s="1043"/>
      <c r="U218" s="1043"/>
      <c r="V218" s="1043"/>
      <c r="W218" s="1043"/>
      <c r="X218" s="1043"/>
      <c r="Y218" s="1043"/>
      <c r="Z218" s="1043"/>
      <c r="AA218" s="1043"/>
      <c r="AB218" s="1079" t="s">
        <v>9</v>
      </c>
      <c r="AC218" s="1080"/>
      <c r="AD218" s="1081" t="s">
        <v>10</v>
      </c>
      <c r="AE218" s="1082" t="s">
        <v>84</v>
      </c>
      <c r="AF218" s="1082"/>
      <c r="AG218" s="1082"/>
      <c r="AH218" s="1082"/>
      <c r="AI218" s="1083"/>
    </row>
    <row r="219" spans="2:35" ht="21" customHeight="1" x14ac:dyDescent="0.15">
      <c r="B219" s="951"/>
      <c r="C219" s="1308"/>
      <c r="D219" s="938" t="s">
        <v>1350</v>
      </c>
      <c r="E219" s="1043"/>
      <c r="F219" s="1043"/>
      <c r="G219" s="1043"/>
      <c r="H219" s="1043"/>
      <c r="I219" s="1043"/>
      <c r="J219" s="1043"/>
      <c r="K219" s="1043"/>
      <c r="L219" s="1043"/>
      <c r="M219" s="1043"/>
      <c r="N219" s="1043"/>
      <c r="O219" s="1043"/>
      <c r="P219" s="1043"/>
      <c r="Q219" s="1043"/>
      <c r="R219" s="1043"/>
      <c r="S219" s="1043"/>
      <c r="T219" s="1043"/>
      <c r="U219" s="1043"/>
      <c r="V219" s="1043"/>
      <c r="W219" s="1043"/>
      <c r="X219" s="1043"/>
      <c r="Y219" s="1043"/>
      <c r="Z219" s="1043"/>
      <c r="AA219" s="1043"/>
      <c r="AB219" s="1079" t="s">
        <v>9</v>
      </c>
      <c r="AC219" s="1080"/>
      <c r="AD219" s="1081" t="s">
        <v>10</v>
      </c>
      <c r="AE219" s="1082" t="s">
        <v>84</v>
      </c>
      <c r="AF219" s="1082"/>
      <c r="AG219" s="1082"/>
      <c r="AH219" s="1082"/>
      <c r="AI219" s="1083"/>
    </row>
    <row r="220" spans="2:35" ht="21" customHeight="1" x14ac:dyDescent="0.15">
      <c r="B220" s="1006"/>
      <c r="C220" s="1031"/>
      <c r="D220" s="939" t="s">
        <v>1344</v>
      </c>
      <c r="E220" s="940"/>
      <c r="F220" s="940"/>
      <c r="G220" s="940"/>
      <c r="H220" s="940"/>
      <c r="I220" s="940"/>
      <c r="J220" s="940"/>
      <c r="K220" s="940"/>
      <c r="L220" s="940"/>
      <c r="M220" s="940"/>
      <c r="N220" s="940"/>
      <c r="O220" s="940"/>
      <c r="P220" s="940"/>
      <c r="Q220" s="940"/>
      <c r="R220" s="940"/>
      <c r="S220" s="940"/>
      <c r="T220" s="940"/>
      <c r="U220" s="940"/>
      <c r="V220" s="940"/>
      <c r="W220" s="940"/>
      <c r="X220" s="940"/>
      <c r="Y220" s="940"/>
      <c r="Z220" s="940"/>
      <c r="AA220" s="940"/>
      <c r="AB220" s="1079" t="s">
        <v>2044</v>
      </c>
      <c r="AC220" s="1080"/>
      <c r="AD220" s="1081" t="s">
        <v>2045</v>
      </c>
      <c r="AE220" s="1082" t="s">
        <v>2046</v>
      </c>
      <c r="AF220" s="1082"/>
      <c r="AG220" s="1082"/>
      <c r="AH220" s="1082"/>
      <c r="AI220" s="1083"/>
    </row>
    <row r="221" spans="2:35" ht="21" customHeight="1" x14ac:dyDescent="0.15">
      <c r="B221" s="1006"/>
      <c r="C221" s="1031"/>
      <c r="D221" s="939" t="s">
        <v>1345</v>
      </c>
      <c r="E221" s="940"/>
      <c r="F221" s="940"/>
      <c r="G221" s="940"/>
      <c r="H221" s="940"/>
      <c r="I221" s="940"/>
      <c r="J221" s="940"/>
      <c r="K221" s="940"/>
      <c r="L221" s="940"/>
      <c r="M221" s="940"/>
      <c r="N221" s="940"/>
      <c r="O221" s="940"/>
      <c r="P221" s="940"/>
      <c r="Q221" s="940"/>
      <c r="R221" s="940"/>
      <c r="S221" s="940"/>
      <c r="T221" s="940"/>
      <c r="U221" s="940"/>
      <c r="V221" s="940"/>
      <c r="W221" s="940"/>
      <c r="X221" s="940"/>
      <c r="Y221" s="940"/>
      <c r="Z221" s="940"/>
      <c r="AA221" s="940"/>
      <c r="AB221" s="1079" t="s">
        <v>2044</v>
      </c>
      <c r="AC221" s="1080"/>
      <c r="AD221" s="1081" t="s">
        <v>2045</v>
      </c>
      <c r="AE221" s="1082" t="s">
        <v>2046</v>
      </c>
      <c r="AF221" s="1082"/>
      <c r="AG221" s="1082"/>
      <c r="AH221" s="1082"/>
      <c r="AI221" s="1083"/>
    </row>
    <row r="222" spans="2:35" ht="21" customHeight="1" x14ac:dyDescent="0.15">
      <c r="B222" s="1006"/>
      <c r="C222" s="1031"/>
      <c r="D222" s="939" t="s">
        <v>113</v>
      </c>
      <c r="E222" s="940"/>
      <c r="F222" s="940"/>
      <c r="G222" s="940"/>
      <c r="H222" s="940"/>
      <c r="I222" s="940"/>
      <c r="J222" s="940"/>
      <c r="K222" s="940"/>
      <c r="L222" s="940"/>
      <c r="M222" s="940"/>
      <c r="N222" s="940"/>
      <c r="O222" s="940"/>
      <c r="P222" s="940"/>
      <c r="Q222" s="940"/>
      <c r="R222" s="940"/>
      <c r="S222" s="940"/>
      <c r="T222" s="940"/>
      <c r="U222" s="940"/>
      <c r="V222" s="940"/>
      <c r="W222" s="940"/>
      <c r="X222" s="940"/>
      <c r="Y222" s="940"/>
      <c r="Z222" s="940"/>
      <c r="AA222" s="940"/>
      <c r="AB222" s="1079" t="s">
        <v>2044</v>
      </c>
      <c r="AC222" s="1080"/>
      <c r="AD222" s="1081" t="s">
        <v>2045</v>
      </c>
      <c r="AE222" s="1082" t="s">
        <v>2046</v>
      </c>
      <c r="AF222" s="1082"/>
      <c r="AG222" s="1082"/>
      <c r="AH222" s="1082"/>
      <c r="AI222" s="1083"/>
    </row>
    <row r="223" spans="2:35" ht="21" customHeight="1" x14ac:dyDescent="0.15">
      <c r="B223" s="1006"/>
      <c r="C223" s="1031"/>
      <c r="D223" s="939" t="s">
        <v>436</v>
      </c>
      <c r="E223" s="940"/>
      <c r="F223" s="940"/>
      <c r="G223" s="940"/>
      <c r="H223" s="940"/>
      <c r="I223" s="940"/>
      <c r="J223" s="940"/>
      <c r="K223" s="940"/>
      <c r="L223" s="940"/>
      <c r="M223" s="940"/>
      <c r="N223" s="940"/>
      <c r="O223" s="940"/>
      <c r="P223" s="940"/>
      <c r="Q223" s="940"/>
      <c r="R223" s="940"/>
      <c r="S223" s="940"/>
      <c r="T223" s="940"/>
      <c r="U223" s="940"/>
      <c r="V223" s="940"/>
      <c r="W223" s="940"/>
      <c r="X223" s="940"/>
      <c r="Y223" s="940"/>
      <c r="Z223" s="940"/>
      <c r="AA223" s="940"/>
      <c r="AB223" s="1079" t="s">
        <v>2044</v>
      </c>
      <c r="AC223" s="1080"/>
      <c r="AD223" s="1081" t="s">
        <v>2045</v>
      </c>
      <c r="AE223" s="1082" t="s">
        <v>2046</v>
      </c>
      <c r="AF223" s="1082"/>
      <c r="AG223" s="1082"/>
      <c r="AH223" s="1082"/>
      <c r="AI223" s="1083"/>
    </row>
    <row r="224" spans="2:35" ht="21" customHeight="1" x14ac:dyDescent="0.15">
      <c r="B224" s="951"/>
      <c r="C224" s="1308"/>
      <c r="D224" s="2729" t="s">
        <v>81</v>
      </c>
      <c r="E224" s="2730"/>
      <c r="F224" s="2730"/>
      <c r="G224" s="2730"/>
      <c r="H224" s="2730"/>
      <c r="I224" s="2730"/>
      <c r="J224" s="2730"/>
      <c r="K224" s="2730"/>
      <c r="L224" s="2730"/>
      <c r="M224" s="2730"/>
      <c r="N224" s="2730"/>
      <c r="O224" s="2730"/>
      <c r="P224" s="2730"/>
      <c r="Q224" s="2730"/>
      <c r="R224" s="2730"/>
      <c r="S224" s="2730"/>
      <c r="T224" s="2730"/>
      <c r="U224" s="2730"/>
      <c r="V224" s="2730"/>
      <c r="W224" s="2730"/>
      <c r="X224" s="2730"/>
      <c r="Y224" s="2730"/>
      <c r="Z224" s="2730"/>
      <c r="AA224" s="2785"/>
      <c r="AB224" s="1079" t="s">
        <v>2044</v>
      </c>
      <c r="AC224" s="1321"/>
      <c r="AD224" s="1081" t="s">
        <v>2045</v>
      </c>
      <c r="AE224" s="1082" t="s">
        <v>275</v>
      </c>
      <c r="AF224" s="1082"/>
      <c r="AG224" s="1082"/>
      <c r="AH224" s="1082"/>
      <c r="AI224" s="1083"/>
    </row>
    <row r="225" spans="2:36" ht="21" customHeight="1" x14ac:dyDescent="0.15">
      <c r="B225" s="951"/>
      <c r="C225" s="1308"/>
      <c r="D225" s="2729" t="s">
        <v>2415</v>
      </c>
      <c r="E225" s="2730"/>
      <c r="F225" s="2730"/>
      <c r="G225" s="2730"/>
      <c r="H225" s="2730"/>
      <c r="I225" s="2730"/>
      <c r="J225" s="2730"/>
      <c r="K225" s="2730"/>
      <c r="L225" s="2730"/>
      <c r="M225" s="2730"/>
      <c r="N225" s="2730"/>
      <c r="O225" s="2730"/>
      <c r="P225" s="2730"/>
      <c r="Q225" s="2730"/>
      <c r="R225" s="2730"/>
      <c r="S225" s="2730"/>
      <c r="T225" s="2730"/>
      <c r="U225" s="2730"/>
      <c r="V225" s="2730"/>
      <c r="W225" s="2730"/>
      <c r="X225" s="2730"/>
      <c r="Y225" s="2730"/>
      <c r="Z225" s="2730"/>
      <c r="AA225" s="2785"/>
      <c r="AB225" s="915" t="s">
        <v>2044</v>
      </c>
      <c r="AC225" s="1303"/>
      <c r="AD225" s="917" t="s">
        <v>2045</v>
      </c>
      <c r="AE225" s="953" t="s">
        <v>275</v>
      </c>
      <c r="AF225" s="953"/>
      <c r="AG225" s="953"/>
      <c r="AH225" s="953"/>
      <c r="AI225" s="1030"/>
    </row>
    <row r="226" spans="2:36" ht="21" customHeight="1" x14ac:dyDescent="0.15">
      <c r="B226" s="951"/>
      <c r="C226" s="1308"/>
      <c r="D226" s="2729" t="s">
        <v>2416</v>
      </c>
      <c r="E226" s="2730"/>
      <c r="F226" s="2730"/>
      <c r="G226" s="2730"/>
      <c r="H226" s="2730"/>
      <c r="I226" s="2730"/>
      <c r="J226" s="2730"/>
      <c r="K226" s="2730"/>
      <c r="L226" s="2730"/>
      <c r="M226" s="2730"/>
      <c r="N226" s="2730"/>
      <c r="O226" s="2730"/>
      <c r="P226" s="2730"/>
      <c r="Q226" s="2730"/>
      <c r="R226" s="2730"/>
      <c r="S226" s="2730"/>
      <c r="T226" s="2730"/>
      <c r="U226" s="2730"/>
      <c r="V226" s="2730"/>
      <c r="W226" s="2730"/>
      <c r="X226" s="2730"/>
      <c r="Y226" s="2730"/>
      <c r="Z226" s="2730"/>
      <c r="AA226" s="2785"/>
      <c r="AB226" s="915" t="s">
        <v>2044</v>
      </c>
      <c r="AC226" s="1303"/>
      <c r="AD226" s="917" t="s">
        <v>2045</v>
      </c>
      <c r="AE226" s="953" t="s">
        <v>275</v>
      </c>
      <c r="AF226" s="953"/>
      <c r="AG226" s="953"/>
      <c r="AH226" s="953"/>
      <c r="AI226" s="1030"/>
    </row>
    <row r="227" spans="2:36" ht="21" customHeight="1" x14ac:dyDescent="0.15">
      <c r="B227" s="951"/>
      <c r="C227" s="1042"/>
      <c r="D227" s="3185" t="s">
        <v>1343</v>
      </c>
      <c r="E227" s="3186"/>
      <c r="F227" s="3186"/>
      <c r="G227" s="3186"/>
      <c r="H227" s="3186"/>
      <c r="I227" s="3186"/>
      <c r="J227" s="3186"/>
      <c r="K227" s="3186"/>
      <c r="L227" s="3186"/>
      <c r="M227" s="3186"/>
      <c r="N227" s="3186"/>
      <c r="O227" s="3186"/>
      <c r="P227" s="3186"/>
      <c r="Q227" s="3186"/>
      <c r="R227" s="3186"/>
      <c r="S227" s="3186"/>
      <c r="T227" s="3186"/>
      <c r="U227" s="3186"/>
      <c r="V227" s="3186"/>
      <c r="W227" s="3186"/>
      <c r="X227" s="3186"/>
      <c r="Y227" s="3186"/>
      <c r="Z227" s="3186"/>
      <c r="AA227" s="3187"/>
      <c r="AB227" s="915" t="s">
        <v>9</v>
      </c>
      <c r="AC227" s="952"/>
      <c r="AD227" s="917" t="s">
        <v>10</v>
      </c>
      <c r="AE227" s="953" t="s">
        <v>84</v>
      </c>
      <c r="AF227" s="953"/>
      <c r="AG227" s="953"/>
      <c r="AH227" s="953"/>
      <c r="AI227" s="1030"/>
      <c r="AJ227" s="906"/>
    </row>
    <row r="228" spans="2:36" ht="21" customHeight="1" x14ac:dyDescent="0.15">
      <c r="B228" s="951"/>
      <c r="C228" s="1031"/>
      <c r="D228" s="3185" t="s">
        <v>2472</v>
      </c>
      <c r="E228" s="3186"/>
      <c r="F228" s="3186"/>
      <c r="G228" s="3186"/>
      <c r="H228" s="3186"/>
      <c r="I228" s="3186"/>
      <c r="J228" s="3186"/>
      <c r="K228" s="3186"/>
      <c r="L228" s="3186"/>
      <c r="M228" s="3186"/>
      <c r="N228" s="3186"/>
      <c r="O228" s="3186"/>
      <c r="P228" s="3186"/>
      <c r="Q228" s="3186"/>
      <c r="R228" s="3186"/>
      <c r="S228" s="3186"/>
      <c r="T228" s="3186"/>
      <c r="U228" s="3186"/>
      <c r="V228" s="3186"/>
      <c r="W228" s="3186"/>
      <c r="X228" s="3186"/>
      <c r="Y228" s="3186"/>
      <c r="Z228" s="3186"/>
      <c r="AA228" s="3187"/>
      <c r="AB228" s="1079" t="s">
        <v>2473</v>
      </c>
      <c r="AC228" s="1080"/>
      <c r="AD228" s="1081" t="s">
        <v>10</v>
      </c>
      <c r="AE228" s="1082" t="s">
        <v>2474</v>
      </c>
      <c r="AF228" s="1082"/>
      <c r="AG228" s="1082"/>
      <c r="AH228" s="1082"/>
      <c r="AI228" s="1083"/>
    </row>
    <row r="229" spans="2:36" ht="21" customHeight="1" x14ac:dyDescent="0.15">
      <c r="B229" s="951"/>
      <c r="C229" s="1308"/>
      <c r="D229" s="2729" t="s">
        <v>3209</v>
      </c>
      <c r="E229" s="2730"/>
      <c r="F229" s="2730"/>
      <c r="G229" s="2730"/>
      <c r="H229" s="2730"/>
      <c r="I229" s="2730"/>
      <c r="J229" s="2730"/>
      <c r="K229" s="2730"/>
      <c r="L229" s="2730"/>
      <c r="M229" s="2730"/>
      <c r="N229" s="2730"/>
      <c r="O229" s="2730"/>
      <c r="P229" s="2730"/>
      <c r="Q229" s="2730"/>
      <c r="R229" s="2730"/>
      <c r="S229" s="2730"/>
      <c r="T229" s="2730"/>
      <c r="U229" s="2730"/>
      <c r="V229" s="2730"/>
      <c r="W229" s="2730"/>
      <c r="X229" s="2730"/>
      <c r="Y229" s="2730"/>
      <c r="Z229" s="2730"/>
      <c r="AA229" s="2785"/>
      <c r="AB229" s="1079" t="s">
        <v>9</v>
      </c>
      <c r="AC229" s="1321"/>
      <c r="AD229" s="1081" t="s">
        <v>10</v>
      </c>
      <c r="AE229" s="1082" t="s">
        <v>275</v>
      </c>
      <c r="AF229" s="1082"/>
      <c r="AG229" s="1082"/>
      <c r="AH229" s="1082"/>
      <c r="AI229" s="1083"/>
    </row>
    <row r="230" spans="2:36" ht="21" customHeight="1" x14ac:dyDescent="0.15">
      <c r="B230" s="951"/>
      <c r="C230" s="1308"/>
      <c r="D230" s="2729" t="s">
        <v>3210</v>
      </c>
      <c r="E230" s="2730"/>
      <c r="F230" s="2730"/>
      <c r="G230" s="2730"/>
      <c r="H230" s="2730"/>
      <c r="I230" s="2730"/>
      <c r="J230" s="2730"/>
      <c r="K230" s="2730"/>
      <c r="L230" s="2730"/>
      <c r="M230" s="2730"/>
      <c r="N230" s="2730"/>
      <c r="O230" s="2730"/>
      <c r="P230" s="2730"/>
      <c r="Q230" s="2730"/>
      <c r="R230" s="2730"/>
      <c r="S230" s="2730"/>
      <c r="T230" s="2730"/>
      <c r="U230" s="2730"/>
      <c r="V230" s="2730"/>
      <c r="W230" s="2730"/>
      <c r="X230" s="2730"/>
      <c r="Y230" s="2730"/>
      <c r="Z230" s="2730"/>
      <c r="AA230" s="2785"/>
      <c r="AB230" s="915" t="s">
        <v>9</v>
      </c>
      <c r="AC230" s="1303"/>
      <c r="AD230" s="917" t="s">
        <v>10</v>
      </c>
      <c r="AE230" s="953" t="s">
        <v>275</v>
      </c>
      <c r="AF230" s="953"/>
      <c r="AG230" s="953"/>
      <c r="AH230" s="953"/>
      <c r="AI230" s="1030"/>
    </row>
    <row r="231" spans="2:36" ht="21" customHeight="1" x14ac:dyDescent="0.15">
      <c r="B231" s="951"/>
      <c r="C231" s="1117" t="s">
        <v>649</v>
      </c>
      <c r="D231" s="1054"/>
      <c r="E231" s="1054"/>
      <c r="F231" s="1054"/>
      <c r="G231" s="1054"/>
      <c r="H231" s="1054"/>
      <c r="I231" s="1054"/>
      <c r="J231" s="1054"/>
      <c r="K231" s="1054"/>
      <c r="L231" s="1054"/>
      <c r="M231" s="1054"/>
      <c r="N231" s="1054"/>
      <c r="O231" s="1054"/>
      <c r="P231" s="1054"/>
      <c r="Q231" s="1054"/>
      <c r="R231" s="1054"/>
      <c r="S231" s="1054"/>
      <c r="T231" s="1054"/>
      <c r="U231" s="1054"/>
      <c r="V231" s="1054"/>
      <c r="W231" s="1054"/>
      <c r="X231" s="1054"/>
      <c r="Y231" s="1054"/>
      <c r="Z231" s="1054"/>
      <c r="AA231" s="1055"/>
      <c r="AB231" s="915" t="s">
        <v>2044</v>
      </c>
      <c r="AC231" s="1303"/>
      <c r="AD231" s="917" t="s">
        <v>2045</v>
      </c>
      <c r="AE231" s="953" t="s">
        <v>275</v>
      </c>
      <c r="AF231" s="953"/>
      <c r="AG231" s="953"/>
      <c r="AH231" s="953"/>
      <c r="AI231" s="1030"/>
    </row>
    <row r="232" spans="2:36" ht="21" customHeight="1" x14ac:dyDescent="0.15">
      <c r="B232" s="951"/>
      <c r="C232" s="1117" t="s">
        <v>2193</v>
      </c>
      <c r="D232" s="1054"/>
      <c r="E232" s="1054"/>
      <c r="F232" s="1054"/>
      <c r="G232" s="1054"/>
      <c r="H232" s="1054"/>
      <c r="I232" s="1054"/>
      <c r="J232" s="1054"/>
      <c r="K232" s="1054"/>
      <c r="L232" s="1054"/>
      <c r="M232" s="1054"/>
      <c r="N232" s="1054"/>
      <c r="O232" s="1054"/>
      <c r="P232" s="1054"/>
      <c r="Q232" s="1054"/>
      <c r="R232" s="1054"/>
      <c r="S232" s="1054"/>
      <c r="T232" s="1054"/>
      <c r="U232" s="1054"/>
      <c r="V232" s="1054"/>
      <c r="W232" s="1054"/>
      <c r="X232" s="1054"/>
      <c r="Y232" s="1054"/>
      <c r="Z232" s="1054"/>
      <c r="AA232" s="1055"/>
      <c r="AB232" s="915" t="s">
        <v>2044</v>
      </c>
      <c r="AC232" s="1303"/>
      <c r="AD232" s="917" t="s">
        <v>2045</v>
      </c>
      <c r="AE232" s="953" t="s">
        <v>2046</v>
      </c>
      <c r="AF232" s="953"/>
      <c r="AG232" s="953"/>
      <c r="AH232" s="953"/>
      <c r="AI232" s="1030"/>
    </row>
    <row r="233" spans="2:36" ht="21" customHeight="1" x14ac:dyDescent="0.15">
      <c r="B233" s="951"/>
      <c r="C233" s="1117" t="s">
        <v>2194</v>
      </c>
      <c r="D233" s="1054"/>
      <c r="E233" s="1054"/>
      <c r="F233" s="1054"/>
      <c r="G233" s="1054"/>
      <c r="H233" s="1054"/>
      <c r="I233" s="1054"/>
      <c r="J233" s="1054"/>
      <c r="K233" s="1054"/>
      <c r="L233" s="1054"/>
      <c r="M233" s="1054"/>
      <c r="N233" s="1054"/>
      <c r="O233" s="1054"/>
      <c r="P233" s="1054"/>
      <c r="Q233" s="1054"/>
      <c r="R233" s="1054"/>
      <c r="S233" s="1054"/>
      <c r="T233" s="1054"/>
      <c r="U233" s="1054"/>
      <c r="V233" s="1054"/>
      <c r="W233" s="1054"/>
      <c r="X233" s="1054"/>
      <c r="Y233" s="1054"/>
      <c r="Z233" s="1054"/>
      <c r="AA233" s="1055"/>
      <c r="AB233" s="3188" t="s">
        <v>2195</v>
      </c>
      <c r="AC233" s="2965"/>
      <c r="AD233" s="2965"/>
      <c r="AE233" s="2965"/>
      <c r="AF233" s="2965"/>
      <c r="AG233" s="2965"/>
      <c r="AH233" s="2965"/>
      <c r="AI233" s="3465"/>
    </row>
    <row r="234" spans="2:36" ht="21" customHeight="1" x14ac:dyDescent="0.15">
      <c r="B234" s="951"/>
      <c r="C234" s="931" t="s">
        <v>2196</v>
      </c>
      <c r="D234" s="1061"/>
      <c r="E234" s="1061"/>
      <c r="F234" s="1061"/>
      <c r="G234" s="1061"/>
      <c r="H234" s="1062"/>
      <c r="I234" s="1062"/>
      <c r="J234" s="1084"/>
      <c r="K234" s="2912"/>
      <c r="L234" s="2913"/>
      <c r="M234" s="2913"/>
      <c r="N234" s="2913"/>
      <c r="O234" s="2913"/>
      <c r="P234" s="2913"/>
      <c r="Q234" s="2913"/>
      <c r="R234" s="2913"/>
      <c r="S234" s="2913"/>
      <c r="T234" s="2913"/>
      <c r="U234" s="2913"/>
      <c r="V234" s="2913"/>
      <c r="W234" s="2913"/>
      <c r="X234" s="2913"/>
      <c r="Y234" s="2913"/>
      <c r="Z234" s="2913"/>
      <c r="AA234" s="2913"/>
      <c r="AB234" s="2913"/>
      <c r="AC234" s="2913"/>
      <c r="AD234" s="2913"/>
      <c r="AE234" s="2913"/>
      <c r="AF234" s="2913"/>
      <c r="AG234" s="2913"/>
      <c r="AH234" s="2913"/>
      <c r="AI234" s="2914"/>
    </row>
    <row r="235" spans="2:36" ht="63" customHeight="1" x14ac:dyDescent="0.15">
      <c r="B235" s="951"/>
      <c r="C235" s="1034"/>
      <c r="D235" s="1117" t="s">
        <v>2197</v>
      </c>
      <c r="E235" s="1054"/>
      <c r="F235" s="1054"/>
      <c r="G235" s="1054"/>
      <c r="H235" s="1054"/>
      <c r="I235" s="1054"/>
      <c r="J235" s="1055"/>
      <c r="K235" s="3404"/>
      <c r="L235" s="3405"/>
      <c r="M235" s="3405"/>
      <c r="N235" s="3405"/>
      <c r="O235" s="3405"/>
      <c r="P235" s="3405"/>
      <c r="Q235" s="3405"/>
      <c r="R235" s="3405"/>
      <c r="S235" s="3405"/>
      <c r="T235" s="3405"/>
      <c r="U235" s="3405"/>
      <c r="V235" s="3405"/>
      <c r="W235" s="3405"/>
      <c r="X235" s="3405"/>
      <c r="Y235" s="3405"/>
      <c r="Z235" s="3405"/>
      <c r="AA235" s="3405"/>
      <c r="AB235" s="3405"/>
      <c r="AC235" s="3405"/>
      <c r="AD235" s="3405"/>
      <c r="AE235" s="3405"/>
      <c r="AF235" s="3405"/>
      <c r="AG235" s="3405"/>
      <c r="AH235" s="3405"/>
      <c r="AI235" s="3406"/>
    </row>
    <row r="236" spans="2:36" ht="21" customHeight="1" x14ac:dyDescent="0.15">
      <c r="B236" s="951"/>
      <c r="C236" s="931" t="s">
        <v>2198</v>
      </c>
      <c r="D236" s="1061"/>
      <c r="E236" s="1061"/>
      <c r="F236" s="1061"/>
      <c r="G236" s="1061"/>
      <c r="H236" s="1061"/>
      <c r="I236" s="1061"/>
      <c r="J236" s="1061"/>
      <c r="K236" s="1061"/>
      <c r="L236" s="1061"/>
      <c r="M236" s="1061"/>
      <c r="N236" s="1061"/>
      <c r="O236" s="1061"/>
      <c r="P236" s="1061"/>
      <c r="Q236" s="1061"/>
      <c r="R236" s="1061"/>
      <c r="S236" s="1061"/>
      <c r="T236" s="1061"/>
      <c r="U236" s="1061"/>
      <c r="V236" s="1061"/>
      <c r="W236" s="1061"/>
      <c r="X236" s="1061"/>
      <c r="Y236" s="1061"/>
      <c r="Z236" s="1061"/>
      <c r="AA236" s="1084"/>
      <c r="AB236" s="1322" t="s">
        <v>2044</v>
      </c>
      <c r="AC236" s="1303"/>
      <c r="AD236" s="925" t="s">
        <v>2045</v>
      </c>
      <c r="AE236" s="933" t="s">
        <v>2046</v>
      </c>
      <c r="AF236" s="934"/>
      <c r="AG236" s="934"/>
      <c r="AH236" s="934"/>
      <c r="AI236" s="1606"/>
    </row>
    <row r="237" spans="2:36" ht="21" customHeight="1" x14ac:dyDescent="0.15">
      <c r="B237" s="951"/>
      <c r="C237" s="1042"/>
      <c r="D237" s="939" t="s">
        <v>342</v>
      </c>
      <c r="E237" s="1062"/>
      <c r="F237" s="1062"/>
      <c r="G237" s="1062"/>
      <c r="H237" s="1062"/>
      <c r="I237" s="940"/>
      <c r="J237" s="941"/>
      <c r="K237" s="3020"/>
      <c r="L237" s="3315"/>
      <c r="M237" s="3315"/>
      <c r="N237" s="3315"/>
      <c r="O237" s="3315"/>
      <c r="P237" s="3315"/>
      <c r="Q237" s="3315"/>
      <c r="R237" s="3315"/>
      <c r="S237" s="3315"/>
      <c r="T237" s="3315"/>
      <c r="U237" s="3315"/>
      <c r="V237" s="3315"/>
      <c r="W237" s="3315"/>
      <c r="X237" s="3315"/>
      <c r="Y237" s="3315"/>
      <c r="Z237" s="3315"/>
      <c r="AA237" s="3315"/>
      <c r="AB237" s="3315"/>
      <c r="AC237" s="3315"/>
      <c r="AD237" s="3315"/>
      <c r="AE237" s="3315"/>
      <c r="AF237" s="3315"/>
      <c r="AG237" s="3315"/>
      <c r="AH237" s="3315"/>
      <c r="AI237" s="3316"/>
    </row>
    <row r="238" spans="2:36" ht="63" customHeight="1" x14ac:dyDescent="0.15">
      <c r="B238" s="1006"/>
      <c r="C238" s="1034"/>
      <c r="D238" s="1117" t="s">
        <v>2197</v>
      </c>
      <c r="E238" s="1054"/>
      <c r="F238" s="1054"/>
      <c r="G238" s="1054"/>
      <c r="H238" s="1054"/>
      <c r="I238" s="1054"/>
      <c r="J238" s="1055"/>
      <c r="K238" s="3020"/>
      <c r="L238" s="3315"/>
      <c r="M238" s="3315"/>
      <c r="N238" s="3315"/>
      <c r="O238" s="3315"/>
      <c r="P238" s="3315"/>
      <c r="Q238" s="3315"/>
      <c r="R238" s="3315"/>
      <c r="S238" s="3315"/>
      <c r="T238" s="3315"/>
      <c r="U238" s="3315"/>
      <c r="V238" s="3315"/>
      <c r="W238" s="3315"/>
      <c r="X238" s="3315"/>
      <c r="Y238" s="3315"/>
      <c r="Z238" s="3315"/>
      <c r="AA238" s="3315"/>
      <c r="AB238" s="3315"/>
      <c r="AC238" s="3315"/>
      <c r="AD238" s="3315"/>
      <c r="AE238" s="3315"/>
      <c r="AF238" s="3315"/>
      <c r="AG238" s="3315"/>
      <c r="AH238" s="3315"/>
      <c r="AI238" s="3316"/>
    </row>
    <row r="239" spans="2:36" ht="21" customHeight="1" x14ac:dyDescent="0.15">
      <c r="B239" s="951"/>
      <c r="C239" s="931" t="s">
        <v>696</v>
      </c>
      <c r="D239" s="1061"/>
      <c r="E239" s="1061"/>
      <c r="F239" s="1061"/>
      <c r="G239" s="1061"/>
      <c r="H239" s="1062"/>
      <c r="I239" s="1062"/>
      <c r="J239" s="1062"/>
      <c r="K239" s="1625"/>
      <c r="L239" s="1625"/>
      <c r="M239" s="1625"/>
      <c r="N239" s="1625"/>
      <c r="O239" s="1625"/>
      <c r="P239" s="1625"/>
      <c r="Q239" s="1625"/>
      <c r="R239" s="1625"/>
      <c r="S239" s="1625"/>
      <c r="T239" s="1625"/>
      <c r="U239" s="1625"/>
      <c r="V239" s="1625"/>
      <c r="W239" s="1625"/>
      <c r="X239" s="1625"/>
      <c r="Y239" s="1625"/>
      <c r="Z239" s="1625"/>
      <c r="AA239" s="1625"/>
      <c r="AB239" s="1625"/>
      <c r="AC239" s="1625"/>
      <c r="AD239" s="1625"/>
      <c r="AE239" s="1625"/>
      <c r="AF239" s="1625"/>
      <c r="AG239" s="1625"/>
      <c r="AH239" s="1625"/>
      <c r="AI239" s="1626"/>
    </row>
    <row r="240" spans="2:36" ht="21" customHeight="1" x14ac:dyDescent="0.15">
      <c r="B240" s="951"/>
      <c r="C240" s="1034"/>
      <c r="D240" s="1117" t="s">
        <v>2262</v>
      </c>
      <c r="E240" s="1054"/>
      <c r="F240" s="1054"/>
      <c r="G240" s="1054"/>
      <c r="H240" s="1054"/>
      <c r="I240" s="1054"/>
      <c r="J240" s="1055"/>
      <c r="K240" s="3274"/>
      <c r="L240" s="2776"/>
      <c r="M240" s="2776"/>
      <c r="N240" s="2776"/>
      <c r="O240" s="2776"/>
      <c r="P240" s="2776"/>
      <c r="Q240" s="2776"/>
      <c r="R240" s="2776"/>
      <c r="S240" s="2776"/>
      <c r="T240" s="2776"/>
      <c r="U240" s="2776"/>
      <c r="V240" s="2776"/>
      <c r="W240" s="2776"/>
      <c r="X240" s="2776"/>
      <c r="Y240" s="2776"/>
      <c r="Z240" s="3582"/>
      <c r="AA240" s="2829" t="s">
        <v>646</v>
      </c>
      <c r="AB240" s="2762"/>
      <c r="AC240" s="2762"/>
      <c r="AD240" s="2762"/>
      <c r="AE240" s="2762"/>
      <c r="AF240" s="2918"/>
      <c r="AG240" s="3583"/>
      <c r="AH240" s="3584"/>
      <c r="AI240" s="936" t="s">
        <v>48</v>
      </c>
    </row>
    <row r="241" spans="2:36" ht="42" customHeight="1" x14ac:dyDescent="0.15">
      <c r="B241" s="951"/>
      <c r="C241" s="920"/>
      <c r="D241" s="1117" t="s">
        <v>2263</v>
      </c>
      <c r="E241" s="1054"/>
      <c r="F241" s="1054"/>
      <c r="G241" s="1054"/>
      <c r="H241" s="1054"/>
      <c r="I241" s="1054"/>
      <c r="J241" s="1055"/>
      <c r="K241" s="3012"/>
      <c r="L241" s="3012"/>
      <c r="M241" s="3012"/>
      <c r="N241" s="3012"/>
      <c r="O241" s="3012"/>
      <c r="P241" s="3012"/>
      <c r="Q241" s="3012"/>
      <c r="R241" s="3012"/>
      <c r="S241" s="3012"/>
      <c r="T241" s="3012"/>
      <c r="U241" s="3012"/>
      <c r="V241" s="3012"/>
      <c r="W241" s="3012"/>
      <c r="X241" s="3012"/>
      <c r="Y241" s="3012"/>
      <c r="Z241" s="3012"/>
      <c r="AA241" s="3012"/>
      <c r="AB241" s="3012"/>
      <c r="AC241" s="3012"/>
      <c r="AD241" s="3012"/>
      <c r="AE241" s="3012"/>
      <c r="AF241" s="3012"/>
      <c r="AG241" s="3012"/>
      <c r="AH241" s="3012"/>
      <c r="AI241" s="3013"/>
    </row>
    <row r="242" spans="2:36" ht="21" customHeight="1" x14ac:dyDescent="0.15">
      <c r="B242" s="951"/>
      <c r="C242" s="931" t="s">
        <v>2337</v>
      </c>
      <c r="D242" s="932"/>
      <c r="E242" s="932"/>
      <c r="F242" s="932"/>
      <c r="G242" s="932"/>
      <c r="H242" s="932"/>
      <c r="I242" s="932"/>
      <c r="J242" s="932"/>
      <c r="K242" s="932"/>
      <c r="L242" s="932"/>
      <c r="M242" s="932"/>
      <c r="N242" s="932"/>
      <c r="O242" s="932"/>
      <c r="P242" s="932"/>
      <c r="Q242" s="932"/>
      <c r="R242" s="932"/>
      <c r="S242" s="932"/>
      <c r="T242" s="932"/>
      <c r="U242" s="932"/>
      <c r="V242" s="932"/>
      <c r="W242" s="932"/>
      <c r="X242" s="932"/>
      <c r="Y242" s="932"/>
      <c r="Z242" s="932"/>
      <c r="AA242" s="932"/>
      <c r="AB242" s="932"/>
      <c r="AC242" s="932"/>
      <c r="AD242" s="932"/>
      <c r="AE242" s="932"/>
      <c r="AF242" s="932"/>
      <c r="AG242" s="932"/>
      <c r="AH242" s="932"/>
      <c r="AI242" s="950"/>
    </row>
    <row r="243" spans="2:36" ht="21" customHeight="1" x14ac:dyDescent="0.15">
      <c r="B243" s="951"/>
      <c r="C243" s="1042"/>
      <c r="D243" s="1053" t="s">
        <v>643</v>
      </c>
      <c r="E243" s="986"/>
      <c r="F243" s="986"/>
      <c r="G243" s="1750"/>
      <c r="H243" s="1750"/>
      <c r="I243" s="1750"/>
      <c r="J243" s="1750"/>
      <c r="K243" s="1750"/>
      <c r="L243" s="1750"/>
      <c r="M243" s="1750"/>
      <c r="N243" s="1750"/>
      <c r="O243" s="1750"/>
      <c r="P243" s="1750"/>
      <c r="Q243" s="1750"/>
      <c r="R243" s="1750"/>
      <c r="S243" s="1750"/>
      <c r="T243" s="1750"/>
      <c r="U243" s="1750"/>
      <c r="V243" s="1750"/>
      <c r="W243" s="1750"/>
      <c r="X243" s="1750"/>
      <c r="Y243" s="1750"/>
      <c r="Z243" s="1750"/>
      <c r="AA243" s="1751"/>
      <c r="AB243" s="915" t="s">
        <v>2044</v>
      </c>
      <c r="AC243" s="1303"/>
      <c r="AD243" s="917" t="s">
        <v>2045</v>
      </c>
      <c r="AE243" s="953" t="s">
        <v>2046</v>
      </c>
      <c r="AF243" s="953"/>
      <c r="AG243" s="953"/>
      <c r="AH243" s="953"/>
      <c r="AI243" s="1030"/>
    </row>
    <row r="244" spans="2:36" ht="21" customHeight="1" x14ac:dyDescent="0.15">
      <c r="B244" s="951"/>
      <c r="C244" s="1042"/>
      <c r="D244" s="1053" t="s">
        <v>642</v>
      </c>
      <c r="E244" s="986"/>
      <c r="F244" s="986"/>
      <c r="G244" s="1750"/>
      <c r="H244" s="1750"/>
      <c r="I244" s="1750"/>
      <c r="J244" s="1750"/>
      <c r="K244" s="1750"/>
      <c r="L244" s="1750"/>
      <c r="M244" s="1750"/>
      <c r="N244" s="1750"/>
      <c r="O244" s="1750"/>
      <c r="P244" s="1750"/>
      <c r="Q244" s="1750"/>
      <c r="R244" s="1750"/>
      <c r="S244" s="1750"/>
      <c r="T244" s="1750"/>
      <c r="U244" s="1750"/>
      <c r="V244" s="1750"/>
      <c r="W244" s="1750"/>
      <c r="X244" s="1750"/>
      <c r="Y244" s="1750"/>
      <c r="Z244" s="1750"/>
      <c r="AA244" s="1751"/>
      <c r="AB244" s="915" t="s">
        <v>2044</v>
      </c>
      <c r="AC244" s="1303"/>
      <c r="AD244" s="917" t="s">
        <v>2045</v>
      </c>
      <c r="AE244" s="953" t="s">
        <v>2046</v>
      </c>
      <c r="AF244" s="953"/>
      <c r="AG244" s="953"/>
      <c r="AH244" s="953"/>
      <c r="AI244" s="1030"/>
    </row>
    <row r="245" spans="2:36" ht="21" customHeight="1" x14ac:dyDescent="0.15">
      <c r="B245" s="951"/>
      <c r="C245" s="1042"/>
      <c r="D245" s="1053" t="s">
        <v>641</v>
      </c>
      <c r="E245" s="986"/>
      <c r="F245" s="986"/>
      <c r="G245" s="986"/>
      <c r="H245" s="986"/>
      <c r="I245" s="986"/>
      <c r="J245" s="986"/>
      <c r="K245" s="986"/>
      <c r="L245" s="986"/>
      <c r="M245" s="986"/>
      <c r="N245" s="986"/>
      <c r="O245" s="986"/>
      <c r="P245" s="986"/>
      <c r="Q245" s="986"/>
      <c r="R245" s="986"/>
      <c r="S245" s="986"/>
      <c r="T245" s="986"/>
      <c r="U245" s="986"/>
      <c r="V245" s="986"/>
      <c r="W245" s="986"/>
      <c r="X245" s="986"/>
      <c r="Y245" s="986"/>
      <c r="Z245" s="986"/>
      <c r="AA245" s="987"/>
      <c r="AB245" s="923" t="s">
        <v>2044</v>
      </c>
      <c r="AC245" s="1303"/>
      <c r="AD245" s="925" t="s">
        <v>2045</v>
      </c>
      <c r="AE245" s="933" t="s">
        <v>2046</v>
      </c>
      <c r="AF245" s="933"/>
      <c r="AG245" s="933"/>
      <c r="AH245" s="933"/>
      <c r="AI245" s="936"/>
    </row>
    <row r="246" spans="2:36" ht="42" customHeight="1" x14ac:dyDescent="0.15">
      <c r="B246" s="1006"/>
      <c r="C246" s="1031"/>
      <c r="D246" s="2898" t="s">
        <v>682</v>
      </c>
      <c r="E246" s="2899"/>
      <c r="F246" s="2899"/>
      <c r="G246" s="2899"/>
      <c r="H246" s="2900"/>
      <c r="I246" s="2978"/>
      <c r="J246" s="3308"/>
      <c r="K246" s="3308"/>
      <c r="L246" s="3308"/>
      <c r="M246" s="3308"/>
      <c r="N246" s="3308"/>
      <c r="O246" s="3308"/>
      <c r="P246" s="3308"/>
      <c r="Q246" s="3308"/>
      <c r="R246" s="3308"/>
      <c r="S246" s="3308"/>
      <c r="T246" s="3308"/>
      <c r="U246" s="3308"/>
      <c r="V246" s="3308"/>
      <c r="W246" s="3308"/>
      <c r="X246" s="3308"/>
      <c r="Y246" s="3308"/>
      <c r="Z246" s="3308"/>
      <c r="AA246" s="3308"/>
      <c r="AB246" s="3308"/>
      <c r="AC246" s="3308"/>
      <c r="AD246" s="3308"/>
      <c r="AE246" s="3308"/>
      <c r="AF246" s="3308"/>
      <c r="AG246" s="3308"/>
      <c r="AH246" s="3308"/>
      <c r="AI246" s="3309"/>
    </row>
    <row r="247" spans="2:36" ht="42" customHeight="1" x14ac:dyDescent="0.15">
      <c r="B247" s="951"/>
      <c r="C247" s="939" t="s">
        <v>2219</v>
      </c>
      <c r="D247" s="1054"/>
      <c r="E247" s="1054"/>
      <c r="F247" s="1054"/>
      <c r="G247" s="1054"/>
      <c r="H247" s="1055"/>
      <c r="I247" s="3404"/>
      <c r="J247" s="3405"/>
      <c r="K247" s="3405"/>
      <c r="L247" s="3405"/>
      <c r="M247" s="3405"/>
      <c r="N247" s="3405"/>
      <c r="O247" s="3405"/>
      <c r="P247" s="3405"/>
      <c r="Q247" s="3405"/>
      <c r="R247" s="3405"/>
      <c r="S247" s="3405"/>
      <c r="T247" s="3405"/>
      <c r="U247" s="3405"/>
      <c r="V247" s="3405"/>
      <c r="W247" s="3405"/>
      <c r="X247" s="3405"/>
      <c r="Y247" s="3405"/>
      <c r="Z247" s="3405"/>
      <c r="AA247" s="3405"/>
      <c r="AB247" s="3405"/>
      <c r="AC247" s="3405"/>
      <c r="AD247" s="3405"/>
      <c r="AE247" s="3405"/>
      <c r="AF247" s="3405"/>
      <c r="AG247" s="3405"/>
      <c r="AH247" s="3405"/>
      <c r="AI247" s="3406"/>
    </row>
    <row r="248" spans="2:36" ht="21" customHeight="1" x14ac:dyDescent="0.15">
      <c r="B248" s="951"/>
      <c r="C248" s="939" t="s">
        <v>2319</v>
      </c>
      <c r="D248" s="1054"/>
      <c r="E248" s="1054"/>
      <c r="F248" s="1054"/>
      <c r="G248" s="1054"/>
      <c r="H248" s="1055"/>
      <c r="I248" s="3583"/>
      <c r="J248" s="3584"/>
      <c r="K248" s="3584"/>
      <c r="L248" s="3584"/>
      <c r="M248" s="3584"/>
      <c r="N248" s="3584"/>
      <c r="O248" s="3584"/>
      <c r="P248" s="3584"/>
      <c r="Q248" s="3584"/>
      <c r="R248" s="3584"/>
      <c r="S248" s="3584"/>
      <c r="T248" s="3584"/>
      <c r="U248" s="3584"/>
      <c r="V248" s="3584"/>
      <c r="W248" s="3584"/>
      <c r="X248" s="3584"/>
      <c r="Y248" s="3584"/>
      <c r="Z248" s="3584"/>
      <c r="AA248" s="3584"/>
      <c r="AB248" s="3584"/>
      <c r="AC248" s="3584"/>
      <c r="AD248" s="3584"/>
      <c r="AE248" s="3584"/>
      <c r="AF248" s="3584"/>
      <c r="AG248" s="3584"/>
      <c r="AH248" s="3628" t="s">
        <v>676</v>
      </c>
      <c r="AI248" s="3629"/>
    </row>
    <row r="249" spans="2:36" ht="21" customHeight="1" thickBot="1" x14ac:dyDescent="0.2">
      <c r="B249" s="955"/>
      <c r="C249" s="1000" t="s">
        <v>2280</v>
      </c>
      <c r="D249" s="1001"/>
      <c r="E249" s="1001"/>
      <c r="F249" s="1001"/>
      <c r="G249" s="1001"/>
      <c r="H249" s="1002"/>
      <c r="I249" s="3438"/>
      <c r="J249" s="3439"/>
      <c r="K249" s="3439"/>
      <c r="L249" s="3439"/>
      <c r="M249" s="3439"/>
      <c r="N249" s="3439"/>
      <c r="O249" s="3439"/>
      <c r="P249" s="3439"/>
      <c r="Q249" s="3439"/>
      <c r="R249" s="3439"/>
      <c r="S249" s="3439"/>
      <c r="T249" s="3439"/>
      <c r="U249" s="3439"/>
      <c r="V249" s="3439"/>
      <c r="W249" s="3439"/>
      <c r="X249" s="3439"/>
      <c r="Y249" s="3439"/>
      <c r="Z249" s="3439"/>
      <c r="AA249" s="3439"/>
      <c r="AB249" s="3439"/>
      <c r="AC249" s="3439"/>
      <c r="AD249" s="3439"/>
      <c r="AE249" s="3439"/>
      <c r="AF249" s="3439"/>
      <c r="AG249" s="3439"/>
      <c r="AH249" s="2985" t="s">
        <v>48</v>
      </c>
      <c r="AI249" s="2986"/>
      <c r="AJ249" s="634"/>
    </row>
    <row r="250" spans="2:36" ht="21" customHeight="1" x14ac:dyDescent="0.15">
      <c r="B250" s="961" t="s">
        <v>3439</v>
      </c>
      <c r="C250" s="1074"/>
      <c r="D250" s="1074"/>
      <c r="E250" s="1074"/>
      <c r="F250" s="1074"/>
      <c r="G250" s="1074"/>
      <c r="H250" s="1074"/>
      <c r="I250" s="1074"/>
      <c r="J250" s="1074"/>
      <c r="K250" s="1074"/>
      <c r="L250" s="1074"/>
      <c r="M250" s="1074"/>
      <c r="N250" s="1074"/>
      <c r="O250" s="1074"/>
      <c r="P250" s="1074"/>
      <c r="Q250" s="1074"/>
      <c r="R250" s="1074"/>
      <c r="S250" s="1074"/>
      <c r="T250" s="1074"/>
      <c r="U250" s="1074"/>
      <c r="V250" s="1074"/>
      <c r="W250" s="1074"/>
      <c r="X250" s="1074"/>
      <c r="Y250" s="1074"/>
      <c r="Z250" s="1074"/>
      <c r="AA250" s="1074"/>
      <c r="AB250" s="1074"/>
      <c r="AC250" s="1074"/>
      <c r="AD250" s="1074"/>
      <c r="AE250" s="1074"/>
      <c r="AF250" s="1074"/>
      <c r="AG250" s="1074"/>
      <c r="AH250" s="1074"/>
      <c r="AI250" s="1075"/>
      <c r="AJ250" s="634"/>
    </row>
    <row r="251" spans="2:36" ht="21" customHeight="1" x14ac:dyDescent="0.15">
      <c r="B251" s="951"/>
      <c r="C251" s="1042" t="s">
        <v>2063</v>
      </c>
      <c r="D251" s="1008"/>
      <c r="E251" s="1008"/>
      <c r="F251" s="1008"/>
      <c r="G251" s="1008"/>
      <c r="H251" s="1008"/>
      <c r="I251" s="1008"/>
      <c r="J251" s="1008"/>
      <c r="K251" s="1008"/>
      <c r="L251" s="1008"/>
      <c r="M251" s="1008"/>
      <c r="N251" s="1008"/>
      <c r="O251" s="1008"/>
      <c r="P251" s="1008"/>
      <c r="Q251" s="1008"/>
      <c r="R251" s="1008"/>
      <c r="S251" s="1008"/>
      <c r="T251" s="1008"/>
      <c r="U251" s="1008"/>
      <c r="V251" s="1008"/>
      <c r="W251" s="1008"/>
      <c r="X251" s="1008"/>
      <c r="Y251" s="1008"/>
      <c r="Z251" s="1008"/>
      <c r="AA251" s="1008"/>
      <c r="AB251" s="1008"/>
      <c r="AC251" s="1008"/>
      <c r="AD251" s="1008"/>
      <c r="AE251" s="1008"/>
      <c r="AF251" s="1008"/>
      <c r="AG251" s="1008"/>
      <c r="AH251" s="1008"/>
      <c r="AI251" s="1216"/>
    </row>
    <row r="252" spans="2:36" ht="21" customHeight="1" x14ac:dyDescent="0.15">
      <c r="B252" s="951"/>
      <c r="C252" s="1042"/>
      <c r="D252" s="2836" t="s">
        <v>324</v>
      </c>
      <c r="E252" s="2837"/>
      <c r="F252" s="2837"/>
      <c r="G252" s="2837"/>
      <c r="H252" s="2837"/>
      <c r="I252" s="2837"/>
      <c r="J252" s="2837"/>
      <c r="K252" s="2838"/>
      <c r="L252" s="2829" t="s">
        <v>2064</v>
      </c>
      <c r="M252" s="2762"/>
      <c r="N252" s="2762"/>
      <c r="O252" s="2918"/>
      <c r="P252" s="2829" t="s">
        <v>3113</v>
      </c>
      <c r="Q252" s="2762"/>
      <c r="R252" s="2762"/>
      <c r="S252" s="2918"/>
      <c r="T252" s="2829" t="s">
        <v>3114</v>
      </c>
      <c r="U252" s="2762"/>
      <c r="V252" s="2762"/>
      <c r="W252" s="2918"/>
      <c r="X252" s="2829" t="s">
        <v>3115</v>
      </c>
      <c r="Y252" s="2762"/>
      <c r="Z252" s="2762"/>
      <c r="AA252" s="2918"/>
      <c r="AB252" s="2829" t="s">
        <v>3116</v>
      </c>
      <c r="AC252" s="2762"/>
      <c r="AD252" s="2762"/>
      <c r="AE252" s="2918"/>
      <c r="AF252" s="2829" t="s">
        <v>2065</v>
      </c>
      <c r="AG252" s="2762"/>
      <c r="AH252" s="2762"/>
      <c r="AI252" s="2953"/>
    </row>
    <row r="253" spans="2:36" ht="21" customHeight="1" x14ac:dyDescent="0.15">
      <c r="B253" s="951"/>
      <c r="C253" s="1042"/>
      <c r="D253" s="1330" t="s">
        <v>2066</v>
      </c>
      <c r="E253" s="1331"/>
      <c r="F253" s="1331"/>
      <c r="G253" s="1331"/>
      <c r="H253" s="1331"/>
      <c r="I253" s="1331"/>
      <c r="J253" s="1331"/>
      <c r="K253" s="1332"/>
      <c r="L253" s="3286"/>
      <c r="M253" s="3288"/>
      <c r="N253" s="3288"/>
      <c r="O253" s="1207" t="s">
        <v>48</v>
      </c>
      <c r="P253" s="3286"/>
      <c r="Q253" s="3288"/>
      <c r="R253" s="3288"/>
      <c r="S253" s="1207" t="s">
        <v>48</v>
      </c>
      <c r="T253" s="3286"/>
      <c r="U253" s="3288"/>
      <c r="V253" s="3288"/>
      <c r="W253" s="1207" t="s">
        <v>48</v>
      </c>
      <c r="X253" s="3286"/>
      <c r="Y253" s="3288"/>
      <c r="Z253" s="3288"/>
      <c r="AA253" s="1207" t="s">
        <v>48</v>
      </c>
      <c r="AB253" s="3286"/>
      <c r="AC253" s="3288"/>
      <c r="AD253" s="3288"/>
      <c r="AE253" s="1207" t="s">
        <v>48</v>
      </c>
      <c r="AF253" s="2799">
        <f>SUM(L253:AE253)</f>
        <v>0</v>
      </c>
      <c r="AG253" s="3289"/>
      <c r="AH253" s="3289"/>
      <c r="AI253" s="1333" t="s">
        <v>48</v>
      </c>
    </row>
    <row r="254" spans="2:36" ht="21" customHeight="1" x14ac:dyDescent="0.15">
      <c r="B254" s="951"/>
      <c r="C254" s="1042"/>
      <c r="D254" s="1330" t="s">
        <v>2067</v>
      </c>
      <c r="E254" s="1331"/>
      <c r="F254" s="1331"/>
      <c r="G254" s="1331"/>
      <c r="H254" s="1331"/>
      <c r="I254" s="1331"/>
      <c r="J254" s="1331"/>
      <c r="K254" s="1332"/>
      <c r="L254" s="3286"/>
      <c r="M254" s="3288"/>
      <c r="N254" s="3288"/>
      <c r="O254" s="1207" t="s">
        <v>48</v>
      </c>
      <c r="P254" s="3286"/>
      <c r="Q254" s="3288"/>
      <c r="R254" s="3288"/>
      <c r="S254" s="1207" t="s">
        <v>48</v>
      </c>
      <c r="T254" s="3286"/>
      <c r="U254" s="3288"/>
      <c r="V254" s="3288"/>
      <c r="W254" s="1207" t="s">
        <v>48</v>
      </c>
      <c r="X254" s="3286"/>
      <c r="Y254" s="3288"/>
      <c r="Z254" s="3288"/>
      <c r="AA254" s="1207" t="s">
        <v>48</v>
      </c>
      <c r="AB254" s="3286"/>
      <c r="AC254" s="3288"/>
      <c r="AD254" s="3288"/>
      <c r="AE254" s="1207" t="s">
        <v>48</v>
      </c>
      <c r="AF254" s="2799">
        <f>SUM(L254:AE254)</f>
        <v>0</v>
      </c>
      <c r="AG254" s="3289"/>
      <c r="AH254" s="3289"/>
      <c r="AI254" s="1333" t="s">
        <v>48</v>
      </c>
    </row>
    <row r="255" spans="2:36" ht="21" customHeight="1" x14ac:dyDescent="0.15">
      <c r="B255" s="951"/>
      <c r="C255" s="1042"/>
      <c r="D255" s="1330" t="s">
        <v>2068</v>
      </c>
      <c r="E255" s="1331"/>
      <c r="F255" s="1331"/>
      <c r="G255" s="1331"/>
      <c r="H255" s="1331"/>
      <c r="I255" s="1331"/>
      <c r="J255" s="1331"/>
      <c r="K255" s="1332"/>
      <c r="L255" s="3286"/>
      <c r="M255" s="3288"/>
      <c r="N255" s="3288"/>
      <c r="O255" s="1207" t="s">
        <v>48</v>
      </c>
      <c r="P255" s="3286"/>
      <c r="Q255" s="3288"/>
      <c r="R255" s="3288"/>
      <c r="S255" s="1207" t="s">
        <v>48</v>
      </c>
      <c r="T255" s="3286"/>
      <c r="U255" s="3288"/>
      <c r="V255" s="3288"/>
      <c r="W255" s="1207" t="s">
        <v>48</v>
      </c>
      <c r="X255" s="3286"/>
      <c r="Y255" s="3288"/>
      <c r="Z255" s="3288"/>
      <c r="AA255" s="1207" t="s">
        <v>48</v>
      </c>
      <c r="AB255" s="3286"/>
      <c r="AC255" s="3288"/>
      <c r="AD255" s="3288"/>
      <c r="AE255" s="1207" t="s">
        <v>48</v>
      </c>
      <c r="AF255" s="2799">
        <f>SUM(L255:AE255)</f>
        <v>0</v>
      </c>
      <c r="AG255" s="3289"/>
      <c r="AH255" s="3289"/>
      <c r="AI255" s="1333" t="s">
        <v>48</v>
      </c>
    </row>
    <row r="256" spans="2:36" ht="21" customHeight="1" x14ac:dyDescent="0.15">
      <c r="B256" s="951"/>
      <c r="C256" s="1042"/>
      <c r="D256" s="1330" t="s">
        <v>2069</v>
      </c>
      <c r="E256" s="1331"/>
      <c r="F256" s="1331"/>
      <c r="G256" s="1331"/>
      <c r="H256" s="1331"/>
      <c r="I256" s="1331"/>
      <c r="J256" s="1331"/>
      <c r="K256" s="1332"/>
      <c r="L256" s="3286"/>
      <c r="M256" s="3288"/>
      <c r="N256" s="3288"/>
      <c r="O256" s="1207" t="s">
        <v>48</v>
      </c>
      <c r="P256" s="3286"/>
      <c r="Q256" s="3288"/>
      <c r="R256" s="3288"/>
      <c r="S256" s="1207" t="s">
        <v>48</v>
      </c>
      <c r="T256" s="3286"/>
      <c r="U256" s="3288"/>
      <c r="V256" s="3288"/>
      <c r="W256" s="1207" t="s">
        <v>48</v>
      </c>
      <c r="X256" s="3286"/>
      <c r="Y256" s="3288"/>
      <c r="Z256" s="3288"/>
      <c r="AA256" s="1207" t="s">
        <v>48</v>
      </c>
      <c r="AB256" s="3286"/>
      <c r="AC256" s="3288"/>
      <c r="AD256" s="3288"/>
      <c r="AE256" s="1207" t="s">
        <v>48</v>
      </c>
      <c r="AF256" s="2799">
        <f>SUM(L256:AE256)</f>
        <v>0</v>
      </c>
      <c r="AG256" s="3289"/>
      <c r="AH256" s="3289"/>
      <c r="AI256" s="1092" t="s">
        <v>48</v>
      </c>
    </row>
    <row r="257" spans="2:35" ht="21" customHeight="1" x14ac:dyDescent="0.15">
      <c r="B257" s="951"/>
      <c r="C257" s="1042"/>
      <c r="D257" s="921"/>
      <c r="E257" s="922"/>
      <c r="F257" s="922"/>
      <c r="G257" s="922"/>
      <c r="H257" s="922"/>
      <c r="I257" s="922"/>
      <c r="J257" s="922"/>
      <c r="K257" s="1033"/>
      <c r="L257" s="2829" t="s">
        <v>2070</v>
      </c>
      <c r="M257" s="2762"/>
      <c r="N257" s="2762"/>
      <c r="O257" s="2918"/>
      <c r="P257" s="2829" t="s">
        <v>2071</v>
      </c>
      <c r="Q257" s="2762"/>
      <c r="R257" s="2762"/>
      <c r="S257" s="2918"/>
      <c r="T257" s="2829" t="s">
        <v>2084</v>
      </c>
      <c r="U257" s="2762"/>
      <c r="V257" s="2762"/>
      <c r="W257" s="2918"/>
      <c r="X257" s="2829" t="s">
        <v>2078</v>
      </c>
      <c r="Y257" s="2762"/>
      <c r="Z257" s="2762"/>
      <c r="AA257" s="2762"/>
      <c r="AB257" s="3453"/>
      <c r="AC257" s="3454"/>
      <c r="AD257" s="3454"/>
      <c r="AE257" s="3454"/>
      <c r="AF257" s="3454"/>
      <c r="AG257" s="3454"/>
      <c r="AH257" s="3454"/>
      <c r="AI257" s="3455"/>
    </row>
    <row r="258" spans="2:35" ht="21" customHeight="1" x14ac:dyDescent="0.15">
      <c r="B258" s="951"/>
      <c r="C258" s="1042"/>
      <c r="D258" s="1330" t="s">
        <v>2221</v>
      </c>
      <c r="E258" s="1331"/>
      <c r="F258" s="1331"/>
      <c r="G258" s="1331"/>
      <c r="H258" s="1331"/>
      <c r="I258" s="1331"/>
      <c r="J258" s="1331"/>
      <c r="K258" s="1332"/>
      <c r="L258" s="3286"/>
      <c r="M258" s="3288"/>
      <c r="N258" s="3288"/>
      <c r="O258" s="1207" t="s">
        <v>48</v>
      </c>
      <c r="P258" s="3286"/>
      <c r="Q258" s="3288"/>
      <c r="R258" s="3288"/>
      <c r="S258" s="1310" t="s">
        <v>48</v>
      </c>
      <c r="T258" s="3286"/>
      <c r="U258" s="3288"/>
      <c r="V258" s="3288"/>
      <c r="W258" s="1310" t="s">
        <v>48</v>
      </c>
      <c r="X258" s="2799">
        <f>SUM(L258:W258)</f>
        <v>0</v>
      </c>
      <c r="Y258" s="3289"/>
      <c r="Z258" s="3289"/>
      <c r="AA258" s="1334" t="s">
        <v>48</v>
      </c>
      <c r="AB258" s="3456"/>
      <c r="AC258" s="3457"/>
      <c r="AD258" s="3457"/>
      <c r="AE258" s="3457"/>
      <c r="AF258" s="3457"/>
      <c r="AG258" s="3457"/>
      <c r="AH258" s="3457"/>
      <c r="AI258" s="3458"/>
    </row>
    <row r="259" spans="2:35" ht="21" customHeight="1" x14ac:dyDescent="0.15">
      <c r="B259" s="951"/>
      <c r="C259" s="1042"/>
      <c r="D259" s="1330" t="s">
        <v>2067</v>
      </c>
      <c r="E259" s="1331"/>
      <c r="F259" s="1331"/>
      <c r="G259" s="1331"/>
      <c r="H259" s="1331"/>
      <c r="I259" s="1331"/>
      <c r="J259" s="1331"/>
      <c r="K259" s="1332"/>
      <c r="L259" s="3286"/>
      <c r="M259" s="3288"/>
      <c r="N259" s="3288"/>
      <c r="O259" s="1207" t="s">
        <v>48</v>
      </c>
      <c r="P259" s="3286"/>
      <c r="Q259" s="3288"/>
      <c r="R259" s="3288"/>
      <c r="S259" s="954" t="s">
        <v>48</v>
      </c>
      <c r="T259" s="3286"/>
      <c r="U259" s="3288"/>
      <c r="V259" s="3288"/>
      <c r="W259" s="1207" t="s">
        <v>48</v>
      </c>
      <c r="X259" s="2799">
        <f>SUM(L259:W259)</f>
        <v>0</v>
      </c>
      <c r="Y259" s="3289"/>
      <c r="Z259" s="3289"/>
      <c r="AA259" s="1335" t="s">
        <v>48</v>
      </c>
      <c r="AB259" s="3456"/>
      <c r="AC259" s="3457"/>
      <c r="AD259" s="3457"/>
      <c r="AE259" s="3457"/>
      <c r="AF259" s="3457"/>
      <c r="AG259" s="3457"/>
      <c r="AH259" s="3457"/>
      <c r="AI259" s="3458"/>
    </row>
    <row r="260" spans="2:35" ht="21" customHeight="1" x14ac:dyDescent="0.15">
      <c r="B260" s="951"/>
      <c r="C260" s="1042"/>
      <c r="D260" s="1330" t="s">
        <v>2068</v>
      </c>
      <c r="E260" s="1331"/>
      <c r="F260" s="1331"/>
      <c r="G260" s="1331"/>
      <c r="H260" s="1331"/>
      <c r="I260" s="1331"/>
      <c r="J260" s="1331"/>
      <c r="K260" s="1332"/>
      <c r="L260" s="3286"/>
      <c r="M260" s="3288"/>
      <c r="N260" s="3288"/>
      <c r="O260" s="1207" t="s">
        <v>48</v>
      </c>
      <c r="P260" s="3286"/>
      <c r="Q260" s="3288"/>
      <c r="R260" s="3288"/>
      <c r="S260" s="1310" t="s">
        <v>48</v>
      </c>
      <c r="T260" s="3286"/>
      <c r="U260" s="3288"/>
      <c r="V260" s="3288"/>
      <c r="W260" s="954" t="s">
        <v>48</v>
      </c>
      <c r="X260" s="2799">
        <f>SUM(L260:W260)</f>
        <v>0</v>
      </c>
      <c r="Y260" s="3289"/>
      <c r="Z260" s="3289"/>
      <c r="AA260" s="1334" t="s">
        <v>48</v>
      </c>
      <c r="AB260" s="3456"/>
      <c r="AC260" s="3457"/>
      <c r="AD260" s="3457"/>
      <c r="AE260" s="3457"/>
      <c r="AF260" s="3457"/>
      <c r="AG260" s="3457"/>
      <c r="AH260" s="3457"/>
      <c r="AI260" s="3458"/>
    </row>
    <row r="261" spans="2:35" ht="21" customHeight="1" x14ac:dyDescent="0.15">
      <c r="B261" s="951"/>
      <c r="C261" s="1042"/>
      <c r="D261" s="1330" t="s">
        <v>2069</v>
      </c>
      <c r="E261" s="1331"/>
      <c r="F261" s="1331"/>
      <c r="G261" s="1331"/>
      <c r="H261" s="1331"/>
      <c r="I261" s="1331"/>
      <c r="J261" s="1331"/>
      <c r="K261" s="1332"/>
      <c r="L261" s="3286"/>
      <c r="M261" s="3288"/>
      <c r="N261" s="3288"/>
      <c r="O261" s="1207" t="s">
        <v>48</v>
      </c>
      <c r="P261" s="3286"/>
      <c r="Q261" s="3288"/>
      <c r="R261" s="3288"/>
      <c r="S261" s="954" t="s">
        <v>48</v>
      </c>
      <c r="T261" s="3286"/>
      <c r="U261" s="3288"/>
      <c r="V261" s="3288"/>
      <c r="W261" s="969" t="s">
        <v>48</v>
      </c>
      <c r="X261" s="2799">
        <f>SUM(L261:W261)</f>
        <v>0</v>
      </c>
      <c r="Y261" s="3289"/>
      <c r="Z261" s="3289"/>
      <c r="AA261" s="1335" t="s">
        <v>48</v>
      </c>
      <c r="AB261" s="3459"/>
      <c r="AC261" s="3460"/>
      <c r="AD261" s="3460"/>
      <c r="AE261" s="3460"/>
      <c r="AF261" s="3460"/>
      <c r="AG261" s="3460"/>
      <c r="AH261" s="3460"/>
      <c r="AI261" s="3461"/>
    </row>
    <row r="262" spans="2:35" ht="21" customHeight="1" x14ac:dyDescent="0.15">
      <c r="B262" s="951"/>
      <c r="C262" s="1042"/>
      <c r="D262" s="2873" t="s">
        <v>1876</v>
      </c>
      <c r="E262" s="2941"/>
      <c r="F262" s="2941"/>
      <c r="G262" s="2941"/>
      <c r="H262" s="2941"/>
      <c r="I262" s="2941"/>
      <c r="J262" s="2941"/>
      <c r="K262" s="2941"/>
      <c r="L262" s="2941"/>
      <c r="M262" s="2941"/>
      <c r="N262" s="2941"/>
      <c r="O262" s="2941"/>
      <c r="P262" s="2941"/>
      <c r="Q262" s="2941"/>
      <c r="R262" s="2941"/>
      <c r="S262" s="2941"/>
      <c r="T262" s="2941"/>
      <c r="U262" s="2941"/>
      <c r="V262" s="2941"/>
      <c r="W262" s="2941"/>
      <c r="X262" s="2941"/>
      <c r="Y262" s="2941"/>
      <c r="Z262" s="2941"/>
      <c r="AA262" s="2941"/>
      <c r="AB262" s="2941"/>
      <c r="AC262" s="2941"/>
      <c r="AD262" s="2941"/>
      <c r="AE262" s="2941"/>
      <c r="AF262" s="2941"/>
      <c r="AG262" s="2941"/>
      <c r="AH262" s="2941"/>
      <c r="AI262" s="2942"/>
    </row>
    <row r="263" spans="2:35" ht="21" customHeight="1" x14ac:dyDescent="0.15">
      <c r="B263" s="951"/>
      <c r="C263" s="939" t="s">
        <v>2072</v>
      </c>
      <c r="D263" s="1336"/>
      <c r="E263" s="1336"/>
      <c r="F263" s="1336"/>
      <c r="G263" s="1336"/>
      <c r="H263" s="1336"/>
      <c r="I263" s="1336"/>
      <c r="J263" s="1336"/>
      <c r="K263" s="1336"/>
      <c r="L263" s="922"/>
      <c r="M263" s="922"/>
      <c r="N263" s="922"/>
      <c r="O263" s="940"/>
      <c r="P263" s="940"/>
      <c r="Q263" s="940"/>
      <c r="R263" s="940"/>
      <c r="S263" s="940"/>
      <c r="T263" s="940"/>
      <c r="U263" s="940"/>
      <c r="V263" s="940"/>
      <c r="W263" s="940"/>
      <c r="X263" s="940"/>
      <c r="Y263" s="940"/>
      <c r="Z263" s="940"/>
      <c r="AA263" s="940"/>
      <c r="AB263" s="941"/>
      <c r="AC263" s="3286"/>
      <c r="AD263" s="3288"/>
      <c r="AE263" s="3288"/>
      <c r="AF263" s="3288"/>
      <c r="AG263" s="3288"/>
      <c r="AH263" s="3251" t="s">
        <v>522</v>
      </c>
      <c r="AI263" s="3252"/>
    </row>
    <row r="264" spans="2:35" ht="21" customHeight="1" x14ac:dyDescent="0.15">
      <c r="B264" s="951"/>
      <c r="C264" s="939" t="s">
        <v>2073</v>
      </c>
      <c r="D264" s="1336"/>
      <c r="E264" s="1336"/>
      <c r="F264" s="1336"/>
      <c r="G264" s="1336"/>
      <c r="H264" s="1336"/>
      <c r="I264" s="1336"/>
      <c r="J264" s="1336"/>
      <c r="K264" s="1336"/>
      <c r="L264" s="922"/>
      <c r="M264" s="922"/>
      <c r="N264" s="922"/>
      <c r="O264" s="941"/>
      <c r="P264" s="2829" t="s">
        <v>251</v>
      </c>
      <c r="Q264" s="2762"/>
      <c r="R264" s="2918"/>
      <c r="S264" s="3286"/>
      <c r="T264" s="3288"/>
      <c r="U264" s="3288"/>
      <c r="V264" s="3288"/>
      <c r="W264" s="3288"/>
      <c r="X264" s="3251" t="s">
        <v>48</v>
      </c>
      <c r="Y264" s="3257"/>
      <c r="Z264" s="2829" t="s">
        <v>250</v>
      </c>
      <c r="AA264" s="2762"/>
      <c r="AB264" s="2918"/>
      <c r="AC264" s="3286"/>
      <c r="AD264" s="3288"/>
      <c r="AE264" s="3288"/>
      <c r="AF264" s="3288"/>
      <c r="AG264" s="3288"/>
      <c r="AH264" s="3251" t="s">
        <v>48</v>
      </c>
      <c r="AI264" s="3252"/>
    </row>
    <row r="265" spans="2:35" ht="21" customHeight="1" x14ac:dyDescent="0.15">
      <c r="B265" s="951"/>
      <c r="C265" s="939" t="s">
        <v>2074</v>
      </c>
      <c r="D265" s="1336"/>
      <c r="E265" s="1336"/>
      <c r="F265" s="1336"/>
      <c r="G265" s="1336"/>
      <c r="H265" s="1336"/>
      <c r="I265" s="1336"/>
      <c r="J265" s="1336"/>
      <c r="K265" s="1336"/>
      <c r="L265" s="922"/>
      <c r="M265" s="922"/>
      <c r="N265" s="922"/>
      <c r="O265" s="940"/>
      <c r="P265" s="940"/>
      <c r="Q265" s="940"/>
      <c r="R265" s="940"/>
      <c r="S265" s="940"/>
      <c r="T265" s="940"/>
      <c r="U265" s="940"/>
      <c r="V265" s="940"/>
      <c r="W265" s="940"/>
      <c r="X265" s="940"/>
      <c r="Y265" s="940"/>
      <c r="Z265" s="940"/>
      <c r="AA265" s="940"/>
      <c r="AB265" s="941"/>
      <c r="AC265" s="3286"/>
      <c r="AD265" s="3288"/>
      <c r="AE265" s="3288"/>
      <c r="AF265" s="3288"/>
      <c r="AG265" s="3288"/>
      <c r="AH265" s="3251" t="s">
        <v>2075</v>
      </c>
      <c r="AI265" s="3252"/>
    </row>
    <row r="266" spans="2:35" ht="21" customHeight="1" x14ac:dyDescent="0.15">
      <c r="B266" s="951"/>
      <c r="C266" s="1337" t="s">
        <v>691</v>
      </c>
      <c r="D266" s="1062"/>
      <c r="E266" s="1062"/>
      <c r="F266" s="1062"/>
      <c r="G266" s="1062"/>
      <c r="H266" s="1062"/>
      <c r="I266" s="1062"/>
      <c r="J266" s="1062"/>
      <c r="K266" s="1062"/>
      <c r="L266" s="922"/>
      <c r="M266" s="922"/>
      <c r="N266" s="922"/>
      <c r="O266" s="922"/>
      <c r="P266" s="922"/>
      <c r="Q266" s="922"/>
      <c r="R266" s="922"/>
      <c r="S266" s="922"/>
      <c r="T266" s="922"/>
      <c r="U266" s="922"/>
      <c r="V266" s="922"/>
      <c r="W266" s="922"/>
      <c r="X266" s="922"/>
      <c r="Y266" s="922"/>
      <c r="Z266" s="922"/>
      <c r="AA266" s="922"/>
      <c r="AB266" s="922"/>
      <c r="AC266" s="922"/>
      <c r="AD266" s="922"/>
      <c r="AE266" s="922"/>
      <c r="AF266" s="922"/>
      <c r="AG266" s="922"/>
      <c r="AH266" s="922"/>
      <c r="AI266" s="1052"/>
    </row>
    <row r="267" spans="2:35" ht="21" customHeight="1" x14ac:dyDescent="0.15">
      <c r="B267" s="951"/>
      <c r="C267" s="1031"/>
      <c r="D267" s="2829" t="s">
        <v>2076</v>
      </c>
      <c r="E267" s="2762"/>
      <c r="F267" s="2762"/>
      <c r="G267" s="2762"/>
      <c r="H267" s="2762"/>
      <c r="I267" s="2762"/>
      <c r="J267" s="2762"/>
      <c r="K267" s="2918"/>
      <c r="L267" s="2829" t="s">
        <v>2077</v>
      </c>
      <c r="M267" s="2762"/>
      <c r="N267" s="2762"/>
      <c r="O267" s="2918"/>
      <c r="P267" s="2829" t="s">
        <v>3113</v>
      </c>
      <c r="Q267" s="2762"/>
      <c r="R267" s="2762"/>
      <c r="S267" s="2918"/>
      <c r="T267" s="2829" t="s">
        <v>3114</v>
      </c>
      <c r="U267" s="2762"/>
      <c r="V267" s="2762"/>
      <c r="W267" s="2918"/>
      <c r="X267" s="2829" t="s">
        <v>3115</v>
      </c>
      <c r="Y267" s="2762"/>
      <c r="Z267" s="2762"/>
      <c r="AA267" s="2918"/>
      <c r="AB267" s="2829" t="s">
        <v>3116</v>
      </c>
      <c r="AC267" s="2762"/>
      <c r="AD267" s="2762"/>
      <c r="AE267" s="2918"/>
      <c r="AF267" s="2829" t="s">
        <v>2078</v>
      </c>
      <c r="AG267" s="2762"/>
      <c r="AH267" s="2762"/>
      <c r="AI267" s="2953"/>
    </row>
    <row r="268" spans="2:35" ht="21" customHeight="1" x14ac:dyDescent="0.15">
      <c r="B268" s="951"/>
      <c r="C268" s="1031"/>
      <c r="D268" s="940" t="s">
        <v>2079</v>
      </c>
      <c r="E268" s="940"/>
      <c r="F268" s="940"/>
      <c r="G268" s="940"/>
      <c r="H268" s="940"/>
      <c r="I268" s="940"/>
      <c r="J268" s="940"/>
      <c r="K268" s="941"/>
      <c r="L268" s="3286"/>
      <c r="M268" s="3288"/>
      <c r="N268" s="3288"/>
      <c r="O268" s="954" t="s">
        <v>48</v>
      </c>
      <c r="P268" s="3286"/>
      <c r="Q268" s="3288"/>
      <c r="R268" s="3288"/>
      <c r="S268" s="954" t="s">
        <v>48</v>
      </c>
      <c r="T268" s="3286"/>
      <c r="U268" s="3288"/>
      <c r="V268" s="3288"/>
      <c r="W268" s="954" t="s">
        <v>48</v>
      </c>
      <c r="X268" s="3286"/>
      <c r="Y268" s="3288"/>
      <c r="Z268" s="3288"/>
      <c r="AA268" s="954" t="s">
        <v>48</v>
      </c>
      <c r="AB268" s="3286"/>
      <c r="AC268" s="3288"/>
      <c r="AD268" s="3288"/>
      <c r="AE268" s="954" t="s">
        <v>48</v>
      </c>
      <c r="AF268" s="2799">
        <f t="shared" ref="AF268:AF273" si="2">SUM(L268:AE268)</f>
        <v>0</v>
      </c>
      <c r="AG268" s="3289"/>
      <c r="AH268" s="3289"/>
      <c r="AI268" s="1092" t="s">
        <v>48</v>
      </c>
    </row>
    <row r="269" spans="2:35" ht="21" customHeight="1" x14ac:dyDescent="0.15">
      <c r="B269" s="951"/>
      <c r="C269" s="1031"/>
      <c r="D269" s="940" t="s">
        <v>2080</v>
      </c>
      <c r="E269" s="940"/>
      <c r="F269" s="940"/>
      <c r="G269" s="940"/>
      <c r="H269" s="940"/>
      <c r="I269" s="940"/>
      <c r="J269" s="940"/>
      <c r="K269" s="941"/>
      <c r="L269" s="3286"/>
      <c r="M269" s="3288"/>
      <c r="N269" s="3288"/>
      <c r="O269" s="954" t="s">
        <v>48</v>
      </c>
      <c r="P269" s="3286"/>
      <c r="Q269" s="3288"/>
      <c r="R269" s="3288"/>
      <c r="S269" s="954" t="s">
        <v>48</v>
      </c>
      <c r="T269" s="3286"/>
      <c r="U269" s="3288"/>
      <c r="V269" s="3288"/>
      <c r="W269" s="954" t="s">
        <v>48</v>
      </c>
      <c r="X269" s="3286"/>
      <c r="Y269" s="3288"/>
      <c r="Z269" s="3288"/>
      <c r="AA269" s="954" t="s">
        <v>48</v>
      </c>
      <c r="AB269" s="3286"/>
      <c r="AC269" s="3288"/>
      <c r="AD269" s="3288"/>
      <c r="AE269" s="954" t="s">
        <v>48</v>
      </c>
      <c r="AF269" s="2799">
        <f t="shared" si="2"/>
        <v>0</v>
      </c>
      <c r="AG269" s="3289"/>
      <c r="AH269" s="3289"/>
      <c r="AI269" s="1092" t="s">
        <v>48</v>
      </c>
    </row>
    <row r="270" spans="2:35" ht="27" customHeight="1" x14ac:dyDescent="0.15">
      <c r="B270" s="951"/>
      <c r="C270" s="1031"/>
      <c r="D270" s="2990" t="s">
        <v>2081</v>
      </c>
      <c r="E270" s="2991"/>
      <c r="F270" s="2991"/>
      <c r="G270" s="2991"/>
      <c r="H270" s="2991"/>
      <c r="I270" s="2991"/>
      <c r="J270" s="2991"/>
      <c r="K270" s="3291"/>
      <c r="L270" s="3286"/>
      <c r="M270" s="3288"/>
      <c r="N270" s="3288"/>
      <c r="O270" s="1056" t="s">
        <v>48</v>
      </c>
      <c r="P270" s="3286"/>
      <c r="Q270" s="3288"/>
      <c r="R270" s="3288"/>
      <c r="S270" s="1056" t="s">
        <v>48</v>
      </c>
      <c r="T270" s="3286"/>
      <c r="U270" s="3288"/>
      <c r="V270" s="3288"/>
      <c r="W270" s="1056" t="s">
        <v>48</v>
      </c>
      <c r="X270" s="3286"/>
      <c r="Y270" s="3288"/>
      <c r="Z270" s="3288"/>
      <c r="AA270" s="1056" t="s">
        <v>48</v>
      </c>
      <c r="AB270" s="3286"/>
      <c r="AC270" s="3288"/>
      <c r="AD270" s="3288"/>
      <c r="AE270" s="1056" t="s">
        <v>48</v>
      </c>
      <c r="AF270" s="2799">
        <f t="shared" si="2"/>
        <v>0</v>
      </c>
      <c r="AG270" s="3289"/>
      <c r="AH270" s="3289"/>
      <c r="AI270" s="1338" t="s">
        <v>48</v>
      </c>
    </row>
    <row r="271" spans="2:35" ht="21" customHeight="1" x14ac:dyDescent="0.15">
      <c r="B271" s="951"/>
      <c r="C271" s="1031"/>
      <c r="D271" s="940" t="s">
        <v>512</v>
      </c>
      <c r="E271" s="940"/>
      <c r="F271" s="940"/>
      <c r="G271" s="940"/>
      <c r="H271" s="940"/>
      <c r="I271" s="940"/>
      <c r="J271" s="940"/>
      <c r="K271" s="941"/>
      <c r="L271" s="3286"/>
      <c r="M271" s="3288"/>
      <c r="N271" s="3288"/>
      <c r="O271" s="954" t="s">
        <v>48</v>
      </c>
      <c r="P271" s="3286"/>
      <c r="Q271" s="3288"/>
      <c r="R271" s="3288"/>
      <c r="S271" s="954" t="s">
        <v>48</v>
      </c>
      <c r="T271" s="3286"/>
      <c r="U271" s="3288"/>
      <c r="V271" s="3288"/>
      <c r="W271" s="954" t="s">
        <v>48</v>
      </c>
      <c r="X271" s="3286"/>
      <c r="Y271" s="3288"/>
      <c r="Z271" s="3288"/>
      <c r="AA271" s="954" t="s">
        <v>48</v>
      </c>
      <c r="AB271" s="3286"/>
      <c r="AC271" s="3288"/>
      <c r="AD271" s="3288"/>
      <c r="AE271" s="954" t="s">
        <v>48</v>
      </c>
      <c r="AF271" s="2799">
        <f t="shared" si="2"/>
        <v>0</v>
      </c>
      <c r="AG271" s="3289"/>
      <c r="AH271" s="3289"/>
      <c r="AI271" s="1092" t="s">
        <v>48</v>
      </c>
    </row>
    <row r="272" spans="2:35" ht="21" customHeight="1" x14ac:dyDescent="0.15">
      <c r="B272" s="951"/>
      <c r="C272" s="1031"/>
      <c r="D272" s="940" t="s">
        <v>2082</v>
      </c>
      <c r="E272" s="940"/>
      <c r="F272" s="940"/>
      <c r="G272" s="940"/>
      <c r="H272" s="940"/>
      <c r="I272" s="940"/>
      <c r="J272" s="940"/>
      <c r="K272" s="941"/>
      <c r="L272" s="3286"/>
      <c r="M272" s="3288"/>
      <c r="N272" s="3288"/>
      <c r="O272" s="954" t="s">
        <v>48</v>
      </c>
      <c r="P272" s="3286"/>
      <c r="Q272" s="3288"/>
      <c r="R272" s="3288"/>
      <c r="S272" s="954" t="s">
        <v>48</v>
      </c>
      <c r="T272" s="3286"/>
      <c r="U272" s="3288"/>
      <c r="V272" s="3288"/>
      <c r="W272" s="954" t="s">
        <v>48</v>
      </c>
      <c r="X272" s="3286"/>
      <c r="Y272" s="3288"/>
      <c r="Z272" s="3288"/>
      <c r="AA272" s="954" t="s">
        <v>48</v>
      </c>
      <c r="AB272" s="3286"/>
      <c r="AC272" s="3288"/>
      <c r="AD272" s="3288"/>
      <c r="AE272" s="954" t="s">
        <v>48</v>
      </c>
      <c r="AF272" s="2799">
        <f t="shared" si="2"/>
        <v>0</v>
      </c>
      <c r="AG272" s="3289"/>
      <c r="AH272" s="3289"/>
      <c r="AI272" s="1092" t="s">
        <v>48</v>
      </c>
    </row>
    <row r="273" spans="2:36" ht="21" customHeight="1" x14ac:dyDescent="0.15">
      <c r="B273" s="951"/>
      <c r="C273" s="1031"/>
      <c r="D273" s="940" t="s">
        <v>2083</v>
      </c>
      <c r="E273" s="940"/>
      <c r="F273" s="940"/>
      <c r="G273" s="940"/>
      <c r="H273" s="940"/>
      <c r="I273" s="940"/>
      <c r="J273" s="940"/>
      <c r="K273" s="941"/>
      <c r="L273" s="3286"/>
      <c r="M273" s="3288"/>
      <c r="N273" s="3288"/>
      <c r="O273" s="954" t="s">
        <v>48</v>
      </c>
      <c r="P273" s="3286"/>
      <c r="Q273" s="3288"/>
      <c r="R273" s="3288"/>
      <c r="S273" s="954" t="s">
        <v>48</v>
      </c>
      <c r="T273" s="3286"/>
      <c r="U273" s="3288"/>
      <c r="V273" s="3288"/>
      <c r="W273" s="954" t="s">
        <v>48</v>
      </c>
      <c r="X273" s="3286"/>
      <c r="Y273" s="3288"/>
      <c r="Z273" s="3288"/>
      <c r="AA273" s="954" t="s">
        <v>48</v>
      </c>
      <c r="AB273" s="3286"/>
      <c r="AC273" s="3288"/>
      <c r="AD273" s="3288"/>
      <c r="AE273" s="954" t="s">
        <v>48</v>
      </c>
      <c r="AF273" s="2799">
        <f t="shared" si="2"/>
        <v>0</v>
      </c>
      <c r="AG273" s="3289"/>
      <c r="AH273" s="3289"/>
      <c r="AI273" s="1092" t="s">
        <v>48</v>
      </c>
    </row>
    <row r="274" spans="2:36" ht="21" customHeight="1" x14ac:dyDescent="0.15">
      <c r="B274" s="951"/>
      <c r="C274" s="1031"/>
      <c r="D274" s="2837"/>
      <c r="E274" s="2837"/>
      <c r="F274" s="2837"/>
      <c r="G274" s="2837"/>
      <c r="H274" s="2837"/>
      <c r="I274" s="2837"/>
      <c r="J274" s="2837"/>
      <c r="K274" s="2838"/>
      <c r="L274" s="2829" t="s">
        <v>2070</v>
      </c>
      <c r="M274" s="2762"/>
      <c r="N274" s="2762"/>
      <c r="O274" s="2918"/>
      <c r="P274" s="2829" t="s">
        <v>2071</v>
      </c>
      <c r="Q274" s="2762"/>
      <c r="R274" s="2762"/>
      <c r="S274" s="2918"/>
      <c r="T274" s="2829" t="s">
        <v>2084</v>
      </c>
      <c r="U274" s="2762"/>
      <c r="V274" s="2762"/>
      <c r="W274" s="2918"/>
      <c r="X274" s="2829" t="s">
        <v>2078</v>
      </c>
      <c r="Y274" s="2762"/>
      <c r="Z274" s="2762"/>
      <c r="AA274" s="2762"/>
      <c r="AB274" s="3444"/>
      <c r="AC274" s="3445"/>
      <c r="AD274" s="3445"/>
      <c r="AE274" s="3445"/>
      <c r="AF274" s="3445"/>
      <c r="AG274" s="3445"/>
      <c r="AH274" s="3445"/>
      <c r="AI274" s="3446"/>
    </row>
    <row r="275" spans="2:36" ht="21" customHeight="1" x14ac:dyDescent="0.15">
      <c r="B275" s="951"/>
      <c r="C275" s="1031"/>
      <c r="D275" s="940" t="s">
        <v>2079</v>
      </c>
      <c r="E275" s="940"/>
      <c r="F275" s="940"/>
      <c r="G275" s="940"/>
      <c r="H275" s="940"/>
      <c r="I275" s="940"/>
      <c r="J275" s="940"/>
      <c r="K275" s="941"/>
      <c r="L275" s="3286"/>
      <c r="M275" s="3288"/>
      <c r="N275" s="3288"/>
      <c r="O275" s="1207" t="s">
        <v>48</v>
      </c>
      <c r="P275" s="3286"/>
      <c r="Q275" s="3288"/>
      <c r="R275" s="3288"/>
      <c r="S275" s="1207" t="s">
        <v>48</v>
      </c>
      <c r="T275" s="3286"/>
      <c r="U275" s="3288"/>
      <c r="V275" s="3288"/>
      <c r="W275" s="954" t="s">
        <v>48</v>
      </c>
      <c r="X275" s="2799">
        <f t="shared" ref="X275:X280" si="3">SUM(L275:V275)</f>
        <v>0</v>
      </c>
      <c r="Y275" s="3289"/>
      <c r="Z275" s="3289"/>
      <c r="AA275" s="1334" t="s">
        <v>48</v>
      </c>
      <c r="AB275" s="3447"/>
      <c r="AC275" s="3448"/>
      <c r="AD275" s="3448"/>
      <c r="AE275" s="3448"/>
      <c r="AF275" s="3448"/>
      <c r="AG275" s="3448"/>
      <c r="AH275" s="3448"/>
      <c r="AI275" s="3449"/>
    </row>
    <row r="276" spans="2:36" ht="21" customHeight="1" x14ac:dyDescent="0.15">
      <c r="B276" s="951"/>
      <c r="C276" s="1031"/>
      <c r="D276" s="940" t="s">
        <v>2080</v>
      </c>
      <c r="E276" s="940"/>
      <c r="F276" s="940"/>
      <c r="G276" s="940"/>
      <c r="H276" s="940"/>
      <c r="I276" s="940"/>
      <c r="J276" s="940"/>
      <c r="K276" s="941"/>
      <c r="L276" s="3286"/>
      <c r="M276" s="3288"/>
      <c r="N276" s="3288"/>
      <c r="O276" s="1207" t="s">
        <v>48</v>
      </c>
      <c r="P276" s="3286"/>
      <c r="Q276" s="3288"/>
      <c r="R276" s="3288"/>
      <c r="S276" s="954" t="s">
        <v>48</v>
      </c>
      <c r="T276" s="3286"/>
      <c r="U276" s="3288"/>
      <c r="V276" s="3288"/>
      <c r="W276" s="1310" t="s">
        <v>48</v>
      </c>
      <c r="X276" s="2799">
        <f t="shared" si="3"/>
        <v>0</v>
      </c>
      <c r="Y276" s="3289"/>
      <c r="Z276" s="3289"/>
      <c r="AA276" s="1335" t="s">
        <v>48</v>
      </c>
      <c r="AB276" s="3447"/>
      <c r="AC276" s="3448"/>
      <c r="AD276" s="3448"/>
      <c r="AE276" s="3448"/>
      <c r="AF276" s="3448"/>
      <c r="AG276" s="3448"/>
      <c r="AH276" s="3448"/>
      <c r="AI276" s="3449"/>
    </row>
    <row r="277" spans="2:36" ht="27" customHeight="1" x14ac:dyDescent="0.15">
      <c r="B277" s="951"/>
      <c r="C277" s="1031"/>
      <c r="D277" s="2991" t="s">
        <v>2081</v>
      </c>
      <c r="E277" s="2991"/>
      <c r="F277" s="2991"/>
      <c r="G277" s="2991"/>
      <c r="H277" s="2991"/>
      <c r="I277" s="2991"/>
      <c r="J277" s="2991"/>
      <c r="K277" s="3291"/>
      <c r="L277" s="3286"/>
      <c r="M277" s="3288"/>
      <c r="N277" s="3288"/>
      <c r="O277" s="1035" t="s">
        <v>48</v>
      </c>
      <c r="P277" s="3286"/>
      <c r="Q277" s="3288"/>
      <c r="R277" s="3288"/>
      <c r="S277" s="1035" t="s">
        <v>48</v>
      </c>
      <c r="T277" s="3286"/>
      <c r="U277" s="3288"/>
      <c r="V277" s="3288"/>
      <c r="W277" s="1035" t="s">
        <v>48</v>
      </c>
      <c r="X277" s="2799">
        <f t="shared" si="3"/>
        <v>0</v>
      </c>
      <c r="Y277" s="3289"/>
      <c r="Z277" s="3289"/>
      <c r="AA277" s="1339" t="s">
        <v>48</v>
      </c>
      <c r="AB277" s="3447"/>
      <c r="AC277" s="3448"/>
      <c r="AD277" s="3448"/>
      <c r="AE277" s="3448"/>
      <c r="AF277" s="3448"/>
      <c r="AG277" s="3448"/>
      <c r="AH277" s="3448"/>
      <c r="AI277" s="3449"/>
    </row>
    <row r="278" spans="2:36" ht="21" customHeight="1" x14ac:dyDescent="0.15">
      <c r="B278" s="951"/>
      <c r="C278" s="1031"/>
      <c r="D278" s="940" t="s">
        <v>512</v>
      </c>
      <c r="E278" s="940"/>
      <c r="F278" s="940"/>
      <c r="G278" s="940"/>
      <c r="H278" s="940"/>
      <c r="I278" s="940"/>
      <c r="J278" s="940"/>
      <c r="K278" s="941"/>
      <c r="L278" s="3286"/>
      <c r="M278" s="3288"/>
      <c r="N278" s="3288"/>
      <c r="O278" s="1310" t="s">
        <v>48</v>
      </c>
      <c r="P278" s="3286"/>
      <c r="Q278" s="3288"/>
      <c r="R278" s="3288"/>
      <c r="S278" s="969" t="s">
        <v>48</v>
      </c>
      <c r="T278" s="3286"/>
      <c r="U278" s="3288"/>
      <c r="V278" s="3288"/>
      <c r="W278" s="969" t="s">
        <v>48</v>
      </c>
      <c r="X278" s="2799">
        <f t="shared" si="3"/>
        <v>0</v>
      </c>
      <c r="Y278" s="3289"/>
      <c r="Z278" s="3289"/>
      <c r="AA278" s="1340" t="s">
        <v>48</v>
      </c>
      <c r="AB278" s="3447"/>
      <c r="AC278" s="3448"/>
      <c r="AD278" s="3448"/>
      <c r="AE278" s="3448"/>
      <c r="AF278" s="3448"/>
      <c r="AG278" s="3448"/>
      <c r="AH278" s="3448"/>
      <c r="AI278" s="3449"/>
    </row>
    <row r="279" spans="2:36" ht="21" customHeight="1" x14ac:dyDescent="0.15">
      <c r="B279" s="951"/>
      <c r="C279" s="1031"/>
      <c r="D279" s="940" t="s">
        <v>2082</v>
      </c>
      <c r="E279" s="940"/>
      <c r="F279" s="940"/>
      <c r="G279" s="940"/>
      <c r="H279" s="940"/>
      <c r="I279" s="940"/>
      <c r="J279" s="940"/>
      <c r="K279" s="941"/>
      <c r="L279" s="3286"/>
      <c r="M279" s="3288"/>
      <c r="N279" s="3288"/>
      <c r="O279" s="1207" t="s">
        <v>48</v>
      </c>
      <c r="P279" s="3286"/>
      <c r="Q279" s="3288"/>
      <c r="R279" s="3288"/>
      <c r="S279" s="969" t="s">
        <v>48</v>
      </c>
      <c r="T279" s="3286"/>
      <c r="U279" s="3288"/>
      <c r="V279" s="3288"/>
      <c r="W279" s="969" t="s">
        <v>48</v>
      </c>
      <c r="X279" s="2799">
        <f t="shared" si="3"/>
        <v>0</v>
      </c>
      <c r="Y279" s="3289"/>
      <c r="Z279" s="3289"/>
      <c r="AA279" s="1335" t="s">
        <v>48</v>
      </c>
      <c r="AB279" s="3447"/>
      <c r="AC279" s="3448"/>
      <c r="AD279" s="3448"/>
      <c r="AE279" s="3448"/>
      <c r="AF279" s="3448"/>
      <c r="AG279" s="3448"/>
      <c r="AH279" s="3448"/>
      <c r="AI279" s="3449"/>
      <c r="AJ279" s="1279"/>
    </row>
    <row r="280" spans="2:36" ht="21" customHeight="1" x14ac:dyDescent="0.15">
      <c r="B280" s="951"/>
      <c r="C280" s="1031"/>
      <c r="D280" s="940" t="s">
        <v>2083</v>
      </c>
      <c r="E280" s="940"/>
      <c r="F280" s="940"/>
      <c r="G280" s="940"/>
      <c r="H280" s="940"/>
      <c r="I280" s="940"/>
      <c r="J280" s="940"/>
      <c r="K280" s="941"/>
      <c r="L280" s="3286"/>
      <c r="M280" s="3288"/>
      <c r="N280" s="3288"/>
      <c r="O280" s="1207" t="s">
        <v>48</v>
      </c>
      <c r="P280" s="3286"/>
      <c r="Q280" s="3288"/>
      <c r="R280" s="3288"/>
      <c r="S280" s="969" t="s">
        <v>48</v>
      </c>
      <c r="T280" s="3286"/>
      <c r="U280" s="3288"/>
      <c r="V280" s="3288"/>
      <c r="W280" s="969" t="s">
        <v>48</v>
      </c>
      <c r="X280" s="2799">
        <f t="shared" si="3"/>
        <v>0</v>
      </c>
      <c r="Y280" s="3289"/>
      <c r="Z280" s="3289"/>
      <c r="AA280" s="1340" t="s">
        <v>48</v>
      </c>
      <c r="AB280" s="3450"/>
      <c r="AC280" s="3451"/>
      <c r="AD280" s="3451"/>
      <c r="AE280" s="3451"/>
      <c r="AF280" s="3451"/>
      <c r="AG280" s="3451"/>
      <c r="AH280" s="3451"/>
      <c r="AI280" s="3452"/>
    </row>
    <row r="281" spans="2:36" ht="21" customHeight="1" x14ac:dyDescent="0.15">
      <c r="B281" s="951"/>
      <c r="C281" s="929"/>
      <c r="D281" s="2873" t="s">
        <v>1876</v>
      </c>
      <c r="E281" s="2941"/>
      <c r="F281" s="2941"/>
      <c r="G281" s="2941"/>
      <c r="H281" s="2941"/>
      <c r="I281" s="2941"/>
      <c r="J281" s="2941"/>
      <c r="K281" s="2941"/>
      <c r="L281" s="2941"/>
      <c r="M281" s="2941"/>
      <c r="N281" s="2941"/>
      <c r="O281" s="2941"/>
      <c r="P281" s="2941"/>
      <c r="Q281" s="2941"/>
      <c r="R281" s="2941"/>
      <c r="S281" s="2941"/>
      <c r="T281" s="2941"/>
      <c r="U281" s="2941"/>
      <c r="V281" s="2941"/>
      <c r="W281" s="2941"/>
      <c r="X281" s="2941"/>
      <c r="Y281" s="2941"/>
      <c r="Z281" s="2941"/>
      <c r="AA281" s="2941"/>
      <c r="AB281" s="2941"/>
      <c r="AC281" s="2941"/>
      <c r="AD281" s="2941"/>
      <c r="AE281" s="2941"/>
      <c r="AF281" s="2941"/>
      <c r="AG281" s="2941"/>
      <c r="AH281" s="2941"/>
      <c r="AI281" s="2942"/>
    </row>
    <row r="282" spans="2:36" ht="21" customHeight="1" x14ac:dyDescent="0.15">
      <c r="B282" s="951"/>
      <c r="C282" s="931" t="s">
        <v>509</v>
      </c>
      <c r="D282" s="940"/>
      <c r="E282" s="940"/>
      <c r="F282" s="940"/>
      <c r="G282" s="940"/>
      <c r="H282" s="940"/>
      <c r="I282" s="940"/>
      <c r="J282" s="940"/>
      <c r="K282" s="940"/>
      <c r="L282" s="940"/>
      <c r="M282" s="940"/>
      <c r="N282" s="940"/>
      <c r="O282" s="940"/>
      <c r="P282" s="940"/>
      <c r="Q282" s="940"/>
      <c r="R282" s="940"/>
      <c r="S282" s="940"/>
      <c r="T282" s="940"/>
      <c r="U282" s="940"/>
      <c r="V282" s="940"/>
      <c r="W282" s="940"/>
      <c r="X282" s="940"/>
      <c r="Y282" s="940"/>
      <c r="Z282" s="940"/>
      <c r="AA282" s="940"/>
      <c r="AB282" s="940"/>
      <c r="AC282" s="940"/>
      <c r="AD282" s="940"/>
      <c r="AE282" s="940"/>
      <c r="AF282" s="940"/>
      <c r="AG282" s="940"/>
      <c r="AH282" s="940"/>
      <c r="AI282" s="1051"/>
    </row>
    <row r="283" spans="2:36" ht="27" customHeight="1" x14ac:dyDescent="0.15">
      <c r="B283" s="951"/>
      <c r="C283" s="1031"/>
      <c r="D283" s="2928" t="s">
        <v>508</v>
      </c>
      <c r="E283" s="2929"/>
      <c r="F283" s="2929"/>
      <c r="G283" s="2929"/>
      <c r="H283" s="2929"/>
      <c r="I283" s="2929"/>
      <c r="J283" s="2929"/>
      <c r="K283" s="2930"/>
      <c r="L283" s="2929" t="s">
        <v>2085</v>
      </c>
      <c r="M283" s="2929"/>
      <c r="N283" s="2929"/>
      <c r="O283" s="2929"/>
      <c r="P283" s="2836" t="s">
        <v>2086</v>
      </c>
      <c r="Q283" s="2837"/>
      <c r="R283" s="2837"/>
      <c r="S283" s="2838"/>
      <c r="T283" s="2836" t="s">
        <v>2087</v>
      </c>
      <c r="U283" s="2837"/>
      <c r="V283" s="2837"/>
      <c r="W283" s="2838"/>
      <c r="X283" s="2836" t="s">
        <v>2088</v>
      </c>
      <c r="Y283" s="2837"/>
      <c r="Z283" s="2837"/>
      <c r="AA283" s="2838"/>
      <c r="AB283" s="2836" t="s">
        <v>2089</v>
      </c>
      <c r="AC283" s="2837"/>
      <c r="AD283" s="2837"/>
      <c r="AE283" s="2838"/>
      <c r="AF283" s="2829" t="s">
        <v>2090</v>
      </c>
      <c r="AG283" s="2762"/>
      <c r="AH283" s="2762"/>
      <c r="AI283" s="2953"/>
    </row>
    <row r="284" spans="2:36" ht="21" customHeight="1" thickBot="1" x14ac:dyDescent="0.2">
      <c r="B284" s="955"/>
      <c r="C284" s="1341"/>
      <c r="D284" s="3335" t="s">
        <v>2091</v>
      </c>
      <c r="E284" s="3336"/>
      <c r="F284" s="3336"/>
      <c r="G284" s="3336"/>
      <c r="H284" s="3336"/>
      <c r="I284" s="3336"/>
      <c r="J284" s="3336"/>
      <c r="K284" s="3378"/>
      <c r="L284" s="3438"/>
      <c r="M284" s="3439"/>
      <c r="N284" s="3439"/>
      <c r="O284" s="1342" t="s">
        <v>48</v>
      </c>
      <c r="P284" s="3438"/>
      <c r="Q284" s="3439"/>
      <c r="R284" s="3439"/>
      <c r="S284" s="1343" t="s">
        <v>48</v>
      </c>
      <c r="T284" s="3438"/>
      <c r="U284" s="3439"/>
      <c r="V284" s="3439"/>
      <c r="W284" s="1342" t="s">
        <v>48</v>
      </c>
      <c r="X284" s="3438"/>
      <c r="Y284" s="3439"/>
      <c r="Z284" s="3439"/>
      <c r="AA284" s="1342" t="s">
        <v>48</v>
      </c>
      <c r="AB284" s="3438"/>
      <c r="AC284" s="3439"/>
      <c r="AD284" s="3439"/>
      <c r="AE284" s="1342" t="s">
        <v>48</v>
      </c>
      <c r="AF284" s="3438"/>
      <c r="AG284" s="3439"/>
      <c r="AH284" s="3439"/>
      <c r="AI284" s="1344" t="s">
        <v>48</v>
      </c>
    </row>
    <row r="285" spans="2:36" ht="21" customHeight="1" x14ac:dyDescent="0.15">
      <c r="B285" s="961" t="s">
        <v>377</v>
      </c>
      <c r="C285" s="1074"/>
      <c r="D285" s="1074"/>
      <c r="E285" s="1074"/>
      <c r="F285" s="1074"/>
      <c r="G285" s="1074"/>
      <c r="H285" s="1074"/>
      <c r="I285" s="1074"/>
      <c r="J285" s="1074"/>
      <c r="K285" s="1074"/>
      <c r="L285" s="1074"/>
      <c r="M285" s="1074"/>
      <c r="N285" s="1074"/>
      <c r="O285" s="1074"/>
      <c r="P285" s="1074"/>
      <c r="Q285" s="1074"/>
      <c r="R285" s="1074"/>
      <c r="S285" s="1074"/>
      <c r="T285" s="1074"/>
      <c r="U285" s="1074"/>
      <c r="V285" s="1074"/>
      <c r="W285" s="1074"/>
      <c r="X285" s="1074"/>
      <c r="Y285" s="1074"/>
      <c r="Z285" s="1074"/>
      <c r="AA285" s="1074"/>
      <c r="AB285" s="1074"/>
      <c r="AC285" s="1074"/>
      <c r="AD285" s="1074"/>
      <c r="AE285" s="1074"/>
      <c r="AF285" s="1074"/>
      <c r="AG285" s="1074"/>
      <c r="AH285" s="1074"/>
      <c r="AI285" s="1075"/>
    </row>
    <row r="286" spans="2:36" ht="21" customHeight="1" x14ac:dyDescent="0.15">
      <c r="B286" s="1006"/>
      <c r="C286" s="2898" t="s">
        <v>2092</v>
      </c>
      <c r="D286" s="2899"/>
      <c r="E286" s="2899"/>
      <c r="F286" s="2899"/>
      <c r="G286" s="2900"/>
      <c r="H286" s="1053" t="s">
        <v>2093</v>
      </c>
      <c r="I286" s="986"/>
      <c r="J286" s="986"/>
      <c r="K286" s="986"/>
      <c r="L286" s="986"/>
      <c r="M286" s="986"/>
      <c r="N286" s="986"/>
      <c r="O286" s="986"/>
      <c r="P286" s="986"/>
      <c r="Q286" s="986"/>
      <c r="R286" s="986"/>
      <c r="S286" s="986"/>
      <c r="T286" s="986"/>
      <c r="U286" s="986"/>
      <c r="V286" s="986"/>
      <c r="W286" s="986"/>
      <c r="X286" s="986"/>
      <c r="Y286" s="986"/>
      <c r="Z286" s="986"/>
      <c r="AA286" s="987"/>
      <c r="AB286" s="915" t="s">
        <v>2044</v>
      </c>
      <c r="AC286" s="1303"/>
      <c r="AD286" s="917" t="s">
        <v>2045</v>
      </c>
      <c r="AE286" s="953" t="s">
        <v>2046</v>
      </c>
      <c r="AF286" s="953"/>
      <c r="AG286" s="953"/>
      <c r="AH286" s="953"/>
      <c r="AI286" s="1030"/>
    </row>
    <row r="287" spans="2:36" ht="21" customHeight="1" x14ac:dyDescent="0.15">
      <c r="B287" s="1006"/>
      <c r="C287" s="2901"/>
      <c r="D287" s="2902"/>
      <c r="E287" s="2902"/>
      <c r="F287" s="2902"/>
      <c r="G287" s="2903"/>
      <c r="H287" s="1053" t="s">
        <v>2094</v>
      </c>
      <c r="I287" s="986"/>
      <c r="J287" s="986"/>
      <c r="K287" s="986"/>
      <c r="L287" s="986"/>
      <c r="M287" s="986"/>
      <c r="N287" s="986"/>
      <c r="O287" s="986"/>
      <c r="P287" s="986"/>
      <c r="Q287" s="986"/>
      <c r="R287" s="986"/>
      <c r="S287" s="986"/>
      <c r="T287" s="986"/>
      <c r="U287" s="986"/>
      <c r="V287" s="986"/>
      <c r="W287" s="986"/>
      <c r="X287" s="986"/>
      <c r="Y287" s="986"/>
      <c r="Z287" s="986"/>
      <c r="AA287" s="987"/>
      <c r="AB287" s="915" t="s">
        <v>2044</v>
      </c>
      <c r="AC287" s="1303"/>
      <c r="AD287" s="917" t="s">
        <v>2045</v>
      </c>
      <c r="AE287" s="953" t="s">
        <v>2046</v>
      </c>
      <c r="AF287" s="953"/>
      <c r="AG287" s="953"/>
      <c r="AH287" s="953"/>
      <c r="AI287" s="1030"/>
    </row>
    <row r="288" spans="2:36" ht="27" customHeight="1" x14ac:dyDescent="0.15">
      <c r="B288" s="1006"/>
      <c r="C288" s="2972"/>
      <c r="D288" s="2973"/>
      <c r="E288" s="2973"/>
      <c r="F288" s="2973"/>
      <c r="G288" s="2974"/>
      <c r="H288" s="2940" t="s">
        <v>504</v>
      </c>
      <c r="I288" s="3258"/>
      <c r="J288" s="3258"/>
      <c r="K288" s="3258"/>
      <c r="L288" s="3258"/>
      <c r="M288" s="3258"/>
      <c r="N288" s="3258"/>
      <c r="O288" s="3258"/>
      <c r="P288" s="3258"/>
      <c r="Q288" s="3258"/>
      <c r="R288" s="3258"/>
      <c r="S288" s="3258"/>
      <c r="T288" s="3258"/>
      <c r="U288" s="3258"/>
      <c r="V288" s="3258"/>
      <c r="W288" s="3258"/>
      <c r="X288" s="3258"/>
      <c r="Y288" s="3258"/>
      <c r="Z288" s="3258"/>
      <c r="AA288" s="3320"/>
      <c r="AB288" s="915" t="s">
        <v>2044</v>
      </c>
      <c r="AC288" s="1303"/>
      <c r="AD288" s="917" t="s">
        <v>2045</v>
      </c>
      <c r="AE288" s="953" t="s">
        <v>2046</v>
      </c>
      <c r="AF288" s="953"/>
      <c r="AG288" s="953"/>
      <c r="AH288" s="953"/>
      <c r="AI288" s="1030"/>
    </row>
    <row r="289" spans="2:35" ht="21" customHeight="1" x14ac:dyDescent="0.15">
      <c r="B289" s="1006"/>
      <c r="C289" s="2898" t="s">
        <v>2281</v>
      </c>
      <c r="D289" s="2899"/>
      <c r="E289" s="2899"/>
      <c r="F289" s="2899"/>
      <c r="G289" s="2900"/>
      <c r="H289" s="3639" t="s">
        <v>685</v>
      </c>
      <c r="I289" s="3640"/>
      <c r="J289" s="3640"/>
      <c r="K289" s="3640"/>
      <c r="L289" s="3640"/>
      <c r="M289" s="3640"/>
      <c r="N289" s="3640"/>
      <c r="O289" s="3640"/>
      <c r="P289" s="3640"/>
      <c r="Q289" s="3640"/>
      <c r="R289" s="3640"/>
      <c r="S289" s="3640"/>
      <c r="T289" s="3640"/>
      <c r="U289" s="3640"/>
      <c r="V289" s="3640"/>
      <c r="W289" s="3641"/>
      <c r="X289" s="3200" t="s">
        <v>684</v>
      </c>
      <c r="Y289" s="3201"/>
      <c r="Z289" s="3201"/>
      <c r="AA289" s="3201"/>
      <c r="AB289" s="3201"/>
      <c r="AC289" s="3201"/>
      <c r="AD289" s="3201"/>
      <c r="AE289" s="3201"/>
      <c r="AF289" s="3201"/>
      <c r="AG289" s="3201"/>
      <c r="AH289" s="3201"/>
      <c r="AI289" s="3203"/>
    </row>
    <row r="290" spans="2:35" ht="21" customHeight="1" x14ac:dyDescent="0.15">
      <c r="B290" s="1006"/>
      <c r="C290" s="2972"/>
      <c r="D290" s="2973"/>
      <c r="E290" s="2973"/>
      <c r="F290" s="2973"/>
      <c r="G290" s="2974"/>
      <c r="H290" s="3624"/>
      <c r="I290" s="3625"/>
      <c r="J290" s="3625"/>
      <c r="K290" s="3625"/>
      <c r="L290" s="3625"/>
      <c r="M290" s="3625"/>
      <c r="N290" s="3625"/>
      <c r="O290" s="3625"/>
      <c r="P290" s="3625"/>
      <c r="Q290" s="3625"/>
      <c r="R290" s="3625"/>
      <c r="S290" s="3625"/>
      <c r="T290" s="3625"/>
      <c r="U290" s="3625"/>
      <c r="V290" s="3625"/>
      <c r="W290" s="3626"/>
      <c r="X290" s="3323"/>
      <c r="Y290" s="3324"/>
      <c r="Z290" s="3324"/>
      <c r="AA290" s="3324"/>
      <c r="AB290" s="3324"/>
      <c r="AC290" s="3324"/>
      <c r="AD290" s="3324"/>
      <c r="AE290" s="3324"/>
      <c r="AF290" s="3324"/>
      <c r="AG290" s="3324"/>
      <c r="AH290" s="3256" t="s">
        <v>2282</v>
      </c>
      <c r="AI290" s="3627"/>
    </row>
    <row r="291" spans="2:35" ht="21" customHeight="1" x14ac:dyDescent="0.15">
      <c r="B291" s="1006"/>
      <c r="C291" s="2898" t="s">
        <v>2283</v>
      </c>
      <c r="D291" s="2899"/>
      <c r="E291" s="2899"/>
      <c r="F291" s="2899"/>
      <c r="G291" s="2899"/>
      <c r="H291" s="3623" t="s">
        <v>2284</v>
      </c>
      <c r="I291" s="3623"/>
      <c r="J291" s="3623"/>
      <c r="K291" s="1322" t="s">
        <v>2044</v>
      </c>
      <c r="L291" s="1303"/>
      <c r="M291" s="925" t="s">
        <v>2045</v>
      </c>
      <c r="N291" s="933" t="s">
        <v>2285</v>
      </c>
      <c r="O291" s="933"/>
      <c r="P291" s="933"/>
      <c r="Q291" s="933"/>
      <c r="R291" s="933"/>
      <c r="S291" s="933"/>
      <c r="T291" s="933"/>
      <c r="U291" s="933"/>
      <c r="V291" s="933"/>
      <c r="W291" s="933"/>
      <c r="X291" s="933"/>
      <c r="Y291" s="933"/>
      <c r="Z291" s="933"/>
      <c r="AA291" s="933"/>
      <c r="AB291" s="933"/>
      <c r="AC291" s="1322"/>
      <c r="AD291" s="933"/>
      <c r="AE291" s="933"/>
      <c r="AF291" s="933"/>
      <c r="AG291" s="933"/>
      <c r="AH291" s="933"/>
      <c r="AI291" s="936"/>
    </row>
    <row r="292" spans="2:35" ht="21" customHeight="1" x14ac:dyDescent="0.15">
      <c r="B292" s="1006"/>
      <c r="C292" s="2901"/>
      <c r="D292" s="2902"/>
      <c r="E292" s="2902"/>
      <c r="F292" s="2902"/>
      <c r="G292" s="2902"/>
      <c r="H292" s="3623"/>
      <c r="I292" s="3623"/>
      <c r="J292" s="3623"/>
      <c r="K292" s="3620" t="s">
        <v>683</v>
      </c>
      <c r="L292" s="3621"/>
      <c r="M292" s="3621"/>
      <c r="N292" s="3621"/>
      <c r="O292" s="3621"/>
      <c r="P292" s="3621"/>
      <c r="Q292" s="3621"/>
      <c r="R292" s="3621"/>
      <c r="S292" s="3622"/>
      <c r="T292" s="3221"/>
      <c r="U292" s="3221"/>
      <c r="V292" s="3221"/>
      <c r="W292" s="3221"/>
      <c r="X292" s="3221"/>
      <c r="Y292" s="3221"/>
      <c r="Z292" s="3221"/>
      <c r="AA292" s="3221"/>
      <c r="AB292" s="3221"/>
      <c r="AC292" s="3221"/>
      <c r="AD292" s="3221"/>
      <c r="AE292" s="3221"/>
      <c r="AF292" s="3221"/>
      <c r="AG292" s="3221"/>
      <c r="AH292" s="3191" t="s">
        <v>2075</v>
      </c>
      <c r="AI292" s="3192"/>
    </row>
    <row r="293" spans="2:35" ht="21" customHeight="1" x14ac:dyDescent="0.15">
      <c r="B293" s="1006"/>
      <c r="C293" s="2901"/>
      <c r="D293" s="2902"/>
      <c r="E293" s="2902"/>
      <c r="F293" s="2902"/>
      <c r="G293" s="2902"/>
      <c r="H293" s="3623" t="s">
        <v>2286</v>
      </c>
      <c r="I293" s="3623"/>
      <c r="J293" s="3623"/>
      <c r="K293" s="1322" t="s">
        <v>2044</v>
      </c>
      <c r="L293" s="1303"/>
      <c r="M293" s="925" t="s">
        <v>2045</v>
      </c>
      <c r="N293" s="933" t="s">
        <v>2285</v>
      </c>
      <c r="O293" s="933"/>
      <c r="P293" s="933"/>
      <c r="Q293" s="933"/>
      <c r="R293" s="933"/>
      <c r="S293" s="933"/>
      <c r="T293" s="933"/>
      <c r="U293" s="933"/>
      <c r="V293" s="933"/>
      <c r="W293" s="933"/>
      <c r="X293" s="933"/>
      <c r="Y293" s="933"/>
      <c r="Z293" s="933"/>
      <c r="AA293" s="933"/>
      <c r="AB293" s="933"/>
      <c r="AC293" s="1322"/>
      <c r="AD293" s="933"/>
      <c r="AE293" s="933"/>
      <c r="AF293" s="933"/>
      <c r="AG293" s="933"/>
      <c r="AH293" s="933"/>
      <c r="AI293" s="936"/>
    </row>
    <row r="294" spans="2:35" ht="21" customHeight="1" x14ac:dyDescent="0.15">
      <c r="B294" s="1006"/>
      <c r="C294" s="2901"/>
      <c r="D294" s="2902"/>
      <c r="E294" s="2902"/>
      <c r="F294" s="2902"/>
      <c r="G294" s="2902"/>
      <c r="H294" s="3623"/>
      <c r="I294" s="3623"/>
      <c r="J294" s="3623"/>
      <c r="K294" s="3620" t="s">
        <v>683</v>
      </c>
      <c r="L294" s="3621"/>
      <c r="M294" s="3621"/>
      <c r="N294" s="3621"/>
      <c r="O294" s="3621"/>
      <c r="P294" s="3621"/>
      <c r="Q294" s="3621"/>
      <c r="R294" s="3621"/>
      <c r="S294" s="3622"/>
      <c r="T294" s="3221"/>
      <c r="U294" s="3221"/>
      <c r="V294" s="3221"/>
      <c r="W294" s="3221"/>
      <c r="X294" s="3221"/>
      <c r="Y294" s="3221"/>
      <c r="Z294" s="3221"/>
      <c r="AA294" s="3221"/>
      <c r="AB294" s="3221"/>
      <c r="AC294" s="3221"/>
      <c r="AD294" s="3221"/>
      <c r="AE294" s="3221"/>
      <c r="AF294" s="3221"/>
      <c r="AG294" s="3221"/>
      <c r="AH294" s="3191" t="s">
        <v>2075</v>
      </c>
      <c r="AI294" s="3192"/>
    </row>
    <row r="295" spans="2:35" ht="21" customHeight="1" x14ac:dyDescent="0.15">
      <c r="B295" s="1006"/>
      <c r="C295" s="2901"/>
      <c r="D295" s="2902"/>
      <c r="E295" s="2902"/>
      <c r="F295" s="2902"/>
      <c r="G295" s="2902"/>
      <c r="H295" s="3623" t="s">
        <v>2287</v>
      </c>
      <c r="I295" s="3623"/>
      <c r="J295" s="3623"/>
      <c r="K295" s="1322" t="s">
        <v>2044</v>
      </c>
      <c r="L295" s="1303"/>
      <c r="M295" s="925" t="s">
        <v>2045</v>
      </c>
      <c r="N295" s="933" t="s">
        <v>2285</v>
      </c>
      <c r="O295" s="933"/>
      <c r="P295" s="933"/>
      <c r="Q295" s="933"/>
      <c r="R295" s="933"/>
      <c r="S295" s="933"/>
      <c r="T295" s="933"/>
      <c r="U295" s="933"/>
      <c r="V295" s="933"/>
      <c r="W295" s="933"/>
      <c r="X295" s="933"/>
      <c r="Y295" s="933"/>
      <c r="Z295" s="933"/>
      <c r="AA295" s="933"/>
      <c r="AB295" s="933"/>
      <c r="AC295" s="1322"/>
      <c r="AD295" s="933"/>
      <c r="AE295" s="933"/>
      <c r="AF295" s="933"/>
      <c r="AG295" s="933"/>
      <c r="AH295" s="933"/>
      <c r="AI295" s="936"/>
    </row>
    <row r="296" spans="2:35" ht="21" customHeight="1" x14ac:dyDescent="0.15">
      <c r="B296" s="1006"/>
      <c r="C296" s="2901"/>
      <c r="D296" s="2902"/>
      <c r="E296" s="2902"/>
      <c r="F296" s="2902"/>
      <c r="G296" s="2902"/>
      <c r="H296" s="3623"/>
      <c r="I296" s="3623"/>
      <c r="J296" s="3623"/>
      <c r="K296" s="3620" t="s">
        <v>683</v>
      </c>
      <c r="L296" s="3621"/>
      <c r="M296" s="3621"/>
      <c r="N296" s="3621"/>
      <c r="O296" s="3621"/>
      <c r="P296" s="3621"/>
      <c r="Q296" s="3621"/>
      <c r="R296" s="3621"/>
      <c r="S296" s="3622"/>
      <c r="T296" s="3221"/>
      <c r="U296" s="3221"/>
      <c r="V296" s="3221"/>
      <c r="W296" s="3221"/>
      <c r="X296" s="3221"/>
      <c r="Y296" s="3221"/>
      <c r="Z296" s="3221"/>
      <c r="AA296" s="3221"/>
      <c r="AB296" s="3221"/>
      <c r="AC296" s="3221"/>
      <c r="AD296" s="3221"/>
      <c r="AE296" s="3221"/>
      <c r="AF296" s="3221"/>
      <c r="AG296" s="3221"/>
      <c r="AH296" s="3191" t="s">
        <v>2075</v>
      </c>
      <c r="AI296" s="3192"/>
    </row>
    <row r="297" spans="2:35" ht="21" customHeight="1" x14ac:dyDescent="0.15">
      <c r="B297" s="1006"/>
      <c r="C297" s="2901"/>
      <c r="D297" s="2902"/>
      <c r="E297" s="2902"/>
      <c r="F297" s="2902"/>
      <c r="G297" s="2902"/>
      <c r="H297" s="3623" t="s">
        <v>2288</v>
      </c>
      <c r="I297" s="3623"/>
      <c r="J297" s="3623"/>
      <c r="K297" s="1322" t="s">
        <v>2044</v>
      </c>
      <c r="L297" s="1303"/>
      <c r="M297" s="925" t="s">
        <v>2045</v>
      </c>
      <c r="N297" s="933" t="s">
        <v>2285</v>
      </c>
      <c r="O297" s="933"/>
      <c r="P297" s="933"/>
      <c r="Q297" s="933"/>
      <c r="R297" s="933"/>
      <c r="S297" s="933"/>
      <c r="T297" s="933"/>
      <c r="U297" s="933"/>
      <c r="V297" s="933"/>
      <c r="W297" s="933"/>
      <c r="X297" s="933"/>
      <c r="Y297" s="933"/>
      <c r="Z297" s="933"/>
      <c r="AA297" s="933"/>
      <c r="AB297" s="933"/>
      <c r="AC297" s="1322"/>
      <c r="AD297" s="933"/>
      <c r="AE297" s="933"/>
      <c r="AF297" s="933"/>
      <c r="AG297" s="933"/>
      <c r="AH297" s="933"/>
      <c r="AI297" s="936"/>
    </row>
    <row r="298" spans="2:35" ht="21" customHeight="1" x14ac:dyDescent="0.15">
      <c r="B298" s="1006"/>
      <c r="C298" s="2901"/>
      <c r="D298" s="2902"/>
      <c r="E298" s="2902"/>
      <c r="F298" s="2902"/>
      <c r="G298" s="2902"/>
      <c r="H298" s="3623"/>
      <c r="I298" s="3623"/>
      <c r="J298" s="3623"/>
      <c r="K298" s="3620" t="s">
        <v>683</v>
      </c>
      <c r="L298" s="3621"/>
      <c r="M298" s="3621"/>
      <c r="N298" s="3621"/>
      <c r="O298" s="3621"/>
      <c r="P298" s="3621"/>
      <c r="Q298" s="3621"/>
      <c r="R298" s="3621"/>
      <c r="S298" s="3622"/>
      <c r="T298" s="3221"/>
      <c r="U298" s="3221"/>
      <c r="V298" s="3221"/>
      <c r="W298" s="3221"/>
      <c r="X298" s="3221"/>
      <c r="Y298" s="3221"/>
      <c r="Z298" s="3221"/>
      <c r="AA298" s="3221"/>
      <c r="AB298" s="3221"/>
      <c r="AC298" s="3221"/>
      <c r="AD298" s="3221"/>
      <c r="AE298" s="3221"/>
      <c r="AF298" s="3221"/>
      <c r="AG298" s="3221"/>
      <c r="AH298" s="3191" t="s">
        <v>2075</v>
      </c>
      <c r="AI298" s="3192"/>
    </row>
    <row r="299" spans="2:35" ht="21" customHeight="1" x14ac:dyDescent="0.15">
      <c r="B299" s="1006"/>
      <c r="C299" s="2901"/>
      <c r="D299" s="2902"/>
      <c r="E299" s="2902"/>
      <c r="F299" s="2902"/>
      <c r="G299" s="2902"/>
      <c r="H299" s="3623" t="s">
        <v>2289</v>
      </c>
      <c r="I299" s="3623"/>
      <c r="J299" s="3623"/>
      <c r="K299" s="1322" t="s">
        <v>2044</v>
      </c>
      <c r="L299" s="1303"/>
      <c r="M299" s="925" t="s">
        <v>2045</v>
      </c>
      <c r="N299" s="933" t="s">
        <v>2285</v>
      </c>
      <c r="O299" s="933"/>
      <c r="P299" s="933"/>
      <c r="Q299" s="933"/>
      <c r="R299" s="933"/>
      <c r="S299" s="933"/>
      <c r="T299" s="933"/>
      <c r="U299" s="933"/>
      <c r="V299" s="933"/>
      <c r="W299" s="933"/>
      <c r="X299" s="933"/>
      <c r="Y299" s="933"/>
      <c r="Z299" s="933"/>
      <c r="AA299" s="933"/>
      <c r="AB299" s="933"/>
      <c r="AC299" s="1322"/>
      <c r="AD299" s="933"/>
      <c r="AE299" s="933"/>
      <c r="AF299" s="933"/>
      <c r="AG299" s="933"/>
      <c r="AH299" s="933"/>
      <c r="AI299" s="936"/>
    </row>
    <row r="300" spans="2:35" ht="21" customHeight="1" x14ac:dyDescent="0.15">
      <c r="B300" s="1006"/>
      <c r="C300" s="2972"/>
      <c r="D300" s="2973"/>
      <c r="E300" s="2973"/>
      <c r="F300" s="2973"/>
      <c r="G300" s="2973"/>
      <c r="H300" s="3623"/>
      <c r="I300" s="3623"/>
      <c r="J300" s="3623"/>
      <c r="K300" s="3620" t="s">
        <v>683</v>
      </c>
      <c r="L300" s="3621"/>
      <c r="M300" s="3621"/>
      <c r="N300" s="3621"/>
      <c r="O300" s="3621"/>
      <c r="P300" s="3621"/>
      <c r="Q300" s="3621"/>
      <c r="R300" s="3621"/>
      <c r="S300" s="3622"/>
      <c r="T300" s="3221"/>
      <c r="U300" s="3221"/>
      <c r="V300" s="3221"/>
      <c r="W300" s="3221"/>
      <c r="X300" s="3221"/>
      <c r="Y300" s="3221"/>
      <c r="Z300" s="3221"/>
      <c r="AA300" s="3221"/>
      <c r="AB300" s="3221"/>
      <c r="AC300" s="3221"/>
      <c r="AD300" s="3221"/>
      <c r="AE300" s="3221"/>
      <c r="AF300" s="3221"/>
      <c r="AG300" s="3221"/>
      <c r="AH300" s="3191" t="s">
        <v>2075</v>
      </c>
      <c r="AI300" s="3192"/>
    </row>
    <row r="301" spans="2:35" ht="21" customHeight="1" x14ac:dyDescent="0.15">
      <c r="B301" s="1006"/>
      <c r="C301" s="931" t="s">
        <v>2290</v>
      </c>
      <c r="D301" s="940"/>
      <c r="E301" s="940"/>
      <c r="F301" s="940"/>
      <c r="G301" s="940"/>
      <c r="H301" s="940"/>
      <c r="I301" s="940"/>
      <c r="J301" s="940"/>
      <c r="K301" s="1043"/>
      <c r="L301" s="1043"/>
      <c r="M301" s="1043"/>
      <c r="N301" s="1043"/>
      <c r="O301" s="1043"/>
      <c r="P301" s="1043"/>
      <c r="Q301" s="1043"/>
      <c r="R301" s="1043"/>
      <c r="S301" s="1043"/>
      <c r="T301" s="1043"/>
      <c r="U301" s="1043"/>
      <c r="V301" s="1043"/>
      <c r="W301" s="1043"/>
      <c r="X301" s="1043"/>
      <c r="Y301" s="1043"/>
      <c r="Z301" s="1043"/>
      <c r="AA301" s="1043"/>
      <c r="AB301" s="1043"/>
      <c r="AC301" s="1043"/>
      <c r="AD301" s="1043"/>
      <c r="AE301" s="1043"/>
      <c r="AF301" s="1043"/>
      <c r="AG301" s="1043"/>
      <c r="AH301" s="1043"/>
      <c r="AI301" s="1076"/>
    </row>
    <row r="302" spans="2:35" ht="21" customHeight="1" x14ac:dyDescent="0.15">
      <c r="B302" s="1006"/>
      <c r="C302" s="1042"/>
      <c r="D302" s="931" t="s">
        <v>355</v>
      </c>
      <c r="E302" s="932"/>
      <c r="F302" s="932"/>
      <c r="G302" s="932"/>
      <c r="H302" s="932"/>
      <c r="I302" s="932"/>
      <c r="J302" s="932"/>
      <c r="K302" s="932"/>
      <c r="L302" s="932"/>
      <c r="M302" s="932"/>
      <c r="N302" s="932"/>
      <c r="O302" s="932"/>
      <c r="P302" s="932"/>
      <c r="Q302" s="932"/>
      <c r="R302" s="932"/>
      <c r="S302" s="932"/>
      <c r="T302" s="3286"/>
      <c r="U302" s="3288"/>
      <c r="V302" s="3288"/>
      <c r="W302" s="3288"/>
      <c r="X302" s="3288"/>
      <c r="Y302" s="3288"/>
      <c r="Z302" s="3288"/>
      <c r="AA302" s="3288"/>
      <c r="AB302" s="3288"/>
      <c r="AC302" s="3288"/>
      <c r="AD302" s="3288"/>
      <c r="AE302" s="3288"/>
      <c r="AF302" s="3288"/>
      <c r="AG302" s="3288"/>
      <c r="AH302" s="3251" t="s">
        <v>350</v>
      </c>
      <c r="AI302" s="3252"/>
    </row>
    <row r="303" spans="2:35" ht="21" customHeight="1" x14ac:dyDescent="0.15">
      <c r="B303" s="1006"/>
      <c r="C303" s="1042"/>
      <c r="D303" s="1042"/>
      <c r="E303" s="2761" t="s">
        <v>2291</v>
      </c>
      <c r="F303" s="2761"/>
      <c r="G303" s="2761"/>
      <c r="H303" s="2761"/>
      <c r="I303" s="2761"/>
      <c r="J303" s="2761"/>
      <c r="K303" s="2761"/>
      <c r="L303" s="2829" t="s">
        <v>2292</v>
      </c>
      <c r="M303" s="2762"/>
      <c r="N303" s="2762"/>
      <c r="O303" s="2762"/>
      <c r="P303" s="2762"/>
      <c r="Q303" s="2762"/>
      <c r="R303" s="2762"/>
      <c r="S303" s="2918"/>
      <c r="T303" s="2829" t="s">
        <v>2293</v>
      </c>
      <c r="U303" s="2762"/>
      <c r="V303" s="2762"/>
      <c r="W303" s="2762"/>
      <c r="X303" s="2762"/>
      <c r="Y303" s="2762"/>
      <c r="Z303" s="2762"/>
      <c r="AA303" s="2918"/>
      <c r="AB303" s="2829" t="s">
        <v>2294</v>
      </c>
      <c r="AC303" s="2762"/>
      <c r="AD303" s="2762"/>
      <c r="AE303" s="2762"/>
      <c r="AF303" s="2762"/>
      <c r="AG303" s="2762"/>
      <c r="AH303" s="2762"/>
      <c r="AI303" s="2953"/>
    </row>
    <row r="304" spans="2:35" ht="21" customHeight="1" x14ac:dyDescent="0.15">
      <c r="B304" s="1006"/>
      <c r="C304" s="1042"/>
      <c r="D304" s="1042"/>
      <c r="E304" s="3407"/>
      <c r="F304" s="3408"/>
      <c r="G304" s="3408"/>
      <c r="H304" s="3408"/>
      <c r="I304" s="3408"/>
      <c r="J304" s="3256" t="s">
        <v>350</v>
      </c>
      <c r="K304" s="3257"/>
      <c r="L304" s="3286"/>
      <c r="M304" s="3288"/>
      <c r="N304" s="3288"/>
      <c r="O304" s="3288"/>
      <c r="P304" s="3288"/>
      <c r="Q304" s="3288"/>
      <c r="R304" s="3251" t="s">
        <v>350</v>
      </c>
      <c r="S304" s="3257"/>
      <c r="T304" s="3286"/>
      <c r="U304" s="3288"/>
      <c r="V304" s="3288"/>
      <c r="W304" s="3288"/>
      <c r="X304" s="3288"/>
      <c r="Y304" s="3288"/>
      <c r="Z304" s="3251" t="s">
        <v>350</v>
      </c>
      <c r="AA304" s="3257"/>
      <c r="AB304" s="3286"/>
      <c r="AC304" s="3288"/>
      <c r="AD304" s="3288"/>
      <c r="AE304" s="3288"/>
      <c r="AF304" s="3288"/>
      <c r="AG304" s="3288"/>
      <c r="AH304" s="3251" t="s">
        <v>350</v>
      </c>
      <c r="AI304" s="3252"/>
    </row>
    <row r="305" spans="2:35" ht="42" customHeight="1" x14ac:dyDescent="0.15">
      <c r="B305" s="1006"/>
      <c r="C305" s="938"/>
      <c r="D305" s="2751" t="s">
        <v>487</v>
      </c>
      <c r="E305" s="2793"/>
      <c r="F305" s="2793"/>
      <c r="G305" s="2793"/>
      <c r="H305" s="2793"/>
      <c r="I305" s="3020"/>
      <c r="J305" s="3315"/>
      <c r="K305" s="3315"/>
      <c r="L305" s="3315"/>
      <c r="M305" s="3315"/>
      <c r="N305" s="3315"/>
      <c r="O305" s="3315"/>
      <c r="P305" s="3315"/>
      <c r="Q305" s="3315"/>
      <c r="R305" s="3315"/>
      <c r="S305" s="3315"/>
      <c r="T305" s="3315"/>
      <c r="U305" s="3315"/>
      <c r="V305" s="3315"/>
      <c r="W305" s="3315"/>
      <c r="X305" s="3315"/>
      <c r="Y305" s="3315"/>
      <c r="Z305" s="3315"/>
      <c r="AA305" s="3315"/>
      <c r="AB305" s="3315"/>
      <c r="AC305" s="3315"/>
      <c r="AD305" s="3315"/>
      <c r="AE305" s="3315"/>
      <c r="AF305" s="3315"/>
      <c r="AG305" s="3315"/>
      <c r="AH305" s="3315"/>
      <c r="AI305" s="3316"/>
    </row>
    <row r="306" spans="2:35" ht="42" customHeight="1" x14ac:dyDescent="0.15">
      <c r="B306" s="1006"/>
      <c r="C306" s="1053" t="s">
        <v>2295</v>
      </c>
      <c r="D306" s="922"/>
      <c r="E306" s="922"/>
      <c r="F306" s="922"/>
      <c r="G306" s="922"/>
      <c r="H306" s="922"/>
      <c r="I306" s="3404"/>
      <c r="J306" s="3405"/>
      <c r="K306" s="3405"/>
      <c r="L306" s="3405"/>
      <c r="M306" s="3405"/>
      <c r="N306" s="3405"/>
      <c r="O306" s="3405"/>
      <c r="P306" s="3405"/>
      <c r="Q306" s="3405"/>
      <c r="R306" s="3405"/>
      <c r="S306" s="3405"/>
      <c r="T306" s="3405"/>
      <c r="U306" s="3405"/>
      <c r="V306" s="3405"/>
      <c r="W306" s="3405"/>
      <c r="X306" s="3405"/>
      <c r="Y306" s="3405"/>
      <c r="Z306" s="3405"/>
      <c r="AA306" s="3405"/>
      <c r="AB306" s="3405"/>
      <c r="AC306" s="3405"/>
      <c r="AD306" s="3405"/>
      <c r="AE306" s="3405"/>
      <c r="AF306" s="3405"/>
      <c r="AG306" s="3405"/>
      <c r="AH306" s="3405"/>
      <c r="AI306" s="3406"/>
    </row>
    <row r="307" spans="2:35" ht="21" customHeight="1" x14ac:dyDescent="0.15">
      <c r="B307" s="1006"/>
      <c r="C307" s="1325"/>
      <c r="D307" s="1117" t="s">
        <v>486</v>
      </c>
      <c r="E307" s="1054"/>
      <c r="F307" s="1054"/>
      <c r="G307" s="1054"/>
      <c r="H307" s="1054"/>
      <c r="I307" s="1054"/>
      <c r="J307" s="1054"/>
      <c r="K307" s="1054"/>
      <c r="L307" s="1054"/>
      <c r="M307" s="1054"/>
      <c r="N307" s="1054"/>
      <c r="O307" s="1054"/>
      <c r="P307" s="1054"/>
      <c r="Q307" s="1054"/>
      <c r="R307" s="1054"/>
      <c r="S307" s="1054"/>
      <c r="T307" s="1054"/>
      <c r="U307" s="1054"/>
      <c r="V307" s="1054"/>
      <c r="W307" s="1054"/>
      <c r="X307" s="1054"/>
      <c r="Y307" s="1054"/>
      <c r="Z307" s="1054"/>
      <c r="AA307" s="1054"/>
      <c r="AB307" s="923" t="s">
        <v>2044</v>
      </c>
      <c r="AC307" s="1303"/>
      <c r="AD307" s="925" t="s">
        <v>2045</v>
      </c>
      <c r="AE307" s="933" t="s">
        <v>2046</v>
      </c>
      <c r="AF307" s="933"/>
      <c r="AG307" s="933"/>
      <c r="AH307" s="933"/>
      <c r="AI307" s="1210"/>
    </row>
    <row r="308" spans="2:35" ht="21" customHeight="1" x14ac:dyDescent="0.15">
      <c r="B308" s="1006"/>
      <c r="C308" s="1053" t="s">
        <v>2296</v>
      </c>
      <c r="D308" s="922"/>
      <c r="E308" s="922"/>
      <c r="F308" s="922"/>
      <c r="G308" s="922"/>
      <c r="H308" s="922"/>
      <c r="I308" s="922"/>
      <c r="J308" s="922"/>
      <c r="K308" s="922"/>
      <c r="L308" s="922"/>
      <c r="M308" s="922"/>
      <c r="N308" s="922"/>
      <c r="O308" s="922"/>
      <c r="P308" s="922"/>
      <c r="Q308" s="922"/>
      <c r="R308" s="922"/>
      <c r="S308" s="1003"/>
      <c r="T308" s="1003"/>
      <c r="U308" s="1003"/>
      <c r="V308" s="1003"/>
      <c r="W308" s="1003"/>
      <c r="X308" s="1003"/>
      <c r="Y308" s="1003"/>
      <c r="Z308" s="1003"/>
      <c r="AA308" s="1003"/>
      <c r="AB308" s="923" t="s">
        <v>2044</v>
      </c>
      <c r="AC308" s="1303"/>
      <c r="AD308" s="925" t="s">
        <v>2045</v>
      </c>
      <c r="AE308" s="933" t="s">
        <v>2046</v>
      </c>
      <c r="AF308" s="933"/>
      <c r="AG308" s="933"/>
      <c r="AH308" s="933"/>
      <c r="AI308" s="1210"/>
    </row>
    <row r="309" spans="2:35" ht="21" customHeight="1" x14ac:dyDescent="0.15">
      <c r="B309" s="1006"/>
      <c r="C309" s="1351"/>
      <c r="D309" s="2710" t="s">
        <v>347</v>
      </c>
      <c r="E309" s="2711"/>
      <c r="F309" s="2711"/>
      <c r="G309" s="2711"/>
      <c r="H309" s="2712"/>
      <c r="I309" s="2812"/>
      <c r="J309" s="2812"/>
      <c r="K309" s="2812"/>
      <c r="L309" s="2812"/>
      <c r="M309" s="2812"/>
      <c r="N309" s="2812"/>
      <c r="O309" s="2812"/>
      <c r="P309" s="2812"/>
      <c r="Q309" s="2812"/>
      <c r="R309" s="2812"/>
      <c r="S309" s="2812"/>
      <c r="T309" s="2812"/>
      <c r="U309" s="2812"/>
      <c r="V309" s="2812"/>
      <c r="W309" s="2812"/>
      <c r="X309" s="2812"/>
      <c r="Y309" s="2812"/>
      <c r="Z309" s="2812"/>
      <c r="AA309" s="2812"/>
      <c r="AB309" s="2812"/>
      <c r="AC309" s="2812"/>
      <c r="AD309" s="2812"/>
      <c r="AE309" s="2812"/>
      <c r="AF309" s="2812"/>
      <c r="AG309" s="2812"/>
      <c r="AH309" s="2812"/>
      <c r="AI309" s="2813"/>
    </row>
    <row r="310" spans="2:35" ht="21" customHeight="1" x14ac:dyDescent="0.15">
      <c r="B310" s="1006"/>
      <c r="C310" s="1053" t="s">
        <v>2297</v>
      </c>
      <c r="D310" s="922"/>
      <c r="E310" s="922"/>
      <c r="F310" s="922"/>
      <c r="G310" s="922"/>
      <c r="H310" s="922"/>
      <c r="I310" s="922"/>
      <c r="J310" s="922"/>
      <c r="K310" s="922"/>
      <c r="L310" s="922"/>
      <c r="M310" s="922"/>
      <c r="N310" s="922"/>
      <c r="O310" s="922"/>
      <c r="P310" s="922"/>
      <c r="Q310" s="922"/>
      <c r="R310" s="922"/>
      <c r="S310" s="1003"/>
      <c r="T310" s="1003"/>
      <c r="U310" s="1003"/>
      <c r="V310" s="1003"/>
      <c r="W310" s="1003"/>
      <c r="X310" s="1003"/>
      <c r="Y310" s="1003"/>
      <c r="Z310" s="1003"/>
      <c r="AA310" s="1003"/>
      <c r="AB310" s="1003"/>
      <c r="AC310" s="1003"/>
      <c r="AD310" s="1003"/>
      <c r="AE310" s="1003"/>
      <c r="AF310" s="1003"/>
      <c r="AG310" s="1003"/>
      <c r="AH310" s="1003"/>
      <c r="AI310" s="1286"/>
    </row>
    <row r="311" spans="2:35" ht="42" customHeight="1" x14ac:dyDescent="0.15">
      <c r="B311" s="1006"/>
      <c r="C311" s="1325"/>
      <c r="D311" s="2710" t="s">
        <v>347</v>
      </c>
      <c r="E311" s="2711"/>
      <c r="F311" s="2711"/>
      <c r="G311" s="2711"/>
      <c r="H311" s="2712"/>
      <c r="I311" s="2776"/>
      <c r="J311" s="2776"/>
      <c r="K311" s="2776"/>
      <c r="L311" s="2776"/>
      <c r="M311" s="2776"/>
      <c r="N311" s="2776"/>
      <c r="O311" s="2776"/>
      <c r="P311" s="2776"/>
      <c r="Q311" s="2776"/>
      <c r="R311" s="2776"/>
      <c r="S311" s="2776"/>
      <c r="T311" s="2776"/>
      <c r="U311" s="2776"/>
      <c r="V311" s="2776"/>
      <c r="W311" s="2776"/>
      <c r="X311" s="2776"/>
      <c r="Y311" s="2776"/>
      <c r="Z311" s="2776"/>
      <c r="AA311" s="2776"/>
      <c r="AB311" s="2776"/>
      <c r="AC311" s="2776"/>
      <c r="AD311" s="2776"/>
      <c r="AE311" s="2776"/>
      <c r="AF311" s="2776"/>
      <c r="AG311" s="2776"/>
      <c r="AH311" s="2776"/>
      <c r="AI311" s="2777"/>
    </row>
    <row r="312" spans="2:35" ht="21" customHeight="1" x14ac:dyDescent="0.15">
      <c r="B312" s="1006"/>
      <c r="C312" s="931" t="s">
        <v>348</v>
      </c>
      <c r="D312" s="932"/>
      <c r="E312" s="932"/>
      <c r="F312" s="932"/>
      <c r="G312" s="932"/>
      <c r="H312" s="932"/>
      <c r="I312" s="932"/>
      <c r="J312" s="932"/>
      <c r="K312" s="940"/>
      <c r="L312" s="940"/>
      <c r="M312" s="940"/>
      <c r="N312" s="940"/>
      <c r="O312" s="940"/>
      <c r="P312" s="940"/>
      <c r="Q312" s="940"/>
      <c r="R312" s="940"/>
      <c r="S312" s="940"/>
      <c r="T312" s="940"/>
      <c r="U312" s="940"/>
      <c r="V312" s="940"/>
      <c r="W312" s="940"/>
      <c r="X312" s="940"/>
      <c r="Y312" s="940"/>
      <c r="Z312" s="940"/>
      <c r="AA312" s="941"/>
      <c r="AB312" s="915" t="s">
        <v>2044</v>
      </c>
      <c r="AC312" s="1327"/>
      <c r="AD312" s="917" t="s">
        <v>2045</v>
      </c>
      <c r="AE312" s="953" t="s">
        <v>2046</v>
      </c>
      <c r="AF312" s="953"/>
      <c r="AG312" s="953"/>
      <c r="AH312" s="953"/>
      <c r="AI312" s="1050"/>
    </row>
    <row r="313" spans="2:35" ht="21" customHeight="1" x14ac:dyDescent="0.15">
      <c r="B313" s="1006"/>
      <c r="C313" s="938"/>
      <c r="D313" s="2710" t="s">
        <v>347</v>
      </c>
      <c r="E313" s="2711"/>
      <c r="F313" s="2711"/>
      <c r="G313" s="2711"/>
      <c r="H313" s="2712"/>
      <c r="I313" s="2812"/>
      <c r="J313" s="2812"/>
      <c r="K313" s="2812"/>
      <c r="L313" s="2812"/>
      <c r="M313" s="2812"/>
      <c r="N313" s="2812"/>
      <c r="O313" s="2812"/>
      <c r="P313" s="2812"/>
      <c r="Q313" s="2812"/>
      <c r="R313" s="2812"/>
      <c r="S313" s="2812"/>
      <c r="T313" s="2812"/>
      <c r="U313" s="2812"/>
      <c r="V313" s="2812"/>
      <c r="W313" s="2812"/>
      <c r="X313" s="2812"/>
      <c r="Y313" s="2812"/>
      <c r="Z313" s="2812"/>
      <c r="AA313" s="2812"/>
      <c r="AB313" s="2812"/>
      <c r="AC313" s="2812"/>
      <c r="AD313" s="2812"/>
      <c r="AE313" s="2812"/>
      <c r="AF313" s="2812"/>
      <c r="AG313" s="2812"/>
      <c r="AH313" s="2812"/>
      <c r="AI313" s="2813"/>
    </row>
    <row r="314" spans="2:35" ht="21" customHeight="1" x14ac:dyDescent="0.15">
      <c r="B314" s="1006"/>
      <c r="C314" s="988" t="s">
        <v>2299</v>
      </c>
      <c r="D314" s="1101"/>
      <c r="E314" s="1101"/>
      <c r="F314" s="1101"/>
      <c r="G314" s="1101"/>
      <c r="H314" s="1101"/>
      <c r="I314" s="1101"/>
      <c r="J314" s="1101"/>
      <c r="K314" s="1101"/>
      <c r="L314" s="1101"/>
      <c r="M314" s="1101"/>
      <c r="N314" s="1101"/>
      <c r="O314" s="1101"/>
      <c r="P314" s="1101"/>
      <c r="Q314" s="1101"/>
      <c r="R314" s="1101"/>
      <c r="S314" s="923" t="s">
        <v>2044</v>
      </c>
      <c r="T314" s="1303"/>
      <c r="U314" s="925" t="s">
        <v>2045</v>
      </c>
      <c r="V314" s="2797" t="s">
        <v>2300</v>
      </c>
      <c r="W314" s="2797"/>
      <c r="X314" s="2797"/>
      <c r="Y314" s="2797"/>
      <c r="Z314" s="2797"/>
      <c r="AA314" s="2797"/>
      <c r="AB314" s="2797"/>
      <c r="AC314" s="2797"/>
      <c r="AD314" s="2797"/>
      <c r="AE314" s="2797"/>
      <c r="AF314" s="2797"/>
      <c r="AG314" s="2797"/>
      <c r="AH314" s="2797"/>
      <c r="AI314" s="2798"/>
    </row>
    <row r="315" spans="2:35" ht="21" customHeight="1" x14ac:dyDescent="0.15">
      <c r="B315" s="1006"/>
      <c r="C315" s="1117" t="s">
        <v>2301</v>
      </c>
      <c r="D315" s="1755"/>
      <c r="E315" s="1755"/>
      <c r="F315" s="1755"/>
      <c r="G315" s="1755"/>
      <c r="H315" s="1755"/>
      <c r="I315" s="1755"/>
      <c r="J315" s="1755"/>
      <c r="K315" s="1101"/>
      <c r="L315" s="1101"/>
      <c r="M315" s="1101"/>
      <c r="N315" s="1101"/>
      <c r="O315" s="1101"/>
      <c r="P315" s="1101"/>
      <c r="Q315" s="1101"/>
      <c r="R315" s="1101"/>
      <c r="S315" s="923" t="s">
        <v>2044</v>
      </c>
      <c r="T315" s="1303"/>
      <c r="U315" s="925" t="s">
        <v>2045</v>
      </c>
      <c r="V315" s="2797" t="s">
        <v>2300</v>
      </c>
      <c r="W315" s="2797"/>
      <c r="X315" s="2797"/>
      <c r="Y315" s="2797"/>
      <c r="Z315" s="2797"/>
      <c r="AA315" s="2797"/>
      <c r="AB315" s="2797"/>
      <c r="AC315" s="2797"/>
      <c r="AD315" s="2797"/>
      <c r="AE315" s="2797"/>
      <c r="AF315" s="2797"/>
      <c r="AG315" s="2797"/>
      <c r="AH315" s="2797"/>
      <c r="AI315" s="2798"/>
    </row>
    <row r="316" spans="2:35" ht="21" customHeight="1" x14ac:dyDescent="0.15">
      <c r="B316" s="1006"/>
      <c r="C316" s="1117" t="s">
        <v>2302</v>
      </c>
      <c r="D316" s="1756"/>
      <c r="E316" s="1756"/>
      <c r="F316" s="1756"/>
      <c r="G316" s="1756"/>
      <c r="H316" s="1756"/>
      <c r="I316" s="1756"/>
      <c r="J316" s="1756"/>
      <c r="K316" s="1054"/>
      <c r="L316" s="1054"/>
      <c r="M316" s="1054"/>
      <c r="N316" s="1054"/>
      <c r="O316" s="1054"/>
      <c r="P316" s="1054"/>
      <c r="Q316" s="1054"/>
      <c r="R316" s="1054"/>
      <c r="S316" s="915" t="s">
        <v>2044</v>
      </c>
      <c r="T316" s="1327"/>
      <c r="U316" s="917" t="s">
        <v>2045</v>
      </c>
      <c r="V316" s="2797" t="s">
        <v>2300</v>
      </c>
      <c r="W316" s="2797"/>
      <c r="X316" s="2797"/>
      <c r="Y316" s="2797"/>
      <c r="Z316" s="2797"/>
      <c r="AA316" s="2797"/>
      <c r="AB316" s="2797"/>
      <c r="AC316" s="2797"/>
      <c r="AD316" s="2797"/>
      <c r="AE316" s="2797"/>
      <c r="AF316" s="2797"/>
      <c r="AG316" s="2797"/>
      <c r="AH316" s="2797"/>
      <c r="AI316" s="2798"/>
    </row>
    <row r="317" spans="2:35" ht="21" customHeight="1" x14ac:dyDescent="0.15">
      <c r="B317" s="1006"/>
      <c r="C317" s="1053" t="s">
        <v>478</v>
      </c>
      <c r="D317" s="1054"/>
      <c r="E317" s="1054"/>
      <c r="F317" s="1054"/>
      <c r="G317" s="1054"/>
      <c r="H317" s="1054"/>
      <c r="I317" s="1054"/>
      <c r="J317" s="1054"/>
      <c r="K317" s="1054"/>
      <c r="L317" s="1054"/>
      <c r="M317" s="1054"/>
      <c r="N317" s="1054"/>
      <c r="O317" s="1054"/>
      <c r="P317" s="1054"/>
      <c r="Q317" s="1054"/>
      <c r="R317" s="1054"/>
      <c r="S317" s="940"/>
      <c r="T317" s="1277"/>
      <c r="U317" s="1277"/>
      <c r="V317" s="1277"/>
      <c r="W317" s="1357"/>
      <c r="X317" s="1357"/>
      <c r="Y317" s="1357"/>
      <c r="Z317" s="1357"/>
      <c r="AA317" s="1357"/>
      <c r="AB317" s="1357"/>
      <c r="AC317" s="1357"/>
      <c r="AD317" s="1357"/>
      <c r="AE317" s="1357"/>
      <c r="AF317" s="1357"/>
      <c r="AG317" s="1357"/>
      <c r="AH317" s="1357"/>
      <c r="AI317" s="1358"/>
    </row>
    <row r="318" spans="2:35" ht="21" customHeight="1" x14ac:dyDescent="0.15">
      <c r="B318" s="1006"/>
      <c r="C318" s="1308"/>
      <c r="D318" s="1117" t="s">
        <v>2303</v>
      </c>
      <c r="E318" s="1054"/>
      <c r="F318" s="1054"/>
      <c r="G318" s="1054"/>
      <c r="H318" s="1054"/>
      <c r="I318" s="1054"/>
      <c r="J318" s="1054"/>
      <c r="K318" s="1054"/>
      <c r="L318" s="1054"/>
      <c r="M318" s="1054"/>
      <c r="N318" s="1054"/>
      <c r="O318" s="1054"/>
      <c r="P318" s="1054"/>
      <c r="Q318" s="1054"/>
      <c r="R318" s="1054"/>
      <c r="S318" s="1054"/>
      <c r="T318" s="1054"/>
      <c r="U318" s="1054"/>
      <c r="V318" s="1054"/>
      <c r="W318" s="3286"/>
      <c r="X318" s="3288"/>
      <c r="Y318" s="3288"/>
      <c r="Z318" s="3288"/>
      <c r="AA318" s="3288"/>
      <c r="AB318" s="3288"/>
      <c r="AC318" s="3288"/>
      <c r="AD318" s="3288"/>
      <c r="AE318" s="3288"/>
      <c r="AF318" s="3288"/>
      <c r="AG318" s="3288"/>
      <c r="AH318" s="2796" t="s">
        <v>2282</v>
      </c>
      <c r="AI318" s="3398"/>
    </row>
    <row r="319" spans="2:35" ht="21" customHeight="1" x14ac:dyDescent="0.15">
      <c r="B319" s="1006"/>
      <c r="C319" s="1308"/>
      <c r="D319" s="989" t="s">
        <v>2304</v>
      </c>
      <c r="E319" s="1101"/>
      <c r="F319" s="1101"/>
      <c r="G319" s="1101"/>
      <c r="H319" s="1101"/>
      <c r="I319" s="1101"/>
      <c r="J319" s="1101"/>
      <c r="K319" s="1101"/>
      <c r="L319" s="1101"/>
      <c r="M319" s="1101"/>
      <c r="N319" s="1101"/>
      <c r="O319" s="1101"/>
      <c r="P319" s="1101"/>
      <c r="Q319" s="1101"/>
      <c r="R319" s="1101"/>
      <c r="S319" s="1101"/>
      <c r="T319" s="1101"/>
      <c r="U319" s="1101"/>
      <c r="V319" s="1101"/>
      <c r="W319" s="915" t="s">
        <v>2044</v>
      </c>
      <c r="X319" s="1327"/>
      <c r="Y319" s="917" t="s">
        <v>2045</v>
      </c>
      <c r="Z319" s="953" t="s">
        <v>2305</v>
      </c>
      <c r="AA319" s="953"/>
      <c r="AB319" s="953"/>
      <c r="AC319" s="953"/>
      <c r="AD319" s="953"/>
      <c r="AE319" s="1355"/>
      <c r="AF319" s="1355"/>
      <c r="AG319" s="1355"/>
      <c r="AH319" s="1355"/>
      <c r="AI319" s="1356"/>
    </row>
    <row r="320" spans="2:35" ht="21" customHeight="1" x14ac:dyDescent="0.15">
      <c r="B320" s="1006"/>
      <c r="C320" s="1308"/>
      <c r="D320" s="1101"/>
      <c r="E320" s="1117" t="s">
        <v>2306</v>
      </c>
      <c r="F320" s="1101"/>
      <c r="G320" s="1101"/>
      <c r="H320" s="1101"/>
      <c r="I320" s="1101"/>
      <c r="J320" s="1101"/>
      <c r="K320" s="1101"/>
      <c r="L320" s="1101"/>
      <c r="M320" s="1101"/>
      <c r="N320" s="1101"/>
      <c r="O320" s="1101"/>
      <c r="P320" s="1101"/>
      <c r="Q320" s="1101"/>
      <c r="R320" s="1101"/>
      <c r="S320" s="1101"/>
      <c r="T320" s="1101"/>
      <c r="U320" s="1101"/>
      <c r="V320" s="1101"/>
      <c r="W320" s="1101"/>
      <c r="X320" s="1101"/>
      <c r="Y320" s="1101"/>
      <c r="Z320" s="1101"/>
      <c r="AA320" s="1101"/>
      <c r="AB320" s="1127" t="s">
        <v>2044</v>
      </c>
      <c r="AC320" s="1328"/>
      <c r="AD320" s="1090" t="s">
        <v>2045</v>
      </c>
      <c r="AE320" s="1091" t="s">
        <v>2046</v>
      </c>
      <c r="AF320" s="1091"/>
      <c r="AG320" s="1091"/>
      <c r="AH320" s="1091"/>
      <c r="AI320" s="1359"/>
    </row>
    <row r="321" spans="2:35" ht="21" customHeight="1" x14ac:dyDescent="0.15">
      <c r="B321" s="1006"/>
      <c r="C321" s="1308"/>
      <c r="D321" s="1053" t="s">
        <v>2307</v>
      </c>
      <c r="E321" s="1101"/>
      <c r="F321" s="1101"/>
      <c r="G321" s="1101"/>
      <c r="H321" s="1101"/>
      <c r="I321" s="1101"/>
      <c r="J321" s="1101"/>
      <c r="K321" s="1101"/>
      <c r="L321" s="1101"/>
      <c r="M321" s="1101"/>
      <c r="N321" s="1101"/>
      <c r="O321" s="1101"/>
      <c r="P321" s="1101"/>
      <c r="Q321" s="1101"/>
      <c r="R321" s="1054"/>
      <c r="S321" s="940"/>
      <c r="T321" s="1360"/>
      <c r="U321" s="1360"/>
      <c r="V321" s="1360"/>
      <c r="W321" s="1361"/>
      <c r="X321" s="1361"/>
      <c r="Y321" s="1361"/>
      <c r="Z321" s="1361"/>
      <c r="AA321" s="1361"/>
      <c r="AB321" s="915" t="s">
        <v>2044</v>
      </c>
      <c r="AC321" s="1327"/>
      <c r="AD321" s="917" t="s">
        <v>2045</v>
      </c>
      <c r="AE321" s="953" t="s">
        <v>393</v>
      </c>
      <c r="AF321" s="953"/>
      <c r="AG321" s="953"/>
      <c r="AH321" s="953"/>
      <c r="AI321" s="1356"/>
    </row>
    <row r="322" spans="2:35" ht="21" customHeight="1" x14ac:dyDescent="0.15">
      <c r="B322" s="1006"/>
      <c r="C322" s="1308"/>
      <c r="D322" s="1308"/>
      <c r="E322" s="1757" t="s">
        <v>2308</v>
      </c>
      <c r="F322" s="932"/>
      <c r="G322" s="932"/>
      <c r="H322" s="932"/>
      <c r="I322" s="1005"/>
      <c r="J322" s="2829" t="s">
        <v>463</v>
      </c>
      <c r="K322" s="2918"/>
      <c r="L322" s="3399"/>
      <c r="M322" s="3400"/>
      <c r="N322" s="3400"/>
      <c r="O322" s="3400"/>
      <c r="P322" s="3400"/>
      <c r="Q322" s="3400"/>
      <c r="R322" s="3400"/>
      <c r="S322" s="3400"/>
      <c r="T322" s="3400"/>
      <c r="U322" s="3400"/>
      <c r="V322" s="3401"/>
      <c r="W322" s="2829" t="s">
        <v>462</v>
      </c>
      <c r="X322" s="2918"/>
      <c r="Y322" s="3399"/>
      <c r="Z322" s="3400"/>
      <c r="AA322" s="3400"/>
      <c r="AB322" s="3400"/>
      <c r="AC322" s="3400"/>
      <c r="AD322" s="3400"/>
      <c r="AE322" s="3400"/>
      <c r="AF322" s="3400"/>
      <c r="AG322" s="3400"/>
      <c r="AH322" s="3400"/>
      <c r="AI322" s="3402"/>
    </row>
    <row r="323" spans="2:35" ht="21" customHeight="1" x14ac:dyDescent="0.15">
      <c r="B323" s="1006"/>
      <c r="C323" s="1294"/>
      <c r="D323" s="1294"/>
      <c r="E323" s="1100"/>
      <c r="F323" s="939" t="s">
        <v>2106</v>
      </c>
      <c r="G323" s="939"/>
      <c r="H323" s="940"/>
      <c r="I323" s="940"/>
      <c r="J323" s="940"/>
      <c r="K323" s="940"/>
      <c r="L323" s="940"/>
      <c r="M323" s="940"/>
      <c r="N323" s="940"/>
      <c r="O323" s="940"/>
      <c r="P323" s="940"/>
      <c r="Q323" s="940"/>
      <c r="R323" s="940"/>
      <c r="S323" s="940"/>
      <c r="T323" s="940"/>
      <c r="U323" s="940"/>
      <c r="V323" s="940"/>
      <c r="W323" s="940"/>
      <c r="X323" s="940"/>
      <c r="Y323" s="940"/>
      <c r="Z323" s="940"/>
      <c r="AA323" s="940"/>
      <c r="AB323" s="1127" t="s">
        <v>2107</v>
      </c>
      <c r="AC323" s="1328"/>
      <c r="AD323" s="1090" t="s">
        <v>2108</v>
      </c>
      <c r="AE323" s="1091" t="s">
        <v>393</v>
      </c>
      <c r="AF323" s="1091"/>
      <c r="AG323" s="1091"/>
      <c r="AH323" s="1091"/>
      <c r="AI323" s="1359"/>
    </row>
    <row r="324" spans="2:35" ht="21" customHeight="1" x14ac:dyDescent="0.15">
      <c r="B324" s="1006"/>
      <c r="C324" s="988" t="s">
        <v>474</v>
      </c>
      <c r="D324" s="1101"/>
      <c r="E324" s="1101"/>
      <c r="F324" s="1101"/>
      <c r="G324" s="1101"/>
      <c r="H324" s="1101"/>
      <c r="I324" s="1101"/>
      <c r="J324" s="1101"/>
      <c r="K324" s="1101"/>
      <c r="L324" s="1101"/>
      <c r="M324" s="1101"/>
      <c r="N324" s="1101"/>
      <c r="O324" s="1004"/>
      <c r="P324" s="1004"/>
      <c r="Q324" s="1004"/>
      <c r="R324" s="1004"/>
      <c r="S324" s="1004"/>
      <c r="T324" s="1004"/>
      <c r="U324" s="1004"/>
      <c r="V324" s="1004"/>
      <c r="W324" s="1004"/>
      <c r="X324" s="1007"/>
      <c r="Y324" s="1007"/>
      <c r="Z324" s="1007"/>
      <c r="AA324" s="1360"/>
      <c r="AB324" s="1364"/>
      <c r="AC324" s="1365"/>
      <c r="AD324" s="1043"/>
      <c r="AE324" s="1043"/>
      <c r="AF324" s="1043"/>
      <c r="AG324" s="1043"/>
      <c r="AH324" s="1043"/>
      <c r="AI324" s="1366"/>
    </row>
    <row r="325" spans="2:35" ht="21" customHeight="1" x14ac:dyDescent="0.15">
      <c r="B325" s="1006"/>
      <c r="C325" s="988"/>
      <c r="D325" s="1117" t="s">
        <v>473</v>
      </c>
      <c r="E325" s="1054"/>
      <c r="F325" s="1054"/>
      <c r="G325" s="1054"/>
      <c r="H325" s="1054"/>
      <c r="I325" s="1054"/>
      <c r="J325" s="1054"/>
      <c r="K325" s="1054"/>
      <c r="L325" s="1054"/>
      <c r="M325" s="1054"/>
      <c r="N325" s="1054"/>
      <c r="O325" s="1054"/>
      <c r="P325" s="1054"/>
      <c r="Q325" s="1054"/>
      <c r="R325" s="1054"/>
      <c r="S325" s="1054"/>
      <c r="T325" s="1054"/>
      <c r="U325" s="1054"/>
      <c r="V325" s="1054"/>
      <c r="W325" s="3286"/>
      <c r="X325" s="3288"/>
      <c r="Y325" s="3288"/>
      <c r="Z325" s="3288"/>
      <c r="AA325" s="3288"/>
      <c r="AB325" s="3288"/>
      <c r="AC325" s="3288"/>
      <c r="AD325" s="3288"/>
      <c r="AE325" s="3288"/>
      <c r="AF325" s="3288"/>
      <c r="AG325" s="3288"/>
      <c r="AH325" s="2796" t="s">
        <v>2110</v>
      </c>
      <c r="AI325" s="3398"/>
    </row>
    <row r="326" spans="2:35" ht="21" customHeight="1" x14ac:dyDescent="0.15">
      <c r="B326" s="1006"/>
      <c r="C326" s="1308"/>
      <c r="D326" s="989" t="s">
        <v>2111</v>
      </c>
      <c r="E326" s="1101"/>
      <c r="F326" s="1101"/>
      <c r="G326" s="1101"/>
      <c r="H326" s="1101"/>
      <c r="I326" s="1101"/>
      <c r="J326" s="1101"/>
      <c r="K326" s="1101"/>
      <c r="L326" s="1101"/>
      <c r="M326" s="1101"/>
      <c r="N326" s="1101"/>
      <c r="O326" s="1101"/>
      <c r="P326" s="1101"/>
      <c r="Q326" s="1101"/>
      <c r="R326" s="1101"/>
      <c r="S326" s="1101"/>
      <c r="T326" s="1101"/>
      <c r="U326" s="1101"/>
      <c r="V326" s="1101"/>
      <c r="W326" s="915" t="s">
        <v>2107</v>
      </c>
      <c r="X326" s="1327"/>
      <c r="Y326" s="917" t="s">
        <v>2108</v>
      </c>
      <c r="Z326" s="953" t="s">
        <v>2112</v>
      </c>
      <c r="AA326" s="953"/>
      <c r="AB326" s="953"/>
      <c r="AC326" s="953"/>
      <c r="AD326" s="953"/>
      <c r="AE326" s="1355"/>
      <c r="AF326" s="1355"/>
      <c r="AG326" s="1355"/>
      <c r="AH326" s="1355"/>
      <c r="AI326" s="1356"/>
    </row>
    <row r="327" spans="2:35" ht="21" customHeight="1" x14ac:dyDescent="0.15">
      <c r="B327" s="1006"/>
      <c r="C327" s="1308"/>
      <c r="D327" s="1101"/>
      <c r="E327" s="1117" t="s">
        <v>2113</v>
      </c>
      <c r="F327" s="1101"/>
      <c r="G327" s="1101"/>
      <c r="H327" s="1101"/>
      <c r="I327" s="1101"/>
      <c r="J327" s="1101"/>
      <c r="K327" s="1101"/>
      <c r="L327" s="1101"/>
      <c r="M327" s="1101"/>
      <c r="N327" s="1101"/>
      <c r="O327" s="1101"/>
      <c r="P327" s="1101"/>
      <c r="Q327" s="1101"/>
      <c r="R327" s="1101"/>
      <c r="S327" s="1101"/>
      <c r="T327" s="1101"/>
      <c r="U327" s="1101"/>
      <c r="V327" s="1101"/>
      <c r="W327" s="1101"/>
      <c r="X327" s="1101"/>
      <c r="Y327" s="1101"/>
      <c r="Z327" s="1101"/>
      <c r="AA327" s="1101"/>
      <c r="AB327" s="1127" t="s">
        <v>2107</v>
      </c>
      <c r="AC327" s="1328"/>
      <c r="AD327" s="1090" t="s">
        <v>2108</v>
      </c>
      <c r="AE327" s="1091" t="s">
        <v>393</v>
      </c>
      <c r="AF327" s="1091"/>
      <c r="AG327" s="1091"/>
      <c r="AH327" s="1091"/>
      <c r="AI327" s="1359"/>
    </row>
    <row r="328" spans="2:35" ht="21" customHeight="1" x14ac:dyDescent="0.15">
      <c r="B328" s="1006"/>
      <c r="C328" s="988"/>
      <c r="D328" s="1053" t="s">
        <v>468</v>
      </c>
      <c r="E328" s="1101"/>
      <c r="F328" s="1101"/>
      <c r="G328" s="1101"/>
      <c r="H328" s="1101"/>
      <c r="I328" s="1101"/>
      <c r="J328" s="1101"/>
      <c r="K328" s="1101"/>
      <c r="L328" s="1101"/>
      <c r="M328" s="1101"/>
      <c r="N328" s="1101"/>
      <c r="O328" s="1101"/>
      <c r="P328" s="1101"/>
      <c r="Q328" s="1101"/>
      <c r="R328" s="1101"/>
      <c r="S328" s="1043"/>
      <c r="T328" s="1360"/>
      <c r="U328" s="1360"/>
      <c r="V328" s="1360"/>
      <c r="W328" s="1361"/>
      <c r="X328" s="1361"/>
      <c r="Y328" s="1361"/>
      <c r="Z328" s="1361"/>
      <c r="AA328" s="1361"/>
      <c r="AB328" s="915" t="s">
        <v>2107</v>
      </c>
      <c r="AC328" s="1327"/>
      <c r="AD328" s="917" t="s">
        <v>2108</v>
      </c>
      <c r="AE328" s="953" t="s">
        <v>393</v>
      </c>
      <c r="AF328" s="953"/>
      <c r="AG328" s="953"/>
      <c r="AH328" s="953"/>
      <c r="AI328" s="1356"/>
    </row>
    <row r="329" spans="2:35" ht="21" customHeight="1" x14ac:dyDescent="0.15">
      <c r="B329" s="1006"/>
      <c r="C329" s="988"/>
      <c r="D329" s="1308"/>
      <c r="E329" s="1757" t="s">
        <v>2114</v>
      </c>
      <c r="F329" s="932"/>
      <c r="G329" s="932"/>
      <c r="H329" s="932"/>
      <c r="I329" s="1005"/>
      <c r="J329" s="2829" t="s">
        <v>463</v>
      </c>
      <c r="K329" s="2918"/>
      <c r="L329" s="3399"/>
      <c r="M329" s="3400"/>
      <c r="N329" s="3400"/>
      <c r="O329" s="3400"/>
      <c r="P329" s="3400"/>
      <c r="Q329" s="3400"/>
      <c r="R329" s="3400"/>
      <c r="S329" s="3400"/>
      <c r="T329" s="3400"/>
      <c r="U329" s="3400"/>
      <c r="V329" s="3401"/>
      <c r="W329" s="2829" t="s">
        <v>462</v>
      </c>
      <c r="X329" s="2918"/>
      <c r="Y329" s="3399"/>
      <c r="Z329" s="3400"/>
      <c r="AA329" s="3400"/>
      <c r="AB329" s="3400"/>
      <c r="AC329" s="3400"/>
      <c r="AD329" s="3400"/>
      <c r="AE329" s="3400"/>
      <c r="AF329" s="3400"/>
      <c r="AG329" s="3400"/>
      <c r="AH329" s="3400"/>
      <c r="AI329" s="3402"/>
    </row>
    <row r="330" spans="2:35" ht="21" customHeight="1" thickBot="1" x14ac:dyDescent="0.2">
      <c r="B330" s="980"/>
      <c r="C330" s="1110"/>
      <c r="D330" s="1309"/>
      <c r="E330" s="1727"/>
      <c r="F330" s="994" t="s">
        <v>2106</v>
      </c>
      <c r="G330" s="994"/>
      <c r="H330" s="995"/>
      <c r="I330" s="995"/>
      <c r="J330" s="995"/>
      <c r="K330" s="995"/>
      <c r="L330" s="995"/>
      <c r="M330" s="995"/>
      <c r="N330" s="995"/>
      <c r="O330" s="995"/>
      <c r="P330" s="995"/>
      <c r="Q330" s="995"/>
      <c r="R330" s="995"/>
      <c r="S330" s="995"/>
      <c r="T330" s="995"/>
      <c r="U330" s="995"/>
      <c r="V330" s="995"/>
      <c r="W330" s="995"/>
      <c r="X330" s="995"/>
      <c r="Y330" s="995"/>
      <c r="Z330" s="995"/>
      <c r="AA330" s="995"/>
      <c r="AB330" s="1127" t="s">
        <v>2107</v>
      </c>
      <c r="AC330" s="1328"/>
      <c r="AD330" s="1090" t="s">
        <v>2108</v>
      </c>
      <c r="AE330" s="1091" t="s">
        <v>393</v>
      </c>
      <c r="AF330" s="1091"/>
      <c r="AG330" s="1091"/>
      <c r="AH330" s="1091"/>
      <c r="AI330" s="1359"/>
    </row>
    <row r="331" spans="2:35" ht="21" customHeight="1" x14ac:dyDescent="0.15">
      <c r="B331" s="961" t="s">
        <v>3389</v>
      </c>
      <c r="C331" s="1026"/>
      <c r="D331" s="1026"/>
      <c r="E331" s="1026"/>
      <c r="F331" s="1026"/>
      <c r="G331" s="1026"/>
      <c r="H331" s="1026"/>
      <c r="I331" s="1026"/>
      <c r="J331" s="1026"/>
      <c r="K331" s="1026"/>
      <c r="L331" s="1026"/>
      <c r="M331" s="1026"/>
      <c r="N331" s="1026"/>
      <c r="O331" s="1026"/>
      <c r="P331" s="1026"/>
      <c r="Q331" s="1026"/>
      <c r="R331" s="1026"/>
      <c r="S331" s="1026"/>
      <c r="T331" s="1026"/>
      <c r="U331" s="1026"/>
      <c r="V331" s="1026"/>
      <c r="W331" s="1026"/>
      <c r="X331" s="1026"/>
      <c r="Y331" s="1026"/>
      <c r="Z331" s="1026"/>
      <c r="AA331" s="1026"/>
      <c r="AB331" s="1026"/>
      <c r="AC331" s="1026"/>
      <c r="AD331" s="1026"/>
      <c r="AE331" s="1026"/>
      <c r="AF331" s="1026"/>
      <c r="AG331" s="1026"/>
      <c r="AH331" s="1026"/>
      <c r="AI331" s="1027"/>
    </row>
    <row r="332" spans="2:35" ht="21" customHeight="1" x14ac:dyDescent="0.15">
      <c r="B332" s="951"/>
      <c r="C332" s="1117" t="s">
        <v>2115</v>
      </c>
      <c r="D332" s="1054"/>
      <c r="E332" s="1054"/>
      <c r="F332" s="1054"/>
      <c r="G332" s="1054"/>
      <c r="H332" s="1054"/>
      <c r="I332" s="1054"/>
      <c r="J332" s="1054"/>
      <c r="K332" s="1055"/>
      <c r="L332" s="2912"/>
      <c r="M332" s="2913"/>
      <c r="N332" s="2913"/>
      <c r="O332" s="2913"/>
      <c r="P332" s="2913"/>
      <c r="Q332" s="2913"/>
      <c r="R332" s="2913"/>
      <c r="S332" s="2913"/>
      <c r="T332" s="2913"/>
      <c r="U332" s="2913"/>
      <c r="V332" s="2913"/>
      <c r="W332" s="2913"/>
      <c r="X332" s="2913"/>
      <c r="Y332" s="2913"/>
      <c r="Z332" s="2913"/>
      <c r="AA332" s="2913"/>
      <c r="AB332" s="2913"/>
      <c r="AC332" s="2913"/>
      <c r="AD332" s="2913"/>
      <c r="AE332" s="2913"/>
      <c r="AF332" s="2913"/>
      <c r="AG332" s="2913"/>
      <c r="AH332" s="2913"/>
      <c r="AI332" s="2914"/>
    </row>
    <row r="333" spans="2:35" ht="21" customHeight="1" x14ac:dyDescent="0.15">
      <c r="B333" s="951"/>
      <c r="C333" s="1117" t="s">
        <v>2116</v>
      </c>
      <c r="D333" s="1054"/>
      <c r="E333" s="1054"/>
      <c r="F333" s="1054"/>
      <c r="G333" s="1054"/>
      <c r="H333" s="1054"/>
      <c r="I333" s="1054"/>
      <c r="J333" s="1054"/>
      <c r="K333" s="1055"/>
      <c r="L333" s="2904"/>
      <c r="M333" s="2905"/>
      <c r="N333" s="2905"/>
      <c r="O333" s="2905"/>
      <c r="P333" s="2905"/>
      <c r="Q333" s="2905"/>
      <c r="R333" s="2905"/>
      <c r="S333" s="2905"/>
      <c r="T333" s="2905"/>
      <c r="U333" s="2905"/>
      <c r="V333" s="2905"/>
      <c r="W333" s="2905"/>
      <c r="X333" s="2905"/>
      <c r="Y333" s="2905"/>
      <c r="Z333" s="2905"/>
      <c r="AA333" s="2905"/>
      <c r="AB333" s="2905"/>
      <c r="AC333" s="2905"/>
      <c r="AD333" s="2905"/>
      <c r="AE333" s="2905"/>
      <c r="AF333" s="2905"/>
      <c r="AG333" s="2905"/>
      <c r="AH333" s="2905"/>
      <c r="AI333" s="2906"/>
    </row>
    <row r="334" spans="2:35" ht="21" customHeight="1" x14ac:dyDescent="0.15">
      <c r="B334" s="951"/>
      <c r="C334" s="2763" t="s">
        <v>70</v>
      </c>
      <c r="D334" s="2782"/>
      <c r="E334" s="2782"/>
      <c r="F334" s="2782"/>
      <c r="G334" s="2782"/>
      <c r="H334" s="2782"/>
      <c r="I334" s="2782"/>
      <c r="J334" s="2782"/>
      <c r="K334" s="2783"/>
      <c r="L334" s="1117" t="s">
        <v>61</v>
      </c>
      <c r="M334" s="1054"/>
      <c r="N334" s="1054"/>
      <c r="O334" s="1054"/>
      <c r="P334" s="1054"/>
      <c r="Q334" s="1054"/>
      <c r="R334" s="1054"/>
      <c r="S334" s="1055"/>
      <c r="T334" s="3286"/>
      <c r="U334" s="3288"/>
      <c r="V334" s="1068" t="s">
        <v>59</v>
      </c>
      <c r="W334" s="3397"/>
      <c r="X334" s="3397"/>
      <c r="Y334" s="1068" t="s">
        <v>60</v>
      </c>
      <c r="Z334" s="2796" t="s">
        <v>2117</v>
      </c>
      <c r="AA334" s="2796"/>
      <c r="AB334" s="2796"/>
      <c r="AC334" s="2796"/>
      <c r="AD334" s="3288"/>
      <c r="AE334" s="3288"/>
      <c r="AF334" s="1068" t="s">
        <v>59</v>
      </c>
      <c r="AG334" s="3397"/>
      <c r="AH334" s="3397"/>
      <c r="AI334" s="1069" t="s">
        <v>60</v>
      </c>
    </row>
    <row r="335" spans="2:35" ht="21" customHeight="1" x14ac:dyDescent="0.15">
      <c r="B335" s="951"/>
      <c r="C335" s="2907"/>
      <c r="D335" s="2908"/>
      <c r="E335" s="2908"/>
      <c r="F335" s="2908"/>
      <c r="G335" s="2908"/>
      <c r="H335" s="2908"/>
      <c r="I335" s="2908"/>
      <c r="J335" s="2908"/>
      <c r="K335" s="2909"/>
      <c r="L335" s="1117" t="s">
        <v>2118</v>
      </c>
      <c r="M335" s="1054"/>
      <c r="N335" s="1054"/>
      <c r="O335" s="1054"/>
      <c r="P335" s="1054"/>
      <c r="Q335" s="1054"/>
      <c r="R335" s="1054"/>
      <c r="S335" s="1055"/>
      <c r="T335" s="3284"/>
      <c r="U335" s="3221"/>
      <c r="V335" s="1070" t="s">
        <v>59</v>
      </c>
      <c r="W335" s="2753"/>
      <c r="X335" s="2753"/>
      <c r="Y335" s="1070" t="s">
        <v>60</v>
      </c>
      <c r="Z335" s="2965" t="s">
        <v>2117</v>
      </c>
      <c r="AA335" s="2965"/>
      <c r="AB335" s="2965"/>
      <c r="AC335" s="2965"/>
      <c r="AD335" s="3221"/>
      <c r="AE335" s="3221"/>
      <c r="AF335" s="1070" t="s">
        <v>59</v>
      </c>
      <c r="AG335" s="2753"/>
      <c r="AH335" s="2753"/>
      <c r="AI335" s="1071" t="s">
        <v>60</v>
      </c>
    </row>
    <row r="336" spans="2:35" ht="21" customHeight="1" x14ac:dyDescent="0.15">
      <c r="B336" s="951"/>
      <c r="C336" s="2907"/>
      <c r="D336" s="2908"/>
      <c r="E336" s="2908"/>
      <c r="F336" s="2908"/>
      <c r="G336" s="2908"/>
      <c r="H336" s="2908"/>
      <c r="I336" s="2908"/>
      <c r="J336" s="2908"/>
      <c r="K336" s="2909"/>
      <c r="L336" s="1117" t="s">
        <v>2119</v>
      </c>
      <c r="M336" s="1054"/>
      <c r="N336" s="1054"/>
      <c r="O336" s="1054"/>
      <c r="P336" s="1054"/>
      <c r="Q336" s="1054"/>
      <c r="R336" s="1054"/>
      <c r="S336" s="1055"/>
      <c r="T336" s="3284"/>
      <c r="U336" s="3221"/>
      <c r="V336" s="1070" t="s">
        <v>59</v>
      </c>
      <c r="W336" s="2753"/>
      <c r="X336" s="2753"/>
      <c r="Y336" s="1070" t="s">
        <v>60</v>
      </c>
      <c r="Z336" s="2965" t="s">
        <v>2117</v>
      </c>
      <c r="AA336" s="2965"/>
      <c r="AB336" s="2965"/>
      <c r="AC336" s="2965"/>
      <c r="AD336" s="3221"/>
      <c r="AE336" s="3221"/>
      <c r="AF336" s="1070" t="s">
        <v>59</v>
      </c>
      <c r="AG336" s="2753"/>
      <c r="AH336" s="2753"/>
      <c r="AI336" s="1071" t="s">
        <v>60</v>
      </c>
    </row>
    <row r="337" spans="1:36" ht="21" customHeight="1" x14ac:dyDescent="0.15">
      <c r="B337" s="951"/>
      <c r="C337" s="2907"/>
      <c r="D337" s="2908"/>
      <c r="E337" s="2908"/>
      <c r="F337" s="2908"/>
      <c r="G337" s="2908"/>
      <c r="H337" s="2908"/>
      <c r="I337" s="2908"/>
      <c r="J337" s="2908"/>
      <c r="K337" s="2909"/>
      <c r="L337" s="1117" t="s">
        <v>2120</v>
      </c>
      <c r="M337" s="1054"/>
      <c r="N337" s="1054"/>
      <c r="O337" s="1054"/>
      <c r="P337" s="1054"/>
      <c r="Q337" s="1054"/>
      <c r="R337" s="1054"/>
      <c r="S337" s="1055"/>
      <c r="T337" s="3284"/>
      <c r="U337" s="3221"/>
      <c r="V337" s="1070" t="s">
        <v>59</v>
      </c>
      <c r="W337" s="2753"/>
      <c r="X337" s="2753"/>
      <c r="Y337" s="1070" t="s">
        <v>60</v>
      </c>
      <c r="Z337" s="2965" t="s">
        <v>2117</v>
      </c>
      <c r="AA337" s="2965"/>
      <c r="AB337" s="2965"/>
      <c r="AC337" s="2965"/>
      <c r="AD337" s="3221"/>
      <c r="AE337" s="3221"/>
      <c r="AF337" s="1070" t="s">
        <v>59</v>
      </c>
      <c r="AG337" s="2753"/>
      <c r="AH337" s="2753"/>
      <c r="AI337" s="1071" t="s">
        <v>60</v>
      </c>
    </row>
    <row r="338" spans="1:36" ht="21" customHeight="1" x14ac:dyDescent="0.15">
      <c r="B338" s="951"/>
      <c r="C338" s="1031"/>
      <c r="D338" s="931" t="s">
        <v>71</v>
      </c>
      <c r="E338" s="932"/>
      <c r="F338" s="932"/>
      <c r="G338" s="932"/>
      <c r="H338" s="932"/>
      <c r="I338" s="932"/>
      <c r="J338" s="932"/>
      <c r="K338" s="1005"/>
      <c r="L338" s="2998"/>
      <c r="M338" s="2999"/>
      <c r="N338" s="2999"/>
      <c r="O338" s="2999"/>
      <c r="P338" s="2999"/>
      <c r="Q338" s="2999"/>
      <c r="R338" s="2999"/>
      <c r="S338" s="2999"/>
      <c r="T338" s="2999"/>
      <c r="U338" s="2999"/>
      <c r="V338" s="2999"/>
      <c r="W338" s="2999"/>
      <c r="X338" s="2999"/>
      <c r="Y338" s="2999"/>
      <c r="Z338" s="2999"/>
      <c r="AA338" s="2999"/>
      <c r="AB338" s="2999"/>
      <c r="AC338" s="2999"/>
      <c r="AD338" s="2999"/>
      <c r="AE338" s="2999"/>
      <c r="AF338" s="2999"/>
      <c r="AG338" s="2999"/>
      <c r="AH338" s="2999"/>
      <c r="AI338" s="3000"/>
      <c r="AJ338" s="1279"/>
    </row>
    <row r="339" spans="1:36" ht="42" customHeight="1" thickBot="1" x14ac:dyDescent="0.2">
      <c r="B339" s="951"/>
      <c r="C339" s="1042"/>
      <c r="D339" s="2763" t="s">
        <v>2121</v>
      </c>
      <c r="E339" s="2782"/>
      <c r="F339" s="2782"/>
      <c r="G339" s="2782"/>
      <c r="H339" s="2782"/>
      <c r="I339" s="2782"/>
      <c r="J339" s="2782"/>
      <c r="K339" s="2783"/>
      <c r="L339" s="2978"/>
      <c r="M339" s="3308"/>
      <c r="N339" s="3308"/>
      <c r="O339" s="3308"/>
      <c r="P339" s="3308"/>
      <c r="Q339" s="3308"/>
      <c r="R339" s="3308"/>
      <c r="S339" s="3308"/>
      <c r="T339" s="3308"/>
      <c r="U339" s="3308"/>
      <c r="V339" s="3308"/>
      <c r="W339" s="3308"/>
      <c r="X339" s="3308"/>
      <c r="Y339" s="3308"/>
      <c r="Z339" s="3308"/>
      <c r="AA339" s="3308"/>
      <c r="AB339" s="3308"/>
      <c r="AC339" s="3308"/>
      <c r="AD339" s="3308"/>
      <c r="AE339" s="3308"/>
      <c r="AF339" s="3308"/>
      <c r="AG339" s="3308"/>
      <c r="AH339" s="3308"/>
      <c r="AI339" s="3309"/>
    </row>
    <row r="340" spans="1:36" ht="21" customHeight="1" x14ac:dyDescent="0.15">
      <c r="B340" s="961" t="s">
        <v>3335</v>
      </c>
      <c r="C340" s="1026"/>
      <c r="D340" s="1026"/>
      <c r="E340" s="1026"/>
      <c r="F340" s="1026"/>
      <c r="G340" s="1026"/>
      <c r="H340" s="1026"/>
      <c r="I340" s="1026"/>
      <c r="J340" s="1026"/>
      <c r="K340" s="1026"/>
      <c r="L340" s="1026"/>
      <c r="M340" s="1026"/>
      <c r="N340" s="1026"/>
      <c r="O340" s="1026"/>
      <c r="P340" s="1026"/>
      <c r="Q340" s="1026"/>
      <c r="R340" s="1026"/>
      <c r="S340" s="1026"/>
      <c r="T340" s="1026"/>
      <c r="U340" s="1026"/>
      <c r="V340" s="1026"/>
      <c r="W340" s="1026"/>
      <c r="X340" s="1026"/>
      <c r="Y340" s="1026"/>
      <c r="Z340" s="1026"/>
      <c r="AA340" s="1026"/>
      <c r="AB340" s="1026"/>
      <c r="AC340" s="1026"/>
      <c r="AD340" s="1026"/>
      <c r="AE340" s="1026"/>
      <c r="AF340" s="1026"/>
      <c r="AG340" s="1026"/>
      <c r="AH340" s="1026"/>
      <c r="AI340" s="1027"/>
    </row>
    <row r="341" spans="1:36" ht="21" customHeight="1" thickBot="1" x14ac:dyDescent="0.2">
      <c r="B341" s="951"/>
      <c r="C341" s="931" t="s">
        <v>2122</v>
      </c>
      <c r="D341" s="932"/>
      <c r="E341" s="932"/>
      <c r="F341" s="932"/>
      <c r="G341" s="932"/>
      <c r="H341" s="932"/>
      <c r="I341" s="932"/>
      <c r="J341" s="932"/>
      <c r="K341" s="932"/>
      <c r="L341" s="932"/>
      <c r="M341" s="932"/>
      <c r="N341" s="932"/>
      <c r="O341" s="932"/>
      <c r="P341" s="932"/>
      <c r="Q341" s="932"/>
      <c r="R341" s="932"/>
      <c r="S341" s="932"/>
      <c r="T341" s="932"/>
      <c r="U341" s="932"/>
      <c r="V341" s="932"/>
      <c r="W341" s="932"/>
      <c r="X341" s="932"/>
      <c r="Y341" s="932"/>
      <c r="Z341" s="932"/>
      <c r="AA341" s="932"/>
      <c r="AB341" s="915" t="s">
        <v>2123</v>
      </c>
      <c r="AC341" s="1303"/>
      <c r="AD341" s="917" t="s">
        <v>2124</v>
      </c>
      <c r="AE341" s="953" t="s">
        <v>2125</v>
      </c>
      <c r="AF341" s="953"/>
      <c r="AG341" s="953"/>
      <c r="AH341" s="953"/>
      <c r="AI341" s="1119"/>
    </row>
    <row r="342" spans="1:36" ht="21" customHeight="1" x14ac:dyDescent="0.15">
      <c r="B342" s="961" t="s">
        <v>3336</v>
      </c>
      <c r="C342" s="1026"/>
      <c r="D342" s="1026"/>
      <c r="E342" s="1026"/>
      <c r="F342" s="1026"/>
      <c r="G342" s="1026"/>
      <c r="H342" s="1026"/>
      <c r="I342" s="1026"/>
      <c r="J342" s="1026"/>
      <c r="K342" s="1026"/>
      <c r="L342" s="1026"/>
      <c r="M342" s="1026"/>
      <c r="N342" s="1026"/>
      <c r="O342" s="1026"/>
      <c r="P342" s="1026"/>
      <c r="Q342" s="1026"/>
      <c r="R342" s="1026"/>
      <c r="S342" s="1026"/>
      <c r="T342" s="1026"/>
      <c r="U342" s="1026"/>
      <c r="V342" s="1026"/>
      <c r="W342" s="1026"/>
      <c r="X342" s="1026"/>
      <c r="Y342" s="1026"/>
      <c r="Z342" s="1026"/>
      <c r="AA342" s="1026"/>
      <c r="AB342" s="1026"/>
      <c r="AC342" s="1026"/>
      <c r="AD342" s="1026"/>
      <c r="AE342" s="1026"/>
      <c r="AF342" s="1026"/>
      <c r="AG342" s="1026"/>
      <c r="AH342" s="1026"/>
      <c r="AI342" s="1027"/>
    </row>
    <row r="343" spans="1:36" ht="84" customHeight="1" thickBot="1" x14ac:dyDescent="0.2">
      <c r="B343" s="951"/>
      <c r="C343" s="2763" t="s">
        <v>2126</v>
      </c>
      <c r="D343" s="2782"/>
      <c r="E343" s="2782"/>
      <c r="F343" s="2783"/>
      <c r="G343" s="2955"/>
      <c r="H343" s="2956"/>
      <c r="I343" s="2956"/>
      <c r="J343" s="2956"/>
      <c r="K343" s="2956"/>
      <c r="L343" s="2956"/>
      <c r="M343" s="2956"/>
      <c r="N343" s="2956"/>
      <c r="O343" s="2956"/>
      <c r="P343" s="2956"/>
      <c r="Q343" s="2956"/>
      <c r="R343" s="2956"/>
      <c r="S343" s="2956"/>
      <c r="T343" s="2956"/>
      <c r="U343" s="2956"/>
      <c r="V343" s="2956"/>
      <c r="W343" s="2956"/>
      <c r="X343" s="2956"/>
      <c r="Y343" s="2956"/>
      <c r="Z343" s="2956"/>
      <c r="AA343" s="2956"/>
      <c r="AB343" s="2956"/>
      <c r="AC343" s="2956"/>
      <c r="AD343" s="2956"/>
      <c r="AE343" s="2956"/>
      <c r="AF343" s="2956"/>
      <c r="AG343" s="2956"/>
      <c r="AH343" s="2956"/>
      <c r="AI343" s="2957"/>
    </row>
    <row r="344" spans="1:36" ht="21" customHeight="1" x14ac:dyDescent="0.15">
      <c r="B344" s="961" t="s">
        <v>3391</v>
      </c>
      <c r="C344" s="1026"/>
      <c r="D344" s="1026"/>
      <c r="E344" s="1026"/>
      <c r="F344" s="1026"/>
      <c r="G344" s="1026"/>
      <c r="H344" s="1026"/>
      <c r="I344" s="1026"/>
      <c r="J344" s="1026"/>
      <c r="K344" s="1026"/>
      <c r="L344" s="1026"/>
      <c r="M344" s="1026"/>
      <c r="N344" s="1026"/>
      <c r="O344" s="1026"/>
      <c r="P344" s="1026"/>
      <c r="Q344" s="1026"/>
      <c r="R344" s="1026"/>
      <c r="S344" s="1026"/>
      <c r="T344" s="1026"/>
      <c r="U344" s="1026"/>
      <c r="V344" s="1026"/>
      <c r="W344" s="1026"/>
      <c r="X344" s="1026"/>
      <c r="Y344" s="1026"/>
      <c r="Z344" s="1026"/>
      <c r="AA344" s="1026"/>
      <c r="AB344" s="1026"/>
      <c r="AC344" s="1026"/>
      <c r="AD344" s="1026"/>
      <c r="AE344" s="1026"/>
      <c r="AF344" s="1026"/>
      <c r="AG344" s="1026"/>
      <c r="AH344" s="1026"/>
      <c r="AI344" s="1027"/>
    </row>
    <row r="345" spans="1:36" ht="26.25" customHeight="1" x14ac:dyDescent="0.15">
      <c r="B345" s="951"/>
      <c r="C345" s="2831" t="s">
        <v>100</v>
      </c>
      <c r="D345" s="2782"/>
      <c r="E345" s="2782"/>
      <c r="F345" s="2782"/>
      <c r="G345" s="2782"/>
      <c r="H345" s="2782"/>
      <c r="I345" s="2782"/>
      <c r="J345" s="2782"/>
      <c r="K345" s="2782"/>
      <c r="L345" s="2782"/>
      <c r="M345" s="2782"/>
      <c r="N345" s="2782"/>
      <c r="O345" s="2782"/>
      <c r="P345" s="2782"/>
      <c r="Q345" s="2782"/>
      <c r="R345" s="2782"/>
      <c r="S345" s="2782"/>
      <c r="T345" s="2782"/>
      <c r="U345" s="2782"/>
      <c r="V345" s="2782"/>
      <c r="W345" s="2782"/>
      <c r="X345" s="2782"/>
      <c r="Y345" s="2782"/>
      <c r="Z345" s="2782"/>
      <c r="AA345" s="2783"/>
      <c r="AB345" s="915" t="s">
        <v>2123</v>
      </c>
      <c r="AC345" s="1327"/>
      <c r="AD345" s="917" t="s">
        <v>2124</v>
      </c>
      <c r="AE345" s="953" t="s">
        <v>2125</v>
      </c>
      <c r="AF345" s="953"/>
      <c r="AG345" s="953"/>
      <c r="AH345" s="953"/>
      <c r="AI345" s="1030"/>
    </row>
    <row r="346" spans="1:36" ht="21" customHeight="1" x14ac:dyDescent="0.15">
      <c r="B346" s="951"/>
      <c r="C346" s="929"/>
      <c r="D346" s="939" t="s">
        <v>2127</v>
      </c>
      <c r="E346" s="940"/>
      <c r="F346" s="940"/>
      <c r="G346" s="940"/>
      <c r="H346" s="940"/>
      <c r="I346" s="940"/>
      <c r="J346" s="940"/>
      <c r="K346" s="940"/>
      <c r="L346" s="940"/>
      <c r="M346" s="940"/>
      <c r="N346" s="940"/>
      <c r="O346" s="940"/>
      <c r="P346" s="940"/>
      <c r="Q346" s="940"/>
      <c r="R346" s="940"/>
      <c r="S346" s="940"/>
      <c r="T346" s="940"/>
      <c r="U346" s="940"/>
      <c r="V346" s="940"/>
      <c r="W346" s="940"/>
      <c r="X346" s="940"/>
      <c r="Y346" s="940"/>
      <c r="Z346" s="940"/>
      <c r="AA346" s="941"/>
      <c r="AB346" s="1127" t="s">
        <v>2123</v>
      </c>
      <c r="AC346" s="1328"/>
      <c r="AD346" s="1090" t="s">
        <v>2124</v>
      </c>
      <c r="AE346" s="1091" t="s">
        <v>2125</v>
      </c>
      <c r="AF346" s="1091"/>
      <c r="AG346" s="1091"/>
      <c r="AH346" s="1091"/>
      <c r="AI346" s="1092"/>
    </row>
    <row r="347" spans="1:36" ht="21" customHeight="1" x14ac:dyDescent="0.15">
      <c r="B347" s="951"/>
      <c r="C347" s="787" t="s">
        <v>3226</v>
      </c>
      <c r="D347" s="1008"/>
      <c r="E347" s="1008"/>
      <c r="F347" s="1008"/>
      <c r="G347" s="1008"/>
      <c r="H347" s="1008"/>
      <c r="I347" s="1008"/>
      <c r="J347" s="1008"/>
      <c r="K347" s="1008"/>
      <c r="L347" s="1008"/>
      <c r="M347" s="1008"/>
      <c r="N347" s="1008"/>
      <c r="O347" s="1008"/>
      <c r="P347" s="1008"/>
      <c r="Q347" s="1008"/>
      <c r="R347" s="1008"/>
      <c r="S347" s="1008"/>
      <c r="T347" s="1008"/>
      <c r="U347" s="1008"/>
      <c r="V347" s="1008"/>
      <c r="W347" s="1008"/>
      <c r="X347" s="1008"/>
      <c r="Y347" s="1008"/>
      <c r="Z347" s="1008"/>
      <c r="AA347" s="1008"/>
      <c r="AB347" s="915" t="s">
        <v>2123</v>
      </c>
      <c r="AC347" s="1327"/>
      <c r="AD347" s="917" t="s">
        <v>2124</v>
      </c>
      <c r="AE347" s="953" t="s">
        <v>2125</v>
      </c>
      <c r="AF347" s="953"/>
      <c r="AG347" s="953"/>
      <c r="AH347" s="953"/>
      <c r="AI347" s="1030"/>
    </row>
    <row r="348" spans="1:36" s="1299" customFormat="1" ht="26.25" customHeight="1" x14ac:dyDescent="0.15">
      <c r="B348" s="951"/>
      <c r="C348" s="1031"/>
      <c r="D348" s="2597" t="s">
        <v>3581</v>
      </c>
      <c r="E348" s="2598"/>
      <c r="F348" s="2598"/>
      <c r="G348" s="2598"/>
      <c r="H348" s="2598"/>
      <c r="I348" s="2598"/>
      <c r="J348" s="2598"/>
      <c r="K348" s="2599"/>
      <c r="L348" s="2811"/>
      <c r="M348" s="2812"/>
      <c r="N348" s="2812"/>
      <c r="O348" s="2812"/>
      <c r="P348" s="2812"/>
      <c r="Q348" s="2812"/>
      <c r="R348" s="2812"/>
      <c r="S348" s="2812"/>
      <c r="T348" s="2812"/>
      <c r="U348" s="2812"/>
      <c r="V348" s="2812"/>
      <c r="W348" s="2812"/>
      <c r="X348" s="2812"/>
      <c r="Y348" s="2812"/>
      <c r="Z348" s="2812"/>
      <c r="AA348" s="2812"/>
      <c r="AB348" s="2812"/>
      <c r="AC348" s="2812"/>
      <c r="AD348" s="2812"/>
      <c r="AE348" s="2812"/>
      <c r="AF348" s="2812"/>
      <c r="AG348" s="2812"/>
      <c r="AH348" s="2812"/>
      <c r="AI348" s="2813"/>
    </row>
    <row r="349" spans="1:36" ht="21" customHeight="1" x14ac:dyDescent="0.15">
      <c r="A349" s="1020"/>
      <c r="B349" s="951"/>
      <c r="C349" s="1031"/>
      <c r="D349" s="1043" t="s">
        <v>2128</v>
      </c>
      <c r="E349" s="1043"/>
      <c r="F349" s="1043"/>
      <c r="G349" s="1043"/>
      <c r="H349" s="1043"/>
      <c r="I349" s="1043"/>
      <c r="J349" s="1043"/>
      <c r="K349" s="941"/>
      <c r="L349" s="2811"/>
      <c r="M349" s="2812"/>
      <c r="N349" s="2812"/>
      <c r="O349" s="2812"/>
      <c r="P349" s="2812"/>
      <c r="Q349" s="2812"/>
      <c r="R349" s="2812"/>
      <c r="S349" s="2812"/>
      <c r="T349" s="2812"/>
      <c r="U349" s="2812"/>
      <c r="V349" s="2812"/>
      <c r="W349" s="2812"/>
      <c r="X349" s="2812"/>
      <c r="Y349" s="2812"/>
      <c r="Z349" s="2812"/>
      <c r="AA349" s="2812"/>
      <c r="AB349" s="2812"/>
      <c r="AC349" s="2812"/>
      <c r="AD349" s="2812"/>
      <c r="AE349" s="2812"/>
      <c r="AF349" s="2812"/>
      <c r="AG349" s="2812"/>
      <c r="AH349" s="2812"/>
      <c r="AI349" s="2813"/>
    </row>
    <row r="350" spans="1:36" ht="21" customHeight="1" x14ac:dyDescent="0.15">
      <c r="A350" s="1020"/>
      <c r="B350" s="951"/>
      <c r="C350" s="1031"/>
      <c r="D350" s="931" t="s">
        <v>2127</v>
      </c>
      <c r="E350" s="940"/>
      <c r="F350" s="940"/>
      <c r="G350" s="940"/>
      <c r="H350" s="940"/>
      <c r="I350" s="940"/>
      <c r="J350" s="940"/>
      <c r="K350" s="940"/>
      <c r="L350" s="940"/>
      <c r="M350" s="940"/>
      <c r="N350" s="940"/>
      <c r="O350" s="940"/>
      <c r="P350" s="940"/>
      <c r="Q350" s="940"/>
      <c r="R350" s="940"/>
      <c r="S350" s="940"/>
      <c r="T350" s="940"/>
      <c r="U350" s="940"/>
      <c r="V350" s="940"/>
      <c r="W350" s="940"/>
      <c r="X350" s="940"/>
      <c r="Y350" s="940"/>
      <c r="Z350" s="940"/>
      <c r="AA350" s="940"/>
      <c r="AB350" s="1127" t="s">
        <v>2123</v>
      </c>
      <c r="AC350" s="1121"/>
      <c r="AD350" s="1090" t="s">
        <v>2124</v>
      </c>
      <c r="AE350" s="1091" t="s">
        <v>2125</v>
      </c>
      <c r="AF350" s="1091"/>
      <c r="AG350" s="1091"/>
      <c r="AH350" s="1091"/>
      <c r="AI350" s="1092"/>
    </row>
    <row r="351" spans="1:36" ht="21" customHeight="1" x14ac:dyDescent="0.15">
      <c r="A351" s="634"/>
      <c r="B351" s="951"/>
      <c r="C351" s="929"/>
      <c r="D351" s="929"/>
      <c r="E351" s="1189" t="s">
        <v>3281</v>
      </c>
      <c r="F351" s="1043"/>
      <c r="G351" s="1043"/>
      <c r="H351" s="1043"/>
      <c r="I351" s="1043"/>
      <c r="J351" s="1043"/>
      <c r="K351" s="1043"/>
      <c r="L351" s="1043"/>
      <c r="M351" s="1043"/>
      <c r="N351" s="1043"/>
      <c r="O351" s="1043"/>
      <c r="P351" s="1043"/>
      <c r="Q351" s="1043"/>
      <c r="R351" s="1043"/>
      <c r="S351" s="1043"/>
      <c r="T351" s="1043"/>
      <c r="U351" s="1043"/>
      <c r="V351" s="1043"/>
      <c r="W351" s="1043"/>
      <c r="X351" s="1043"/>
      <c r="Y351" s="1043"/>
      <c r="Z351" s="1043"/>
      <c r="AA351" s="941"/>
      <c r="AB351" s="3023"/>
      <c r="AC351" s="3024"/>
      <c r="AD351" s="3024"/>
      <c r="AE351" s="3024"/>
      <c r="AF351" s="3024"/>
      <c r="AG351" s="3024"/>
      <c r="AH351" s="3024"/>
      <c r="AI351" s="3025"/>
    </row>
    <row r="352" spans="1:36" ht="33" customHeight="1" thickBot="1" x14ac:dyDescent="0.2">
      <c r="A352" s="634"/>
      <c r="B352" s="16"/>
      <c r="C352" s="2697" t="s">
        <v>3625</v>
      </c>
      <c r="D352" s="2698"/>
      <c r="E352" s="2698"/>
      <c r="F352" s="2698"/>
      <c r="G352" s="2698"/>
      <c r="H352" s="2698"/>
      <c r="I352" s="2698"/>
      <c r="J352" s="2698"/>
      <c r="K352" s="2698"/>
      <c r="L352" s="2698"/>
      <c r="M352" s="2698"/>
      <c r="N352" s="2698"/>
      <c r="O352" s="2698"/>
      <c r="P352" s="2698"/>
      <c r="Q352" s="2698"/>
      <c r="R352" s="2698"/>
      <c r="S352" s="2698"/>
      <c r="T352" s="2698"/>
      <c r="U352" s="2698"/>
      <c r="V352" s="2698"/>
      <c r="W352" s="2698"/>
      <c r="X352" s="2698"/>
      <c r="Y352" s="2698"/>
      <c r="Z352" s="2698"/>
      <c r="AA352" s="2698"/>
      <c r="AB352" s="2698"/>
      <c r="AC352" s="2698"/>
      <c r="AD352" s="2698"/>
      <c r="AE352" s="2698"/>
      <c r="AF352" s="2698"/>
      <c r="AG352" s="2698"/>
      <c r="AH352" s="2698"/>
      <c r="AI352" s="2699"/>
    </row>
    <row r="353" spans="1:36" ht="18" customHeight="1" x14ac:dyDescent="0.15">
      <c r="B353" s="1206"/>
      <c r="C353" s="1206"/>
      <c r="D353" s="1206"/>
      <c r="E353" s="1206"/>
      <c r="F353" s="1206"/>
      <c r="G353" s="1206"/>
      <c r="H353" s="1206"/>
      <c r="I353" s="1206"/>
      <c r="J353" s="1206"/>
      <c r="K353" s="1206"/>
      <c r="L353" s="1206"/>
      <c r="M353" s="1206"/>
      <c r="N353" s="1206"/>
      <c r="O353" s="1206"/>
      <c r="P353" s="1206"/>
      <c r="Q353" s="1206"/>
      <c r="R353" s="1206"/>
      <c r="S353" s="1206"/>
      <c r="T353" s="1206"/>
      <c r="U353" s="1206"/>
      <c r="V353" s="1206"/>
      <c r="W353" s="1206"/>
      <c r="X353" s="1206"/>
      <c r="Y353" s="1206"/>
      <c r="Z353" s="1206"/>
      <c r="AA353" s="1206"/>
      <c r="AB353" s="1318"/>
      <c r="AC353" s="1318"/>
      <c r="AD353" s="1367"/>
      <c r="AE353" s="1206"/>
      <c r="AF353" s="1206"/>
      <c r="AG353" s="1206"/>
      <c r="AH353" s="1206"/>
      <c r="AI353" s="1206"/>
    </row>
    <row r="354" spans="1:36" ht="21" customHeight="1" thickBot="1" x14ac:dyDescent="0.2">
      <c r="B354" s="981" t="s">
        <v>2264</v>
      </c>
      <c r="C354" s="1368"/>
      <c r="D354" s="1368"/>
      <c r="E354" s="1368"/>
      <c r="F354" s="1368"/>
      <c r="G354" s="1368"/>
      <c r="H354" s="1368"/>
      <c r="I354" s="1368"/>
      <c r="J354" s="1368"/>
      <c r="K354" s="1368"/>
      <c r="L354" s="1368"/>
      <c r="M354" s="1368"/>
      <c r="N354" s="1368"/>
      <c r="O354" s="1368"/>
      <c r="P354" s="1368"/>
      <c r="Q354" s="1368"/>
      <c r="R354" s="1368"/>
      <c r="S354" s="1368"/>
      <c r="T354" s="1368"/>
      <c r="U354" s="1368"/>
      <c r="V354" s="1368"/>
      <c r="W354" s="1368"/>
      <c r="X354" s="1368"/>
      <c r="Y354" s="1368"/>
      <c r="Z354" s="1368"/>
      <c r="AA354" s="1368"/>
      <c r="AB354" s="1368"/>
      <c r="AC354" s="1368"/>
      <c r="AD354" s="1368"/>
      <c r="AE354" s="1368"/>
      <c r="AF354" s="1368"/>
      <c r="AG354" s="1368"/>
      <c r="AH354" s="1368"/>
      <c r="AI354" s="1368"/>
    </row>
    <row r="355" spans="1:36" ht="21" customHeight="1" x14ac:dyDescent="0.15">
      <c r="A355" s="1020"/>
      <c r="B355" s="961" t="s">
        <v>3437</v>
      </c>
      <c r="C355" s="1074"/>
      <c r="D355" s="1074"/>
      <c r="E355" s="1074"/>
      <c r="F355" s="1074"/>
      <c r="G355" s="1074"/>
      <c r="H355" s="1074"/>
      <c r="I355" s="1074"/>
      <c r="J355" s="1074"/>
      <c r="K355" s="1074"/>
      <c r="L355" s="1074"/>
      <c r="M355" s="1074"/>
      <c r="N355" s="1074"/>
      <c r="O355" s="1074"/>
      <c r="P355" s="1074"/>
      <c r="Q355" s="1074"/>
      <c r="R355" s="1074"/>
      <c r="S355" s="1074"/>
      <c r="T355" s="1074"/>
      <c r="U355" s="1074"/>
      <c r="V355" s="1074"/>
      <c r="W355" s="1074"/>
      <c r="X355" s="1074"/>
      <c r="Y355" s="1074"/>
      <c r="Z355" s="1074"/>
      <c r="AA355" s="1074"/>
      <c r="AB355" s="1074"/>
      <c r="AC355" s="1074"/>
      <c r="AD355" s="1074"/>
      <c r="AE355" s="1074"/>
      <c r="AF355" s="1074"/>
      <c r="AG355" s="1074"/>
      <c r="AH355" s="1074"/>
      <c r="AI355" s="1075"/>
    </row>
    <row r="356" spans="1:36" ht="21" customHeight="1" x14ac:dyDescent="0.15">
      <c r="A356" s="634"/>
      <c r="B356" s="1594"/>
      <c r="C356" s="2901" t="s">
        <v>680</v>
      </c>
      <c r="D356" s="2902"/>
      <c r="E356" s="2902"/>
      <c r="F356" s="2902"/>
      <c r="G356" s="2902"/>
      <c r="H356" s="2902"/>
      <c r="I356" s="3616" t="s">
        <v>2309</v>
      </c>
      <c r="J356" s="3616"/>
      <c r="K356" s="3616"/>
      <c r="L356" s="3616"/>
      <c r="M356" s="3616"/>
      <c r="N356" s="3616"/>
      <c r="O356" s="2931"/>
      <c r="P356" s="3323"/>
      <c r="Q356" s="3324"/>
      <c r="R356" s="3324"/>
      <c r="S356" s="3324"/>
      <c r="T356" s="3324"/>
      <c r="U356" s="3251" t="s">
        <v>674</v>
      </c>
      <c r="V356" s="3251"/>
      <c r="W356" s="2761" t="s">
        <v>679</v>
      </c>
      <c r="X356" s="2761"/>
      <c r="Y356" s="2761"/>
      <c r="Z356" s="2761"/>
      <c r="AA356" s="2761"/>
      <c r="AB356" s="2761"/>
      <c r="AC356" s="2761"/>
      <c r="AD356" s="3323"/>
      <c r="AE356" s="3324"/>
      <c r="AF356" s="3324"/>
      <c r="AG356" s="3324"/>
      <c r="AH356" s="3251" t="s">
        <v>674</v>
      </c>
      <c r="AI356" s="3252"/>
    </row>
    <row r="357" spans="1:36" ht="21" customHeight="1" x14ac:dyDescent="0.15">
      <c r="B357" s="951"/>
      <c r="C357" s="2972"/>
      <c r="D357" s="2973"/>
      <c r="E357" s="2973"/>
      <c r="F357" s="2973"/>
      <c r="G357" s="2973"/>
      <c r="H357" s="2973"/>
      <c r="I357" s="3616" t="s">
        <v>678</v>
      </c>
      <c r="J357" s="3616"/>
      <c r="K357" s="3616"/>
      <c r="L357" s="3616"/>
      <c r="M357" s="3616"/>
      <c r="N357" s="3616"/>
      <c r="O357" s="2931"/>
      <c r="P357" s="3323"/>
      <c r="Q357" s="3324"/>
      <c r="R357" s="3324"/>
      <c r="S357" s="3324"/>
      <c r="T357" s="3324"/>
      <c r="U357" s="3268" t="s">
        <v>674</v>
      </c>
      <c r="V357" s="3578"/>
      <c r="W357" s="3617" t="s">
        <v>677</v>
      </c>
      <c r="X357" s="3617"/>
      <c r="Y357" s="3617"/>
      <c r="Z357" s="3617"/>
      <c r="AA357" s="3617"/>
      <c r="AB357" s="3617"/>
      <c r="AC357" s="3618"/>
      <c r="AD357" s="3323"/>
      <c r="AE357" s="3324"/>
      <c r="AF357" s="3324"/>
      <c r="AG357" s="3324"/>
      <c r="AH357" s="3251" t="s">
        <v>676</v>
      </c>
      <c r="AI357" s="3252"/>
    </row>
    <row r="358" spans="1:36" ht="21" customHeight="1" x14ac:dyDescent="0.15">
      <c r="B358" s="951"/>
      <c r="C358" s="931" t="s">
        <v>675</v>
      </c>
      <c r="D358" s="940"/>
      <c r="E358" s="940"/>
      <c r="F358" s="940"/>
      <c r="G358" s="940"/>
      <c r="H358" s="941"/>
      <c r="I358" s="1375" t="s">
        <v>2310</v>
      </c>
      <c r="J358" s="1303"/>
      <c r="K358" s="917" t="s">
        <v>2311</v>
      </c>
      <c r="L358" s="953" t="s">
        <v>2312</v>
      </c>
      <c r="M358" s="953"/>
      <c r="N358" s="953"/>
      <c r="O358" s="953"/>
      <c r="P358" s="953"/>
      <c r="Q358" s="1265" t="s">
        <v>459</v>
      </c>
      <c r="R358" s="1758"/>
      <c r="S358" s="1758"/>
      <c r="T358" s="1758"/>
      <c r="U358" s="1758"/>
      <c r="V358" s="1758"/>
      <c r="W358" s="3222"/>
      <c r="X358" s="3223"/>
      <c r="Y358" s="3223"/>
      <c r="Z358" s="3223"/>
      <c r="AA358" s="3223"/>
      <c r="AB358" s="3223"/>
      <c r="AC358" s="3223"/>
      <c r="AD358" s="3223"/>
      <c r="AE358" s="3223"/>
      <c r="AF358" s="3223"/>
      <c r="AG358" s="3223"/>
      <c r="AH358" s="3191" t="s">
        <v>674</v>
      </c>
      <c r="AI358" s="3192"/>
    </row>
    <row r="359" spans="1:36" ht="21" customHeight="1" x14ac:dyDescent="0.15">
      <c r="B359" s="951"/>
      <c r="C359" s="2873" t="s">
        <v>2313</v>
      </c>
      <c r="D359" s="2941"/>
      <c r="E359" s="2941"/>
      <c r="F359" s="2941"/>
      <c r="G359" s="2941"/>
      <c r="H359" s="2941"/>
      <c r="I359" s="2941"/>
      <c r="J359" s="2941"/>
      <c r="K359" s="2941"/>
      <c r="L359" s="2941"/>
      <c r="M359" s="2941"/>
      <c r="N359" s="2941"/>
      <c r="O359" s="2977"/>
      <c r="P359" s="3323"/>
      <c r="Q359" s="3324"/>
      <c r="R359" s="3324"/>
      <c r="S359" s="3324"/>
      <c r="T359" s="3324"/>
      <c r="U359" s="3324"/>
      <c r="V359" s="3324"/>
      <c r="W359" s="3324"/>
      <c r="X359" s="3324"/>
      <c r="Y359" s="3324"/>
      <c r="Z359" s="3324"/>
      <c r="AA359" s="3324"/>
      <c r="AB359" s="3324"/>
      <c r="AC359" s="3324"/>
      <c r="AD359" s="3324"/>
      <c r="AE359" s="3324"/>
      <c r="AF359" s="3324"/>
      <c r="AG359" s="3324"/>
      <c r="AH359" s="3251" t="s">
        <v>674</v>
      </c>
      <c r="AI359" s="3252"/>
    </row>
    <row r="360" spans="1:36" ht="21" customHeight="1" x14ac:dyDescent="0.15">
      <c r="A360" s="634"/>
      <c r="B360" s="1594"/>
      <c r="C360" s="2873" t="s">
        <v>2314</v>
      </c>
      <c r="D360" s="2941"/>
      <c r="E360" s="2941"/>
      <c r="F360" s="2941"/>
      <c r="G360" s="2941"/>
      <c r="H360" s="2941"/>
      <c r="I360" s="2941"/>
      <c r="J360" s="2941"/>
      <c r="K360" s="2941"/>
      <c r="L360" s="2941"/>
      <c r="M360" s="2941"/>
      <c r="N360" s="2941"/>
      <c r="O360" s="2977"/>
      <c r="P360" s="2761" t="s">
        <v>2315</v>
      </c>
      <c r="Q360" s="2761"/>
      <c r="R360" s="2761"/>
      <c r="S360" s="2761"/>
      <c r="T360" s="3323"/>
      <c r="U360" s="3324"/>
      <c r="V360" s="3324"/>
      <c r="W360" s="3324"/>
      <c r="X360" s="3251" t="s">
        <v>674</v>
      </c>
      <c r="Y360" s="3257"/>
      <c r="Z360" s="2829" t="s">
        <v>2316</v>
      </c>
      <c r="AA360" s="2762"/>
      <c r="AB360" s="2762"/>
      <c r="AC360" s="2918"/>
      <c r="AD360" s="3323"/>
      <c r="AE360" s="3324"/>
      <c r="AF360" s="3324"/>
      <c r="AG360" s="3324"/>
      <c r="AH360" s="3251" t="s">
        <v>674</v>
      </c>
      <c r="AI360" s="3252"/>
    </row>
    <row r="361" spans="1:36" ht="21" customHeight="1" x14ac:dyDescent="0.15">
      <c r="B361" s="951"/>
      <c r="C361" s="931" t="s">
        <v>2320</v>
      </c>
      <c r="D361" s="1008"/>
      <c r="E361" s="932"/>
      <c r="F361" s="932"/>
      <c r="G361" s="932"/>
      <c r="H361" s="932"/>
      <c r="I361" s="932"/>
      <c r="J361" s="932"/>
      <c r="K361" s="932"/>
      <c r="L361" s="932"/>
      <c r="M361" s="932"/>
      <c r="N361" s="932"/>
      <c r="O361" s="932"/>
      <c r="P361" s="932"/>
      <c r="Q361" s="932"/>
      <c r="R361" s="932"/>
      <c r="S361" s="932"/>
      <c r="T361" s="1690"/>
      <c r="U361" s="932"/>
      <c r="V361" s="1690"/>
      <c r="W361" s="932"/>
      <c r="X361" s="932"/>
      <c r="Y361" s="932"/>
      <c r="Z361" s="932"/>
      <c r="AA361" s="932"/>
      <c r="AB361" s="923" t="s">
        <v>2310</v>
      </c>
      <c r="AC361" s="1303"/>
      <c r="AD361" s="925" t="s">
        <v>2311</v>
      </c>
      <c r="AE361" s="933" t="s">
        <v>2312</v>
      </c>
      <c r="AF361" s="933"/>
      <c r="AG361" s="933"/>
      <c r="AH361" s="933"/>
      <c r="AI361" s="1030"/>
    </row>
    <row r="362" spans="1:36" ht="21" customHeight="1" x14ac:dyDescent="0.15">
      <c r="B362" s="1006"/>
      <c r="C362" s="1351"/>
      <c r="D362" s="2829" t="s">
        <v>347</v>
      </c>
      <c r="E362" s="2762"/>
      <c r="F362" s="2762"/>
      <c r="G362" s="2762"/>
      <c r="H362" s="2918"/>
      <c r="I362" s="2811"/>
      <c r="J362" s="2812"/>
      <c r="K362" s="2812"/>
      <c r="L362" s="2812"/>
      <c r="M362" s="2812"/>
      <c r="N362" s="2812"/>
      <c r="O362" s="2812"/>
      <c r="P362" s="2812"/>
      <c r="Q362" s="2812"/>
      <c r="R362" s="2812"/>
      <c r="S362" s="2812"/>
      <c r="T362" s="2812"/>
      <c r="U362" s="2812"/>
      <c r="V362" s="2812"/>
      <c r="W362" s="2812"/>
      <c r="X362" s="2812"/>
      <c r="Y362" s="2812"/>
      <c r="Z362" s="2812"/>
      <c r="AA362" s="2812"/>
      <c r="AB362" s="2812"/>
      <c r="AC362" s="2812"/>
      <c r="AD362" s="2812"/>
      <c r="AE362" s="2812"/>
      <c r="AF362" s="2812"/>
      <c r="AG362" s="2812"/>
      <c r="AH362" s="2812"/>
      <c r="AI362" s="2813"/>
      <c r="AJ362" s="1279"/>
    </row>
    <row r="363" spans="1:36" ht="21" customHeight="1" x14ac:dyDescent="0.15">
      <c r="B363" s="951"/>
      <c r="C363" s="931" t="s">
        <v>2321</v>
      </c>
      <c r="D363" s="932"/>
      <c r="E363" s="932"/>
      <c r="F363" s="932"/>
      <c r="G363" s="932"/>
      <c r="H363" s="932"/>
      <c r="I363" s="932"/>
      <c r="J363" s="932"/>
      <c r="K363" s="932"/>
      <c r="L363" s="932"/>
      <c r="M363" s="932"/>
      <c r="N363" s="932"/>
      <c r="O363" s="932"/>
      <c r="P363" s="932"/>
      <c r="Q363" s="932"/>
      <c r="R363" s="932"/>
      <c r="S363" s="932"/>
      <c r="T363" s="1690"/>
      <c r="U363" s="932"/>
      <c r="V363" s="1690"/>
      <c r="W363" s="932"/>
      <c r="X363" s="932"/>
      <c r="Y363" s="932"/>
      <c r="Z363" s="932"/>
      <c r="AA363" s="932"/>
      <c r="AB363" s="923" t="s">
        <v>2310</v>
      </c>
      <c r="AC363" s="1303"/>
      <c r="AD363" s="925" t="s">
        <v>2311</v>
      </c>
      <c r="AE363" s="933" t="s">
        <v>2312</v>
      </c>
      <c r="AF363" s="933"/>
      <c r="AG363" s="933"/>
      <c r="AH363" s="933"/>
      <c r="AI363" s="1030"/>
    </row>
    <row r="364" spans="1:36" ht="21" customHeight="1" thickBot="1" x14ac:dyDescent="0.2">
      <c r="B364" s="980"/>
      <c r="C364" s="1759"/>
      <c r="D364" s="3335" t="s">
        <v>347</v>
      </c>
      <c r="E364" s="3336"/>
      <c r="F364" s="3336"/>
      <c r="G364" s="3336"/>
      <c r="H364" s="3378"/>
      <c r="I364" s="2814"/>
      <c r="J364" s="2815"/>
      <c r="K364" s="2815"/>
      <c r="L364" s="2815"/>
      <c r="M364" s="2815"/>
      <c r="N364" s="2815"/>
      <c r="O364" s="2815"/>
      <c r="P364" s="2815"/>
      <c r="Q364" s="2815"/>
      <c r="R364" s="2815"/>
      <c r="S364" s="2815"/>
      <c r="T364" s="2815"/>
      <c r="U364" s="2815"/>
      <c r="V364" s="2815"/>
      <c r="W364" s="2815"/>
      <c r="X364" s="2815"/>
      <c r="Y364" s="2815"/>
      <c r="Z364" s="2815"/>
      <c r="AA364" s="2815"/>
      <c r="AB364" s="2815"/>
      <c r="AC364" s="2815"/>
      <c r="AD364" s="2815"/>
      <c r="AE364" s="2815"/>
      <c r="AF364" s="2815"/>
      <c r="AG364" s="2815"/>
      <c r="AH364" s="2815"/>
      <c r="AI364" s="2816"/>
      <c r="AJ364" s="1279"/>
    </row>
  </sheetData>
  <sheetProtection selectLockedCells="1" selectUnlockedCells="1"/>
  <mergeCells count="919">
    <mergeCell ref="C173:K173"/>
    <mergeCell ref="C183:K183"/>
    <mergeCell ref="L163:P163"/>
    <mergeCell ref="R163:V163"/>
    <mergeCell ref="X163:AB163"/>
    <mergeCell ref="AD163:AH163"/>
    <mergeCell ref="L131:P131"/>
    <mergeCell ref="R131:V131"/>
    <mergeCell ref="X131:AB131"/>
    <mergeCell ref="AD131:AH131"/>
    <mergeCell ref="L132:P132"/>
    <mergeCell ref="R132:V132"/>
    <mergeCell ref="X132:AB132"/>
    <mergeCell ref="AD132:AH132"/>
    <mergeCell ref="AB138:AD138"/>
    <mergeCell ref="AF138:AH138"/>
    <mergeCell ref="L139:N139"/>
    <mergeCell ref="P139:R139"/>
    <mergeCell ref="L138:N138"/>
    <mergeCell ref="P138:R138"/>
    <mergeCell ref="T138:V138"/>
    <mergeCell ref="X138:Z138"/>
    <mergeCell ref="L141:N141"/>
    <mergeCell ref="P141:R141"/>
    <mergeCell ref="L162:P162"/>
    <mergeCell ref="R162:V162"/>
    <mergeCell ref="X162:AB162"/>
    <mergeCell ref="AD162:AH162"/>
    <mergeCell ref="C75:K76"/>
    <mergeCell ref="L75:O75"/>
    <mergeCell ref="P75:AI75"/>
    <mergeCell ref="L76:AI76"/>
    <mergeCell ref="C77:K79"/>
    <mergeCell ref="M77:R77"/>
    <mergeCell ref="S77:X77"/>
    <mergeCell ref="Y77:AI77"/>
    <mergeCell ref="L78:R78"/>
    <mergeCell ref="S78:AI78"/>
    <mergeCell ref="S79:AI79"/>
    <mergeCell ref="C88:R88"/>
    <mergeCell ref="T139:V139"/>
    <mergeCell ref="X139:Z139"/>
    <mergeCell ref="AB139:AD139"/>
    <mergeCell ref="AF139:AH139"/>
    <mergeCell ref="C80:K83"/>
    <mergeCell ref="S80:AI80"/>
    <mergeCell ref="S81:AI81"/>
    <mergeCell ref="S83:AI83"/>
    <mergeCell ref="B85:K86"/>
    <mergeCell ref="L85:R85"/>
    <mergeCell ref="S85:AI85"/>
    <mergeCell ref="L86:R86"/>
    <mergeCell ref="S86:AI86"/>
    <mergeCell ref="B93:R93"/>
    <mergeCell ref="S93:AI93"/>
    <mergeCell ref="I1:L1"/>
    <mergeCell ref="M1:U1"/>
    <mergeCell ref="V1:Z1"/>
    <mergeCell ref="AA1:AD1"/>
    <mergeCell ref="AH1:AI1"/>
    <mergeCell ref="B2:AI2"/>
    <mergeCell ref="B5:H5"/>
    <mergeCell ref="I5:T5"/>
    <mergeCell ref="U5:X5"/>
    <mergeCell ref="Y5:AI5"/>
    <mergeCell ref="AA3:AI3"/>
    <mergeCell ref="B4:H4"/>
    <mergeCell ref="I4:Q4"/>
    <mergeCell ref="R4:T4"/>
    <mergeCell ref="U4:X4"/>
    <mergeCell ref="Y4:AI4"/>
    <mergeCell ref="C17:H20"/>
    <mergeCell ref="I17:O17"/>
    <mergeCell ref="P17:AI17"/>
    <mergeCell ref="I18:O18"/>
    <mergeCell ref="P18:AI18"/>
    <mergeCell ref="P20:AI20"/>
    <mergeCell ref="B9:B20"/>
    <mergeCell ref="I9:O10"/>
    <mergeCell ref="S9:AI9"/>
    <mergeCell ref="P10:X10"/>
    <mergeCell ref="Y10:AI10"/>
    <mergeCell ref="I11:O12"/>
    <mergeCell ref="P11:S11"/>
    <mergeCell ref="T11:AI11"/>
    <mergeCell ref="P12:AI12"/>
    <mergeCell ref="C15:H16"/>
    <mergeCell ref="J15:O15"/>
    <mergeCell ref="P15:AI15"/>
    <mergeCell ref="I16:AI16"/>
    <mergeCell ref="C9:H14"/>
    <mergeCell ref="I13:O13"/>
    <mergeCell ref="J14:O14"/>
    <mergeCell ref="P14:AI14"/>
    <mergeCell ref="B21:H22"/>
    <mergeCell ref="I21:O21"/>
    <mergeCell ref="P21:AI21"/>
    <mergeCell ref="I22:O22"/>
    <mergeCell ref="P22:AI22"/>
    <mergeCell ref="B23:O23"/>
    <mergeCell ref="C29:J29"/>
    <mergeCell ref="S29:U29"/>
    <mergeCell ref="V29:AB29"/>
    <mergeCell ref="AC29:AI29"/>
    <mergeCell ref="P23:AI23"/>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9:J39"/>
    <mergeCell ref="S39:U39"/>
    <mergeCell ref="V39:AB39"/>
    <mergeCell ref="AC39:AI39"/>
    <mergeCell ref="C41:J41"/>
    <mergeCell ref="S41:U41"/>
    <mergeCell ref="V41:AB41"/>
    <mergeCell ref="AC41:AI41"/>
    <mergeCell ref="C43:J43"/>
    <mergeCell ref="S43:U43"/>
    <mergeCell ref="V43:AB43"/>
    <mergeCell ref="AC43:AI43"/>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3:J53"/>
    <mergeCell ref="S53:U53"/>
    <mergeCell ref="V53:AB53"/>
    <mergeCell ref="AC53:AI53"/>
    <mergeCell ref="C54:J54"/>
    <mergeCell ref="S54:U54"/>
    <mergeCell ref="V54:AB54"/>
    <mergeCell ref="AC54:AI54"/>
    <mergeCell ref="C52:J52"/>
    <mergeCell ref="S52:U52"/>
    <mergeCell ref="V52:AB52"/>
    <mergeCell ref="AC52:AI52"/>
    <mergeCell ref="C56:J56"/>
    <mergeCell ref="S56:U56"/>
    <mergeCell ref="V56:AB56"/>
    <mergeCell ref="AC56:AI56"/>
    <mergeCell ref="C57:J57"/>
    <mergeCell ref="S57:U57"/>
    <mergeCell ref="V57:AB57"/>
    <mergeCell ref="AC57:AI57"/>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D101:K102"/>
    <mergeCell ref="L101:S101"/>
    <mergeCell ref="T101:AA101"/>
    <mergeCell ref="B95:AI95"/>
    <mergeCell ref="C96:AI96"/>
    <mergeCell ref="C68:J68"/>
    <mergeCell ref="S68:U68"/>
    <mergeCell ref="V68:AB68"/>
    <mergeCell ref="AC68:AI68"/>
    <mergeCell ref="C69:J69"/>
    <mergeCell ref="S69:U69"/>
    <mergeCell ref="V69:AB69"/>
    <mergeCell ref="AC69:AI69"/>
    <mergeCell ref="C70:J70"/>
    <mergeCell ref="S70:U70"/>
    <mergeCell ref="V70:AB70"/>
    <mergeCell ref="AC70:AI70"/>
    <mergeCell ref="C71:J71"/>
    <mergeCell ref="S71:U71"/>
    <mergeCell ref="V71:AB71"/>
    <mergeCell ref="AC71:AI71"/>
    <mergeCell ref="B73:AI73"/>
    <mergeCell ref="L79:R79"/>
    <mergeCell ref="L84:AI84"/>
    <mergeCell ref="AF104:AH104"/>
    <mergeCell ref="L102:O102"/>
    <mergeCell ref="P102:S102"/>
    <mergeCell ref="T102:W102"/>
    <mergeCell ref="X102:AA102"/>
    <mergeCell ref="L103:N103"/>
    <mergeCell ref="P103:R103"/>
    <mergeCell ref="T103:V103"/>
    <mergeCell ref="X103:Z103"/>
    <mergeCell ref="AB101:AE102"/>
    <mergeCell ref="AF101:AI102"/>
    <mergeCell ref="AF103:AH103"/>
    <mergeCell ref="S88:AI88"/>
    <mergeCell ref="C89:R89"/>
    <mergeCell ref="S89:AI89"/>
    <mergeCell ref="B87:AI87"/>
    <mergeCell ref="C90:R90"/>
    <mergeCell ref="S90:AI90"/>
    <mergeCell ref="AB103:AD103"/>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L104:N104"/>
    <mergeCell ref="P104:R104"/>
    <mergeCell ref="T104:V104"/>
    <mergeCell ref="X104:Z104"/>
    <mergeCell ref="AB104:AD104"/>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AD113:AG113"/>
    <mergeCell ref="AH113:AI113"/>
    <mergeCell ref="D114:AI114"/>
    <mergeCell ref="E116:K117"/>
    <mergeCell ref="L116:W116"/>
    <mergeCell ref="X116:AI116"/>
    <mergeCell ref="L117:Q117"/>
    <mergeCell ref="R117:W117"/>
    <mergeCell ref="X117:AC117"/>
    <mergeCell ref="AD117:AI117"/>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L125:P125"/>
    <mergeCell ref="R125:V125"/>
    <mergeCell ref="X125:AB125"/>
    <mergeCell ref="AD125:AH125"/>
    <mergeCell ref="L126:P126"/>
    <mergeCell ref="R126:V126"/>
    <mergeCell ref="X126:AB126"/>
    <mergeCell ref="AD126:AH126"/>
    <mergeCell ref="E123:K124"/>
    <mergeCell ref="L123:W123"/>
    <mergeCell ref="X123:AI123"/>
    <mergeCell ref="L124:Q124"/>
    <mergeCell ref="R124:W124"/>
    <mergeCell ref="X124:AC124"/>
    <mergeCell ref="AD124:AI124"/>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D133:K134"/>
    <mergeCell ref="AD133:AH133"/>
    <mergeCell ref="AD134:AH134"/>
    <mergeCell ref="D136:K137"/>
    <mergeCell ref="L136:S136"/>
    <mergeCell ref="T136:AA136"/>
    <mergeCell ref="AB136:AE137"/>
    <mergeCell ref="AF136:AI137"/>
    <mergeCell ref="L137:O137"/>
    <mergeCell ref="P137:S137"/>
    <mergeCell ref="T137:W137"/>
    <mergeCell ref="X137:AA137"/>
    <mergeCell ref="AB141:AD141"/>
    <mergeCell ref="AF141:AH141"/>
    <mergeCell ref="L140:N140"/>
    <mergeCell ref="P140:R140"/>
    <mergeCell ref="T140:V140"/>
    <mergeCell ref="X140:Z140"/>
    <mergeCell ref="AB140:AD140"/>
    <mergeCell ref="AF140:AH140"/>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T141:V141"/>
    <mergeCell ref="X141:Z141"/>
    <mergeCell ref="AD144:AG144"/>
    <mergeCell ref="AH144:AI144"/>
    <mergeCell ref="D145:AI145"/>
    <mergeCell ref="E147:K148"/>
    <mergeCell ref="L147:W147"/>
    <mergeCell ref="X147:AI147"/>
    <mergeCell ref="L148:Q148"/>
    <mergeCell ref="R148:W148"/>
    <mergeCell ref="X148:AC148"/>
    <mergeCell ref="AD148:AI148"/>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L156:P156"/>
    <mergeCell ref="R156:V156"/>
    <mergeCell ref="X156:AB156"/>
    <mergeCell ref="AD156:AH156"/>
    <mergeCell ref="L157:P157"/>
    <mergeCell ref="R157:V157"/>
    <mergeCell ref="X157:AB157"/>
    <mergeCell ref="AD157:AH157"/>
    <mergeCell ref="E154:K155"/>
    <mergeCell ref="L154:W154"/>
    <mergeCell ref="X154:AI154"/>
    <mergeCell ref="L155:Q155"/>
    <mergeCell ref="R155:W155"/>
    <mergeCell ref="X155:AC155"/>
    <mergeCell ref="AD155:AI155"/>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E165:AA165"/>
    <mergeCell ref="L166:AI166"/>
    <mergeCell ref="AD167:AH167"/>
    <mergeCell ref="C169:K170"/>
    <mergeCell ref="L169:S169"/>
    <mergeCell ref="T169:AA169"/>
    <mergeCell ref="AB169:AI169"/>
    <mergeCell ref="L170:O170"/>
    <mergeCell ref="P170:S170"/>
    <mergeCell ref="T170:W170"/>
    <mergeCell ref="L172:N172"/>
    <mergeCell ref="P172:R172"/>
    <mergeCell ref="T172:V172"/>
    <mergeCell ref="X172:Z172"/>
    <mergeCell ref="AB172:AD172"/>
    <mergeCell ref="AF172:AH172"/>
    <mergeCell ref="X170:AA170"/>
    <mergeCell ref="AB170:AE170"/>
    <mergeCell ref="AF170:AI170"/>
    <mergeCell ref="L171:N171"/>
    <mergeCell ref="P171:R171"/>
    <mergeCell ref="T171:V171"/>
    <mergeCell ref="X171:Z171"/>
    <mergeCell ref="AB171:AD171"/>
    <mergeCell ref="AF171:AH171"/>
    <mergeCell ref="L174:N174"/>
    <mergeCell ref="P174:R174"/>
    <mergeCell ref="T174:V174"/>
    <mergeCell ref="X174:Z174"/>
    <mergeCell ref="AB174:AD174"/>
    <mergeCell ref="AF174:AH174"/>
    <mergeCell ref="L173:O173"/>
    <mergeCell ref="P173:S173"/>
    <mergeCell ref="T173:W173"/>
    <mergeCell ref="X173:AA173"/>
    <mergeCell ref="AB173:AE173"/>
    <mergeCell ref="AF173:AI173"/>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C179:K180"/>
    <mergeCell ref="L179:S179"/>
    <mergeCell ref="T179:AA179"/>
    <mergeCell ref="L180:O180"/>
    <mergeCell ref="P180:S180"/>
    <mergeCell ref="T180:W180"/>
    <mergeCell ref="X180:AA180"/>
    <mergeCell ref="L181:N181"/>
    <mergeCell ref="P181:R181"/>
    <mergeCell ref="P183:S183"/>
    <mergeCell ref="T183:W183"/>
    <mergeCell ref="X183:AA183"/>
    <mergeCell ref="L184:N184"/>
    <mergeCell ref="P184:R184"/>
    <mergeCell ref="T184:V184"/>
    <mergeCell ref="X184:Z184"/>
    <mergeCell ref="T181:V181"/>
    <mergeCell ref="X181:Z181"/>
    <mergeCell ref="L182:N182"/>
    <mergeCell ref="P182:R182"/>
    <mergeCell ref="T182:V182"/>
    <mergeCell ref="X182:Z182"/>
    <mergeCell ref="H193:AI193"/>
    <mergeCell ref="O195:Q195"/>
    <mergeCell ref="R195:V195"/>
    <mergeCell ref="Z195:AA195"/>
    <mergeCell ref="AC195:AE195"/>
    <mergeCell ref="AG195:AH195"/>
    <mergeCell ref="L187:N187"/>
    <mergeCell ref="P187:R187"/>
    <mergeCell ref="T187:V187"/>
    <mergeCell ref="X187:Z187"/>
    <mergeCell ref="L188:N188"/>
    <mergeCell ref="P188:R188"/>
    <mergeCell ref="T188:V188"/>
    <mergeCell ref="X188:Z188"/>
    <mergeCell ref="AB179:AI188"/>
    <mergeCell ref="L185:N185"/>
    <mergeCell ref="P185:R185"/>
    <mergeCell ref="T185:V185"/>
    <mergeCell ref="X185:Z185"/>
    <mergeCell ref="L186:N186"/>
    <mergeCell ref="P186:R186"/>
    <mergeCell ref="T186:V186"/>
    <mergeCell ref="X186:Z186"/>
    <mergeCell ref="L183:O183"/>
    <mergeCell ref="C202:AI202"/>
    <mergeCell ref="C204:AI204"/>
    <mergeCell ref="D224:AA224"/>
    <mergeCell ref="D225:AA225"/>
    <mergeCell ref="D226:AA226"/>
    <mergeCell ref="D196:K197"/>
    <mergeCell ref="L196:Q196"/>
    <mergeCell ref="R196:W196"/>
    <mergeCell ref="X196:AC196"/>
    <mergeCell ref="AD196:AI196"/>
    <mergeCell ref="L197:P197"/>
    <mergeCell ref="R197:V197"/>
    <mergeCell ref="X197:AB197"/>
    <mergeCell ref="AD197:AH197"/>
    <mergeCell ref="K240:Z240"/>
    <mergeCell ref="AA240:AF240"/>
    <mergeCell ref="AG240:AH240"/>
    <mergeCell ref="K241:AI241"/>
    <mergeCell ref="D246:H246"/>
    <mergeCell ref="I246:AI246"/>
    <mergeCell ref="D228:AA228"/>
    <mergeCell ref="AB233:AI233"/>
    <mergeCell ref="K234:AI234"/>
    <mergeCell ref="K235:AI235"/>
    <mergeCell ref="K237:AI237"/>
    <mergeCell ref="K238:AI238"/>
    <mergeCell ref="D229:AA229"/>
    <mergeCell ref="D230:AA230"/>
    <mergeCell ref="AB252:AE252"/>
    <mergeCell ref="AF252:AI252"/>
    <mergeCell ref="L253:N253"/>
    <mergeCell ref="P253:R253"/>
    <mergeCell ref="T253:V253"/>
    <mergeCell ref="X253:Z253"/>
    <mergeCell ref="AB253:AD253"/>
    <mergeCell ref="AF253:AH253"/>
    <mergeCell ref="I247:AI247"/>
    <mergeCell ref="I248:AG248"/>
    <mergeCell ref="AH248:AI248"/>
    <mergeCell ref="I249:AG249"/>
    <mergeCell ref="AH249:AI249"/>
    <mergeCell ref="D252:K252"/>
    <mergeCell ref="L252:O252"/>
    <mergeCell ref="P252:S252"/>
    <mergeCell ref="T252:W252"/>
    <mergeCell ref="X252:AA252"/>
    <mergeCell ref="AB256:AD256"/>
    <mergeCell ref="AF256:AH256"/>
    <mergeCell ref="L255:N255"/>
    <mergeCell ref="P255:R255"/>
    <mergeCell ref="T255:V255"/>
    <mergeCell ref="X255:Z255"/>
    <mergeCell ref="AB255:AD255"/>
    <mergeCell ref="AF255:AH255"/>
    <mergeCell ref="L254:N254"/>
    <mergeCell ref="P254:R254"/>
    <mergeCell ref="T254:V254"/>
    <mergeCell ref="X254:Z254"/>
    <mergeCell ref="AB254:AD254"/>
    <mergeCell ref="AF254:AH254"/>
    <mergeCell ref="X257:AA257"/>
    <mergeCell ref="L258:N258"/>
    <mergeCell ref="P258:R258"/>
    <mergeCell ref="T258:V258"/>
    <mergeCell ref="X258:Z258"/>
    <mergeCell ref="L259:N259"/>
    <mergeCell ref="L256:N256"/>
    <mergeCell ref="P256:R256"/>
    <mergeCell ref="T256:V256"/>
    <mergeCell ref="X256:Z256"/>
    <mergeCell ref="P264:R264"/>
    <mergeCell ref="S264:W264"/>
    <mergeCell ref="X264:Y264"/>
    <mergeCell ref="Z264:AB264"/>
    <mergeCell ref="AC264:AG264"/>
    <mergeCell ref="AH264:AI264"/>
    <mergeCell ref="L261:N261"/>
    <mergeCell ref="P261:R261"/>
    <mergeCell ref="T261:V261"/>
    <mergeCell ref="X261:Z261"/>
    <mergeCell ref="AC263:AG263"/>
    <mergeCell ref="AH263:AI263"/>
    <mergeCell ref="D262:AI262"/>
    <mergeCell ref="AB257:AI261"/>
    <mergeCell ref="P259:R259"/>
    <mergeCell ref="T259:V259"/>
    <mergeCell ref="X259:Z259"/>
    <mergeCell ref="L260:N260"/>
    <mergeCell ref="P260:R260"/>
    <mergeCell ref="T260:V260"/>
    <mergeCell ref="X260:Z260"/>
    <mergeCell ref="L257:O257"/>
    <mergeCell ref="P257:S257"/>
    <mergeCell ref="T257:W257"/>
    <mergeCell ref="AC265:AG265"/>
    <mergeCell ref="AH265:AI265"/>
    <mergeCell ref="D267:K267"/>
    <mergeCell ref="L267:O267"/>
    <mergeCell ref="P267:S267"/>
    <mergeCell ref="T267:W267"/>
    <mergeCell ref="X267:AA267"/>
    <mergeCell ref="AB267:AE267"/>
    <mergeCell ref="AF267:AI267"/>
    <mergeCell ref="L269:N269"/>
    <mergeCell ref="P269:R269"/>
    <mergeCell ref="T269:V269"/>
    <mergeCell ref="X269:Z269"/>
    <mergeCell ref="AB269:AD269"/>
    <mergeCell ref="AF269:AH269"/>
    <mergeCell ref="L268:N268"/>
    <mergeCell ref="P268:R268"/>
    <mergeCell ref="T268:V268"/>
    <mergeCell ref="X268:Z268"/>
    <mergeCell ref="AB268:AD268"/>
    <mergeCell ref="AF268:AH268"/>
    <mergeCell ref="AF270:AH270"/>
    <mergeCell ref="L271:N271"/>
    <mergeCell ref="P271:R271"/>
    <mergeCell ref="T271:V271"/>
    <mergeCell ref="X271:Z271"/>
    <mergeCell ref="AB271:AD271"/>
    <mergeCell ref="AF271:AH271"/>
    <mergeCell ref="D270:K270"/>
    <mergeCell ref="L270:N270"/>
    <mergeCell ref="P270:R270"/>
    <mergeCell ref="T270:V270"/>
    <mergeCell ref="X270:Z270"/>
    <mergeCell ref="AB270:AD270"/>
    <mergeCell ref="L273:N273"/>
    <mergeCell ref="P273:R273"/>
    <mergeCell ref="T273:V273"/>
    <mergeCell ref="X273:Z273"/>
    <mergeCell ref="AB273:AD273"/>
    <mergeCell ref="AF273:AH273"/>
    <mergeCell ref="L272:N272"/>
    <mergeCell ref="P272:R272"/>
    <mergeCell ref="T272:V272"/>
    <mergeCell ref="X272:Z272"/>
    <mergeCell ref="AB272:AD272"/>
    <mergeCell ref="AF272:AH272"/>
    <mergeCell ref="L277:N277"/>
    <mergeCell ref="P277:R277"/>
    <mergeCell ref="T277:V277"/>
    <mergeCell ref="X277:Z277"/>
    <mergeCell ref="D274:K274"/>
    <mergeCell ref="L274:O274"/>
    <mergeCell ref="P274:S274"/>
    <mergeCell ref="T274:W274"/>
    <mergeCell ref="X274:AA274"/>
    <mergeCell ref="L275:N275"/>
    <mergeCell ref="P275:R275"/>
    <mergeCell ref="T275:V275"/>
    <mergeCell ref="X275:Z275"/>
    <mergeCell ref="L280:N280"/>
    <mergeCell ref="P280:R280"/>
    <mergeCell ref="T280:V280"/>
    <mergeCell ref="X280:Z280"/>
    <mergeCell ref="D283:K283"/>
    <mergeCell ref="L283:O283"/>
    <mergeCell ref="P283:S283"/>
    <mergeCell ref="T283:W283"/>
    <mergeCell ref="X283:AA283"/>
    <mergeCell ref="D281:AI281"/>
    <mergeCell ref="AB274:AI280"/>
    <mergeCell ref="L278:N278"/>
    <mergeCell ref="P278:R278"/>
    <mergeCell ref="T278:V278"/>
    <mergeCell ref="X278:Z278"/>
    <mergeCell ref="L279:N279"/>
    <mergeCell ref="P279:R279"/>
    <mergeCell ref="T279:V279"/>
    <mergeCell ref="X279:Z279"/>
    <mergeCell ref="L276:N276"/>
    <mergeCell ref="P276:R276"/>
    <mergeCell ref="T276:V276"/>
    <mergeCell ref="X276:Z276"/>
    <mergeCell ref="D277:K277"/>
    <mergeCell ref="C286:G288"/>
    <mergeCell ref="H288:AA288"/>
    <mergeCell ref="C289:G290"/>
    <mergeCell ref="H289:W289"/>
    <mergeCell ref="X289:AI289"/>
    <mergeCell ref="H290:W290"/>
    <mergeCell ref="X290:AG290"/>
    <mergeCell ref="AH290:AI290"/>
    <mergeCell ref="AB283:AE283"/>
    <mergeCell ref="AF283:AI283"/>
    <mergeCell ref="D284:K284"/>
    <mergeCell ref="L284:N284"/>
    <mergeCell ref="P284:R284"/>
    <mergeCell ref="T284:V284"/>
    <mergeCell ref="X284:Z284"/>
    <mergeCell ref="AB284:AD284"/>
    <mergeCell ref="AF284:AH284"/>
    <mergeCell ref="C291:G300"/>
    <mergeCell ref="H291:J292"/>
    <mergeCell ref="K292:S292"/>
    <mergeCell ref="T292:AG292"/>
    <mergeCell ref="AH292:AI292"/>
    <mergeCell ref="H293:J294"/>
    <mergeCell ref="K294:S294"/>
    <mergeCell ref="T294:AG294"/>
    <mergeCell ref="AH294:AI294"/>
    <mergeCell ref="H295:J296"/>
    <mergeCell ref="H299:J300"/>
    <mergeCell ref="K300:S300"/>
    <mergeCell ref="T300:AG300"/>
    <mergeCell ref="AH300:AI300"/>
    <mergeCell ref="T302:AG302"/>
    <mergeCell ref="AH302:AI302"/>
    <mergeCell ref="K296:S296"/>
    <mergeCell ref="T296:AG296"/>
    <mergeCell ref="AH296:AI296"/>
    <mergeCell ref="H297:J298"/>
    <mergeCell ref="K298:S298"/>
    <mergeCell ref="T298:AG298"/>
    <mergeCell ref="AH298:AI298"/>
    <mergeCell ref="E303:K303"/>
    <mergeCell ref="L303:S303"/>
    <mergeCell ref="T303:AA303"/>
    <mergeCell ref="AB303:AI303"/>
    <mergeCell ref="E304:I304"/>
    <mergeCell ref="J304:K304"/>
    <mergeCell ref="L304:Q304"/>
    <mergeCell ref="R304:S304"/>
    <mergeCell ref="T304:Y304"/>
    <mergeCell ref="Z304:AA304"/>
    <mergeCell ref="D311:H311"/>
    <mergeCell ref="I311:AI311"/>
    <mergeCell ref="D313:H313"/>
    <mergeCell ref="I313:AI313"/>
    <mergeCell ref="V314:AI314"/>
    <mergeCell ref="V315:AI315"/>
    <mergeCell ref="AB304:AG304"/>
    <mergeCell ref="AH304:AI304"/>
    <mergeCell ref="D305:H305"/>
    <mergeCell ref="I305:AI305"/>
    <mergeCell ref="I306:AI306"/>
    <mergeCell ref="D309:H309"/>
    <mergeCell ref="I309:AI309"/>
    <mergeCell ref="W325:AG325"/>
    <mergeCell ref="AH325:AI325"/>
    <mergeCell ref="J329:K329"/>
    <mergeCell ref="L329:V329"/>
    <mergeCell ref="W329:X329"/>
    <mergeCell ref="Y329:AI329"/>
    <mergeCell ref="V316:AI316"/>
    <mergeCell ref="W318:AG318"/>
    <mergeCell ref="AH318:AI318"/>
    <mergeCell ref="J322:K322"/>
    <mergeCell ref="L322:V322"/>
    <mergeCell ref="W322:X322"/>
    <mergeCell ref="Y322:AI322"/>
    <mergeCell ref="L332:AI332"/>
    <mergeCell ref="L333:AI333"/>
    <mergeCell ref="T334:U334"/>
    <mergeCell ref="W334:X334"/>
    <mergeCell ref="Z334:AC334"/>
    <mergeCell ref="AD334:AE334"/>
    <mergeCell ref="AG334:AH334"/>
    <mergeCell ref="T335:U335"/>
    <mergeCell ref="W335:X335"/>
    <mergeCell ref="T337:U337"/>
    <mergeCell ref="W337:X337"/>
    <mergeCell ref="Z337:AC337"/>
    <mergeCell ref="AD337:AE337"/>
    <mergeCell ref="AG337:AH337"/>
    <mergeCell ref="L338:AI338"/>
    <mergeCell ref="C334:K337"/>
    <mergeCell ref="Z335:AC335"/>
    <mergeCell ref="AD335:AE335"/>
    <mergeCell ref="AG335:AH335"/>
    <mergeCell ref="T336:U336"/>
    <mergeCell ref="W336:X336"/>
    <mergeCell ref="Z336:AC336"/>
    <mergeCell ref="AD336:AE336"/>
    <mergeCell ref="AG336:AH336"/>
    <mergeCell ref="C343:F343"/>
    <mergeCell ref="D364:H364"/>
    <mergeCell ref="I364:AI364"/>
    <mergeCell ref="W358:AG358"/>
    <mergeCell ref="AH358:AI358"/>
    <mergeCell ref="C359:O359"/>
    <mergeCell ref="P359:AG359"/>
    <mergeCell ref="AH359:AI359"/>
    <mergeCell ref="C360:O360"/>
    <mergeCell ref="P360:S360"/>
    <mergeCell ref="T360:W360"/>
    <mergeCell ref="X360:Y360"/>
    <mergeCell ref="Z360:AC360"/>
    <mergeCell ref="G343:AI343"/>
    <mergeCell ref="C345:AA345"/>
    <mergeCell ref="L348:AI348"/>
    <mergeCell ref="C352:AI352"/>
    <mergeCell ref="D348:K348"/>
    <mergeCell ref="D227:AA227"/>
    <mergeCell ref="D193:G193"/>
    <mergeCell ref="B205:AI205"/>
    <mergeCell ref="AD360:AG360"/>
    <mergeCell ref="AH360:AI360"/>
    <mergeCell ref="D362:H362"/>
    <mergeCell ref="I362:AI362"/>
    <mergeCell ref="I357:O357"/>
    <mergeCell ref="P357:T357"/>
    <mergeCell ref="U357:V357"/>
    <mergeCell ref="W357:AC357"/>
    <mergeCell ref="AD357:AG357"/>
    <mergeCell ref="AH357:AI357"/>
    <mergeCell ref="L349:AI349"/>
    <mergeCell ref="AB351:AI351"/>
    <mergeCell ref="C356:H357"/>
    <mergeCell ref="I356:O356"/>
    <mergeCell ref="P356:T356"/>
    <mergeCell ref="U356:V356"/>
    <mergeCell ref="W356:AC356"/>
    <mergeCell ref="AD356:AG356"/>
    <mergeCell ref="AH356:AI356"/>
    <mergeCell ref="D339:K339"/>
    <mergeCell ref="L339:AI339"/>
  </mergeCells>
  <phoneticPr fontId="3"/>
  <dataValidations count="12">
    <dataValidation type="whole" imeMode="off" operator="greaterThanOrEqual" allowBlank="1" showInputMessage="1" showErrorMessage="1" sqref="T360:W360 L275:N280 R358:AG358 S63:U66 S52:U61 P356:T357 X103:Z112 T103:V112 P103:R112 L103:N112 X125:AB132 AD125:AH132 L125:P132 AD149:AH152 L138:N143 P138:R143 T138:V143 X138:Z143 T184:V188 P184:R188 L184:N188 S68:U71 AF174:AH178 X174:Z178 AB174:AD178 T174:V178 P174:R178 L174:N178 X181:Z182 T181:V182 P181:R182 L181:N182 AF171:AH172 AB171:AD172 X171:Z172 T171:V172 P171:R172 L171:N172 X156:AB163 R156:V163 L156:P163 R125:V132 AB304:AG304 AD334:AE337 T334:U337 I248:AG249 L253:N256 P253:R256 T253:V256 X253:Z256 AB253:AD256 P258:R261 T258:V261 Z195:AA195 S264:W264 AC264:AG264 L268:N273 P268:R273 T268:V273 X268:Z273 AB268:AD273 P275:R280 T275:V280 L258:N261 L284:N284 P284:R284 T284:V284 X284:Z284 AB284:AD284 AF284:AH284 T302:AG302 E304:I304 L304:Q304 T304:Y304 AD356:AG357 S28:U39 P359:AG359 AD360:AG360 X118:AB121 R118:V121 L118:P121 AD118:AH121 L149:P152 R149:V152 X149:AB152 S41:U50 AC195:AE195 AG195:AH195 X195 O195:Q195 AD156:AH163 X184:Z188 Z189:AC189 U189:X189 P189:S189">
      <formula1>0</formula1>
    </dataValidation>
    <dataValidation type="list" allowBlank="1" showInputMessage="1" showErrorMessage="1" sqref="J358 AC94 AC350 AC345:AC347 L63:L66 L68:L71 AC19 AC82 AC243:AC245 AC91:AC92 AC164:AC165 AC198 AC236 AC286:AC288 AC320:AC321 L41:L50 AC330 L28:L39 AC341 AC323 AC327:AC328 AC190 L52:L61 AC208:AC232">
      <formula1>"0,1"</formula1>
    </dataValidation>
    <dataValidation type="date" imeMode="off" operator="greaterThanOrEqual" allowBlank="1" showInputMessage="1" showErrorMessage="1" sqref="L322 S93:AI93 S88 S89:AI90 Y4:AI4 Y322 L329 Y329">
      <formula1>1</formula1>
    </dataValidation>
    <dataValidation type="whole" imeMode="off" allowBlank="1" showInputMessage="1" showErrorMessage="1" sqref="W334:X337 AG334:AH337">
      <formula1>0</formula1>
      <formula2>59</formula2>
    </dataValidation>
    <dataValidation imeMode="off" allowBlank="1" showInputMessage="1" showErrorMessage="1" sqref="L333:AI333 P17:AI18 AH1:AI1 AA1:AD1 S80:AI81 L84:AI84 J15:O15 M77:R77"/>
    <dataValidation type="list" allowBlank="1" showInputMessage="1" showErrorMessage="1" sqref="X319 X326 T314:T316 L291 L293 L297 L295 L299">
      <formula1>"1,2,3"</formula1>
    </dataValidation>
    <dataValidation imeMode="off" operator="greaterThanOrEqual" allowBlank="1" showInputMessage="1" showErrorMessage="1" sqref="AH265:AI265 P23:AI23"/>
    <dataValidation type="decimal" imeMode="off" operator="greaterThanOrEqual" allowBlank="1" showInputMessage="1" showErrorMessage="1" sqref="AG240:AH240 W325 AF103:AH112 AD113:AG113 AF138:AH143 AD133:AH134 AD144:AG144 T298:AG298 X290:AG290 T300:AG300 AC265:AG265 AC263:AG263 AH263:AI264 W318 T296:AG296 T294:AG294 T292:AG292 AD167:AH167">
      <formula1>0</formula1>
    </dataValidation>
    <dataValidation type="textLength" imeMode="off" operator="equal" allowBlank="1" showInputMessage="1" showErrorMessage="1" sqref="Y77">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35" man="1"/>
    <brk id="39" max="35" man="1"/>
    <brk id="72" max="16383" man="1"/>
    <brk id="97" max="35" man="1"/>
    <brk id="178" max="35" man="1"/>
    <brk id="199" max="35" man="1"/>
    <brk id="265" max="35" man="1"/>
    <brk id="341" max="3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263"/>
  <sheetViews>
    <sheetView view="pageBreakPreview" zoomScaleNormal="85" zoomScaleSheetLayoutView="100" workbookViewId="0"/>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2823"/>
    </row>
    <row r="2" spans="2:36" ht="26.25" customHeight="1" x14ac:dyDescent="0.15">
      <c r="B2" s="2344" t="s">
        <v>3564</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780</v>
      </c>
      <c r="AB3" s="2840"/>
      <c r="AC3" s="2840"/>
      <c r="AD3" s="2840"/>
      <c r="AE3" s="2840"/>
      <c r="AF3" s="2840"/>
      <c r="AG3" s="2840"/>
      <c r="AH3" s="2840"/>
      <c r="AI3" s="2840"/>
      <c r="AJ3" s="907"/>
    </row>
    <row r="4" spans="2:36" ht="18" customHeight="1" x14ac:dyDescent="0.15">
      <c r="B4" s="2836" t="s">
        <v>3</v>
      </c>
      <c r="C4" s="2837"/>
      <c r="D4" s="2837"/>
      <c r="E4" s="2837"/>
      <c r="F4" s="2837"/>
      <c r="G4" s="2837"/>
      <c r="H4" s="2838"/>
      <c r="I4" s="2844"/>
      <c r="J4" s="2845"/>
      <c r="K4" s="2845"/>
      <c r="L4" s="2845"/>
      <c r="M4" s="2845"/>
      <c r="N4" s="2845"/>
      <c r="O4" s="2845"/>
      <c r="P4" s="2845"/>
      <c r="Q4" s="2845"/>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2763" t="s">
        <v>12</v>
      </c>
      <c r="J11" s="2782"/>
      <c r="K11" s="2782"/>
      <c r="L11" s="2782"/>
      <c r="M11" s="2782"/>
      <c r="N11" s="2782"/>
      <c r="O11" s="2783"/>
      <c r="P11" s="2780" t="s">
        <v>224</v>
      </c>
      <c r="Q11" s="2781"/>
      <c r="R11" s="2781"/>
      <c r="S11" s="3351"/>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2454</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196</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194</v>
      </c>
      <c r="J19" s="932"/>
      <c r="K19" s="932"/>
      <c r="L19" s="932"/>
      <c r="M19" s="932"/>
      <c r="N19" s="932"/>
      <c r="O19" s="932"/>
      <c r="P19" s="932"/>
      <c r="Q19" s="932"/>
      <c r="R19" s="932"/>
      <c r="S19" s="932"/>
      <c r="T19" s="932"/>
      <c r="U19" s="932"/>
      <c r="V19" s="932"/>
      <c r="W19" s="932"/>
      <c r="X19" s="932"/>
      <c r="Y19" s="932"/>
      <c r="Z19" s="932"/>
      <c r="AA19" s="932"/>
      <c r="AB19" s="923" t="s">
        <v>123</v>
      </c>
      <c r="AC19" s="1303"/>
      <c r="AD19" s="925" t="s">
        <v>122</v>
      </c>
      <c r="AE19" s="933" t="s">
        <v>2440</v>
      </c>
      <c r="AF19" s="934"/>
      <c r="AG19" s="935"/>
      <c r="AH19" s="934"/>
      <c r="AI19" s="936"/>
    </row>
    <row r="20" spans="2:36" ht="21" customHeight="1" x14ac:dyDescent="0.15">
      <c r="B20" s="2821"/>
      <c r="C20" s="2766"/>
      <c r="D20" s="2766"/>
      <c r="E20" s="2766"/>
      <c r="F20" s="2766"/>
      <c r="G20" s="2766"/>
      <c r="H20" s="2766"/>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3688" t="s">
        <v>3393</v>
      </c>
      <c r="C23" s="3689"/>
      <c r="D23" s="3689"/>
      <c r="E23" s="3689"/>
      <c r="F23" s="3689"/>
      <c r="G23" s="3689"/>
      <c r="H23" s="3689"/>
      <c r="I23" s="3689"/>
      <c r="J23" s="3689"/>
      <c r="K23" s="3689"/>
      <c r="L23" s="3689"/>
      <c r="M23" s="3689"/>
      <c r="N23" s="3689"/>
      <c r="O23" s="3690"/>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1206"/>
      <c r="C24" s="1206"/>
      <c r="D24" s="1206"/>
      <c r="E24" s="1206"/>
      <c r="F24" s="1206"/>
      <c r="G24" s="1206"/>
      <c r="H24" s="1206"/>
      <c r="I24" s="1206"/>
      <c r="J24" s="1206"/>
      <c r="K24" s="1206"/>
      <c r="L24" s="1206"/>
      <c r="M24" s="1206"/>
      <c r="N24" s="1206"/>
      <c r="O24" s="1206"/>
      <c r="P24" s="1206"/>
      <c r="Q24" s="1206"/>
      <c r="R24" s="1206"/>
      <c r="S24" s="1206"/>
      <c r="T24" s="1206"/>
      <c r="U24" s="1206"/>
      <c r="V24" s="1206"/>
      <c r="W24" s="1206"/>
      <c r="X24" s="1206"/>
      <c r="Y24" s="1206"/>
      <c r="Z24" s="1206"/>
      <c r="AA24" s="1206"/>
      <c r="AB24" s="1206"/>
      <c r="AC24" s="1206"/>
      <c r="AD24" s="1206"/>
      <c r="AE24" s="1206"/>
      <c r="AF24" s="1206"/>
      <c r="AG24" s="1206"/>
      <c r="AH24" s="1206"/>
      <c r="AI24" s="1206"/>
    </row>
    <row r="25" spans="2:36" ht="21" customHeight="1" thickBot="1" x14ac:dyDescent="0.2">
      <c r="B25" s="970" t="s">
        <v>3297</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222</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1327"/>
      <c r="M28" s="917" t="s">
        <v>122</v>
      </c>
      <c r="N28" s="953" t="s">
        <v>121</v>
      </c>
      <c r="O28" s="953"/>
      <c r="P28" s="953"/>
      <c r="Q28" s="953"/>
      <c r="R28" s="954"/>
      <c r="S28" s="2713"/>
      <c r="T28" s="2714"/>
      <c r="U28" s="2715"/>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123</v>
      </c>
      <c r="L29" s="1327"/>
      <c r="M29" s="917" t="s">
        <v>122</v>
      </c>
      <c r="N29" s="953" t="s">
        <v>121</v>
      </c>
      <c r="O29" s="953"/>
      <c r="P29" s="953"/>
      <c r="Q29" s="953"/>
      <c r="R29" s="954"/>
      <c r="S29" s="2713"/>
      <c r="T29" s="2714"/>
      <c r="U29" s="2715"/>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123</v>
      </c>
      <c r="L30" s="1327"/>
      <c r="M30" s="917" t="s">
        <v>122</v>
      </c>
      <c r="N30" s="953" t="s">
        <v>121</v>
      </c>
      <c r="O30" s="953"/>
      <c r="P30" s="953"/>
      <c r="Q30" s="953"/>
      <c r="R30" s="954"/>
      <c r="S30" s="2713"/>
      <c r="T30" s="2714"/>
      <c r="U30" s="2715"/>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123</v>
      </c>
      <c r="L31" s="1327"/>
      <c r="M31" s="917" t="s">
        <v>122</v>
      </c>
      <c r="N31" s="953" t="s">
        <v>121</v>
      </c>
      <c r="O31" s="953"/>
      <c r="P31" s="953"/>
      <c r="Q31" s="953"/>
      <c r="R31" s="954"/>
      <c r="S31" s="2713"/>
      <c r="T31" s="2714"/>
      <c r="U31" s="2715"/>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123</v>
      </c>
      <c r="L32" s="1327"/>
      <c r="M32" s="917" t="s">
        <v>122</v>
      </c>
      <c r="N32" s="953" t="s">
        <v>121</v>
      </c>
      <c r="O32" s="953"/>
      <c r="P32" s="953"/>
      <c r="Q32" s="953"/>
      <c r="R32" s="954"/>
      <c r="S32" s="2713"/>
      <c r="T32" s="2714"/>
      <c r="U32" s="2715"/>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220</v>
      </c>
      <c r="D33" s="2711"/>
      <c r="E33" s="2711"/>
      <c r="F33" s="2711"/>
      <c r="G33" s="2711"/>
      <c r="H33" s="2711"/>
      <c r="I33" s="2711"/>
      <c r="J33" s="2712"/>
      <c r="K33" s="915" t="s">
        <v>123</v>
      </c>
      <c r="L33" s="1327"/>
      <c r="M33" s="917" t="s">
        <v>122</v>
      </c>
      <c r="N33" s="953" t="s">
        <v>121</v>
      </c>
      <c r="O33" s="953"/>
      <c r="P33" s="953"/>
      <c r="Q33" s="953"/>
      <c r="R33" s="954"/>
      <c r="S33" s="2713"/>
      <c r="T33" s="2714"/>
      <c r="U33" s="2715"/>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123</v>
      </c>
      <c r="L34" s="1327"/>
      <c r="M34" s="917" t="s">
        <v>122</v>
      </c>
      <c r="N34" s="953" t="s">
        <v>121</v>
      </c>
      <c r="O34" s="953"/>
      <c r="P34" s="953"/>
      <c r="Q34" s="953"/>
      <c r="R34" s="954"/>
      <c r="S34" s="2713"/>
      <c r="T34" s="2714"/>
      <c r="U34" s="2715"/>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123</v>
      </c>
      <c r="L35" s="1327"/>
      <c r="M35" s="917" t="s">
        <v>122</v>
      </c>
      <c r="N35" s="953" t="s">
        <v>121</v>
      </c>
      <c r="O35" s="953"/>
      <c r="P35" s="953"/>
      <c r="Q35" s="953"/>
      <c r="R35" s="954"/>
      <c r="S35" s="2713"/>
      <c r="T35" s="2714"/>
      <c r="U35" s="2715"/>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123</v>
      </c>
      <c r="L36" s="1327"/>
      <c r="M36" s="917" t="s">
        <v>122</v>
      </c>
      <c r="N36" s="953" t="s">
        <v>121</v>
      </c>
      <c r="O36" s="953"/>
      <c r="P36" s="953"/>
      <c r="Q36" s="953"/>
      <c r="R36" s="954"/>
      <c r="S36" s="2713"/>
      <c r="T36" s="2714"/>
      <c r="U36" s="2715"/>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123</v>
      </c>
      <c r="L37" s="1327"/>
      <c r="M37" s="917" t="s">
        <v>122</v>
      </c>
      <c r="N37" s="953" t="s">
        <v>121</v>
      </c>
      <c r="O37" s="953"/>
      <c r="P37" s="953"/>
      <c r="Q37" s="953"/>
      <c r="R37" s="954"/>
      <c r="S37" s="2713"/>
      <c r="T37" s="2714"/>
      <c r="U37" s="2715"/>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123</v>
      </c>
      <c r="L38" s="1327"/>
      <c r="M38" s="917" t="s">
        <v>122</v>
      </c>
      <c r="N38" s="953" t="s">
        <v>121</v>
      </c>
      <c r="O38" s="953"/>
      <c r="P38" s="953"/>
      <c r="Q38" s="953"/>
      <c r="R38" s="954"/>
      <c r="S38" s="2713"/>
      <c r="T38" s="2714"/>
      <c r="U38" s="2715"/>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123</v>
      </c>
      <c r="L39" s="1546"/>
      <c r="M39" s="958" t="s">
        <v>122</v>
      </c>
      <c r="N39" s="959" t="s">
        <v>121</v>
      </c>
      <c r="O39" s="959"/>
      <c r="P39" s="959"/>
      <c r="Q39" s="959"/>
      <c r="R39" s="960"/>
      <c r="S39" s="2801"/>
      <c r="T39" s="2802"/>
      <c r="U39" s="2803"/>
      <c r="V39" s="2804"/>
      <c r="W39" s="2805"/>
      <c r="X39" s="2805"/>
      <c r="Y39" s="2805"/>
      <c r="Z39" s="2805"/>
      <c r="AA39" s="2805"/>
      <c r="AB39" s="2806"/>
      <c r="AC39" s="2804"/>
      <c r="AD39" s="2805"/>
      <c r="AE39" s="2805"/>
      <c r="AF39" s="2805"/>
      <c r="AG39" s="2805"/>
      <c r="AH39" s="2805"/>
      <c r="AI39" s="2807"/>
    </row>
    <row r="40" spans="2:35" ht="21" customHeight="1" x14ac:dyDescent="0.15">
      <c r="B40" s="961" t="s">
        <v>779</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1"/>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215</v>
      </c>
      <c r="C50" s="3301"/>
      <c r="D50" s="3301"/>
      <c r="E50" s="3301"/>
      <c r="F50" s="3301"/>
      <c r="G50" s="3301"/>
      <c r="H50" s="3301"/>
      <c r="I50" s="3301"/>
      <c r="J50" s="3302"/>
      <c r="K50" s="973" t="s">
        <v>123</v>
      </c>
      <c r="L50" s="1314"/>
      <c r="M50" s="975" t="s">
        <v>122</v>
      </c>
      <c r="N50" s="976" t="s">
        <v>121</v>
      </c>
      <c r="O50" s="976"/>
      <c r="P50" s="976"/>
      <c r="Q50" s="976"/>
      <c r="R50" s="977"/>
      <c r="S50" s="2744"/>
      <c r="T50" s="2745"/>
      <c r="U50" s="2746"/>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214</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1327"/>
      <c r="M52" s="917" t="s">
        <v>122</v>
      </c>
      <c r="N52" s="953" t="s">
        <v>121</v>
      </c>
      <c r="O52" s="953"/>
      <c r="P52" s="953"/>
      <c r="Q52" s="953"/>
      <c r="R52" s="954"/>
      <c r="S52" s="2713"/>
      <c r="T52" s="2714"/>
      <c r="U52" s="2715"/>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89</v>
      </c>
      <c r="D53" s="2711"/>
      <c r="E53" s="2711"/>
      <c r="F53" s="2711"/>
      <c r="G53" s="2711"/>
      <c r="H53" s="2711"/>
      <c r="I53" s="2711"/>
      <c r="J53" s="2712"/>
      <c r="K53" s="915" t="s">
        <v>123</v>
      </c>
      <c r="L53" s="1327"/>
      <c r="M53" s="917" t="s">
        <v>122</v>
      </c>
      <c r="N53" s="953" t="s">
        <v>121</v>
      </c>
      <c r="O53" s="953"/>
      <c r="P53" s="953"/>
      <c r="Q53" s="953"/>
      <c r="R53" s="954"/>
      <c r="S53" s="2713"/>
      <c r="T53" s="2714"/>
      <c r="U53" s="2715"/>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90</v>
      </c>
      <c r="D54" s="2793"/>
      <c r="E54" s="2793"/>
      <c r="F54" s="2793"/>
      <c r="G54" s="2793"/>
      <c r="H54" s="2793"/>
      <c r="I54" s="2793"/>
      <c r="J54" s="2794"/>
      <c r="K54" s="915" t="s">
        <v>123</v>
      </c>
      <c r="L54" s="1327"/>
      <c r="M54" s="917" t="s">
        <v>122</v>
      </c>
      <c r="N54" s="953" t="s">
        <v>121</v>
      </c>
      <c r="O54" s="953"/>
      <c r="P54" s="953"/>
      <c r="Q54" s="953"/>
      <c r="R54" s="954"/>
      <c r="S54" s="2713"/>
      <c r="T54" s="2714"/>
      <c r="U54" s="2715"/>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91</v>
      </c>
      <c r="D55" s="2793"/>
      <c r="E55" s="2793"/>
      <c r="F55" s="2793"/>
      <c r="G55" s="2793"/>
      <c r="H55" s="2793"/>
      <c r="I55" s="2793"/>
      <c r="J55" s="2794"/>
      <c r="K55" s="915" t="s">
        <v>123</v>
      </c>
      <c r="L55" s="1327"/>
      <c r="M55" s="917" t="s">
        <v>122</v>
      </c>
      <c r="N55" s="953" t="s">
        <v>121</v>
      </c>
      <c r="O55" s="953"/>
      <c r="P55" s="953"/>
      <c r="Q55" s="953"/>
      <c r="R55" s="954"/>
      <c r="S55" s="2713"/>
      <c r="T55" s="2714"/>
      <c r="U55" s="2715"/>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213</v>
      </c>
      <c r="D56" s="2711"/>
      <c r="E56" s="2711"/>
      <c r="F56" s="2711"/>
      <c r="G56" s="2711"/>
      <c r="H56" s="2711"/>
      <c r="I56" s="2711"/>
      <c r="J56" s="2711"/>
      <c r="K56" s="915" t="s">
        <v>123</v>
      </c>
      <c r="L56" s="1327"/>
      <c r="M56" s="917" t="s">
        <v>122</v>
      </c>
      <c r="N56" s="953" t="s">
        <v>121</v>
      </c>
      <c r="O56" s="953"/>
      <c r="P56" s="953"/>
      <c r="Q56" s="953"/>
      <c r="R56" s="954"/>
      <c r="S56" s="2713"/>
      <c r="T56" s="2714"/>
      <c r="U56" s="2715"/>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212</v>
      </c>
      <c r="D57" s="2711"/>
      <c r="E57" s="2711"/>
      <c r="F57" s="2711"/>
      <c r="G57" s="2711"/>
      <c r="H57" s="2711"/>
      <c r="I57" s="2711"/>
      <c r="J57" s="2711"/>
      <c r="K57" s="915" t="s">
        <v>123</v>
      </c>
      <c r="L57" s="1327"/>
      <c r="M57" s="917" t="s">
        <v>122</v>
      </c>
      <c r="N57" s="953" t="s">
        <v>121</v>
      </c>
      <c r="O57" s="953"/>
      <c r="P57" s="953"/>
      <c r="Q57" s="953"/>
      <c r="R57" s="954"/>
      <c r="S57" s="2713"/>
      <c r="T57" s="2714"/>
      <c r="U57" s="2715"/>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211</v>
      </c>
      <c r="D58" s="2711"/>
      <c r="E58" s="2711"/>
      <c r="F58" s="2711"/>
      <c r="G58" s="2711"/>
      <c r="H58" s="2711"/>
      <c r="I58" s="2711"/>
      <c r="J58" s="2711"/>
      <c r="K58" s="915" t="s">
        <v>123</v>
      </c>
      <c r="L58" s="1327"/>
      <c r="M58" s="917" t="s">
        <v>122</v>
      </c>
      <c r="N58" s="953" t="s">
        <v>121</v>
      </c>
      <c r="O58" s="953"/>
      <c r="P58" s="953"/>
      <c r="Q58" s="953"/>
      <c r="R58" s="954"/>
      <c r="S58" s="2713"/>
      <c r="T58" s="2714"/>
      <c r="U58" s="2715"/>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210</v>
      </c>
      <c r="D59" s="2711"/>
      <c r="E59" s="2711"/>
      <c r="F59" s="2711"/>
      <c r="G59" s="2711"/>
      <c r="H59" s="2711"/>
      <c r="I59" s="2711"/>
      <c r="J59" s="2711"/>
      <c r="K59" s="915" t="s">
        <v>123</v>
      </c>
      <c r="L59" s="1327"/>
      <c r="M59" s="917" t="s">
        <v>122</v>
      </c>
      <c r="N59" s="953" t="s">
        <v>121</v>
      </c>
      <c r="O59" s="953"/>
      <c r="P59" s="953"/>
      <c r="Q59" s="953"/>
      <c r="R59" s="954"/>
      <c r="S59" s="2713"/>
      <c r="T59" s="2714"/>
      <c r="U59" s="2715"/>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209</v>
      </c>
      <c r="D60" s="2711"/>
      <c r="E60" s="2711"/>
      <c r="F60" s="2711"/>
      <c r="G60" s="2711"/>
      <c r="H60" s="2711"/>
      <c r="I60" s="2711"/>
      <c r="J60" s="2711"/>
      <c r="K60" s="915" t="s">
        <v>123</v>
      </c>
      <c r="L60" s="1327"/>
      <c r="M60" s="917" t="s">
        <v>122</v>
      </c>
      <c r="N60" s="953" t="s">
        <v>121</v>
      </c>
      <c r="O60" s="953"/>
      <c r="P60" s="953"/>
      <c r="Q60" s="953"/>
      <c r="R60" s="954"/>
      <c r="S60" s="2713"/>
      <c r="T60" s="2714"/>
      <c r="U60" s="2715"/>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208</v>
      </c>
      <c r="D61" s="2864"/>
      <c r="E61" s="2864"/>
      <c r="F61" s="2864"/>
      <c r="G61" s="2864"/>
      <c r="H61" s="2864"/>
      <c r="I61" s="2864"/>
      <c r="J61" s="2865"/>
      <c r="K61" s="956" t="s">
        <v>123</v>
      </c>
      <c r="L61" s="1546"/>
      <c r="M61" s="958" t="s">
        <v>122</v>
      </c>
      <c r="N61" s="959" t="s">
        <v>121</v>
      </c>
      <c r="O61" s="959"/>
      <c r="P61" s="959"/>
      <c r="Q61" s="959"/>
      <c r="R61" s="960"/>
      <c r="S61" s="2801"/>
      <c r="T61" s="2802"/>
      <c r="U61" s="2803"/>
      <c r="V61" s="2804"/>
      <c r="W61" s="2805"/>
      <c r="X61" s="2805"/>
      <c r="Y61" s="2805"/>
      <c r="Z61" s="2805"/>
      <c r="AA61" s="2805"/>
      <c r="AB61" s="2806"/>
      <c r="AC61" s="2804"/>
      <c r="AD61" s="2805"/>
      <c r="AE61" s="2805"/>
      <c r="AF61" s="2805"/>
      <c r="AG61" s="2805"/>
      <c r="AH61" s="2805"/>
      <c r="AI61" s="2807"/>
    </row>
    <row r="62" spans="2:35" ht="21" customHeight="1" x14ac:dyDescent="0.15">
      <c r="B62" s="961" t="s">
        <v>207</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1327"/>
      <c r="M63" s="917" t="s">
        <v>122</v>
      </c>
      <c r="N63" s="953" t="s">
        <v>121</v>
      </c>
      <c r="O63" s="953"/>
      <c r="P63" s="953"/>
      <c r="Q63" s="953"/>
      <c r="R63" s="954"/>
      <c r="S63" s="2713"/>
      <c r="T63" s="2714"/>
      <c r="U63" s="2715"/>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205</v>
      </c>
      <c r="D64" s="2711"/>
      <c r="E64" s="2711"/>
      <c r="F64" s="2711"/>
      <c r="G64" s="2711"/>
      <c r="H64" s="2711"/>
      <c r="I64" s="2711"/>
      <c r="J64" s="2711"/>
      <c r="K64" s="915" t="s">
        <v>123</v>
      </c>
      <c r="L64" s="1327"/>
      <c r="M64" s="917" t="s">
        <v>122</v>
      </c>
      <c r="N64" s="953" t="s">
        <v>121</v>
      </c>
      <c r="O64" s="953"/>
      <c r="P64" s="953"/>
      <c r="Q64" s="953"/>
      <c r="R64" s="954"/>
      <c r="S64" s="2713"/>
      <c r="T64" s="2714"/>
      <c r="U64" s="2715"/>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204</v>
      </c>
      <c r="D65" s="2708"/>
      <c r="E65" s="2708"/>
      <c r="F65" s="2708"/>
      <c r="G65" s="2708"/>
      <c r="H65" s="2708"/>
      <c r="I65" s="2708"/>
      <c r="J65" s="2708"/>
      <c r="K65" s="956" t="s">
        <v>123</v>
      </c>
      <c r="L65" s="1546"/>
      <c r="M65" s="958" t="s">
        <v>122</v>
      </c>
      <c r="N65" s="959" t="s">
        <v>121</v>
      </c>
      <c r="O65" s="959"/>
      <c r="P65" s="959"/>
      <c r="Q65" s="959"/>
      <c r="R65" s="960"/>
      <c r="S65" s="2801"/>
      <c r="T65" s="2802"/>
      <c r="U65" s="2803"/>
      <c r="V65" s="2804"/>
      <c r="W65" s="2805"/>
      <c r="X65" s="2805"/>
      <c r="Y65" s="2805"/>
      <c r="Z65" s="2805"/>
      <c r="AA65" s="2805"/>
      <c r="AB65" s="2806"/>
      <c r="AC65" s="2804"/>
      <c r="AD65" s="2805"/>
      <c r="AE65" s="2805"/>
      <c r="AF65" s="2805"/>
      <c r="AG65" s="2805"/>
      <c r="AH65" s="2805"/>
      <c r="AI65" s="2807"/>
    </row>
    <row r="66" spans="2:36" ht="35.1" customHeight="1" thickBot="1" x14ac:dyDescent="0.2">
      <c r="B66" s="3300" t="s">
        <v>203</v>
      </c>
      <c r="C66" s="3301"/>
      <c r="D66" s="3301"/>
      <c r="E66" s="3301"/>
      <c r="F66" s="3301"/>
      <c r="G66" s="3301"/>
      <c r="H66" s="3301"/>
      <c r="I66" s="3301"/>
      <c r="J66" s="3302"/>
      <c r="K66" s="973" t="s">
        <v>123</v>
      </c>
      <c r="L66" s="1314"/>
      <c r="M66" s="975" t="s">
        <v>122</v>
      </c>
      <c r="N66" s="976" t="s">
        <v>121</v>
      </c>
      <c r="O66" s="976"/>
      <c r="P66" s="976"/>
      <c r="Q66" s="976"/>
      <c r="R66" s="977"/>
      <c r="S66" s="2744"/>
      <c r="T66" s="2745"/>
      <c r="U66" s="2746"/>
      <c r="V66" s="2747"/>
      <c r="W66" s="2748"/>
      <c r="X66" s="2748"/>
      <c r="Y66" s="2748"/>
      <c r="Z66" s="2748"/>
      <c r="AA66" s="2748"/>
      <c r="AB66" s="2749"/>
      <c r="AC66" s="2747"/>
      <c r="AD66" s="2748"/>
      <c r="AE66" s="2748"/>
      <c r="AF66" s="2748"/>
      <c r="AG66" s="2748"/>
      <c r="AH66" s="2748"/>
      <c r="AI66" s="2750"/>
    </row>
    <row r="67" spans="2:36" ht="21" customHeight="1" x14ac:dyDescent="0.15">
      <c r="B67" s="961" t="s">
        <v>202</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1327"/>
      <c r="M68" s="917" t="s">
        <v>122</v>
      </c>
      <c r="N68" s="953" t="s">
        <v>121</v>
      </c>
      <c r="O68" s="953"/>
      <c r="P68" s="953"/>
      <c r="Q68" s="953"/>
      <c r="R68" s="954"/>
      <c r="S68" s="2713"/>
      <c r="T68" s="2714"/>
      <c r="U68" s="2715"/>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1327"/>
      <c r="M69" s="917" t="s">
        <v>122</v>
      </c>
      <c r="N69" s="953" t="s">
        <v>121</v>
      </c>
      <c r="O69" s="953"/>
      <c r="P69" s="953"/>
      <c r="Q69" s="953"/>
      <c r="R69" s="954"/>
      <c r="S69" s="2713"/>
      <c r="T69" s="2714"/>
      <c r="U69" s="2715"/>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3165</v>
      </c>
      <c r="D70" s="2711"/>
      <c r="E70" s="2711"/>
      <c r="F70" s="2711"/>
      <c r="G70" s="2711"/>
      <c r="H70" s="2711"/>
      <c r="I70" s="2711"/>
      <c r="J70" s="2711"/>
      <c r="K70" s="915" t="s">
        <v>9</v>
      </c>
      <c r="L70" s="1327"/>
      <c r="M70" s="917" t="s">
        <v>10</v>
      </c>
      <c r="N70" s="953" t="s">
        <v>84</v>
      </c>
      <c r="O70" s="953"/>
      <c r="P70" s="953"/>
      <c r="Q70" s="953"/>
      <c r="R70" s="954"/>
      <c r="S70" s="2713"/>
      <c r="T70" s="2714"/>
      <c r="U70" s="2715"/>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1546"/>
      <c r="M71" s="958" t="s">
        <v>122</v>
      </c>
      <c r="N71" s="959" t="s">
        <v>121</v>
      </c>
      <c r="O71" s="959"/>
      <c r="P71" s="959"/>
      <c r="Q71" s="959"/>
      <c r="R71" s="960"/>
      <c r="S71" s="2801"/>
      <c r="T71" s="2802"/>
      <c r="U71" s="2803"/>
      <c r="V71" s="2804"/>
      <c r="W71" s="2805"/>
      <c r="X71" s="2805"/>
      <c r="Y71" s="2805"/>
      <c r="Z71" s="2805"/>
      <c r="AA71" s="2805"/>
      <c r="AB71" s="2806"/>
      <c r="AC71" s="2804"/>
      <c r="AD71" s="2805"/>
      <c r="AE71" s="2805"/>
      <c r="AF71" s="2805"/>
      <c r="AG71" s="2805"/>
      <c r="AH71" s="2805"/>
      <c r="AI71" s="2807"/>
    </row>
    <row r="72" spans="2:36" ht="18.75" customHeight="1" x14ac:dyDescent="0.15"/>
    <row r="73" spans="2:36" s="1299" customFormat="1" ht="21" customHeight="1" thickBot="1" x14ac:dyDescent="0.2">
      <c r="B73" s="2866" t="s">
        <v>568</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3399</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778</v>
      </c>
      <c r="D75" s="2782"/>
      <c r="E75" s="2782"/>
      <c r="F75" s="2782"/>
      <c r="G75" s="2782"/>
      <c r="H75" s="2782"/>
      <c r="I75" s="2782"/>
      <c r="J75" s="2782"/>
      <c r="K75" s="2783"/>
      <c r="L75" s="2829" t="s">
        <v>301</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197</v>
      </c>
      <c r="D77" s="2782"/>
      <c r="E77" s="2782"/>
      <c r="F77" s="2782"/>
      <c r="G77" s="2782"/>
      <c r="H77" s="2782"/>
      <c r="I77" s="2782"/>
      <c r="J77" s="2782"/>
      <c r="K77" s="2783"/>
      <c r="L77" s="985" t="s">
        <v>196</v>
      </c>
      <c r="M77" s="2910"/>
      <c r="N77" s="2910"/>
      <c r="O77" s="2910"/>
      <c r="P77" s="2910"/>
      <c r="Q77" s="2910"/>
      <c r="R77" s="2911"/>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2349</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109</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300</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1303"/>
      <c r="AD82" s="925" t="s">
        <v>122</v>
      </c>
      <c r="AE82" s="933" t="s">
        <v>121</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3303</v>
      </c>
      <c r="C84" s="971"/>
      <c r="D84" s="971"/>
      <c r="E84" s="971"/>
      <c r="F84" s="971"/>
      <c r="G84" s="971"/>
      <c r="H84" s="971"/>
      <c r="I84" s="971"/>
      <c r="J84" s="971"/>
      <c r="K84" s="972"/>
      <c r="L84" s="3685"/>
      <c r="M84" s="3686"/>
      <c r="N84" s="3686"/>
      <c r="O84" s="3686"/>
      <c r="P84" s="3686"/>
      <c r="Q84" s="3686"/>
      <c r="R84" s="3686"/>
      <c r="S84" s="3686"/>
      <c r="T84" s="3686"/>
      <c r="U84" s="3686"/>
      <c r="V84" s="3686"/>
      <c r="W84" s="3686"/>
      <c r="X84" s="3686"/>
      <c r="Y84" s="3686"/>
      <c r="Z84" s="3686"/>
      <c r="AA84" s="3686"/>
      <c r="AB84" s="3686"/>
      <c r="AC84" s="3686"/>
      <c r="AD84" s="3686"/>
      <c r="AE84" s="3686"/>
      <c r="AF84" s="3686"/>
      <c r="AG84" s="3686"/>
      <c r="AH84" s="3686"/>
      <c r="AI84" s="3687"/>
    </row>
    <row r="85" spans="2:35" ht="21" customHeight="1" x14ac:dyDescent="0.15">
      <c r="B85" s="3474" t="s">
        <v>3404</v>
      </c>
      <c r="C85" s="3475"/>
      <c r="D85" s="3475"/>
      <c r="E85" s="3475"/>
      <c r="F85" s="3475"/>
      <c r="G85" s="3475"/>
      <c r="H85" s="3475"/>
      <c r="I85" s="3475"/>
      <c r="J85" s="3475"/>
      <c r="K85" s="3476"/>
      <c r="L85" s="2885" t="s">
        <v>335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299</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3411</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939" t="s">
        <v>152</v>
      </c>
      <c r="D88" s="940"/>
      <c r="E88" s="940"/>
      <c r="F88" s="940"/>
      <c r="G88" s="940"/>
      <c r="H88" s="940"/>
      <c r="I88" s="940"/>
      <c r="J88" s="940"/>
      <c r="K88" s="940"/>
      <c r="L88" s="940"/>
      <c r="M88" s="940"/>
      <c r="N88" s="940"/>
      <c r="O88" s="940"/>
      <c r="P88" s="940"/>
      <c r="Q88" s="940"/>
      <c r="R88" s="941"/>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151</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973" t="s">
        <v>123</v>
      </c>
      <c r="AC94" s="1314"/>
      <c r="AD94" s="975" t="s">
        <v>122</v>
      </c>
      <c r="AE94" s="976" t="s">
        <v>121</v>
      </c>
      <c r="AF94" s="976"/>
      <c r="AG94" s="976"/>
      <c r="AH94" s="976"/>
      <c r="AI94" s="1057"/>
    </row>
    <row r="95" spans="2:35" ht="21" customHeight="1" x14ac:dyDescent="0.15">
      <c r="B95" s="2755" t="s">
        <v>3381</v>
      </c>
      <c r="C95" s="2920"/>
      <c r="D95" s="2920"/>
      <c r="E95" s="2920"/>
      <c r="F95" s="2920"/>
      <c r="G95" s="2920"/>
      <c r="H95" s="2920"/>
      <c r="I95" s="2920"/>
      <c r="J95" s="2920"/>
      <c r="K95" s="2920"/>
      <c r="L95" s="2920"/>
      <c r="M95" s="2920"/>
      <c r="N95" s="2920"/>
      <c r="O95" s="2920"/>
      <c r="P95" s="2920"/>
      <c r="Q95" s="2920"/>
      <c r="R95" s="2920"/>
      <c r="S95" s="2920"/>
      <c r="T95" s="2920"/>
      <c r="U95" s="2920"/>
      <c r="V95" s="2920"/>
      <c r="W95" s="2920"/>
      <c r="X95" s="2920"/>
      <c r="Y95" s="2920"/>
      <c r="Z95" s="2920"/>
      <c r="AA95" s="2920"/>
      <c r="AB95" s="2920"/>
      <c r="AC95" s="2920"/>
      <c r="AD95" s="2920"/>
      <c r="AE95" s="2920"/>
      <c r="AF95" s="2920"/>
      <c r="AG95" s="2920"/>
      <c r="AH95" s="2920"/>
      <c r="AI95" s="2921"/>
    </row>
    <row r="96" spans="2:35" ht="63" customHeight="1" thickBot="1" x14ac:dyDescent="0.2">
      <c r="B96" s="955"/>
      <c r="C96" s="2925"/>
      <c r="D96" s="2926"/>
      <c r="E96" s="2926"/>
      <c r="F96" s="2926"/>
      <c r="G96" s="2926"/>
      <c r="H96" s="2926"/>
      <c r="I96" s="2926"/>
      <c r="J96" s="2926"/>
      <c r="K96" s="2926"/>
      <c r="L96" s="2926"/>
      <c r="M96" s="2926"/>
      <c r="N96" s="2926"/>
      <c r="O96" s="2926"/>
      <c r="P96" s="2926"/>
      <c r="Q96" s="2926"/>
      <c r="R96" s="2926"/>
      <c r="S96" s="2926"/>
      <c r="T96" s="2926"/>
      <c r="U96" s="2926"/>
      <c r="V96" s="2926"/>
      <c r="W96" s="2926"/>
      <c r="X96" s="2926"/>
      <c r="Y96" s="2926"/>
      <c r="Z96" s="2926"/>
      <c r="AA96" s="2926"/>
      <c r="AB96" s="2926"/>
      <c r="AC96" s="2926"/>
      <c r="AD96" s="2926"/>
      <c r="AE96" s="2926"/>
      <c r="AF96" s="2926"/>
      <c r="AG96" s="2926"/>
      <c r="AH96" s="2926"/>
      <c r="AI96" s="2927"/>
    </row>
    <row r="97" spans="2:36" ht="18.75" customHeight="1" x14ac:dyDescent="0.15">
      <c r="B97" s="634"/>
      <c r="C97" s="1028"/>
      <c r="D97" s="1028"/>
      <c r="E97" s="1028"/>
      <c r="F97" s="1028"/>
      <c r="G97" s="1028"/>
      <c r="H97" s="1028"/>
      <c r="I97" s="1028"/>
      <c r="J97" s="1028"/>
      <c r="K97" s="1028"/>
      <c r="L97" s="1028"/>
      <c r="M97" s="1028"/>
      <c r="N97" s="1028"/>
      <c r="O97" s="1028"/>
      <c r="P97" s="1028"/>
      <c r="Q97" s="1028"/>
      <c r="R97" s="1028"/>
      <c r="S97" s="1028"/>
      <c r="T97" s="1028"/>
      <c r="U97" s="1028"/>
      <c r="V97" s="1028"/>
      <c r="W97" s="1028"/>
      <c r="X97" s="1028"/>
      <c r="Y97" s="1028"/>
      <c r="Z97" s="1028"/>
      <c r="AA97" s="1028"/>
      <c r="AB97" s="1028"/>
      <c r="AC97" s="1028"/>
      <c r="AD97" s="1028"/>
      <c r="AE97" s="1028"/>
      <c r="AF97" s="1028"/>
      <c r="AG97" s="1028"/>
      <c r="AH97" s="1028"/>
      <c r="AI97" s="1028"/>
      <c r="AJ97" s="634"/>
    </row>
    <row r="98" spans="2:36" s="1299" customFormat="1" ht="21" customHeight="1" thickBot="1" x14ac:dyDescent="0.2">
      <c r="B98" s="1066" t="s">
        <v>75</v>
      </c>
      <c r="AJ98" s="1302"/>
    </row>
    <row r="99" spans="2:36" ht="21" customHeight="1" x14ac:dyDescent="0.15">
      <c r="B99" s="961" t="s">
        <v>3429</v>
      </c>
      <c r="C99" s="1026"/>
      <c r="D99" s="1026"/>
      <c r="E99" s="1026"/>
      <c r="F99" s="1026"/>
      <c r="G99" s="1026"/>
      <c r="H99" s="1026"/>
      <c r="I99" s="1026"/>
      <c r="J99" s="1026"/>
      <c r="K99" s="1026"/>
      <c r="L99" s="1026"/>
      <c r="M99" s="1026"/>
      <c r="N99" s="1026"/>
      <c r="O99" s="1026"/>
      <c r="P99" s="1026"/>
      <c r="Q99" s="1026"/>
      <c r="R99" s="1026"/>
      <c r="S99" s="1026"/>
      <c r="T99" s="1026"/>
      <c r="U99" s="1026"/>
      <c r="V99" s="1026"/>
      <c r="W99" s="1026"/>
      <c r="X99" s="1026"/>
      <c r="Y99" s="1026"/>
      <c r="Z99" s="1026"/>
      <c r="AA99" s="1026"/>
      <c r="AB99" s="1026"/>
      <c r="AC99" s="1026"/>
      <c r="AD99" s="1026"/>
      <c r="AE99" s="1026"/>
      <c r="AF99" s="1026"/>
      <c r="AG99" s="1026"/>
      <c r="AH99" s="1026"/>
      <c r="AI99" s="1027"/>
    </row>
    <row r="100" spans="2:36" ht="21" customHeight="1" x14ac:dyDescent="0.15">
      <c r="B100" s="951"/>
      <c r="C100" s="2928" t="s">
        <v>777</v>
      </c>
      <c r="D100" s="2929"/>
      <c r="E100" s="2929"/>
      <c r="F100" s="2929"/>
      <c r="G100" s="2929"/>
      <c r="H100" s="2929"/>
      <c r="I100" s="2930"/>
      <c r="J100" s="3483" t="s">
        <v>53</v>
      </c>
      <c r="K100" s="3484"/>
      <c r="L100" s="3484"/>
      <c r="M100" s="3484"/>
      <c r="N100" s="3484"/>
      <c r="O100" s="3484"/>
      <c r="P100" s="3484"/>
      <c r="Q100" s="3484"/>
      <c r="R100" s="3671" t="s">
        <v>333</v>
      </c>
      <c r="S100" s="3484"/>
      <c r="T100" s="3484"/>
      <c r="U100" s="3484"/>
      <c r="V100" s="3484"/>
      <c r="W100" s="3484"/>
      <c r="X100" s="3484"/>
      <c r="Y100" s="3484"/>
      <c r="Z100" s="3672" t="s">
        <v>332</v>
      </c>
      <c r="AA100" s="3673"/>
      <c r="AB100" s="3673"/>
      <c r="AC100" s="3673"/>
      <c r="AD100" s="3673"/>
      <c r="AE100" s="3676" t="s">
        <v>331</v>
      </c>
      <c r="AF100" s="3677"/>
      <c r="AG100" s="3677"/>
      <c r="AH100" s="3677"/>
      <c r="AI100" s="3678"/>
    </row>
    <row r="101" spans="2:36" ht="21" customHeight="1" x14ac:dyDescent="0.15">
      <c r="B101" s="951"/>
      <c r="C101" s="2931"/>
      <c r="D101" s="2932"/>
      <c r="E101" s="2932"/>
      <c r="F101" s="2932"/>
      <c r="G101" s="2932"/>
      <c r="H101" s="2932"/>
      <c r="I101" s="2933"/>
      <c r="J101" s="3483" t="s">
        <v>54</v>
      </c>
      <c r="K101" s="3484"/>
      <c r="L101" s="3484"/>
      <c r="M101" s="3485"/>
      <c r="N101" s="3682" t="s">
        <v>3227</v>
      </c>
      <c r="O101" s="3683"/>
      <c r="P101" s="3683"/>
      <c r="Q101" s="3684"/>
      <c r="R101" s="3671" t="s">
        <v>54</v>
      </c>
      <c r="S101" s="3484"/>
      <c r="T101" s="3484"/>
      <c r="U101" s="3485"/>
      <c r="V101" s="3682" t="s">
        <v>3227</v>
      </c>
      <c r="W101" s="3683"/>
      <c r="X101" s="3683"/>
      <c r="Y101" s="3683"/>
      <c r="Z101" s="3674"/>
      <c r="AA101" s="3675"/>
      <c r="AB101" s="3675"/>
      <c r="AC101" s="3675"/>
      <c r="AD101" s="3675"/>
      <c r="AE101" s="3679"/>
      <c r="AF101" s="3680"/>
      <c r="AG101" s="3680"/>
      <c r="AH101" s="3680"/>
      <c r="AI101" s="3681"/>
    </row>
    <row r="102" spans="2:36" ht="21" customHeight="1" x14ac:dyDescent="0.15">
      <c r="B102" s="951"/>
      <c r="C102" s="1117" t="s">
        <v>768</v>
      </c>
      <c r="D102" s="1054"/>
      <c r="E102" s="1054"/>
      <c r="F102" s="1054"/>
      <c r="G102" s="1054"/>
      <c r="H102" s="1054"/>
      <c r="I102" s="1055"/>
      <c r="J102" s="3281"/>
      <c r="K102" s="3280"/>
      <c r="L102" s="3280"/>
      <c r="M102" s="1883" t="s">
        <v>325</v>
      </c>
      <c r="N102" s="3280"/>
      <c r="O102" s="3280"/>
      <c r="P102" s="3280"/>
      <c r="Q102" s="1554" t="s">
        <v>325</v>
      </c>
      <c r="R102" s="3281"/>
      <c r="S102" s="3280"/>
      <c r="T102" s="3280"/>
      <c r="U102" s="1883" t="s">
        <v>325</v>
      </c>
      <c r="V102" s="3280"/>
      <c r="W102" s="3280"/>
      <c r="X102" s="3280"/>
      <c r="Y102" s="1554" t="s">
        <v>325</v>
      </c>
      <c r="Z102" s="3669">
        <f>SUM(J102:Y102)</f>
        <v>0</v>
      </c>
      <c r="AA102" s="3670"/>
      <c r="AB102" s="3670"/>
      <c r="AC102" s="3670"/>
      <c r="AD102" s="1555" t="s">
        <v>325</v>
      </c>
      <c r="AE102" s="2720"/>
      <c r="AF102" s="2722"/>
      <c r="AG102" s="2722"/>
      <c r="AH102" s="2722"/>
      <c r="AI102" s="1050" t="s">
        <v>325</v>
      </c>
    </row>
    <row r="103" spans="2:36" ht="21" customHeight="1" x14ac:dyDescent="0.15">
      <c r="B103" s="951"/>
      <c r="C103" s="1100" t="s">
        <v>146</v>
      </c>
      <c r="D103" s="1101"/>
      <c r="E103" s="1101"/>
      <c r="F103" s="1101"/>
      <c r="G103" s="1101"/>
      <c r="H103" s="1101"/>
      <c r="I103" s="1102"/>
      <c r="J103" s="3281"/>
      <c r="K103" s="3280"/>
      <c r="L103" s="3280"/>
      <c r="M103" s="1883" t="s">
        <v>325</v>
      </c>
      <c r="N103" s="3280"/>
      <c r="O103" s="3280"/>
      <c r="P103" s="3280"/>
      <c r="Q103" s="1554" t="s">
        <v>325</v>
      </c>
      <c r="R103" s="3281"/>
      <c r="S103" s="3280"/>
      <c r="T103" s="3280"/>
      <c r="U103" s="1883" t="s">
        <v>325</v>
      </c>
      <c r="V103" s="3280"/>
      <c r="W103" s="3280"/>
      <c r="X103" s="3280"/>
      <c r="Y103" s="1554" t="s">
        <v>325</v>
      </c>
      <c r="Z103" s="3669">
        <f>SUM(J103:Y103)</f>
        <v>0</v>
      </c>
      <c r="AA103" s="3670"/>
      <c r="AB103" s="3670"/>
      <c r="AC103" s="3670"/>
      <c r="AD103" s="1555" t="s">
        <v>325</v>
      </c>
      <c r="AE103" s="2720"/>
      <c r="AF103" s="2722"/>
      <c r="AG103" s="2722"/>
      <c r="AH103" s="2722"/>
      <c r="AI103" s="1107" t="s">
        <v>325</v>
      </c>
    </row>
    <row r="104" spans="2:36" ht="21" customHeight="1" x14ac:dyDescent="0.15">
      <c r="B104" s="951"/>
      <c r="C104" s="1100" t="s">
        <v>776</v>
      </c>
      <c r="D104" s="1101"/>
      <c r="E104" s="1101"/>
      <c r="F104" s="1101"/>
      <c r="G104" s="1101"/>
      <c r="H104" s="1101"/>
      <c r="I104" s="1102"/>
      <c r="J104" s="3281"/>
      <c r="K104" s="3280"/>
      <c r="L104" s="3280"/>
      <c r="M104" s="1883" t="s">
        <v>325</v>
      </c>
      <c r="N104" s="3280"/>
      <c r="O104" s="3280"/>
      <c r="P104" s="3280"/>
      <c r="Q104" s="1554" t="s">
        <v>325</v>
      </c>
      <c r="R104" s="3281"/>
      <c r="S104" s="3280"/>
      <c r="T104" s="3280"/>
      <c r="U104" s="1883" t="s">
        <v>325</v>
      </c>
      <c r="V104" s="3280"/>
      <c r="W104" s="3280"/>
      <c r="X104" s="3280"/>
      <c r="Y104" s="1554" t="s">
        <v>325</v>
      </c>
      <c r="Z104" s="3669">
        <f>SUM(J104:Y104)</f>
        <v>0</v>
      </c>
      <c r="AA104" s="3670"/>
      <c r="AB104" s="3670"/>
      <c r="AC104" s="3670"/>
      <c r="AD104" s="1555" t="s">
        <v>325</v>
      </c>
      <c r="AE104" s="2720"/>
      <c r="AF104" s="2722"/>
      <c r="AG104" s="2722"/>
      <c r="AH104" s="2722"/>
      <c r="AI104" s="1107" t="s">
        <v>325</v>
      </c>
    </row>
    <row r="105" spans="2:36" ht="21" customHeight="1" x14ac:dyDescent="0.15">
      <c r="B105" s="951"/>
      <c r="C105" s="1117" t="s">
        <v>145</v>
      </c>
      <c r="D105" s="1054"/>
      <c r="E105" s="1054"/>
      <c r="F105" s="1054"/>
      <c r="G105" s="1054"/>
      <c r="H105" s="1054"/>
      <c r="I105" s="1054"/>
      <c r="J105" s="1054"/>
      <c r="K105" s="1054"/>
      <c r="L105" s="1054"/>
      <c r="M105" s="1054"/>
      <c r="N105" s="1054"/>
      <c r="O105" s="1054"/>
      <c r="P105" s="1054"/>
      <c r="Q105" s="1054"/>
      <c r="R105" s="1054"/>
      <c r="S105" s="1054"/>
      <c r="T105" s="1054"/>
      <c r="U105" s="1054"/>
      <c r="V105" s="1054"/>
      <c r="W105" s="1054"/>
      <c r="X105" s="1054"/>
      <c r="Y105" s="1054"/>
      <c r="Z105" s="1054"/>
      <c r="AA105" s="1054"/>
      <c r="AB105" s="1054"/>
      <c r="AC105" s="1054"/>
      <c r="AD105" s="2720"/>
      <c r="AE105" s="2722"/>
      <c r="AF105" s="2722"/>
      <c r="AG105" s="2722"/>
      <c r="AH105" s="3251" t="s">
        <v>50</v>
      </c>
      <c r="AI105" s="3252"/>
      <c r="AJ105" s="634"/>
    </row>
    <row r="106" spans="2:36" ht="27" customHeight="1" x14ac:dyDescent="0.15">
      <c r="B106" s="951"/>
      <c r="C106" s="2940" t="s">
        <v>191</v>
      </c>
      <c r="D106" s="3258"/>
      <c r="E106" s="3258"/>
      <c r="F106" s="3258"/>
      <c r="G106" s="3258"/>
      <c r="H106" s="3258"/>
      <c r="I106" s="3258"/>
      <c r="J106" s="3258"/>
      <c r="K106" s="3258"/>
      <c r="L106" s="3258"/>
      <c r="M106" s="3258"/>
      <c r="N106" s="3258"/>
      <c r="O106" s="3258"/>
      <c r="P106" s="3258"/>
      <c r="Q106" s="3258"/>
      <c r="R106" s="3258"/>
      <c r="S106" s="3258"/>
      <c r="T106" s="3258"/>
      <c r="U106" s="3258"/>
      <c r="V106" s="3258"/>
      <c r="W106" s="3258"/>
      <c r="X106" s="3258"/>
      <c r="Y106" s="3258"/>
      <c r="Z106" s="3258"/>
      <c r="AA106" s="3258"/>
      <c r="AB106" s="3258"/>
      <c r="AC106" s="3258"/>
      <c r="AD106" s="3258"/>
      <c r="AE106" s="3258"/>
      <c r="AF106" s="3258"/>
      <c r="AG106" s="3258"/>
      <c r="AH106" s="3258"/>
      <c r="AI106" s="3364"/>
    </row>
    <row r="107" spans="2:36" ht="21" customHeight="1" x14ac:dyDescent="0.15">
      <c r="B107" s="951"/>
      <c r="C107" s="1042" t="s">
        <v>775</v>
      </c>
      <c r="D107" s="1008"/>
      <c r="E107" s="1008"/>
      <c r="F107" s="1008"/>
      <c r="G107" s="1008"/>
      <c r="H107" s="1008"/>
      <c r="I107" s="1008"/>
      <c r="J107" s="1008"/>
      <c r="K107" s="1008"/>
      <c r="L107" s="1008"/>
      <c r="M107" s="1008"/>
      <c r="N107" s="1008"/>
      <c r="O107" s="1008"/>
      <c r="P107" s="1008"/>
      <c r="Q107" s="1008"/>
      <c r="R107" s="1008"/>
      <c r="S107" s="1008"/>
      <c r="T107" s="1008"/>
      <c r="U107" s="1008"/>
      <c r="V107" s="1008"/>
      <c r="W107" s="1008"/>
      <c r="X107" s="1008"/>
      <c r="Y107" s="1008"/>
      <c r="Z107" s="1008"/>
      <c r="AA107" s="1008"/>
      <c r="AB107" s="1008"/>
      <c r="AC107" s="1008"/>
      <c r="AD107" s="1008"/>
      <c r="AE107" s="1008"/>
      <c r="AF107" s="1008"/>
      <c r="AG107" s="1008"/>
      <c r="AH107" s="1008"/>
      <c r="AI107" s="1216"/>
    </row>
    <row r="108" spans="2:36" ht="21" customHeight="1" x14ac:dyDescent="0.15">
      <c r="B108" s="951"/>
      <c r="C108" s="1042"/>
      <c r="D108" s="2928" t="s">
        <v>774</v>
      </c>
      <c r="E108" s="2929"/>
      <c r="F108" s="2929"/>
      <c r="G108" s="2929"/>
      <c r="H108" s="2929"/>
      <c r="I108" s="2929"/>
      <c r="J108" s="2929"/>
      <c r="K108" s="2930"/>
      <c r="L108" s="2829" t="s">
        <v>53</v>
      </c>
      <c r="M108" s="2762"/>
      <c r="N108" s="2762"/>
      <c r="O108" s="2762"/>
      <c r="P108" s="2762"/>
      <c r="Q108" s="2762"/>
      <c r="R108" s="2762"/>
      <c r="S108" s="2762"/>
      <c r="T108" s="2762"/>
      <c r="U108" s="2762"/>
      <c r="V108" s="2762"/>
      <c r="W108" s="2918"/>
      <c r="X108" s="2829" t="s">
        <v>129</v>
      </c>
      <c r="Y108" s="2762"/>
      <c r="Z108" s="2762"/>
      <c r="AA108" s="2762"/>
      <c r="AB108" s="2762"/>
      <c r="AC108" s="2762"/>
      <c r="AD108" s="2762"/>
      <c r="AE108" s="2762"/>
      <c r="AF108" s="2762"/>
      <c r="AG108" s="2762"/>
      <c r="AH108" s="2762"/>
      <c r="AI108" s="2953"/>
    </row>
    <row r="109" spans="2:36" ht="21" customHeight="1" x14ac:dyDescent="0.15">
      <c r="B109" s="951"/>
      <c r="C109" s="1042"/>
      <c r="D109" s="2931"/>
      <c r="E109" s="2932"/>
      <c r="F109" s="2932"/>
      <c r="G109" s="2932"/>
      <c r="H109" s="2932"/>
      <c r="I109" s="2932"/>
      <c r="J109" s="2932"/>
      <c r="K109" s="2933"/>
      <c r="L109" s="2829" t="s">
        <v>143</v>
      </c>
      <c r="M109" s="2762"/>
      <c r="N109" s="2762"/>
      <c r="O109" s="2762"/>
      <c r="P109" s="2762"/>
      <c r="Q109" s="2830"/>
      <c r="R109" s="2476" t="s">
        <v>3227</v>
      </c>
      <c r="S109" s="2762"/>
      <c r="T109" s="2762"/>
      <c r="U109" s="2762"/>
      <c r="V109" s="2762"/>
      <c r="W109" s="2918"/>
      <c r="X109" s="2829" t="s">
        <v>54</v>
      </c>
      <c r="Y109" s="2762"/>
      <c r="Z109" s="2762"/>
      <c r="AA109" s="2762"/>
      <c r="AB109" s="2762"/>
      <c r="AC109" s="2830"/>
      <c r="AD109" s="2476" t="s">
        <v>3227</v>
      </c>
      <c r="AE109" s="2762"/>
      <c r="AF109" s="2762"/>
      <c r="AG109" s="2762"/>
      <c r="AH109" s="2762"/>
      <c r="AI109" s="2953"/>
    </row>
    <row r="110" spans="2:36" ht="21" customHeight="1" x14ac:dyDescent="0.15">
      <c r="B110" s="951"/>
      <c r="C110" s="1042"/>
      <c r="D110" s="1117" t="s">
        <v>140</v>
      </c>
      <c r="E110" s="1054"/>
      <c r="F110" s="1054"/>
      <c r="G110" s="1054"/>
      <c r="H110" s="1054"/>
      <c r="I110" s="1054"/>
      <c r="J110" s="1054"/>
      <c r="K110" s="1055"/>
      <c r="L110" s="2720"/>
      <c r="M110" s="2722"/>
      <c r="N110" s="2722"/>
      <c r="O110" s="2722"/>
      <c r="P110" s="2722"/>
      <c r="Q110" s="1881" t="s">
        <v>48</v>
      </c>
      <c r="R110" s="2722"/>
      <c r="S110" s="2722"/>
      <c r="T110" s="2722"/>
      <c r="U110" s="2722"/>
      <c r="V110" s="2722"/>
      <c r="W110" s="1108" t="s">
        <v>48</v>
      </c>
      <c r="X110" s="2720"/>
      <c r="Y110" s="2722"/>
      <c r="Z110" s="2722"/>
      <c r="AA110" s="2722"/>
      <c r="AB110" s="2722"/>
      <c r="AC110" s="1881" t="s">
        <v>48</v>
      </c>
      <c r="AD110" s="2722"/>
      <c r="AE110" s="2722"/>
      <c r="AF110" s="2722"/>
      <c r="AG110" s="2722"/>
      <c r="AH110" s="2722"/>
      <c r="AI110" s="1050" t="s">
        <v>48</v>
      </c>
    </row>
    <row r="111" spans="2:36" ht="21" customHeight="1" x14ac:dyDescent="0.15">
      <c r="B111" s="951"/>
      <c r="C111" s="1042"/>
      <c r="D111" s="1117" t="s">
        <v>773</v>
      </c>
      <c r="E111" s="1054"/>
      <c r="F111" s="1054"/>
      <c r="G111" s="1054"/>
      <c r="H111" s="1054"/>
      <c r="I111" s="1054"/>
      <c r="J111" s="1054"/>
      <c r="K111" s="1055"/>
      <c r="L111" s="2720"/>
      <c r="M111" s="2722"/>
      <c r="N111" s="2722"/>
      <c r="O111" s="2722"/>
      <c r="P111" s="2722"/>
      <c r="Q111" s="1881" t="s">
        <v>48</v>
      </c>
      <c r="R111" s="2722"/>
      <c r="S111" s="2722"/>
      <c r="T111" s="2722"/>
      <c r="U111" s="2722"/>
      <c r="V111" s="2722"/>
      <c r="W111" s="1108" t="s">
        <v>48</v>
      </c>
      <c r="X111" s="2720"/>
      <c r="Y111" s="2722"/>
      <c r="Z111" s="2722"/>
      <c r="AA111" s="2722"/>
      <c r="AB111" s="2722"/>
      <c r="AC111" s="1881" t="s">
        <v>48</v>
      </c>
      <c r="AD111" s="2722"/>
      <c r="AE111" s="2722"/>
      <c r="AF111" s="2722"/>
      <c r="AG111" s="2722"/>
      <c r="AH111" s="2722"/>
      <c r="AI111" s="1050" t="s">
        <v>48</v>
      </c>
    </row>
    <row r="112" spans="2:36" ht="21" customHeight="1" x14ac:dyDescent="0.15">
      <c r="B112" s="951"/>
      <c r="C112" s="1042"/>
      <c r="D112" s="1117" t="s">
        <v>138</v>
      </c>
      <c r="E112" s="1054"/>
      <c r="F112" s="1054"/>
      <c r="G112" s="1054"/>
      <c r="H112" s="1054"/>
      <c r="I112" s="1054"/>
      <c r="J112" s="1054"/>
      <c r="K112" s="1055"/>
      <c r="L112" s="2720"/>
      <c r="M112" s="2722"/>
      <c r="N112" s="2722"/>
      <c r="O112" s="2722"/>
      <c r="P112" s="2722"/>
      <c r="Q112" s="1881" t="s">
        <v>48</v>
      </c>
      <c r="R112" s="2722"/>
      <c r="S112" s="2722"/>
      <c r="T112" s="2722"/>
      <c r="U112" s="2722"/>
      <c r="V112" s="2722"/>
      <c r="W112" s="1108" t="s">
        <v>48</v>
      </c>
      <c r="X112" s="2720"/>
      <c r="Y112" s="2722"/>
      <c r="Z112" s="2722"/>
      <c r="AA112" s="2722"/>
      <c r="AB112" s="2722"/>
      <c r="AC112" s="1881" t="s">
        <v>48</v>
      </c>
      <c r="AD112" s="2722"/>
      <c r="AE112" s="2722"/>
      <c r="AF112" s="2722"/>
      <c r="AG112" s="2722"/>
      <c r="AH112" s="2722"/>
      <c r="AI112" s="1050" t="s">
        <v>48</v>
      </c>
    </row>
    <row r="113" spans="2:35" ht="21" customHeight="1" x14ac:dyDescent="0.15">
      <c r="B113" s="951"/>
      <c r="C113" s="1042"/>
      <c r="D113" s="1117" t="s">
        <v>772</v>
      </c>
      <c r="E113" s="1054"/>
      <c r="F113" s="1054"/>
      <c r="G113" s="1054"/>
      <c r="H113" s="1054"/>
      <c r="I113" s="1054"/>
      <c r="J113" s="1054"/>
      <c r="K113" s="1055"/>
      <c r="L113" s="2720"/>
      <c r="M113" s="2722"/>
      <c r="N113" s="2722"/>
      <c r="O113" s="2722"/>
      <c r="P113" s="2722"/>
      <c r="Q113" s="1881" t="s">
        <v>48</v>
      </c>
      <c r="R113" s="2722"/>
      <c r="S113" s="2722"/>
      <c r="T113" s="2722"/>
      <c r="U113" s="2722"/>
      <c r="V113" s="2722"/>
      <c r="W113" s="1108" t="s">
        <v>48</v>
      </c>
      <c r="X113" s="2720"/>
      <c r="Y113" s="2722"/>
      <c r="Z113" s="2722"/>
      <c r="AA113" s="2722"/>
      <c r="AB113" s="2722"/>
      <c r="AC113" s="1881" t="s">
        <v>48</v>
      </c>
      <c r="AD113" s="2722"/>
      <c r="AE113" s="2722"/>
      <c r="AF113" s="2722"/>
      <c r="AG113" s="2722"/>
      <c r="AH113" s="2722"/>
      <c r="AI113" s="1050" t="s">
        <v>48</v>
      </c>
    </row>
    <row r="114" spans="2:35" ht="21" customHeight="1" x14ac:dyDescent="0.15">
      <c r="B114" s="951"/>
      <c r="C114" s="1042"/>
      <c r="D114" s="1117" t="s">
        <v>771</v>
      </c>
      <c r="E114" s="1054"/>
      <c r="F114" s="1054"/>
      <c r="G114" s="1054"/>
      <c r="H114" s="1054"/>
      <c r="I114" s="1054"/>
      <c r="J114" s="1054"/>
      <c r="K114" s="1055"/>
      <c r="L114" s="2720"/>
      <c r="M114" s="2722"/>
      <c r="N114" s="2722"/>
      <c r="O114" s="2722"/>
      <c r="P114" s="2722"/>
      <c r="Q114" s="1881" t="s">
        <v>48</v>
      </c>
      <c r="R114" s="2722"/>
      <c r="S114" s="2722"/>
      <c r="T114" s="2722"/>
      <c r="U114" s="2722"/>
      <c r="V114" s="2722"/>
      <c r="W114" s="1108" t="s">
        <v>48</v>
      </c>
      <c r="X114" s="2720"/>
      <c r="Y114" s="2722"/>
      <c r="Z114" s="2722"/>
      <c r="AA114" s="2722"/>
      <c r="AB114" s="2722"/>
      <c r="AC114" s="1881" t="s">
        <v>48</v>
      </c>
      <c r="AD114" s="2722"/>
      <c r="AE114" s="2722"/>
      <c r="AF114" s="2722"/>
      <c r="AG114" s="2722"/>
      <c r="AH114" s="2722"/>
      <c r="AI114" s="1050" t="s">
        <v>48</v>
      </c>
    </row>
    <row r="115" spans="2:35" ht="21" customHeight="1" x14ac:dyDescent="0.15">
      <c r="B115" s="951"/>
      <c r="C115" s="1042"/>
      <c r="D115" s="1117" t="s">
        <v>294</v>
      </c>
      <c r="E115" s="1054"/>
      <c r="F115" s="1054"/>
      <c r="G115" s="1054"/>
      <c r="H115" s="1054"/>
      <c r="I115" s="1054"/>
      <c r="J115" s="1054"/>
      <c r="K115" s="1055"/>
      <c r="L115" s="2720"/>
      <c r="M115" s="2722"/>
      <c r="N115" s="2722"/>
      <c r="O115" s="2722"/>
      <c r="P115" s="2722"/>
      <c r="Q115" s="1881" t="s">
        <v>48</v>
      </c>
      <c r="R115" s="2722"/>
      <c r="S115" s="2722"/>
      <c r="T115" s="2722"/>
      <c r="U115" s="2722"/>
      <c r="V115" s="2722"/>
      <c r="W115" s="1108" t="s">
        <v>48</v>
      </c>
      <c r="X115" s="2720"/>
      <c r="Y115" s="2722"/>
      <c r="Z115" s="2722"/>
      <c r="AA115" s="2722"/>
      <c r="AB115" s="2722"/>
      <c r="AC115" s="1881" t="s">
        <v>48</v>
      </c>
      <c r="AD115" s="2722"/>
      <c r="AE115" s="2722"/>
      <c r="AF115" s="2722"/>
      <c r="AG115" s="2722"/>
      <c r="AH115" s="2722"/>
      <c r="AI115" s="1050" t="s">
        <v>48</v>
      </c>
    </row>
    <row r="116" spans="2:35" ht="21" customHeight="1" x14ac:dyDescent="0.15">
      <c r="B116" s="951"/>
      <c r="C116" s="1042"/>
      <c r="D116" s="1117" t="s">
        <v>293</v>
      </c>
      <c r="E116" s="1054"/>
      <c r="F116" s="1054"/>
      <c r="G116" s="1054"/>
      <c r="H116" s="1054"/>
      <c r="I116" s="1054"/>
      <c r="J116" s="1054"/>
      <c r="K116" s="1055"/>
      <c r="L116" s="2720"/>
      <c r="M116" s="2722"/>
      <c r="N116" s="2722"/>
      <c r="O116" s="2722"/>
      <c r="P116" s="2722"/>
      <c r="Q116" s="1881" t="s">
        <v>48</v>
      </c>
      <c r="R116" s="2722"/>
      <c r="S116" s="2722"/>
      <c r="T116" s="2722"/>
      <c r="U116" s="2722"/>
      <c r="V116" s="2722"/>
      <c r="W116" s="1108" t="s">
        <v>48</v>
      </c>
      <c r="X116" s="2720"/>
      <c r="Y116" s="2722"/>
      <c r="Z116" s="2722"/>
      <c r="AA116" s="2722"/>
      <c r="AB116" s="2722"/>
      <c r="AC116" s="1881" t="s">
        <v>48</v>
      </c>
      <c r="AD116" s="2722"/>
      <c r="AE116" s="2722"/>
      <c r="AF116" s="2722"/>
      <c r="AG116" s="2722"/>
      <c r="AH116" s="2722"/>
      <c r="AI116" s="1050" t="s">
        <v>48</v>
      </c>
    </row>
    <row r="117" spans="2:35" ht="21" customHeight="1" x14ac:dyDescent="0.15">
      <c r="B117" s="951"/>
      <c r="C117" s="1042"/>
      <c r="D117" s="1117" t="s">
        <v>137</v>
      </c>
      <c r="E117" s="1054"/>
      <c r="F117" s="1054"/>
      <c r="G117" s="1054"/>
      <c r="H117" s="1054"/>
      <c r="I117" s="1054"/>
      <c r="J117" s="1054"/>
      <c r="K117" s="1055"/>
      <c r="L117" s="2720"/>
      <c r="M117" s="2722"/>
      <c r="N117" s="2722"/>
      <c r="O117" s="2722"/>
      <c r="P117" s="2722"/>
      <c r="Q117" s="1881" t="s">
        <v>48</v>
      </c>
      <c r="R117" s="2722"/>
      <c r="S117" s="2722"/>
      <c r="T117" s="2722"/>
      <c r="U117" s="2722"/>
      <c r="V117" s="2722"/>
      <c r="W117" s="1108" t="s">
        <v>48</v>
      </c>
      <c r="X117" s="2720"/>
      <c r="Y117" s="2722"/>
      <c r="Z117" s="2722"/>
      <c r="AA117" s="2722"/>
      <c r="AB117" s="2722"/>
      <c r="AC117" s="1881" t="s">
        <v>48</v>
      </c>
      <c r="AD117" s="2722"/>
      <c r="AE117" s="2722"/>
      <c r="AF117" s="2722"/>
      <c r="AG117" s="2722"/>
      <c r="AH117" s="2722"/>
      <c r="AI117" s="1050" t="s">
        <v>48</v>
      </c>
    </row>
    <row r="118" spans="2:35" ht="21" customHeight="1" x14ac:dyDescent="0.15">
      <c r="B118" s="951"/>
      <c r="C118" s="1042"/>
      <c r="D118" s="1117" t="s">
        <v>80</v>
      </c>
      <c r="E118" s="1054"/>
      <c r="F118" s="1054"/>
      <c r="G118" s="1054"/>
      <c r="H118" s="1054"/>
      <c r="I118" s="1054"/>
      <c r="J118" s="1054"/>
      <c r="K118" s="1055"/>
      <c r="L118" s="2720"/>
      <c r="M118" s="2722"/>
      <c r="N118" s="2722"/>
      <c r="O118" s="2722"/>
      <c r="P118" s="2722"/>
      <c r="Q118" s="1881" t="s">
        <v>48</v>
      </c>
      <c r="R118" s="2722"/>
      <c r="S118" s="2722"/>
      <c r="T118" s="2722"/>
      <c r="U118" s="2722"/>
      <c r="V118" s="2722"/>
      <c r="W118" s="1108" t="s">
        <v>48</v>
      </c>
      <c r="X118" s="2720"/>
      <c r="Y118" s="2722"/>
      <c r="Z118" s="2722"/>
      <c r="AA118" s="2722"/>
      <c r="AB118" s="2722"/>
      <c r="AC118" s="1881" t="s">
        <v>48</v>
      </c>
      <c r="AD118" s="2722"/>
      <c r="AE118" s="2722"/>
      <c r="AF118" s="2722"/>
      <c r="AG118" s="2722"/>
      <c r="AH118" s="2722"/>
      <c r="AI118" s="1050" t="s">
        <v>48</v>
      </c>
    </row>
    <row r="119" spans="2:35" ht="21" customHeight="1" x14ac:dyDescent="0.15">
      <c r="B119" s="951"/>
      <c r="C119" s="1042"/>
      <c r="D119" s="1117" t="s">
        <v>1339</v>
      </c>
      <c r="E119" s="1054"/>
      <c r="F119" s="1054"/>
      <c r="G119" s="1054"/>
      <c r="H119" s="1054"/>
      <c r="I119" s="1054"/>
      <c r="J119" s="1054"/>
      <c r="K119" s="1055"/>
      <c r="L119" s="2720"/>
      <c r="M119" s="2722"/>
      <c r="N119" s="2722"/>
      <c r="O119" s="2722"/>
      <c r="P119" s="2722"/>
      <c r="Q119" s="1881" t="s">
        <v>48</v>
      </c>
      <c r="R119" s="2722"/>
      <c r="S119" s="2722"/>
      <c r="T119" s="2722"/>
      <c r="U119" s="2722"/>
      <c r="V119" s="2722"/>
      <c r="W119" s="1108" t="s">
        <v>48</v>
      </c>
      <c r="X119" s="2720"/>
      <c r="Y119" s="2722"/>
      <c r="Z119" s="2722"/>
      <c r="AA119" s="2722"/>
      <c r="AB119" s="2722"/>
      <c r="AC119" s="1881" t="s">
        <v>48</v>
      </c>
      <c r="AD119" s="2722"/>
      <c r="AE119" s="2722"/>
      <c r="AF119" s="2722"/>
      <c r="AG119" s="2722"/>
      <c r="AH119" s="2722"/>
      <c r="AI119" s="1050" t="s">
        <v>48</v>
      </c>
    </row>
    <row r="120" spans="2:35" ht="27" customHeight="1" x14ac:dyDescent="0.15">
      <c r="B120" s="951"/>
      <c r="C120" s="1042"/>
      <c r="D120" s="2940" t="s">
        <v>770</v>
      </c>
      <c r="E120" s="3258"/>
      <c r="F120" s="3258"/>
      <c r="G120" s="3258"/>
      <c r="H120" s="3258"/>
      <c r="I120" s="3258"/>
      <c r="J120" s="3258"/>
      <c r="K120" s="3320"/>
      <c r="L120" s="2720"/>
      <c r="M120" s="2722"/>
      <c r="N120" s="2722"/>
      <c r="O120" s="2722"/>
      <c r="P120" s="2722"/>
      <c r="Q120" s="1881" t="s">
        <v>48</v>
      </c>
      <c r="R120" s="2722"/>
      <c r="S120" s="2722"/>
      <c r="T120" s="2722"/>
      <c r="U120" s="2722"/>
      <c r="V120" s="2722"/>
      <c r="W120" s="1108" t="s">
        <v>48</v>
      </c>
      <c r="X120" s="2720"/>
      <c r="Y120" s="2722"/>
      <c r="Z120" s="2722"/>
      <c r="AA120" s="2722"/>
      <c r="AB120" s="2722"/>
      <c r="AC120" s="1881" t="s">
        <v>48</v>
      </c>
      <c r="AD120" s="2722"/>
      <c r="AE120" s="2722"/>
      <c r="AF120" s="2722"/>
      <c r="AG120" s="2722"/>
      <c r="AH120" s="2722"/>
      <c r="AI120" s="1050" t="s">
        <v>48</v>
      </c>
    </row>
    <row r="121" spans="2:35" ht="21" customHeight="1" x14ac:dyDescent="0.15">
      <c r="B121" s="951"/>
      <c r="C121" s="931" t="s">
        <v>135</v>
      </c>
      <c r="D121" s="932"/>
      <c r="E121" s="932"/>
      <c r="F121" s="932"/>
      <c r="G121" s="932"/>
      <c r="H121" s="932"/>
      <c r="I121" s="932"/>
      <c r="J121" s="932"/>
      <c r="K121" s="940"/>
      <c r="L121" s="932"/>
      <c r="M121" s="932"/>
      <c r="N121" s="932"/>
      <c r="O121" s="932"/>
      <c r="P121" s="932"/>
      <c r="Q121" s="932"/>
      <c r="R121" s="932"/>
      <c r="S121" s="932"/>
      <c r="T121" s="932"/>
      <c r="U121" s="940"/>
      <c r="V121" s="940"/>
      <c r="W121" s="940"/>
      <c r="X121" s="940"/>
      <c r="Y121" s="940"/>
      <c r="Z121" s="940"/>
      <c r="AA121" s="940"/>
      <c r="AB121" s="1029" t="s">
        <v>123</v>
      </c>
      <c r="AC121" s="1303"/>
      <c r="AD121" s="917" t="s">
        <v>122</v>
      </c>
      <c r="AE121" s="953" t="s">
        <v>121</v>
      </c>
      <c r="AF121" s="953"/>
      <c r="AG121" s="953"/>
      <c r="AH121" s="953"/>
      <c r="AI121" s="1030"/>
    </row>
    <row r="122" spans="2:35" ht="21" customHeight="1" x14ac:dyDescent="0.15">
      <c r="B122" s="951"/>
      <c r="C122" s="1031"/>
      <c r="D122" s="2831" t="s">
        <v>134</v>
      </c>
      <c r="E122" s="2832"/>
      <c r="F122" s="2832"/>
      <c r="G122" s="2832"/>
      <c r="H122" s="2832"/>
      <c r="I122" s="2832"/>
      <c r="J122" s="2832"/>
      <c r="K122" s="2832"/>
      <c r="L122" s="2832"/>
      <c r="M122" s="2832"/>
      <c r="N122" s="2832"/>
      <c r="O122" s="2832"/>
      <c r="P122" s="2832"/>
      <c r="Q122" s="2832"/>
      <c r="R122" s="2832"/>
      <c r="S122" s="2832"/>
      <c r="T122" s="2832"/>
      <c r="U122" s="2832"/>
      <c r="V122" s="2832"/>
      <c r="W122" s="2832"/>
      <c r="X122" s="2832"/>
      <c r="Y122" s="2832"/>
      <c r="Z122" s="2832"/>
      <c r="AA122" s="2833"/>
      <c r="AB122" s="991" t="s">
        <v>123</v>
      </c>
      <c r="AC122" s="1303"/>
      <c r="AD122" s="925" t="s">
        <v>122</v>
      </c>
      <c r="AE122" s="933" t="s">
        <v>121</v>
      </c>
      <c r="AF122" s="933"/>
      <c r="AG122" s="933"/>
      <c r="AH122" s="933"/>
      <c r="AI122" s="936"/>
    </row>
    <row r="123" spans="2:35" ht="21" customHeight="1" x14ac:dyDescent="0.15">
      <c r="B123" s="951"/>
      <c r="C123" s="1042"/>
      <c r="D123" s="920"/>
      <c r="E123" s="939" t="s">
        <v>133</v>
      </c>
      <c r="F123" s="940"/>
      <c r="G123" s="940"/>
      <c r="H123" s="940"/>
      <c r="I123" s="1062"/>
      <c r="J123" s="1062"/>
      <c r="K123" s="1084"/>
      <c r="L123" s="2811"/>
      <c r="M123" s="2812"/>
      <c r="N123" s="2812"/>
      <c r="O123" s="2812"/>
      <c r="P123" s="2812"/>
      <c r="Q123" s="2812"/>
      <c r="R123" s="2812"/>
      <c r="S123" s="2812"/>
      <c r="T123" s="2812"/>
      <c r="U123" s="2812"/>
      <c r="V123" s="2812"/>
      <c r="W123" s="2812"/>
      <c r="X123" s="2812"/>
      <c r="Y123" s="2812"/>
      <c r="Z123" s="2812"/>
      <c r="AA123" s="2812"/>
      <c r="AB123" s="2812"/>
      <c r="AC123" s="2812"/>
      <c r="AD123" s="2812"/>
      <c r="AE123" s="2812"/>
      <c r="AF123" s="2812"/>
      <c r="AG123" s="2812"/>
      <c r="AH123" s="2812"/>
      <c r="AI123" s="2813"/>
    </row>
    <row r="124" spans="2:35" ht="21" customHeight="1" thickBot="1" x14ac:dyDescent="0.2">
      <c r="B124" s="955"/>
      <c r="C124" s="994" t="s">
        <v>769</v>
      </c>
      <c r="D124" s="978"/>
      <c r="E124" s="978"/>
      <c r="F124" s="978"/>
      <c r="G124" s="978"/>
      <c r="H124" s="978"/>
      <c r="I124" s="978"/>
      <c r="J124" s="978"/>
      <c r="K124" s="978"/>
      <c r="L124" s="995"/>
      <c r="M124" s="995"/>
      <c r="N124" s="995"/>
      <c r="O124" s="995"/>
      <c r="P124" s="995"/>
      <c r="Q124" s="995"/>
      <c r="R124" s="995"/>
      <c r="S124" s="995"/>
      <c r="T124" s="995"/>
      <c r="U124" s="995"/>
      <c r="V124" s="995"/>
      <c r="W124" s="995"/>
      <c r="X124" s="995"/>
      <c r="Y124" s="995"/>
      <c r="Z124" s="995"/>
      <c r="AA124" s="995"/>
      <c r="AB124" s="995"/>
      <c r="AC124" s="996"/>
      <c r="AD124" s="3667"/>
      <c r="AE124" s="3668"/>
      <c r="AF124" s="3668"/>
      <c r="AG124" s="3668"/>
      <c r="AH124" s="2985" t="s">
        <v>48</v>
      </c>
      <c r="AI124" s="2986"/>
    </row>
    <row r="125" spans="2:35" ht="21" customHeight="1" x14ac:dyDescent="0.15">
      <c r="B125" s="961" t="s">
        <v>3359</v>
      </c>
      <c r="C125" s="1026"/>
      <c r="D125" s="1026"/>
      <c r="E125" s="1026"/>
      <c r="F125" s="1026"/>
      <c r="G125" s="1026"/>
      <c r="H125" s="1026"/>
      <c r="I125" s="1026"/>
      <c r="J125" s="1026"/>
      <c r="K125" s="1026"/>
      <c r="L125" s="1026"/>
      <c r="M125" s="1026"/>
      <c r="N125" s="1026"/>
      <c r="O125" s="1026"/>
      <c r="P125" s="1026"/>
      <c r="Q125" s="1026"/>
      <c r="R125" s="1026"/>
      <c r="S125" s="1026"/>
      <c r="T125" s="1026"/>
      <c r="U125" s="1026"/>
      <c r="V125" s="1026"/>
      <c r="W125" s="1026"/>
      <c r="X125" s="1026"/>
      <c r="Y125" s="1026"/>
      <c r="Z125" s="1026"/>
      <c r="AA125" s="1026"/>
      <c r="AB125" s="1026"/>
      <c r="AC125" s="1026"/>
      <c r="AD125" s="1026"/>
      <c r="AE125" s="1026"/>
      <c r="AF125" s="1026"/>
      <c r="AG125" s="1026"/>
      <c r="AH125" s="1026"/>
      <c r="AI125" s="1027"/>
    </row>
    <row r="126" spans="2:35" ht="21" customHeight="1" x14ac:dyDescent="0.15">
      <c r="B126" s="951"/>
      <c r="C126" s="2928" t="s">
        <v>324</v>
      </c>
      <c r="D126" s="2929"/>
      <c r="E126" s="2929"/>
      <c r="F126" s="2929"/>
      <c r="G126" s="2929"/>
      <c r="H126" s="2929"/>
      <c r="I126" s="2929"/>
      <c r="J126" s="2929"/>
      <c r="K126" s="2929"/>
      <c r="L126" s="2929"/>
      <c r="M126" s="2929"/>
      <c r="N126" s="2929"/>
      <c r="O126" s="2930"/>
      <c r="P126" s="2761" t="s">
        <v>768</v>
      </c>
      <c r="Q126" s="2761"/>
      <c r="R126" s="2761"/>
      <c r="S126" s="2761"/>
      <c r="T126" s="2761"/>
      <c r="U126" s="2761"/>
      <c r="V126" s="2761"/>
      <c r="W126" s="2761"/>
      <c r="X126" s="2761"/>
      <c r="Y126" s="2761"/>
      <c r="Z126" s="2761"/>
      <c r="AA126" s="2761"/>
      <c r="AB126" s="2761"/>
      <c r="AC126" s="2761"/>
      <c r="AD126" s="2761"/>
      <c r="AE126" s="2761"/>
      <c r="AF126" s="2761"/>
      <c r="AG126" s="2761"/>
      <c r="AH126" s="2761"/>
      <c r="AI126" s="3362"/>
    </row>
    <row r="127" spans="2:35" ht="21" customHeight="1" x14ac:dyDescent="0.15">
      <c r="B127" s="951"/>
      <c r="C127" s="2931"/>
      <c r="D127" s="2932"/>
      <c r="E127" s="2932"/>
      <c r="F127" s="2932"/>
      <c r="G127" s="2932"/>
      <c r="H127" s="2932"/>
      <c r="I127" s="2932"/>
      <c r="J127" s="2932"/>
      <c r="K127" s="2932"/>
      <c r="L127" s="2932"/>
      <c r="M127" s="2932"/>
      <c r="N127" s="2932"/>
      <c r="O127" s="2933"/>
      <c r="P127" s="2761" t="s">
        <v>323</v>
      </c>
      <c r="Q127" s="2761"/>
      <c r="R127" s="2761"/>
      <c r="S127" s="2761"/>
      <c r="T127" s="2761"/>
      <c r="U127" s="2761"/>
      <c r="V127" s="2761"/>
      <c r="W127" s="2761"/>
      <c r="X127" s="2761"/>
      <c r="Y127" s="3363"/>
      <c r="Z127" s="2918" t="s">
        <v>322</v>
      </c>
      <c r="AA127" s="2761"/>
      <c r="AB127" s="2761"/>
      <c r="AC127" s="2761"/>
      <c r="AD127" s="2761"/>
      <c r="AE127" s="2761"/>
      <c r="AF127" s="2761"/>
      <c r="AG127" s="2761"/>
      <c r="AH127" s="2761"/>
      <c r="AI127" s="3362"/>
    </row>
    <row r="128" spans="2:35" ht="21" customHeight="1" x14ac:dyDescent="0.15">
      <c r="B128" s="951"/>
      <c r="C128" s="1053" t="s">
        <v>82</v>
      </c>
      <c r="D128" s="1054"/>
      <c r="E128" s="1054"/>
      <c r="F128" s="1054"/>
      <c r="G128" s="1054"/>
      <c r="H128" s="1054"/>
      <c r="I128" s="1054"/>
      <c r="J128" s="1054"/>
      <c r="K128" s="1054"/>
      <c r="L128" s="940"/>
      <c r="M128" s="1054"/>
      <c r="N128" s="1054"/>
      <c r="O128" s="1054"/>
      <c r="P128" s="2720"/>
      <c r="Q128" s="2722"/>
      <c r="R128" s="2722"/>
      <c r="S128" s="2722"/>
      <c r="T128" s="2722"/>
      <c r="U128" s="2722"/>
      <c r="V128" s="2722"/>
      <c r="W128" s="2722"/>
      <c r="X128" s="2722"/>
      <c r="Y128" s="1287" t="s">
        <v>48</v>
      </c>
      <c r="Z128" s="2722"/>
      <c r="AA128" s="2722"/>
      <c r="AB128" s="2722"/>
      <c r="AC128" s="2722"/>
      <c r="AD128" s="2722"/>
      <c r="AE128" s="2722"/>
      <c r="AF128" s="2722"/>
      <c r="AG128" s="2722"/>
      <c r="AH128" s="2722"/>
      <c r="AI128" s="1030" t="s">
        <v>48</v>
      </c>
    </row>
    <row r="129" spans="2:36" ht="21" customHeight="1" x14ac:dyDescent="0.15">
      <c r="B129" s="951"/>
      <c r="C129" s="1053" t="s">
        <v>450</v>
      </c>
      <c r="D129" s="940"/>
      <c r="E129" s="940"/>
      <c r="F129" s="940"/>
      <c r="G129" s="940"/>
      <c r="H129" s="940"/>
      <c r="I129" s="940"/>
      <c r="J129" s="940"/>
      <c r="K129" s="940"/>
      <c r="L129" s="940"/>
      <c r="M129" s="1054"/>
      <c r="N129" s="1054"/>
      <c r="O129" s="1054"/>
      <c r="P129" s="2720"/>
      <c r="Q129" s="2722"/>
      <c r="R129" s="2722"/>
      <c r="S129" s="2722"/>
      <c r="T129" s="2722"/>
      <c r="U129" s="2722"/>
      <c r="V129" s="2722"/>
      <c r="W129" s="2722"/>
      <c r="X129" s="2722"/>
      <c r="Y129" s="1287" t="s">
        <v>48</v>
      </c>
      <c r="Z129" s="2722"/>
      <c r="AA129" s="2722"/>
      <c r="AB129" s="2722"/>
      <c r="AC129" s="2722"/>
      <c r="AD129" s="2722"/>
      <c r="AE129" s="2722"/>
      <c r="AF129" s="2722"/>
      <c r="AG129" s="2722"/>
      <c r="AH129" s="2722"/>
      <c r="AI129" s="1030" t="s">
        <v>48</v>
      </c>
    </row>
    <row r="130" spans="2:36" ht="21" customHeight="1" x14ac:dyDescent="0.15">
      <c r="B130" s="1006"/>
      <c r="C130" s="931" t="s">
        <v>3614</v>
      </c>
      <c r="D130" s="940"/>
      <c r="E130" s="940"/>
      <c r="F130" s="940"/>
      <c r="G130" s="940"/>
      <c r="H130" s="940"/>
      <c r="I130" s="940"/>
      <c r="J130" s="940"/>
      <c r="K130" s="940"/>
      <c r="L130" s="940"/>
      <c r="M130" s="922"/>
      <c r="N130" s="922"/>
      <c r="O130" s="922"/>
      <c r="P130" s="2761" t="s">
        <v>323</v>
      </c>
      <c r="Q130" s="2761"/>
      <c r="R130" s="2761"/>
      <c r="S130" s="2761"/>
      <c r="T130" s="2761"/>
      <c r="U130" s="2761"/>
      <c r="V130" s="2761"/>
      <c r="W130" s="2761"/>
      <c r="X130" s="2761"/>
      <c r="Y130" s="3363"/>
      <c r="Z130" s="2918" t="s">
        <v>322</v>
      </c>
      <c r="AA130" s="2761"/>
      <c r="AB130" s="2761"/>
      <c r="AC130" s="2761"/>
      <c r="AD130" s="2761"/>
      <c r="AE130" s="2761"/>
      <c r="AF130" s="2761"/>
      <c r="AG130" s="2761"/>
      <c r="AH130" s="2761"/>
      <c r="AI130" s="3362"/>
    </row>
    <row r="131" spans="2:36" ht="21" customHeight="1" x14ac:dyDescent="0.15">
      <c r="B131" s="951"/>
      <c r="C131" s="1042"/>
      <c r="D131" s="939" t="s">
        <v>128</v>
      </c>
      <c r="E131" s="940"/>
      <c r="F131" s="940"/>
      <c r="G131" s="940"/>
      <c r="H131" s="940"/>
      <c r="I131" s="940"/>
      <c r="J131" s="940"/>
      <c r="K131" s="940"/>
      <c r="L131" s="940"/>
      <c r="M131" s="1054"/>
      <c r="N131" s="1054"/>
      <c r="O131" s="1054"/>
      <c r="P131" s="2720"/>
      <c r="Q131" s="2722"/>
      <c r="R131" s="2722"/>
      <c r="S131" s="2722"/>
      <c r="T131" s="2722"/>
      <c r="U131" s="2722"/>
      <c r="V131" s="2722"/>
      <c r="W131" s="2722"/>
      <c r="X131" s="2722"/>
      <c r="Y131" s="1287" t="s">
        <v>48</v>
      </c>
      <c r="Z131" s="2722"/>
      <c r="AA131" s="2722"/>
      <c r="AB131" s="2722"/>
      <c r="AC131" s="2722"/>
      <c r="AD131" s="2722"/>
      <c r="AE131" s="2722"/>
      <c r="AF131" s="2722"/>
      <c r="AG131" s="2722"/>
      <c r="AH131" s="2722"/>
      <c r="AI131" s="1030" t="s">
        <v>48</v>
      </c>
    </row>
    <row r="132" spans="2:36" ht="21" customHeight="1" x14ac:dyDescent="0.15">
      <c r="B132" s="951"/>
      <c r="C132" s="1042"/>
      <c r="D132" s="1595" t="s">
        <v>127</v>
      </c>
      <c r="E132" s="1596"/>
      <c r="F132" s="1596"/>
      <c r="G132" s="1596"/>
      <c r="H132" s="1596"/>
      <c r="I132" s="1596"/>
      <c r="J132" s="1596"/>
      <c r="K132" s="1596"/>
      <c r="L132" s="940"/>
      <c r="M132" s="1054"/>
      <c r="N132" s="1054"/>
      <c r="O132" s="1054"/>
      <c r="P132" s="2720"/>
      <c r="Q132" s="2722"/>
      <c r="R132" s="2722"/>
      <c r="S132" s="2722"/>
      <c r="T132" s="2722"/>
      <c r="U132" s="2722"/>
      <c r="V132" s="2722"/>
      <c r="W132" s="2722"/>
      <c r="X132" s="2722"/>
      <c r="Y132" s="1287" t="s">
        <v>48</v>
      </c>
      <c r="Z132" s="2722"/>
      <c r="AA132" s="2722"/>
      <c r="AB132" s="2722"/>
      <c r="AC132" s="2722"/>
      <c r="AD132" s="2722"/>
      <c r="AE132" s="2722"/>
      <c r="AF132" s="2722"/>
      <c r="AG132" s="2722"/>
      <c r="AH132" s="2722"/>
      <c r="AI132" s="1030" t="s">
        <v>48</v>
      </c>
    </row>
    <row r="133" spans="2:36" ht="21" customHeight="1" x14ac:dyDescent="0.15">
      <c r="B133" s="951"/>
      <c r="C133" s="1042"/>
      <c r="D133" s="1595" t="s">
        <v>126</v>
      </c>
      <c r="E133" s="1596"/>
      <c r="F133" s="1596"/>
      <c r="G133" s="1596"/>
      <c r="H133" s="1596"/>
      <c r="I133" s="1596"/>
      <c r="J133" s="1596"/>
      <c r="K133" s="1596"/>
      <c r="L133" s="940"/>
      <c r="M133" s="1054"/>
      <c r="N133" s="1054"/>
      <c r="O133" s="1054"/>
      <c r="P133" s="2720"/>
      <c r="Q133" s="2722"/>
      <c r="R133" s="2722"/>
      <c r="S133" s="2722"/>
      <c r="T133" s="2722"/>
      <c r="U133" s="2722"/>
      <c r="V133" s="2722"/>
      <c r="W133" s="2722"/>
      <c r="X133" s="2722"/>
      <c r="Y133" s="1287" t="s">
        <v>48</v>
      </c>
      <c r="Z133" s="2722"/>
      <c r="AA133" s="2722"/>
      <c r="AB133" s="2722"/>
      <c r="AC133" s="2722"/>
      <c r="AD133" s="2722"/>
      <c r="AE133" s="2722"/>
      <c r="AF133" s="2722"/>
      <c r="AG133" s="2722"/>
      <c r="AH133" s="2722"/>
      <c r="AI133" s="1030" t="s">
        <v>48</v>
      </c>
    </row>
    <row r="134" spans="2:36" ht="21" customHeight="1" x14ac:dyDescent="0.15">
      <c r="B134" s="951"/>
      <c r="C134" s="1042"/>
      <c r="D134" s="1595" t="s">
        <v>125</v>
      </c>
      <c r="E134" s="1596"/>
      <c r="F134" s="1596"/>
      <c r="G134" s="1596"/>
      <c r="H134" s="1596"/>
      <c r="I134" s="1596"/>
      <c r="J134" s="1596"/>
      <c r="K134" s="1596"/>
      <c r="L134" s="940"/>
      <c r="M134" s="1054"/>
      <c r="N134" s="1054"/>
      <c r="O134" s="1054"/>
      <c r="P134" s="2720"/>
      <c r="Q134" s="2722"/>
      <c r="R134" s="2722"/>
      <c r="S134" s="2722"/>
      <c r="T134" s="2722"/>
      <c r="U134" s="2722"/>
      <c r="V134" s="2722"/>
      <c r="W134" s="2722"/>
      <c r="X134" s="2722"/>
      <c r="Y134" s="1287" t="s">
        <v>48</v>
      </c>
      <c r="Z134" s="2722"/>
      <c r="AA134" s="2722"/>
      <c r="AB134" s="2722"/>
      <c r="AC134" s="2722"/>
      <c r="AD134" s="2722"/>
      <c r="AE134" s="2722"/>
      <c r="AF134" s="2722"/>
      <c r="AG134" s="2722"/>
      <c r="AH134" s="2722"/>
      <c r="AI134" s="1030" t="s">
        <v>48</v>
      </c>
    </row>
    <row r="135" spans="2:36" ht="21" customHeight="1" x14ac:dyDescent="0.15">
      <c r="B135" s="1190"/>
      <c r="C135" s="1992"/>
      <c r="D135" s="1988" t="s">
        <v>124</v>
      </c>
      <c r="E135" s="1989"/>
      <c r="F135" s="1989"/>
      <c r="G135" s="1989"/>
      <c r="H135" s="1989"/>
      <c r="I135" s="1989"/>
      <c r="J135" s="1989"/>
      <c r="K135" s="1989"/>
      <c r="L135" s="1989"/>
      <c r="M135" s="1991"/>
      <c r="N135" s="1991"/>
      <c r="O135" s="1991"/>
      <c r="P135" s="2961"/>
      <c r="Q135" s="2962"/>
      <c r="R135" s="2962"/>
      <c r="S135" s="2962"/>
      <c r="T135" s="2962"/>
      <c r="U135" s="2962"/>
      <c r="V135" s="2962"/>
      <c r="W135" s="2962"/>
      <c r="X135" s="2962"/>
      <c r="Y135" s="1999" t="s">
        <v>48</v>
      </c>
      <c r="Z135" s="2962"/>
      <c r="AA135" s="2962"/>
      <c r="AB135" s="2962"/>
      <c r="AC135" s="2962"/>
      <c r="AD135" s="2962"/>
      <c r="AE135" s="2962"/>
      <c r="AF135" s="2962"/>
      <c r="AG135" s="2962"/>
      <c r="AH135" s="2962"/>
      <c r="AI135" s="936" t="s">
        <v>48</v>
      </c>
    </row>
    <row r="136" spans="2:36" s="1984" customFormat="1" ht="21" customHeight="1" thickBot="1" x14ac:dyDescent="0.2">
      <c r="B136" s="16"/>
      <c r="C136" s="640" t="s">
        <v>3626</v>
      </c>
      <c r="D136" s="1987"/>
      <c r="E136" s="1987"/>
      <c r="F136" s="1987"/>
      <c r="G136" s="1987"/>
      <c r="H136" s="1987"/>
      <c r="I136" s="1987"/>
      <c r="J136" s="1987"/>
      <c r="K136" s="1987"/>
      <c r="L136" s="1987"/>
      <c r="M136" s="1987"/>
      <c r="N136" s="1987"/>
      <c r="O136" s="1987"/>
      <c r="P136" s="2010"/>
      <c r="Q136" s="2010"/>
      <c r="R136" s="2010"/>
      <c r="S136" s="2010"/>
      <c r="T136" s="1987"/>
      <c r="U136" s="2010"/>
      <c r="V136" s="2010"/>
      <c r="W136" s="2010"/>
      <c r="X136" s="2010"/>
      <c r="Y136" s="1987"/>
      <c r="Z136" s="2010"/>
      <c r="AA136" s="2010"/>
      <c r="AB136" s="2010"/>
      <c r="AC136" s="2010"/>
      <c r="AD136" s="1987"/>
      <c r="AE136" s="2011"/>
      <c r="AF136" s="2011"/>
      <c r="AG136" s="2011"/>
      <c r="AH136" s="2011"/>
      <c r="AI136" s="2012"/>
    </row>
    <row r="137" spans="2:36" ht="21" customHeight="1" thickBot="1" x14ac:dyDescent="0.2">
      <c r="B137" s="970" t="s">
        <v>3323</v>
      </c>
      <c r="C137" s="971"/>
      <c r="D137" s="971"/>
      <c r="E137" s="971"/>
      <c r="F137" s="971"/>
      <c r="G137" s="971"/>
      <c r="H137" s="971"/>
      <c r="I137" s="971"/>
      <c r="J137" s="971"/>
      <c r="K137" s="971"/>
      <c r="L137" s="971"/>
      <c r="M137" s="971"/>
      <c r="N137" s="971"/>
      <c r="O137" s="971"/>
      <c r="P137" s="971"/>
      <c r="Q137" s="971"/>
      <c r="R137" s="971"/>
      <c r="S137" s="971"/>
      <c r="T137" s="971"/>
      <c r="U137" s="971"/>
      <c r="V137" s="971"/>
      <c r="W137" s="971"/>
      <c r="X137" s="971"/>
      <c r="Y137" s="971"/>
      <c r="Z137" s="971"/>
      <c r="AA137" s="971"/>
      <c r="AB137" s="973" t="s">
        <v>123</v>
      </c>
      <c r="AC137" s="1314"/>
      <c r="AD137" s="975" t="s">
        <v>122</v>
      </c>
      <c r="AE137" s="976" t="s">
        <v>121</v>
      </c>
      <c r="AF137" s="976"/>
      <c r="AG137" s="976"/>
      <c r="AH137" s="976"/>
      <c r="AI137" s="1057"/>
    </row>
    <row r="138" spans="2:36" ht="21" customHeight="1" x14ac:dyDescent="0.15">
      <c r="B138" s="961" t="s">
        <v>3325</v>
      </c>
      <c r="C138" s="1026"/>
      <c r="D138" s="1026"/>
      <c r="E138" s="1026"/>
      <c r="F138" s="1026"/>
      <c r="G138" s="1026"/>
      <c r="H138" s="1026"/>
      <c r="I138" s="1026"/>
      <c r="J138" s="1026"/>
      <c r="K138" s="1026"/>
      <c r="L138" s="1026"/>
      <c r="M138" s="1026"/>
      <c r="N138" s="1026"/>
      <c r="O138" s="1026"/>
      <c r="P138" s="1026"/>
      <c r="Q138" s="1026"/>
      <c r="R138" s="1026"/>
      <c r="S138" s="1026"/>
      <c r="T138" s="1026"/>
      <c r="U138" s="1026"/>
      <c r="V138" s="1026"/>
      <c r="W138" s="1026"/>
      <c r="X138" s="1026"/>
      <c r="Y138" s="1026"/>
      <c r="Z138" s="1026"/>
      <c r="AA138" s="1026"/>
      <c r="AB138" s="1026"/>
      <c r="AC138" s="1026"/>
      <c r="AD138" s="1026"/>
      <c r="AE138" s="1026"/>
      <c r="AF138" s="1026"/>
      <c r="AG138" s="1026"/>
      <c r="AH138" s="1026"/>
      <c r="AI138" s="1027"/>
    </row>
    <row r="139" spans="2:36" ht="20.25" customHeight="1" x14ac:dyDescent="0.15">
      <c r="B139" s="1058"/>
      <c r="C139" s="1059" t="s">
        <v>1514</v>
      </c>
      <c r="D139" s="1060"/>
      <c r="E139" s="1060"/>
      <c r="F139" s="1060"/>
      <c r="G139" s="1060"/>
      <c r="H139" s="1061"/>
      <c r="I139" s="1061"/>
      <c r="J139" s="1061"/>
      <c r="K139" s="1061"/>
      <c r="L139" s="1061"/>
      <c r="M139" s="1061"/>
      <c r="N139" s="1061"/>
      <c r="O139" s="1061"/>
      <c r="P139" s="1061"/>
      <c r="Q139" s="1061"/>
      <c r="R139" s="1061"/>
      <c r="S139" s="1061"/>
      <c r="T139" s="1061"/>
      <c r="U139" s="1061"/>
      <c r="V139" s="1061"/>
      <c r="W139" s="1061"/>
      <c r="X139" s="1061"/>
      <c r="Y139" s="1061"/>
      <c r="Z139" s="1061"/>
      <c r="AA139" s="1061"/>
      <c r="AB139" s="1062"/>
      <c r="AC139" s="1062"/>
      <c r="AD139" s="1062"/>
      <c r="AE139" s="1062"/>
      <c r="AF139" s="1062"/>
      <c r="AG139" s="1062"/>
      <c r="AH139" s="1062"/>
      <c r="AI139" s="1063"/>
    </row>
    <row r="140" spans="2:36" ht="63" customHeight="1" thickBot="1" x14ac:dyDescent="0.2">
      <c r="B140" s="1064"/>
      <c r="C140" s="1065"/>
      <c r="D140" s="2969" t="s">
        <v>1875</v>
      </c>
      <c r="E140" s="2970"/>
      <c r="F140" s="2970"/>
      <c r="G140" s="2971"/>
      <c r="H140" s="2966"/>
      <c r="I140" s="2967"/>
      <c r="J140" s="2967"/>
      <c r="K140" s="2967"/>
      <c r="L140" s="2967"/>
      <c r="M140" s="2967"/>
      <c r="N140" s="2967"/>
      <c r="O140" s="2967"/>
      <c r="P140" s="2967"/>
      <c r="Q140" s="2967"/>
      <c r="R140" s="2967"/>
      <c r="S140" s="2967"/>
      <c r="T140" s="2967"/>
      <c r="U140" s="2967"/>
      <c r="V140" s="2967"/>
      <c r="W140" s="2967"/>
      <c r="X140" s="2967"/>
      <c r="Y140" s="2967"/>
      <c r="Z140" s="2967"/>
      <c r="AA140" s="2967"/>
      <c r="AB140" s="2967"/>
      <c r="AC140" s="2967"/>
      <c r="AD140" s="2967"/>
      <c r="AE140" s="2967"/>
      <c r="AF140" s="2967"/>
      <c r="AG140" s="2967"/>
      <c r="AH140" s="2967"/>
      <c r="AI140" s="2968"/>
    </row>
    <row r="141" spans="2:36" ht="18.75" customHeight="1" x14ac:dyDescent="0.15">
      <c r="K141" s="1238"/>
      <c r="L141" s="1239"/>
      <c r="M141" s="1238"/>
      <c r="N141" s="634"/>
      <c r="O141" s="634"/>
      <c r="P141" s="634"/>
      <c r="Q141" s="634"/>
      <c r="R141" s="634"/>
    </row>
    <row r="142" spans="2:36" s="1299" customFormat="1" ht="21" customHeight="1" thickBot="1" x14ac:dyDescent="0.2">
      <c r="B142" s="1066" t="s">
        <v>79</v>
      </c>
      <c r="AJ142" s="1302"/>
    </row>
    <row r="143" spans="2:36" ht="21" customHeight="1" x14ac:dyDescent="0.15">
      <c r="B143" s="961" t="s">
        <v>3384</v>
      </c>
      <c r="C143" s="1026"/>
      <c r="D143" s="1026"/>
      <c r="E143" s="1026"/>
      <c r="F143" s="1026"/>
      <c r="G143" s="1026"/>
      <c r="H143" s="1026"/>
      <c r="I143" s="1026"/>
      <c r="J143" s="1026"/>
      <c r="K143" s="1026"/>
      <c r="L143" s="1026"/>
      <c r="M143" s="1026"/>
      <c r="N143" s="1026"/>
      <c r="O143" s="1026"/>
      <c r="P143" s="1026"/>
      <c r="Q143" s="1026"/>
      <c r="R143" s="1026"/>
      <c r="S143" s="1026"/>
      <c r="T143" s="1026"/>
      <c r="U143" s="1026"/>
      <c r="V143" s="1026"/>
      <c r="W143" s="1026"/>
      <c r="X143" s="1026"/>
      <c r="Y143" s="1026"/>
      <c r="Z143" s="1026"/>
      <c r="AA143" s="1026"/>
      <c r="AB143" s="1026"/>
      <c r="AC143" s="1026"/>
      <c r="AD143" s="1026"/>
      <c r="AE143" s="1026"/>
      <c r="AF143" s="1026"/>
      <c r="AG143" s="1026"/>
      <c r="AH143" s="1026"/>
      <c r="AI143" s="1027"/>
    </row>
    <row r="144" spans="2:36" ht="63" customHeight="1" x14ac:dyDescent="0.15">
      <c r="B144" s="1006"/>
      <c r="C144" s="2955"/>
      <c r="D144" s="2956"/>
      <c r="E144" s="2956"/>
      <c r="F144" s="2956"/>
      <c r="G144" s="2956"/>
      <c r="H144" s="2956"/>
      <c r="I144" s="2956"/>
      <c r="J144" s="2956"/>
      <c r="K144" s="2956"/>
      <c r="L144" s="2956"/>
      <c r="M144" s="2956"/>
      <c r="N144" s="2956"/>
      <c r="O144" s="2956"/>
      <c r="P144" s="2956"/>
      <c r="Q144" s="2956"/>
      <c r="R144" s="2956"/>
      <c r="S144" s="2956"/>
      <c r="T144" s="2956"/>
      <c r="U144" s="2956"/>
      <c r="V144" s="2956"/>
      <c r="W144" s="2956"/>
      <c r="X144" s="2956"/>
      <c r="Y144" s="2956"/>
      <c r="Z144" s="2956"/>
      <c r="AA144" s="2956"/>
      <c r="AB144" s="2956"/>
      <c r="AC144" s="2956"/>
      <c r="AD144" s="2956"/>
      <c r="AE144" s="2956"/>
      <c r="AF144" s="2956"/>
      <c r="AG144" s="2956"/>
      <c r="AH144" s="2956"/>
      <c r="AI144" s="2957"/>
    </row>
    <row r="145" spans="2:35" ht="21" customHeight="1" x14ac:dyDescent="0.15">
      <c r="B145" s="949" t="s">
        <v>3346</v>
      </c>
      <c r="C145" s="932"/>
      <c r="D145" s="932"/>
      <c r="E145" s="932"/>
      <c r="F145" s="932"/>
      <c r="G145" s="932"/>
      <c r="H145" s="932"/>
      <c r="I145" s="932"/>
      <c r="J145" s="932"/>
      <c r="K145" s="932"/>
      <c r="L145" s="932"/>
      <c r="M145" s="932"/>
      <c r="N145" s="932"/>
      <c r="O145" s="932"/>
      <c r="P145" s="932"/>
      <c r="Q145" s="932"/>
      <c r="R145" s="932"/>
      <c r="S145" s="932"/>
      <c r="T145" s="932"/>
      <c r="U145" s="932"/>
      <c r="V145" s="932"/>
      <c r="W145" s="932"/>
      <c r="X145" s="932"/>
      <c r="Y145" s="932"/>
      <c r="Z145" s="932"/>
      <c r="AA145" s="932"/>
      <c r="AB145" s="932"/>
      <c r="AC145" s="932"/>
      <c r="AD145" s="932"/>
      <c r="AE145" s="932"/>
      <c r="AF145" s="932"/>
      <c r="AG145" s="932"/>
      <c r="AH145" s="932"/>
      <c r="AI145" s="950"/>
    </row>
    <row r="146" spans="2:35" ht="21" customHeight="1" x14ac:dyDescent="0.15">
      <c r="B146" s="951"/>
      <c r="C146" s="2763" t="s">
        <v>58</v>
      </c>
      <c r="D146" s="2782"/>
      <c r="E146" s="2782"/>
      <c r="F146" s="2782"/>
      <c r="G146" s="2782"/>
      <c r="H146" s="2782"/>
      <c r="I146" s="2782"/>
      <c r="J146" s="2782"/>
      <c r="K146" s="2782"/>
      <c r="L146" s="2783"/>
      <c r="M146" s="939" t="s">
        <v>61</v>
      </c>
      <c r="N146" s="940"/>
      <c r="O146" s="940"/>
      <c r="P146" s="940"/>
      <c r="Q146" s="940"/>
      <c r="R146" s="940"/>
      <c r="S146" s="941"/>
      <c r="T146" s="2720"/>
      <c r="U146" s="2722"/>
      <c r="V146" s="1068" t="s">
        <v>59</v>
      </c>
      <c r="W146" s="3265"/>
      <c r="X146" s="3265"/>
      <c r="Y146" s="1068" t="s">
        <v>60</v>
      </c>
      <c r="Z146" s="2796" t="s">
        <v>105</v>
      </c>
      <c r="AA146" s="2796"/>
      <c r="AB146" s="2796"/>
      <c r="AC146" s="2796"/>
      <c r="AD146" s="2722"/>
      <c r="AE146" s="2722"/>
      <c r="AF146" s="1068" t="s">
        <v>59</v>
      </c>
      <c r="AG146" s="3265"/>
      <c r="AH146" s="3265"/>
      <c r="AI146" s="1069" t="s">
        <v>60</v>
      </c>
    </row>
    <row r="147" spans="2:35" ht="21" customHeight="1" x14ac:dyDescent="0.15">
      <c r="B147" s="951"/>
      <c r="C147" s="2907"/>
      <c r="D147" s="2908"/>
      <c r="E147" s="2908"/>
      <c r="F147" s="2908"/>
      <c r="G147" s="2908"/>
      <c r="H147" s="2908"/>
      <c r="I147" s="2908"/>
      <c r="J147" s="2908"/>
      <c r="K147" s="2908"/>
      <c r="L147" s="2909"/>
      <c r="M147" s="939" t="s">
        <v>108</v>
      </c>
      <c r="N147" s="940"/>
      <c r="O147" s="940"/>
      <c r="P147" s="940"/>
      <c r="Q147" s="940"/>
      <c r="R147" s="940"/>
      <c r="S147" s="941"/>
      <c r="T147" s="2844"/>
      <c r="U147" s="2845"/>
      <c r="V147" s="1070" t="s">
        <v>59</v>
      </c>
      <c r="W147" s="2714"/>
      <c r="X147" s="2714"/>
      <c r="Y147" s="1070" t="s">
        <v>60</v>
      </c>
      <c r="Z147" s="2965" t="s">
        <v>105</v>
      </c>
      <c r="AA147" s="2965"/>
      <c r="AB147" s="2965"/>
      <c r="AC147" s="2965"/>
      <c r="AD147" s="2845"/>
      <c r="AE147" s="2845"/>
      <c r="AF147" s="1070" t="s">
        <v>59</v>
      </c>
      <c r="AG147" s="2714"/>
      <c r="AH147" s="2714"/>
      <c r="AI147" s="1071" t="s">
        <v>60</v>
      </c>
    </row>
    <row r="148" spans="2:35" ht="21" customHeight="1" x14ac:dyDescent="0.15">
      <c r="B148" s="951"/>
      <c r="C148" s="2907"/>
      <c r="D148" s="2908"/>
      <c r="E148" s="2908"/>
      <c r="F148" s="2908"/>
      <c r="G148" s="2908"/>
      <c r="H148" s="2908"/>
      <c r="I148" s="2908"/>
      <c r="J148" s="2908"/>
      <c r="K148" s="2908"/>
      <c r="L148" s="2909"/>
      <c r="M148" s="938" t="s">
        <v>107</v>
      </c>
      <c r="N148" s="1043"/>
      <c r="O148" s="1043"/>
      <c r="P148" s="1043"/>
      <c r="Q148" s="1043"/>
      <c r="R148" s="1043"/>
      <c r="S148" s="1072"/>
      <c r="T148" s="2844"/>
      <c r="U148" s="2845"/>
      <c r="V148" s="1070" t="s">
        <v>59</v>
      </c>
      <c r="W148" s="2714"/>
      <c r="X148" s="2714"/>
      <c r="Y148" s="1070" t="s">
        <v>60</v>
      </c>
      <c r="Z148" s="2965" t="s">
        <v>105</v>
      </c>
      <c r="AA148" s="2965"/>
      <c r="AB148" s="2965"/>
      <c r="AC148" s="2965"/>
      <c r="AD148" s="2845"/>
      <c r="AE148" s="2845"/>
      <c r="AF148" s="1070" t="s">
        <v>59</v>
      </c>
      <c r="AG148" s="2714"/>
      <c r="AH148" s="2714"/>
      <c r="AI148" s="1071" t="s">
        <v>60</v>
      </c>
    </row>
    <row r="149" spans="2:35" ht="21" customHeight="1" x14ac:dyDescent="0.15">
      <c r="B149" s="951"/>
      <c r="C149" s="2907"/>
      <c r="D149" s="2908"/>
      <c r="E149" s="2908"/>
      <c r="F149" s="2908"/>
      <c r="G149" s="2908"/>
      <c r="H149" s="2908"/>
      <c r="I149" s="2908"/>
      <c r="J149" s="2908"/>
      <c r="K149" s="2908"/>
      <c r="L149" s="2909"/>
      <c r="M149" s="938" t="s">
        <v>106</v>
      </c>
      <c r="N149" s="1043"/>
      <c r="O149" s="1043"/>
      <c r="P149" s="1043"/>
      <c r="Q149" s="1043"/>
      <c r="R149" s="1043"/>
      <c r="S149" s="1072"/>
      <c r="T149" s="2844"/>
      <c r="U149" s="2845"/>
      <c r="V149" s="1070" t="s">
        <v>59</v>
      </c>
      <c r="W149" s="2714"/>
      <c r="X149" s="2714"/>
      <c r="Y149" s="1070" t="s">
        <v>60</v>
      </c>
      <c r="Z149" s="2965" t="s">
        <v>105</v>
      </c>
      <c r="AA149" s="2965"/>
      <c r="AB149" s="2965"/>
      <c r="AC149" s="2965"/>
      <c r="AD149" s="2845"/>
      <c r="AE149" s="2845"/>
      <c r="AF149" s="1070" t="s">
        <v>59</v>
      </c>
      <c r="AG149" s="2714"/>
      <c r="AH149" s="2714"/>
      <c r="AI149" s="1071" t="s">
        <v>60</v>
      </c>
    </row>
    <row r="150" spans="2:35" ht="21" customHeight="1" x14ac:dyDescent="0.15">
      <c r="B150" s="951"/>
      <c r="C150" s="1031"/>
      <c r="D150" s="939" t="s">
        <v>71</v>
      </c>
      <c r="E150" s="940"/>
      <c r="F150" s="940"/>
      <c r="G150" s="940"/>
      <c r="H150" s="940"/>
      <c r="I150" s="940"/>
      <c r="J150" s="940"/>
      <c r="K150" s="940"/>
      <c r="L150" s="941"/>
      <c r="M150" s="2998"/>
      <c r="N150" s="2999"/>
      <c r="O150" s="2999"/>
      <c r="P150" s="2999"/>
      <c r="Q150" s="2999"/>
      <c r="R150" s="2999"/>
      <c r="S150" s="2999"/>
      <c r="T150" s="2999"/>
      <c r="U150" s="2999"/>
      <c r="V150" s="2999"/>
      <c r="W150" s="2999"/>
      <c r="X150" s="2999"/>
      <c r="Y150" s="2999"/>
      <c r="Z150" s="2999"/>
      <c r="AA150" s="2999"/>
      <c r="AB150" s="2999"/>
      <c r="AC150" s="2999"/>
      <c r="AD150" s="2999"/>
      <c r="AE150" s="2999"/>
      <c r="AF150" s="2999"/>
      <c r="AG150" s="2999"/>
      <c r="AH150" s="2999"/>
      <c r="AI150" s="3000"/>
    </row>
    <row r="151" spans="2:35" ht="42" customHeight="1" thickBot="1" x14ac:dyDescent="0.2">
      <c r="B151" s="951"/>
      <c r="C151" s="1042"/>
      <c r="D151" s="2763" t="s">
        <v>117</v>
      </c>
      <c r="E151" s="2782"/>
      <c r="F151" s="2782"/>
      <c r="G151" s="2782"/>
      <c r="H151" s="2782"/>
      <c r="I151" s="2782"/>
      <c r="J151" s="2782"/>
      <c r="K151" s="2782"/>
      <c r="L151" s="2783"/>
      <c r="M151" s="2978"/>
      <c r="N151" s="2979"/>
      <c r="O151" s="2979"/>
      <c r="P151" s="2979"/>
      <c r="Q151" s="2979"/>
      <c r="R151" s="2979"/>
      <c r="S151" s="2979"/>
      <c r="T151" s="2979"/>
      <c r="U151" s="2979"/>
      <c r="V151" s="2979"/>
      <c r="W151" s="2979"/>
      <c r="X151" s="2979"/>
      <c r="Y151" s="2979"/>
      <c r="Z151" s="2979"/>
      <c r="AA151" s="2979"/>
      <c r="AB151" s="2979"/>
      <c r="AC151" s="2979"/>
      <c r="AD151" s="2979"/>
      <c r="AE151" s="2979"/>
      <c r="AF151" s="2979"/>
      <c r="AG151" s="2979"/>
      <c r="AH151" s="2979"/>
      <c r="AI151" s="2980"/>
    </row>
    <row r="152" spans="2:35" ht="21" customHeight="1" x14ac:dyDescent="0.15">
      <c r="B152" s="961" t="s">
        <v>3440</v>
      </c>
      <c r="C152" s="1026"/>
      <c r="D152" s="1026"/>
      <c r="E152" s="1026"/>
      <c r="F152" s="1026"/>
      <c r="G152" s="1026"/>
      <c r="H152" s="1026"/>
      <c r="I152" s="1026"/>
      <c r="J152" s="1026"/>
      <c r="K152" s="1026"/>
      <c r="L152" s="1026"/>
      <c r="M152" s="1026"/>
      <c r="N152" s="1026"/>
      <c r="O152" s="1026"/>
      <c r="P152" s="1026"/>
      <c r="Q152" s="1026"/>
      <c r="R152" s="1026"/>
      <c r="S152" s="1026"/>
      <c r="T152" s="1026"/>
      <c r="U152" s="1026"/>
      <c r="V152" s="1026"/>
      <c r="W152" s="1026"/>
      <c r="X152" s="1026"/>
      <c r="Y152" s="1026"/>
      <c r="Z152" s="1026"/>
      <c r="AA152" s="1026"/>
      <c r="AB152" s="1026"/>
      <c r="AC152" s="1026"/>
      <c r="AD152" s="1026"/>
      <c r="AE152" s="1026"/>
      <c r="AF152" s="1026"/>
      <c r="AG152" s="1026"/>
      <c r="AH152" s="1026"/>
      <c r="AI152" s="1027"/>
    </row>
    <row r="153" spans="2:35" ht="42" customHeight="1" thickBot="1" x14ac:dyDescent="0.2">
      <c r="B153" s="951"/>
      <c r="C153" s="2955"/>
      <c r="D153" s="2956"/>
      <c r="E153" s="2956"/>
      <c r="F153" s="2956"/>
      <c r="G153" s="2956"/>
      <c r="H153" s="2956"/>
      <c r="I153" s="2956"/>
      <c r="J153" s="2956"/>
      <c r="K153" s="2956"/>
      <c r="L153" s="2956"/>
      <c r="M153" s="2956"/>
      <c r="N153" s="2956"/>
      <c r="O153" s="2956"/>
      <c r="P153" s="2956"/>
      <c r="Q153" s="2956"/>
      <c r="R153" s="2956"/>
      <c r="S153" s="2956"/>
      <c r="T153" s="2956"/>
      <c r="U153" s="2956"/>
      <c r="V153" s="2956"/>
      <c r="W153" s="2956"/>
      <c r="X153" s="2956"/>
      <c r="Y153" s="2956"/>
      <c r="Z153" s="2956"/>
      <c r="AA153" s="2956"/>
      <c r="AB153" s="2956"/>
      <c r="AC153" s="2956"/>
      <c r="AD153" s="2956"/>
      <c r="AE153" s="2956"/>
      <c r="AF153" s="2956"/>
      <c r="AG153" s="2956"/>
      <c r="AH153" s="2956"/>
      <c r="AI153" s="2957"/>
    </row>
    <row r="154" spans="2:35" ht="21" customHeight="1" x14ac:dyDescent="0.15">
      <c r="B154" s="961" t="s">
        <v>3331</v>
      </c>
      <c r="C154" s="1026"/>
      <c r="D154" s="1026"/>
      <c r="E154" s="1026"/>
      <c r="F154" s="1026"/>
      <c r="G154" s="1026"/>
      <c r="H154" s="1026"/>
      <c r="I154" s="1026"/>
      <c r="J154" s="1026"/>
      <c r="K154" s="1026"/>
      <c r="L154" s="1026"/>
      <c r="M154" s="1026"/>
      <c r="N154" s="1026"/>
      <c r="O154" s="1026"/>
      <c r="P154" s="1026"/>
      <c r="Q154" s="1026"/>
      <c r="R154" s="1026"/>
      <c r="S154" s="1026"/>
      <c r="T154" s="1026"/>
      <c r="U154" s="1026"/>
      <c r="V154" s="1026"/>
      <c r="W154" s="1026"/>
      <c r="X154" s="1026"/>
      <c r="Y154" s="1026"/>
      <c r="Z154" s="1026"/>
      <c r="AA154" s="1026"/>
      <c r="AB154" s="1026"/>
      <c r="AC154" s="1026"/>
      <c r="AD154" s="1026"/>
      <c r="AE154" s="1026"/>
      <c r="AF154" s="1026"/>
      <c r="AG154" s="1026"/>
      <c r="AH154" s="1026"/>
      <c r="AI154" s="1027"/>
    </row>
    <row r="155" spans="2:35" ht="21" customHeight="1" x14ac:dyDescent="0.15">
      <c r="B155" s="951"/>
      <c r="C155" s="931" t="s">
        <v>767</v>
      </c>
      <c r="D155" s="940"/>
      <c r="E155" s="932"/>
      <c r="F155" s="940"/>
      <c r="G155" s="940"/>
      <c r="H155" s="940"/>
      <c r="I155" s="940"/>
      <c r="J155" s="940"/>
      <c r="K155" s="940"/>
      <c r="L155" s="940"/>
      <c r="M155" s="940"/>
      <c r="N155" s="940"/>
      <c r="O155" s="940"/>
      <c r="P155" s="940"/>
      <c r="Q155" s="940"/>
      <c r="R155" s="1097"/>
      <c r="S155" s="1097"/>
      <c r="T155" s="1097"/>
      <c r="U155" s="1097"/>
      <c r="V155" s="940"/>
      <c r="W155" s="1097"/>
      <c r="X155" s="1097"/>
      <c r="Y155" s="1097"/>
      <c r="Z155" s="940"/>
      <c r="AA155" s="940"/>
      <c r="AB155" s="940"/>
      <c r="AC155" s="940"/>
      <c r="AD155" s="940"/>
      <c r="AE155" s="940"/>
      <c r="AF155" s="940"/>
      <c r="AG155" s="940"/>
      <c r="AH155" s="940"/>
      <c r="AI155" s="950"/>
    </row>
    <row r="156" spans="2:35" ht="21" customHeight="1" x14ac:dyDescent="0.15">
      <c r="B156" s="951"/>
      <c r="C156" s="1042"/>
      <c r="D156" s="931" t="s">
        <v>763</v>
      </c>
      <c r="E156" s="932"/>
      <c r="F156" s="932"/>
      <c r="G156" s="932"/>
      <c r="H156" s="932"/>
      <c r="I156" s="932"/>
      <c r="J156" s="932"/>
      <c r="K156" s="932"/>
      <c r="L156" s="932"/>
      <c r="M156" s="932"/>
      <c r="N156" s="932"/>
      <c r="O156" s="932"/>
      <c r="P156" s="932"/>
      <c r="Q156" s="932"/>
      <c r="R156" s="932"/>
      <c r="S156" s="932"/>
      <c r="T156" s="932"/>
      <c r="U156" s="932"/>
      <c r="V156" s="932"/>
      <c r="W156" s="932"/>
      <c r="X156" s="932"/>
      <c r="Y156" s="932"/>
      <c r="Z156" s="932"/>
      <c r="AA156" s="932"/>
      <c r="AB156" s="923" t="s">
        <v>123</v>
      </c>
      <c r="AC156" s="1303"/>
      <c r="AD156" s="925" t="s">
        <v>122</v>
      </c>
      <c r="AE156" s="933" t="s">
        <v>121</v>
      </c>
      <c r="AF156" s="933"/>
      <c r="AG156" s="933"/>
      <c r="AH156" s="933"/>
      <c r="AI156" s="936"/>
    </row>
    <row r="157" spans="2:35" ht="42" customHeight="1" x14ac:dyDescent="0.15">
      <c r="B157" s="951"/>
      <c r="C157" s="1042"/>
      <c r="D157" s="1042"/>
      <c r="E157" s="2763" t="s">
        <v>766</v>
      </c>
      <c r="F157" s="2782"/>
      <c r="G157" s="2782"/>
      <c r="H157" s="2782"/>
      <c r="I157" s="2782"/>
      <c r="J157" s="2783"/>
      <c r="K157" s="3375"/>
      <c r="L157" s="3376"/>
      <c r="M157" s="3376"/>
      <c r="N157" s="3376"/>
      <c r="O157" s="3376"/>
      <c r="P157" s="3376"/>
      <c r="Q157" s="3376"/>
      <c r="R157" s="3376"/>
      <c r="S157" s="3376"/>
      <c r="T157" s="3376"/>
      <c r="U157" s="3376"/>
      <c r="V157" s="3376"/>
      <c r="W157" s="3376"/>
      <c r="X157" s="3376"/>
      <c r="Y157" s="3376"/>
      <c r="Z157" s="3376"/>
      <c r="AA157" s="3376"/>
      <c r="AB157" s="3376"/>
      <c r="AC157" s="3376"/>
      <c r="AD157" s="3376"/>
      <c r="AE157" s="3376"/>
      <c r="AF157" s="3376"/>
      <c r="AG157" s="3376"/>
      <c r="AH157" s="3376"/>
      <c r="AI157" s="3377"/>
    </row>
    <row r="158" spans="2:35" ht="21" customHeight="1" x14ac:dyDescent="0.15">
      <c r="B158" s="951"/>
      <c r="C158" s="1042"/>
      <c r="D158" s="931" t="s">
        <v>762</v>
      </c>
      <c r="E158" s="932"/>
      <c r="F158" s="932"/>
      <c r="G158" s="932"/>
      <c r="H158" s="932"/>
      <c r="I158" s="932"/>
      <c r="J158" s="932"/>
      <c r="K158" s="932"/>
      <c r="L158" s="932"/>
      <c r="M158" s="932"/>
      <c r="N158" s="932"/>
      <c r="O158" s="932"/>
      <c r="P158" s="932"/>
      <c r="Q158" s="932"/>
      <c r="R158" s="932"/>
      <c r="S158" s="932"/>
      <c r="T158" s="932"/>
      <c r="U158" s="932"/>
      <c r="V158" s="932"/>
      <c r="W158" s="932"/>
      <c r="X158" s="932"/>
      <c r="Y158" s="932"/>
      <c r="Z158" s="932"/>
      <c r="AA158" s="932"/>
      <c r="AB158" s="923" t="s">
        <v>123</v>
      </c>
      <c r="AC158" s="1303"/>
      <c r="AD158" s="925" t="s">
        <v>122</v>
      </c>
      <c r="AE158" s="933" t="s">
        <v>121</v>
      </c>
      <c r="AF158" s="933"/>
      <c r="AG158" s="933"/>
      <c r="AH158" s="933"/>
      <c r="AI158" s="936"/>
    </row>
    <row r="159" spans="2:35" ht="42" customHeight="1" x14ac:dyDescent="0.15">
      <c r="B159" s="951"/>
      <c r="C159" s="1042"/>
      <c r="D159" s="1042"/>
      <c r="E159" s="2763" t="s">
        <v>766</v>
      </c>
      <c r="F159" s="2782"/>
      <c r="G159" s="2782"/>
      <c r="H159" s="2782"/>
      <c r="I159" s="2782"/>
      <c r="J159" s="2783"/>
      <c r="K159" s="3375"/>
      <c r="L159" s="3376"/>
      <c r="M159" s="3376"/>
      <c r="N159" s="3376"/>
      <c r="O159" s="3376"/>
      <c r="P159" s="3376"/>
      <c r="Q159" s="3376"/>
      <c r="R159" s="3376"/>
      <c r="S159" s="3376"/>
      <c r="T159" s="3376"/>
      <c r="U159" s="3376"/>
      <c r="V159" s="3376"/>
      <c r="W159" s="3376"/>
      <c r="X159" s="3376"/>
      <c r="Y159" s="3376"/>
      <c r="Z159" s="3376"/>
      <c r="AA159" s="3376"/>
      <c r="AB159" s="3376"/>
      <c r="AC159" s="3376"/>
      <c r="AD159" s="3376"/>
      <c r="AE159" s="3376"/>
      <c r="AF159" s="3376"/>
      <c r="AG159" s="3376"/>
      <c r="AH159" s="3376"/>
      <c r="AI159" s="3377"/>
    </row>
    <row r="160" spans="2:35" ht="21" customHeight="1" x14ac:dyDescent="0.15">
      <c r="B160" s="951"/>
      <c r="C160" s="931" t="s">
        <v>765</v>
      </c>
      <c r="D160" s="940"/>
      <c r="E160" s="932"/>
      <c r="F160" s="940"/>
      <c r="G160" s="940"/>
      <c r="H160" s="940"/>
      <c r="I160" s="940"/>
      <c r="J160" s="940"/>
      <c r="K160" s="940"/>
      <c r="L160" s="940"/>
      <c r="M160" s="940"/>
      <c r="N160" s="940"/>
      <c r="O160" s="940"/>
      <c r="P160" s="940"/>
      <c r="Q160" s="940"/>
      <c r="R160" s="1097"/>
      <c r="S160" s="1097"/>
      <c r="T160" s="1097"/>
      <c r="U160" s="1097"/>
      <c r="V160" s="940"/>
      <c r="W160" s="1097"/>
      <c r="X160" s="1097"/>
      <c r="Y160" s="1097"/>
      <c r="Z160" s="940"/>
      <c r="AA160" s="940"/>
      <c r="AB160" s="940"/>
      <c r="AC160" s="940"/>
      <c r="AD160" s="940"/>
      <c r="AE160" s="940"/>
      <c r="AF160" s="940"/>
      <c r="AG160" s="940"/>
      <c r="AH160" s="940"/>
      <c r="AI160" s="1051"/>
    </row>
    <row r="161" spans="2:35" ht="21" customHeight="1" x14ac:dyDescent="0.15">
      <c r="B161" s="951"/>
      <c r="C161" s="1042"/>
      <c r="D161" s="931" t="s">
        <v>763</v>
      </c>
      <c r="E161" s="932"/>
      <c r="F161" s="932"/>
      <c r="G161" s="932"/>
      <c r="H161" s="932"/>
      <c r="I161" s="932"/>
      <c r="J161" s="932"/>
      <c r="K161" s="932"/>
      <c r="L161" s="932"/>
      <c r="M161" s="932"/>
      <c r="N161" s="932"/>
      <c r="O161" s="932"/>
      <c r="P161" s="932"/>
      <c r="Q161" s="932"/>
      <c r="R161" s="932"/>
      <c r="S161" s="932"/>
      <c r="T161" s="932"/>
      <c r="U161" s="932"/>
      <c r="V161" s="932"/>
      <c r="W161" s="932"/>
      <c r="X161" s="932"/>
      <c r="Y161" s="932"/>
      <c r="Z161" s="932"/>
      <c r="AA161" s="932"/>
      <c r="AB161" s="923" t="s">
        <v>123</v>
      </c>
      <c r="AC161" s="1303"/>
      <c r="AD161" s="925" t="s">
        <v>122</v>
      </c>
      <c r="AE161" s="933" t="s">
        <v>121</v>
      </c>
      <c r="AF161" s="933"/>
      <c r="AG161" s="933"/>
      <c r="AH161" s="933"/>
      <c r="AI161" s="936"/>
    </row>
    <row r="162" spans="2:35" ht="42" customHeight="1" x14ac:dyDescent="0.15">
      <c r="B162" s="951"/>
      <c r="C162" s="1042"/>
      <c r="D162" s="1042"/>
      <c r="E162" s="2763" t="s">
        <v>761</v>
      </c>
      <c r="F162" s="2782"/>
      <c r="G162" s="2782"/>
      <c r="H162" s="2782"/>
      <c r="I162" s="2782"/>
      <c r="J162" s="2783"/>
      <c r="K162" s="3375"/>
      <c r="L162" s="3376"/>
      <c r="M162" s="3376"/>
      <c r="N162" s="3376"/>
      <c r="O162" s="3376"/>
      <c r="P162" s="3376"/>
      <c r="Q162" s="3376"/>
      <c r="R162" s="3376"/>
      <c r="S162" s="3376"/>
      <c r="T162" s="3376"/>
      <c r="U162" s="3376"/>
      <c r="V162" s="3376"/>
      <c r="W162" s="3376"/>
      <c r="X162" s="3376"/>
      <c r="Y162" s="3376"/>
      <c r="Z162" s="3376"/>
      <c r="AA162" s="3376"/>
      <c r="AB162" s="3376"/>
      <c r="AC162" s="3376"/>
      <c r="AD162" s="3376"/>
      <c r="AE162" s="3376"/>
      <c r="AF162" s="3376"/>
      <c r="AG162" s="3376"/>
      <c r="AH162" s="3376"/>
      <c r="AI162" s="3377"/>
    </row>
    <row r="163" spans="2:35" ht="21" customHeight="1" x14ac:dyDescent="0.15">
      <c r="B163" s="951"/>
      <c r="C163" s="1042"/>
      <c r="D163" s="931" t="s">
        <v>762</v>
      </c>
      <c r="E163" s="932"/>
      <c r="F163" s="932"/>
      <c r="G163" s="932"/>
      <c r="H163" s="932"/>
      <c r="I163" s="932"/>
      <c r="J163" s="932"/>
      <c r="K163" s="932"/>
      <c r="L163" s="932"/>
      <c r="M163" s="932"/>
      <c r="N163" s="932"/>
      <c r="O163" s="932"/>
      <c r="P163" s="932"/>
      <c r="Q163" s="932"/>
      <c r="R163" s="932"/>
      <c r="S163" s="932"/>
      <c r="T163" s="932"/>
      <c r="U163" s="932"/>
      <c r="V163" s="932"/>
      <c r="W163" s="932"/>
      <c r="X163" s="932"/>
      <c r="Y163" s="932"/>
      <c r="Z163" s="932"/>
      <c r="AA163" s="932"/>
      <c r="AB163" s="923" t="s">
        <v>123</v>
      </c>
      <c r="AC163" s="1303"/>
      <c r="AD163" s="925" t="s">
        <v>122</v>
      </c>
      <c r="AE163" s="933" t="s">
        <v>121</v>
      </c>
      <c r="AF163" s="933"/>
      <c r="AG163" s="933"/>
      <c r="AH163" s="933"/>
      <c r="AI163" s="936"/>
    </row>
    <row r="164" spans="2:35" ht="42" customHeight="1" x14ac:dyDescent="0.15">
      <c r="B164" s="951"/>
      <c r="C164" s="1042"/>
      <c r="D164" s="1042"/>
      <c r="E164" s="2763" t="s">
        <v>761</v>
      </c>
      <c r="F164" s="2782"/>
      <c r="G164" s="2782"/>
      <c r="H164" s="2782"/>
      <c r="I164" s="2782"/>
      <c r="J164" s="2783"/>
      <c r="K164" s="3375"/>
      <c r="L164" s="3376"/>
      <c r="M164" s="3376"/>
      <c r="N164" s="3376"/>
      <c r="O164" s="3376"/>
      <c r="P164" s="3376"/>
      <c r="Q164" s="3376"/>
      <c r="R164" s="3376"/>
      <c r="S164" s="3376"/>
      <c r="T164" s="3376"/>
      <c r="U164" s="3376"/>
      <c r="V164" s="3376"/>
      <c r="W164" s="3376"/>
      <c r="X164" s="3376"/>
      <c r="Y164" s="3376"/>
      <c r="Z164" s="3376"/>
      <c r="AA164" s="3376"/>
      <c r="AB164" s="3376"/>
      <c r="AC164" s="3376"/>
      <c r="AD164" s="3376"/>
      <c r="AE164" s="3376"/>
      <c r="AF164" s="3376"/>
      <c r="AG164" s="3376"/>
      <c r="AH164" s="3376"/>
      <c r="AI164" s="3377"/>
    </row>
    <row r="165" spans="2:35" ht="21" customHeight="1" x14ac:dyDescent="0.15">
      <c r="B165" s="951"/>
      <c r="C165" s="931" t="s">
        <v>764</v>
      </c>
      <c r="D165" s="940"/>
      <c r="E165" s="932"/>
      <c r="F165" s="940"/>
      <c r="G165" s="940"/>
      <c r="H165" s="940"/>
      <c r="I165" s="940"/>
      <c r="J165" s="940"/>
      <c r="K165" s="940"/>
      <c r="L165" s="940"/>
      <c r="M165" s="940"/>
      <c r="N165" s="940"/>
      <c r="O165" s="940"/>
      <c r="P165" s="940"/>
      <c r="Q165" s="940"/>
      <c r="R165" s="1097"/>
      <c r="S165" s="1097"/>
      <c r="T165" s="1097"/>
      <c r="U165" s="1097"/>
      <c r="V165" s="940"/>
      <c r="W165" s="1097"/>
      <c r="X165" s="1097"/>
      <c r="Y165" s="1097"/>
      <c r="Z165" s="940"/>
      <c r="AA165" s="940"/>
      <c r="AB165" s="940"/>
      <c r="AC165" s="940"/>
      <c r="AD165" s="940"/>
      <c r="AE165" s="940"/>
      <c r="AF165" s="940"/>
      <c r="AG165" s="940"/>
      <c r="AH165" s="940"/>
      <c r="AI165" s="1051"/>
    </row>
    <row r="166" spans="2:35" ht="21" customHeight="1" x14ac:dyDescent="0.15">
      <c r="B166" s="951"/>
      <c r="C166" s="1042"/>
      <c r="D166" s="931" t="s">
        <v>763</v>
      </c>
      <c r="E166" s="932"/>
      <c r="F166" s="932"/>
      <c r="G166" s="932"/>
      <c r="H166" s="932"/>
      <c r="I166" s="932"/>
      <c r="J166" s="932"/>
      <c r="K166" s="932"/>
      <c r="L166" s="932"/>
      <c r="M166" s="932"/>
      <c r="N166" s="932"/>
      <c r="O166" s="932"/>
      <c r="P166" s="932"/>
      <c r="Q166" s="932"/>
      <c r="R166" s="932"/>
      <c r="S166" s="932"/>
      <c r="T166" s="932"/>
      <c r="U166" s="932"/>
      <c r="V166" s="932"/>
      <c r="W166" s="932"/>
      <c r="X166" s="932"/>
      <c r="Y166" s="932"/>
      <c r="Z166" s="932"/>
      <c r="AA166" s="932"/>
      <c r="AB166" s="923" t="s">
        <v>123</v>
      </c>
      <c r="AC166" s="1303"/>
      <c r="AD166" s="925" t="s">
        <v>122</v>
      </c>
      <c r="AE166" s="933" t="s">
        <v>121</v>
      </c>
      <c r="AF166" s="933"/>
      <c r="AG166" s="933"/>
      <c r="AH166" s="933"/>
      <c r="AI166" s="936"/>
    </row>
    <row r="167" spans="2:35" ht="42" customHeight="1" x14ac:dyDescent="0.15">
      <c r="B167" s="951"/>
      <c r="C167" s="1042"/>
      <c r="D167" s="1042"/>
      <c r="E167" s="2763" t="s">
        <v>761</v>
      </c>
      <c r="F167" s="2782"/>
      <c r="G167" s="2782"/>
      <c r="H167" s="2782"/>
      <c r="I167" s="2782"/>
      <c r="J167" s="2783"/>
      <c r="K167" s="3375"/>
      <c r="L167" s="3376"/>
      <c r="M167" s="3376"/>
      <c r="N167" s="3376"/>
      <c r="O167" s="3376"/>
      <c r="P167" s="3376"/>
      <c r="Q167" s="3376"/>
      <c r="R167" s="3376"/>
      <c r="S167" s="3376"/>
      <c r="T167" s="3376"/>
      <c r="U167" s="3376"/>
      <c r="V167" s="3376"/>
      <c r="W167" s="3376"/>
      <c r="X167" s="3376"/>
      <c r="Y167" s="3376"/>
      <c r="Z167" s="3376"/>
      <c r="AA167" s="3376"/>
      <c r="AB167" s="3376"/>
      <c r="AC167" s="3376"/>
      <c r="AD167" s="3376"/>
      <c r="AE167" s="3376"/>
      <c r="AF167" s="3376"/>
      <c r="AG167" s="3376"/>
      <c r="AH167" s="3376"/>
      <c r="AI167" s="3377"/>
    </row>
    <row r="168" spans="2:35" ht="21" customHeight="1" x14ac:dyDescent="0.15">
      <c r="B168" s="951"/>
      <c r="C168" s="1042"/>
      <c r="D168" s="931" t="s">
        <v>762</v>
      </c>
      <c r="E168" s="932"/>
      <c r="F168" s="932"/>
      <c r="G168" s="932"/>
      <c r="H168" s="932"/>
      <c r="I168" s="932"/>
      <c r="J168" s="932"/>
      <c r="K168" s="932"/>
      <c r="L168" s="932"/>
      <c r="M168" s="932"/>
      <c r="N168" s="932"/>
      <c r="O168" s="932"/>
      <c r="P168" s="932"/>
      <c r="Q168" s="932"/>
      <c r="R168" s="932"/>
      <c r="S168" s="932"/>
      <c r="T168" s="932"/>
      <c r="U168" s="932"/>
      <c r="V168" s="932"/>
      <c r="W168" s="932"/>
      <c r="X168" s="932"/>
      <c r="Y168" s="932"/>
      <c r="Z168" s="932"/>
      <c r="AA168" s="932"/>
      <c r="AB168" s="923" t="s">
        <v>123</v>
      </c>
      <c r="AC168" s="1303"/>
      <c r="AD168" s="925" t="s">
        <v>122</v>
      </c>
      <c r="AE168" s="933" t="s">
        <v>121</v>
      </c>
      <c r="AF168" s="933"/>
      <c r="AG168" s="933"/>
      <c r="AH168" s="933"/>
      <c r="AI168" s="936"/>
    </row>
    <row r="169" spans="2:35" ht="42" customHeight="1" thickBot="1" x14ac:dyDescent="0.2">
      <c r="B169" s="951"/>
      <c r="C169" s="1042"/>
      <c r="D169" s="1042"/>
      <c r="E169" s="2763" t="s">
        <v>761</v>
      </c>
      <c r="F169" s="2782"/>
      <c r="G169" s="2782"/>
      <c r="H169" s="2782"/>
      <c r="I169" s="2782"/>
      <c r="J169" s="2783"/>
      <c r="K169" s="3375"/>
      <c r="L169" s="3376"/>
      <c r="M169" s="3376"/>
      <c r="N169" s="3376"/>
      <c r="O169" s="3376"/>
      <c r="P169" s="3376"/>
      <c r="Q169" s="3376"/>
      <c r="R169" s="3376"/>
      <c r="S169" s="3376"/>
      <c r="T169" s="3376"/>
      <c r="U169" s="3376"/>
      <c r="V169" s="3376"/>
      <c r="W169" s="3376"/>
      <c r="X169" s="3376"/>
      <c r="Y169" s="3376"/>
      <c r="Z169" s="3376"/>
      <c r="AA169" s="3376"/>
      <c r="AB169" s="3376"/>
      <c r="AC169" s="3376"/>
      <c r="AD169" s="3376"/>
      <c r="AE169" s="3376"/>
      <c r="AF169" s="3376"/>
      <c r="AG169" s="3376"/>
      <c r="AH169" s="3376"/>
      <c r="AI169" s="3377"/>
    </row>
    <row r="170" spans="2:35" ht="21" customHeight="1" x14ac:dyDescent="0.15">
      <c r="B170" s="961" t="s">
        <v>3441</v>
      </c>
      <c r="C170" s="1258"/>
      <c r="D170" s="1074"/>
      <c r="E170" s="1074"/>
      <c r="F170" s="1074"/>
      <c r="G170" s="1074"/>
      <c r="H170" s="1074"/>
      <c r="I170" s="1074"/>
      <c r="J170" s="1074"/>
      <c r="K170" s="1074"/>
      <c r="L170" s="1074"/>
      <c r="M170" s="1074"/>
      <c r="N170" s="1074"/>
      <c r="O170" s="1074"/>
      <c r="P170" s="1074"/>
      <c r="Q170" s="1074"/>
      <c r="R170" s="1074"/>
      <c r="S170" s="1074"/>
      <c r="T170" s="1074"/>
      <c r="U170" s="1074"/>
      <c r="V170" s="1074"/>
      <c r="W170" s="1074"/>
      <c r="X170" s="1074"/>
      <c r="Y170" s="1074"/>
      <c r="Z170" s="1074"/>
      <c r="AA170" s="1074"/>
      <c r="AB170" s="1074"/>
      <c r="AC170" s="1074"/>
      <c r="AD170" s="1074"/>
      <c r="AE170" s="1074"/>
      <c r="AF170" s="1074"/>
      <c r="AG170" s="1074"/>
      <c r="AH170" s="1074"/>
      <c r="AI170" s="1075"/>
    </row>
    <row r="171" spans="2:35" ht="21" customHeight="1" x14ac:dyDescent="0.15">
      <c r="B171" s="951"/>
      <c r="C171" s="1042" t="s">
        <v>345</v>
      </c>
      <c r="D171" s="940"/>
      <c r="E171" s="940"/>
      <c r="F171" s="940"/>
      <c r="G171" s="940"/>
      <c r="H171" s="940"/>
      <c r="I171" s="940"/>
      <c r="J171" s="940"/>
      <c r="K171" s="940"/>
      <c r="L171" s="940"/>
      <c r="M171" s="940"/>
      <c r="N171" s="940"/>
      <c r="O171" s="940"/>
      <c r="P171" s="940"/>
      <c r="Q171" s="940"/>
      <c r="R171" s="940"/>
      <c r="S171" s="940"/>
      <c r="T171" s="940"/>
      <c r="U171" s="940"/>
      <c r="V171" s="940"/>
      <c r="W171" s="940"/>
      <c r="X171" s="940"/>
      <c r="Y171" s="940"/>
      <c r="Z171" s="940"/>
      <c r="AA171" s="940"/>
      <c r="AB171" s="915" t="s">
        <v>123</v>
      </c>
      <c r="AC171" s="952"/>
      <c r="AD171" s="917" t="s">
        <v>122</v>
      </c>
      <c r="AE171" s="953" t="s">
        <v>121</v>
      </c>
      <c r="AF171" s="953"/>
      <c r="AG171" s="953"/>
      <c r="AH171" s="953"/>
      <c r="AI171" s="1030"/>
    </row>
    <row r="172" spans="2:35" ht="21" customHeight="1" x14ac:dyDescent="0.15">
      <c r="B172" s="951"/>
      <c r="C172" s="1042"/>
      <c r="D172" s="3661" t="s">
        <v>3257</v>
      </c>
      <c r="E172" s="3662"/>
      <c r="F172" s="3662"/>
      <c r="G172" s="3662"/>
      <c r="H172" s="3662"/>
      <c r="I172" s="3662"/>
      <c r="J172" s="3663"/>
      <c r="K172" s="2761" t="s">
        <v>384</v>
      </c>
      <c r="L172" s="2761"/>
      <c r="M172" s="2761"/>
      <c r="N172" s="2762" t="s">
        <v>383</v>
      </c>
      <c r="O172" s="2762"/>
      <c r="P172" s="2762"/>
      <c r="Q172" s="2761" t="s">
        <v>382</v>
      </c>
      <c r="R172" s="2761"/>
      <c r="S172" s="2761"/>
      <c r="T172" s="2762" t="s">
        <v>381</v>
      </c>
      <c r="U172" s="2762"/>
      <c r="V172" s="2762"/>
      <c r="W172" s="2829" t="s">
        <v>380</v>
      </c>
      <c r="X172" s="2762"/>
      <c r="Y172" s="2918"/>
      <c r="Z172" s="2829" t="s">
        <v>379</v>
      </c>
      <c r="AA172" s="2762"/>
      <c r="AB172" s="2918"/>
      <c r="AC172" s="2829" t="s">
        <v>378</v>
      </c>
      <c r="AD172" s="2762"/>
      <c r="AE172" s="2918"/>
      <c r="AF172" s="2829" t="s">
        <v>148</v>
      </c>
      <c r="AG172" s="2762"/>
      <c r="AH172" s="2762"/>
      <c r="AI172" s="2953"/>
    </row>
    <row r="173" spans="2:35" ht="21" customHeight="1" x14ac:dyDescent="0.15">
      <c r="B173" s="951"/>
      <c r="C173" s="1042"/>
      <c r="D173" s="3664"/>
      <c r="E173" s="3665"/>
      <c r="F173" s="3665"/>
      <c r="G173" s="3665"/>
      <c r="H173" s="3665"/>
      <c r="I173" s="3665"/>
      <c r="J173" s="3666"/>
      <c r="K173" s="3213"/>
      <c r="L173" s="3214"/>
      <c r="M173" s="1209" t="s">
        <v>48</v>
      </c>
      <c r="N173" s="3213"/>
      <c r="O173" s="3214"/>
      <c r="P173" s="1209" t="s">
        <v>48</v>
      </c>
      <c r="Q173" s="3213"/>
      <c r="R173" s="3214"/>
      <c r="S173" s="1209" t="s">
        <v>48</v>
      </c>
      <c r="T173" s="3213"/>
      <c r="U173" s="3214"/>
      <c r="V173" s="1209" t="s">
        <v>48</v>
      </c>
      <c r="W173" s="3213"/>
      <c r="X173" s="3214"/>
      <c r="Y173" s="1209" t="s">
        <v>48</v>
      </c>
      <c r="Z173" s="3213"/>
      <c r="AA173" s="3214"/>
      <c r="AB173" s="1209" t="s">
        <v>48</v>
      </c>
      <c r="AC173" s="3213"/>
      <c r="AD173" s="3214"/>
      <c r="AE173" s="1209" t="s">
        <v>48</v>
      </c>
      <c r="AF173" s="3009">
        <f>SUM(Q173:AE173)</f>
        <v>0</v>
      </c>
      <c r="AG173" s="3010"/>
      <c r="AH173" s="3010"/>
      <c r="AI173" s="1096" t="s">
        <v>48</v>
      </c>
    </row>
    <row r="174" spans="2:35" ht="21" customHeight="1" x14ac:dyDescent="0.15">
      <c r="B174" s="951"/>
      <c r="C174" s="1042"/>
      <c r="D174" s="929"/>
      <c r="E174" s="3656" t="s">
        <v>78</v>
      </c>
      <c r="F174" s="3657"/>
      <c r="G174" s="3657"/>
      <c r="H174" s="3657"/>
      <c r="I174" s="3657"/>
      <c r="J174" s="3658"/>
      <c r="K174" s="2844"/>
      <c r="L174" s="2845"/>
      <c r="M174" s="1036" t="s">
        <v>48</v>
      </c>
      <c r="N174" s="2844"/>
      <c r="O174" s="2845"/>
      <c r="P174" s="1036" t="s">
        <v>48</v>
      </c>
      <c r="Q174" s="2844"/>
      <c r="R174" s="2845"/>
      <c r="S174" s="1036" t="s">
        <v>48</v>
      </c>
      <c r="T174" s="2844"/>
      <c r="U174" s="2845"/>
      <c r="V174" s="1036" t="s">
        <v>48</v>
      </c>
      <c r="W174" s="2844"/>
      <c r="X174" s="2845"/>
      <c r="Y174" s="1036" t="s">
        <v>48</v>
      </c>
      <c r="Z174" s="2844"/>
      <c r="AA174" s="2845"/>
      <c r="AB174" s="1036" t="s">
        <v>48</v>
      </c>
      <c r="AC174" s="2844"/>
      <c r="AD174" s="2845"/>
      <c r="AE174" s="1036" t="s">
        <v>48</v>
      </c>
      <c r="AF174" s="3015">
        <f>SUM(Q174:AE174)</f>
        <v>0</v>
      </c>
      <c r="AG174" s="3016"/>
      <c r="AH174" s="3016"/>
      <c r="AI174" s="1099" t="s">
        <v>48</v>
      </c>
    </row>
    <row r="175" spans="2:35" ht="21" customHeight="1" x14ac:dyDescent="0.15">
      <c r="B175" s="1006"/>
      <c r="C175" s="931" t="s">
        <v>760</v>
      </c>
      <c r="D175" s="932"/>
      <c r="E175" s="932"/>
      <c r="F175" s="932"/>
      <c r="G175" s="932"/>
      <c r="H175" s="932"/>
      <c r="I175" s="932"/>
      <c r="J175" s="932"/>
      <c r="K175" s="932"/>
      <c r="L175" s="932"/>
      <c r="M175" s="932"/>
      <c r="N175" s="932"/>
      <c r="O175" s="940"/>
      <c r="P175" s="940"/>
      <c r="Q175" s="940"/>
      <c r="R175" s="940"/>
      <c r="S175" s="940"/>
      <c r="T175" s="940"/>
      <c r="U175" s="940"/>
      <c r="V175" s="940"/>
      <c r="W175" s="940"/>
      <c r="X175" s="940"/>
      <c r="Y175" s="940"/>
      <c r="Z175" s="940"/>
      <c r="AA175" s="940"/>
      <c r="AB175" s="915" t="s">
        <v>123</v>
      </c>
      <c r="AC175" s="952"/>
      <c r="AD175" s="917" t="s">
        <v>122</v>
      </c>
      <c r="AE175" s="953" t="s">
        <v>121</v>
      </c>
      <c r="AF175" s="953"/>
      <c r="AG175" s="953"/>
      <c r="AH175" s="953"/>
      <c r="AI175" s="1030"/>
    </row>
    <row r="176" spans="2:35" ht="21" customHeight="1" x14ac:dyDescent="0.15">
      <c r="B176" s="951"/>
      <c r="C176" s="1042"/>
      <c r="D176" s="3661" t="s">
        <v>3257</v>
      </c>
      <c r="E176" s="3662"/>
      <c r="F176" s="3662"/>
      <c r="G176" s="3662"/>
      <c r="H176" s="3662"/>
      <c r="I176" s="3662"/>
      <c r="J176" s="3663"/>
      <c r="K176" s="2761" t="s">
        <v>384</v>
      </c>
      <c r="L176" s="2761"/>
      <c r="M176" s="2761"/>
      <c r="N176" s="2762" t="s">
        <v>383</v>
      </c>
      <c r="O176" s="2762"/>
      <c r="P176" s="2762"/>
      <c r="Q176" s="2761" t="s">
        <v>382</v>
      </c>
      <c r="R176" s="2761"/>
      <c r="S176" s="2761"/>
      <c r="T176" s="2762" t="s">
        <v>381</v>
      </c>
      <c r="U176" s="2762"/>
      <c r="V176" s="2762"/>
      <c r="W176" s="2829" t="s">
        <v>380</v>
      </c>
      <c r="X176" s="2762"/>
      <c r="Y176" s="2918"/>
      <c r="Z176" s="2829" t="s">
        <v>379</v>
      </c>
      <c r="AA176" s="2762"/>
      <c r="AB176" s="2918"/>
      <c r="AC176" s="2829" t="s">
        <v>378</v>
      </c>
      <c r="AD176" s="2762"/>
      <c r="AE176" s="2918"/>
      <c r="AF176" s="2829" t="s">
        <v>148</v>
      </c>
      <c r="AG176" s="2762"/>
      <c r="AH176" s="2762"/>
      <c r="AI176" s="2953"/>
    </row>
    <row r="177" spans="2:35" ht="21" customHeight="1" x14ac:dyDescent="0.15">
      <c r="B177" s="951"/>
      <c r="C177" s="1042"/>
      <c r="D177" s="3664"/>
      <c r="E177" s="3665"/>
      <c r="F177" s="3665"/>
      <c r="G177" s="3665"/>
      <c r="H177" s="3665"/>
      <c r="I177" s="3665"/>
      <c r="J177" s="3666"/>
      <c r="K177" s="3213"/>
      <c r="L177" s="3214"/>
      <c r="M177" s="1209" t="s">
        <v>48</v>
      </c>
      <c r="N177" s="3213"/>
      <c r="O177" s="3214"/>
      <c r="P177" s="1209" t="s">
        <v>48</v>
      </c>
      <c r="Q177" s="3213"/>
      <c r="R177" s="3214"/>
      <c r="S177" s="1209" t="s">
        <v>48</v>
      </c>
      <c r="T177" s="3213"/>
      <c r="U177" s="3214"/>
      <c r="V177" s="1209" t="s">
        <v>48</v>
      </c>
      <c r="W177" s="3213"/>
      <c r="X177" s="3214"/>
      <c r="Y177" s="1209" t="s">
        <v>48</v>
      </c>
      <c r="Z177" s="3213"/>
      <c r="AA177" s="3214"/>
      <c r="AB177" s="1209" t="s">
        <v>48</v>
      </c>
      <c r="AC177" s="3213"/>
      <c r="AD177" s="3214"/>
      <c r="AE177" s="1209" t="s">
        <v>48</v>
      </c>
      <c r="AF177" s="3009">
        <f>SUM(Q177:AE177)</f>
        <v>0</v>
      </c>
      <c r="AG177" s="3010"/>
      <c r="AH177" s="3010"/>
      <c r="AI177" s="1096" t="s">
        <v>48</v>
      </c>
    </row>
    <row r="178" spans="2:35" ht="21" customHeight="1" x14ac:dyDescent="0.15">
      <c r="B178" s="951"/>
      <c r="C178" s="1042"/>
      <c r="D178" s="929"/>
      <c r="E178" s="3656" t="s">
        <v>78</v>
      </c>
      <c r="F178" s="3657"/>
      <c r="G178" s="3657"/>
      <c r="H178" s="3657"/>
      <c r="I178" s="3657"/>
      <c r="J178" s="3658"/>
      <c r="K178" s="2844"/>
      <c r="L178" s="2845"/>
      <c r="M178" s="1036" t="s">
        <v>48</v>
      </c>
      <c r="N178" s="2844"/>
      <c r="O178" s="2845"/>
      <c r="P178" s="1036" t="s">
        <v>48</v>
      </c>
      <c r="Q178" s="2844"/>
      <c r="R178" s="2845"/>
      <c r="S178" s="1036" t="s">
        <v>48</v>
      </c>
      <c r="T178" s="2844"/>
      <c r="U178" s="2845"/>
      <c r="V178" s="1036" t="s">
        <v>48</v>
      </c>
      <c r="W178" s="2844"/>
      <c r="X178" s="2845"/>
      <c r="Y178" s="1036" t="s">
        <v>48</v>
      </c>
      <c r="Z178" s="2844"/>
      <c r="AA178" s="2845"/>
      <c r="AB178" s="1036" t="s">
        <v>48</v>
      </c>
      <c r="AC178" s="2844"/>
      <c r="AD178" s="2845"/>
      <c r="AE178" s="1036" t="s">
        <v>48</v>
      </c>
      <c r="AF178" s="3015">
        <f>SUM(Q178:AE178)</f>
        <v>0</v>
      </c>
      <c r="AG178" s="3016"/>
      <c r="AH178" s="3016"/>
      <c r="AI178" s="1099" t="s">
        <v>48</v>
      </c>
    </row>
    <row r="179" spans="2:35" ht="21" customHeight="1" x14ac:dyDescent="0.15">
      <c r="B179" s="1006"/>
      <c r="C179" s="931" t="s">
        <v>759</v>
      </c>
      <c r="D179" s="932"/>
      <c r="E179" s="932"/>
      <c r="F179" s="932"/>
      <c r="G179" s="932"/>
      <c r="H179" s="932"/>
      <c r="I179" s="932"/>
      <c r="J179" s="932"/>
      <c r="K179" s="932"/>
      <c r="L179" s="932"/>
      <c r="M179" s="932"/>
      <c r="N179" s="932"/>
      <c r="O179" s="932"/>
      <c r="P179" s="940"/>
      <c r="Q179" s="940"/>
      <c r="R179" s="940"/>
      <c r="S179" s="940"/>
      <c r="T179" s="940"/>
      <c r="U179" s="940"/>
      <c r="V179" s="940"/>
      <c r="W179" s="940"/>
      <c r="X179" s="940"/>
      <c r="Y179" s="940"/>
      <c r="Z179" s="940"/>
      <c r="AA179" s="940"/>
      <c r="AB179" s="915" t="s">
        <v>123</v>
      </c>
      <c r="AC179" s="952"/>
      <c r="AD179" s="917" t="s">
        <v>122</v>
      </c>
      <c r="AE179" s="953" t="s">
        <v>121</v>
      </c>
      <c r="AF179" s="953"/>
      <c r="AG179" s="953"/>
      <c r="AH179" s="953"/>
      <c r="AI179" s="1030"/>
    </row>
    <row r="180" spans="2:35" ht="21" customHeight="1" x14ac:dyDescent="0.15">
      <c r="B180" s="951"/>
      <c r="C180" s="1042"/>
      <c r="D180" s="3661" t="s">
        <v>3257</v>
      </c>
      <c r="E180" s="3662"/>
      <c r="F180" s="3662"/>
      <c r="G180" s="3662"/>
      <c r="H180" s="3662"/>
      <c r="I180" s="3662"/>
      <c r="J180" s="3663"/>
      <c r="K180" s="2761" t="s">
        <v>384</v>
      </c>
      <c r="L180" s="2761"/>
      <c r="M180" s="2761"/>
      <c r="N180" s="2762" t="s">
        <v>383</v>
      </c>
      <c r="O180" s="2762"/>
      <c r="P180" s="2762"/>
      <c r="Q180" s="2761" t="s">
        <v>382</v>
      </c>
      <c r="R180" s="2761"/>
      <c r="S180" s="2761"/>
      <c r="T180" s="2762" t="s">
        <v>381</v>
      </c>
      <c r="U180" s="2762"/>
      <c r="V180" s="2762"/>
      <c r="W180" s="2829" t="s">
        <v>380</v>
      </c>
      <c r="X180" s="2762"/>
      <c r="Y180" s="2918"/>
      <c r="Z180" s="2829" t="s">
        <v>379</v>
      </c>
      <c r="AA180" s="2762"/>
      <c r="AB180" s="2918"/>
      <c r="AC180" s="2829" t="s">
        <v>378</v>
      </c>
      <c r="AD180" s="2762"/>
      <c r="AE180" s="2918"/>
      <c r="AF180" s="2829" t="s">
        <v>148</v>
      </c>
      <c r="AG180" s="2762"/>
      <c r="AH180" s="2762"/>
      <c r="AI180" s="2953"/>
    </row>
    <row r="181" spans="2:35" ht="21" customHeight="1" x14ac:dyDescent="0.15">
      <c r="B181" s="951"/>
      <c r="C181" s="1042"/>
      <c r="D181" s="3664"/>
      <c r="E181" s="3665"/>
      <c r="F181" s="3665"/>
      <c r="G181" s="3665"/>
      <c r="H181" s="3665"/>
      <c r="I181" s="3665"/>
      <c r="J181" s="3666"/>
      <c r="K181" s="3213"/>
      <c r="L181" s="3214"/>
      <c r="M181" s="1209" t="s">
        <v>48</v>
      </c>
      <c r="N181" s="3213"/>
      <c r="O181" s="3214"/>
      <c r="P181" s="1209" t="s">
        <v>48</v>
      </c>
      <c r="Q181" s="3213"/>
      <c r="R181" s="3214"/>
      <c r="S181" s="1209" t="s">
        <v>48</v>
      </c>
      <c r="T181" s="3213"/>
      <c r="U181" s="3214"/>
      <c r="V181" s="1209" t="s">
        <v>48</v>
      </c>
      <c r="W181" s="3213"/>
      <c r="X181" s="3214"/>
      <c r="Y181" s="1209" t="s">
        <v>48</v>
      </c>
      <c r="Z181" s="3213"/>
      <c r="AA181" s="3214"/>
      <c r="AB181" s="1209" t="s">
        <v>48</v>
      </c>
      <c r="AC181" s="3213"/>
      <c r="AD181" s="3214"/>
      <c r="AE181" s="1209" t="s">
        <v>48</v>
      </c>
      <c r="AF181" s="3009">
        <f>SUM(Q181:AE181)</f>
        <v>0</v>
      </c>
      <c r="AG181" s="3010"/>
      <c r="AH181" s="3010"/>
      <c r="AI181" s="1096" t="s">
        <v>48</v>
      </c>
    </row>
    <row r="182" spans="2:35" ht="21" customHeight="1" x14ac:dyDescent="0.15">
      <c r="B182" s="951"/>
      <c r="C182" s="1042"/>
      <c r="D182" s="929"/>
      <c r="E182" s="3656" t="s">
        <v>78</v>
      </c>
      <c r="F182" s="3657"/>
      <c r="G182" s="3657"/>
      <c r="H182" s="3657"/>
      <c r="I182" s="3657"/>
      <c r="J182" s="3658"/>
      <c r="K182" s="2844"/>
      <c r="L182" s="2845"/>
      <c r="M182" s="1036" t="s">
        <v>48</v>
      </c>
      <c r="N182" s="2844"/>
      <c r="O182" s="2845"/>
      <c r="P182" s="1036" t="s">
        <v>48</v>
      </c>
      <c r="Q182" s="2844"/>
      <c r="R182" s="2845"/>
      <c r="S182" s="1036" t="s">
        <v>48</v>
      </c>
      <c r="T182" s="2844"/>
      <c r="U182" s="2845"/>
      <c r="V182" s="1036" t="s">
        <v>48</v>
      </c>
      <c r="W182" s="2844"/>
      <c r="X182" s="2845"/>
      <c r="Y182" s="1036" t="s">
        <v>48</v>
      </c>
      <c r="Z182" s="2844"/>
      <c r="AA182" s="2845"/>
      <c r="AB182" s="1036" t="s">
        <v>48</v>
      </c>
      <c r="AC182" s="2844"/>
      <c r="AD182" s="2845"/>
      <c r="AE182" s="1036" t="s">
        <v>48</v>
      </c>
      <c r="AF182" s="3015">
        <f>SUM(Q182:AE182)</f>
        <v>0</v>
      </c>
      <c r="AG182" s="3016"/>
      <c r="AH182" s="3016"/>
      <c r="AI182" s="1099" t="s">
        <v>48</v>
      </c>
    </row>
    <row r="183" spans="2:35" ht="21" customHeight="1" x14ac:dyDescent="0.15">
      <c r="B183" s="951"/>
      <c r="C183" s="931" t="s">
        <v>758</v>
      </c>
      <c r="D183" s="932"/>
      <c r="E183" s="932"/>
      <c r="F183" s="932"/>
      <c r="G183" s="932"/>
      <c r="H183" s="932"/>
      <c r="I183" s="932"/>
      <c r="J183" s="932"/>
      <c r="K183" s="932"/>
      <c r="L183" s="932"/>
      <c r="M183" s="932"/>
      <c r="N183" s="932"/>
      <c r="O183" s="932"/>
      <c r="P183" s="940"/>
      <c r="Q183" s="940"/>
      <c r="R183" s="940"/>
      <c r="S183" s="940"/>
      <c r="T183" s="940"/>
      <c r="U183" s="940"/>
      <c r="V183" s="940"/>
      <c r="W183" s="940"/>
      <c r="X183" s="940"/>
      <c r="Y183" s="940"/>
      <c r="Z183" s="940"/>
      <c r="AA183" s="940"/>
      <c r="AB183" s="915" t="s">
        <v>123</v>
      </c>
      <c r="AC183" s="952"/>
      <c r="AD183" s="917" t="s">
        <v>122</v>
      </c>
      <c r="AE183" s="953" t="s">
        <v>121</v>
      </c>
      <c r="AF183" s="953"/>
      <c r="AG183" s="953"/>
      <c r="AH183" s="953"/>
      <c r="AI183" s="1030"/>
    </row>
    <row r="184" spans="2:35" ht="21" customHeight="1" x14ac:dyDescent="0.15">
      <c r="B184" s="951"/>
      <c r="C184" s="1042"/>
      <c r="D184" s="3661" t="s">
        <v>3257</v>
      </c>
      <c r="E184" s="3662"/>
      <c r="F184" s="3662"/>
      <c r="G184" s="3662"/>
      <c r="H184" s="3662"/>
      <c r="I184" s="3662"/>
      <c r="J184" s="3663"/>
      <c r="K184" s="2761" t="s">
        <v>384</v>
      </c>
      <c r="L184" s="2761"/>
      <c r="M184" s="2761"/>
      <c r="N184" s="2762" t="s">
        <v>383</v>
      </c>
      <c r="O184" s="2762"/>
      <c r="P184" s="2762"/>
      <c r="Q184" s="2761" t="s">
        <v>382</v>
      </c>
      <c r="R184" s="2761"/>
      <c r="S184" s="2761"/>
      <c r="T184" s="2762" t="s">
        <v>381</v>
      </c>
      <c r="U184" s="2762"/>
      <c r="V184" s="2762"/>
      <c r="W184" s="2829" t="s">
        <v>380</v>
      </c>
      <c r="X184" s="2762"/>
      <c r="Y184" s="2918"/>
      <c r="Z184" s="2829" t="s">
        <v>379</v>
      </c>
      <c r="AA184" s="2762"/>
      <c r="AB184" s="2918"/>
      <c r="AC184" s="2829" t="s">
        <v>378</v>
      </c>
      <c r="AD184" s="2762"/>
      <c r="AE184" s="2918"/>
      <c r="AF184" s="2829" t="s">
        <v>148</v>
      </c>
      <c r="AG184" s="2762"/>
      <c r="AH184" s="2762"/>
      <c r="AI184" s="2953"/>
    </row>
    <row r="185" spans="2:35" ht="21" customHeight="1" x14ac:dyDescent="0.15">
      <c r="B185" s="951"/>
      <c r="C185" s="1042"/>
      <c r="D185" s="3664"/>
      <c r="E185" s="3665"/>
      <c r="F185" s="3665"/>
      <c r="G185" s="3665"/>
      <c r="H185" s="3665"/>
      <c r="I185" s="3665"/>
      <c r="J185" s="3666"/>
      <c r="K185" s="3213"/>
      <c r="L185" s="3214"/>
      <c r="M185" s="1209" t="s">
        <v>48</v>
      </c>
      <c r="N185" s="3213"/>
      <c r="O185" s="3214"/>
      <c r="P185" s="1209" t="s">
        <v>48</v>
      </c>
      <c r="Q185" s="3213"/>
      <c r="R185" s="3214"/>
      <c r="S185" s="1209" t="s">
        <v>48</v>
      </c>
      <c r="T185" s="3213"/>
      <c r="U185" s="3214"/>
      <c r="V185" s="1209" t="s">
        <v>48</v>
      </c>
      <c r="W185" s="3213"/>
      <c r="X185" s="3214"/>
      <c r="Y185" s="1209" t="s">
        <v>48</v>
      </c>
      <c r="Z185" s="3213"/>
      <c r="AA185" s="3214"/>
      <c r="AB185" s="1209" t="s">
        <v>48</v>
      </c>
      <c r="AC185" s="3213"/>
      <c r="AD185" s="3214"/>
      <c r="AE185" s="1209" t="s">
        <v>48</v>
      </c>
      <c r="AF185" s="3009">
        <f>SUM(Q185:AE185)</f>
        <v>0</v>
      </c>
      <c r="AG185" s="3010"/>
      <c r="AH185" s="3010"/>
      <c r="AI185" s="1096" t="s">
        <v>48</v>
      </c>
    </row>
    <row r="186" spans="2:35" ht="21" customHeight="1" x14ac:dyDescent="0.15">
      <c r="B186" s="951"/>
      <c r="C186" s="1042"/>
      <c r="D186" s="929"/>
      <c r="E186" s="3656" t="s">
        <v>78</v>
      </c>
      <c r="F186" s="3657"/>
      <c r="G186" s="3657"/>
      <c r="H186" s="3657"/>
      <c r="I186" s="3657"/>
      <c r="J186" s="3658"/>
      <c r="K186" s="2844"/>
      <c r="L186" s="2845"/>
      <c r="M186" s="1036" t="s">
        <v>48</v>
      </c>
      <c r="N186" s="2844"/>
      <c r="O186" s="2845"/>
      <c r="P186" s="1036" t="s">
        <v>48</v>
      </c>
      <c r="Q186" s="2844"/>
      <c r="R186" s="2845"/>
      <c r="S186" s="1036" t="s">
        <v>48</v>
      </c>
      <c r="T186" s="2844"/>
      <c r="U186" s="2845"/>
      <c r="V186" s="1036" t="s">
        <v>48</v>
      </c>
      <c r="W186" s="2844"/>
      <c r="X186" s="2845"/>
      <c r="Y186" s="1036" t="s">
        <v>48</v>
      </c>
      <c r="Z186" s="2844"/>
      <c r="AA186" s="2845"/>
      <c r="AB186" s="1036" t="s">
        <v>48</v>
      </c>
      <c r="AC186" s="2844"/>
      <c r="AD186" s="2845"/>
      <c r="AE186" s="1036" t="s">
        <v>48</v>
      </c>
      <c r="AF186" s="3015">
        <f>SUM(Q186:AE186)</f>
        <v>0</v>
      </c>
      <c r="AG186" s="3016"/>
      <c r="AH186" s="3016"/>
      <c r="AI186" s="1099" t="s">
        <v>48</v>
      </c>
    </row>
    <row r="187" spans="2:35" ht="21" customHeight="1" x14ac:dyDescent="0.15">
      <c r="B187" s="1006"/>
      <c r="C187" s="931" t="s">
        <v>757</v>
      </c>
      <c r="D187" s="932"/>
      <c r="E187" s="932"/>
      <c r="F187" s="932"/>
      <c r="G187" s="932"/>
      <c r="H187" s="932"/>
      <c r="I187" s="932"/>
      <c r="J187" s="932"/>
      <c r="K187" s="932"/>
      <c r="L187" s="932"/>
      <c r="M187" s="932"/>
      <c r="N187" s="932"/>
      <c r="O187" s="932"/>
      <c r="P187" s="940"/>
      <c r="Q187" s="940"/>
      <c r="R187" s="940"/>
      <c r="S187" s="940"/>
      <c r="T187" s="940"/>
      <c r="U187" s="940"/>
      <c r="V187" s="940"/>
      <c r="W187" s="940"/>
      <c r="X187" s="940"/>
      <c r="Y187" s="940"/>
      <c r="Z187" s="940"/>
      <c r="AA187" s="940"/>
      <c r="AB187" s="915" t="s">
        <v>123</v>
      </c>
      <c r="AC187" s="952"/>
      <c r="AD187" s="917" t="s">
        <v>122</v>
      </c>
      <c r="AE187" s="953" t="s">
        <v>121</v>
      </c>
      <c r="AF187" s="953"/>
      <c r="AG187" s="953"/>
      <c r="AH187" s="953"/>
      <c r="AI187" s="1030"/>
    </row>
    <row r="188" spans="2:35" ht="21" customHeight="1" x14ac:dyDescent="0.15">
      <c r="B188" s="951"/>
      <c r="C188" s="1042"/>
      <c r="D188" s="3661" t="s">
        <v>3257</v>
      </c>
      <c r="E188" s="3662"/>
      <c r="F188" s="3662"/>
      <c r="G188" s="3662"/>
      <c r="H188" s="3662"/>
      <c r="I188" s="3662"/>
      <c r="J188" s="3663"/>
      <c r="K188" s="2761" t="s">
        <v>384</v>
      </c>
      <c r="L188" s="2761"/>
      <c r="M188" s="2761"/>
      <c r="N188" s="2762" t="s">
        <v>383</v>
      </c>
      <c r="O188" s="2762"/>
      <c r="P188" s="2762"/>
      <c r="Q188" s="2761" t="s">
        <v>382</v>
      </c>
      <c r="R188" s="2761"/>
      <c r="S188" s="2761"/>
      <c r="T188" s="2762" t="s">
        <v>381</v>
      </c>
      <c r="U188" s="2762"/>
      <c r="V188" s="2762"/>
      <c r="W188" s="2829" t="s">
        <v>380</v>
      </c>
      <c r="X188" s="2762"/>
      <c r="Y188" s="2918"/>
      <c r="Z188" s="2829" t="s">
        <v>379</v>
      </c>
      <c r="AA188" s="2762"/>
      <c r="AB188" s="2918"/>
      <c r="AC188" s="2829" t="s">
        <v>378</v>
      </c>
      <c r="AD188" s="2762"/>
      <c r="AE188" s="2918"/>
      <c r="AF188" s="2829" t="s">
        <v>148</v>
      </c>
      <c r="AG188" s="2762"/>
      <c r="AH188" s="2762"/>
      <c r="AI188" s="2953"/>
    </row>
    <row r="189" spans="2:35" ht="21" customHeight="1" x14ac:dyDescent="0.15">
      <c r="B189" s="951"/>
      <c r="C189" s="1042"/>
      <c r="D189" s="3664"/>
      <c r="E189" s="3665"/>
      <c r="F189" s="3665"/>
      <c r="G189" s="3665"/>
      <c r="H189" s="3665"/>
      <c r="I189" s="3665"/>
      <c r="J189" s="3666"/>
      <c r="K189" s="3213"/>
      <c r="L189" s="3214"/>
      <c r="M189" s="1209" t="s">
        <v>48</v>
      </c>
      <c r="N189" s="3213"/>
      <c r="O189" s="3214"/>
      <c r="P189" s="1209" t="s">
        <v>48</v>
      </c>
      <c r="Q189" s="3213"/>
      <c r="R189" s="3214"/>
      <c r="S189" s="1209" t="s">
        <v>48</v>
      </c>
      <c r="T189" s="3213"/>
      <c r="U189" s="3214"/>
      <c r="V189" s="1209" t="s">
        <v>48</v>
      </c>
      <c r="W189" s="3213"/>
      <c r="X189" s="3214"/>
      <c r="Y189" s="1209" t="s">
        <v>48</v>
      </c>
      <c r="Z189" s="3213"/>
      <c r="AA189" s="3214"/>
      <c r="AB189" s="1209" t="s">
        <v>48</v>
      </c>
      <c r="AC189" s="3213"/>
      <c r="AD189" s="3214"/>
      <c r="AE189" s="1209" t="s">
        <v>48</v>
      </c>
      <c r="AF189" s="3009">
        <f>SUM(Q189:AE189)</f>
        <v>0</v>
      </c>
      <c r="AG189" s="3010"/>
      <c r="AH189" s="3010"/>
      <c r="AI189" s="1096" t="s">
        <v>48</v>
      </c>
    </row>
    <row r="190" spans="2:35" ht="21" customHeight="1" x14ac:dyDescent="0.15">
      <c r="B190" s="951"/>
      <c r="C190" s="1042"/>
      <c r="D190" s="929"/>
      <c r="E190" s="3656" t="s">
        <v>78</v>
      </c>
      <c r="F190" s="3657"/>
      <c r="G190" s="3657"/>
      <c r="H190" s="3657"/>
      <c r="I190" s="3657"/>
      <c r="J190" s="3658"/>
      <c r="K190" s="2844"/>
      <c r="L190" s="2845"/>
      <c r="M190" s="1036" t="s">
        <v>48</v>
      </c>
      <c r="N190" s="2844"/>
      <c r="O190" s="2845"/>
      <c r="P190" s="1036" t="s">
        <v>48</v>
      </c>
      <c r="Q190" s="2844"/>
      <c r="R190" s="2845"/>
      <c r="S190" s="1036" t="s">
        <v>48</v>
      </c>
      <c r="T190" s="2844"/>
      <c r="U190" s="2845"/>
      <c r="V190" s="1036" t="s">
        <v>48</v>
      </c>
      <c r="W190" s="2844"/>
      <c r="X190" s="2845"/>
      <c r="Y190" s="1036" t="s">
        <v>48</v>
      </c>
      <c r="Z190" s="2844"/>
      <c r="AA190" s="2845"/>
      <c r="AB190" s="1036" t="s">
        <v>48</v>
      </c>
      <c r="AC190" s="2844"/>
      <c r="AD190" s="2845"/>
      <c r="AE190" s="1036" t="s">
        <v>48</v>
      </c>
      <c r="AF190" s="3015">
        <f>SUM(Q190:AE190)</f>
        <v>0</v>
      </c>
      <c r="AG190" s="3016"/>
      <c r="AH190" s="3016"/>
      <c r="AI190" s="1099" t="s">
        <v>48</v>
      </c>
    </row>
    <row r="191" spans="2:35" ht="21" customHeight="1" x14ac:dyDescent="0.15">
      <c r="B191" s="1006"/>
      <c r="C191" s="931" t="s">
        <v>756</v>
      </c>
      <c r="D191" s="932"/>
      <c r="E191" s="932"/>
      <c r="F191" s="932"/>
      <c r="G191" s="932"/>
      <c r="H191" s="932"/>
      <c r="I191" s="932"/>
      <c r="J191" s="932"/>
      <c r="K191" s="932"/>
      <c r="L191" s="932"/>
      <c r="M191" s="932"/>
      <c r="N191" s="932"/>
      <c r="O191" s="932"/>
      <c r="P191" s="940"/>
      <c r="Q191" s="940"/>
      <c r="R191" s="940"/>
      <c r="S191" s="940"/>
      <c r="T191" s="940"/>
      <c r="U191" s="940"/>
      <c r="V191" s="940"/>
      <c r="W191" s="940"/>
      <c r="X191" s="940"/>
      <c r="Y191" s="940"/>
      <c r="Z191" s="940"/>
      <c r="AA191" s="940"/>
      <c r="AB191" s="915" t="s">
        <v>123</v>
      </c>
      <c r="AC191" s="952"/>
      <c r="AD191" s="917" t="s">
        <v>122</v>
      </c>
      <c r="AE191" s="953" t="s">
        <v>121</v>
      </c>
      <c r="AF191" s="953"/>
      <c r="AG191" s="953"/>
      <c r="AH191" s="953"/>
      <c r="AI191" s="1030"/>
    </row>
    <row r="192" spans="2:35" ht="21" customHeight="1" x14ac:dyDescent="0.15">
      <c r="B192" s="951"/>
      <c r="C192" s="1042"/>
      <c r="D192" s="3661" t="s">
        <v>3257</v>
      </c>
      <c r="E192" s="3662"/>
      <c r="F192" s="3662"/>
      <c r="G192" s="3662"/>
      <c r="H192" s="3662"/>
      <c r="I192" s="3662"/>
      <c r="J192" s="3663"/>
      <c r="K192" s="2761" t="s">
        <v>384</v>
      </c>
      <c r="L192" s="2761"/>
      <c r="M192" s="2761"/>
      <c r="N192" s="2762" t="s">
        <v>383</v>
      </c>
      <c r="O192" s="2762"/>
      <c r="P192" s="2762"/>
      <c r="Q192" s="2761" t="s">
        <v>382</v>
      </c>
      <c r="R192" s="2761"/>
      <c r="S192" s="2761"/>
      <c r="T192" s="2762" t="s">
        <v>381</v>
      </c>
      <c r="U192" s="2762"/>
      <c r="V192" s="2762"/>
      <c r="W192" s="2829" t="s">
        <v>380</v>
      </c>
      <c r="X192" s="2762"/>
      <c r="Y192" s="2918"/>
      <c r="Z192" s="2829" t="s">
        <v>379</v>
      </c>
      <c r="AA192" s="2762"/>
      <c r="AB192" s="2918"/>
      <c r="AC192" s="2829" t="s">
        <v>378</v>
      </c>
      <c r="AD192" s="2762"/>
      <c r="AE192" s="2918"/>
      <c r="AF192" s="2829" t="s">
        <v>148</v>
      </c>
      <c r="AG192" s="2762"/>
      <c r="AH192" s="2762"/>
      <c r="AI192" s="2953"/>
    </row>
    <row r="193" spans="2:35" ht="21" customHeight="1" x14ac:dyDescent="0.15">
      <c r="B193" s="951"/>
      <c r="C193" s="1042"/>
      <c r="D193" s="3664"/>
      <c r="E193" s="3665"/>
      <c r="F193" s="3665"/>
      <c r="G193" s="3665"/>
      <c r="H193" s="3665"/>
      <c r="I193" s="3665"/>
      <c r="J193" s="3666"/>
      <c r="K193" s="3213"/>
      <c r="L193" s="3214"/>
      <c r="M193" s="1209" t="s">
        <v>48</v>
      </c>
      <c r="N193" s="3213"/>
      <c r="O193" s="3214"/>
      <c r="P193" s="1209" t="s">
        <v>48</v>
      </c>
      <c r="Q193" s="3213"/>
      <c r="R193" s="3214"/>
      <c r="S193" s="1209" t="s">
        <v>48</v>
      </c>
      <c r="T193" s="3213"/>
      <c r="U193" s="3214"/>
      <c r="V193" s="1209" t="s">
        <v>48</v>
      </c>
      <c r="W193" s="3213"/>
      <c r="X193" s="3214"/>
      <c r="Y193" s="1209" t="s">
        <v>48</v>
      </c>
      <c r="Z193" s="3213"/>
      <c r="AA193" s="3214"/>
      <c r="AB193" s="1209" t="s">
        <v>48</v>
      </c>
      <c r="AC193" s="3213"/>
      <c r="AD193" s="3214"/>
      <c r="AE193" s="1209" t="s">
        <v>48</v>
      </c>
      <c r="AF193" s="3009">
        <f>SUM(Q193:AE193)</f>
        <v>0</v>
      </c>
      <c r="AG193" s="3010"/>
      <c r="AH193" s="3010"/>
      <c r="AI193" s="1096" t="s">
        <v>48</v>
      </c>
    </row>
    <row r="194" spans="2:35" ht="21" customHeight="1" x14ac:dyDescent="0.15">
      <c r="B194" s="951"/>
      <c r="C194" s="938"/>
      <c r="D194" s="929"/>
      <c r="E194" s="3656" t="s">
        <v>78</v>
      </c>
      <c r="F194" s="3657"/>
      <c r="G194" s="3657"/>
      <c r="H194" s="3657"/>
      <c r="I194" s="3657"/>
      <c r="J194" s="3658"/>
      <c r="K194" s="2844"/>
      <c r="L194" s="2845"/>
      <c r="M194" s="1036" t="s">
        <v>48</v>
      </c>
      <c r="N194" s="2844"/>
      <c r="O194" s="2845"/>
      <c r="P194" s="1036" t="s">
        <v>48</v>
      </c>
      <c r="Q194" s="2844"/>
      <c r="R194" s="2845"/>
      <c r="S194" s="1036" t="s">
        <v>48</v>
      </c>
      <c r="T194" s="2844"/>
      <c r="U194" s="2845"/>
      <c r="V194" s="1036" t="s">
        <v>48</v>
      </c>
      <c r="W194" s="2844"/>
      <c r="X194" s="2845"/>
      <c r="Y194" s="1036" t="s">
        <v>48</v>
      </c>
      <c r="Z194" s="2844"/>
      <c r="AA194" s="2845"/>
      <c r="AB194" s="1036" t="s">
        <v>48</v>
      </c>
      <c r="AC194" s="2844"/>
      <c r="AD194" s="2845"/>
      <c r="AE194" s="1036" t="s">
        <v>48</v>
      </c>
      <c r="AF194" s="3015">
        <f>SUM(Q194:AE194)</f>
        <v>0</v>
      </c>
      <c r="AG194" s="3016"/>
      <c r="AH194" s="3016"/>
      <c r="AI194" s="1099" t="s">
        <v>48</v>
      </c>
    </row>
    <row r="195" spans="2:35" ht="21" customHeight="1" x14ac:dyDescent="0.15">
      <c r="B195" s="951"/>
      <c r="C195" s="931" t="s">
        <v>343</v>
      </c>
      <c r="D195" s="932"/>
      <c r="E195" s="932"/>
      <c r="F195" s="932"/>
      <c r="G195" s="932"/>
      <c r="H195" s="932"/>
      <c r="I195" s="932"/>
      <c r="J195" s="932"/>
      <c r="K195" s="932"/>
      <c r="L195" s="932"/>
      <c r="M195" s="932"/>
      <c r="N195" s="932"/>
      <c r="O195" s="932"/>
      <c r="P195" s="940"/>
      <c r="Q195" s="940"/>
      <c r="R195" s="940"/>
      <c r="S195" s="940"/>
      <c r="T195" s="940"/>
      <c r="U195" s="940"/>
      <c r="V195" s="940"/>
      <c r="W195" s="940"/>
      <c r="X195" s="940"/>
      <c r="Y195" s="940"/>
      <c r="Z195" s="940"/>
      <c r="AA195" s="940"/>
      <c r="AB195" s="915" t="s">
        <v>123</v>
      </c>
      <c r="AC195" s="952"/>
      <c r="AD195" s="917" t="s">
        <v>122</v>
      </c>
      <c r="AE195" s="953" t="s">
        <v>121</v>
      </c>
      <c r="AF195" s="953"/>
      <c r="AG195" s="953"/>
      <c r="AH195" s="953"/>
      <c r="AI195" s="1030"/>
    </row>
    <row r="196" spans="2:35" ht="21" customHeight="1" x14ac:dyDescent="0.15">
      <c r="B196" s="951"/>
      <c r="C196" s="1042"/>
      <c r="D196" s="3661" t="s">
        <v>3257</v>
      </c>
      <c r="E196" s="3662"/>
      <c r="F196" s="3662"/>
      <c r="G196" s="3662"/>
      <c r="H196" s="3662"/>
      <c r="I196" s="3662"/>
      <c r="J196" s="3663"/>
      <c r="K196" s="2761" t="s">
        <v>384</v>
      </c>
      <c r="L196" s="2761"/>
      <c r="M196" s="2761"/>
      <c r="N196" s="2762" t="s">
        <v>383</v>
      </c>
      <c r="O196" s="2762"/>
      <c r="P196" s="2762"/>
      <c r="Q196" s="2761" t="s">
        <v>382</v>
      </c>
      <c r="R196" s="2761"/>
      <c r="S196" s="2761"/>
      <c r="T196" s="2762" t="s">
        <v>381</v>
      </c>
      <c r="U196" s="2762"/>
      <c r="V196" s="2762"/>
      <c r="W196" s="2829" t="s">
        <v>380</v>
      </c>
      <c r="X196" s="2762"/>
      <c r="Y196" s="2918"/>
      <c r="Z196" s="2829" t="s">
        <v>379</v>
      </c>
      <c r="AA196" s="2762"/>
      <c r="AB196" s="2918"/>
      <c r="AC196" s="2829" t="s">
        <v>378</v>
      </c>
      <c r="AD196" s="2762"/>
      <c r="AE196" s="2918"/>
      <c r="AF196" s="2829" t="s">
        <v>148</v>
      </c>
      <c r="AG196" s="2762"/>
      <c r="AH196" s="2762"/>
      <c r="AI196" s="2953"/>
    </row>
    <row r="197" spans="2:35" ht="21" customHeight="1" x14ac:dyDescent="0.15">
      <c r="B197" s="951"/>
      <c r="C197" s="1042"/>
      <c r="D197" s="3664"/>
      <c r="E197" s="3665"/>
      <c r="F197" s="3665"/>
      <c r="G197" s="3665"/>
      <c r="H197" s="3665"/>
      <c r="I197" s="3665"/>
      <c r="J197" s="3666"/>
      <c r="K197" s="3213"/>
      <c r="L197" s="3214"/>
      <c r="M197" s="1209" t="s">
        <v>48</v>
      </c>
      <c r="N197" s="3213"/>
      <c r="O197" s="3214"/>
      <c r="P197" s="1209" t="s">
        <v>48</v>
      </c>
      <c r="Q197" s="3213"/>
      <c r="R197" s="3214"/>
      <c r="S197" s="1209" t="s">
        <v>48</v>
      </c>
      <c r="T197" s="3213"/>
      <c r="U197" s="3214"/>
      <c r="V197" s="1209" t="s">
        <v>48</v>
      </c>
      <c r="W197" s="3213"/>
      <c r="X197" s="3214"/>
      <c r="Y197" s="1209" t="s">
        <v>48</v>
      </c>
      <c r="Z197" s="3213"/>
      <c r="AA197" s="3214"/>
      <c r="AB197" s="1209" t="s">
        <v>48</v>
      </c>
      <c r="AC197" s="3213"/>
      <c r="AD197" s="3214"/>
      <c r="AE197" s="1209" t="s">
        <v>48</v>
      </c>
      <c r="AF197" s="3009">
        <f>SUM(Q197:AE197)</f>
        <v>0</v>
      </c>
      <c r="AG197" s="3010"/>
      <c r="AH197" s="3010"/>
      <c r="AI197" s="1096" t="s">
        <v>48</v>
      </c>
    </row>
    <row r="198" spans="2:35" ht="21" customHeight="1" x14ac:dyDescent="0.15">
      <c r="B198" s="951"/>
      <c r="C198" s="929"/>
      <c r="D198" s="929"/>
      <c r="E198" s="3656" t="s">
        <v>78</v>
      </c>
      <c r="F198" s="3657"/>
      <c r="G198" s="3657"/>
      <c r="H198" s="3657"/>
      <c r="I198" s="3657"/>
      <c r="J198" s="3658"/>
      <c r="K198" s="2844"/>
      <c r="L198" s="2845"/>
      <c r="M198" s="1036" t="s">
        <v>48</v>
      </c>
      <c r="N198" s="2844"/>
      <c r="O198" s="2845"/>
      <c r="P198" s="1036" t="s">
        <v>48</v>
      </c>
      <c r="Q198" s="2844"/>
      <c r="R198" s="2845"/>
      <c r="S198" s="1036" t="s">
        <v>48</v>
      </c>
      <c r="T198" s="2844"/>
      <c r="U198" s="2845"/>
      <c r="V198" s="1036" t="s">
        <v>48</v>
      </c>
      <c r="W198" s="2844"/>
      <c r="X198" s="2845"/>
      <c r="Y198" s="1036" t="s">
        <v>48</v>
      </c>
      <c r="Z198" s="2844"/>
      <c r="AA198" s="2845"/>
      <c r="AB198" s="1036" t="s">
        <v>48</v>
      </c>
      <c r="AC198" s="2844"/>
      <c r="AD198" s="2845"/>
      <c r="AE198" s="1036" t="s">
        <v>48</v>
      </c>
      <c r="AF198" s="3015">
        <f>SUM(Q198:AE198)</f>
        <v>0</v>
      </c>
      <c r="AG198" s="3016"/>
      <c r="AH198" s="3016"/>
      <c r="AI198" s="1099" t="s">
        <v>48</v>
      </c>
    </row>
    <row r="199" spans="2:35" ht="21" customHeight="1" x14ac:dyDescent="0.15">
      <c r="B199" s="951"/>
      <c r="C199" s="931" t="s">
        <v>344</v>
      </c>
      <c r="D199" s="932"/>
      <c r="E199" s="932"/>
      <c r="F199" s="932"/>
      <c r="G199" s="932"/>
      <c r="H199" s="932"/>
      <c r="I199" s="932"/>
      <c r="J199" s="932"/>
      <c r="K199" s="932"/>
      <c r="L199" s="932"/>
      <c r="M199" s="932"/>
      <c r="N199" s="932"/>
      <c r="O199" s="932"/>
      <c r="P199" s="940"/>
      <c r="Q199" s="940"/>
      <c r="R199" s="940"/>
      <c r="S199" s="940"/>
      <c r="T199" s="940"/>
      <c r="U199" s="940"/>
      <c r="V199" s="940"/>
      <c r="W199" s="940"/>
      <c r="X199" s="940"/>
      <c r="Y199" s="940"/>
      <c r="Z199" s="940"/>
      <c r="AA199" s="940"/>
      <c r="AB199" s="915" t="s">
        <v>123</v>
      </c>
      <c r="AC199" s="952"/>
      <c r="AD199" s="917" t="s">
        <v>122</v>
      </c>
      <c r="AE199" s="953" t="s">
        <v>121</v>
      </c>
      <c r="AF199" s="953"/>
      <c r="AG199" s="953"/>
      <c r="AH199" s="953"/>
      <c r="AI199" s="1030"/>
    </row>
    <row r="200" spans="2:35" ht="21" customHeight="1" x14ac:dyDescent="0.15">
      <c r="B200" s="951"/>
      <c r="C200" s="1042"/>
      <c r="D200" s="3661" t="s">
        <v>3257</v>
      </c>
      <c r="E200" s="3662"/>
      <c r="F200" s="3662"/>
      <c r="G200" s="3662"/>
      <c r="H200" s="3662"/>
      <c r="I200" s="3662"/>
      <c r="J200" s="3663"/>
      <c r="K200" s="2761" t="s">
        <v>384</v>
      </c>
      <c r="L200" s="2761"/>
      <c r="M200" s="2761"/>
      <c r="N200" s="2762" t="s">
        <v>383</v>
      </c>
      <c r="O200" s="2762"/>
      <c r="P200" s="2762"/>
      <c r="Q200" s="2761" t="s">
        <v>382</v>
      </c>
      <c r="R200" s="2761"/>
      <c r="S200" s="2761"/>
      <c r="T200" s="2762" t="s">
        <v>381</v>
      </c>
      <c r="U200" s="2762"/>
      <c r="V200" s="2762"/>
      <c r="W200" s="2829" t="s">
        <v>380</v>
      </c>
      <c r="X200" s="2762"/>
      <c r="Y200" s="2918"/>
      <c r="Z200" s="2829" t="s">
        <v>379</v>
      </c>
      <c r="AA200" s="2762"/>
      <c r="AB200" s="2918"/>
      <c r="AC200" s="2829" t="s">
        <v>378</v>
      </c>
      <c r="AD200" s="2762"/>
      <c r="AE200" s="2918"/>
      <c r="AF200" s="2829" t="s">
        <v>148</v>
      </c>
      <c r="AG200" s="2762"/>
      <c r="AH200" s="2762"/>
      <c r="AI200" s="2953"/>
    </row>
    <row r="201" spans="2:35" ht="21" customHeight="1" x14ac:dyDescent="0.15">
      <c r="B201" s="951"/>
      <c r="C201" s="1042"/>
      <c r="D201" s="3664"/>
      <c r="E201" s="3665"/>
      <c r="F201" s="3665"/>
      <c r="G201" s="3665"/>
      <c r="H201" s="3665"/>
      <c r="I201" s="3665"/>
      <c r="J201" s="3666"/>
      <c r="K201" s="3213"/>
      <c r="L201" s="3214"/>
      <c r="M201" s="1209" t="s">
        <v>48</v>
      </c>
      <c r="N201" s="3213"/>
      <c r="O201" s="3214"/>
      <c r="P201" s="1209" t="s">
        <v>48</v>
      </c>
      <c r="Q201" s="3213"/>
      <c r="R201" s="3214"/>
      <c r="S201" s="1209" t="s">
        <v>48</v>
      </c>
      <c r="T201" s="3213"/>
      <c r="U201" s="3214"/>
      <c r="V201" s="1209" t="s">
        <v>48</v>
      </c>
      <c r="W201" s="3213"/>
      <c r="X201" s="3214"/>
      <c r="Y201" s="1209" t="s">
        <v>48</v>
      </c>
      <c r="Z201" s="3213"/>
      <c r="AA201" s="3214"/>
      <c r="AB201" s="1209" t="s">
        <v>48</v>
      </c>
      <c r="AC201" s="3213"/>
      <c r="AD201" s="3214"/>
      <c r="AE201" s="1209" t="s">
        <v>48</v>
      </c>
      <c r="AF201" s="3009">
        <f>SUM(Q201:AE201)</f>
        <v>0</v>
      </c>
      <c r="AG201" s="3010"/>
      <c r="AH201" s="3010"/>
      <c r="AI201" s="1096" t="s">
        <v>48</v>
      </c>
    </row>
    <row r="202" spans="2:35" ht="21" customHeight="1" x14ac:dyDescent="0.15">
      <c r="B202" s="951"/>
      <c r="C202" s="938"/>
      <c r="D202" s="929"/>
      <c r="E202" s="3656" t="s">
        <v>78</v>
      </c>
      <c r="F202" s="3657"/>
      <c r="G202" s="3657"/>
      <c r="H202" s="3657"/>
      <c r="I202" s="3657"/>
      <c r="J202" s="3658"/>
      <c r="K202" s="2844"/>
      <c r="L202" s="2845"/>
      <c r="M202" s="1036" t="s">
        <v>48</v>
      </c>
      <c r="N202" s="2844"/>
      <c r="O202" s="2845"/>
      <c r="P202" s="1036" t="s">
        <v>48</v>
      </c>
      <c r="Q202" s="2844"/>
      <c r="R202" s="2845"/>
      <c r="S202" s="1036" t="s">
        <v>48</v>
      </c>
      <c r="T202" s="2844"/>
      <c r="U202" s="2845"/>
      <c r="V202" s="1036" t="s">
        <v>48</v>
      </c>
      <c r="W202" s="2844"/>
      <c r="X202" s="2845"/>
      <c r="Y202" s="1036" t="s">
        <v>48</v>
      </c>
      <c r="Z202" s="2844"/>
      <c r="AA202" s="2845"/>
      <c r="AB202" s="1036" t="s">
        <v>48</v>
      </c>
      <c r="AC202" s="2844"/>
      <c r="AD202" s="2845"/>
      <c r="AE202" s="1036" t="s">
        <v>48</v>
      </c>
      <c r="AF202" s="3015">
        <f>SUM(Q202:AE202)</f>
        <v>0</v>
      </c>
      <c r="AG202" s="3016"/>
      <c r="AH202" s="3016"/>
      <c r="AI202" s="1099" t="s">
        <v>48</v>
      </c>
    </row>
    <row r="203" spans="2:35" ht="21" customHeight="1" x14ac:dyDescent="0.15">
      <c r="B203" s="1006"/>
      <c r="C203" s="931" t="s">
        <v>755</v>
      </c>
      <c r="D203" s="932"/>
      <c r="E203" s="932"/>
      <c r="F203" s="932"/>
      <c r="G203" s="932"/>
      <c r="H203" s="932"/>
      <c r="I203" s="932"/>
      <c r="J203" s="932"/>
      <c r="K203" s="932"/>
      <c r="L203" s="932"/>
      <c r="M203" s="932"/>
      <c r="N203" s="932"/>
      <c r="O203" s="932"/>
      <c r="P203" s="940"/>
      <c r="Q203" s="940"/>
      <c r="R203" s="940"/>
      <c r="S203" s="940"/>
      <c r="T203" s="940"/>
      <c r="U203" s="940"/>
      <c r="V203" s="940"/>
      <c r="W203" s="940"/>
      <c r="X203" s="940"/>
      <c r="Y203" s="940"/>
      <c r="Z203" s="940"/>
      <c r="AA203" s="940"/>
      <c r="AB203" s="915" t="s">
        <v>123</v>
      </c>
      <c r="AC203" s="952"/>
      <c r="AD203" s="917" t="s">
        <v>122</v>
      </c>
      <c r="AE203" s="953" t="s">
        <v>121</v>
      </c>
      <c r="AF203" s="953"/>
      <c r="AG203" s="953"/>
      <c r="AH203" s="953"/>
      <c r="AI203" s="1030"/>
    </row>
    <row r="204" spans="2:35" ht="21" customHeight="1" x14ac:dyDescent="0.15">
      <c r="B204" s="951"/>
      <c r="C204" s="1042"/>
      <c r="D204" s="3661" t="s">
        <v>3257</v>
      </c>
      <c r="E204" s="3662"/>
      <c r="F204" s="3662"/>
      <c r="G204" s="3662"/>
      <c r="H204" s="3662"/>
      <c r="I204" s="3662"/>
      <c r="J204" s="3663"/>
      <c r="K204" s="2761" t="s">
        <v>384</v>
      </c>
      <c r="L204" s="2761"/>
      <c r="M204" s="2761"/>
      <c r="N204" s="2762" t="s">
        <v>383</v>
      </c>
      <c r="O204" s="2762"/>
      <c r="P204" s="2762"/>
      <c r="Q204" s="2761" t="s">
        <v>382</v>
      </c>
      <c r="R204" s="2761"/>
      <c r="S204" s="2761"/>
      <c r="T204" s="2762" t="s">
        <v>381</v>
      </c>
      <c r="U204" s="2762"/>
      <c r="V204" s="2762"/>
      <c r="W204" s="2829" t="s">
        <v>380</v>
      </c>
      <c r="X204" s="2762"/>
      <c r="Y204" s="2918"/>
      <c r="Z204" s="2829" t="s">
        <v>379</v>
      </c>
      <c r="AA204" s="2762"/>
      <c r="AB204" s="2918"/>
      <c r="AC204" s="2829" t="s">
        <v>378</v>
      </c>
      <c r="AD204" s="2762"/>
      <c r="AE204" s="2918"/>
      <c r="AF204" s="2829" t="s">
        <v>148</v>
      </c>
      <c r="AG204" s="2762"/>
      <c r="AH204" s="2762"/>
      <c r="AI204" s="2953"/>
    </row>
    <row r="205" spans="2:35" ht="21" customHeight="1" x14ac:dyDescent="0.15">
      <c r="B205" s="951"/>
      <c r="C205" s="1042"/>
      <c r="D205" s="3664"/>
      <c r="E205" s="3665"/>
      <c r="F205" s="3665"/>
      <c r="G205" s="3665"/>
      <c r="H205" s="3665"/>
      <c r="I205" s="3665"/>
      <c r="J205" s="3666"/>
      <c r="K205" s="3213"/>
      <c r="L205" s="3214"/>
      <c r="M205" s="1209" t="s">
        <v>48</v>
      </c>
      <c r="N205" s="3213"/>
      <c r="O205" s="3214"/>
      <c r="P205" s="1209" t="s">
        <v>48</v>
      </c>
      <c r="Q205" s="3213"/>
      <c r="R205" s="3214"/>
      <c r="S205" s="1209" t="s">
        <v>48</v>
      </c>
      <c r="T205" s="3213"/>
      <c r="U205" s="3214"/>
      <c r="V205" s="1209" t="s">
        <v>48</v>
      </c>
      <c r="W205" s="3213"/>
      <c r="X205" s="3214"/>
      <c r="Y205" s="1209" t="s">
        <v>48</v>
      </c>
      <c r="Z205" s="3213"/>
      <c r="AA205" s="3214"/>
      <c r="AB205" s="1209" t="s">
        <v>48</v>
      </c>
      <c r="AC205" s="3213"/>
      <c r="AD205" s="3214"/>
      <c r="AE205" s="1209" t="s">
        <v>48</v>
      </c>
      <c r="AF205" s="3009">
        <f>SUM(Q205:AE205)</f>
        <v>0</v>
      </c>
      <c r="AG205" s="3010"/>
      <c r="AH205" s="3010"/>
      <c r="AI205" s="1096" t="s">
        <v>48</v>
      </c>
    </row>
    <row r="206" spans="2:35" ht="21" customHeight="1" x14ac:dyDescent="0.15">
      <c r="B206" s="951"/>
      <c r="C206" s="1042"/>
      <c r="D206" s="929"/>
      <c r="E206" s="3656" t="s">
        <v>78</v>
      </c>
      <c r="F206" s="3657"/>
      <c r="G206" s="3657"/>
      <c r="H206" s="3657"/>
      <c r="I206" s="3657"/>
      <c r="J206" s="3658"/>
      <c r="K206" s="2844"/>
      <c r="L206" s="2845"/>
      <c r="M206" s="1036" t="s">
        <v>48</v>
      </c>
      <c r="N206" s="2844"/>
      <c r="O206" s="2845"/>
      <c r="P206" s="1036" t="s">
        <v>48</v>
      </c>
      <c r="Q206" s="2844"/>
      <c r="R206" s="2845"/>
      <c r="S206" s="1036" t="s">
        <v>48</v>
      </c>
      <c r="T206" s="2844"/>
      <c r="U206" s="2845"/>
      <c r="V206" s="1036" t="s">
        <v>48</v>
      </c>
      <c r="W206" s="2844"/>
      <c r="X206" s="2845"/>
      <c r="Y206" s="1036" t="s">
        <v>48</v>
      </c>
      <c r="Z206" s="2844"/>
      <c r="AA206" s="2845"/>
      <c r="AB206" s="1036" t="s">
        <v>48</v>
      </c>
      <c r="AC206" s="2844"/>
      <c r="AD206" s="2845"/>
      <c r="AE206" s="1036" t="s">
        <v>48</v>
      </c>
      <c r="AF206" s="3015">
        <f>SUM(Q206:AE206)</f>
        <v>0</v>
      </c>
      <c r="AG206" s="3016"/>
      <c r="AH206" s="3016"/>
      <c r="AI206" s="1099" t="s">
        <v>48</v>
      </c>
    </row>
    <row r="207" spans="2:35" ht="21" customHeight="1" x14ac:dyDescent="0.15">
      <c r="B207" s="1006"/>
      <c r="C207" s="931" t="s">
        <v>754</v>
      </c>
      <c r="D207" s="932"/>
      <c r="E207" s="932"/>
      <c r="F207" s="932"/>
      <c r="G207" s="932"/>
      <c r="H207" s="932"/>
      <c r="I207" s="932"/>
      <c r="J207" s="932"/>
      <c r="K207" s="932"/>
      <c r="L207" s="932"/>
      <c r="M207" s="932"/>
      <c r="N207" s="932"/>
      <c r="O207" s="932"/>
      <c r="P207" s="940"/>
      <c r="Q207" s="940"/>
      <c r="R207" s="940"/>
      <c r="S207" s="940"/>
      <c r="T207" s="940"/>
      <c r="U207" s="940"/>
      <c r="V207" s="940"/>
      <c r="W207" s="940"/>
      <c r="X207" s="940"/>
      <c r="Y207" s="940"/>
      <c r="Z207" s="940"/>
      <c r="AA207" s="940"/>
      <c r="AB207" s="915" t="s">
        <v>123</v>
      </c>
      <c r="AC207" s="952"/>
      <c r="AD207" s="917" t="s">
        <v>122</v>
      </c>
      <c r="AE207" s="953" t="s">
        <v>121</v>
      </c>
      <c r="AF207" s="953"/>
      <c r="AG207" s="953"/>
      <c r="AH207" s="953"/>
      <c r="AI207" s="1030"/>
    </row>
    <row r="208" spans="2:35" ht="21" customHeight="1" x14ac:dyDescent="0.15">
      <c r="B208" s="951"/>
      <c r="C208" s="1042"/>
      <c r="D208" s="3661" t="s">
        <v>3257</v>
      </c>
      <c r="E208" s="3662"/>
      <c r="F208" s="3662"/>
      <c r="G208" s="3662"/>
      <c r="H208" s="3662"/>
      <c r="I208" s="3662"/>
      <c r="J208" s="3663"/>
      <c r="K208" s="2761" t="s">
        <v>384</v>
      </c>
      <c r="L208" s="2761"/>
      <c r="M208" s="2761"/>
      <c r="N208" s="2762" t="s">
        <v>383</v>
      </c>
      <c r="O208" s="2762"/>
      <c r="P208" s="2762"/>
      <c r="Q208" s="2761" t="s">
        <v>382</v>
      </c>
      <c r="R208" s="2761"/>
      <c r="S208" s="2761"/>
      <c r="T208" s="2762" t="s">
        <v>381</v>
      </c>
      <c r="U208" s="2762"/>
      <c r="V208" s="2762"/>
      <c r="W208" s="2829" t="s">
        <v>380</v>
      </c>
      <c r="X208" s="2762"/>
      <c r="Y208" s="2918"/>
      <c r="Z208" s="2829" t="s">
        <v>379</v>
      </c>
      <c r="AA208" s="2762"/>
      <c r="AB208" s="2918"/>
      <c r="AC208" s="2829" t="s">
        <v>378</v>
      </c>
      <c r="AD208" s="2762"/>
      <c r="AE208" s="2918"/>
      <c r="AF208" s="2829" t="s">
        <v>148</v>
      </c>
      <c r="AG208" s="2762"/>
      <c r="AH208" s="2762"/>
      <c r="AI208" s="2953"/>
    </row>
    <row r="209" spans="2:35" ht="21" customHeight="1" x14ac:dyDescent="0.15">
      <c r="B209" s="951"/>
      <c r="C209" s="1042"/>
      <c r="D209" s="3664"/>
      <c r="E209" s="3665"/>
      <c r="F209" s="3665"/>
      <c r="G209" s="3665"/>
      <c r="H209" s="3665"/>
      <c r="I209" s="3665"/>
      <c r="J209" s="3666"/>
      <c r="K209" s="3213"/>
      <c r="L209" s="3214"/>
      <c r="M209" s="1209" t="s">
        <v>48</v>
      </c>
      <c r="N209" s="3213"/>
      <c r="O209" s="3214"/>
      <c r="P209" s="1209" t="s">
        <v>48</v>
      </c>
      <c r="Q209" s="3213"/>
      <c r="R209" s="3214"/>
      <c r="S209" s="1209" t="s">
        <v>48</v>
      </c>
      <c r="T209" s="3213"/>
      <c r="U209" s="3214"/>
      <c r="V209" s="1209" t="s">
        <v>48</v>
      </c>
      <c r="W209" s="3213"/>
      <c r="X209" s="3214"/>
      <c r="Y209" s="1209" t="s">
        <v>48</v>
      </c>
      <c r="Z209" s="3213"/>
      <c r="AA209" s="3214"/>
      <c r="AB209" s="1209" t="s">
        <v>48</v>
      </c>
      <c r="AC209" s="3213"/>
      <c r="AD209" s="3214"/>
      <c r="AE209" s="1209" t="s">
        <v>48</v>
      </c>
      <c r="AF209" s="3009">
        <f>SUM(Q209:AE209)</f>
        <v>0</v>
      </c>
      <c r="AG209" s="3010"/>
      <c r="AH209" s="3010"/>
      <c r="AI209" s="1096" t="s">
        <v>48</v>
      </c>
    </row>
    <row r="210" spans="2:35" ht="21" customHeight="1" x14ac:dyDescent="0.15">
      <c r="B210" s="951"/>
      <c r="C210" s="1042"/>
      <c r="D210" s="929"/>
      <c r="E210" s="3656" t="s">
        <v>78</v>
      </c>
      <c r="F210" s="3657"/>
      <c r="G210" s="3657"/>
      <c r="H210" s="3657"/>
      <c r="I210" s="3657"/>
      <c r="J210" s="3658"/>
      <c r="K210" s="2844"/>
      <c r="L210" s="2845"/>
      <c r="M210" s="1036" t="s">
        <v>48</v>
      </c>
      <c r="N210" s="2844"/>
      <c r="O210" s="2845"/>
      <c r="P210" s="1036" t="s">
        <v>48</v>
      </c>
      <c r="Q210" s="2844"/>
      <c r="R210" s="2845"/>
      <c r="S210" s="1036" t="s">
        <v>48</v>
      </c>
      <c r="T210" s="2844"/>
      <c r="U210" s="2845"/>
      <c r="V210" s="1036" t="s">
        <v>48</v>
      </c>
      <c r="W210" s="2844"/>
      <c r="X210" s="2845"/>
      <c r="Y210" s="1036" t="s">
        <v>48</v>
      </c>
      <c r="Z210" s="2844"/>
      <c r="AA210" s="2845"/>
      <c r="AB210" s="1036" t="s">
        <v>48</v>
      </c>
      <c r="AC210" s="2844"/>
      <c r="AD210" s="2845"/>
      <c r="AE210" s="1209" t="s">
        <v>48</v>
      </c>
      <c r="AF210" s="3009">
        <f>SUM(Q210:AE210)</f>
        <v>0</v>
      </c>
      <c r="AG210" s="3010"/>
      <c r="AH210" s="3010"/>
      <c r="AI210" s="1096" t="s">
        <v>48</v>
      </c>
    </row>
    <row r="211" spans="2:35" ht="21" customHeight="1" x14ac:dyDescent="0.15">
      <c r="B211" s="951"/>
      <c r="C211" s="931" t="s">
        <v>729</v>
      </c>
      <c r="D211" s="932"/>
      <c r="E211" s="932"/>
      <c r="F211" s="932"/>
      <c r="G211" s="932"/>
      <c r="H211" s="932"/>
      <c r="I211" s="932"/>
      <c r="J211" s="932"/>
      <c r="K211" s="932"/>
      <c r="L211" s="932"/>
      <c r="M211" s="932"/>
      <c r="N211" s="932"/>
      <c r="O211" s="932"/>
      <c r="P211" s="940"/>
      <c r="Q211" s="940"/>
      <c r="R211" s="940"/>
      <c r="S211" s="940"/>
      <c r="T211" s="940"/>
      <c r="U211" s="940"/>
      <c r="V211" s="940"/>
      <c r="W211" s="940"/>
      <c r="X211" s="940"/>
      <c r="Y211" s="940"/>
      <c r="Z211" s="940"/>
      <c r="AA211" s="940"/>
      <c r="AB211" s="915" t="s">
        <v>123</v>
      </c>
      <c r="AC211" s="952"/>
      <c r="AD211" s="917" t="s">
        <v>122</v>
      </c>
      <c r="AE211" s="953" t="s">
        <v>121</v>
      </c>
      <c r="AF211" s="953"/>
      <c r="AG211" s="953"/>
      <c r="AH211" s="953"/>
      <c r="AI211" s="1030"/>
    </row>
    <row r="212" spans="2:35" ht="21" customHeight="1" x14ac:dyDescent="0.15">
      <c r="B212" s="951"/>
      <c r="C212" s="1042"/>
      <c r="D212" s="3661" t="s">
        <v>3257</v>
      </c>
      <c r="E212" s="3662"/>
      <c r="F212" s="3662"/>
      <c r="G212" s="3662"/>
      <c r="H212" s="3662"/>
      <c r="I212" s="3662"/>
      <c r="J212" s="3663"/>
      <c r="K212" s="2761" t="s">
        <v>384</v>
      </c>
      <c r="L212" s="2761"/>
      <c r="M212" s="2761"/>
      <c r="N212" s="2762" t="s">
        <v>383</v>
      </c>
      <c r="O212" s="2762"/>
      <c r="P212" s="2762"/>
      <c r="Q212" s="2761" t="s">
        <v>382</v>
      </c>
      <c r="R212" s="2761"/>
      <c r="S212" s="2761"/>
      <c r="T212" s="2762" t="s">
        <v>381</v>
      </c>
      <c r="U212" s="2762"/>
      <c r="V212" s="2762"/>
      <c r="W212" s="2829" t="s">
        <v>380</v>
      </c>
      <c r="X212" s="2762"/>
      <c r="Y212" s="2918"/>
      <c r="Z212" s="2829" t="s">
        <v>379</v>
      </c>
      <c r="AA212" s="2762"/>
      <c r="AB212" s="2918"/>
      <c r="AC212" s="2829" t="s">
        <v>378</v>
      </c>
      <c r="AD212" s="2762"/>
      <c r="AE212" s="2918"/>
      <c r="AF212" s="2829" t="s">
        <v>148</v>
      </c>
      <c r="AG212" s="2762"/>
      <c r="AH212" s="2762"/>
      <c r="AI212" s="2953"/>
    </row>
    <row r="213" spans="2:35" ht="21" customHeight="1" x14ac:dyDescent="0.15">
      <c r="B213" s="951"/>
      <c r="C213" s="1042"/>
      <c r="D213" s="3664"/>
      <c r="E213" s="3665"/>
      <c r="F213" s="3665"/>
      <c r="G213" s="3665"/>
      <c r="H213" s="3665"/>
      <c r="I213" s="3665"/>
      <c r="J213" s="3666"/>
      <c r="K213" s="3213"/>
      <c r="L213" s="3214"/>
      <c r="M213" s="1209" t="s">
        <v>48</v>
      </c>
      <c r="N213" s="3213"/>
      <c r="O213" s="3214"/>
      <c r="P213" s="1209" t="s">
        <v>48</v>
      </c>
      <c r="Q213" s="3213"/>
      <c r="R213" s="3214"/>
      <c r="S213" s="1209" t="s">
        <v>48</v>
      </c>
      <c r="T213" s="3213"/>
      <c r="U213" s="3214"/>
      <c r="V213" s="1209" t="s">
        <v>48</v>
      </c>
      <c r="W213" s="3213"/>
      <c r="X213" s="3214"/>
      <c r="Y213" s="1209" t="s">
        <v>48</v>
      </c>
      <c r="Z213" s="3213"/>
      <c r="AA213" s="3214"/>
      <c r="AB213" s="1209" t="s">
        <v>48</v>
      </c>
      <c r="AC213" s="3213"/>
      <c r="AD213" s="3214"/>
      <c r="AE213" s="1209" t="s">
        <v>48</v>
      </c>
      <c r="AF213" s="3009">
        <f>SUM(Q213:AE213)</f>
        <v>0</v>
      </c>
      <c r="AG213" s="3010"/>
      <c r="AH213" s="3010"/>
      <c r="AI213" s="1096" t="s">
        <v>48</v>
      </c>
    </row>
    <row r="214" spans="2:35" ht="21" customHeight="1" x14ac:dyDescent="0.15">
      <c r="B214" s="951"/>
      <c r="C214" s="1042"/>
      <c r="D214" s="929"/>
      <c r="E214" s="3656" t="s">
        <v>78</v>
      </c>
      <c r="F214" s="3657"/>
      <c r="G214" s="3657"/>
      <c r="H214" s="3657"/>
      <c r="I214" s="3657"/>
      <c r="J214" s="3658"/>
      <c r="K214" s="2844"/>
      <c r="L214" s="2845"/>
      <c r="M214" s="1036" t="s">
        <v>48</v>
      </c>
      <c r="N214" s="2844"/>
      <c r="O214" s="2845"/>
      <c r="P214" s="1036" t="s">
        <v>48</v>
      </c>
      <c r="Q214" s="2844"/>
      <c r="R214" s="2845"/>
      <c r="S214" s="1036" t="s">
        <v>48</v>
      </c>
      <c r="T214" s="2844"/>
      <c r="U214" s="2845"/>
      <c r="V214" s="1036" t="s">
        <v>48</v>
      </c>
      <c r="W214" s="2844"/>
      <c r="X214" s="2845"/>
      <c r="Y214" s="1036" t="s">
        <v>48</v>
      </c>
      <c r="Z214" s="2844"/>
      <c r="AA214" s="2845"/>
      <c r="AB214" s="1036" t="s">
        <v>48</v>
      </c>
      <c r="AC214" s="2844"/>
      <c r="AD214" s="2845"/>
      <c r="AE214" s="1209" t="s">
        <v>48</v>
      </c>
      <c r="AF214" s="3009">
        <f>SUM(Q214:AE214)</f>
        <v>0</v>
      </c>
      <c r="AG214" s="3010"/>
      <c r="AH214" s="3010"/>
      <c r="AI214" s="1096" t="s">
        <v>48</v>
      </c>
    </row>
    <row r="215" spans="2:35" ht="21" customHeight="1" x14ac:dyDescent="0.15">
      <c r="B215" s="1006"/>
      <c r="C215" s="931" t="s">
        <v>148</v>
      </c>
      <c r="D215" s="1008"/>
      <c r="E215" s="1008"/>
      <c r="F215" s="1008"/>
      <c r="G215" s="1008"/>
      <c r="H215" s="1008"/>
      <c r="I215" s="1008"/>
      <c r="J215" s="1008"/>
      <c r="K215" s="1008"/>
      <c r="L215" s="1043"/>
      <c r="M215" s="1043"/>
      <c r="N215" s="1043"/>
      <c r="O215" s="1043"/>
      <c r="P215" s="1043"/>
      <c r="Q215" s="1043"/>
      <c r="R215" s="1043"/>
      <c r="S215" s="1043"/>
      <c r="T215" s="1043"/>
      <c r="U215" s="1043"/>
      <c r="V215" s="1043"/>
      <c r="W215" s="1043"/>
      <c r="X215" s="1043"/>
      <c r="Y215" s="1043"/>
      <c r="Z215" s="1043"/>
      <c r="AA215" s="1043"/>
      <c r="AB215" s="1043"/>
      <c r="AC215" s="1043"/>
      <c r="AD215" s="1043"/>
      <c r="AE215" s="940"/>
      <c r="AF215" s="940"/>
      <c r="AG215" s="940"/>
      <c r="AH215" s="940"/>
      <c r="AI215" s="1051"/>
    </row>
    <row r="216" spans="2:35" ht="21" customHeight="1" x14ac:dyDescent="0.15">
      <c r="B216" s="951"/>
      <c r="C216" s="1042"/>
      <c r="D216" s="3661" t="s">
        <v>3257</v>
      </c>
      <c r="E216" s="3662"/>
      <c r="F216" s="3662"/>
      <c r="G216" s="3662"/>
      <c r="H216" s="3662"/>
      <c r="I216" s="3662"/>
      <c r="J216" s="3663"/>
      <c r="K216" s="2761" t="s">
        <v>384</v>
      </c>
      <c r="L216" s="2761"/>
      <c r="M216" s="2761"/>
      <c r="N216" s="2762" t="s">
        <v>383</v>
      </c>
      <c r="O216" s="2762"/>
      <c r="P216" s="2762"/>
      <c r="Q216" s="2761" t="s">
        <v>382</v>
      </c>
      <c r="R216" s="2761"/>
      <c r="S216" s="2761"/>
      <c r="T216" s="2762" t="s">
        <v>381</v>
      </c>
      <c r="U216" s="2762"/>
      <c r="V216" s="2762"/>
      <c r="W216" s="2829" t="s">
        <v>380</v>
      </c>
      <c r="X216" s="2762"/>
      <c r="Y216" s="2918"/>
      <c r="Z216" s="2829" t="s">
        <v>379</v>
      </c>
      <c r="AA216" s="2762"/>
      <c r="AB216" s="2918"/>
      <c r="AC216" s="2829" t="s">
        <v>378</v>
      </c>
      <c r="AD216" s="2762"/>
      <c r="AE216" s="2918"/>
      <c r="AF216" s="2829" t="s">
        <v>148</v>
      </c>
      <c r="AG216" s="2762"/>
      <c r="AH216" s="2762"/>
      <c r="AI216" s="2953"/>
    </row>
    <row r="217" spans="2:35" ht="21" customHeight="1" x14ac:dyDescent="0.15">
      <c r="B217" s="951"/>
      <c r="C217" s="1042"/>
      <c r="D217" s="3664"/>
      <c r="E217" s="3665"/>
      <c r="F217" s="3665"/>
      <c r="G217" s="3665"/>
      <c r="H217" s="3665"/>
      <c r="I217" s="3665"/>
      <c r="J217" s="3666"/>
      <c r="K217" s="3659">
        <f>SUM(K173,K177,K181,K185,K189,K193,K197,K201,K205,K209)</f>
        <v>0</v>
      </c>
      <c r="L217" s="3660"/>
      <c r="M217" s="1209" t="s">
        <v>48</v>
      </c>
      <c r="N217" s="3659">
        <f>SUM(N173,N177,N181,N185,N189,N193,N197,N201,N205,N209)</f>
        <v>0</v>
      </c>
      <c r="O217" s="3660"/>
      <c r="P217" s="1209" t="s">
        <v>48</v>
      </c>
      <c r="Q217" s="3659">
        <f>SUM(Q173,Q177,Q181,Q185,Q189,Q193,Q197,Q201,Q205,Q209)</f>
        <v>0</v>
      </c>
      <c r="R217" s="3660"/>
      <c r="S217" s="1209" t="s">
        <v>48</v>
      </c>
      <c r="T217" s="3659">
        <f>SUM(T173,T177,T181,T185,T189,T193,T197,T201,T205,T209)</f>
        <v>0</v>
      </c>
      <c r="U217" s="3660"/>
      <c r="V217" s="1209" t="s">
        <v>48</v>
      </c>
      <c r="W217" s="3659">
        <f>SUM(W173,W177,W181,W185,W189,W193,W197,W201,W205,W209)</f>
        <v>0</v>
      </c>
      <c r="X217" s="3660"/>
      <c r="Y217" s="1209" t="s">
        <v>48</v>
      </c>
      <c r="Z217" s="3659">
        <f>SUM(Z173,Z177,Z181,Z185,Z189,Z193,Z197,Z201,Z205,Z209)</f>
        <v>0</v>
      </c>
      <c r="AA217" s="3660"/>
      <c r="AB217" s="1209" t="s">
        <v>48</v>
      </c>
      <c r="AC217" s="3659">
        <f>SUM(AC173,AC177,AC181,AC185,AC189,AC193,AC197,AC201,AC205,AC209)</f>
        <v>0</v>
      </c>
      <c r="AD217" s="3660"/>
      <c r="AE217" s="1209" t="s">
        <v>48</v>
      </c>
      <c r="AF217" s="3009">
        <f>SUM(Q217:AE217)</f>
        <v>0</v>
      </c>
      <c r="AG217" s="3010"/>
      <c r="AH217" s="3010"/>
      <c r="AI217" s="1096" t="s">
        <v>48</v>
      </c>
    </row>
    <row r="218" spans="2:35" ht="21" customHeight="1" thickBot="1" x14ac:dyDescent="0.2">
      <c r="B218" s="951"/>
      <c r="C218" s="1042"/>
      <c r="D218" s="929"/>
      <c r="E218" s="3656" t="s">
        <v>78</v>
      </c>
      <c r="F218" s="3657"/>
      <c r="G218" s="3657"/>
      <c r="H218" s="3657"/>
      <c r="I218" s="3657"/>
      <c r="J218" s="3658"/>
      <c r="K218" s="3659">
        <f>SUM(K174,K178,K182,K186,K190,K194,K198,K202,K206,K210)</f>
        <v>0</v>
      </c>
      <c r="L218" s="3660"/>
      <c r="M218" s="1036" t="s">
        <v>48</v>
      </c>
      <c r="N218" s="3659">
        <f>SUM(N174,N178,N182,N186,N190,N194,N198,N202,N206,N210)</f>
        <v>0</v>
      </c>
      <c r="O218" s="3660"/>
      <c r="P218" s="1036" t="s">
        <v>48</v>
      </c>
      <c r="Q218" s="3659">
        <f>SUM(Q174,Q178,Q182,Q186,Q190,Q194,Q198,Q202,Q206,Q210)</f>
        <v>0</v>
      </c>
      <c r="R218" s="3660"/>
      <c r="S218" s="1209" t="s">
        <v>48</v>
      </c>
      <c r="T218" s="3659">
        <f>SUM(T174,T178,T182,T186,T190,T194,T198,T202,T206,T210)</f>
        <v>0</v>
      </c>
      <c r="U218" s="3660"/>
      <c r="V218" s="1209" t="s">
        <v>48</v>
      </c>
      <c r="W218" s="3659">
        <f>SUM(W174,W178,W182,W186,W190,W194,W198,W202,W206,W210)</f>
        <v>0</v>
      </c>
      <c r="X218" s="3660"/>
      <c r="Y218" s="1209" t="s">
        <v>48</v>
      </c>
      <c r="Z218" s="3659">
        <f>SUM(Z174,Z178,Z182,Z186,Z190,Z194,Z198,Z202,Z206,Z210)</f>
        <v>0</v>
      </c>
      <c r="AA218" s="3660"/>
      <c r="AB218" s="1209" t="s">
        <v>48</v>
      </c>
      <c r="AC218" s="3659">
        <f>SUM(AC174,AC178,AC182,AC186,AC190,AC194,AC198,AC202,AC206,AC210)</f>
        <v>0</v>
      </c>
      <c r="AD218" s="3660"/>
      <c r="AE218" s="1209" t="s">
        <v>48</v>
      </c>
      <c r="AF218" s="3009">
        <f>SUM(Q218:AE218)</f>
        <v>0</v>
      </c>
      <c r="AG218" s="3010"/>
      <c r="AH218" s="3010"/>
      <c r="AI218" s="1096" t="s">
        <v>48</v>
      </c>
    </row>
    <row r="219" spans="2:35" ht="21" customHeight="1" thickBot="1" x14ac:dyDescent="0.2">
      <c r="B219" s="3300" t="s">
        <v>1876</v>
      </c>
      <c r="C219" s="3301"/>
      <c r="D219" s="3301"/>
      <c r="E219" s="3301"/>
      <c r="F219" s="3301"/>
      <c r="G219" s="3301"/>
      <c r="H219" s="3301"/>
      <c r="I219" s="3301"/>
      <c r="J219" s="3301"/>
      <c r="K219" s="3301"/>
      <c r="L219" s="3301"/>
      <c r="M219" s="3301"/>
      <c r="N219" s="3301"/>
      <c r="O219" s="3301"/>
      <c r="P219" s="3301"/>
      <c r="Q219" s="3301"/>
      <c r="R219" s="3301"/>
      <c r="S219" s="3301"/>
      <c r="T219" s="3301"/>
      <c r="U219" s="3301"/>
      <c r="V219" s="3301"/>
      <c r="W219" s="3301"/>
      <c r="X219" s="3301"/>
      <c r="Y219" s="3301"/>
      <c r="Z219" s="3301"/>
      <c r="AA219" s="3301"/>
      <c r="AB219" s="3301"/>
      <c r="AC219" s="3301"/>
      <c r="AD219" s="3301"/>
      <c r="AE219" s="3301"/>
      <c r="AF219" s="3301"/>
      <c r="AG219" s="3301"/>
      <c r="AH219" s="3301"/>
      <c r="AI219" s="3642"/>
    </row>
    <row r="220" spans="2:35" ht="21" customHeight="1" x14ac:dyDescent="0.15">
      <c r="B220" s="961" t="s">
        <v>3442</v>
      </c>
      <c r="C220" s="1026"/>
      <c r="D220" s="1026"/>
      <c r="E220" s="1026"/>
      <c r="F220" s="1026"/>
      <c r="G220" s="1026"/>
      <c r="H220" s="1026"/>
      <c r="I220" s="1026"/>
      <c r="J220" s="1026"/>
      <c r="K220" s="1026"/>
      <c r="L220" s="1026"/>
      <c r="M220" s="1026"/>
      <c r="N220" s="1026"/>
      <c r="O220" s="1026"/>
      <c r="P220" s="1026"/>
      <c r="Q220" s="1026"/>
      <c r="R220" s="1026"/>
      <c r="S220" s="1026"/>
      <c r="T220" s="1026"/>
      <c r="U220" s="1026"/>
      <c r="V220" s="1026"/>
      <c r="W220" s="1026"/>
      <c r="X220" s="1026"/>
      <c r="Y220" s="1026"/>
      <c r="Z220" s="1026"/>
      <c r="AA220" s="1026"/>
      <c r="AB220" s="1026"/>
      <c r="AC220" s="1026"/>
      <c r="AD220" s="1026"/>
      <c r="AE220" s="1026"/>
      <c r="AF220" s="1026"/>
      <c r="AG220" s="1026"/>
      <c r="AH220" s="1026"/>
      <c r="AI220" s="1027"/>
    </row>
    <row r="221" spans="2:35" ht="21" customHeight="1" x14ac:dyDescent="0.15">
      <c r="B221" s="951"/>
      <c r="C221" s="1117" t="s">
        <v>110</v>
      </c>
      <c r="D221" s="1054"/>
      <c r="E221" s="1054"/>
      <c r="F221" s="1054"/>
      <c r="G221" s="1054"/>
      <c r="H221" s="1054"/>
      <c r="I221" s="1054"/>
      <c r="J221" s="1054"/>
      <c r="K221" s="1055"/>
      <c r="L221" s="2912"/>
      <c r="M221" s="2913"/>
      <c r="N221" s="2913"/>
      <c r="O221" s="2913"/>
      <c r="P221" s="2913"/>
      <c r="Q221" s="2913"/>
      <c r="R221" s="2913"/>
      <c r="S221" s="2913"/>
      <c r="T221" s="2913"/>
      <c r="U221" s="2913"/>
      <c r="V221" s="2913"/>
      <c r="W221" s="2913"/>
      <c r="X221" s="2913"/>
      <c r="Y221" s="2913"/>
      <c r="Z221" s="2913"/>
      <c r="AA221" s="2913"/>
      <c r="AB221" s="2913"/>
      <c r="AC221" s="2913"/>
      <c r="AD221" s="2913"/>
      <c r="AE221" s="2913"/>
      <c r="AF221" s="2913"/>
      <c r="AG221" s="2913"/>
      <c r="AH221" s="2913"/>
      <c r="AI221" s="2914"/>
    </row>
    <row r="222" spans="2:35" ht="21" customHeight="1" x14ac:dyDescent="0.15">
      <c r="B222" s="951"/>
      <c r="C222" s="1117" t="s">
        <v>109</v>
      </c>
      <c r="D222" s="1054"/>
      <c r="E222" s="1054"/>
      <c r="F222" s="1054"/>
      <c r="G222" s="1054"/>
      <c r="H222" s="1054"/>
      <c r="I222" s="1054"/>
      <c r="J222" s="1054"/>
      <c r="K222" s="1055"/>
      <c r="L222" s="2904"/>
      <c r="M222" s="2905"/>
      <c r="N222" s="2905"/>
      <c r="O222" s="2905"/>
      <c r="P222" s="2905"/>
      <c r="Q222" s="2905"/>
      <c r="R222" s="2905"/>
      <c r="S222" s="2905"/>
      <c r="T222" s="2905"/>
      <c r="U222" s="2905"/>
      <c r="V222" s="2905"/>
      <c r="W222" s="2905"/>
      <c r="X222" s="2905"/>
      <c r="Y222" s="2905"/>
      <c r="Z222" s="2905"/>
      <c r="AA222" s="2905"/>
      <c r="AB222" s="2905"/>
      <c r="AC222" s="2905"/>
      <c r="AD222" s="2905"/>
      <c r="AE222" s="2905"/>
      <c r="AF222" s="2905"/>
      <c r="AG222" s="2905"/>
      <c r="AH222" s="2905"/>
      <c r="AI222" s="2906"/>
    </row>
    <row r="223" spans="2:35" ht="21" customHeight="1" x14ac:dyDescent="0.15">
      <c r="B223" s="951"/>
      <c r="C223" s="2763" t="s">
        <v>70</v>
      </c>
      <c r="D223" s="2782"/>
      <c r="E223" s="2782"/>
      <c r="F223" s="2782"/>
      <c r="G223" s="2782"/>
      <c r="H223" s="2782"/>
      <c r="I223" s="2782"/>
      <c r="J223" s="2782"/>
      <c r="K223" s="2783"/>
      <c r="L223" s="1117" t="s">
        <v>61</v>
      </c>
      <c r="M223" s="1054"/>
      <c r="N223" s="1054"/>
      <c r="O223" s="1054"/>
      <c r="P223" s="1054"/>
      <c r="Q223" s="1054"/>
      <c r="R223" s="1054"/>
      <c r="S223" s="1055"/>
      <c r="T223" s="2720"/>
      <c r="U223" s="2722"/>
      <c r="V223" s="1068" t="s">
        <v>59</v>
      </c>
      <c r="W223" s="3265"/>
      <c r="X223" s="3265"/>
      <c r="Y223" s="1068" t="s">
        <v>60</v>
      </c>
      <c r="Z223" s="2796" t="s">
        <v>105</v>
      </c>
      <c r="AA223" s="2796"/>
      <c r="AB223" s="2796"/>
      <c r="AC223" s="2796"/>
      <c r="AD223" s="2722"/>
      <c r="AE223" s="2722"/>
      <c r="AF223" s="1068" t="s">
        <v>59</v>
      </c>
      <c r="AG223" s="3265"/>
      <c r="AH223" s="3265"/>
      <c r="AI223" s="1069" t="s">
        <v>60</v>
      </c>
    </row>
    <row r="224" spans="2:35" ht="21" customHeight="1" x14ac:dyDescent="0.15">
      <c r="B224" s="951"/>
      <c r="C224" s="2907"/>
      <c r="D224" s="2908"/>
      <c r="E224" s="2908"/>
      <c r="F224" s="2908"/>
      <c r="G224" s="2908"/>
      <c r="H224" s="2908"/>
      <c r="I224" s="2908"/>
      <c r="J224" s="2908"/>
      <c r="K224" s="2909"/>
      <c r="L224" s="1117" t="s">
        <v>108</v>
      </c>
      <c r="M224" s="1054"/>
      <c r="N224" s="1054"/>
      <c r="O224" s="1054"/>
      <c r="P224" s="1054"/>
      <c r="Q224" s="1054"/>
      <c r="R224" s="1054"/>
      <c r="S224" s="1055"/>
      <c r="T224" s="2844"/>
      <c r="U224" s="2845"/>
      <c r="V224" s="1070" t="s">
        <v>59</v>
      </c>
      <c r="W224" s="2714"/>
      <c r="X224" s="2714"/>
      <c r="Y224" s="1070" t="s">
        <v>60</v>
      </c>
      <c r="Z224" s="2965" t="s">
        <v>105</v>
      </c>
      <c r="AA224" s="2965"/>
      <c r="AB224" s="2965"/>
      <c r="AC224" s="2965"/>
      <c r="AD224" s="2845"/>
      <c r="AE224" s="2845"/>
      <c r="AF224" s="1070" t="s">
        <v>59</v>
      </c>
      <c r="AG224" s="2714"/>
      <c r="AH224" s="2714"/>
      <c r="AI224" s="1071" t="s">
        <v>60</v>
      </c>
    </row>
    <row r="225" spans="2:36" ht="21" customHeight="1" x14ac:dyDescent="0.15">
      <c r="B225" s="951"/>
      <c r="C225" s="2907"/>
      <c r="D225" s="2908"/>
      <c r="E225" s="2908"/>
      <c r="F225" s="2908"/>
      <c r="G225" s="2908"/>
      <c r="H225" s="2908"/>
      <c r="I225" s="2908"/>
      <c r="J225" s="2908"/>
      <c r="K225" s="2909"/>
      <c r="L225" s="1117" t="s">
        <v>107</v>
      </c>
      <c r="M225" s="1054"/>
      <c r="N225" s="1054"/>
      <c r="O225" s="1054"/>
      <c r="P225" s="1054"/>
      <c r="Q225" s="1054"/>
      <c r="R225" s="1054"/>
      <c r="S225" s="1055"/>
      <c r="T225" s="2844"/>
      <c r="U225" s="2845"/>
      <c r="V225" s="1070" t="s">
        <v>59</v>
      </c>
      <c r="W225" s="2714"/>
      <c r="X225" s="2714"/>
      <c r="Y225" s="1070" t="s">
        <v>60</v>
      </c>
      <c r="Z225" s="2965" t="s">
        <v>105</v>
      </c>
      <c r="AA225" s="2965"/>
      <c r="AB225" s="2965"/>
      <c r="AC225" s="2965"/>
      <c r="AD225" s="2845"/>
      <c r="AE225" s="2845"/>
      <c r="AF225" s="1070" t="s">
        <v>59</v>
      </c>
      <c r="AG225" s="2714"/>
      <c r="AH225" s="2714"/>
      <c r="AI225" s="1071" t="s">
        <v>60</v>
      </c>
    </row>
    <row r="226" spans="2:36" ht="21" customHeight="1" x14ac:dyDescent="0.15">
      <c r="B226" s="951"/>
      <c r="C226" s="2907"/>
      <c r="D226" s="2908"/>
      <c r="E226" s="2908"/>
      <c r="F226" s="2908"/>
      <c r="G226" s="2908"/>
      <c r="H226" s="2908"/>
      <c r="I226" s="2908"/>
      <c r="J226" s="2908"/>
      <c r="K226" s="2909"/>
      <c r="L226" s="1117" t="s">
        <v>106</v>
      </c>
      <c r="M226" s="1054"/>
      <c r="N226" s="1054"/>
      <c r="O226" s="1054"/>
      <c r="P226" s="1054"/>
      <c r="Q226" s="1054"/>
      <c r="R226" s="1054"/>
      <c r="S226" s="1055"/>
      <c r="T226" s="2844"/>
      <c r="U226" s="2845"/>
      <c r="V226" s="1070" t="s">
        <v>59</v>
      </c>
      <c r="W226" s="2714"/>
      <c r="X226" s="2714"/>
      <c r="Y226" s="1070" t="s">
        <v>60</v>
      </c>
      <c r="Z226" s="2965" t="s">
        <v>105</v>
      </c>
      <c r="AA226" s="2965"/>
      <c r="AB226" s="2965"/>
      <c r="AC226" s="2965"/>
      <c r="AD226" s="2845"/>
      <c r="AE226" s="2845"/>
      <c r="AF226" s="1070" t="s">
        <v>59</v>
      </c>
      <c r="AG226" s="2714"/>
      <c r="AH226" s="2714"/>
      <c r="AI226" s="1071" t="s">
        <v>60</v>
      </c>
    </row>
    <row r="227" spans="2:36" ht="21" customHeight="1" x14ac:dyDescent="0.15">
      <c r="B227" s="951"/>
      <c r="C227" s="1031"/>
      <c r="D227" s="931" t="s">
        <v>71</v>
      </c>
      <c r="E227" s="932"/>
      <c r="F227" s="932"/>
      <c r="G227" s="932"/>
      <c r="H227" s="932"/>
      <c r="I227" s="932"/>
      <c r="J227" s="932"/>
      <c r="K227" s="1005"/>
      <c r="L227" s="2998"/>
      <c r="M227" s="2999"/>
      <c r="N227" s="2999"/>
      <c r="O227" s="2999"/>
      <c r="P227" s="2999"/>
      <c r="Q227" s="2999"/>
      <c r="R227" s="2999"/>
      <c r="S227" s="2999"/>
      <c r="T227" s="2999"/>
      <c r="U227" s="2999"/>
      <c r="V227" s="2999"/>
      <c r="W227" s="2999"/>
      <c r="X227" s="2999"/>
      <c r="Y227" s="2999"/>
      <c r="Z227" s="2999"/>
      <c r="AA227" s="2999"/>
      <c r="AB227" s="2999"/>
      <c r="AC227" s="2999"/>
      <c r="AD227" s="2999"/>
      <c r="AE227" s="2999"/>
      <c r="AF227" s="2999"/>
      <c r="AG227" s="2999"/>
      <c r="AH227" s="2999"/>
      <c r="AI227" s="3000"/>
    </row>
    <row r="228" spans="2:36" ht="42" customHeight="1" thickBot="1" x14ac:dyDescent="0.2">
      <c r="B228" s="951"/>
      <c r="C228" s="1042"/>
      <c r="D228" s="2763" t="s">
        <v>753</v>
      </c>
      <c r="E228" s="2782"/>
      <c r="F228" s="2782"/>
      <c r="G228" s="2782"/>
      <c r="H228" s="2782"/>
      <c r="I228" s="2782"/>
      <c r="J228" s="2782"/>
      <c r="K228" s="2783"/>
      <c r="L228" s="2978"/>
      <c r="M228" s="2979"/>
      <c r="N228" s="2979"/>
      <c r="O228" s="2979"/>
      <c r="P228" s="2979"/>
      <c r="Q228" s="2979"/>
      <c r="R228" s="2979"/>
      <c r="S228" s="2979"/>
      <c r="T228" s="2979"/>
      <c r="U228" s="2979"/>
      <c r="V228" s="2979"/>
      <c r="W228" s="2979"/>
      <c r="X228" s="2979"/>
      <c r="Y228" s="2979"/>
      <c r="Z228" s="2979"/>
      <c r="AA228" s="2979"/>
      <c r="AB228" s="2979"/>
      <c r="AC228" s="2979"/>
      <c r="AD228" s="2979"/>
      <c r="AE228" s="2979"/>
      <c r="AF228" s="2979"/>
      <c r="AG228" s="2979"/>
      <c r="AH228" s="2979"/>
      <c r="AI228" s="2980"/>
    </row>
    <row r="229" spans="2:36" ht="21" customHeight="1" x14ac:dyDescent="0.15">
      <c r="B229" s="961" t="s">
        <v>3335</v>
      </c>
      <c r="C229" s="1026"/>
      <c r="D229" s="1026"/>
      <c r="E229" s="1026"/>
      <c r="F229" s="1026"/>
      <c r="G229" s="1026"/>
      <c r="H229" s="1026"/>
      <c r="I229" s="1026"/>
      <c r="J229" s="1026"/>
      <c r="K229" s="1026"/>
      <c r="L229" s="1026"/>
      <c r="M229" s="1026"/>
      <c r="N229" s="1026"/>
      <c r="O229" s="1026"/>
      <c r="P229" s="1026"/>
      <c r="Q229" s="1026"/>
      <c r="R229" s="1026"/>
      <c r="S229" s="1026"/>
      <c r="T229" s="1026"/>
      <c r="U229" s="1026"/>
      <c r="V229" s="1026"/>
      <c r="W229" s="1026"/>
      <c r="X229" s="1026"/>
      <c r="Y229" s="1026"/>
      <c r="Z229" s="1026"/>
      <c r="AA229" s="1026"/>
      <c r="AB229" s="1026"/>
      <c r="AC229" s="1026"/>
      <c r="AD229" s="1026"/>
      <c r="AE229" s="1026"/>
      <c r="AF229" s="1026"/>
      <c r="AG229" s="1026"/>
      <c r="AH229" s="1026"/>
      <c r="AI229" s="1027"/>
    </row>
    <row r="230" spans="2:36" ht="21" customHeight="1" thickBot="1" x14ac:dyDescent="0.2">
      <c r="B230" s="955"/>
      <c r="C230" s="994" t="s">
        <v>752</v>
      </c>
      <c r="D230" s="995"/>
      <c r="E230" s="995"/>
      <c r="F230" s="995"/>
      <c r="G230" s="995"/>
      <c r="H230" s="995"/>
      <c r="I230" s="995"/>
      <c r="J230" s="995"/>
      <c r="K230" s="995"/>
      <c r="L230" s="995"/>
      <c r="M230" s="995"/>
      <c r="N230" s="995"/>
      <c r="O230" s="995"/>
      <c r="P230" s="995"/>
      <c r="Q230" s="995"/>
      <c r="R230" s="995"/>
      <c r="S230" s="995"/>
      <c r="T230" s="995"/>
      <c r="U230" s="995"/>
      <c r="V230" s="995"/>
      <c r="W230" s="995"/>
      <c r="X230" s="995"/>
      <c r="Y230" s="995"/>
      <c r="Z230" s="995"/>
      <c r="AA230" s="995"/>
      <c r="AB230" s="956" t="s">
        <v>738</v>
      </c>
      <c r="AC230" s="1546"/>
      <c r="AD230" s="958" t="s">
        <v>731</v>
      </c>
      <c r="AE230" s="959" t="s">
        <v>737</v>
      </c>
      <c r="AF230" s="959"/>
      <c r="AG230" s="959"/>
      <c r="AH230" s="959"/>
      <c r="AI230" s="1119"/>
      <c r="AJ230" s="1279"/>
    </row>
    <row r="231" spans="2:36" ht="21" customHeight="1" x14ac:dyDescent="0.15">
      <c r="B231" s="961" t="s">
        <v>3336</v>
      </c>
      <c r="C231" s="1026"/>
      <c r="D231" s="1026"/>
      <c r="E231" s="1026"/>
      <c r="F231" s="1026"/>
      <c r="G231" s="1026"/>
      <c r="H231" s="1026"/>
      <c r="I231" s="1026"/>
      <c r="J231" s="1026"/>
      <c r="K231" s="1026"/>
      <c r="L231" s="1026"/>
      <c r="M231" s="1026"/>
      <c r="N231" s="1026"/>
      <c r="O231" s="1026"/>
      <c r="P231" s="1026"/>
      <c r="Q231" s="1026"/>
      <c r="R231" s="1026"/>
      <c r="S231" s="1026"/>
      <c r="T231" s="1026"/>
      <c r="U231" s="1026"/>
      <c r="V231" s="1026"/>
      <c r="W231" s="1026"/>
      <c r="X231" s="1026"/>
      <c r="Y231" s="1026"/>
      <c r="Z231" s="1026"/>
      <c r="AA231" s="1026"/>
      <c r="AB231" s="1026"/>
      <c r="AC231" s="1026"/>
      <c r="AD231" s="1026"/>
      <c r="AE231" s="1026"/>
      <c r="AF231" s="1026"/>
      <c r="AG231" s="1026"/>
      <c r="AH231" s="1026"/>
      <c r="AI231" s="1027"/>
    </row>
    <row r="232" spans="2:36" ht="105" customHeight="1" thickBot="1" x14ac:dyDescent="0.2">
      <c r="B232" s="951"/>
      <c r="C232" s="2763" t="s">
        <v>751</v>
      </c>
      <c r="D232" s="2782"/>
      <c r="E232" s="2782"/>
      <c r="F232" s="2783"/>
      <c r="G232" s="2955"/>
      <c r="H232" s="2956"/>
      <c r="I232" s="2956"/>
      <c r="J232" s="2956"/>
      <c r="K232" s="2956"/>
      <c r="L232" s="2956"/>
      <c r="M232" s="2956"/>
      <c r="N232" s="2956"/>
      <c r="O232" s="2956"/>
      <c r="P232" s="2956"/>
      <c r="Q232" s="2956"/>
      <c r="R232" s="2956"/>
      <c r="S232" s="2956"/>
      <c r="T232" s="2956"/>
      <c r="U232" s="2956"/>
      <c r="V232" s="2956"/>
      <c r="W232" s="2956"/>
      <c r="X232" s="2956"/>
      <c r="Y232" s="2956"/>
      <c r="Z232" s="2956"/>
      <c r="AA232" s="2956"/>
      <c r="AB232" s="2956"/>
      <c r="AC232" s="2956"/>
      <c r="AD232" s="2956"/>
      <c r="AE232" s="2956"/>
      <c r="AF232" s="2956"/>
      <c r="AG232" s="2956"/>
      <c r="AH232" s="2956"/>
      <c r="AI232" s="2957"/>
    </row>
    <row r="233" spans="2:36" ht="21" customHeight="1" x14ac:dyDescent="0.15">
      <c r="B233" s="961" t="s">
        <v>3443</v>
      </c>
      <c r="C233" s="1026"/>
      <c r="D233" s="1026"/>
      <c r="E233" s="1026"/>
      <c r="F233" s="1026"/>
      <c r="G233" s="1026"/>
      <c r="H233" s="1026"/>
      <c r="I233" s="1026"/>
      <c r="J233" s="1026"/>
      <c r="K233" s="1026"/>
      <c r="L233" s="1026"/>
      <c r="M233" s="1026"/>
      <c r="N233" s="1026"/>
      <c r="O233" s="1026"/>
      <c r="P233" s="1026"/>
      <c r="Q233" s="1026"/>
      <c r="R233" s="1026"/>
      <c r="S233" s="1026"/>
      <c r="T233" s="1026"/>
      <c r="U233" s="1026"/>
      <c r="V233" s="1026"/>
      <c r="W233" s="1026"/>
      <c r="X233" s="1026"/>
      <c r="Y233" s="1026"/>
      <c r="Z233" s="1026"/>
      <c r="AA233" s="1026"/>
      <c r="AB233" s="1026"/>
      <c r="AC233" s="1026"/>
      <c r="AD233" s="1026"/>
      <c r="AE233" s="1026"/>
      <c r="AF233" s="1026"/>
      <c r="AG233" s="1026"/>
      <c r="AH233" s="1026"/>
      <c r="AI233" s="1027"/>
    </row>
    <row r="234" spans="2:36" ht="30.75" customHeight="1" x14ac:dyDescent="0.15">
      <c r="B234" s="951"/>
      <c r="C234" s="2831" t="s">
        <v>429</v>
      </c>
      <c r="D234" s="2782"/>
      <c r="E234" s="2782"/>
      <c r="F234" s="2782"/>
      <c r="G234" s="2782"/>
      <c r="H234" s="2782"/>
      <c r="I234" s="2782"/>
      <c r="J234" s="2782"/>
      <c r="K234" s="2782"/>
      <c r="L234" s="2782"/>
      <c r="M234" s="2782"/>
      <c r="N234" s="2782"/>
      <c r="O234" s="2782"/>
      <c r="P234" s="2782"/>
      <c r="Q234" s="2782"/>
      <c r="R234" s="2782"/>
      <c r="S234" s="2782"/>
      <c r="T234" s="2782"/>
      <c r="U234" s="2782"/>
      <c r="V234" s="2782"/>
      <c r="W234" s="2782"/>
      <c r="X234" s="2782"/>
      <c r="Y234" s="2782"/>
      <c r="Z234" s="2782"/>
      <c r="AA234" s="2783"/>
      <c r="AB234" s="915" t="s">
        <v>738</v>
      </c>
      <c r="AC234" s="1327"/>
      <c r="AD234" s="917" t="s">
        <v>731</v>
      </c>
      <c r="AE234" s="953" t="s">
        <v>737</v>
      </c>
      <c r="AF234" s="953"/>
      <c r="AG234" s="953"/>
      <c r="AH234" s="953"/>
      <c r="AI234" s="1030"/>
    </row>
    <row r="235" spans="2:36" ht="21" customHeight="1" x14ac:dyDescent="0.15">
      <c r="B235" s="951"/>
      <c r="C235" s="929"/>
      <c r="D235" s="939" t="s">
        <v>749</v>
      </c>
      <c r="E235" s="940"/>
      <c r="F235" s="940"/>
      <c r="G235" s="940"/>
      <c r="H235" s="940"/>
      <c r="I235" s="940"/>
      <c r="J235" s="940"/>
      <c r="K235" s="940"/>
      <c r="L235" s="940"/>
      <c r="M235" s="940"/>
      <c r="N235" s="940"/>
      <c r="O235" s="940"/>
      <c r="P235" s="940"/>
      <c r="Q235" s="940"/>
      <c r="R235" s="940"/>
      <c r="S235" s="940"/>
      <c r="T235" s="940"/>
      <c r="U235" s="940"/>
      <c r="V235" s="940"/>
      <c r="W235" s="940"/>
      <c r="X235" s="940"/>
      <c r="Y235" s="940"/>
      <c r="Z235" s="940"/>
      <c r="AA235" s="941"/>
      <c r="AB235" s="1127" t="s">
        <v>738</v>
      </c>
      <c r="AC235" s="1328"/>
      <c r="AD235" s="1090" t="s">
        <v>731</v>
      </c>
      <c r="AE235" s="1091" t="s">
        <v>737</v>
      </c>
      <c r="AF235" s="1091"/>
      <c r="AG235" s="1091"/>
      <c r="AH235" s="1091"/>
      <c r="AI235" s="1092"/>
    </row>
    <row r="236" spans="2:36" ht="21" customHeight="1" x14ac:dyDescent="0.15">
      <c r="B236" s="951"/>
      <c r="C236" s="787" t="s">
        <v>3226</v>
      </c>
      <c r="D236" s="1008"/>
      <c r="E236" s="1008"/>
      <c r="F236" s="1008"/>
      <c r="G236" s="1008"/>
      <c r="H236" s="1008"/>
      <c r="I236" s="1008"/>
      <c r="J236" s="1008"/>
      <c r="K236" s="1008"/>
      <c r="L236" s="1008"/>
      <c r="M236" s="1008"/>
      <c r="N236" s="1008"/>
      <c r="O236" s="1008"/>
      <c r="P236" s="1008"/>
      <c r="Q236" s="1008"/>
      <c r="R236" s="1008"/>
      <c r="S236" s="1008"/>
      <c r="T236" s="1008"/>
      <c r="U236" s="1008"/>
      <c r="V236" s="1008"/>
      <c r="W236" s="1008"/>
      <c r="X236" s="1008"/>
      <c r="Y236" s="1008"/>
      <c r="Z236" s="1008"/>
      <c r="AA236" s="1008"/>
      <c r="AB236" s="915" t="s">
        <v>738</v>
      </c>
      <c r="AC236" s="1327"/>
      <c r="AD236" s="917" t="s">
        <v>731</v>
      </c>
      <c r="AE236" s="953" t="s">
        <v>737</v>
      </c>
      <c r="AF236" s="953"/>
      <c r="AG236" s="953"/>
      <c r="AH236" s="953"/>
      <c r="AI236" s="1030"/>
    </row>
    <row r="237" spans="2:36" ht="29.25" customHeight="1" x14ac:dyDescent="0.15">
      <c r="B237" s="951"/>
      <c r="C237" s="1031"/>
      <c r="D237" s="2597" t="s">
        <v>3581</v>
      </c>
      <c r="E237" s="2598"/>
      <c r="F237" s="2598"/>
      <c r="G237" s="2598"/>
      <c r="H237" s="2598"/>
      <c r="I237" s="2598"/>
      <c r="J237" s="2598"/>
      <c r="K237" s="2599"/>
      <c r="L237" s="2811"/>
      <c r="M237" s="2812"/>
      <c r="N237" s="2812"/>
      <c r="O237" s="2812"/>
      <c r="P237" s="2812"/>
      <c r="Q237" s="2812"/>
      <c r="R237" s="2812"/>
      <c r="S237" s="2812"/>
      <c r="T237" s="2812"/>
      <c r="U237" s="2812"/>
      <c r="V237" s="2812"/>
      <c r="W237" s="2812"/>
      <c r="X237" s="2812"/>
      <c r="Y237" s="2812"/>
      <c r="Z237" s="2812"/>
      <c r="AA237" s="2812"/>
      <c r="AB237" s="2812"/>
      <c r="AC237" s="2812"/>
      <c r="AD237" s="2812"/>
      <c r="AE237" s="2812"/>
      <c r="AF237" s="2812"/>
      <c r="AG237" s="2812"/>
      <c r="AH237" s="2812"/>
      <c r="AI237" s="2813"/>
    </row>
    <row r="238" spans="2:36" ht="21" customHeight="1" x14ac:dyDescent="0.15">
      <c r="B238" s="951"/>
      <c r="C238" s="1031"/>
      <c r="D238" s="1043" t="s">
        <v>750</v>
      </c>
      <c r="E238" s="1043"/>
      <c r="F238" s="1043"/>
      <c r="G238" s="1043"/>
      <c r="H238" s="1043"/>
      <c r="I238" s="1043"/>
      <c r="J238" s="1043"/>
      <c r="K238" s="941"/>
      <c r="L238" s="2811"/>
      <c r="M238" s="2812"/>
      <c r="N238" s="2812"/>
      <c r="O238" s="2812"/>
      <c r="P238" s="2812"/>
      <c r="Q238" s="2812"/>
      <c r="R238" s="2812"/>
      <c r="S238" s="2812"/>
      <c r="T238" s="2812"/>
      <c r="U238" s="2812"/>
      <c r="V238" s="2812"/>
      <c r="W238" s="2812"/>
      <c r="X238" s="2812"/>
      <c r="Y238" s="2812"/>
      <c r="Z238" s="2812"/>
      <c r="AA238" s="2812"/>
      <c r="AB238" s="2812"/>
      <c r="AC238" s="2812"/>
      <c r="AD238" s="2812"/>
      <c r="AE238" s="2812"/>
      <c r="AF238" s="2812"/>
      <c r="AG238" s="2812"/>
      <c r="AH238" s="2812"/>
      <c r="AI238" s="2813"/>
    </row>
    <row r="239" spans="2:36" ht="21" customHeight="1" x14ac:dyDescent="0.15">
      <c r="B239" s="951"/>
      <c r="C239" s="1031"/>
      <c r="D239" s="931" t="s">
        <v>749</v>
      </c>
      <c r="E239" s="940"/>
      <c r="F239" s="940"/>
      <c r="G239" s="940"/>
      <c r="H239" s="940"/>
      <c r="I239" s="940"/>
      <c r="J239" s="940"/>
      <c r="K239" s="940"/>
      <c r="L239" s="940"/>
      <c r="M239" s="940"/>
      <c r="N239" s="940"/>
      <c r="O239" s="940"/>
      <c r="P239" s="940"/>
      <c r="Q239" s="940"/>
      <c r="R239" s="940"/>
      <c r="S239" s="940"/>
      <c r="T239" s="940"/>
      <c r="U239" s="940"/>
      <c r="V239" s="940"/>
      <c r="W239" s="940"/>
      <c r="X239" s="940"/>
      <c r="Y239" s="940"/>
      <c r="Z239" s="940"/>
      <c r="AA239" s="940"/>
      <c r="AB239" s="1127" t="s">
        <v>738</v>
      </c>
      <c r="AC239" s="1121"/>
      <c r="AD239" s="1090" t="s">
        <v>731</v>
      </c>
      <c r="AE239" s="1091" t="s">
        <v>737</v>
      </c>
      <c r="AF239" s="1091"/>
      <c r="AG239" s="1091"/>
      <c r="AH239" s="1091"/>
      <c r="AI239" s="1092"/>
    </row>
    <row r="240" spans="2:36" ht="21" customHeight="1" x14ac:dyDescent="0.15">
      <c r="B240" s="951"/>
      <c r="C240" s="929"/>
      <c r="D240" s="929"/>
      <c r="E240" s="1189" t="s">
        <v>3281</v>
      </c>
      <c r="F240" s="1043"/>
      <c r="G240" s="1043"/>
      <c r="H240" s="1043"/>
      <c r="I240" s="1043"/>
      <c r="J240" s="1043"/>
      <c r="K240" s="1043"/>
      <c r="L240" s="1043"/>
      <c r="M240" s="1043"/>
      <c r="N240" s="1043"/>
      <c r="O240" s="1043"/>
      <c r="P240" s="1043"/>
      <c r="Q240" s="1043"/>
      <c r="R240" s="1043"/>
      <c r="S240" s="1043"/>
      <c r="T240" s="1043"/>
      <c r="U240" s="1043"/>
      <c r="V240" s="1043"/>
      <c r="W240" s="1043"/>
      <c r="X240" s="1043"/>
      <c r="Y240" s="1043"/>
      <c r="Z240" s="1043"/>
      <c r="AA240" s="941"/>
      <c r="AB240" s="3023"/>
      <c r="AC240" s="3024"/>
      <c r="AD240" s="3024"/>
      <c r="AE240" s="3024"/>
      <c r="AF240" s="3024"/>
      <c r="AG240" s="3024"/>
      <c r="AH240" s="3024"/>
      <c r="AI240" s="3025"/>
    </row>
    <row r="241" spans="2:36" ht="33" customHeight="1" thickBot="1" x14ac:dyDescent="0.2">
      <c r="B241" s="16"/>
      <c r="C241" s="2697" t="s">
        <v>3625</v>
      </c>
      <c r="D241" s="2698"/>
      <c r="E241" s="2698"/>
      <c r="F241" s="2698"/>
      <c r="G241" s="2698"/>
      <c r="H241" s="2698"/>
      <c r="I241" s="2698"/>
      <c r="J241" s="2698"/>
      <c r="K241" s="2698"/>
      <c r="L241" s="2698"/>
      <c r="M241" s="2698"/>
      <c r="N241" s="2698"/>
      <c r="O241" s="2698"/>
      <c r="P241" s="2698"/>
      <c r="Q241" s="2698"/>
      <c r="R241" s="2698"/>
      <c r="S241" s="2698"/>
      <c r="T241" s="2698"/>
      <c r="U241" s="2698"/>
      <c r="V241" s="2698"/>
      <c r="W241" s="2698"/>
      <c r="X241" s="2698"/>
      <c r="Y241" s="2698"/>
      <c r="Z241" s="2698"/>
      <c r="AA241" s="2698"/>
      <c r="AB241" s="2698"/>
      <c r="AC241" s="2698"/>
      <c r="AD241" s="2698"/>
      <c r="AE241" s="2698"/>
      <c r="AF241" s="2698"/>
      <c r="AG241" s="2698"/>
      <c r="AH241" s="2698"/>
      <c r="AI241" s="2699"/>
    </row>
    <row r="242" spans="2:36" ht="21" customHeight="1" x14ac:dyDescent="0.15">
      <c r="B242" s="1206"/>
      <c r="C242" s="1206"/>
      <c r="D242" s="1206"/>
      <c r="E242" s="1206"/>
      <c r="F242" s="1206"/>
      <c r="G242" s="1206"/>
      <c r="H242" s="1206"/>
      <c r="I242" s="1206"/>
      <c r="J242" s="1206"/>
      <c r="K242" s="1206"/>
      <c r="L242" s="1206"/>
      <c r="M242" s="1206"/>
      <c r="N242" s="1206"/>
      <c r="O242" s="1206"/>
      <c r="P242" s="1206"/>
      <c r="Q242" s="1206"/>
      <c r="R242" s="1206"/>
      <c r="S242" s="1206"/>
      <c r="T242" s="1206"/>
      <c r="U242" s="1206"/>
      <c r="V242" s="1206"/>
      <c r="W242" s="1206"/>
      <c r="X242" s="1206"/>
      <c r="Y242" s="1206"/>
      <c r="Z242" s="1206"/>
      <c r="AA242" s="1206"/>
      <c r="AB242" s="1206"/>
      <c r="AC242" s="1206"/>
      <c r="AD242" s="1206"/>
      <c r="AE242" s="1206"/>
      <c r="AF242" s="1206"/>
      <c r="AG242" s="1206"/>
      <c r="AH242" s="1206"/>
      <c r="AI242" s="1206"/>
    </row>
    <row r="243" spans="2:36" ht="21" customHeight="1" thickBot="1" x14ac:dyDescent="0.2">
      <c r="B243" s="1066" t="s">
        <v>442</v>
      </c>
      <c r="AJ243" s="634"/>
    </row>
    <row r="244" spans="2:36" ht="21" customHeight="1" x14ac:dyDescent="0.15">
      <c r="B244" s="961" t="s">
        <v>3593</v>
      </c>
      <c r="C244" s="1026"/>
      <c r="D244" s="1026"/>
      <c r="E244" s="1026"/>
      <c r="F244" s="1026"/>
      <c r="G244" s="1026"/>
      <c r="H244" s="1026"/>
      <c r="I244" s="1026"/>
      <c r="J244" s="1026"/>
      <c r="K244" s="1026"/>
      <c r="L244" s="1026"/>
      <c r="M244" s="1026"/>
      <c r="N244" s="1026"/>
      <c r="O244" s="1026"/>
      <c r="P244" s="1026"/>
      <c r="Q244" s="1026"/>
      <c r="R244" s="1026"/>
      <c r="S244" s="1026"/>
      <c r="T244" s="1026"/>
      <c r="U244" s="1026"/>
      <c r="V244" s="1026"/>
      <c r="W244" s="1026"/>
      <c r="X244" s="1026"/>
      <c r="Y244" s="1026"/>
      <c r="Z244" s="1026"/>
      <c r="AA244" s="1026"/>
      <c r="AB244" s="1026"/>
      <c r="AC244" s="1026"/>
      <c r="AD244" s="1026"/>
      <c r="AE244" s="1026"/>
      <c r="AF244" s="1026"/>
      <c r="AG244" s="1026"/>
      <c r="AH244" s="1026"/>
      <c r="AI244" s="1027"/>
      <c r="AJ244" s="1279"/>
    </row>
    <row r="245" spans="2:36" ht="21" customHeight="1" x14ac:dyDescent="0.15">
      <c r="B245" s="951"/>
      <c r="C245" s="931" t="s">
        <v>748</v>
      </c>
      <c r="D245" s="932"/>
      <c r="E245" s="932"/>
      <c r="F245" s="932"/>
      <c r="G245" s="932"/>
      <c r="H245" s="932"/>
      <c r="I245" s="932"/>
      <c r="J245" s="932"/>
      <c r="K245" s="932"/>
      <c r="L245" s="932"/>
      <c r="M245" s="932"/>
      <c r="N245" s="932"/>
      <c r="O245" s="932"/>
      <c r="P245" s="932"/>
      <c r="Q245" s="932"/>
      <c r="R245" s="932"/>
      <c r="S245" s="941"/>
      <c r="T245" s="2829" t="s">
        <v>747</v>
      </c>
      <c r="U245" s="2762"/>
      <c r="V245" s="2762"/>
      <c r="W245" s="2762"/>
      <c r="X245" s="2762"/>
      <c r="Y245" s="2918"/>
      <c r="Z245" s="2829" t="s">
        <v>746</v>
      </c>
      <c r="AA245" s="2762"/>
      <c r="AB245" s="2762"/>
      <c r="AC245" s="2762"/>
      <c r="AD245" s="2762"/>
      <c r="AE245" s="2918"/>
      <c r="AF245" s="2829" t="s">
        <v>745</v>
      </c>
      <c r="AG245" s="2762"/>
      <c r="AH245" s="2762"/>
      <c r="AI245" s="2953"/>
      <c r="AJ245" s="1279"/>
    </row>
    <row r="246" spans="2:36" ht="21" customHeight="1" x14ac:dyDescent="0.15">
      <c r="B246" s="951"/>
      <c r="C246" s="939" t="s">
        <v>744</v>
      </c>
      <c r="D246" s="940"/>
      <c r="E246" s="940"/>
      <c r="F246" s="940"/>
      <c r="G246" s="940"/>
      <c r="H246" s="940"/>
      <c r="I246" s="940"/>
      <c r="J246" s="940"/>
      <c r="K246" s="940"/>
      <c r="L246" s="915" t="s">
        <v>738</v>
      </c>
      <c r="M246" s="1327"/>
      <c r="N246" s="917" t="s">
        <v>731</v>
      </c>
      <c r="O246" s="953" t="s">
        <v>737</v>
      </c>
      <c r="P246" s="953"/>
      <c r="Q246" s="953"/>
      <c r="R246" s="953"/>
      <c r="S246" s="954"/>
      <c r="T246" s="2720"/>
      <c r="U246" s="2722"/>
      <c r="V246" s="2722"/>
      <c r="W246" s="2722"/>
      <c r="X246" s="2722"/>
      <c r="Y246" s="954" t="s">
        <v>458</v>
      </c>
      <c r="Z246" s="3654"/>
      <c r="AA246" s="3655"/>
      <c r="AB246" s="3655"/>
      <c r="AC246" s="3655"/>
      <c r="AD246" s="3655"/>
      <c r="AE246" s="954" t="s">
        <v>458</v>
      </c>
      <c r="AF246" s="3651"/>
      <c r="AG246" s="3652"/>
      <c r="AH246" s="3652"/>
      <c r="AI246" s="3653"/>
      <c r="AJ246" s="1279"/>
    </row>
    <row r="247" spans="2:36" ht="21" customHeight="1" x14ac:dyDescent="0.15">
      <c r="B247" s="951"/>
      <c r="C247" s="939" t="s">
        <v>743</v>
      </c>
      <c r="D247" s="940"/>
      <c r="E247" s="940"/>
      <c r="F247" s="940"/>
      <c r="G247" s="940"/>
      <c r="H247" s="940"/>
      <c r="I247" s="940"/>
      <c r="J247" s="940"/>
      <c r="K247" s="940"/>
      <c r="L247" s="915" t="s">
        <v>738</v>
      </c>
      <c r="M247" s="1327"/>
      <c r="N247" s="917" t="s">
        <v>731</v>
      </c>
      <c r="O247" s="953" t="s">
        <v>737</v>
      </c>
      <c r="P247" s="953"/>
      <c r="Q247" s="953"/>
      <c r="R247" s="953"/>
      <c r="S247" s="954"/>
      <c r="T247" s="2720"/>
      <c r="U247" s="2722"/>
      <c r="V247" s="2722"/>
      <c r="W247" s="2722"/>
      <c r="X247" s="2722"/>
      <c r="Y247" s="954" t="s">
        <v>458</v>
      </c>
      <c r="Z247" s="3654"/>
      <c r="AA247" s="3655"/>
      <c r="AB247" s="3655"/>
      <c r="AC247" s="3655"/>
      <c r="AD247" s="3655"/>
      <c r="AE247" s="954" t="s">
        <v>458</v>
      </c>
      <c r="AF247" s="3651"/>
      <c r="AG247" s="3652"/>
      <c r="AH247" s="3652"/>
      <c r="AI247" s="3653"/>
      <c r="AJ247" s="1279"/>
    </row>
    <row r="248" spans="2:36" ht="21" customHeight="1" x14ac:dyDescent="0.15">
      <c r="B248" s="951"/>
      <c r="C248" s="939" t="s">
        <v>742</v>
      </c>
      <c r="D248" s="940"/>
      <c r="E248" s="940"/>
      <c r="F248" s="940"/>
      <c r="G248" s="940"/>
      <c r="H248" s="940"/>
      <c r="I248" s="940"/>
      <c r="J248" s="940"/>
      <c r="K248" s="940"/>
      <c r="L248" s="915" t="s">
        <v>738</v>
      </c>
      <c r="M248" s="1327"/>
      <c r="N248" s="917" t="s">
        <v>731</v>
      </c>
      <c r="O248" s="953" t="s">
        <v>737</v>
      </c>
      <c r="P248" s="953"/>
      <c r="Q248" s="953"/>
      <c r="R248" s="953"/>
      <c r="S248" s="954"/>
      <c r="T248" s="2720"/>
      <c r="U248" s="2722"/>
      <c r="V248" s="2722"/>
      <c r="W248" s="2722"/>
      <c r="X248" s="2722"/>
      <c r="Y248" s="954" t="s">
        <v>458</v>
      </c>
      <c r="Z248" s="3654"/>
      <c r="AA248" s="3655"/>
      <c r="AB248" s="3655"/>
      <c r="AC248" s="3655"/>
      <c r="AD248" s="3655"/>
      <c r="AE248" s="954" t="s">
        <v>458</v>
      </c>
      <c r="AF248" s="3651"/>
      <c r="AG248" s="3652"/>
      <c r="AH248" s="3652"/>
      <c r="AI248" s="3653"/>
      <c r="AJ248" s="1279"/>
    </row>
    <row r="249" spans="2:36" ht="21" customHeight="1" x14ac:dyDescent="0.15">
      <c r="B249" s="951"/>
      <c r="C249" s="939" t="s">
        <v>741</v>
      </c>
      <c r="D249" s="940"/>
      <c r="E249" s="940"/>
      <c r="F249" s="940"/>
      <c r="G249" s="940"/>
      <c r="H249" s="940"/>
      <c r="I249" s="940"/>
      <c r="J249" s="940"/>
      <c r="K249" s="940"/>
      <c r="L249" s="915" t="s">
        <v>738</v>
      </c>
      <c r="M249" s="1327"/>
      <c r="N249" s="917" t="s">
        <v>731</v>
      </c>
      <c r="O249" s="953" t="s">
        <v>737</v>
      </c>
      <c r="P249" s="953"/>
      <c r="Q249" s="953"/>
      <c r="R249" s="953"/>
      <c r="S249" s="954"/>
      <c r="T249" s="2720"/>
      <c r="U249" s="2722"/>
      <c r="V249" s="2722"/>
      <c r="W249" s="2722"/>
      <c r="X249" s="2722"/>
      <c r="Y249" s="954" t="s">
        <v>458</v>
      </c>
      <c r="Z249" s="3654"/>
      <c r="AA249" s="3655"/>
      <c r="AB249" s="3655"/>
      <c r="AC249" s="3655"/>
      <c r="AD249" s="3655"/>
      <c r="AE249" s="954" t="s">
        <v>458</v>
      </c>
      <c r="AF249" s="3651"/>
      <c r="AG249" s="3652"/>
      <c r="AH249" s="3652"/>
      <c r="AI249" s="3653"/>
      <c r="AJ249" s="1279"/>
    </row>
    <row r="250" spans="2:36" ht="21" customHeight="1" x14ac:dyDescent="0.15">
      <c r="B250" s="951"/>
      <c r="C250" s="939" t="s">
        <v>740</v>
      </c>
      <c r="D250" s="940"/>
      <c r="E250" s="940"/>
      <c r="F250" s="940"/>
      <c r="G250" s="940"/>
      <c r="H250" s="940"/>
      <c r="I250" s="940"/>
      <c r="J250" s="940"/>
      <c r="K250" s="940"/>
      <c r="L250" s="915" t="s">
        <v>738</v>
      </c>
      <c r="M250" s="1327"/>
      <c r="N250" s="917" t="s">
        <v>731</v>
      </c>
      <c r="O250" s="953" t="s">
        <v>737</v>
      </c>
      <c r="P250" s="953"/>
      <c r="Q250" s="953"/>
      <c r="R250" s="953"/>
      <c r="S250" s="954"/>
      <c r="T250" s="2720"/>
      <c r="U250" s="2722"/>
      <c r="V250" s="2722"/>
      <c r="W250" s="2722"/>
      <c r="X250" s="2722"/>
      <c r="Y250" s="954" t="s">
        <v>458</v>
      </c>
      <c r="Z250" s="3654"/>
      <c r="AA250" s="3655"/>
      <c r="AB250" s="3655"/>
      <c r="AC250" s="3655"/>
      <c r="AD250" s="3655"/>
      <c r="AE250" s="954" t="s">
        <v>458</v>
      </c>
      <c r="AF250" s="3651"/>
      <c r="AG250" s="3652"/>
      <c r="AH250" s="3652"/>
      <c r="AI250" s="3653"/>
      <c r="AJ250" s="1279"/>
    </row>
    <row r="251" spans="2:36" ht="21" customHeight="1" x14ac:dyDescent="0.15">
      <c r="B251" s="951"/>
      <c r="C251" s="939" t="s">
        <v>739</v>
      </c>
      <c r="D251" s="940"/>
      <c r="E251" s="940"/>
      <c r="F251" s="940"/>
      <c r="G251" s="940"/>
      <c r="H251" s="940"/>
      <c r="I251" s="940"/>
      <c r="J251" s="940"/>
      <c r="K251" s="940"/>
      <c r="L251" s="915" t="s">
        <v>738</v>
      </c>
      <c r="M251" s="1327"/>
      <c r="N251" s="917" t="s">
        <v>731</v>
      </c>
      <c r="O251" s="953" t="s">
        <v>737</v>
      </c>
      <c r="P251" s="953"/>
      <c r="Q251" s="953"/>
      <c r="R251" s="953"/>
      <c r="S251" s="954"/>
      <c r="T251" s="2720"/>
      <c r="U251" s="2722"/>
      <c r="V251" s="2722"/>
      <c r="W251" s="2722"/>
      <c r="X251" s="2722"/>
      <c r="Y251" s="954" t="s">
        <v>458</v>
      </c>
      <c r="Z251" s="3654"/>
      <c r="AA251" s="3655"/>
      <c r="AB251" s="3655"/>
      <c r="AC251" s="3655"/>
      <c r="AD251" s="3655"/>
      <c r="AE251" s="954" t="s">
        <v>458</v>
      </c>
      <c r="AF251" s="3651"/>
      <c r="AG251" s="3652"/>
      <c r="AH251" s="3652"/>
      <c r="AI251" s="3653"/>
      <c r="AJ251" s="1279"/>
    </row>
    <row r="252" spans="2:36" ht="21" customHeight="1" x14ac:dyDescent="0.15">
      <c r="B252" s="951"/>
      <c r="C252" s="939" t="s">
        <v>736</v>
      </c>
      <c r="D252" s="940"/>
      <c r="E252" s="940"/>
      <c r="F252" s="940"/>
      <c r="G252" s="940"/>
      <c r="H252" s="940"/>
      <c r="I252" s="940"/>
      <c r="J252" s="940"/>
      <c r="K252" s="940"/>
      <c r="L252" s="915" t="s">
        <v>304</v>
      </c>
      <c r="M252" s="1327"/>
      <c r="N252" s="917" t="s">
        <v>303</v>
      </c>
      <c r="O252" s="953" t="s">
        <v>302</v>
      </c>
      <c r="P252" s="953"/>
      <c r="Q252" s="953"/>
      <c r="R252" s="953"/>
      <c r="S252" s="954"/>
      <c r="T252" s="2720"/>
      <c r="U252" s="2722"/>
      <c r="V252" s="2722"/>
      <c r="W252" s="2722"/>
      <c r="X252" s="2722"/>
      <c r="Y252" s="954" t="s">
        <v>458</v>
      </c>
      <c r="Z252" s="3654"/>
      <c r="AA252" s="3655"/>
      <c r="AB252" s="3655"/>
      <c r="AC252" s="3655"/>
      <c r="AD252" s="3655"/>
      <c r="AE252" s="954" t="s">
        <v>458</v>
      </c>
      <c r="AF252" s="3651"/>
      <c r="AG252" s="3652"/>
      <c r="AH252" s="3652"/>
      <c r="AI252" s="3653"/>
      <c r="AJ252" s="1279"/>
    </row>
    <row r="253" spans="2:36" ht="21" customHeight="1" x14ac:dyDescent="0.15">
      <c r="B253" s="951"/>
      <c r="C253" s="939" t="s">
        <v>443</v>
      </c>
      <c r="D253" s="940"/>
      <c r="E253" s="940"/>
      <c r="F253" s="940"/>
      <c r="G253" s="940"/>
      <c r="H253" s="940"/>
      <c r="I253" s="940"/>
      <c r="J253" s="940"/>
      <c r="K253" s="940"/>
      <c r="L253" s="915" t="s">
        <v>304</v>
      </c>
      <c r="M253" s="1327"/>
      <c r="N253" s="917" t="s">
        <v>303</v>
      </c>
      <c r="O253" s="953" t="s">
        <v>302</v>
      </c>
      <c r="P253" s="953"/>
      <c r="Q253" s="953"/>
      <c r="R253" s="953"/>
      <c r="S253" s="954"/>
      <c r="T253" s="2720"/>
      <c r="U253" s="2722"/>
      <c r="V253" s="2722"/>
      <c r="W253" s="2722"/>
      <c r="X253" s="2722"/>
      <c r="Y253" s="954" t="s">
        <v>458</v>
      </c>
      <c r="Z253" s="3654"/>
      <c r="AA253" s="3655"/>
      <c r="AB253" s="3655"/>
      <c r="AC253" s="3655"/>
      <c r="AD253" s="3655"/>
      <c r="AE253" s="954" t="s">
        <v>458</v>
      </c>
      <c r="AF253" s="3651"/>
      <c r="AG253" s="3652"/>
      <c r="AH253" s="3652"/>
      <c r="AI253" s="3653"/>
      <c r="AJ253" s="1279"/>
    </row>
    <row r="254" spans="2:36" ht="21" customHeight="1" x14ac:dyDescent="0.15">
      <c r="B254" s="951"/>
      <c r="C254" s="939" t="s">
        <v>735</v>
      </c>
      <c r="D254" s="940"/>
      <c r="E254" s="940"/>
      <c r="F254" s="940"/>
      <c r="G254" s="940"/>
      <c r="H254" s="940"/>
      <c r="I254" s="940"/>
      <c r="J254" s="940"/>
      <c r="K254" s="940"/>
      <c r="L254" s="915" t="s">
        <v>734</v>
      </c>
      <c r="M254" s="1327"/>
      <c r="N254" s="917" t="s">
        <v>664</v>
      </c>
      <c r="O254" s="953" t="s">
        <v>733</v>
      </c>
      <c r="P254" s="953"/>
      <c r="Q254" s="953"/>
      <c r="R254" s="953"/>
      <c r="S254" s="954"/>
      <c r="T254" s="2720"/>
      <c r="U254" s="2722"/>
      <c r="V254" s="2722"/>
      <c r="W254" s="2722"/>
      <c r="X254" s="2722"/>
      <c r="Y254" s="954" t="s">
        <v>458</v>
      </c>
      <c r="Z254" s="3654"/>
      <c r="AA254" s="3655"/>
      <c r="AB254" s="3655"/>
      <c r="AC254" s="3655"/>
      <c r="AD254" s="3655"/>
      <c r="AE254" s="954" t="s">
        <v>458</v>
      </c>
      <c r="AF254" s="3651"/>
      <c r="AG254" s="3652"/>
      <c r="AH254" s="3652"/>
      <c r="AI254" s="3653"/>
      <c r="AJ254" s="1279"/>
    </row>
    <row r="255" spans="2:36" ht="21" customHeight="1" x14ac:dyDescent="0.15">
      <c r="B255" s="951"/>
      <c r="C255" s="939" t="s">
        <v>732</v>
      </c>
      <c r="D255" s="940"/>
      <c r="E255" s="940"/>
      <c r="F255" s="940"/>
      <c r="G255" s="940"/>
      <c r="H255" s="940"/>
      <c r="I255" s="940"/>
      <c r="J255" s="940"/>
      <c r="K255" s="940"/>
      <c r="L255" s="915" t="s">
        <v>229</v>
      </c>
      <c r="M255" s="1327"/>
      <c r="N255" s="917" t="s">
        <v>731</v>
      </c>
      <c r="O255" s="953" t="s">
        <v>730</v>
      </c>
      <c r="P255" s="953"/>
      <c r="Q255" s="953"/>
      <c r="R255" s="953"/>
      <c r="S255" s="954"/>
      <c r="T255" s="2720"/>
      <c r="U255" s="2722"/>
      <c r="V255" s="2722"/>
      <c r="W255" s="2722"/>
      <c r="X255" s="2722"/>
      <c r="Y255" s="954" t="s">
        <v>458</v>
      </c>
      <c r="Z255" s="3274"/>
      <c r="AA255" s="2776"/>
      <c r="AB255" s="2776"/>
      <c r="AC255" s="2776"/>
      <c r="AD255" s="2776"/>
      <c r="AE255" s="954" t="s">
        <v>458</v>
      </c>
      <c r="AF255" s="3651"/>
      <c r="AG255" s="3652"/>
      <c r="AH255" s="3652"/>
      <c r="AI255" s="3653"/>
      <c r="AJ255" s="1279"/>
    </row>
    <row r="256" spans="2:36" ht="21" customHeight="1" thickBot="1" x14ac:dyDescent="0.2">
      <c r="B256" s="951"/>
      <c r="C256" s="993" t="s">
        <v>729</v>
      </c>
      <c r="D256" s="1296"/>
      <c r="E256" s="1296"/>
      <c r="F256" s="1296"/>
      <c r="G256" s="1296"/>
      <c r="H256" s="1296"/>
      <c r="I256" s="1296"/>
      <c r="J256" s="1296"/>
      <c r="K256" s="1296"/>
      <c r="L256" s="1665" t="s">
        <v>304</v>
      </c>
      <c r="M256" s="1637"/>
      <c r="N256" s="1016" t="s">
        <v>303</v>
      </c>
      <c r="O256" s="1017" t="s">
        <v>302</v>
      </c>
      <c r="P256" s="1017"/>
      <c r="Q256" s="1017"/>
      <c r="R256" s="1017"/>
      <c r="S256" s="1742"/>
      <c r="T256" s="3281"/>
      <c r="U256" s="3280"/>
      <c r="V256" s="3280"/>
      <c r="W256" s="3280"/>
      <c r="X256" s="3280"/>
      <c r="Y256" s="1742" t="s">
        <v>458</v>
      </c>
      <c r="Z256" s="3646"/>
      <c r="AA256" s="3647"/>
      <c r="AB256" s="3647"/>
      <c r="AC256" s="3647"/>
      <c r="AD256" s="3647"/>
      <c r="AE256" s="1742" t="s">
        <v>458</v>
      </c>
      <c r="AF256" s="3648"/>
      <c r="AG256" s="3649"/>
      <c r="AH256" s="3649"/>
      <c r="AI256" s="3650"/>
      <c r="AJ256" s="1279"/>
    </row>
    <row r="257" spans="2:36" ht="21" customHeight="1" x14ac:dyDescent="0.15">
      <c r="B257" s="961" t="s">
        <v>3340</v>
      </c>
      <c r="C257" s="1074"/>
      <c r="D257" s="1074"/>
      <c r="E257" s="1074"/>
      <c r="F257" s="1074"/>
      <c r="G257" s="1074"/>
      <c r="H257" s="1074"/>
      <c r="I257" s="1074"/>
      <c r="J257" s="1074"/>
      <c r="K257" s="1074"/>
      <c r="L257" s="1074"/>
      <c r="M257" s="1074"/>
      <c r="N257" s="1074"/>
      <c r="O257" s="1074"/>
      <c r="P257" s="1074"/>
      <c r="Q257" s="1074"/>
      <c r="R257" s="1074"/>
      <c r="S257" s="1074"/>
      <c r="T257" s="1074"/>
      <c r="U257" s="1074"/>
      <c r="V257" s="1074"/>
      <c r="W257" s="1074"/>
      <c r="X257" s="1074"/>
      <c r="Y257" s="1074"/>
      <c r="Z257" s="1074"/>
      <c r="AA257" s="1074"/>
      <c r="AB257" s="1074"/>
      <c r="AC257" s="1074"/>
      <c r="AD257" s="1074"/>
      <c r="AE257" s="1074"/>
      <c r="AF257" s="1074"/>
      <c r="AG257" s="1074"/>
      <c r="AH257" s="1074"/>
      <c r="AI257" s="1075"/>
      <c r="AJ257" s="1279"/>
    </row>
    <row r="258" spans="2:36" ht="27" customHeight="1" x14ac:dyDescent="0.15">
      <c r="B258" s="951"/>
      <c r="C258" s="2990" t="s">
        <v>305</v>
      </c>
      <c r="D258" s="2991"/>
      <c r="E258" s="2991"/>
      <c r="F258" s="2991"/>
      <c r="G258" s="2991"/>
      <c r="H258" s="2991"/>
      <c r="I258" s="2991"/>
      <c r="J258" s="2991"/>
      <c r="K258" s="2991"/>
      <c r="L258" s="2991"/>
      <c r="M258" s="2991"/>
      <c r="N258" s="2991"/>
      <c r="O258" s="2991"/>
      <c r="P258" s="2991"/>
      <c r="Q258" s="2991"/>
      <c r="R258" s="2991"/>
      <c r="S258" s="2991"/>
      <c r="T258" s="2991"/>
      <c r="U258" s="2991"/>
      <c r="V258" s="2991"/>
      <c r="W258" s="2991"/>
      <c r="X258" s="2991"/>
      <c r="Y258" s="2991"/>
      <c r="Z258" s="2991"/>
      <c r="AA258" s="2991"/>
      <c r="AB258" s="2991"/>
      <c r="AC258" s="2991"/>
      <c r="AD258" s="2991"/>
      <c r="AE258" s="2991"/>
      <c r="AF258" s="2991"/>
      <c r="AG258" s="2991"/>
      <c r="AH258" s="2991"/>
      <c r="AI258" s="2992"/>
      <c r="AJ258" s="1279"/>
    </row>
    <row r="259" spans="2:36" ht="63" customHeight="1" x14ac:dyDescent="0.15">
      <c r="B259" s="951"/>
      <c r="C259" s="1031"/>
      <c r="D259" s="3404"/>
      <c r="E259" s="3405"/>
      <c r="F259" s="3405"/>
      <c r="G259" s="3405"/>
      <c r="H259" s="3405"/>
      <c r="I259" s="3405"/>
      <c r="J259" s="3405"/>
      <c r="K259" s="3405"/>
      <c r="L259" s="3405"/>
      <c r="M259" s="3405"/>
      <c r="N259" s="3405"/>
      <c r="O259" s="3405"/>
      <c r="P259" s="3405"/>
      <c r="Q259" s="3405"/>
      <c r="R259" s="3405"/>
      <c r="S259" s="3405"/>
      <c r="T259" s="3405"/>
      <c r="U259" s="3405"/>
      <c r="V259" s="3405"/>
      <c r="W259" s="3405"/>
      <c r="X259" s="3405"/>
      <c r="Y259" s="3405"/>
      <c r="Z259" s="3405"/>
      <c r="AA259" s="3405"/>
      <c r="AB259" s="3405"/>
      <c r="AC259" s="3405"/>
      <c r="AD259" s="3405"/>
      <c r="AE259" s="3405"/>
      <c r="AF259" s="3405"/>
      <c r="AG259" s="3405"/>
      <c r="AH259" s="3405"/>
      <c r="AI259" s="3406"/>
      <c r="AJ259" s="1279"/>
    </row>
    <row r="260" spans="2:36" ht="21" customHeight="1" x14ac:dyDescent="0.15">
      <c r="B260" s="951"/>
      <c r="C260" s="931" t="s">
        <v>728</v>
      </c>
      <c r="D260" s="932"/>
      <c r="E260" s="932"/>
      <c r="F260" s="932"/>
      <c r="G260" s="932"/>
      <c r="H260" s="932"/>
      <c r="I260" s="932"/>
      <c r="J260" s="932"/>
      <c r="K260" s="932"/>
      <c r="L260" s="932"/>
      <c r="M260" s="932"/>
      <c r="N260" s="932"/>
      <c r="O260" s="932"/>
      <c r="P260" s="932"/>
      <c r="Q260" s="932"/>
      <c r="R260" s="932"/>
      <c r="S260" s="932"/>
      <c r="T260" s="932"/>
      <c r="U260" s="932"/>
      <c r="V260" s="932"/>
      <c r="W260" s="932"/>
      <c r="X260" s="932"/>
      <c r="Y260" s="932"/>
      <c r="Z260" s="932"/>
      <c r="AA260" s="932"/>
      <c r="AB260" s="932"/>
      <c r="AC260" s="932"/>
      <c r="AD260" s="932"/>
      <c r="AE260" s="932"/>
      <c r="AF260" s="932"/>
      <c r="AG260" s="932"/>
      <c r="AH260" s="932"/>
      <c r="AI260" s="950"/>
      <c r="AJ260" s="1279"/>
    </row>
    <row r="261" spans="2:36" ht="63" customHeight="1" thickBot="1" x14ac:dyDescent="0.2">
      <c r="B261" s="951"/>
      <c r="C261" s="1042"/>
      <c r="D261" s="2955"/>
      <c r="E261" s="2956"/>
      <c r="F261" s="2956"/>
      <c r="G261" s="2956"/>
      <c r="H261" s="2956"/>
      <c r="I261" s="2956"/>
      <c r="J261" s="2956"/>
      <c r="K261" s="2956"/>
      <c r="L261" s="2956"/>
      <c r="M261" s="2956"/>
      <c r="N261" s="2956"/>
      <c r="O261" s="2956"/>
      <c r="P261" s="2956"/>
      <c r="Q261" s="2956"/>
      <c r="R261" s="2956"/>
      <c r="S261" s="2956"/>
      <c r="T261" s="2956"/>
      <c r="U261" s="2956"/>
      <c r="V261" s="2956"/>
      <c r="W261" s="2956"/>
      <c r="X261" s="2956"/>
      <c r="Y261" s="2956"/>
      <c r="Z261" s="2956"/>
      <c r="AA261" s="2956"/>
      <c r="AB261" s="2956"/>
      <c r="AC261" s="2956"/>
      <c r="AD261" s="2956"/>
      <c r="AE261" s="2956"/>
      <c r="AF261" s="2956"/>
      <c r="AG261" s="2956"/>
      <c r="AH261" s="2956"/>
      <c r="AI261" s="2957"/>
      <c r="AJ261" s="1279"/>
    </row>
    <row r="262" spans="2:36" ht="27" customHeight="1" x14ac:dyDescent="0.15">
      <c r="B262" s="2867" t="s">
        <v>3356</v>
      </c>
      <c r="C262" s="2868"/>
      <c r="D262" s="2868"/>
      <c r="E262" s="2868"/>
      <c r="F262" s="2868"/>
      <c r="G262" s="2868"/>
      <c r="H262" s="2868"/>
      <c r="I262" s="2868"/>
      <c r="J262" s="2868"/>
      <c r="K262" s="2868"/>
      <c r="L262" s="2868"/>
      <c r="M262" s="2868"/>
      <c r="N262" s="2868"/>
      <c r="O262" s="2868"/>
      <c r="P262" s="2868"/>
      <c r="Q262" s="2868"/>
      <c r="R262" s="2868"/>
      <c r="S262" s="2868"/>
      <c r="T262" s="2868"/>
      <c r="U262" s="2868"/>
      <c r="V262" s="2868"/>
      <c r="W262" s="2868"/>
      <c r="X262" s="2868"/>
      <c r="Y262" s="2868"/>
      <c r="Z262" s="2868"/>
      <c r="AA262" s="3014"/>
      <c r="AB262" s="1122" t="s">
        <v>304</v>
      </c>
      <c r="AC262" s="1743"/>
      <c r="AD262" s="1124" t="s">
        <v>727</v>
      </c>
      <c r="AE262" s="1125" t="s">
        <v>726</v>
      </c>
      <c r="AF262" s="1125"/>
      <c r="AG262" s="1125"/>
      <c r="AH262" s="1125"/>
      <c r="AI262" s="1126"/>
      <c r="AJ262" s="1279"/>
    </row>
    <row r="263" spans="2:36" ht="105" customHeight="1" thickBot="1" x14ac:dyDescent="0.2">
      <c r="B263" s="955"/>
      <c r="C263" s="3643" t="s">
        <v>96</v>
      </c>
      <c r="D263" s="3644"/>
      <c r="E263" s="3644"/>
      <c r="F263" s="3644"/>
      <c r="G263" s="3644"/>
      <c r="H263" s="3644"/>
      <c r="I263" s="3644"/>
      <c r="J263" s="3645"/>
      <c r="K263" s="2987"/>
      <c r="L263" s="2988"/>
      <c r="M263" s="2988"/>
      <c r="N263" s="2988"/>
      <c r="O263" s="2988"/>
      <c r="P263" s="2988"/>
      <c r="Q263" s="2988"/>
      <c r="R263" s="2988"/>
      <c r="S263" s="2988"/>
      <c r="T263" s="2988"/>
      <c r="U263" s="2988"/>
      <c r="V263" s="2988"/>
      <c r="W263" s="2988"/>
      <c r="X263" s="2988"/>
      <c r="Y263" s="2988"/>
      <c r="Z263" s="2988"/>
      <c r="AA263" s="2988"/>
      <c r="AB263" s="2988"/>
      <c r="AC263" s="2988"/>
      <c r="AD263" s="2988"/>
      <c r="AE263" s="2988"/>
      <c r="AF263" s="2988"/>
      <c r="AG263" s="2988"/>
      <c r="AH263" s="2988"/>
      <c r="AI263" s="2989"/>
      <c r="AJ263" s="1279"/>
    </row>
  </sheetData>
  <sheetProtection selectLockedCells="1" selectUnlockedCells="1"/>
  <mergeCells count="779">
    <mergeCell ref="C70:J70"/>
    <mergeCell ref="S70:U70"/>
    <mergeCell ref="V70:AB70"/>
    <mergeCell ref="AC70:AI70"/>
    <mergeCell ref="Q213:R213"/>
    <mergeCell ref="T213:U213"/>
    <mergeCell ref="B5:H5"/>
    <mergeCell ref="I5:T5"/>
    <mergeCell ref="U5:X5"/>
    <mergeCell ref="Y5:AI5"/>
    <mergeCell ref="B9:B20"/>
    <mergeCell ref="I9:O10"/>
    <mergeCell ref="S9:AI9"/>
    <mergeCell ref="P10:X10"/>
    <mergeCell ref="Y10:AI10"/>
    <mergeCell ref="I11:O12"/>
    <mergeCell ref="P11:S11"/>
    <mergeCell ref="T11:AI11"/>
    <mergeCell ref="P12:AI12"/>
    <mergeCell ref="C15:H16"/>
    <mergeCell ref="J15:O15"/>
    <mergeCell ref="P15:AI15"/>
    <mergeCell ref="I16:AI16"/>
    <mergeCell ref="C17:H20"/>
    <mergeCell ref="I1:L1"/>
    <mergeCell ref="M1:U1"/>
    <mergeCell ref="V1:Z1"/>
    <mergeCell ref="AA1:AD1"/>
    <mergeCell ref="AH1:AI1"/>
    <mergeCell ref="B2:AI2"/>
    <mergeCell ref="AA3:AI3"/>
    <mergeCell ref="B4:H4"/>
    <mergeCell ref="I4:Q4"/>
    <mergeCell ref="R4:T4"/>
    <mergeCell ref="U4:X4"/>
    <mergeCell ref="Y4:AI4"/>
    <mergeCell ref="P20:AI20"/>
    <mergeCell ref="B21:H22"/>
    <mergeCell ref="I21:O21"/>
    <mergeCell ref="P21:AI21"/>
    <mergeCell ref="I22:O22"/>
    <mergeCell ref="P22:AI22"/>
    <mergeCell ref="P14:AI14"/>
    <mergeCell ref="B23:O23"/>
    <mergeCell ref="P23:AI23"/>
    <mergeCell ref="I17:O17"/>
    <mergeCell ref="P17:AI17"/>
    <mergeCell ref="I18:O18"/>
    <mergeCell ref="P18:AI18"/>
    <mergeCell ref="C9:H14"/>
    <mergeCell ref="I13:O13"/>
    <mergeCell ref="J14:O14"/>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C34:J34"/>
    <mergeCell ref="S34:U34"/>
    <mergeCell ref="V34:AB34"/>
    <mergeCell ref="AC34:AI34"/>
    <mergeCell ref="V38:AB38"/>
    <mergeCell ref="AC38:AI38"/>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C39:J39"/>
    <mergeCell ref="S39:U39"/>
    <mergeCell ref="V39:AB39"/>
    <mergeCell ref="AC39:AI39"/>
    <mergeCell ref="C47:J47"/>
    <mergeCell ref="S47:U47"/>
    <mergeCell ref="V47:AB47"/>
    <mergeCell ref="AC47:AI47"/>
    <mergeCell ref="C43:J43"/>
    <mergeCell ref="S43:U43"/>
    <mergeCell ref="V43:AB43"/>
    <mergeCell ref="AC43:AI43"/>
    <mergeCell ref="C41:J41"/>
    <mergeCell ref="S41:U41"/>
    <mergeCell ref="V41:AB41"/>
    <mergeCell ref="AC41:AI41"/>
    <mergeCell ref="C48:J48"/>
    <mergeCell ref="S48:U48"/>
    <mergeCell ref="V48:AB48"/>
    <mergeCell ref="AC48:AI48"/>
    <mergeCell ref="C42:J42"/>
    <mergeCell ref="S42:U42"/>
    <mergeCell ref="V42:AB42"/>
    <mergeCell ref="AC42:AI42"/>
    <mergeCell ref="C44:J44"/>
    <mergeCell ref="S44:U44"/>
    <mergeCell ref="V44:AB44"/>
    <mergeCell ref="AC44:AI44"/>
    <mergeCell ref="C45:J45"/>
    <mergeCell ref="S45:U45"/>
    <mergeCell ref="V45:AB45"/>
    <mergeCell ref="AC45:AI45"/>
    <mergeCell ref="C46:J46"/>
    <mergeCell ref="S46:U46"/>
    <mergeCell ref="V46:AB46"/>
    <mergeCell ref="AC46:AI46"/>
    <mergeCell ref="B50:J50"/>
    <mergeCell ref="S50:U50"/>
    <mergeCell ref="V50:AB50"/>
    <mergeCell ref="AC50:AI50"/>
    <mergeCell ref="C49:J49"/>
    <mergeCell ref="S49:U49"/>
    <mergeCell ref="V49:AB49"/>
    <mergeCell ref="AC49:AI49"/>
    <mergeCell ref="C52:J52"/>
    <mergeCell ref="S52:U52"/>
    <mergeCell ref="V52:AB52"/>
    <mergeCell ref="AC52:AI52"/>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3:J63"/>
    <mergeCell ref="S63:U63"/>
    <mergeCell ref="V63:AB63"/>
    <mergeCell ref="AC63:AI63"/>
    <mergeCell ref="C64:J64"/>
    <mergeCell ref="S64:U64"/>
    <mergeCell ref="V64:AB64"/>
    <mergeCell ref="AC64:AI64"/>
    <mergeCell ref="C65:J65"/>
    <mergeCell ref="S65:U65"/>
    <mergeCell ref="V65:AB65"/>
    <mergeCell ref="AC65:AI65"/>
    <mergeCell ref="B66:J66"/>
    <mergeCell ref="S66:U66"/>
    <mergeCell ref="V66:AB66"/>
    <mergeCell ref="AC66:AI66"/>
    <mergeCell ref="C68:J68"/>
    <mergeCell ref="S68:U68"/>
    <mergeCell ref="V68:AB68"/>
    <mergeCell ref="AC68:AI68"/>
    <mergeCell ref="C69:J69"/>
    <mergeCell ref="S69:U69"/>
    <mergeCell ref="V69:AB69"/>
    <mergeCell ref="AC69:AI69"/>
    <mergeCell ref="C71:J71"/>
    <mergeCell ref="S71:U71"/>
    <mergeCell ref="V71:AB71"/>
    <mergeCell ref="AC71:AI71"/>
    <mergeCell ref="B73:AI73"/>
    <mergeCell ref="C75:K76"/>
    <mergeCell ref="L75:O75"/>
    <mergeCell ref="P75:AI75"/>
    <mergeCell ref="L76:AI76"/>
    <mergeCell ref="C77:K79"/>
    <mergeCell ref="M77:R77"/>
    <mergeCell ref="S77:X77"/>
    <mergeCell ref="Y77:AI77"/>
    <mergeCell ref="L78:R78"/>
    <mergeCell ref="L79:R79"/>
    <mergeCell ref="S78:AI78"/>
    <mergeCell ref="S79:AI79"/>
    <mergeCell ref="C80:K83"/>
    <mergeCell ref="S80:AI80"/>
    <mergeCell ref="S81:AI81"/>
    <mergeCell ref="S83:AI83"/>
    <mergeCell ref="L84:AI84"/>
    <mergeCell ref="B85:K86"/>
    <mergeCell ref="L85:R85"/>
    <mergeCell ref="S85:AI85"/>
    <mergeCell ref="L86:R86"/>
    <mergeCell ref="S86:AI86"/>
    <mergeCell ref="B87:AI87"/>
    <mergeCell ref="S88:AI88"/>
    <mergeCell ref="C89:H90"/>
    <mergeCell ref="S89:AI89"/>
    <mergeCell ref="S90:AI90"/>
    <mergeCell ref="C91:H92"/>
    <mergeCell ref="S91:AI91"/>
    <mergeCell ref="S92:AI92"/>
    <mergeCell ref="B95:AI95"/>
    <mergeCell ref="B93:AI93"/>
    <mergeCell ref="C96:AI96"/>
    <mergeCell ref="C100:I101"/>
    <mergeCell ref="J100:Q100"/>
    <mergeCell ref="R100:Y100"/>
    <mergeCell ref="Z100:AD101"/>
    <mergeCell ref="AE100:AI101"/>
    <mergeCell ref="J101:M101"/>
    <mergeCell ref="N101:Q101"/>
    <mergeCell ref="R101:U101"/>
    <mergeCell ref="V101:Y101"/>
    <mergeCell ref="J102:L102"/>
    <mergeCell ref="N102:P102"/>
    <mergeCell ref="R102:T102"/>
    <mergeCell ref="V102:X102"/>
    <mergeCell ref="Z102:AC102"/>
    <mergeCell ref="AE102:AH102"/>
    <mergeCell ref="J103:L103"/>
    <mergeCell ref="N103:P103"/>
    <mergeCell ref="R103:T103"/>
    <mergeCell ref="V103:X103"/>
    <mergeCell ref="Z103:AC103"/>
    <mergeCell ref="AE103:AH103"/>
    <mergeCell ref="J104:L104"/>
    <mergeCell ref="N104:P104"/>
    <mergeCell ref="R104:T104"/>
    <mergeCell ref="V104:X104"/>
    <mergeCell ref="Z104:AC104"/>
    <mergeCell ref="AE104:AH104"/>
    <mergeCell ref="AD105:AG105"/>
    <mergeCell ref="AH105:AI105"/>
    <mergeCell ref="C106:AI106"/>
    <mergeCell ref="D108:K109"/>
    <mergeCell ref="L108:W108"/>
    <mergeCell ref="X108:AI108"/>
    <mergeCell ref="L109:Q109"/>
    <mergeCell ref="R109:W109"/>
    <mergeCell ref="X109:AC109"/>
    <mergeCell ref="AD109:AI109"/>
    <mergeCell ref="L110:P110"/>
    <mergeCell ref="R110:V110"/>
    <mergeCell ref="X110:AB110"/>
    <mergeCell ref="AD110:AH110"/>
    <mergeCell ref="L111:P111"/>
    <mergeCell ref="R111:V111"/>
    <mergeCell ref="X111:AB111"/>
    <mergeCell ref="AD111:AH111"/>
    <mergeCell ref="X115:AB115"/>
    <mergeCell ref="AD115:AH115"/>
    <mergeCell ref="L112:P112"/>
    <mergeCell ref="R112:V112"/>
    <mergeCell ref="X112:AB112"/>
    <mergeCell ref="AD112:AH112"/>
    <mergeCell ref="L113:P113"/>
    <mergeCell ref="R113:V113"/>
    <mergeCell ref="X113:AB113"/>
    <mergeCell ref="AD113:AH113"/>
    <mergeCell ref="L119:P119"/>
    <mergeCell ref="R119:V119"/>
    <mergeCell ref="X119:AB119"/>
    <mergeCell ref="AD119:AH119"/>
    <mergeCell ref="L118:P118"/>
    <mergeCell ref="R118:V118"/>
    <mergeCell ref="X118:AB118"/>
    <mergeCell ref="AD118:AH118"/>
    <mergeCell ref="L114:P114"/>
    <mergeCell ref="R114:V114"/>
    <mergeCell ref="X114:AB114"/>
    <mergeCell ref="AD114:AH114"/>
    <mergeCell ref="L115:P115"/>
    <mergeCell ref="R115:V115"/>
    <mergeCell ref="L116:P116"/>
    <mergeCell ref="R116:V116"/>
    <mergeCell ref="X116:AB116"/>
    <mergeCell ref="AD116:AH116"/>
    <mergeCell ref="L117:P117"/>
    <mergeCell ref="R117:V117"/>
    <mergeCell ref="X117:AB117"/>
    <mergeCell ref="AD117:AH117"/>
    <mergeCell ref="D120:K120"/>
    <mergeCell ref="L120:P120"/>
    <mergeCell ref="R120:V120"/>
    <mergeCell ref="X120:AB120"/>
    <mergeCell ref="AD120:AH120"/>
    <mergeCell ref="D122:AA122"/>
    <mergeCell ref="L123:AI123"/>
    <mergeCell ref="AD124:AG124"/>
    <mergeCell ref="AH124:AI124"/>
    <mergeCell ref="C126:O127"/>
    <mergeCell ref="P126:AI126"/>
    <mergeCell ref="P127:Y127"/>
    <mergeCell ref="Z127:AI127"/>
    <mergeCell ref="P128:X128"/>
    <mergeCell ref="Z128:AH128"/>
    <mergeCell ref="P129:X129"/>
    <mergeCell ref="Z129:AH129"/>
    <mergeCell ref="P130:Y130"/>
    <mergeCell ref="Z130:AI130"/>
    <mergeCell ref="C144:AI144"/>
    <mergeCell ref="P131:X131"/>
    <mergeCell ref="Z131:AH131"/>
    <mergeCell ref="P132:X132"/>
    <mergeCell ref="Z132:AH132"/>
    <mergeCell ref="P133:X133"/>
    <mergeCell ref="Z133:AH133"/>
    <mergeCell ref="T149:U149"/>
    <mergeCell ref="W149:X149"/>
    <mergeCell ref="Z149:AC149"/>
    <mergeCell ref="AD149:AE149"/>
    <mergeCell ref="AG149:AH149"/>
    <mergeCell ref="P134:X134"/>
    <mergeCell ref="Z134:AH134"/>
    <mergeCell ref="P135:X135"/>
    <mergeCell ref="Z135:AH135"/>
    <mergeCell ref="C146:L149"/>
    <mergeCell ref="T146:U146"/>
    <mergeCell ref="W146:X146"/>
    <mergeCell ref="Z146:AC146"/>
    <mergeCell ref="AD146:AE146"/>
    <mergeCell ref="AG146:AH146"/>
    <mergeCell ref="T147:U147"/>
    <mergeCell ref="W147:X147"/>
    <mergeCell ref="M150:AI150"/>
    <mergeCell ref="AG147:AH147"/>
    <mergeCell ref="T148:U148"/>
    <mergeCell ref="W148:X148"/>
    <mergeCell ref="Z148:AC148"/>
    <mergeCell ref="AD148:AE148"/>
    <mergeCell ref="AG148:AH148"/>
    <mergeCell ref="Z147:AC147"/>
    <mergeCell ref="AD147:AE147"/>
    <mergeCell ref="E164:J164"/>
    <mergeCell ref="K164:AI164"/>
    <mergeCell ref="E167:J167"/>
    <mergeCell ref="K167:AI167"/>
    <mergeCell ref="D151:L151"/>
    <mergeCell ref="M151:AI151"/>
    <mergeCell ref="C153:AI153"/>
    <mergeCell ref="E157:J157"/>
    <mergeCell ref="K157:AI157"/>
    <mergeCell ref="E159:J159"/>
    <mergeCell ref="E162:J162"/>
    <mergeCell ref="K162:AI162"/>
    <mergeCell ref="K159:AI159"/>
    <mergeCell ref="E169:J169"/>
    <mergeCell ref="K169:AI169"/>
    <mergeCell ref="D172:J173"/>
    <mergeCell ref="K172:M172"/>
    <mergeCell ref="N172:P172"/>
    <mergeCell ref="Q172:S172"/>
    <mergeCell ref="T172:V172"/>
    <mergeCell ref="W172:Y172"/>
    <mergeCell ref="Z172:AB172"/>
    <mergeCell ref="AC172:AE172"/>
    <mergeCell ref="AF172:AI172"/>
    <mergeCell ref="K173:L173"/>
    <mergeCell ref="N173:O173"/>
    <mergeCell ref="Q173:R173"/>
    <mergeCell ref="T173:U173"/>
    <mergeCell ref="W173:X173"/>
    <mergeCell ref="Z173:AA173"/>
    <mergeCell ref="AC173:AD173"/>
    <mergeCell ref="AF173:AH173"/>
    <mergeCell ref="AC176:AE176"/>
    <mergeCell ref="AF176:AI176"/>
    <mergeCell ref="K177:L177"/>
    <mergeCell ref="N177:O177"/>
    <mergeCell ref="Q177:R177"/>
    <mergeCell ref="T177:U177"/>
    <mergeCell ref="W177:X177"/>
    <mergeCell ref="Z177:AA177"/>
    <mergeCell ref="E174:J174"/>
    <mergeCell ref="K174:L174"/>
    <mergeCell ref="N174:O174"/>
    <mergeCell ref="Q174:R174"/>
    <mergeCell ref="T174:U174"/>
    <mergeCell ref="W174:X174"/>
    <mergeCell ref="Z174:AA174"/>
    <mergeCell ref="AC174:AD174"/>
    <mergeCell ref="AF174:AH174"/>
    <mergeCell ref="D176:J177"/>
    <mergeCell ref="K176:M176"/>
    <mergeCell ref="N176:P176"/>
    <mergeCell ref="Q176:S176"/>
    <mergeCell ref="T176:V176"/>
    <mergeCell ref="W176:Y176"/>
    <mergeCell ref="Z176:AB176"/>
    <mergeCell ref="E178:J178"/>
    <mergeCell ref="K178:L178"/>
    <mergeCell ref="N178:O178"/>
    <mergeCell ref="Q178:R178"/>
    <mergeCell ref="T178:U178"/>
    <mergeCell ref="W178:X178"/>
    <mergeCell ref="D180:J181"/>
    <mergeCell ref="K180:M180"/>
    <mergeCell ref="N180:P180"/>
    <mergeCell ref="Q180:S180"/>
    <mergeCell ref="T180:V180"/>
    <mergeCell ref="W180:Y180"/>
    <mergeCell ref="AC177:AD177"/>
    <mergeCell ref="AF177:AH177"/>
    <mergeCell ref="Z178:AA178"/>
    <mergeCell ref="AC178:AD178"/>
    <mergeCell ref="AF178:AH178"/>
    <mergeCell ref="Z180:AB180"/>
    <mergeCell ref="AC180:AE180"/>
    <mergeCell ref="AF180:AI180"/>
    <mergeCell ref="K181:L181"/>
    <mergeCell ref="N181:O181"/>
    <mergeCell ref="Q181:R181"/>
    <mergeCell ref="T181:U181"/>
    <mergeCell ref="E182:J182"/>
    <mergeCell ref="K182:L182"/>
    <mergeCell ref="N182:O182"/>
    <mergeCell ref="Q182:R182"/>
    <mergeCell ref="T182:U182"/>
    <mergeCell ref="W182:X182"/>
    <mergeCell ref="D184:J185"/>
    <mergeCell ref="K184:M184"/>
    <mergeCell ref="N184:P184"/>
    <mergeCell ref="Q184:S184"/>
    <mergeCell ref="T184:V184"/>
    <mergeCell ref="W184:Y184"/>
    <mergeCell ref="Q185:R185"/>
    <mergeCell ref="T185:U185"/>
    <mergeCell ref="K185:L185"/>
    <mergeCell ref="N185:O185"/>
    <mergeCell ref="AC186:AD186"/>
    <mergeCell ref="AF186:AH186"/>
    <mergeCell ref="W181:X181"/>
    <mergeCell ref="Z181:AA181"/>
    <mergeCell ref="AC181:AD181"/>
    <mergeCell ref="AF181:AH181"/>
    <mergeCell ref="Z182:AA182"/>
    <mergeCell ref="AC182:AD182"/>
    <mergeCell ref="AF182:AH182"/>
    <mergeCell ref="Z184:AB184"/>
    <mergeCell ref="W185:X185"/>
    <mergeCell ref="Z185:AA185"/>
    <mergeCell ref="AC185:AD185"/>
    <mergeCell ref="AF185:AH185"/>
    <mergeCell ref="AC184:AE184"/>
    <mergeCell ref="AF184:AI184"/>
    <mergeCell ref="E186:J186"/>
    <mergeCell ref="K186:L186"/>
    <mergeCell ref="N186:O186"/>
    <mergeCell ref="Q186:R186"/>
    <mergeCell ref="T186:U186"/>
    <mergeCell ref="W186:X186"/>
    <mergeCell ref="Z186:AA186"/>
    <mergeCell ref="D188:J189"/>
    <mergeCell ref="K188:M188"/>
    <mergeCell ref="N188:P188"/>
    <mergeCell ref="Q188:S188"/>
    <mergeCell ref="T188:V188"/>
    <mergeCell ref="W188:Y188"/>
    <mergeCell ref="AC188:AE188"/>
    <mergeCell ref="AF188:AI188"/>
    <mergeCell ref="K189:L189"/>
    <mergeCell ref="N189:O189"/>
    <mergeCell ref="Q189:R189"/>
    <mergeCell ref="T189:U189"/>
    <mergeCell ref="W189:X189"/>
    <mergeCell ref="Z189:AA189"/>
    <mergeCell ref="AC189:AD189"/>
    <mergeCell ref="AF189:AH189"/>
    <mergeCell ref="Z188:AB188"/>
    <mergeCell ref="AC192:AE192"/>
    <mergeCell ref="AF192:AI192"/>
    <mergeCell ref="K193:L193"/>
    <mergeCell ref="N193:O193"/>
    <mergeCell ref="Q193:R193"/>
    <mergeCell ref="T193:U193"/>
    <mergeCell ref="W193:X193"/>
    <mergeCell ref="Z193:AA193"/>
    <mergeCell ref="E190:J190"/>
    <mergeCell ref="K190:L190"/>
    <mergeCell ref="N190:O190"/>
    <mergeCell ref="Q190:R190"/>
    <mergeCell ref="T190:U190"/>
    <mergeCell ref="W190:X190"/>
    <mergeCell ref="Z190:AA190"/>
    <mergeCell ref="AC190:AD190"/>
    <mergeCell ref="AF190:AH190"/>
    <mergeCell ref="D192:J193"/>
    <mergeCell ref="K192:M192"/>
    <mergeCell ref="N192:P192"/>
    <mergeCell ref="Q192:S192"/>
    <mergeCell ref="T192:V192"/>
    <mergeCell ref="W192:Y192"/>
    <mergeCell ref="Z192:AB192"/>
    <mergeCell ref="E194:J194"/>
    <mergeCell ref="K194:L194"/>
    <mergeCell ref="N194:O194"/>
    <mergeCell ref="Q194:R194"/>
    <mergeCell ref="T194:U194"/>
    <mergeCell ref="W194:X194"/>
    <mergeCell ref="D196:J197"/>
    <mergeCell ref="K196:M196"/>
    <mergeCell ref="N196:P196"/>
    <mergeCell ref="Q196:S196"/>
    <mergeCell ref="T196:V196"/>
    <mergeCell ref="W196:Y196"/>
    <mergeCell ref="AC193:AD193"/>
    <mergeCell ref="AF193:AH193"/>
    <mergeCell ref="Z194:AA194"/>
    <mergeCell ref="AC194:AD194"/>
    <mergeCell ref="AF194:AH194"/>
    <mergeCell ref="Z196:AB196"/>
    <mergeCell ref="AC196:AE196"/>
    <mergeCell ref="AF196:AI196"/>
    <mergeCell ref="K197:L197"/>
    <mergeCell ref="N197:O197"/>
    <mergeCell ref="Q197:R197"/>
    <mergeCell ref="T197:U197"/>
    <mergeCell ref="E198:J198"/>
    <mergeCell ref="K198:L198"/>
    <mergeCell ref="N198:O198"/>
    <mergeCell ref="Q198:R198"/>
    <mergeCell ref="T198:U198"/>
    <mergeCell ref="W198:X198"/>
    <mergeCell ref="D200:J201"/>
    <mergeCell ref="K200:M200"/>
    <mergeCell ref="N200:P200"/>
    <mergeCell ref="Q200:S200"/>
    <mergeCell ref="T200:V200"/>
    <mergeCell ref="W200:Y200"/>
    <mergeCell ref="Q201:R201"/>
    <mergeCell ref="T201:U201"/>
    <mergeCell ref="K201:L201"/>
    <mergeCell ref="N201:O201"/>
    <mergeCell ref="AC202:AD202"/>
    <mergeCell ref="AF202:AH202"/>
    <mergeCell ref="W197:X197"/>
    <mergeCell ref="Z197:AA197"/>
    <mergeCell ref="AC197:AD197"/>
    <mergeCell ref="AF197:AH197"/>
    <mergeCell ref="Z198:AA198"/>
    <mergeCell ref="AC198:AD198"/>
    <mergeCell ref="AF198:AH198"/>
    <mergeCell ref="Z200:AB200"/>
    <mergeCell ref="W201:X201"/>
    <mergeCell ref="Z201:AA201"/>
    <mergeCell ref="AC201:AD201"/>
    <mergeCell ref="AF201:AH201"/>
    <mergeCell ref="AC200:AE200"/>
    <mergeCell ref="AF200:AI200"/>
    <mergeCell ref="E202:J202"/>
    <mergeCell ref="K202:L202"/>
    <mergeCell ref="N202:O202"/>
    <mergeCell ref="Q202:R202"/>
    <mergeCell ref="T202:U202"/>
    <mergeCell ref="W202:X202"/>
    <mergeCell ref="Z202:AA202"/>
    <mergeCell ref="D204:J205"/>
    <mergeCell ref="K204:M204"/>
    <mergeCell ref="N204:P204"/>
    <mergeCell ref="Q204:S204"/>
    <mergeCell ref="T204:V204"/>
    <mergeCell ref="W204:Y204"/>
    <mergeCell ref="AC204:AE204"/>
    <mergeCell ref="AF204:AI204"/>
    <mergeCell ref="K205:L205"/>
    <mergeCell ref="N205:O205"/>
    <mergeCell ref="Q205:R205"/>
    <mergeCell ref="T205:U205"/>
    <mergeCell ref="W205:X205"/>
    <mergeCell ref="Z205:AA205"/>
    <mergeCell ref="AC205:AD205"/>
    <mergeCell ref="AF205:AH205"/>
    <mergeCell ref="Z204:AB204"/>
    <mergeCell ref="AC208:AE208"/>
    <mergeCell ref="AF208:AI208"/>
    <mergeCell ref="K209:L209"/>
    <mergeCell ref="N209:O209"/>
    <mergeCell ref="Q209:R209"/>
    <mergeCell ref="T209:U209"/>
    <mergeCell ref="W209:X209"/>
    <mergeCell ref="Z209:AA209"/>
    <mergeCell ref="E206:J206"/>
    <mergeCell ref="K206:L206"/>
    <mergeCell ref="N206:O206"/>
    <mergeCell ref="Q206:R206"/>
    <mergeCell ref="T206:U206"/>
    <mergeCell ref="W206:X206"/>
    <mergeCell ref="Z206:AA206"/>
    <mergeCell ref="AC206:AD206"/>
    <mergeCell ref="AF206:AH206"/>
    <mergeCell ref="D208:J209"/>
    <mergeCell ref="K208:M208"/>
    <mergeCell ref="N208:P208"/>
    <mergeCell ref="Q208:S208"/>
    <mergeCell ref="T208:V208"/>
    <mergeCell ref="W208:Y208"/>
    <mergeCell ref="Z208:AB208"/>
    <mergeCell ref="Q210:R210"/>
    <mergeCell ref="T210:U210"/>
    <mergeCell ref="W210:X210"/>
    <mergeCell ref="D216:J217"/>
    <mergeCell ref="K216:M216"/>
    <mergeCell ref="N216:P216"/>
    <mergeCell ref="Q216:S216"/>
    <mergeCell ref="T216:V216"/>
    <mergeCell ref="W216:Y216"/>
    <mergeCell ref="E214:J214"/>
    <mergeCell ref="K214:L214"/>
    <mergeCell ref="N214:O214"/>
    <mergeCell ref="Q214:R214"/>
    <mergeCell ref="T214:U214"/>
    <mergeCell ref="W214:X214"/>
    <mergeCell ref="W213:X213"/>
    <mergeCell ref="D212:J213"/>
    <mergeCell ref="K212:M212"/>
    <mergeCell ref="N212:P212"/>
    <mergeCell ref="Q212:S212"/>
    <mergeCell ref="T212:V212"/>
    <mergeCell ref="W212:Y212"/>
    <mergeCell ref="K213:L213"/>
    <mergeCell ref="N213:O213"/>
    <mergeCell ref="C223:K226"/>
    <mergeCell ref="AD225:AE225"/>
    <mergeCell ref="AG223:AH223"/>
    <mergeCell ref="T224:U224"/>
    <mergeCell ref="W224:X224"/>
    <mergeCell ref="Z224:AC224"/>
    <mergeCell ref="AC209:AD209"/>
    <mergeCell ref="AF209:AH209"/>
    <mergeCell ref="Z210:AA210"/>
    <mergeCell ref="AC210:AD210"/>
    <mergeCell ref="AF210:AH210"/>
    <mergeCell ref="Z216:AB216"/>
    <mergeCell ref="AF212:AI212"/>
    <mergeCell ref="Z214:AA214"/>
    <mergeCell ref="AC214:AD214"/>
    <mergeCell ref="Z212:AB212"/>
    <mergeCell ref="AC212:AE212"/>
    <mergeCell ref="AF214:AH214"/>
    <mergeCell ref="Z213:AA213"/>
    <mergeCell ref="AC213:AD213"/>
    <mergeCell ref="AF213:AH213"/>
    <mergeCell ref="E210:J210"/>
    <mergeCell ref="K210:L210"/>
    <mergeCell ref="N210:O210"/>
    <mergeCell ref="AC218:AD218"/>
    <mergeCell ref="AC216:AE216"/>
    <mergeCell ref="AF216:AI216"/>
    <mergeCell ref="K217:L217"/>
    <mergeCell ref="N217:O217"/>
    <mergeCell ref="Q217:R217"/>
    <mergeCell ref="T217:U217"/>
    <mergeCell ref="W217:X217"/>
    <mergeCell ref="Z217:AA217"/>
    <mergeCell ref="AC217:AD217"/>
    <mergeCell ref="Z218:AA218"/>
    <mergeCell ref="AF217:AH217"/>
    <mergeCell ref="E218:J218"/>
    <mergeCell ref="K218:L218"/>
    <mergeCell ref="N218:O218"/>
    <mergeCell ref="Q218:R218"/>
    <mergeCell ref="T218:U218"/>
    <mergeCell ref="W218:X218"/>
    <mergeCell ref="AG225:AH225"/>
    <mergeCell ref="T226:U226"/>
    <mergeCell ref="W226:X226"/>
    <mergeCell ref="Z226:AC226"/>
    <mergeCell ref="AD226:AE226"/>
    <mergeCell ref="AG226:AH226"/>
    <mergeCell ref="T225:U225"/>
    <mergeCell ref="W225:X225"/>
    <mergeCell ref="Z225:AC225"/>
    <mergeCell ref="AD224:AE224"/>
    <mergeCell ref="AG224:AH224"/>
    <mergeCell ref="AF218:AH218"/>
    <mergeCell ref="L221:AI221"/>
    <mergeCell ref="L222:AI222"/>
    <mergeCell ref="T223:U223"/>
    <mergeCell ref="W223:X223"/>
    <mergeCell ref="Z223:AC223"/>
    <mergeCell ref="AD223:AE223"/>
    <mergeCell ref="T245:Y245"/>
    <mergeCell ref="Z245:AE245"/>
    <mergeCell ref="AF245:AI245"/>
    <mergeCell ref="L227:AI227"/>
    <mergeCell ref="D228:K228"/>
    <mergeCell ref="L228:AI228"/>
    <mergeCell ref="C232:F232"/>
    <mergeCell ref="G232:AI232"/>
    <mergeCell ref="C234:AA234"/>
    <mergeCell ref="AB240:AI240"/>
    <mergeCell ref="D237:K237"/>
    <mergeCell ref="L237:AI237"/>
    <mergeCell ref="L238:AI238"/>
    <mergeCell ref="C241:AI241"/>
    <mergeCell ref="T246:X246"/>
    <mergeCell ref="Z246:AD246"/>
    <mergeCell ref="AF246:AI246"/>
    <mergeCell ref="T247:X247"/>
    <mergeCell ref="Z247:AD247"/>
    <mergeCell ref="AF247:AI247"/>
    <mergeCell ref="T248:X248"/>
    <mergeCell ref="Z248:AD248"/>
    <mergeCell ref="AF248:AI248"/>
    <mergeCell ref="T252:X252"/>
    <mergeCell ref="Z252:AD252"/>
    <mergeCell ref="AF252:AI252"/>
    <mergeCell ref="T253:X253"/>
    <mergeCell ref="Z253:AD253"/>
    <mergeCell ref="AF253:AI253"/>
    <mergeCell ref="T254:X254"/>
    <mergeCell ref="Z254:AD254"/>
    <mergeCell ref="AF254:AI254"/>
    <mergeCell ref="D140:G140"/>
    <mergeCell ref="B219:AI219"/>
    <mergeCell ref="H140:AI140"/>
    <mergeCell ref="C258:AI258"/>
    <mergeCell ref="D259:AI259"/>
    <mergeCell ref="D261:AI261"/>
    <mergeCell ref="B262:AA262"/>
    <mergeCell ref="C263:J263"/>
    <mergeCell ref="K263:AI263"/>
    <mergeCell ref="T256:X256"/>
    <mergeCell ref="Z256:AD256"/>
    <mergeCell ref="AF256:AI256"/>
    <mergeCell ref="T255:X255"/>
    <mergeCell ref="Z255:AD255"/>
    <mergeCell ref="AF255:AI255"/>
    <mergeCell ref="T249:X249"/>
    <mergeCell ref="Z249:AD249"/>
    <mergeCell ref="AF249:AI249"/>
    <mergeCell ref="T250:X250"/>
    <mergeCell ref="Z250:AD250"/>
    <mergeCell ref="AF250:AI250"/>
    <mergeCell ref="T251:X251"/>
    <mergeCell ref="Z251:AD251"/>
    <mergeCell ref="AF251:AI251"/>
  </mergeCells>
  <phoneticPr fontId="3"/>
  <dataValidations count="11">
    <dataValidation type="date" imeMode="off" operator="greaterThanOrEqual" allowBlank="1" showInputMessage="1" showErrorMessage="1" sqref="Y4:AI4 S88 S89:AI92">
      <formula1>1</formula1>
    </dataValidation>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AC239 AC207 AC166 AC171 AC168 AC175 AC179 AC183 AC187 AC191 AC195 M246:M256 AC211 AC203 AC161 AC234:AC236 AC230 AC121:AC122 L52:L61 AC199 AC262 AC163 AC158 AC156 AC94 AC137 AC82 AC19 L28:L39 L63:L66 L41:L50 L68:L71">
      <formula1>"0,1"</formula1>
    </dataValidation>
    <dataValidation type="whole" imeMode="off" operator="greaterThanOrEqual" allowBlank="1" showInputMessage="1" showErrorMessage="1" sqref="K193:L194 AF246:AF256 N189:O190 K189:L190 N185:O186 K185:L186 N181:O182 K181:L182 N177:O178 K177:L178 K209:L210 Z209:AA210 N173:O174 K173:L174 W209:X210 T209:U210 Q209:R210 AC209:AD210 AC205:AD206 Z205:AA206 W205:X206 T205:U206 Q205:R206 AC201:AD202 Z201:AA202 W201:X202 T201:U202 Q201:R202 AC197:AD198 Z197:AA198 W197:X198 T197:U198 Q197:R198 AC193:AD194 Z193:AA194 W193:X194 T193:U194 Q193:R194 AC189:AD190 Z189:AA190 W189:X190 T189:U190 Q189:R190 AC185:AD186 Z185:AA186 W185:X186 T185:U186 Q185:R186 AC181:AD182 Z181:AA182 W181:X182 T181:U182 Q181:R182 AC177:AD178 Z177:AA178 W177:X178 T177:U178 Q177:R178 AC173:AD174 Z173:AA174 W173:X174 T173:U174 Q173:R174 N213:O214 Z128:AH129 N205:O206 K205:L206 N201:O202 Z131:AH135 N193:O194 K201:L202 N197:O198 K197:L198 S68:U71 AD223:AE226 T223:U226 J102:L104 N102:P104 R102:T104 V102:X104 P128:X129 N209:O210 K213:L214 Z213:AA214 W213:X214 T213:U214 Q213:R214 AC213:AD214 T246:T256 R110:V120 S52:U61 S63:U66 S28:U39 X110:AB120 AD110:AH120 L110:P120 S41:U50 P131:X135 Z136:AC136 U136:X136 P136:S136">
      <formula1>0</formula1>
    </dataValidation>
    <dataValidation type="decimal" imeMode="off" operator="greaterThanOrEqual" allowBlank="1" showInputMessage="1" showErrorMessage="1" sqref="AD105:AG105 Q217:R218 T217:U218 Z217:AA218 AC217:AD218 N217:O218 AE102:AH104 W217:X218 K217:L218">
      <formula1>0</formula1>
    </dataValidation>
    <dataValidation type="whole" imeMode="off" allowBlank="1" showInputMessage="1" showErrorMessage="1" sqref="W146:X149 AG223:AH226 W223:X226 AG146:AH149">
      <formula1>0</formula1>
      <formula2>59</formula2>
    </dataValidation>
    <dataValidation imeMode="off" allowBlank="1" showInputMessage="1" showErrorMessage="1" sqref="L222:AI222 AD146:AE149 T146:U149 L84:AI84 AA1:AD1 S80:AI81 AH1:AI1 J15:O15 P17:AI18 M77:R77"/>
    <dataValidation imeMode="off" operator="greaterThanOrEqual" allowBlank="1" showInputMessage="1" showErrorMessage="1" sqref="S210 S214 P23:AI23 AD124:AG124"/>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6" manualBreakCount="6">
    <brk id="39" max="35" man="1"/>
    <brk id="97" max="35" man="1"/>
    <brk id="137" max="35" man="1"/>
    <brk id="167" max="35" man="1"/>
    <brk id="206" max="35" man="1"/>
    <brk id="242" max="3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223"/>
  <sheetViews>
    <sheetView view="pageBreakPreview" zoomScaleNormal="85" zoomScaleSheetLayoutView="100" workbookViewId="0"/>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2823"/>
    </row>
    <row r="2" spans="2:36" ht="26.25" customHeight="1" x14ac:dyDescent="0.15">
      <c r="B2" s="2344" t="s">
        <v>3565</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780</v>
      </c>
      <c r="AB3" s="2840"/>
      <c r="AC3" s="2840"/>
      <c r="AD3" s="2840"/>
      <c r="AE3" s="2840"/>
      <c r="AF3" s="2840"/>
      <c r="AG3" s="2840"/>
      <c r="AH3" s="2840"/>
      <c r="AI3" s="2840"/>
      <c r="AJ3" s="907"/>
    </row>
    <row r="4" spans="2:36" ht="18" customHeight="1" x14ac:dyDescent="0.15">
      <c r="B4" s="2836" t="s">
        <v>3</v>
      </c>
      <c r="C4" s="2837"/>
      <c r="D4" s="2837"/>
      <c r="E4" s="2837"/>
      <c r="F4" s="2837"/>
      <c r="G4" s="2837"/>
      <c r="H4" s="2838"/>
      <c r="I4" s="2844"/>
      <c r="J4" s="2845"/>
      <c r="K4" s="2845"/>
      <c r="L4" s="2845"/>
      <c r="M4" s="2845"/>
      <c r="N4" s="2845"/>
      <c r="O4" s="2845"/>
      <c r="P4" s="2845"/>
      <c r="Q4" s="2845"/>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122</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2763" t="s">
        <v>12</v>
      </c>
      <c r="J11" s="2782"/>
      <c r="K11" s="2782"/>
      <c r="L11" s="2782"/>
      <c r="M11" s="2782"/>
      <c r="N11" s="2782"/>
      <c r="O11" s="2783"/>
      <c r="P11" s="2780" t="s">
        <v>224</v>
      </c>
      <c r="Q11" s="2781"/>
      <c r="R11" s="2781"/>
      <c r="S11" s="3351"/>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2454</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196</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194</v>
      </c>
      <c r="J19" s="932"/>
      <c r="K19" s="932"/>
      <c r="L19" s="932"/>
      <c r="M19" s="932"/>
      <c r="N19" s="932"/>
      <c r="O19" s="932"/>
      <c r="P19" s="932"/>
      <c r="Q19" s="932"/>
      <c r="R19" s="932"/>
      <c r="S19" s="932"/>
      <c r="T19" s="932"/>
      <c r="U19" s="932"/>
      <c r="V19" s="932"/>
      <c r="W19" s="932"/>
      <c r="X19" s="932"/>
      <c r="Y19" s="932"/>
      <c r="Z19" s="932"/>
      <c r="AA19" s="932"/>
      <c r="AB19" s="923" t="s">
        <v>123</v>
      </c>
      <c r="AC19" s="924"/>
      <c r="AD19" s="925" t="s">
        <v>122</v>
      </c>
      <c r="AE19" s="933" t="s">
        <v>2440</v>
      </c>
      <c r="AF19" s="934"/>
      <c r="AG19" s="935"/>
      <c r="AH19" s="933"/>
      <c r="AI19" s="936"/>
    </row>
    <row r="20" spans="2:36" ht="21" customHeight="1" x14ac:dyDescent="0.15">
      <c r="B20" s="2821"/>
      <c r="C20" s="2766"/>
      <c r="D20" s="2766"/>
      <c r="E20" s="2766"/>
      <c r="F20" s="2766"/>
      <c r="G20" s="2766"/>
      <c r="H20" s="2766"/>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3688" t="s">
        <v>3393</v>
      </c>
      <c r="C23" s="3689"/>
      <c r="D23" s="3689"/>
      <c r="E23" s="3689"/>
      <c r="F23" s="3689"/>
      <c r="G23" s="3689"/>
      <c r="H23" s="3689"/>
      <c r="I23" s="3689"/>
      <c r="J23" s="3689"/>
      <c r="K23" s="3689"/>
      <c r="L23" s="3689"/>
      <c r="M23" s="3689"/>
      <c r="N23" s="3689"/>
      <c r="O23" s="3690"/>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P24" s="1206"/>
      <c r="Q24" s="1206"/>
      <c r="R24" s="1206"/>
      <c r="S24" s="1206"/>
      <c r="T24" s="1206"/>
      <c r="U24" s="1206"/>
      <c r="V24" s="1206"/>
      <c r="W24" s="1206"/>
      <c r="X24" s="1206"/>
      <c r="Y24" s="1206"/>
      <c r="Z24" s="1206"/>
      <c r="AA24" s="1206"/>
      <c r="AB24" s="1206"/>
      <c r="AC24" s="1206"/>
      <c r="AD24" s="1206"/>
      <c r="AE24" s="1206"/>
      <c r="AF24" s="1206"/>
      <c r="AG24" s="1206"/>
      <c r="AH24" s="1206"/>
      <c r="AI24" s="1206"/>
    </row>
    <row r="25" spans="2:36" ht="21" customHeight="1" thickBot="1" x14ac:dyDescent="0.2">
      <c r="B25" s="970" t="s">
        <v>3394</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222</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952"/>
      <c r="M28" s="917" t="s">
        <v>122</v>
      </c>
      <c r="N28" s="953" t="s">
        <v>121</v>
      </c>
      <c r="O28" s="953"/>
      <c r="P28" s="953"/>
      <c r="Q28" s="953"/>
      <c r="R28" s="954"/>
      <c r="S28" s="2713"/>
      <c r="T28" s="2714"/>
      <c r="U28" s="2715"/>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123</v>
      </c>
      <c r="L29" s="952"/>
      <c r="M29" s="917" t="s">
        <v>122</v>
      </c>
      <c r="N29" s="953" t="s">
        <v>121</v>
      </c>
      <c r="O29" s="953"/>
      <c r="P29" s="953"/>
      <c r="Q29" s="953"/>
      <c r="R29" s="954"/>
      <c r="S29" s="2713"/>
      <c r="T29" s="2714"/>
      <c r="U29" s="2715"/>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123</v>
      </c>
      <c r="L30" s="952"/>
      <c r="M30" s="917" t="s">
        <v>122</v>
      </c>
      <c r="N30" s="953" t="s">
        <v>121</v>
      </c>
      <c r="O30" s="953"/>
      <c r="P30" s="953"/>
      <c r="Q30" s="953"/>
      <c r="R30" s="954"/>
      <c r="S30" s="2713"/>
      <c r="T30" s="2714"/>
      <c r="U30" s="2715"/>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123</v>
      </c>
      <c r="L31" s="952"/>
      <c r="M31" s="917" t="s">
        <v>122</v>
      </c>
      <c r="N31" s="953" t="s">
        <v>121</v>
      </c>
      <c r="O31" s="953"/>
      <c r="P31" s="953"/>
      <c r="Q31" s="953"/>
      <c r="R31" s="954"/>
      <c r="S31" s="2713"/>
      <c r="T31" s="2714"/>
      <c r="U31" s="2715"/>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123</v>
      </c>
      <c r="L32" s="952"/>
      <c r="M32" s="917" t="s">
        <v>122</v>
      </c>
      <c r="N32" s="953" t="s">
        <v>121</v>
      </c>
      <c r="O32" s="953"/>
      <c r="P32" s="953"/>
      <c r="Q32" s="953"/>
      <c r="R32" s="954"/>
      <c r="S32" s="2713"/>
      <c r="T32" s="2714"/>
      <c r="U32" s="2715"/>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220</v>
      </c>
      <c r="D33" s="2711"/>
      <c r="E33" s="2711"/>
      <c r="F33" s="2711"/>
      <c r="G33" s="2711"/>
      <c r="H33" s="2711"/>
      <c r="I33" s="2711"/>
      <c r="J33" s="2712"/>
      <c r="K33" s="915" t="s">
        <v>123</v>
      </c>
      <c r="L33" s="952"/>
      <c r="M33" s="917" t="s">
        <v>122</v>
      </c>
      <c r="N33" s="953" t="s">
        <v>121</v>
      </c>
      <c r="O33" s="953"/>
      <c r="P33" s="953"/>
      <c r="Q33" s="953"/>
      <c r="R33" s="954"/>
      <c r="S33" s="2713"/>
      <c r="T33" s="2714"/>
      <c r="U33" s="2715"/>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123</v>
      </c>
      <c r="L34" s="952"/>
      <c r="M34" s="917" t="s">
        <v>122</v>
      </c>
      <c r="N34" s="953" t="s">
        <v>121</v>
      </c>
      <c r="O34" s="953"/>
      <c r="P34" s="953"/>
      <c r="Q34" s="953"/>
      <c r="R34" s="954"/>
      <c r="S34" s="2713"/>
      <c r="T34" s="2714"/>
      <c r="U34" s="2715"/>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123</v>
      </c>
      <c r="L35" s="952"/>
      <c r="M35" s="917" t="s">
        <v>122</v>
      </c>
      <c r="N35" s="953" t="s">
        <v>121</v>
      </c>
      <c r="O35" s="953"/>
      <c r="P35" s="953"/>
      <c r="Q35" s="953"/>
      <c r="R35" s="954"/>
      <c r="S35" s="2713"/>
      <c r="T35" s="2714"/>
      <c r="U35" s="2715"/>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123</v>
      </c>
      <c r="L36" s="952"/>
      <c r="M36" s="917" t="s">
        <v>122</v>
      </c>
      <c r="N36" s="953" t="s">
        <v>121</v>
      </c>
      <c r="O36" s="953"/>
      <c r="P36" s="953"/>
      <c r="Q36" s="953"/>
      <c r="R36" s="954"/>
      <c r="S36" s="2713"/>
      <c r="T36" s="2714"/>
      <c r="U36" s="2715"/>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123</v>
      </c>
      <c r="L37" s="952"/>
      <c r="M37" s="917" t="s">
        <v>122</v>
      </c>
      <c r="N37" s="953" t="s">
        <v>121</v>
      </c>
      <c r="O37" s="953"/>
      <c r="P37" s="953"/>
      <c r="Q37" s="953"/>
      <c r="R37" s="954"/>
      <c r="S37" s="2713"/>
      <c r="T37" s="2714"/>
      <c r="U37" s="2715"/>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123</v>
      </c>
      <c r="L38" s="952"/>
      <c r="M38" s="917" t="s">
        <v>122</v>
      </c>
      <c r="N38" s="953" t="s">
        <v>121</v>
      </c>
      <c r="O38" s="953"/>
      <c r="P38" s="953"/>
      <c r="Q38" s="953"/>
      <c r="R38" s="954"/>
      <c r="S38" s="2713"/>
      <c r="T38" s="2714"/>
      <c r="U38" s="2715"/>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123</v>
      </c>
      <c r="L39" s="957"/>
      <c r="M39" s="958" t="s">
        <v>122</v>
      </c>
      <c r="N39" s="959" t="s">
        <v>121</v>
      </c>
      <c r="O39" s="959"/>
      <c r="P39" s="959"/>
      <c r="Q39" s="959"/>
      <c r="R39" s="960"/>
      <c r="S39" s="2801"/>
      <c r="T39" s="2802"/>
      <c r="U39" s="2803"/>
      <c r="V39" s="2804"/>
      <c r="W39" s="2805"/>
      <c r="X39" s="2805"/>
      <c r="Y39" s="2805"/>
      <c r="Z39" s="2805"/>
      <c r="AA39" s="2805"/>
      <c r="AB39" s="2806"/>
      <c r="AC39" s="2804"/>
      <c r="AD39" s="2805"/>
      <c r="AE39" s="2805"/>
      <c r="AF39" s="2805"/>
      <c r="AG39" s="2805"/>
      <c r="AH39" s="2805"/>
      <c r="AI39" s="2807"/>
    </row>
    <row r="40" spans="2:35" ht="21" customHeight="1" x14ac:dyDescent="0.15">
      <c r="B40" s="961" t="s">
        <v>779</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215</v>
      </c>
      <c r="C50" s="3301"/>
      <c r="D50" s="3301"/>
      <c r="E50" s="3301"/>
      <c r="F50" s="3301"/>
      <c r="G50" s="3301"/>
      <c r="H50" s="3301"/>
      <c r="I50" s="3301"/>
      <c r="J50" s="3302"/>
      <c r="K50" s="973" t="s">
        <v>123</v>
      </c>
      <c r="L50" s="974"/>
      <c r="M50" s="975" t="s">
        <v>122</v>
      </c>
      <c r="N50" s="976" t="s">
        <v>121</v>
      </c>
      <c r="O50" s="976"/>
      <c r="P50" s="976"/>
      <c r="Q50" s="976"/>
      <c r="R50" s="977"/>
      <c r="S50" s="2744"/>
      <c r="T50" s="2745"/>
      <c r="U50" s="2746"/>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214</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952"/>
      <c r="M52" s="917" t="s">
        <v>122</v>
      </c>
      <c r="N52" s="953" t="s">
        <v>121</v>
      </c>
      <c r="O52" s="953"/>
      <c r="P52" s="953"/>
      <c r="Q52" s="953"/>
      <c r="R52" s="954"/>
      <c r="S52" s="2713"/>
      <c r="T52" s="2714"/>
      <c r="U52" s="2715"/>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89</v>
      </c>
      <c r="D53" s="2711"/>
      <c r="E53" s="2711"/>
      <c r="F53" s="2711"/>
      <c r="G53" s="2711"/>
      <c r="H53" s="2711"/>
      <c r="I53" s="2711"/>
      <c r="J53" s="2712"/>
      <c r="K53" s="915" t="s">
        <v>123</v>
      </c>
      <c r="L53" s="952"/>
      <c r="M53" s="917" t="s">
        <v>122</v>
      </c>
      <c r="N53" s="953" t="s">
        <v>121</v>
      </c>
      <c r="O53" s="953"/>
      <c r="P53" s="953"/>
      <c r="Q53" s="953"/>
      <c r="R53" s="954"/>
      <c r="S53" s="2713"/>
      <c r="T53" s="2714"/>
      <c r="U53" s="2715"/>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90</v>
      </c>
      <c r="D54" s="2793"/>
      <c r="E54" s="2793"/>
      <c r="F54" s="2793"/>
      <c r="G54" s="2793"/>
      <c r="H54" s="2793"/>
      <c r="I54" s="2793"/>
      <c r="J54" s="2794"/>
      <c r="K54" s="915" t="s">
        <v>123</v>
      </c>
      <c r="L54" s="952"/>
      <c r="M54" s="917" t="s">
        <v>122</v>
      </c>
      <c r="N54" s="953" t="s">
        <v>121</v>
      </c>
      <c r="O54" s="953"/>
      <c r="P54" s="953"/>
      <c r="Q54" s="953"/>
      <c r="R54" s="954"/>
      <c r="S54" s="2713"/>
      <c r="T54" s="2714"/>
      <c r="U54" s="2715"/>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91</v>
      </c>
      <c r="D55" s="2793"/>
      <c r="E55" s="2793"/>
      <c r="F55" s="2793"/>
      <c r="G55" s="2793"/>
      <c r="H55" s="2793"/>
      <c r="I55" s="2793"/>
      <c r="J55" s="2794"/>
      <c r="K55" s="915" t="s">
        <v>123</v>
      </c>
      <c r="L55" s="952"/>
      <c r="M55" s="917" t="s">
        <v>122</v>
      </c>
      <c r="N55" s="953" t="s">
        <v>121</v>
      </c>
      <c r="O55" s="953"/>
      <c r="P55" s="953"/>
      <c r="Q55" s="953"/>
      <c r="R55" s="954"/>
      <c r="S55" s="2713"/>
      <c r="T55" s="2714"/>
      <c r="U55" s="2715"/>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213</v>
      </c>
      <c r="D56" s="2711"/>
      <c r="E56" s="2711"/>
      <c r="F56" s="2711"/>
      <c r="G56" s="2711"/>
      <c r="H56" s="2711"/>
      <c r="I56" s="2711"/>
      <c r="J56" s="2711"/>
      <c r="K56" s="915" t="s">
        <v>123</v>
      </c>
      <c r="L56" s="952"/>
      <c r="M56" s="917" t="s">
        <v>122</v>
      </c>
      <c r="N56" s="953" t="s">
        <v>121</v>
      </c>
      <c r="O56" s="953"/>
      <c r="P56" s="953"/>
      <c r="Q56" s="953"/>
      <c r="R56" s="954"/>
      <c r="S56" s="2713"/>
      <c r="T56" s="2714"/>
      <c r="U56" s="2715"/>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212</v>
      </c>
      <c r="D57" s="2711"/>
      <c r="E57" s="2711"/>
      <c r="F57" s="2711"/>
      <c r="G57" s="2711"/>
      <c r="H57" s="2711"/>
      <c r="I57" s="2711"/>
      <c r="J57" s="2711"/>
      <c r="K57" s="915" t="s">
        <v>123</v>
      </c>
      <c r="L57" s="952"/>
      <c r="M57" s="917" t="s">
        <v>122</v>
      </c>
      <c r="N57" s="953" t="s">
        <v>121</v>
      </c>
      <c r="O57" s="953"/>
      <c r="P57" s="953"/>
      <c r="Q57" s="953"/>
      <c r="R57" s="954"/>
      <c r="S57" s="2713"/>
      <c r="T57" s="2714"/>
      <c r="U57" s="2715"/>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211</v>
      </c>
      <c r="D58" s="2711"/>
      <c r="E58" s="2711"/>
      <c r="F58" s="2711"/>
      <c r="G58" s="2711"/>
      <c r="H58" s="2711"/>
      <c r="I58" s="2711"/>
      <c r="J58" s="2711"/>
      <c r="K58" s="915" t="s">
        <v>123</v>
      </c>
      <c r="L58" s="952"/>
      <c r="M58" s="917" t="s">
        <v>122</v>
      </c>
      <c r="N58" s="953" t="s">
        <v>121</v>
      </c>
      <c r="O58" s="953"/>
      <c r="P58" s="953"/>
      <c r="Q58" s="953"/>
      <c r="R58" s="954"/>
      <c r="S58" s="2713"/>
      <c r="T58" s="2714"/>
      <c r="U58" s="2715"/>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210</v>
      </c>
      <c r="D59" s="2711"/>
      <c r="E59" s="2711"/>
      <c r="F59" s="2711"/>
      <c r="G59" s="2711"/>
      <c r="H59" s="2711"/>
      <c r="I59" s="2711"/>
      <c r="J59" s="2711"/>
      <c r="K59" s="915" t="s">
        <v>123</v>
      </c>
      <c r="L59" s="952"/>
      <c r="M59" s="917" t="s">
        <v>122</v>
      </c>
      <c r="N59" s="953" t="s">
        <v>121</v>
      </c>
      <c r="O59" s="953"/>
      <c r="P59" s="953"/>
      <c r="Q59" s="953"/>
      <c r="R59" s="954"/>
      <c r="S59" s="2713"/>
      <c r="T59" s="2714"/>
      <c r="U59" s="2715"/>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209</v>
      </c>
      <c r="D60" s="2711"/>
      <c r="E60" s="2711"/>
      <c r="F60" s="2711"/>
      <c r="G60" s="2711"/>
      <c r="H60" s="2711"/>
      <c r="I60" s="2711"/>
      <c r="J60" s="2711"/>
      <c r="K60" s="915" t="s">
        <v>123</v>
      </c>
      <c r="L60" s="952"/>
      <c r="M60" s="917" t="s">
        <v>122</v>
      </c>
      <c r="N60" s="953" t="s">
        <v>121</v>
      </c>
      <c r="O60" s="953"/>
      <c r="P60" s="953"/>
      <c r="Q60" s="953"/>
      <c r="R60" s="954"/>
      <c r="S60" s="2713"/>
      <c r="T60" s="2714"/>
      <c r="U60" s="2715"/>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208</v>
      </c>
      <c r="D61" s="2864"/>
      <c r="E61" s="2864"/>
      <c r="F61" s="2864"/>
      <c r="G61" s="2864"/>
      <c r="H61" s="2864"/>
      <c r="I61" s="2864"/>
      <c r="J61" s="2865"/>
      <c r="K61" s="956" t="s">
        <v>123</v>
      </c>
      <c r="L61" s="957"/>
      <c r="M61" s="958" t="s">
        <v>122</v>
      </c>
      <c r="N61" s="959" t="s">
        <v>121</v>
      </c>
      <c r="O61" s="959"/>
      <c r="P61" s="959"/>
      <c r="Q61" s="959"/>
      <c r="R61" s="960"/>
      <c r="S61" s="2801"/>
      <c r="T61" s="2802"/>
      <c r="U61" s="2803"/>
      <c r="V61" s="2804"/>
      <c r="W61" s="2805"/>
      <c r="X61" s="2805"/>
      <c r="Y61" s="2805"/>
      <c r="Z61" s="2805"/>
      <c r="AA61" s="2805"/>
      <c r="AB61" s="2806"/>
      <c r="AC61" s="2804"/>
      <c r="AD61" s="2805"/>
      <c r="AE61" s="2805"/>
      <c r="AF61" s="2805"/>
      <c r="AG61" s="2805"/>
      <c r="AH61" s="2805"/>
      <c r="AI61" s="2807"/>
    </row>
    <row r="62" spans="2:35" ht="21" customHeight="1" x14ac:dyDescent="0.15">
      <c r="B62" s="961" t="s">
        <v>207</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952"/>
      <c r="M63" s="917" t="s">
        <v>122</v>
      </c>
      <c r="N63" s="953" t="s">
        <v>121</v>
      </c>
      <c r="O63" s="953"/>
      <c r="P63" s="953"/>
      <c r="Q63" s="953"/>
      <c r="R63" s="954"/>
      <c r="S63" s="2713"/>
      <c r="T63" s="2714"/>
      <c r="U63" s="2715"/>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205</v>
      </c>
      <c r="D64" s="2711"/>
      <c r="E64" s="2711"/>
      <c r="F64" s="2711"/>
      <c r="G64" s="2711"/>
      <c r="H64" s="2711"/>
      <c r="I64" s="2711"/>
      <c r="J64" s="2711"/>
      <c r="K64" s="915" t="s">
        <v>123</v>
      </c>
      <c r="L64" s="952"/>
      <c r="M64" s="917" t="s">
        <v>122</v>
      </c>
      <c r="N64" s="953" t="s">
        <v>121</v>
      </c>
      <c r="O64" s="953"/>
      <c r="P64" s="953"/>
      <c r="Q64" s="953"/>
      <c r="R64" s="954"/>
      <c r="S64" s="2713"/>
      <c r="T64" s="2714"/>
      <c r="U64" s="2715"/>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204</v>
      </c>
      <c r="D65" s="2708"/>
      <c r="E65" s="2708"/>
      <c r="F65" s="2708"/>
      <c r="G65" s="2708"/>
      <c r="H65" s="2708"/>
      <c r="I65" s="2708"/>
      <c r="J65" s="2708"/>
      <c r="K65" s="956" t="s">
        <v>123</v>
      </c>
      <c r="L65" s="957"/>
      <c r="M65" s="958" t="s">
        <v>122</v>
      </c>
      <c r="N65" s="959" t="s">
        <v>121</v>
      </c>
      <c r="O65" s="959"/>
      <c r="P65" s="959"/>
      <c r="Q65" s="959"/>
      <c r="R65" s="960"/>
      <c r="S65" s="2801"/>
      <c r="T65" s="2802"/>
      <c r="U65" s="2803"/>
      <c r="V65" s="2804"/>
      <c r="W65" s="2805"/>
      <c r="X65" s="2805"/>
      <c r="Y65" s="2805"/>
      <c r="Z65" s="2805"/>
      <c r="AA65" s="2805"/>
      <c r="AB65" s="2806"/>
      <c r="AC65" s="2804"/>
      <c r="AD65" s="2805"/>
      <c r="AE65" s="2805"/>
      <c r="AF65" s="2805"/>
      <c r="AG65" s="2805"/>
      <c r="AH65" s="2805"/>
      <c r="AI65" s="2807"/>
    </row>
    <row r="66" spans="2:36" ht="35.1" customHeight="1" thickBot="1" x14ac:dyDescent="0.2">
      <c r="B66" s="3300" t="s">
        <v>203</v>
      </c>
      <c r="C66" s="3301"/>
      <c r="D66" s="3301"/>
      <c r="E66" s="3301"/>
      <c r="F66" s="3301"/>
      <c r="G66" s="3301"/>
      <c r="H66" s="3301"/>
      <c r="I66" s="3301"/>
      <c r="J66" s="3302"/>
      <c r="K66" s="973" t="s">
        <v>123</v>
      </c>
      <c r="L66" s="974"/>
      <c r="M66" s="975" t="s">
        <v>122</v>
      </c>
      <c r="N66" s="976" t="s">
        <v>121</v>
      </c>
      <c r="O66" s="976"/>
      <c r="P66" s="976"/>
      <c r="Q66" s="976"/>
      <c r="R66" s="977"/>
      <c r="S66" s="2744"/>
      <c r="T66" s="2745"/>
      <c r="U66" s="2746"/>
      <c r="V66" s="2747"/>
      <c r="W66" s="2748"/>
      <c r="X66" s="2748"/>
      <c r="Y66" s="2748"/>
      <c r="Z66" s="2748"/>
      <c r="AA66" s="2748"/>
      <c r="AB66" s="2749"/>
      <c r="AC66" s="2747"/>
      <c r="AD66" s="2748"/>
      <c r="AE66" s="2748"/>
      <c r="AF66" s="2748"/>
      <c r="AG66" s="2748"/>
      <c r="AH66" s="2748"/>
      <c r="AI66" s="2750"/>
    </row>
    <row r="67" spans="2:36" ht="21" customHeight="1" x14ac:dyDescent="0.15">
      <c r="B67" s="961" t="s">
        <v>202</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952"/>
      <c r="M68" s="917" t="s">
        <v>122</v>
      </c>
      <c r="N68" s="953" t="s">
        <v>121</v>
      </c>
      <c r="O68" s="953"/>
      <c r="P68" s="953"/>
      <c r="Q68" s="953"/>
      <c r="R68" s="954"/>
      <c r="S68" s="2713"/>
      <c r="T68" s="2714"/>
      <c r="U68" s="2715"/>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952"/>
      <c r="M69" s="917" t="s">
        <v>122</v>
      </c>
      <c r="N69" s="953" t="s">
        <v>121</v>
      </c>
      <c r="O69" s="953"/>
      <c r="P69" s="953"/>
      <c r="Q69" s="953"/>
      <c r="R69" s="954"/>
      <c r="S69" s="2713"/>
      <c r="T69" s="2714"/>
      <c r="U69" s="2715"/>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3156</v>
      </c>
      <c r="D70" s="2711"/>
      <c r="E70" s="2711"/>
      <c r="F70" s="2711"/>
      <c r="G70" s="2711"/>
      <c r="H70" s="2711"/>
      <c r="I70" s="2711"/>
      <c r="J70" s="2711"/>
      <c r="K70" s="915" t="s">
        <v>9</v>
      </c>
      <c r="L70" s="952"/>
      <c r="M70" s="917" t="s">
        <v>10</v>
      </c>
      <c r="N70" s="953" t="s">
        <v>84</v>
      </c>
      <c r="O70" s="953"/>
      <c r="P70" s="953"/>
      <c r="Q70" s="953"/>
      <c r="R70" s="954"/>
      <c r="S70" s="2713"/>
      <c r="T70" s="2714"/>
      <c r="U70" s="2715"/>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957"/>
      <c r="M71" s="958" t="s">
        <v>122</v>
      </c>
      <c r="N71" s="959" t="s">
        <v>121</v>
      </c>
      <c r="O71" s="959"/>
      <c r="P71" s="959"/>
      <c r="Q71" s="959"/>
      <c r="R71" s="960"/>
      <c r="S71" s="2801"/>
      <c r="T71" s="2802"/>
      <c r="U71" s="2803"/>
      <c r="V71" s="2804"/>
      <c r="W71" s="2805"/>
      <c r="X71" s="2805"/>
      <c r="Y71" s="2805"/>
      <c r="Z71" s="2805"/>
      <c r="AA71" s="2805"/>
      <c r="AB71" s="2806"/>
      <c r="AC71" s="2804"/>
      <c r="AD71" s="2805"/>
      <c r="AE71" s="2805"/>
      <c r="AF71" s="2805"/>
      <c r="AG71" s="2805"/>
      <c r="AH71" s="2805"/>
      <c r="AI71" s="2807"/>
    </row>
    <row r="72" spans="2:36" ht="18.75" customHeight="1" x14ac:dyDescent="0.15"/>
    <row r="73" spans="2:36" s="1299" customFormat="1" ht="21" customHeight="1" thickBot="1" x14ac:dyDescent="0.2">
      <c r="B73" s="2866" t="s">
        <v>568</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3298</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778</v>
      </c>
      <c r="D75" s="2782"/>
      <c r="E75" s="2782"/>
      <c r="F75" s="2782"/>
      <c r="G75" s="2782"/>
      <c r="H75" s="2782"/>
      <c r="I75" s="2782"/>
      <c r="J75" s="2782"/>
      <c r="K75" s="2783"/>
      <c r="L75" s="2829" t="s">
        <v>301</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479"/>
      <c r="T76" s="3479"/>
      <c r="U76" s="3479"/>
      <c r="V76" s="3479"/>
      <c r="W76" s="3479"/>
      <c r="X76" s="3479"/>
      <c r="Y76" s="3479"/>
      <c r="Z76" s="3479"/>
      <c r="AA76" s="3479"/>
      <c r="AB76" s="3479"/>
      <c r="AC76" s="3479"/>
      <c r="AD76" s="3479"/>
      <c r="AE76" s="3479"/>
      <c r="AF76" s="3479"/>
      <c r="AG76" s="3479"/>
      <c r="AH76" s="3479"/>
      <c r="AI76" s="3480"/>
    </row>
    <row r="77" spans="2:36" ht="21" customHeight="1" x14ac:dyDescent="0.15">
      <c r="B77" s="951"/>
      <c r="C77" s="2763" t="s">
        <v>197</v>
      </c>
      <c r="D77" s="2782"/>
      <c r="E77" s="2782"/>
      <c r="F77" s="2782"/>
      <c r="G77" s="2782"/>
      <c r="H77" s="2782"/>
      <c r="I77" s="2782"/>
      <c r="J77" s="2782"/>
      <c r="K77" s="2783"/>
      <c r="L77" s="985" t="s">
        <v>196</v>
      </c>
      <c r="M77" s="2910"/>
      <c r="N77" s="2910"/>
      <c r="O77" s="2910"/>
      <c r="P77" s="2910"/>
      <c r="Q77" s="2910"/>
      <c r="R77" s="2911"/>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2348</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109</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300</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924"/>
      <c r="AD82" s="925" t="s">
        <v>122</v>
      </c>
      <c r="AE82" s="933" t="s">
        <v>121</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3304</v>
      </c>
      <c r="C84" s="971"/>
      <c r="D84" s="971"/>
      <c r="E84" s="971"/>
      <c r="F84" s="971"/>
      <c r="G84" s="971"/>
      <c r="H84" s="971"/>
      <c r="I84" s="971"/>
      <c r="J84" s="971"/>
      <c r="K84" s="972"/>
      <c r="L84" s="3685"/>
      <c r="M84" s="3686"/>
      <c r="N84" s="3686"/>
      <c r="O84" s="3686"/>
      <c r="P84" s="3686"/>
      <c r="Q84" s="3686"/>
      <c r="R84" s="3686"/>
      <c r="S84" s="3686"/>
      <c r="T84" s="3686"/>
      <c r="U84" s="3686"/>
      <c r="V84" s="3686"/>
      <c r="W84" s="3686"/>
      <c r="X84" s="3686"/>
      <c r="Y84" s="3686"/>
      <c r="Z84" s="3686"/>
      <c r="AA84" s="3686"/>
      <c r="AB84" s="3686"/>
      <c r="AC84" s="3686"/>
      <c r="AD84" s="3686"/>
      <c r="AE84" s="3686"/>
      <c r="AF84" s="3686"/>
      <c r="AG84" s="3686"/>
      <c r="AH84" s="3686"/>
      <c r="AI84" s="3687"/>
    </row>
    <row r="85" spans="2:35" ht="21" customHeight="1" x14ac:dyDescent="0.15">
      <c r="B85" s="3474" t="s">
        <v>3312</v>
      </c>
      <c r="C85" s="3475"/>
      <c r="D85" s="3475"/>
      <c r="E85" s="3475"/>
      <c r="F85" s="3475"/>
      <c r="G85" s="3475"/>
      <c r="H85" s="3475"/>
      <c r="I85" s="3475"/>
      <c r="J85" s="3475"/>
      <c r="K85" s="3476"/>
      <c r="L85" s="2885" t="s">
        <v>335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477"/>
      <c r="C86" s="3018"/>
      <c r="D86" s="3018"/>
      <c r="E86" s="3018"/>
      <c r="F86" s="3018"/>
      <c r="G86" s="3018"/>
      <c r="H86" s="3018"/>
      <c r="I86" s="3018"/>
      <c r="J86" s="3018"/>
      <c r="K86" s="3019"/>
      <c r="L86" s="2758" t="s">
        <v>299</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3410</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939" t="s">
        <v>152</v>
      </c>
      <c r="D88" s="940"/>
      <c r="E88" s="940"/>
      <c r="F88" s="940"/>
      <c r="G88" s="940"/>
      <c r="H88" s="940"/>
      <c r="I88" s="940"/>
      <c r="J88" s="940"/>
      <c r="K88" s="940"/>
      <c r="L88" s="940"/>
      <c r="M88" s="940"/>
      <c r="N88" s="940"/>
      <c r="O88" s="940"/>
      <c r="P88" s="940"/>
      <c r="Q88" s="940"/>
      <c r="R88" s="941"/>
      <c r="S88" s="3702"/>
      <c r="T88" s="3703"/>
      <c r="U88" s="3703"/>
      <c r="V88" s="3703"/>
      <c r="W88" s="3703"/>
      <c r="X88" s="3703"/>
      <c r="Y88" s="3703"/>
      <c r="Z88" s="3703"/>
      <c r="AA88" s="3703"/>
      <c r="AB88" s="3703"/>
      <c r="AC88" s="3703"/>
      <c r="AD88" s="3703"/>
      <c r="AE88" s="3703"/>
      <c r="AF88" s="3703"/>
      <c r="AG88" s="3703"/>
      <c r="AH88" s="3703"/>
      <c r="AI88" s="3704"/>
    </row>
    <row r="89" spans="2:35" ht="21" customHeight="1" x14ac:dyDescent="0.15">
      <c r="B89" s="951"/>
      <c r="C89" s="2928" t="s">
        <v>151</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1739" t="s">
        <v>123</v>
      </c>
      <c r="AC94" s="974"/>
      <c r="AD94" s="975" t="s">
        <v>122</v>
      </c>
      <c r="AE94" s="976" t="s">
        <v>121</v>
      </c>
      <c r="AF94" s="976"/>
      <c r="AG94" s="976"/>
      <c r="AH94" s="976"/>
      <c r="AI94" s="1057"/>
    </row>
    <row r="95" spans="2:35" ht="21" customHeight="1" x14ac:dyDescent="0.15">
      <c r="B95" s="2755" t="s">
        <v>3381</v>
      </c>
      <c r="C95" s="2920"/>
      <c r="D95" s="2920"/>
      <c r="E95" s="2920"/>
      <c r="F95" s="2920"/>
      <c r="G95" s="2920"/>
      <c r="H95" s="2920"/>
      <c r="I95" s="2920"/>
      <c r="J95" s="2920"/>
      <c r="K95" s="2920"/>
      <c r="L95" s="2920"/>
      <c r="M95" s="2920"/>
      <c r="N95" s="2920"/>
      <c r="O95" s="2920"/>
      <c r="P95" s="2920"/>
      <c r="Q95" s="2920"/>
      <c r="R95" s="2920"/>
      <c r="S95" s="2920"/>
      <c r="T95" s="2920"/>
      <c r="U95" s="2920"/>
      <c r="V95" s="2920"/>
      <c r="W95" s="2920"/>
      <c r="X95" s="2920"/>
      <c r="Y95" s="2920"/>
      <c r="Z95" s="2920"/>
      <c r="AA95" s="2920"/>
      <c r="AB95" s="2920"/>
      <c r="AC95" s="2920"/>
      <c r="AD95" s="2920"/>
      <c r="AE95" s="2920"/>
      <c r="AF95" s="2920"/>
      <c r="AG95" s="2920"/>
      <c r="AH95" s="2920"/>
      <c r="AI95" s="2921"/>
    </row>
    <row r="96" spans="2:35" ht="63" customHeight="1" thickBot="1" x14ac:dyDescent="0.2">
      <c r="B96" s="955"/>
      <c r="C96" s="2925"/>
      <c r="D96" s="2926"/>
      <c r="E96" s="2926"/>
      <c r="F96" s="2926"/>
      <c r="G96" s="2926"/>
      <c r="H96" s="2926"/>
      <c r="I96" s="2926"/>
      <c r="J96" s="2926"/>
      <c r="K96" s="2926"/>
      <c r="L96" s="2926"/>
      <c r="M96" s="2926"/>
      <c r="N96" s="2926"/>
      <c r="O96" s="2926"/>
      <c r="P96" s="2926"/>
      <c r="Q96" s="2926"/>
      <c r="R96" s="2926"/>
      <c r="S96" s="2926"/>
      <c r="T96" s="2926"/>
      <c r="U96" s="2926"/>
      <c r="V96" s="2926"/>
      <c r="W96" s="2926"/>
      <c r="X96" s="2926"/>
      <c r="Y96" s="2926"/>
      <c r="Z96" s="2926"/>
      <c r="AA96" s="2926"/>
      <c r="AB96" s="2926"/>
      <c r="AC96" s="2926"/>
      <c r="AD96" s="2926"/>
      <c r="AE96" s="2926"/>
      <c r="AF96" s="2926"/>
      <c r="AG96" s="2926"/>
      <c r="AH96" s="2926"/>
      <c r="AI96" s="2927"/>
    </row>
    <row r="97" spans="2:36" ht="18.75" customHeight="1" x14ac:dyDescent="0.15">
      <c r="B97" s="634"/>
      <c r="C97" s="1028"/>
      <c r="D97" s="1028"/>
      <c r="E97" s="1028"/>
      <c r="F97" s="1028"/>
      <c r="G97" s="1028"/>
      <c r="H97" s="1028"/>
      <c r="I97" s="1028"/>
      <c r="J97" s="1028"/>
      <c r="K97" s="1028"/>
      <c r="L97" s="1028"/>
      <c r="M97" s="1028"/>
      <c r="N97" s="1028"/>
      <c r="O97" s="1028"/>
      <c r="P97" s="1028"/>
      <c r="Q97" s="1028"/>
      <c r="R97" s="1028"/>
      <c r="S97" s="1028"/>
      <c r="T97" s="1028"/>
      <c r="U97" s="1028"/>
      <c r="V97" s="1028"/>
      <c r="W97" s="1028"/>
      <c r="X97" s="1028"/>
      <c r="Y97" s="1028"/>
      <c r="Z97" s="1028"/>
      <c r="AA97" s="1028"/>
      <c r="AB97" s="1028"/>
      <c r="AC97" s="1028"/>
      <c r="AD97" s="1028"/>
      <c r="AE97" s="1028"/>
      <c r="AF97" s="1028"/>
      <c r="AG97" s="1028"/>
      <c r="AH97" s="1028"/>
      <c r="AI97" s="1028"/>
      <c r="AJ97" s="634"/>
    </row>
    <row r="98" spans="2:36" s="1299" customFormat="1" ht="21" customHeight="1" thickBot="1" x14ac:dyDescent="0.2">
      <c r="B98" s="1066" t="s">
        <v>75</v>
      </c>
      <c r="AJ98" s="1302"/>
    </row>
    <row r="99" spans="2:36" ht="21" customHeight="1" x14ac:dyDescent="0.15">
      <c r="B99" s="961" t="s">
        <v>3358</v>
      </c>
      <c r="C99" s="1026"/>
      <c r="D99" s="1026"/>
      <c r="E99" s="1026"/>
      <c r="F99" s="1026"/>
      <c r="G99" s="1026"/>
      <c r="H99" s="1026"/>
      <c r="I99" s="1026"/>
      <c r="J99" s="1026"/>
      <c r="K99" s="1026"/>
      <c r="L99" s="1026"/>
      <c r="M99" s="1026"/>
      <c r="N99" s="1026"/>
      <c r="O99" s="1026"/>
      <c r="P99" s="1026"/>
      <c r="Q99" s="1026"/>
      <c r="R99" s="1026"/>
      <c r="S99" s="1026"/>
      <c r="T99" s="1026"/>
      <c r="U99" s="1026"/>
      <c r="V99" s="1026"/>
      <c r="W99" s="1026"/>
      <c r="X99" s="1026"/>
      <c r="Y99" s="1026"/>
      <c r="Z99" s="1026"/>
      <c r="AA99" s="1026"/>
      <c r="AB99" s="1026"/>
      <c r="AC99" s="1026"/>
      <c r="AD99" s="1026"/>
      <c r="AE99" s="1026"/>
      <c r="AF99" s="1026"/>
      <c r="AG99" s="1026"/>
      <c r="AH99" s="1026"/>
      <c r="AI99" s="1027"/>
    </row>
    <row r="100" spans="2:36" ht="21" customHeight="1" x14ac:dyDescent="0.15">
      <c r="B100" s="951"/>
      <c r="C100" s="2928" t="s">
        <v>777</v>
      </c>
      <c r="D100" s="2929"/>
      <c r="E100" s="2929"/>
      <c r="F100" s="2929"/>
      <c r="G100" s="2929"/>
      <c r="H100" s="2929"/>
      <c r="I100" s="2930"/>
      <c r="J100" s="3483" t="s">
        <v>53</v>
      </c>
      <c r="K100" s="3484"/>
      <c r="L100" s="3484"/>
      <c r="M100" s="3484"/>
      <c r="N100" s="3484"/>
      <c r="O100" s="3484"/>
      <c r="P100" s="3484"/>
      <c r="Q100" s="3484"/>
      <c r="R100" s="3671" t="s">
        <v>333</v>
      </c>
      <c r="S100" s="3484"/>
      <c r="T100" s="3484"/>
      <c r="U100" s="3484"/>
      <c r="V100" s="3484"/>
      <c r="W100" s="3484"/>
      <c r="X100" s="3484"/>
      <c r="Y100" s="3484"/>
      <c r="Z100" s="3672" t="s">
        <v>332</v>
      </c>
      <c r="AA100" s="3673"/>
      <c r="AB100" s="3673"/>
      <c r="AC100" s="3673"/>
      <c r="AD100" s="3673"/>
      <c r="AE100" s="3676" t="s">
        <v>331</v>
      </c>
      <c r="AF100" s="3677"/>
      <c r="AG100" s="3677"/>
      <c r="AH100" s="3677"/>
      <c r="AI100" s="3678"/>
    </row>
    <row r="101" spans="2:36" ht="21" customHeight="1" x14ac:dyDescent="0.15">
      <c r="B101" s="951"/>
      <c r="C101" s="2931"/>
      <c r="D101" s="2932"/>
      <c r="E101" s="2932"/>
      <c r="F101" s="2932"/>
      <c r="G101" s="2932"/>
      <c r="H101" s="2932"/>
      <c r="I101" s="2933"/>
      <c r="J101" s="3483" t="s">
        <v>54</v>
      </c>
      <c r="K101" s="3484"/>
      <c r="L101" s="3484"/>
      <c r="M101" s="3485"/>
      <c r="N101" s="3682" t="s">
        <v>3227</v>
      </c>
      <c r="O101" s="3683"/>
      <c r="P101" s="3683"/>
      <c r="Q101" s="3684"/>
      <c r="R101" s="3671" t="s">
        <v>54</v>
      </c>
      <c r="S101" s="3484"/>
      <c r="T101" s="3484"/>
      <c r="U101" s="3485"/>
      <c r="V101" s="3682" t="s">
        <v>3227</v>
      </c>
      <c r="W101" s="3683"/>
      <c r="X101" s="3683"/>
      <c r="Y101" s="3683"/>
      <c r="Z101" s="3674"/>
      <c r="AA101" s="3675"/>
      <c r="AB101" s="3675"/>
      <c r="AC101" s="3675"/>
      <c r="AD101" s="3675"/>
      <c r="AE101" s="3679"/>
      <c r="AF101" s="3680"/>
      <c r="AG101" s="3680"/>
      <c r="AH101" s="3680"/>
      <c r="AI101" s="3681"/>
    </row>
    <row r="102" spans="2:36" ht="21" customHeight="1" x14ac:dyDescent="0.15">
      <c r="B102" s="951"/>
      <c r="C102" s="1117" t="s">
        <v>768</v>
      </c>
      <c r="D102" s="1054"/>
      <c r="E102" s="1054"/>
      <c r="F102" s="1054"/>
      <c r="G102" s="1054"/>
      <c r="H102" s="1054"/>
      <c r="I102" s="1055"/>
      <c r="J102" s="3281"/>
      <c r="K102" s="3280"/>
      <c r="L102" s="3280"/>
      <c r="M102" s="1883" t="s">
        <v>325</v>
      </c>
      <c r="N102" s="3280"/>
      <c r="O102" s="3280"/>
      <c r="P102" s="3280"/>
      <c r="Q102" s="1554" t="s">
        <v>325</v>
      </c>
      <c r="R102" s="3281"/>
      <c r="S102" s="3280"/>
      <c r="T102" s="3280"/>
      <c r="U102" s="1883" t="s">
        <v>325</v>
      </c>
      <c r="V102" s="3280"/>
      <c r="W102" s="3280"/>
      <c r="X102" s="3280"/>
      <c r="Y102" s="1554" t="s">
        <v>325</v>
      </c>
      <c r="Z102" s="3669">
        <f>SUM(J102:Y102)</f>
        <v>0</v>
      </c>
      <c r="AA102" s="3670"/>
      <c r="AB102" s="3670"/>
      <c r="AC102" s="3670"/>
      <c r="AD102" s="1555" t="s">
        <v>325</v>
      </c>
      <c r="AE102" s="2720"/>
      <c r="AF102" s="2722"/>
      <c r="AG102" s="2722"/>
      <c r="AH102" s="2722"/>
      <c r="AI102" s="1050" t="s">
        <v>325</v>
      </c>
    </row>
    <row r="103" spans="2:36" ht="21" customHeight="1" x14ac:dyDescent="0.15">
      <c r="B103" s="951"/>
      <c r="C103" s="1100" t="s">
        <v>146</v>
      </c>
      <c r="D103" s="1101"/>
      <c r="E103" s="1101"/>
      <c r="F103" s="1101"/>
      <c r="G103" s="1101"/>
      <c r="H103" s="1101"/>
      <c r="I103" s="1102"/>
      <c r="J103" s="3281"/>
      <c r="K103" s="3280"/>
      <c r="L103" s="3280"/>
      <c r="M103" s="1883" t="s">
        <v>325</v>
      </c>
      <c r="N103" s="3280"/>
      <c r="O103" s="3280"/>
      <c r="P103" s="3280"/>
      <c r="Q103" s="1554" t="s">
        <v>325</v>
      </c>
      <c r="R103" s="3281"/>
      <c r="S103" s="3280"/>
      <c r="T103" s="3280"/>
      <c r="U103" s="1883" t="s">
        <v>325</v>
      </c>
      <c r="V103" s="3280"/>
      <c r="W103" s="3280"/>
      <c r="X103" s="3280"/>
      <c r="Y103" s="1554" t="s">
        <v>325</v>
      </c>
      <c r="Z103" s="3669">
        <f>SUM(J103:Y103)</f>
        <v>0</v>
      </c>
      <c r="AA103" s="3670"/>
      <c r="AB103" s="3670"/>
      <c r="AC103" s="3670"/>
      <c r="AD103" s="1555" t="s">
        <v>325</v>
      </c>
      <c r="AE103" s="2720"/>
      <c r="AF103" s="2722"/>
      <c r="AG103" s="2722"/>
      <c r="AH103" s="2722"/>
      <c r="AI103" s="1107" t="s">
        <v>325</v>
      </c>
    </row>
    <row r="104" spans="2:36" ht="21" customHeight="1" x14ac:dyDescent="0.15">
      <c r="B104" s="951"/>
      <c r="C104" s="1100" t="s">
        <v>49</v>
      </c>
      <c r="D104" s="1101"/>
      <c r="E104" s="1101"/>
      <c r="F104" s="1101"/>
      <c r="G104" s="1101"/>
      <c r="H104" s="1101"/>
      <c r="I104" s="1102"/>
      <c r="J104" s="3281"/>
      <c r="K104" s="3280"/>
      <c r="L104" s="3280"/>
      <c r="M104" s="1883" t="s">
        <v>325</v>
      </c>
      <c r="N104" s="3280"/>
      <c r="O104" s="3280"/>
      <c r="P104" s="3280"/>
      <c r="Q104" s="1554" t="s">
        <v>325</v>
      </c>
      <c r="R104" s="3281"/>
      <c r="S104" s="3280"/>
      <c r="T104" s="3280"/>
      <c r="U104" s="1883" t="s">
        <v>325</v>
      </c>
      <c r="V104" s="3280"/>
      <c r="W104" s="3280"/>
      <c r="X104" s="3280"/>
      <c r="Y104" s="1554" t="s">
        <v>325</v>
      </c>
      <c r="Z104" s="3669">
        <f>SUM(J104:Y104)</f>
        <v>0</v>
      </c>
      <c r="AA104" s="3670"/>
      <c r="AB104" s="3670"/>
      <c r="AC104" s="3670"/>
      <c r="AD104" s="1555" t="s">
        <v>325</v>
      </c>
      <c r="AE104" s="2720"/>
      <c r="AF104" s="2722"/>
      <c r="AG104" s="2722"/>
      <c r="AH104" s="2722"/>
      <c r="AI104" s="1107" t="s">
        <v>325</v>
      </c>
    </row>
    <row r="105" spans="2:36" ht="21" customHeight="1" x14ac:dyDescent="0.15">
      <c r="B105" s="951"/>
      <c r="C105" s="1117" t="s">
        <v>145</v>
      </c>
      <c r="D105" s="1054"/>
      <c r="E105" s="1054"/>
      <c r="F105" s="1054"/>
      <c r="G105" s="1054"/>
      <c r="H105" s="1054"/>
      <c r="I105" s="1054"/>
      <c r="J105" s="1054"/>
      <c r="K105" s="1054"/>
      <c r="L105" s="1054"/>
      <c r="M105" s="1054"/>
      <c r="N105" s="1054"/>
      <c r="O105" s="1054"/>
      <c r="P105" s="1054"/>
      <c r="Q105" s="1054"/>
      <c r="R105" s="1054"/>
      <c r="S105" s="1054"/>
      <c r="T105" s="1054"/>
      <c r="U105" s="1054"/>
      <c r="V105" s="1054"/>
      <c r="W105" s="1054"/>
      <c r="X105" s="1054"/>
      <c r="Y105" s="1054"/>
      <c r="Z105" s="1054"/>
      <c r="AA105" s="1054"/>
      <c r="AB105" s="1054"/>
      <c r="AC105" s="1054"/>
      <c r="AD105" s="2720"/>
      <c r="AE105" s="2722"/>
      <c r="AF105" s="2722"/>
      <c r="AG105" s="2722"/>
      <c r="AH105" s="3251" t="s">
        <v>50</v>
      </c>
      <c r="AI105" s="3252"/>
      <c r="AJ105" s="634"/>
    </row>
    <row r="106" spans="2:36" ht="27" customHeight="1" x14ac:dyDescent="0.15">
      <c r="B106" s="951"/>
      <c r="C106" s="2940" t="s">
        <v>191</v>
      </c>
      <c r="D106" s="3258"/>
      <c r="E106" s="3258"/>
      <c r="F106" s="3258"/>
      <c r="G106" s="3258"/>
      <c r="H106" s="3258"/>
      <c r="I106" s="3258"/>
      <c r="J106" s="3258"/>
      <c r="K106" s="3258"/>
      <c r="L106" s="3258"/>
      <c r="M106" s="3258"/>
      <c r="N106" s="3258"/>
      <c r="O106" s="3258"/>
      <c r="P106" s="3258"/>
      <c r="Q106" s="3258"/>
      <c r="R106" s="3258"/>
      <c r="S106" s="3258"/>
      <c r="T106" s="3258"/>
      <c r="U106" s="3258"/>
      <c r="V106" s="3258"/>
      <c r="W106" s="3258"/>
      <c r="X106" s="3258"/>
      <c r="Y106" s="3258"/>
      <c r="Z106" s="3258"/>
      <c r="AA106" s="3258"/>
      <c r="AB106" s="3258"/>
      <c r="AC106" s="3258"/>
      <c r="AD106" s="3258"/>
      <c r="AE106" s="3258"/>
      <c r="AF106" s="3258"/>
      <c r="AG106" s="3258"/>
      <c r="AH106" s="3258"/>
      <c r="AI106" s="3364"/>
    </row>
    <row r="107" spans="2:36" ht="21" customHeight="1" x14ac:dyDescent="0.15">
      <c r="B107" s="951"/>
      <c r="C107" s="1042" t="s">
        <v>775</v>
      </c>
      <c r="D107" s="1008"/>
      <c r="E107" s="1008"/>
      <c r="F107" s="1008"/>
      <c r="G107" s="1008"/>
      <c r="H107" s="1008"/>
      <c r="I107" s="1008"/>
      <c r="J107" s="1008"/>
      <c r="K107" s="1008"/>
      <c r="L107" s="1008"/>
      <c r="M107" s="1008"/>
      <c r="N107" s="1008"/>
      <c r="O107" s="1008"/>
      <c r="P107" s="1008"/>
      <c r="Q107" s="1008"/>
      <c r="R107" s="1008"/>
      <c r="S107" s="1008"/>
      <c r="T107" s="1008"/>
      <c r="U107" s="1008"/>
      <c r="V107" s="1008"/>
      <c r="W107" s="1008"/>
      <c r="X107" s="1008"/>
      <c r="Y107" s="1008"/>
      <c r="Z107" s="1008"/>
      <c r="AA107" s="1008"/>
      <c r="AB107" s="1008"/>
      <c r="AC107" s="1008"/>
      <c r="AD107" s="1008"/>
      <c r="AE107" s="1008"/>
      <c r="AF107" s="1008"/>
      <c r="AG107" s="1008"/>
      <c r="AH107" s="1008"/>
      <c r="AI107" s="1216"/>
    </row>
    <row r="108" spans="2:36" ht="21" customHeight="1" x14ac:dyDescent="0.15">
      <c r="B108" s="951"/>
      <c r="C108" s="1042"/>
      <c r="D108" s="2928" t="s">
        <v>774</v>
      </c>
      <c r="E108" s="2929"/>
      <c r="F108" s="2929"/>
      <c r="G108" s="2929"/>
      <c r="H108" s="2929"/>
      <c r="I108" s="2929"/>
      <c r="J108" s="2929"/>
      <c r="K108" s="2930"/>
      <c r="L108" s="2829" t="s">
        <v>53</v>
      </c>
      <c r="M108" s="2762"/>
      <c r="N108" s="2762"/>
      <c r="O108" s="2762"/>
      <c r="P108" s="2762"/>
      <c r="Q108" s="2762"/>
      <c r="R108" s="2762"/>
      <c r="S108" s="2762"/>
      <c r="T108" s="2762"/>
      <c r="U108" s="2762"/>
      <c r="V108" s="2762"/>
      <c r="W108" s="2918"/>
      <c r="X108" s="2829" t="s">
        <v>129</v>
      </c>
      <c r="Y108" s="2762"/>
      <c r="Z108" s="2762"/>
      <c r="AA108" s="2762"/>
      <c r="AB108" s="2762"/>
      <c r="AC108" s="2762"/>
      <c r="AD108" s="2762"/>
      <c r="AE108" s="2762"/>
      <c r="AF108" s="2762"/>
      <c r="AG108" s="2762"/>
      <c r="AH108" s="2762"/>
      <c r="AI108" s="2953"/>
    </row>
    <row r="109" spans="2:36" ht="21" customHeight="1" x14ac:dyDescent="0.15">
      <c r="B109" s="951"/>
      <c r="C109" s="1042"/>
      <c r="D109" s="2931"/>
      <c r="E109" s="2932"/>
      <c r="F109" s="2932"/>
      <c r="G109" s="2932"/>
      <c r="H109" s="2932"/>
      <c r="I109" s="2932"/>
      <c r="J109" s="2932"/>
      <c r="K109" s="2933"/>
      <c r="L109" s="2829" t="s">
        <v>143</v>
      </c>
      <c r="M109" s="2762"/>
      <c r="N109" s="2762"/>
      <c r="O109" s="2762"/>
      <c r="P109" s="2762"/>
      <c r="Q109" s="2830"/>
      <c r="R109" s="2476" t="s">
        <v>3227</v>
      </c>
      <c r="S109" s="2762"/>
      <c r="T109" s="2762"/>
      <c r="U109" s="2762"/>
      <c r="V109" s="2762"/>
      <c r="W109" s="2918"/>
      <c r="X109" s="2829" t="s">
        <v>54</v>
      </c>
      <c r="Y109" s="2762"/>
      <c r="Z109" s="2762"/>
      <c r="AA109" s="2762"/>
      <c r="AB109" s="2762"/>
      <c r="AC109" s="2830"/>
      <c r="AD109" s="2476" t="s">
        <v>3227</v>
      </c>
      <c r="AE109" s="2762"/>
      <c r="AF109" s="2762"/>
      <c r="AG109" s="2762"/>
      <c r="AH109" s="2762"/>
      <c r="AI109" s="2953"/>
    </row>
    <row r="110" spans="2:36" ht="21" customHeight="1" x14ac:dyDescent="0.15">
      <c r="B110" s="951"/>
      <c r="C110" s="1042"/>
      <c r="D110" s="1117" t="s">
        <v>140</v>
      </c>
      <c r="E110" s="1054"/>
      <c r="F110" s="1054"/>
      <c r="G110" s="1054"/>
      <c r="H110" s="1054"/>
      <c r="I110" s="1054"/>
      <c r="J110" s="1054"/>
      <c r="K110" s="1055"/>
      <c r="L110" s="2720"/>
      <c r="M110" s="2722"/>
      <c r="N110" s="2722"/>
      <c r="O110" s="2722"/>
      <c r="P110" s="2722"/>
      <c r="Q110" s="1881" t="s">
        <v>48</v>
      </c>
      <c r="R110" s="2722"/>
      <c r="S110" s="2722"/>
      <c r="T110" s="2722"/>
      <c r="U110" s="2722"/>
      <c r="V110" s="2722"/>
      <c r="W110" s="1108" t="s">
        <v>48</v>
      </c>
      <c r="X110" s="2720"/>
      <c r="Y110" s="2722"/>
      <c r="Z110" s="2722"/>
      <c r="AA110" s="2722"/>
      <c r="AB110" s="2722"/>
      <c r="AC110" s="1881" t="s">
        <v>48</v>
      </c>
      <c r="AD110" s="2722"/>
      <c r="AE110" s="2722"/>
      <c r="AF110" s="2722"/>
      <c r="AG110" s="2722"/>
      <c r="AH110" s="2722"/>
      <c r="AI110" s="1050" t="s">
        <v>48</v>
      </c>
    </row>
    <row r="111" spans="2:36" ht="21" customHeight="1" x14ac:dyDescent="0.15">
      <c r="B111" s="951"/>
      <c r="C111" s="1042"/>
      <c r="D111" s="1117" t="s">
        <v>773</v>
      </c>
      <c r="E111" s="1054"/>
      <c r="F111" s="1054"/>
      <c r="G111" s="1054"/>
      <c r="H111" s="1054"/>
      <c r="I111" s="1054"/>
      <c r="J111" s="1054"/>
      <c r="K111" s="1055"/>
      <c r="L111" s="2720"/>
      <c r="M111" s="2722"/>
      <c r="N111" s="2722"/>
      <c r="O111" s="2722"/>
      <c r="P111" s="2722"/>
      <c r="Q111" s="1881" t="s">
        <v>48</v>
      </c>
      <c r="R111" s="2722"/>
      <c r="S111" s="2722"/>
      <c r="T111" s="2722"/>
      <c r="U111" s="2722"/>
      <c r="V111" s="2722"/>
      <c r="W111" s="1108" t="s">
        <v>48</v>
      </c>
      <c r="X111" s="2720"/>
      <c r="Y111" s="2722"/>
      <c r="Z111" s="2722"/>
      <c r="AA111" s="2722"/>
      <c r="AB111" s="2722"/>
      <c r="AC111" s="1881" t="s">
        <v>48</v>
      </c>
      <c r="AD111" s="2722"/>
      <c r="AE111" s="2722"/>
      <c r="AF111" s="2722"/>
      <c r="AG111" s="2722"/>
      <c r="AH111" s="2722"/>
      <c r="AI111" s="1050" t="s">
        <v>48</v>
      </c>
    </row>
    <row r="112" spans="2:36" ht="21" customHeight="1" x14ac:dyDescent="0.15">
      <c r="B112" s="951"/>
      <c r="C112" s="1042"/>
      <c r="D112" s="1117" t="s">
        <v>138</v>
      </c>
      <c r="E112" s="1054"/>
      <c r="F112" s="1054"/>
      <c r="G112" s="1054"/>
      <c r="H112" s="1054"/>
      <c r="I112" s="1054"/>
      <c r="J112" s="1054"/>
      <c r="K112" s="1055"/>
      <c r="L112" s="2720"/>
      <c r="M112" s="2722"/>
      <c r="N112" s="2722"/>
      <c r="O112" s="2722"/>
      <c r="P112" s="2722"/>
      <c r="Q112" s="1881" t="s">
        <v>48</v>
      </c>
      <c r="R112" s="2722"/>
      <c r="S112" s="2722"/>
      <c r="T112" s="2722"/>
      <c r="U112" s="2722"/>
      <c r="V112" s="2722"/>
      <c r="W112" s="1108" t="s">
        <v>48</v>
      </c>
      <c r="X112" s="2720"/>
      <c r="Y112" s="2722"/>
      <c r="Z112" s="2722"/>
      <c r="AA112" s="2722"/>
      <c r="AB112" s="2722"/>
      <c r="AC112" s="1881" t="s">
        <v>48</v>
      </c>
      <c r="AD112" s="2722"/>
      <c r="AE112" s="2722"/>
      <c r="AF112" s="2722"/>
      <c r="AG112" s="2722"/>
      <c r="AH112" s="2722"/>
      <c r="AI112" s="1050" t="s">
        <v>48</v>
      </c>
    </row>
    <row r="113" spans="2:35" ht="21" customHeight="1" x14ac:dyDescent="0.15">
      <c r="B113" s="951"/>
      <c r="C113" s="1042"/>
      <c r="D113" s="1117" t="s">
        <v>797</v>
      </c>
      <c r="E113" s="1054"/>
      <c r="F113" s="1054"/>
      <c r="G113" s="1054"/>
      <c r="H113" s="1054"/>
      <c r="I113" s="1054"/>
      <c r="J113" s="1054"/>
      <c r="K113" s="1055"/>
      <c r="L113" s="2720"/>
      <c r="M113" s="2722"/>
      <c r="N113" s="2722"/>
      <c r="O113" s="2722"/>
      <c r="P113" s="2722"/>
      <c r="Q113" s="1881" t="s">
        <v>48</v>
      </c>
      <c r="R113" s="2722"/>
      <c r="S113" s="2722"/>
      <c r="T113" s="2722"/>
      <c r="U113" s="2722"/>
      <c r="V113" s="2722"/>
      <c r="W113" s="1108" t="s">
        <v>48</v>
      </c>
      <c r="X113" s="2720"/>
      <c r="Y113" s="2722"/>
      <c r="Z113" s="2722"/>
      <c r="AA113" s="2722"/>
      <c r="AB113" s="2722"/>
      <c r="AC113" s="1881" t="s">
        <v>48</v>
      </c>
      <c r="AD113" s="2722"/>
      <c r="AE113" s="2722"/>
      <c r="AF113" s="2722"/>
      <c r="AG113" s="2722"/>
      <c r="AH113" s="2722"/>
      <c r="AI113" s="1050" t="s">
        <v>48</v>
      </c>
    </row>
    <row r="114" spans="2:35" ht="21" customHeight="1" x14ac:dyDescent="0.15">
      <c r="B114" s="951"/>
      <c r="C114" s="1042"/>
      <c r="D114" s="1117" t="s">
        <v>796</v>
      </c>
      <c r="E114" s="1054"/>
      <c r="F114" s="1054"/>
      <c r="G114" s="1054"/>
      <c r="H114" s="1054"/>
      <c r="I114" s="1054"/>
      <c r="J114" s="1054"/>
      <c r="K114" s="1055"/>
      <c r="L114" s="2720"/>
      <c r="M114" s="2722"/>
      <c r="N114" s="2722"/>
      <c r="O114" s="2722"/>
      <c r="P114" s="2722"/>
      <c r="Q114" s="1881" t="s">
        <v>48</v>
      </c>
      <c r="R114" s="2722"/>
      <c r="S114" s="2722"/>
      <c r="T114" s="2722"/>
      <c r="U114" s="2722"/>
      <c r="V114" s="2722"/>
      <c r="W114" s="1108" t="s">
        <v>48</v>
      </c>
      <c r="X114" s="2720"/>
      <c r="Y114" s="2722"/>
      <c r="Z114" s="2722"/>
      <c r="AA114" s="2722"/>
      <c r="AB114" s="2722"/>
      <c r="AC114" s="1881" t="s">
        <v>48</v>
      </c>
      <c r="AD114" s="2722"/>
      <c r="AE114" s="2722"/>
      <c r="AF114" s="2722"/>
      <c r="AG114" s="2722"/>
      <c r="AH114" s="2722"/>
      <c r="AI114" s="1050" t="s">
        <v>48</v>
      </c>
    </row>
    <row r="115" spans="2:35" ht="21" customHeight="1" x14ac:dyDescent="0.15">
      <c r="B115" s="951"/>
      <c r="C115" s="1042"/>
      <c r="D115" s="1117" t="s">
        <v>294</v>
      </c>
      <c r="E115" s="1054"/>
      <c r="F115" s="1054"/>
      <c r="G115" s="1054"/>
      <c r="H115" s="1054"/>
      <c r="I115" s="1054"/>
      <c r="J115" s="1054"/>
      <c r="K115" s="1055"/>
      <c r="L115" s="2720"/>
      <c r="M115" s="2722"/>
      <c r="N115" s="2722"/>
      <c r="O115" s="2722"/>
      <c r="P115" s="2722"/>
      <c r="Q115" s="1881" t="s">
        <v>48</v>
      </c>
      <c r="R115" s="2722"/>
      <c r="S115" s="2722"/>
      <c r="T115" s="2722"/>
      <c r="U115" s="2722"/>
      <c r="V115" s="2722"/>
      <c r="W115" s="1108" t="s">
        <v>48</v>
      </c>
      <c r="X115" s="2720"/>
      <c r="Y115" s="2722"/>
      <c r="Z115" s="2722"/>
      <c r="AA115" s="2722"/>
      <c r="AB115" s="2722"/>
      <c r="AC115" s="1881" t="s">
        <v>48</v>
      </c>
      <c r="AD115" s="2722"/>
      <c r="AE115" s="2722"/>
      <c r="AF115" s="2722"/>
      <c r="AG115" s="2722"/>
      <c r="AH115" s="2722"/>
      <c r="AI115" s="1050" t="s">
        <v>48</v>
      </c>
    </row>
    <row r="116" spans="2:35" ht="21" customHeight="1" x14ac:dyDescent="0.15">
      <c r="B116" s="951"/>
      <c r="C116" s="1042"/>
      <c r="D116" s="1117" t="s">
        <v>293</v>
      </c>
      <c r="E116" s="1054"/>
      <c r="F116" s="1054"/>
      <c r="G116" s="1054"/>
      <c r="H116" s="1054"/>
      <c r="I116" s="1054"/>
      <c r="J116" s="1054"/>
      <c r="K116" s="1055"/>
      <c r="L116" s="2720"/>
      <c r="M116" s="2722"/>
      <c r="N116" s="2722"/>
      <c r="O116" s="2722"/>
      <c r="P116" s="2722"/>
      <c r="Q116" s="1881" t="s">
        <v>48</v>
      </c>
      <c r="R116" s="2722"/>
      <c r="S116" s="2722"/>
      <c r="T116" s="2722"/>
      <c r="U116" s="2722"/>
      <c r="V116" s="2722"/>
      <c r="W116" s="1108" t="s">
        <v>48</v>
      </c>
      <c r="X116" s="2720"/>
      <c r="Y116" s="2722"/>
      <c r="Z116" s="2722"/>
      <c r="AA116" s="2722"/>
      <c r="AB116" s="2722"/>
      <c r="AC116" s="1881" t="s">
        <v>48</v>
      </c>
      <c r="AD116" s="2722"/>
      <c r="AE116" s="2722"/>
      <c r="AF116" s="2722"/>
      <c r="AG116" s="2722"/>
      <c r="AH116" s="2722"/>
      <c r="AI116" s="1050" t="s">
        <v>48</v>
      </c>
    </row>
    <row r="117" spans="2:35" ht="21" customHeight="1" x14ac:dyDescent="0.15">
      <c r="B117" s="951"/>
      <c r="C117" s="1042"/>
      <c r="D117" s="1117" t="s">
        <v>137</v>
      </c>
      <c r="E117" s="1054"/>
      <c r="F117" s="1054"/>
      <c r="G117" s="1054"/>
      <c r="H117" s="1054"/>
      <c r="I117" s="1054"/>
      <c r="J117" s="1054"/>
      <c r="K117" s="1055"/>
      <c r="L117" s="2720"/>
      <c r="M117" s="2722"/>
      <c r="N117" s="2722"/>
      <c r="O117" s="2722"/>
      <c r="P117" s="2722"/>
      <c r="Q117" s="1881" t="s">
        <v>48</v>
      </c>
      <c r="R117" s="2722"/>
      <c r="S117" s="2722"/>
      <c r="T117" s="2722"/>
      <c r="U117" s="2722"/>
      <c r="V117" s="2722"/>
      <c r="W117" s="1108" t="s">
        <v>48</v>
      </c>
      <c r="X117" s="2720"/>
      <c r="Y117" s="2722"/>
      <c r="Z117" s="2722"/>
      <c r="AA117" s="2722"/>
      <c r="AB117" s="2722"/>
      <c r="AC117" s="1881" t="s">
        <v>48</v>
      </c>
      <c r="AD117" s="2722"/>
      <c r="AE117" s="2722"/>
      <c r="AF117" s="2722"/>
      <c r="AG117" s="2722"/>
      <c r="AH117" s="2722"/>
      <c r="AI117" s="1050" t="s">
        <v>48</v>
      </c>
    </row>
    <row r="118" spans="2:35" ht="21" customHeight="1" x14ac:dyDescent="0.15">
      <c r="B118" s="951"/>
      <c r="C118" s="1042"/>
      <c r="D118" s="1117" t="s">
        <v>80</v>
      </c>
      <c r="E118" s="1054"/>
      <c r="F118" s="1054"/>
      <c r="G118" s="1054"/>
      <c r="H118" s="1054"/>
      <c r="I118" s="1054"/>
      <c r="J118" s="1054"/>
      <c r="K118" s="1055"/>
      <c r="L118" s="2720"/>
      <c r="M118" s="2722"/>
      <c r="N118" s="2722"/>
      <c r="O118" s="2722"/>
      <c r="P118" s="2722"/>
      <c r="Q118" s="1881" t="s">
        <v>48</v>
      </c>
      <c r="R118" s="2722"/>
      <c r="S118" s="2722"/>
      <c r="T118" s="2722"/>
      <c r="U118" s="2722"/>
      <c r="V118" s="2722"/>
      <c r="W118" s="1108" t="s">
        <v>48</v>
      </c>
      <c r="X118" s="2720"/>
      <c r="Y118" s="2722"/>
      <c r="Z118" s="2722"/>
      <c r="AA118" s="2722"/>
      <c r="AB118" s="2722"/>
      <c r="AC118" s="1881" t="s">
        <v>48</v>
      </c>
      <c r="AD118" s="2722"/>
      <c r="AE118" s="2722"/>
      <c r="AF118" s="2722"/>
      <c r="AG118" s="2722"/>
      <c r="AH118" s="2722"/>
      <c r="AI118" s="1050" t="s">
        <v>48</v>
      </c>
    </row>
    <row r="119" spans="2:35" ht="21" customHeight="1" x14ac:dyDescent="0.15">
      <c r="B119" s="951"/>
      <c r="C119" s="1042"/>
      <c r="D119" s="1117" t="s">
        <v>1339</v>
      </c>
      <c r="E119" s="1054"/>
      <c r="F119" s="1054"/>
      <c r="G119" s="1054"/>
      <c r="H119" s="1054"/>
      <c r="I119" s="1054"/>
      <c r="J119" s="1054"/>
      <c r="K119" s="1055"/>
      <c r="L119" s="2720"/>
      <c r="M119" s="2722"/>
      <c r="N119" s="2722"/>
      <c r="O119" s="2722"/>
      <c r="P119" s="2722"/>
      <c r="Q119" s="1881" t="s">
        <v>48</v>
      </c>
      <c r="R119" s="2722"/>
      <c r="S119" s="2722"/>
      <c r="T119" s="2722"/>
      <c r="U119" s="2722"/>
      <c r="V119" s="2722"/>
      <c r="W119" s="1108" t="s">
        <v>48</v>
      </c>
      <c r="X119" s="2720"/>
      <c r="Y119" s="2722"/>
      <c r="Z119" s="2722"/>
      <c r="AA119" s="2722"/>
      <c r="AB119" s="2722"/>
      <c r="AC119" s="1881" t="s">
        <v>48</v>
      </c>
      <c r="AD119" s="2722"/>
      <c r="AE119" s="2722"/>
      <c r="AF119" s="2722"/>
      <c r="AG119" s="2722"/>
      <c r="AH119" s="2722"/>
      <c r="AI119" s="1050" t="s">
        <v>48</v>
      </c>
    </row>
    <row r="120" spans="2:35" ht="27" customHeight="1" x14ac:dyDescent="0.15">
      <c r="B120" s="951"/>
      <c r="C120" s="1042"/>
      <c r="D120" s="2940" t="s">
        <v>770</v>
      </c>
      <c r="E120" s="3258"/>
      <c r="F120" s="3258"/>
      <c r="G120" s="3258"/>
      <c r="H120" s="3258"/>
      <c r="I120" s="3258"/>
      <c r="J120" s="3258"/>
      <c r="K120" s="3320"/>
      <c r="L120" s="2720"/>
      <c r="M120" s="2722"/>
      <c r="N120" s="2722"/>
      <c r="O120" s="2722"/>
      <c r="P120" s="2722"/>
      <c r="Q120" s="1881" t="s">
        <v>48</v>
      </c>
      <c r="R120" s="2722"/>
      <c r="S120" s="2722"/>
      <c r="T120" s="2722"/>
      <c r="U120" s="2722"/>
      <c r="V120" s="2722"/>
      <c r="W120" s="1108" t="s">
        <v>48</v>
      </c>
      <c r="X120" s="2720"/>
      <c r="Y120" s="2722"/>
      <c r="Z120" s="2722"/>
      <c r="AA120" s="2722"/>
      <c r="AB120" s="2722"/>
      <c r="AC120" s="1881" t="s">
        <v>48</v>
      </c>
      <c r="AD120" s="2722"/>
      <c r="AE120" s="2722"/>
      <c r="AF120" s="2722"/>
      <c r="AG120" s="2722"/>
      <c r="AH120" s="2722"/>
      <c r="AI120" s="1050" t="s">
        <v>48</v>
      </c>
    </row>
    <row r="121" spans="2:35" ht="21" customHeight="1" x14ac:dyDescent="0.15">
      <c r="B121" s="951"/>
      <c r="C121" s="931" t="s">
        <v>135</v>
      </c>
      <c r="D121" s="932"/>
      <c r="E121" s="932"/>
      <c r="F121" s="932"/>
      <c r="G121" s="932"/>
      <c r="H121" s="932"/>
      <c r="I121" s="932"/>
      <c r="J121" s="932"/>
      <c r="K121" s="940"/>
      <c r="L121" s="932"/>
      <c r="M121" s="932"/>
      <c r="N121" s="932"/>
      <c r="O121" s="932"/>
      <c r="P121" s="932"/>
      <c r="Q121" s="932"/>
      <c r="R121" s="932"/>
      <c r="S121" s="932"/>
      <c r="T121" s="932"/>
      <c r="U121" s="932"/>
      <c r="V121" s="932"/>
      <c r="W121" s="932"/>
      <c r="X121" s="932"/>
      <c r="Y121" s="932"/>
      <c r="Z121" s="932"/>
      <c r="AA121" s="932"/>
      <c r="AB121" s="991" t="s">
        <v>123</v>
      </c>
      <c r="AC121" s="924"/>
      <c r="AD121" s="925" t="s">
        <v>122</v>
      </c>
      <c r="AE121" s="933" t="s">
        <v>121</v>
      </c>
      <c r="AF121" s="933"/>
      <c r="AG121" s="933"/>
      <c r="AH121" s="933"/>
      <c r="AI121" s="936"/>
    </row>
    <row r="122" spans="2:35" ht="21" customHeight="1" x14ac:dyDescent="0.15">
      <c r="B122" s="951"/>
      <c r="C122" s="1031"/>
      <c r="D122" s="2763" t="s">
        <v>134</v>
      </c>
      <c r="E122" s="2782"/>
      <c r="F122" s="2782"/>
      <c r="G122" s="2782"/>
      <c r="H122" s="2782"/>
      <c r="I122" s="2782"/>
      <c r="J122" s="2782"/>
      <c r="K122" s="2782"/>
      <c r="L122" s="2782"/>
      <c r="M122" s="2782"/>
      <c r="N122" s="2782"/>
      <c r="O122" s="2782"/>
      <c r="P122" s="2782"/>
      <c r="Q122" s="2782"/>
      <c r="R122" s="2782"/>
      <c r="S122" s="2782"/>
      <c r="T122" s="2782"/>
      <c r="U122" s="2782"/>
      <c r="V122" s="2782"/>
      <c r="W122" s="2782"/>
      <c r="X122" s="2782"/>
      <c r="Y122" s="2782"/>
      <c r="Z122" s="2782"/>
      <c r="AA122" s="2783"/>
      <c r="AB122" s="991" t="s">
        <v>123</v>
      </c>
      <c r="AC122" s="924"/>
      <c r="AD122" s="925" t="s">
        <v>122</v>
      </c>
      <c r="AE122" s="933" t="s">
        <v>121</v>
      </c>
      <c r="AF122" s="933"/>
      <c r="AG122" s="933"/>
      <c r="AH122" s="933"/>
      <c r="AI122" s="936"/>
    </row>
    <row r="123" spans="2:35" ht="21" customHeight="1" x14ac:dyDescent="0.15">
      <c r="B123" s="951"/>
      <c r="C123" s="1042"/>
      <c r="D123" s="938"/>
      <c r="E123" s="939" t="s">
        <v>133</v>
      </c>
      <c r="F123" s="940"/>
      <c r="G123" s="940"/>
      <c r="H123" s="940"/>
      <c r="I123" s="940"/>
      <c r="J123" s="940"/>
      <c r="K123" s="940"/>
      <c r="L123" s="2811"/>
      <c r="M123" s="2812"/>
      <c r="N123" s="2812"/>
      <c r="O123" s="2812"/>
      <c r="P123" s="2812"/>
      <c r="Q123" s="2812"/>
      <c r="R123" s="2812"/>
      <c r="S123" s="2812"/>
      <c r="T123" s="2812"/>
      <c r="U123" s="2812"/>
      <c r="V123" s="2812"/>
      <c r="W123" s="2812"/>
      <c r="X123" s="2812"/>
      <c r="Y123" s="2812"/>
      <c r="Z123" s="2812"/>
      <c r="AA123" s="2812"/>
      <c r="AB123" s="2812"/>
      <c r="AC123" s="2812"/>
      <c r="AD123" s="2812"/>
      <c r="AE123" s="2812"/>
      <c r="AF123" s="2812"/>
      <c r="AG123" s="2812"/>
      <c r="AH123" s="2812"/>
      <c r="AI123" s="2813"/>
    </row>
    <row r="124" spans="2:35" ht="21" customHeight="1" thickBot="1" x14ac:dyDescent="0.2">
      <c r="B124" s="955"/>
      <c r="C124" s="994" t="s">
        <v>769</v>
      </c>
      <c r="D124" s="978"/>
      <c r="E124" s="978"/>
      <c r="F124" s="978"/>
      <c r="G124" s="978"/>
      <c r="H124" s="978"/>
      <c r="I124" s="978"/>
      <c r="J124" s="978"/>
      <c r="K124" s="978"/>
      <c r="L124" s="995"/>
      <c r="M124" s="995"/>
      <c r="N124" s="995"/>
      <c r="O124" s="995"/>
      <c r="P124" s="995"/>
      <c r="Q124" s="995"/>
      <c r="R124" s="995"/>
      <c r="S124" s="995"/>
      <c r="T124" s="995"/>
      <c r="U124" s="995"/>
      <c r="V124" s="995"/>
      <c r="W124" s="995"/>
      <c r="X124" s="995"/>
      <c r="Y124" s="995"/>
      <c r="Z124" s="995"/>
      <c r="AA124" s="995"/>
      <c r="AB124" s="995"/>
      <c r="AC124" s="996"/>
      <c r="AD124" s="2996"/>
      <c r="AE124" s="2997"/>
      <c r="AF124" s="2997"/>
      <c r="AG124" s="2997"/>
      <c r="AH124" s="2985" t="s">
        <v>48</v>
      </c>
      <c r="AI124" s="2986"/>
    </row>
    <row r="125" spans="2:35" ht="21" customHeight="1" x14ac:dyDescent="0.15">
      <c r="B125" s="961" t="s">
        <v>3444</v>
      </c>
      <c r="C125" s="1026"/>
      <c r="D125" s="1026"/>
      <c r="E125" s="1026"/>
      <c r="F125" s="1026"/>
      <c r="G125" s="1026"/>
      <c r="H125" s="1026"/>
      <c r="I125" s="1026"/>
      <c r="J125" s="1026"/>
      <c r="K125" s="1026"/>
      <c r="L125" s="1026"/>
      <c r="M125" s="1026"/>
      <c r="N125" s="1026"/>
      <c r="O125" s="1026"/>
      <c r="P125" s="1026"/>
      <c r="Q125" s="1026"/>
      <c r="R125" s="1026"/>
      <c r="S125" s="1026"/>
      <c r="T125" s="1026"/>
      <c r="U125" s="1026"/>
      <c r="V125" s="1026"/>
      <c r="W125" s="1026"/>
      <c r="X125" s="1026"/>
      <c r="Y125" s="1026"/>
      <c r="Z125" s="1026"/>
      <c r="AA125" s="1026"/>
      <c r="AB125" s="1026"/>
      <c r="AC125" s="1026"/>
      <c r="AD125" s="1026"/>
      <c r="AE125" s="1026"/>
      <c r="AF125" s="1026"/>
      <c r="AG125" s="1026"/>
      <c r="AH125" s="1026"/>
      <c r="AI125" s="1027"/>
    </row>
    <row r="126" spans="2:35" ht="21" customHeight="1" x14ac:dyDescent="0.15">
      <c r="B126" s="951"/>
      <c r="C126" s="2928" t="s">
        <v>324</v>
      </c>
      <c r="D126" s="2929"/>
      <c r="E126" s="2929"/>
      <c r="F126" s="2929"/>
      <c r="G126" s="2929"/>
      <c r="H126" s="2929"/>
      <c r="I126" s="2929"/>
      <c r="J126" s="2929"/>
      <c r="K126" s="2929"/>
      <c r="L126" s="2929"/>
      <c r="M126" s="2929"/>
      <c r="N126" s="2929"/>
      <c r="O126" s="2930"/>
      <c r="P126" s="2761" t="s">
        <v>768</v>
      </c>
      <c r="Q126" s="2761"/>
      <c r="R126" s="2761"/>
      <c r="S126" s="2761"/>
      <c r="T126" s="2761"/>
      <c r="U126" s="2761"/>
      <c r="V126" s="2761"/>
      <c r="W126" s="2761"/>
      <c r="X126" s="2761"/>
      <c r="Y126" s="2761"/>
      <c r="Z126" s="2761"/>
      <c r="AA126" s="2761"/>
      <c r="AB126" s="2761"/>
      <c r="AC126" s="2761"/>
      <c r="AD126" s="2761"/>
      <c r="AE126" s="2761"/>
      <c r="AF126" s="2761"/>
      <c r="AG126" s="2761"/>
      <c r="AH126" s="2761"/>
      <c r="AI126" s="3362"/>
    </row>
    <row r="127" spans="2:35" ht="21" customHeight="1" x14ac:dyDescent="0.15">
      <c r="B127" s="951"/>
      <c r="C127" s="2931"/>
      <c r="D127" s="2932"/>
      <c r="E127" s="2932"/>
      <c r="F127" s="2932"/>
      <c r="G127" s="2932"/>
      <c r="H127" s="2932"/>
      <c r="I127" s="2932"/>
      <c r="J127" s="2932"/>
      <c r="K127" s="2932"/>
      <c r="L127" s="2932"/>
      <c r="M127" s="2932"/>
      <c r="N127" s="2932"/>
      <c r="O127" s="2933"/>
      <c r="P127" s="2761" t="s">
        <v>323</v>
      </c>
      <c r="Q127" s="2761"/>
      <c r="R127" s="2761"/>
      <c r="S127" s="2761"/>
      <c r="T127" s="2761"/>
      <c r="U127" s="2761"/>
      <c r="V127" s="2761"/>
      <c r="W127" s="2761"/>
      <c r="X127" s="2761"/>
      <c r="Y127" s="3363"/>
      <c r="Z127" s="2918" t="s">
        <v>322</v>
      </c>
      <c r="AA127" s="2761"/>
      <c r="AB127" s="2761"/>
      <c r="AC127" s="2761"/>
      <c r="AD127" s="2761"/>
      <c r="AE127" s="2761"/>
      <c r="AF127" s="2761"/>
      <c r="AG127" s="2761"/>
      <c r="AH127" s="2761"/>
      <c r="AI127" s="3362"/>
    </row>
    <row r="128" spans="2:35" ht="21" customHeight="1" x14ac:dyDescent="0.15">
      <c r="B128" s="951"/>
      <c r="C128" s="1053" t="s">
        <v>82</v>
      </c>
      <c r="D128" s="1054"/>
      <c r="E128" s="1054"/>
      <c r="F128" s="1054"/>
      <c r="G128" s="1054"/>
      <c r="H128" s="1054"/>
      <c r="I128" s="1054"/>
      <c r="J128" s="1054"/>
      <c r="K128" s="1054"/>
      <c r="L128" s="940"/>
      <c r="M128" s="1054"/>
      <c r="N128" s="1054"/>
      <c r="O128" s="1054"/>
      <c r="P128" s="2720"/>
      <c r="Q128" s="2722"/>
      <c r="R128" s="2722"/>
      <c r="S128" s="2722"/>
      <c r="T128" s="2722"/>
      <c r="U128" s="2722"/>
      <c r="V128" s="2722"/>
      <c r="W128" s="2722"/>
      <c r="X128" s="2722"/>
      <c r="Y128" s="1287" t="s">
        <v>48</v>
      </c>
      <c r="Z128" s="2722"/>
      <c r="AA128" s="2722"/>
      <c r="AB128" s="2722"/>
      <c r="AC128" s="2722"/>
      <c r="AD128" s="2722"/>
      <c r="AE128" s="2722"/>
      <c r="AF128" s="2722"/>
      <c r="AG128" s="2722"/>
      <c r="AH128" s="2722"/>
      <c r="AI128" s="1030" t="s">
        <v>48</v>
      </c>
    </row>
    <row r="129" spans="2:36" ht="21" customHeight="1" x14ac:dyDescent="0.15">
      <c r="B129" s="951"/>
      <c r="C129" s="1053" t="s">
        <v>450</v>
      </c>
      <c r="D129" s="940"/>
      <c r="E129" s="940"/>
      <c r="F129" s="940"/>
      <c r="G129" s="940"/>
      <c r="H129" s="940"/>
      <c r="I129" s="940"/>
      <c r="J129" s="940"/>
      <c r="K129" s="940"/>
      <c r="L129" s="940"/>
      <c r="M129" s="1054"/>
      <c r="N129" s="1054"/>
      <c r="O129" s="1054"/>
      <c r="P129" s="2720"/>
      <c r="Q129" s="2722"/>
      <c r="R129" s="2722"/>
      <c r="S129" s="2722"/>
      <c r="T129" s="2722"/>
      <c r="U129" s="2722"/>
      <c r="V129" s="2722"/>
      <c r="W129" s="2722"/>
      <c r="X129" s="2722"/>
      <c r="Y129" s="1287" t="s">
        <v>48</v>
      </c>
      <c r="Z129" s="2722"/>
      <c r="AA129" s="2722"/>
      <c r="AB129" s="2722"/>
      <c r="AC129" s="2722"/>
      <c r="AD129" s="2722"/>
      <c r="AE129" s="2722"/>
      <c r="AF129" s="2722"/>
      <c r="AG129" s="2722"/>
      <c r="AH129" s="2722"/>
      <c r="AI129" s="1030" t="s">
        <v>48</v>
      </c>
    </row>
    <row r="130" spans="2:36" ht="21" customHeight="1" x14ac:dyDescent="0.15">
      <c r="B130" s="1006"/>
      <c r="C130" s="931" t="s">
        <v>3615</v>
      </c>
      <c r="D130" s="940"/>
      <c r="E130" s="940"/>
      <c r="F130" s="940"/>
      <c r="G130" s="940"/>
      <c r="H130" s="940"/>
      <c r="I130" s="940"/>
      <c r="J130" s="940"/>
      <c r="K130" s="940"/>
      <c r="L130" s="940"/>
      <c r="M130" s="922"/>
      <c r="N130" s="922"/>
      <c r="O130" s="922"/>
      <c r="P130" s="2761" t="s">
        <v>323</v>
      </c>
      <c r="Q130" s="2761"/>
      <c r="R130" s="2761"/>
      <c r="S130" s="2761"/>
      <c r="T130" s="2761"/>
      <c r="U130" s="2761"/>
      <c r="V130" s="2761"/>
      <c r="W130" s="2761"/>
      <c r="X130" s="2761"/>
      <c r="Y130" s="3363"/>
      <c r="Z130" s="2918" t="s">
        <v>322</v>
      </c>
      <c r="AA130" s="2761"/>
      <c r="AB130" s="2761"/>
      <c r="AC130" s="2761"/>
      <c r="AD130" s="2761"/>
      <c r="AE130" s="2761"/>
      <c r="AF130" s="2761"/>
      <c r="AG130" s="2761"/>
      <c r="AH130" s="2761"/>
      <c r="AI130" s="3362"/>
    </row>
    <row r="131" spans="2:36" ht="21" customHeight="1" x14ac:dyDescent="0.15">
      <c r="B131" s="951"/>
      <c r="C131" s="1042"/>
      <c r="D131" s="939" t="s">
        <v>128</v>
      </c>
      <c r="E131" s="940"/>
      <c r="F131" s="940"/>
      <c r="G131" s="940"/>
      <c r="H131" s="940"/>
      <c r="I131" s="940"/>
      <c r="J131" s="940"/>
      <c r="K131" s="940"/>
      <c r="L131" s="940"/>
      <c r="M131" s="1054"/>
      <c r="N131" s="1054"/>
      <c r="O131" s="1054"/>
      <c r="P131" s="2720"/>
      <c r="Q131" s="2722"/>
      <c r="R131" s="2722"/>
      <c r="S131" s="2722"/>
      <c r="T131" s="2722"/>
      <c r="U131" s="2722"/>
      <c r="V131" s="2722"/>
      <c r="W131" s="2722"/>
      <c r="X131" s="2722"/>
      <c r="Y131" s="1287" t="s">
        <v>48</v>
      </c>
      <c r="Z131" s="2722"/>
      <c r="AA131" s="2722"/>
      <c r="AB131" s="2722"/>
      <c r="AC131" s="2722"/>
      <c r="AD131" s="2722"/>
      <c r="AE131" s="2722"/>
      <c r="AF131" s="2722"/>
      <c r="AG131" s="2722"/>
      <c r="AH131" s="2722"/>
      <c r="AI131" s="1030" t="s">
        <v>48</v>
      </c>
    </row>
    <row r="132" spans="2:36" ht="21" customHeight="1" x14ac:dyDescent="0.15">
      <c r="B132" s="951"/>
      <c r="C132" s="1042"/>
      <c r="D132" s="1595" t="s">
        <v>127</v>
      </c>
      <c r="E132" s="1596"/>
      <c r="F132" s="1596"/>
      <c r="G132" s="1596"/>
      <c r="H132" s="1596"/>
      <c r="I132" s="1596"/>
      <c r="J132" s="1596"/>
      <c r="K132" s="1596"/>
      <c r="L132" s="940"/>
      <c r="M132" s="1054"/>
      <c r="N132" s="1054"/>
      <c r="O132" s="1054"/>
      <c r="P132" s="2720"/>
      <c r="Q132" s="2722"/>
      <c r="R132" s="2722"/>
      <c r="S132" s="2722"/>
      <c r="T132" s="2722"/>
      <c r="U132" s="2722"/>
      <c r="V132" s="2722"/>
      <c r="W132" s="2722"/>
      <c r="X132" s="2722"/>
      <c r="Y132" s="1287" t="s">
        <v>48</v>
      </c>
      <c r="Z132" s="2722"/>
      <c r="AA132" s="2722"/>
      <c r="AB132" s="2722"/>
      <c r="AC132" s="2722"/>
      <c r="AD132" s="2722"/>
      <c r="AE132" s="2722"/>
      <c r="AF132" s="2722"/>
      <c r="AG132" s="2722"/>
      <c r="AH132" s="2722"/>
      <c r="AI132" s="1030" t="s">
        <v>48</v>
      </c>
    </row>
    <row r="133" spans="2:36" ht="21" customHeight="1" x14ac:dyDescent="0.15">
      <c r="B133" s="951"/>
      <c r="C133" s="1042"/>
      <c r="D133" s="1595" t="s">
        <v>126</v>
      </c>
      <c r="E133" s="1596"/>
      <c r="F133" s="1596"/>
      <c r="G133" s="1596"/>
      <c r="H133" s="1596"/>
      <c r="I133" s="1596"/>
      <c r="J133" s="1596"/>
      <c r="K133" s="1596"/>
      <c r="L133" s="940"/>
      <c r="M133" s="1054"/>
      <c r="N133" s="1054"/>
      <c r="O133" s="1054"/>
      <c r="P133" s="2720"/>
      <c r="Q133" s="2722"/>
      <c r="R133" s="2722"/>
      <c r="S133" s="2722"/>
      <c r="T133" s="2722"/>
      <c r="U133" s="2722"/>
      <c r="V133" s="2722"/>
      <c r="W133" s="2722"/>
      <c r="X133" s="2722"/>
      <c r="Y133" s="1287" t="s">
        <v>48</v>
      </c>
      <c r="Z133" s="2722"/>
      <c r="AA133" s="2722"/>
      <c r="AB133" s="2722"/>
      <c r="AC133" s="2722"/>
      <c r="AD133" s="2722"/>
      <c r="AE133" s="2722"/>
      <c r="AF133" s="2722"/>
      <c r="AG133" s="2722"/>
      <c r="AH133" s="2722"/>
      <c r="AI133" s="1030" t="s">
        <v>48</v>
      </c>
    </row>
    <row r="134" spans="2:36" ht="21" customHeight="1" x14ac:dyDescent="0.15">
      <c r="B134" s="951"/>
      <c r="C134" s="1042"/>
      <c r="D134" s="1595" t="s">
        <v>125</v>
      </c>
      <c r="E134" s="1596"/>
      <c r="F134" s="1596"/>
      <c r="G134" s="1596"/>
      <c r="H134" s="1596"/>
      <c r="I134" s="1596"/>
      <c r="J134" s="1596"/>
      <c r="K134" s="1596"/>
      <c r="L134" s="940"/>
      <c r="M134" s="1054"/>
      <c r="N134" s="1054"/>
      <c r="O134" s="1054"/>
      <c r="P134" s="2720"/>
      <c r="Q134" s="2722"/>
      <c r="R134" s="2722"/>
      <c r="S134" s="2722"/>
      <c r="T134" s="2722"/>
      <c r="U134" s="2722"/>
      <c r="V134" s="2722"/>
      <c r="W134" s="2722"/>
      <c r="X134" s="2722"/>
      <c r="Y134" s="1287" t="s">
        <v>48</v>
      </c>
      <c r="Z134" s="2722"/>
      <c r="AA134" s="2722"/>
      <c r="AB134" s="2722"/>
      <c r="AC134" s="2722"/>
      <c r="AD134" s="2722"/>
      <c r="AE134" s="2722"/>
      <c r="AF134" s="2722"/>
      <c r="AG134" s="2722"/>
      <c r="AH134" s="2722"/>
      <c r="AI134" s="1030" t="s">
        <v>48</v>
      </c>
    </row>
    <row r="135" spans="2:36" ht="21" customHeight="1" x14ac:dyDescent="0.15">
      <c r="B135" s="1190"/>
      <c r="C135" s="1992"/>
      <c r="D135" s="1988" t="s">
        <v>124</v>
      </c>
      <c r="E135" s="1989"/>
      <c r="F135" s="1989"/>
      <c r="G135" s="1989"/>
      <c r="H135" s="1989"/>
      <c r="I135" s="1989"/>
      <c r="J135" s="1989"/>
      <c r="K135" s="1989"/>
      <c r="L135" s="1989"/>
      <c r="M135" s="1991"/>
      <c r="N135" s="1991"/>
      <c r="O135" s="1991"/>
      <c r="P135" s="2961"/>
      <c r="Q135" s="2962"/>
      <c r="R135" s="2962"/>
      <c r="S135" s="2962"/>
      <c r="T135" s="2962"/>
      <c r="U135" s="2962"/>
      <c r="V135" s="2962"/>
      <c r="W135" s="2962"/>
      <c r="X135" s="2962"/>
      <c r="Y135" s="1999" t="s">
        <v>48</v>
      </c>
      <c r="Z135" s="2962"/>
      <c r="AA135" s="2962"/>
      <c r="AB135" s="2962"/>
      <c r="AC135" s="2962"/>
      <c r="AD135" s="2962"/>
      <c r="AE135" s="2962"/>
      <c r="AF135" s="2962"/>
      <c r="AG135" s="2962"/>
      <c r="AH135" s="2962"/>
      <c r="AI135" s="936" t="s">
        <v>48</v>
      </c>
    </row>
    <row r="136" spans="2:36" s="1984" customFormat="1" ht="21" customHeight="1" thickBot="1" x14ac:dyDescent="0.2">
      <c r="B136" s="16"/>
      <c r="C136" s="640" t="s">
        <v>3626</v>
      </c>
      <c r="D136" s="1987"/>
      <c r="E136" s="1987"/>
      <c r="F136" s="1987"/>
      <c r="G136" s="1987"/>
      <c r="H136" s="1987"/>
      <c r="I136" s="1987"/>
      <c r="J136" s="1987"/>
      <c r="K136" s="1987"/>
      <c r="L136" s="1987"/>
      <c r="M136" s="1987"/>
      <c r="N136" s="1987"/>
      <c r="O136" s="1987"/>
      <c r="P136" s="2010"/>
      <c r="Q136" s="2010"/>
      <c r="R136" s="2010"/>
      <c r="S136" s="2010"/>
      <c r="T136" s="1987"/>
      <c r="U136" s="2010"/>
      <c r="V136" s="2010"/>
      <c r="W136" s="2010"/>
      <c r="X136" s="2010"/>
      <c r="Y136" s="1987"/>
      <c r="Z136" s="2010"/>
      <c r="AA136" s="2010"/>
      <c r="AB136" s="2010"/>
      <c r="AC136" s="2010"/>
      <c r="AD136" s="1987"/>
      <c r="AE136" s="2011"/>
      <c r="AF136" s="2011"/>
      <c r="AG136" s="2011"/>
      <c r="AH136" s="2011"/>
      <c r="AI136" s="2012"/>
    </row>
    <row r="137" spans="2:36" ht="21" customHeight="1" thickBot="1" x14ac:dyDescent="0.2">
      <c r="B137" s="970" t="s">
        <v>3323</v>
      </c>
      <c r="C137" s="971"/>
      <c r="D137" s="971"/>
      <c r="E137" s="971"/>
      <c r="F137" s="971"/>
      <c r="G137" s="971"/>
      <c r="H137" s="971"/>
      <c r="I137" s="971"/>
      <c r="J137" s="971"/>
      <c r="K137" s="971"/>
      <c r="L137" s="971"/>
      <c r="M137" s="971"/>
      <c r="N137" s="971"/>
      <c r="O137" s="971"/>
      <c r="P137" s="971"/>
      <c r="Q137" s="971"/>
      <c r="R137" s="971"/>
      <c r="S137" s="971"/>
      <c r="T137" s="971"/>
      <c r="U137" s="971"/>
      <c r="V137" s="971"/>
      <c r="W137" s="971"/>
      <c r="X137" s="971"/>
      <c r="Y137" s="971"/>
      <c r="Z137" s="971"/>
      <c r="AA137" s="971"/>
      <c r="AB137" s="973" t="s">
        <v>123</v>
      </c>
      <c r="AC137" s="974"/>
      <c r="AD137" s="975" t="s">
        <v>122</v>
      </c>
      <c r="AE137" s="976" t="s">
        <v>121</v>
      </c>
      <c r="AF137" s="976"/>
      <c r="AG137" s="976"/>
      <c r="AH137" s="976"/>
      <c r="AI137" s="1057"/>
    </row>
    <row r="138" spans="2:36" ht="21" customHeight="1" x14ac:dyDescent="0.15">
      <c r="B138" s="961" t="s">
        <v>3325</v>
      </c>
      <c r="C138" s="1026"/>
      <c r="D138" s="1026"/>
      <c r="E138" s="1026"/>
      <c r="F138" s="1026"/>
      <c r="G138" s="1026"/>
      <c r="H138" s="1026"/>
      <c r="I138" s="1026"/>
      <c r="J138" s="1026"/>
      <c r="K138" s="1026"/>
      <c r="L138" s="1026"/>
      <c r="M138" s="1026"/>
      <c r="N138" s="1026"/>
      <c r="O138" s="1026"/>
      <c r="P138" s="1026"/>
      <c r="Q138" s="1026"/>
      <c r="R138" s="1026"/>
      <c r="S138" s="1026"/>
      <c r="T138" s="1026"/>
      <c r="U138" s="1026"/>
      <c r="V138" s="1026"/>
      <c r="W138" s="1026"/>
      <c r="X138" s="1026"/>
      <c r="Y138" s="1026"/>
      <c r="Z138" s="1026"/>
      <c r="AA138" s="1026"/>
      <c r="AB138" s="1026"/>
      <c r="AC138" s="1026"/>
      <c r="AD138" s="1026"/>
      <c r="AE138" s="1026"/>
      <c r="AF138" s="1026"/>
      <c r="AG138" s="1026"/>
      <c r="AH138" s="1026"/>
      <c r="AI138" s="1027"/>
    </row>
    <row r="139" spans="2:36" ht="21" customHeight="1" x14ac:dyDescent="0.15">
      <c r="B139" s="1058"/>
      <c r="C139" s="1059" t="s">
        <v>1514</v>
      </c>
      <c r="D139" s="1060"/>
      <c r="E139" s="1060"/>
      <c r="F139" s="1060"/>
      <c r="G139" s="1060"/>
      <c r="H139" s="1061"/>
      <c r="I139" s="1061"/>
      <c r="J139" s="1061"/>
      <c r="K139" s="1061"/>
      <c r="L139" s="1061"/>
      <c r="M139" s="1061"/>
      <c r="N139" s="1061"/>
      <c r="O139" s="1061"/>
      <c r="P139" s="1061"/>
      <c r="Q139" s="1061"/>
      <c r="R139" s="1061"/>
      <c r="S139" s="1061"/>
      <c r="T139" s="1061"/>
      <c r="U139" s="1061"/>
      <c r="V139" s="1061"/>
      <c r="W139" s="1061"/>
      <c r="X139" s="1061"/>
      <c r="Y139" s="1061"/>
      <c r="Z139" s="1061"/>
      <c r="AA139" s="1061"/>
      <c r="AB139" s="1062"/>
      <c r="AC139" s="1062"/>
      <c r="AD139" s="1062"/>
      <c r="AE139" s="1062"/>
      <c r="AF139" s="1062"/>
      <c r="AG139" s="1062"/>
      <c r="AH139" s="1062"/>
      <c r="AI139" s="1063"/>
    </row>
    <row r="140" spans="2:36" ht="63" customHeight="1" thickBot="1" x14ac:dyDescent="0.2">
      <c r="B140" s="1064"/>
      <c r="C140" s="1065"/>
      <c r="D140" s="2969" t="s">
        <v>1906</v>
      </c>
      <c r="E140" s="2970"/>
      <c r="F140" s="2970"/>
      <c r="G140" s="2971"/>
      <c r="H140" s="2966"/>
      <c r="I140" s="2967"/>
      <c r="J140" s="2967"/>
      <c r="K140" s="2967"/>
      <c r="L140" s="2967"/>
      <c r="M140" s="2967"/>
      <c r="N140" s="2967"/>
      <c r="O140" s="2967"/>
      <c r="P140" s="2967"/>
      <c r="Q140" s="2967"/>
      <c r="R140" s="2967"/>
      <c r="S140" s="2967"/>
      <c r="T140" s="2967"/>
      <c r="U140" s="2967"/>
      <c r="V140" s="2967"/>
      <c r="W140" s="2967"/>
      <c r="X140" s="2967"/>
      <c r="Y140" s="2967"/>
      <c r="Z140" s="2967"/>
      <c r="AA140" s="2967"/>
      <c r="AB140" s="2967"/>
      <c r="AC140" s="2967"/>
      <c r="AD140" s="2967"/>
      <c r="AE140" s="2967"/>
      <c r="AF140" s="2967"/>
      <c r="AG140" s="2967"/>
      <c r="AH140" s="2967"/>
      <c r="AI140" s="2968"/>
    </row>
    <row r="141" spans="2:36" ht="18.75" customHeight="1" x14ac:dyDescent="0.15">
      <c r="K141" s="1238"/>
      <c r="L141" s="1239"/>
      <c r="M141" s="1238"/>
      <c r="N141" s="634"/>
      <c r="O141" s="634"/>
      <c r="P141" s="634"/>
      <c r="Q141" s="634"/>
      <c r="R141" s="634"/>
    </row>
    <row r="142" spans="2:36" s="1299" customFormat="1" ht="21" customHeight="1" thickBot="1" x14ac:dyDescent="0.2">
      <c r="B142" s="1066" t="s">
        <v>79</v>
      </c>
      <c r="AJ142" s="1302"/>
    </row>
    <row r="143" spans="2:36" ht="21" customHeight="1" x14ac:dyDescent="0.15">
      <c r="B143" s="961" t="s">
        <v>3384</v>
      </c>
      <c r="C143" s="1026"/>
      <c r="D143" s="1026"/>
      <c r="E143" s="1026"/>
      <c r="F143" s="1026"/>
      <c r="G143" s="1026"/>
      <c r="H143" s="1026"/>
      <c r="I143" s="1026"/>
      <c r="J143" s="1026"/>
      <c r="K143" s="1026"/>
      <c r="L143" s="1026"/>
      <c r="M143" s="1026"/>
      <c r="N143" s="1026"/>
      <c r="O143" s="1026"/>
      <c r="P143" s="1026"/>
      <c r="Q143" s="1026"/>
      <c r="R143" s="1026"/>
      <c r="S143" s="1026"/>
      <c r="T143" s="1026"/>
      <c r="U143" s="1026"/>
      <c r="V143" s="1026"/>
      <c r="W143" s="1026"/>
      <c r="X143" s="1026"/>
      <c r="Y143" s="1026"/>
      <c r="Z143" s="1026"/>
      <c r="AA143" s="1026"/>
      <c r="AB143" s="1026"/>
      <c r="AC143" s="1026"/>
      <c r="AD143" s="1026"/>
      <c r="AE143" s="1026"/>
      <c r="AF143" s="1026"/>
      <c r="AG143" s="1026"/>
      <c r="AH143" s="1026"/>
      <c r="AI143" s="1027"/>
    </row>
    <row r="144" spans="2:36" ht="63" customHeight="1" thickBot="1" x14ac:dyDescent="0.2">
      <c r="B144" s="1006"/>
      <c r="C144" s="2955"/>
      <c r="D144" s="2956"/>
      <c r="E144" s="2956"/>
      <c r="F144" s="2956"/>
      <c r="G144" s="2956"/>
      <c r="H144" s="2956"/>
      <c r="I144" s="2956"/>
      <c r="J144" s="2956"/>
      <c r="K144" s="2956"/>
      <c r="L144" s="2956"/>
      <c r="M144" s="2956"/>
      <c r="N144" s="2956"/>
      <c r="O144" s="2956"/>
      <c r="P144" s="2956"/>
      <c r="Q144" s="2956"/>
      <c r="R144" s="2956"/>
      <c r="S144" s="2956"/>
      <c r="T144" s="2956"/>
      <c r="U144" s="2956"/>
      <c r="V144" s="2956"/>
      <c r="W144" s="2956"/>
      <c r="X144" s="2956"/>
      <c r="Y144" s="2956"/>
      <c r="Z144" s="2956"/>
      <c r="AA144" s="2956"/>
      <c r="AB144" s="2956"/>
      <c r="AC144" s="2956"/>
      <c r="AD144" s="2956"/>
      <c r="AE144" s="2956"/>
      <c r="AF144" s="2956"/>
      <c r="AG144" s="2956"/>
      <c r="AH144" s="2956"/>
      <c r="AI144" s="2957"/>
    </row>
    <row r="145" spans="2:35" ht="21" customHeight="1" x14ac:dyDescent="0.15">
      <c r="B145" s="961" t="s">
        <v>3346</v>
      </c>
      <c r="C145" s="1026"/>
      <c r="D145" s="1026"/>
      <c r="E145" s="1026"/>
      <c r="F145" s="1026"/>
      <c r="G145" s="1026"/>
      <c r="H145" s="1026"/>
      <c r="I145" s="1026"/>
      <c r="J145" s="1026"/>
      <c r="K145" s="1026"/>
      <c r="L145" s="1026"/>
      <c r="M145" s="1026"/>
      <c r="N145" s="1026"/>
      <c r="O145" s="1026"/>
      <c r="P145" s="1026"/>
      <c r="Q145" s="1026"/>
      <c r="R145" s="1026"/>
      <c r="S145" s="1026"/>
      <c r="T145" s="1026"/>
      <c r="U145" s="1026"/>
      <c r="V145" s="1026"/>
      <c r="W145" s="1026"/>
      <c r="X145" s="1026"/>
      <c r="Y145" s="1026"/>
      <c r="Z145" s="1026"/>
      <c r="AA145" s="1026"/>
      <c r="AB145" s="1026"/>
      <c r="AC145" s="1026"/>
      <c r="AD145" s="1026"/>
      <c r="AE145" s="1026"/>
      <c r="AF145" s="1026"/>
      <c r="AG145" s="1026"/>
      <c r="AH145" s="1026"/>
      <c r="AI145" s="1027"/>
    </row>
    <row r="146" spans="2:35" ht="21" customHeight="1" x14ac:dyDescent="0.15">
      <c r="B146" s="951"/>
      <c r="C146" s="2763" t="s">
        <v>58</v>
      </c>
      <c r="D146" s="2782"/>
      <c r="E146" s="2782"/>
      <c r="F146" s="2782"/>
      <c r="G146" s="2782"/>
      <c r="H146" s="2782"/>
      <c r="I146" s="2782"/>
      <c r="J146" s="2782"/>
      <c r="K146" s="2782"/>
      <c r="L146" s="2783"/>
      <c r="M146" s="939" t="s">
        <v>61</v>
      </c>
      <c r="N146" s="940"/>
      <c r="O146" s="940"/>
      <c r="P146" s="940"/>
      <c r="Q146" s="940"/>
      <c r="R146" s="940"/>
      <c r="S146" s="941"/>
      <c r="T146" s="2720"/>
      <c r="U146" s="2722"/>
      <c r="V146" s="1068" t="s">
        <v>59</v>
      </c>
      <c r="W146" s="3265"/>
      <c r="X146" s="3265"/>
      <c r="Y146" s="1068" t="s">
        <v>60</v>
      </c>
      <c r="Z146" s="2796" t="s">
        <v>105</v>
      </c>
      <c r="AA146" s="2796"/>
      <c r="AB146" s="2796"/>
      <c r="AC146" s="2796"/>
      <c r="AD146" s="2722"/>
      <c r="AE146" s="2722"/>
      <c r="AF146" s="1068" t="s">
        <v>59</v>
      </c>
      <c r="AG146" s="3265"/>
      <c r="AH146" s="3265"/>
      <c r="AI146" s="1069" t="s">
        <v>60</v>
      </c>
    </row>
    <row r="147" spans="2:35" ht="21" customHeight="1" x14ac:dyDescent="0.15">
      <c r="B147" s="951"/>
      <c r="C147" s="2907"/>
      <c r="D147" s="2908"/>
      <c r="E147" s="2908"/>
      <c r="F147" s="2908"/>
      <c r="G147" s="2908"/>
      <c r="H147" s="2908"/>
      <c r="I147" s="2908"/>
      <c r="J147" s="2908"/>
      <c r="K147" s="2908"/>
      <c r="L147" s="2909"/>
      <c r="M147" s="939" t="s">
        <v>108</v>
      </c>
      <c r="N147" s="940"/>
      <c r="O147" s="940"/>
      <c r="P147" s="940"/>
      <c r="Q147" s="940"/>
      <c r="R147" s="940"/>
      <c r="S147" s="941"/>
      <c r="T147" s="2844"/>
      <c r="U147" s="2845"/>
      <c r="V147" s="1070" t="s">
        <v>59</v>
      </c>
      <c r="W147" s="2714"/>
      <c r="X147" s="2714"/>
      <c r="Y147" s="1070" t="s">
        <v>60</v>
      </c>
      <c r="Z147" s="2965" t="s">
        <v>105</v>
      </c>
      <c r="AA147" s="2965"/>
      <c r="AB147" s="2965"/>
      <c r="AC147" s="2965"/>
      <c r="AD147" s="2845"/>
      <c r="AE147" s="2845"/>
      <c r="AF147" s="1070" t="s">
        <v>59</v>
      </c>
      <c r="AG147" s="2714"/>
      <c r="AH147" s="2714"/>
      <c r="AI147" s="1071" t="s">
        <v>60</v>
      </c>
    </row>
    <row r="148" spans="2:35" ht="21" customHeight="1" x14ac:dyDescent="0.15">
      <c r="B148" s="951"/>
      <c r="C148" s="2907"/>
      <c r="D148" s="2908"/>
      <c r="E148" s="2908"/>
      <c r="F148" s="2908"/>
      <c r="G148" s="2908"/>
      <c r="H148" s="2908"/>
      <c r="I148" s="2908"/>
      <c r="J148" s="2908"/>
      <c r="K148" s="2908"/>
      <c r="L148" s="2909"/>
      <c r="M148" s="938" t="s">
        <v>107</v>
      </c>
      <c r="N148" s="1043"/>
      <c r="O148" s="1043"/>
      <c r="P148" s="1043"/>
      <c r="Q148" s="1043"/>
      <c r="R148" s="1043"/>
      <c r="S148" s="1072"/>
      <c r="T148" s="2844"/>
      <c r="U148" s="2845"/>
      <c r="V148" s="1070" t="s">
        <v>59</v>
      </c>
      <c r="W148" s="2714"/>
      <c r="X148" s="2714"/>
      <c r="Y148" s="1070" t="s">
        <v>60</v>
      </c>
      <c r="Z148" s="2965" t="s">
        <v>105</v>
      </c>
      <c r="AA148" s="2965"/>
      <c r="AB148" s="2965"/>
      <c r="AC148" s="2965"/>
      <c r="AD148" s="2845"/>
      <c r="AE148" s="2845"/>
      <c r="AF148" s="1070" t="s">
        <v>59</v>
      </c>
      <c r="AG148" s="2714"/>
      <c r="AH148" s="2714"/>
      <c r="AI148" s="1071" t="s">
        <v>60</v>
      </c>
    </row>
    <row r="149" spans="2:35" ht="21" customHeight="1" x14ac:dyDescent="0.15">
      <c r="B149" s="951"/>
      <c r="C149" s="2907"/>
      <c r="D149" s="2908"/>
      <c r="E149" s="2908"/>
      <c r="F149" s="2908"/>
      <c r="G149" s="2908"/>
      <c r="H149" s="2908"/>
      <c r="I149" s="2908"/>
      <c r="J149" s="2908"/>
      <c r="K149" s="2908"/>
      <c r="L149" s="2909"/>
      <c r="M149" s="938" t="s">
        <v>106</v>
      </c>
      <c r="N149" s="1043"/>
      <c r="O149" s="1043"/>
      <c r="P149" s="1043"/>
      <c r="Q149" s="1043"/>
      <c r="R149" s="1043"/>
      <c r="S149" s="1072"/>
      <c r="T149" s="2844"/>
      <c r="U149" s="2845"/>
      <c r="V149" s="1070" t="s">
        <v>59</v>
      </c>
      <c r="W149" s="2714"/>
      <c r="X149" s="2714"/>
      <c r="Y149" s="1070" t="s">
        <v>60</v>
      </c>
      <c r="Z149" s="2965" t="s">
        <v>105</v>
      </c>
      <c r="AA149" s="2965"/>
      <c r="AB149" s="2965"/>
      <c r="AC149" s="2965"/>
      <c r="AD149" s="2845"/>
      <c r="AE149" s="2845"/>
      <c r="AF149" s="1070" t="s">
        <v>59</v>
      </c>
      <c r="AG149" s="2714"/>
      <c r="AH149" s="2714"/>
      <c r="AI149" s="1071" t="s">
        <v>60</v>
      </c>
    </row>
    <row r="150" spans="2:35" ht="21" customHeight="1" x14ac:dyDescent="0.15">
      <c r="B150" s="951"/>
      <c r="C150" s="1031"/>
      <c r="D150" s="939" t="s">
        <v>71</v>
      </c>
      <c r="E150" s="940"/>
      <c r="F150" s="940"/>
      <c r="G150" s="940"/>
      <c r="H150" s="940"/>
      <c r="I150" s="940"/>
      <c r="J150" s="940"/>
      <c r="K150" s="940"/>
      <c r="L150" s="941"/>
      <c r="M150" s="2998"/>
      <c r="N150" s="2999"/>
      <c r="O150" s="2999"/>
      <c r="P150" s="2999"/>
      <c r="Q150" s="2999"/>
      <c r="R150" s="2999"/>
      <c r="S150" s="2999"/>
      <c r="T150" s="2999"/>
      <c r="U150" s="2999"/>
      <c r="V150" s="2999"/>
      <c r="W150" s="2999"/>
      <c r="X150" s="2999"/>
      <c r="Y150" s="2999"/>
      <c r="Z150" s="2999"/>
      <c r="AA150" s="2999"/>
      <c r="AB150" s="2999"/>
      <c r="AC150" s="2999"/>
      <c r="AD150" s="2999"/>
      <c r="AE150" s="2999"/>
      <c r="AF150" s="2999"/>
      <c r="AG150" s="2999"/>
      <c r="AH150" s="2999"/>
      <c r="AI150" s="3000"/>
    </row>
    <row r="151" spans="2:35" ht="42" customHeight="1" thickBot="1" x14ac:dyDescent="0.2">
      <c r="B151" s="955"/>
      <c r="C151" s="993"/>
      <c r="D151" s="2707" t="s">
        <v>117</v>
      </c>
      <c r="E151" s="2708"/>
      <c r="F151" s="2708"/>
      <c r="G151" s="2708"/>
      <c r="H151" s="2708"/>
      <c r="I151" s="2708"/>
      <c r="J151" s="2708"/>
      <c r="K151" s="2708"/>
      <c r="L151" s="3327"/>
      <c r="M151" s="2987"/>
      <c r="N151" s="2988"/>
      <c r="O151" s="2988"/>
      <c r="P151" s="2988"/>
      <c r="Q151" s="2988"/>
      <c r="R151" s="2988"/>
      <c r="S151" s="2988"/>
      <c r="T151" s="2988"/>
      <c r="U151" s="2988"/>
      <c r="V151" s="2988"/>
      <c r="W151" s="2988"/>
      <c r="X151" s="2988"/>
      <c r="Y151" s="2988"/>
      <c r="Z151" s="2988"/>
      <c r="AA151" s="2988"/>
      <c r="AB151" s="2988"/>
      <c r="AC151" s="2988"/>
      <c r="AD151" s="2988"/>
      <c r="AE151" s="2988"/>
      <c r="AF151" s="2988"/>
      <c r="AG151" s="2988"/>
      <c r="AH151" s="2988"/>
      <c r="AI151" s="2989"/>
    </row>
    <row r="152" spans="2:35" ht="21" customHeight="1" x14ac:dyDescent="0.15">
      <c r="B152" s="961" t="s">
        <v>3330</v>
      </c>
      <c r="C152" s="1026"/>
      <c r="D152" s="1026"/>
      <c r="E152" s="1026"/>
      <c r="F152" s="1026"/>
      <c r="G152" s="1026"/>
      <c r="H152" s="1026"/>
      <c r="I152" s="1026"/>
      <c r="J152" s="1026"/>
      <c r="K152" s="1026"/>
      <c r="L152" s="1026"/>
      <c r="M152" s="1026"/>
      <c r="N152" s="1026"/>
      <c r="O152" s="1026"/>
      <c r="P152" s="1026"/>
      <c r="Q152" s="1026"/>
      <c r="R152" s="1026"/>
      <c r="S152" s="1026"/>
      <c r="T152" s="1026"/>
      <c r="U152" s="1026"/>
      <c r="V152" s="1026"/>
      <c r="W152" s="1026"/>
      <c r="X152" s="1026"/>
      <c r="Y152" s="1026"/>
      <c r="Z152" s="1026"/>
      <c r="AA152" s="1026"/>
      <c r="AB152" s="1026"/>
      <c r="AC152" s="1026"/>
      <c r="AD152" s="1026"/>
      <c r="AE152" s="1026"/>
      <c r="AF152" s="1026"/>
      <c r="AG152" s="1026"/>
      <c r="AH152" s="1026"/>
      <c r="AI152" s="1027"/>
    </row>
    <row r="153" spans="2:35" ht="42" customHeight="1" thickBot="1" x14ac:dyDescent="0.2">
      <c r="B153" s="951"/>
      <c r="C153" s="2955"/>
      <c r="D153" s="2956"/>
      <c r="E153" s="2956"/>
      <c r="F153" s="2956"/>
      <c r="G153" s="2956"/>
      <c r="H153" s="2956"/>
      <c r="I153" s="2956"/>
      <c r="J153" s="2956"/>
      <c r="K153" s="2956"/>
      <c r="L153" s="2956"/>
      <c r="M153" s="2956"/>
      <c r="N153" s="2956"/>
      <c r="O153" s="2956"/>
      <c r="P153" s="2956"/>
      <c r="Q153" s="2956"/>
      <c r="R153" s="2956"/>
      <c r="S153" s="2956"/>
      <c r="T153" s="2956"/>
      <c r="U153" s="2956"/>
      <c r="V153" s="2956"/>
      <c r="W153" s="2956"/>
      <c r="X153" s="2956"/>
      <c r="Y153" s="2956"/>
      <c r="Z153" s="2956"/>
      <c r="AA153" s="2956"/>
      <c r="AB153" s="2956"/>
      <c r="AC153" s="2956"/>
      <c r="AD153" s="2956"/>
      <c r="AE153" s="2956"/>
      <c r="AF153" s="2956"/>
      <c r="AG153" s="2956"/>
      <c r="AH153" s="2956"/>
      <c r="AI153" s="2957"/>
    </row>
    <row r="154" spans="2:35" ht="21" customHeight="1" x14ac:dyDescent="0.15">
      <c r="B154" s="961" t="s">
        <v>3331</v>
      </c>
      <c r="C154" s="1026"/>
      <c r="D154" s="1026"/>
      <c r="E154" s="1026"/>
      <c r="F154" s="1026"/>
      <c r="G154" s="1026"/>
      <c r="H154" s="1026"/>
      <c r="I154" s="1026"/>
      <c r="J154" s="1026"/>
      <c r="K154" s="1026"/>
      <c r="L154" s="1026"/>
      <c r="M154" s="1026"/>
      <c r="N154" s="1026"/>
      <c r="O154" s="1026"/>
      <c r="P154" s="1026"/>
      <c r="Q154" s="1026"/>
      <c r="R154" s="1026"/>
      <c r="S154" s="1026"/>
      <c r="T154" s="1026"/>
      <c r="U154" s="1026"/>
      <c r="V154" s="1026"/>
      <c r="W154" s="1026"/>
      <c r="X154" s="1026"/>
      <c r="Y154" s="1026"/>
      <c r="Z154" s="1026"/>
      <c r="AA154" s="1026"/>
      <c r="AB154" s="1026"/>
      <c r="AC154" s="1026"/>
      <c r="AD154" s="1026"/>
      <c r="AE154" s="1026"/>
      <c r="AF154" s="1026"/>
      <c r="AG154" s="1026"/>
      <c r="AH154" s="1026"/>
      <c r="AI154" s="1027"/>
    </row>
    <row r="155" spans="2:35" ht="21" customHeight="1" x14ac:dyDescent="0.15">
      <c r="B155" s="951"/>
      <c r="C155" s="931" t="s">
        <v>795</v>
      </c>
      <c r="D155" s="940"/>
      <c r="E155" s="932"/>
      <c r="F155" s="940"/>
      <c r="G155" s="940"/>
      <c r="H155" s="940"/>
      <c r="I155" s="940"/>
      <c r="J155" s="940"/>
      <c r="K155" s="940"/>
      <c r="L155" s="940"/>
      <c r="M155" s="940"/>
      <c r="N155" s="940"/>
      <c r="O155" s="940"/>
      <c r="P155" s="940"/>
      <c r="Q155" s="940"/>
      <c r="R155" s="1097"/>
      <c r="S155" s="1097"/>
      <c r="T155" s="1097"/>
      <c r="U155" s="1097"/>
      <c r="V155" s="940"/>
      <c r="W155" s="1097"/>
      <c r="X155" s="1097"/>
      <c r="Y155" s="1097"/>
      <c r="Z155" s="940"/>
      <c r="AA155" s="940"/>
      <c r="AB155" s="940"/>
      <c r="AC155" s="940"/>
      <c r="AD155" s="940"/>
      <c r="AE155" s="940"/>
      <c r="AF155" s="940"/>
      <c r="AG155" s="940"/>
      <c r="AH155" s="940"/>
      <c r="AI155" s="1051"/>
    </row>
    <row r="156" spans="2:35" ht="21" customHeight="1" x14ac:dyDescent="0.15">
      <c r="B156" s="951"/>
      <c r="C156" s="1042"/>
      <c r="D156" s="931" t="s">
        <v>763</v>
      </c>
      <c r="E156" s="932"/>
      <c r="F156" s="932"/>
      <c r="G156" s="932"/>
      <c r="H156" s="932"/>
      <c r="I156" s="932"/>
      <c r="J156" s="932"/>
      <c r="K156" s="932"/>
      <c r="L156" s="932"/>
      <c r="M156" s="932"/>
      <c r="N156" s="932"/>
      <c r="O156" s="932"/>
      <c r="P156" s="932"/>
      <c r="Q156" s="932"/>
      <c r="R156" s="932"/>
      <c r="S156" s="932"/>
      <c r="T156" s="932"/>
      <c r="U156" s="932"/>
      <c r="V156" s="932"/>
      <c r="W156" s="932"/>
      <c r="X156" s="932"/>
      <c r="Y156" s="932"/>
      <c r="Z156" s="932"/>
      <c r="AA156" s="932"/>
      <c r="AB156" s="923" t="s">
        <v>123</v>
      </c>
      <c r="AC156" s="924"/>
      <c r="AD156" s="925" t="s">
        <v>122</v>
      </c>
      <c r="AE156" s="933" t="s">
        <v>121</v>
      </c>
      <c r="AF156" s="933"/>
      <c r="AG156" s="933"/>
      <c r="AH156" s="933"/>
      <c r="AI156" s="936"/>
    </row>
    <row r="157" spans="2:35" ht="42.75" customHeight="1" x14ac:dyDescent="0.15">
      <c r="B157" s="951"/>
      <c r="C157" s="1042"/>
      <c r="D157" s="1042"/>
      <c r="E157" s="931" t="s">
        <v>794</v>
      </c>
      <c r="F157" s="932"/>
      <c r="G157" s="932"/>
      <c r="H157" s="932"/>
      <c r="I157" s="932"/>
      <c r="J157" s="1005"/>
      <c r="K157" s="3375"/>
      <c r="L157" s="3376"/>
      <c r="M157" s="3376"/>
      <c r="N157" s="3376"/>
      <c r="O157" s="3376"/>
      <c r="P157" s="3376"/>
      <c r="Q157" s="3376"/>
      <c r="R157" s="3376"/>
      <c r="S157" s="3376"/>
      <c r="T157" s="3376"/>
      <c r="U157" s="3376"/>
      <c r="V157" s="3376"/>
      <c r="W157" s="3376"/>
      <c r="X157" s="3376"/>
      <c r="Y157" s="3376"/>
      <c r="Z157" s="3376"/>
      <c r="AA157" s="3376"/>
      <c r="AB157" s="3376"/>
      <c r="AC157" s="3376"/>
      <c r="AD157" s="3376"/>
      <c r="AE157" s="3376"/>
      <c r="AF157" s="3376"/>
      <c r="AG157" s="3376"/>
      <c r="AH157" s="3376"/>
      <c r="AI157" s="3377"/>
    </row>
    <row r="158" spans="2:35" ht="21" customHeight="1" x14ac:dyDescent="0.15">
      <c r="B158" s="951"/>
      <c r="C158" s="1042"/>
      <c r="D158" s="931" t="s">
        <v>762</v>
      </c>
      <c r="E158" s="932"/>
      <c r="F158" s="932"/>
      <c r="G158" s="932"/>
      <c r="H158" s="932"/>
      <c r="I158" s="932"/>
      <c r="J158" s="932"/>
      <c r="K158" s="932"/>
      <c r="L158" s="932"/>
      <c r="M158" s="932"/>
      <c r="N158" s="932"/>
      <c r="O158" s="932"/>
      <c r="P158" s="932"/>
      <c r="Q158" s="932"/>
      <c r="R158" s="932"/>
      <c r="S158" s="932"/>
      <c r="T158" s="932"/>
      <c r="U158" s="932"/>
      <c r="V158" s="932"/>
      <c r="W158" s="932"/>
      <c r="X158" s="932"/>
      <c r="Y158" s="932"/>
      <c r="Z158" s="932"/>
      <c r="AA158" s="932"/>
      <c r="AB158" s="923" t="s">
        <v>123</v>
      </c>
      <c r="AC158" s="924"/>
      <c r="AD158" s="925" t="s">
        <v>122</v>
      </c>
      <c r="AE158" s="933" t="s">
        <v>121</v>
      </c>
      <c r="AF158" s="933"/>
      <c r="AG158" s="933"/>
      <c r="AH158" s="933"/>
      <c r="AI158" s="936"/>
    </row>
    <row r="159" spans="2:35" ht="42.75" customHeight="1" thickBot="1" x14ac:dyDescent="0.2">
      <c r="B159" s="955"/>
      <c r="C159" s="993"/>
      <c r="D159" s="993"/>
      <c r="E159" s="994" t="s">
        <v>794</v>
      </c>
      <c r="F159" s="995"/>
      <c r="G159" s="995"/>
      <c r="H159" s="995"/>
      <c r="I159" s="995"/>
      <c r="J159" s="996"/>
      <c r="K159" s="2814"/>
      <c r="L159" s="2815"/>
      <c r="M159" s="2815"/>
      <c r="N159" s="2815"/>
      <c r="O159" s="2815"/>
      <c r="P159" s="2815"/>
      <c r="Q159" s="2815"/>
      <c r="R159" s="2815"/>
      <c r="S159" s="2815"/>
      <c r="T159" s="2815"/>
      <c r="U159" s="2815"/>
      <c r="V159" s="2815"/>
      <c r="W159" s="2815"/>
      <c r="X159" s="2815"/>
      <c r="Y159" s="2815"/>
      <c r="Z159" s="2815"/>
      <c r="AA159" s="2815"/>
      <c r="AB159" s="2815"/>
      <c r="AC159" s="2815"/>
      <c r="AD159" s="2815"/>
      <c r="AE159" s="2815"/>
      <c r="AF159" s="2815"/>
      <c r="AG159" s="2815"/>
      <c r="AH159" s="2815"/>
      <c r="AI159" s="2816"/>
    </row>
    <row r="160" spans="2:35" ht="21" customHeight="1" x14ac:dyDescent="0.15">
      <c r="B160" s="961" t="s">
        <v>3441</v>
      </c>
      <c r="C160" s="1258"/>
      <c r="D160" s="1074"/>
      <c r="E160" s="1074"/>
      <c r="F160" s="1074"/>
      <c r="G160" s="1074"/>
      <c r="H160" s="1074"/>
      <c r="I160" s="1074"/>
      <c r="J160" s="1074"/>
      <c r="K160" s="1074"/>
      <c r="L160" s="1074"/>
      <c r="M160" s="1074"/>
      <c r="N160" s="1074"/>
      <c r="O160" s="1074"/>
      <c r="P160" s="1074"/>
      <c r="Q160" s="1074"/>
      <c r="R160" s="1074"/>
      <c r="S160" s="1074"/>
      <c r="T160" s="1074"/>
      <c r="U160" s="1074"/>
      <c r="V160" s="1074"/>
      <c r="W160" s="1074"/>
      <c r="X160" s="1074"/>
      <c r="Y160" s="1074"/>
      <c r="Z160" s="1074"/>
      <c r="AA160" s="1074"/>
      <c r="AB160" s="1074"/>
      <c r="AC160" s="1074"/>
      <c r="AD160" s="1074"/>
      <c r="AE160" s="1074"/>
      <c r="AF160" s="1074"/>
      <c r="AG160" s="1074"/>
      <c r="AH160" s="1074"/>
      <c r="AI160" s="1075"/>
    </row>
    <row r="161" spans="2:36" ht="21" customHeight="1" x14ac:dyDescent="0.15">
      <c r="B161" s="951"/>
      <c r="C161" s="1042" t="s">
        <v>791</v>
      </c>
      <c r="D161" s="1008"/>
      <c r="E161" s="1008"/>
      <c r="F161" s="1008"/>
      <c r="G161" s="1008"/>
      <c r="H161" s="1008"/>
      <c r="I161" s="1008"/>
      <c r="J161" s="1008"/>
      <c r="K161" s="1008"/>
      <c r="L161" s="1008"/>
      <c r="M161" s="1008"/>
      <c r="N161" s="1008"/>
      <c r="O161" s="1008"/>
      <c r="P161" s="1008"/>
      <c r="Q161" s="940"/>
      <c r="R161" s="940"/>
      <c r="S161" s="940"/>
      <c r="T161" s="940"/>
      <c r="U161" s="940"/>
      <c r="V161" s="940"/>
      <c r="W161" s="940"/>
      <c r="X161" s="940"/>
      <c r="Y161" s="940"/>
      <c r="Z161" s="940"/>
      <c r="AA161" s="940"/>
      <c r="AB161" s="915" t="s">
        <v>123</v>
      </c>
      <c r="AC161" s="952"/>
      <c r="AD161" s="917" t="s">
        <v>122</v>
      </c>
      <c r="AE161" s="953" t="s">
        <v>121</v>
      </c>
      <c r="AF161" s="953"/>
      <c r="AG161" s="953"/>
      <c r="AH161" s="953"/>
      <c r="AI161" s="1030"/>
    </row>
    <row r="162" spans="2:36" ht="21" customHeight="1" x14ac:dyDescent="0.15">
      <c r="B162" s="951"/>
      <c r="C162" s="1042"/>
      <c r="D162" s="3696" t="s">
        <v>3257</v>
      </c>
      <c r="E162" s="3697"/>
      <c r="F162" s="3697"/>
      <c r="G162" s="3697"/>
      <c r="H162" s="3697"/>
      <c r="I162" s="3697"/>
      <c r="J162" s="3698"/>
      <c r="K162" s="2761" t="s">
        <v>384</v>
      </c>
      <c r="L162" s="2761"/>
      <c r="M162" s="2761"/>
      <c r="N162" s="2762" t="s">
        <v>383</v>
      </c>
      <c r="O162" s="2762"/>
      <c r="P162" s="2762"/>
      <c r="Q162" s="2761" t="s">
        <v>256</v>
      </c>
      <c r="R162" s="2761"/>
      <c r="S162" s="2761"/>
      <c r="T162" s="2762" t="s">
        <v>3253</v>
      </c>
      <c r="U162" s="2762"/>
      <c r="V162" s="2762"/>
      <c r="W162" s="2829" t="s">
        <v>3254</v>
      </c>
      <c r="X162" s="2762"/>
      <c r="Y162" s="2918"/>
      <c r="Z162" s="2829" t="s">
        <v>3241</v>
      </c>
      <c r="AA162" s="2762"/>
      <c r="AB162" s="2918"/>
      <c r="AC162" s="2829" t="s">
        <v>255</v>
      </c>
      <c r="AD162" s="2762"/>
      <c r="AE162" s="2918"/>
      <c r="AF162" s="2829" t="s">
        <v>148</v>
      </c>
      <c r="AG162" s="2762"/>
      <c r="AH162" s="2762"/>
      <c r="AI162" s="2953"/>
      <c r="AJ162" s="1279"/>
    </row>
    <row r="163" spans="2:36" ht="21" customHeight="1" x14ac:dyDescent="0.15">
      <c r="B163" s="951"/>
      <c r="C163" s="1042"/>
      <c r="D163" s="3699"/>
      <c r="E163" s="3700"/>
      <c r="F163" s="3700"/>
      <c r="G163" s="3700"/>
      <c r="H163" s="3700"/>
      <c r="I163" s="3700"/>
      <c r="J163" s="3701"/>
      <c r="K163" s="3213"/>
      <c r="L163" s="3214"/>
      <c r="M163" s="1209" t="s">
        <v>48</v>
      </c>
      <c r="N163" s="3213"/>
      <c r="O163" s="3214"/>
      <c r="P163" s="1209" t="s">
        <v>48</v>
      </c>
      <c r="Q163" s="3213"/>
      <c r="R163" s="3214"/>
      <c r="S163" s="1209" t="s">
        <v>48</v>
      </c>
      <c r="T163" s="3213"/>
      <c r="U163" s="3214"/>
      <c r="V163" s="1209" t="s">
        <v>48</v>
      </c>
      <c r="W163" s="3213"/>
      <c r="X163" s="3214"/>
      <c r="Y163" s="1209" t="s">
        <v>48</v>
      </c>
      <c r="Z163" s="3213"/>
      <c r="AA163" s="3214"/>
      <c r="AB163" s="1209" t="s">
        <v>48</v>
      </c>
      <c r="AC163" s="3213"/>
      <c r="AD163" s="3214"/>
      <c r="AE163" s="1209" t="s">
        <v>48</v>
      </c>
      <c r="AF163" s="3009">
        <f>SUM(Q163:AE163)</f>
        <v>0</v>
      </c>
      <c r="AG163" s="3010"/>
      <c r="AH163" s="3010"/>
      <c r="AI163" s="1096" t="s">
        <v>48</v>
      </c>
    </row>
    <row r="164" spans="2:36" ht="21" customHeight="1" x14ac:dyDescent="0.15">
      <c r="B164" s="951"/>
      <c r="C164" s="938"/>
      <c r="D164" s="929"/>
      <c r="E164" s="3656" t="s">
        <v>78</v>
      </c>
      <c r="F164" s="3657"/>
      <c r="G164" s="3657"/>
      <c r="H164" s="3657"/>
      <c r="I164" s="3657"/>
      <c r="J164" s="3658"/>
      <c r="K164" s="2844"/>
      <c r="L164" s="2845"/>
      <c r="M164" s="1036" t="s">
        <v>48</v>
      </c>
      <c r="N164" s="2844"/>
      <c r="O164" s="2845"/>
      <c r="P164" s="1036" t="s">
        <v>48</v>
      </c>
      <c r="Q164" s="2844"/>
      <c r="R164" s="2845"/>
      <c r="S164" s="1036" t="s">
        <v>48</v>
      </c>
      <c r="T164" s="2844"/>
      <c r="U164" s="2845"/>
      <c r="V164" s="1036" t="s">
        <v>48</v>
      </c>
      <c r="W164" s="2844"/>
      <c r="X164" s="2845"/>
      <c r="Y164" s="1036" t="s">
        <v>48</v>
      </c>
      <c r="Z164" s="2844"/>
      <c r="AA164" s="2845"/>
      <c r="AB164" s="1036" t="s">
        <v>48</v>
      </c>
      <c r="AC164" s="2844"/>
      <c r="AD164" s="2845"/>
      <c r="AE164" s="1036" t="s">
        <v>48</v>
      </c>
      <c r="AF164" s="3015">
        <f>SUM(Q164:AE164)</f>
        <v>0</v>
      </c>
      <c r="AG164" s="3016"/>
      <c r="AH164" s="3016"/>
      <c r="AI164" s="1099" t="s">
        <v>48</v>
      </c>
    </row>
    <row r="165" spans="2:36" ht="21" customHeight="1" x14ac:dyDescent="0.15">
      <c r="B165" s="1006"/>
      <c r="C165" s="931" t="s">
        <v>790</v>
      </c>
      <c r="D165" s="932"/>
      <c r="E165" s="932"/>
      <c r="F165" s="932"/>
      <c r="G165" s="932"/>
      <c r="H165" s="932"/>
      <c r="I165" s="932"/>
      <c r="J165" s="932"/>
      <c r="K165" s="932"/>
      <c r="L165" s="1008"/>
      <c r="M165" s="1008"/>
      <c r="N165" s="1008"/>
      <c r="O165" s="1008"/>
      <c r="P165" s="1008"/>
      <c r="Q165" s="940"/>
      <c r="R165" s="940"/>
      <c r="S165" s="940"/>
      <c r="T165" s="940"/>
      <c r="U165" s="940"/>
      <c r="V165" s="940"/>
      <c r="W165" s="940"/>
      <c r="X165" s="940"/>
      <c r="Y165" s="940"/>
      <c r="Z165" s="940"/>
      <c r="AA165" s="940"/>
      <c r="AB165" s="915" t="s">
        <v>123</v>
      </c>
      <c r="AC165" s="952"/>
      <c r="AD165" s="917" t="s">
        <v>122</v>
      </c>
      <c r="AE165" s="953" t="s">
        <v>121</v>
      </c>
      <c r="AF165" s="953"/>
      <c r="AG165" s="953"/>
      <c r="AH165" s="953"/>
      <c r="AI165" s="1030"/>
    </row>
    <row r="166" spans="2:36" ht="21" customHeight="1" x14ac:dyDescent="0.15">
      <c r="B166" s="951"/>
      <c r="C166" s="1042"/>
      <c r="D166" s="3696" t="s">
        <v>3257</v>
      </c>
      <c r="E166" s="3697"/>
      <c r="F166" s="3697"/>
      <c r="G166" s="3697"/>
      <c r="H166" s="3697"/>
      <c r="I166" s="3697"/>
      <c r="J166" s="3698"/>
      <c r="K166" s="2761" t="s">
        <v>384</v>
      </c>
      <c r="L166" s="2761"/>
      <c r="M166" s="2761"/>
      <c r="N166" s="2762" t="s">
        <v>383</v>
      </c>
      <c r="O166" s="2762"/>
      <c r="P166" s="2762"/>
      <c r="Q166" s="2761" t="s">
        <v>256</v>
      </c>
      <c r="R166" s="2761"/>
      <c r="S166" s="2761"/>
      <c r="T166" s="2762" t="s">
        <v>3253</v>
      </c>
      <c r="U166" s="2762"/>
      <c r="V166" s="2762"/>
      <c r="W166" s="2829" t="s">
        <v>3240</v>
      </c>
      <c r="X166" s="2762"/>
      <c r="Y166" s="2918"/>
      <c r="Z166" s="2829" t="s">
        <v>3256</v>
      </c>
      <c r="AA166" s="2762"/>
      <c r="AB166" s="2918"/>
      <c r="AC166" s="2829" t="s">
        <v>255</v>
      </c>
      <c r="AD166" s="2762"/>
      <c r="AE166" s="2918"/>
      <c r="AF166" s="2829" t="s">
        <v>148</v>
      </c>
      <c r="AG166" s="2762"/>
      <c r="AH166" s="2762"/>
      <c r="AI166" s="2953"/>
    </row>
    <row r="167" spans="2:36" ht="21" customHeight="1" x14ac:dyDescent="0.15">
      <c r="B167" s="951"/>
      <c r="C167" s="1042"/>
      <c r="D167" s="3699"/>
      <c r="E167" s="3700"/>
      <c r="F167" s="3700"/>
      <c r="G167" s="3700"/>
      <c r="H167" s="3700"/>
      <c r="I167" s="3700"/>
      <c r="J167" s="3701"/>
      <c r="K167" s="3213"/>
      <c r="L167" s="3214"/>
      <c r="M167" s="1209" t="s">
        <v>48</v>
      </c>
      <c r="N167" s="3213"/>
      <c r="O167" s="3214"/>
      <c r="P167" s="1209" t="s">
        <v>48</v>
      </c>
      <c r="Q167" s="3213"/>
      <c r="R167" s="3214"/>
      <c r="S167" s="1209" t="s">
        <v>48</v>
      </c>
      <c r="T167" s="3213"/>
      <c r="U167" s="3214"/>
      <c r="V167" s="1209" t="s">
        <v>48</v>
      </c>
      <c r="W167" s="3213"/>
      <c r="X167" s="3214"/>
      <c r="Y167" s="1209" t="s">
        <v>48</v>
      </c>
      <c r="Z167" s="3213"/>
      <c r="AA167" s="3214"/>
      <c r="AB167" s="1209" t="s">
        <v>48</v>
      </c>
      <c r="AC167" s="3213"/>
      <c r="AD167" s="3214"/>
      <c r="AE167" s="1209" t="s">
        <v>48</v>
      </c>
      <c r="AF167" s="3009">
        <f>SUM(Q167:AE167)</f>
        <v>0</v>
      </c>
      <c r="AG167" s="3010"/>
      <c r="AH167" s="3010"/>
      <c r="AI167" s="1096" t="s">
        <v>48</v>
      </c>
    </row>
    <row r="168" spans="2:36" ht="21" customHeight="1" x14ac:dyDescent="0.15">
      <c r="B168" s="951"/>
      <c r="C168" s="1042"/>
      <c r="D168" s="929"/>
      <c r="E168" s="3656" t="s">
        <v>78</v>
      </c>
      <c r="F168" s="3657"/>
      <c r="G168" s="3657"/>
      <c r="H168" s="3657"/>
      <c r="I168" s="3657"/>
      <c r="J168" s="3658"/>
      <c r="K168" s="2844"/>
      <c r="L168" s="2845"/>
      <c r="M168" s="1036" t="s">
        <v>48</v>
      </c>
      <c r="N168" s="2844"/>
      <c r="O168" s="2845"/>
      <c r="P168" s="1036" t="s">
        <v>48</v>
      </c>
      <c r="Q168" s="2844"/>
      <c r="R168" s="2845"/>
      <c r="S168" s="1036" t="s">
        <v>48</v>
      </c>
      <c r="T168" s="2844"/>
      <c r="U168" s="2845"/>
      <c r="V168" s="1036" t="s">
        <v>48</v>
      </c>
      <c r="W168" s="2844"/>
      <c r="X168" s="2845"/>
      <c r="Y168" s="1036" t="s">
        <v>48</v>
      </c>
      <c r="Z168" s="2844"/>
      <c r="AA168" s="2845"/>
      <c r="AB168" s="1036" t="s">
        <v>48</v>
      </c>
      <c r="AC168" s="2844"/>
      <c r="AD168" s="2845"/>
      <c r="AE168" s="1036" t="s">
        <v>48</v>
      </c>
      <c r="AF168" s="3015">
        <f>SUM(Q168:AE168)</f>
        <v>0</v>
      </c>
      <c r="AG168" s="3016"/>
      <c r="AH168" s="3016"/>
      <c r="AI168" s="1099" t="s">
        <v>48</v>
      </c>
    </row>
    <row r="169" spans="2:36" ht="21" customHeight="1" x14ac:dyDescent="0.15">
      <c r="B169" s="1006"/>
      <c r="C169" s="931" t="s">
        <v>793</v>
      </c>
      <c r="D169" s="932"/>
      <c r="E169" s="932"/>
      <c r="F169" s="932"/>
      <c r="G169" s="932"/>
      <c r="H169" s="932"/>
      <c r="I169" s="932"/>
      <c r="J169" s="932"/>
      <c r="K169" s="932"/>
      <c r="L169" s="1008"/>
      <c r="M169" s="1008"/>
      <c r="N169" s="1008"/>
      <c r="O169" s="1008"/>
      <c r="P169" s="1008"/>
      <c r="Q169" s="940"/>
      <c r="R169" s="940"/>
      <c r="S169" s="940"/>
      <c r="T169" s="940"/>
      <c r="U169" s="940"/>
      <c r="V169" s="940"/>
      <c r="W169" s="940"/>
      <c r="X169" s="940"/>
      <c r="Y169" s="940"/>
      <c r="Z169" s="940"/>
      <c r="AA169" s="940"/>
      <c r="AB169" s="915" t="s">
        <v>123</v>
      </c>
      <c r="AC169" s="952"/>
      <c r="AD169" s="917" t="s">
        <v>122</v>
      </c>
      <c r="AE169" s="953" t="s">
        <v>121</v>
      </c>
      <c r="AF169" s="953"/>
      <c r="AG169" s="953"/>
      <c r="AH169" s="953"/>
      <c r="AI169" s="1030"/>
    </row>
    <row r="170" spans="2:36" ht="21" customHeight="1" x14ac:dyDescent="0.15">
      <c r="B170" s="951"/>
      <c r="C170" s="1042"/>
      <c r="D170" s="3696" t="s">
        <v>3257</v>
      </c>
      <c r="E170" s="3697"/>
      <c r="F170" s="3697"/>
      <c r="G170" s="3697"/>
      <c r="H170" s="3697"/>
      <c r="I170" s="3697"/>
      <c r="J170" s="3698"/>
      <c r="K170" s="2761" t="s">
        <v>384</v>
      </c>
      <c r="L170" s="2761"/>
      <c r="M170" s="2761"/>
      <c r="N170" s="2762" t="s">
        <v>383</v>
      </c>
      <c r="O170" s="2762"/>
      <c r="P170" s="2762"/>
      <c r="Q170" s="2761" t="s">
        <v>256</v>
      </c>
      <c r="R170" s="2761"/>
      <c r="S170" s="2761"/>
      <c r="T170" s="2762" t="s">
        <v>3253</v>
      </c>
      <c r="U170" s="2762"/>
      <c r="V170" s="2762"/>
      <c r="W170" s="2829" t="s">
        <v>3254</v>
      </c>
      <c r="X170" s="2762"/>
      <c r="Y170" s="2918"/>
      <c r="Z170" s="2829" t="s">
        <v>3115</v>
      </c>
      <c r="AA170" s="2762"/>
      <c r="AB170" s="2918"/>
      <c r="AC170" s="2829" t="s">
        <v>255</v>
      </c>
      <c r="AD170" s="2762"/>
      <c r="AE170" s="2918"/>
      <c r="AF170" s="2829" t="s">
        <v>148</v>
      </c>
      <c r="AG170" s="2762"/>
      <c r="AH170" s="2762"/>
      <c r="AI170" s="2953"/>
    </row>
    <row r="171" spans="2:36" ht="21" customHeight="1" x14ac:dyDescent="0.15">
      <c r="B171" s="951"/>
      <c r="C171" s="1042"/>
      <c r="D171" s="3699"/>
      <c r="E171" s="3700"/>
      <c r="F171" s="3700"/>
      <c r="G171" s="3700"/>
      <c r="H171" s="3700"/>
      <c r="I171" s="3700"/>
      <c r="J171" s="3701"/>
      <c r="K171" s="3213"/>
      <c r="L171" s="3214"/>
      <c r="M171" s="1209" t="s">
        <v>48</v>
      </c>
      <c r="N171" s="3213"/>
      <c r="O171" s="3214"/>
      <c r="P171" s="1209" t="s">
        <v>48</v>
      </c>
      <c r="Q171" s="3213"/>
      <c r="R171" s="3214"/>
      <c r="S171" s="1209" t="s">
        <v>48</v>
      </c>
      <c r="T171" s="3213"/>
      <c r="U171" s="3214"/>
      <c r="V171" s="1209" t="s">
        <v>48</v>
      </c>
      <c r="W171" s="3213"/>
      <c r="X171" s="3214"/>
      <c r="Y171" s="1209" t="s">
        <v>48</v>
      </c>
      <c r="Z171" s="3213"/>
      <c r="AA171" s="3214"/>
      <c r="AB171" s="1209" t="s">
        <v>48</v>
      </c>
      <c r="AC171" s="3213"/>
      <c r="AD171" s="3214"/>
      <c r="AE171" s="1209" t="s">
        <v>48</v>
      </c>
      <c r="AF171" s="3009">
        <f>SUM(Q171:AE171)</f>
        <v>0</v>
      </c>
      <c r="AG171" s="3010"/>
      <c r="AH171" s="3010"/>
      <c r="AI171" s="1096" t="s">
        <v>48</v>
      </c>
    </row>
    <row r="172" spans="2:36" ht="21" customHeight="1" x14ac:dyDescent="0.15">
      <c r="B172" s="951"/>
      <c r="C172" s="1042"/>
      <c r="D172" s="929"/>
      <c r="E172" s="3656" t="s">
        <v>78</v>
      </c>
      <c r="F172" s="3657"/>
      <c r="G172" s="3657"/>
      <c r="H172" s="3657"/>
      <c r="I172" s="3657"/>
      <c r="J172" s="3658"/>
      <c r="K172" s="2844"/>
      <c r="L172" s="2845"/>
      <c r="M172" s="1036" t="s">
        <v>48</v>
      </c>
      <c r="N172" s="2844"/>
      <c r="O172" s="2845"/>
      <c r="P172" s="1036" t="s">
        <v>48</v>
      </c>
      <c r="Q172" s="2844"/>
      <c r="R172" s="2845"/>
      <c r="S172" s="1036" t="s">
        <v>48</v>
      </c>
      <c r="T172" s="2844"/>
      <c r="U172" s="2845"/>
      <c r="V172" s="1036" t="s">
        <v>48</v>
      </c>
      <c r="W172" s="2844"/>
      <c r="X172" s="2845"/>
      <c r="Y172" s="1036" t="s">
        <v>48</v>
      </c>
      <c r="Z172" s="2844"/>
      <c r="AA172" s="2845"/>
      <c r="AB172" s="1036" t="s">
        <v>48</v>
      </c>
      <c r="AC172" s="2844"/>
      <c r="AD172" s="2845"/>
      <c r="AE172" s="1036" t="s">
        <v>48</v>
      </c>
      <c r="AF172" s="3015">
        <f>SUM(Q172:AE172)</f>
        <v>0</v>
      </c>
      <c r="AG172" s="3016"/>
      <c r="AH172" s="3016"/>
      <c r="AI172" s="1099" t="s">
        <v>48</v>
      </c>
    </row>
    <row r="173" spans="2:36" ht="21" customHeight="1" x14ac:dyDescent="0.15">
      <c r="B173" s="951"/>
      <c r="C173" s="931" t="s">
        <v>782</v>
      </c>
      <c r="D173" s="932"/>
      <c r="E173" s="932"/>
      <c r="F173" s="932"/>
      <c r="G173" s="932"/>
      <c r="H173" s="932"/>
      <c r="I173" s="932"/>
      <c r="J173" s="932"/>
      <c r="K173" s="932"/>
      <c r="L173" s="1008"/>
      <c r="M173" s="1008"/>
      <c r="N173" s="1008"/>
      <c r="O173" s="1008"/>
      <c r="P173" s="1008"/>
      <c r="Q173" s="940"/>
      <c r="R173" s="940"/>
      <c r="S173" s="940"/>
      <c r="T173" s="940"/>
      <c r="U173" s="940"/>
      <c r="V173" s="940"/>
      <c r="W173" s="940"/>
      <c r="X173" s="940"/>
      <c r="Y173" s="940"/>
      <c r="Z173" s="940"/>
      <c r="AA173" s="940"/>
      <c r="AB173" s="915" t="s">
        <v>123</v>
      </c>
      <c r="AC173" s="952"/>
      <c r="AD173" s="917" t="s">
        <v>122</v>
      </c>
      <c r="AE173" s="953" t="s">
        <v>121</v>
      </c>
      <c r="AF173" s="953"/>
      <c r="AG173" s="953"/>
      <c r="AH173" s="953"/>
      <c r="AI173" s="1030"/>
    </row>
    <row r="174" spans="2:36" ht="21" customHeight="1" x14ac:dyDescent="0.15">
      <c r="B174" s="951"/>
      <c r="C174" s="1042"/>
      <c r="D174" s="3696" t="s">
        <v>3257</v>
      </c>
      <c r="E174" s="3697"/>
      <c r="F174" s="3697"/>
      <c r="G174" s="3697"/>
      <c r="H174" s="3697"/>
      <c r="I174" s="3697"/>
      <c r="J174" s="3698"/>
      <c r="K174" s="2761" t="s">
        <v>384</v>
      </c>
      <c r="L174" s="2761"/>
      <c r="M174" s="2761"/>
      <c r="N174" s="2762" t="s">
        <v>383</v>
      </c>
      <c r="O174" s="2762"/>
      <c r="P174" s="2762"/>
      <c r="Q174" s="2761" t="s">
        <v>256</v>
      </c>
      <c r="R174" s="2761"/>
      <c r="S174" s="2761"/>
      <c r="T174" s="2762" t="s">
        <v>3253</v>
      </c>
      <c r="U174" s="2762"/>
      <c r="V174" s="2762"/>
      <c r="W174" s="2829" t="s">
        <v>3240</v>
      </c>
      <c r="X174" s="2762"/>
      <c r="Y174" s="2918"/>
      <c r="Z174" s="2829" t="s">
        <v>3241</v>
      </c>
      <c r="AA174" s="2762"/>
      <c r="AB174" s="2918"/>
      <c r="AC174" s="2829" t="s">
        <v>255</v>
      </c>
      <c r="AD174" s="2762"/>
      <c r="AE174" s="2918"/>
      <c r="AF174" s="2829" t="s">
        <v>148</v>
      </c>
      <c r="AG174" s="2762"/>
      <c r="AH174" s="2762"/>
      <c r="AI174" s="2953"/>
    </row>
    <row r="175" spans="2:36" ht="21" customHeight="1" x14ac:dyDescent="0.15">
      <c r="B175" s="951"/>
      <c r="C175" s="1042"/>
      <c r="D175" s="3699"/>
      <c r="E175" s="3700"/>
      <c r="F175" s="3700"/>
      <c r="G175" s="3700"/>
      <c r="H175" s="3700"/>
      <c r="I175" s="3700"/>
      <c r="J175" s="3701"/>
      <c r="K175" s="3213"/>
      <c r="L175" s="3214"/>
      <c r="M175" s="1209" t="s">
        <v>48</v>
      </c>
      <c r="N175" s="3213"/>
      <c r="O175" s="3214"/>
      <c r="P175" s="1209" t="s">
        <v>48</v>
      </c>
      <c r="Q175" s="3213"/>
      <c r="R175" s="3214"/>
      <c r="S175" s="1209" t="s">
        <v>48</v>
      </c>
      <c r="T175" s="3213"/>
      <c r="U175" s="3214"/>
      <c r="V175" s="1209" t="s">
        <v>48</v>
      </c>
      <c r="W175" s="3213"/>
      <c r="X175" s="3214"/>
      <c r="Y175" s="1209" t="s">
        <v>48</v>
      </c>
      <c r="Z175" s="3213"/>
      <c r="AA175" s="3214"/>
      <c r="AB175" s="1209" t="s">
        <v>48</v>
      </c>
      <c r="AC175" s="3213"/>
      <c r="AD175" s="3214"/>
      <c r="AE175" s="1209" t="s">
        <v>48</v>
      </c>
      <c r="AF175" s="3009">
        <f>SUM(Q175:AE175)</f>
        <v>0</v>
      </c>
      <c r="AG175" s="3010"/>
      <c r="AH175" s="3010"/>
      <c r="AI175" s="1096" t="s">
        <v>48</v>
      </c>
    </row>
    <row r="176" spans="2:36" ht="21" customHeight="1" x14ac:dyDescent="0.15">
      <c r="B176" s="951"/>
      <c r="C176" s="1042"/>
      <c r="D176" s="929"/>
      <c r="E176" s="3656" t="s">
        <v>78</v>
      </c>
      <c r="F176" s="3657"/>
      <c r="G176" s="3657"/>
      <c r="H176" s="3657"/>
      <c r="I176" s="3657"/>
      <c r="J176" s="3658"/>
      <c r="K176" s="2844"/>
      <c r="L176" s="2845"/>
      <c r="M176" s="1036" t="s">
        <v>48</v>
      </c>
      <c r="N176" s="2844"/>
      <c r="O176" s="2845"/>
      <c r="P176" s="1036" t="s">
        <v>48</v>
      </c>
      <c r="Q176" s="2844"/>
      <c r="R176" s="2845"/>
      <c r="S176" s="1036" t="s">
        <v>48</v>
      </c>
      <c r="T176" s="2844"/>
      <c r="U176" s="2845"/>
      <c r="V176" s="1036" t="s">
        <v>48</v>
      </c>
      <c r="W176" s="2844"/>
      <c r="X176" s="2845"/>
      <c r="Y176" s="1036" t="s">
        <v>48</v>
      </c>
      <c r="Z176" s="2844"/>
      <c r="AA176" s="2845"/>
      <c r="AB176" s="1036" t="s">
        <v>48</v>
      </c>
      <c r="AC176" s="2844"/>
      <c r="AD176" s="2845"/>
      <c r="AE176" s="1036" t="s">
        <v>48</v>
      </c>
      <c r="AF176" s="3015">
        <f>SUM(Q176:AE176)</f>
        <v>0</v>
      </c>
      <c r="AG176" s="3016"/>
      <c r="AH176" s="3016"/>
      <c r="AI176" s="1099" t="s">
        <v>48</v>
      </c>
    </row>
    <row r="177" spans="2:36" ht="21" customHeight="1" x14ac:dyDescent="0.15">
      <c r="B177" s="1006"/>
      <c r="C177" s="931" t="s">
        <v>781</v>
      </c>
      <c r="D177" s="932"/>
      <c r="E177" s="932"/>
      <c r="F177" s="932"/>
      <c r="G177" s="932"/>
      <c r="H177" s="932"/>
      <c r="I177" s="932"/>
      <c r="J177" s="932"/>
      <c r="K177" s="932"/>
      <c r="L177" s="1008"/>
      <c r="M177" s="1008"/>
      <c r="N177" s="1008"/>
      <c r="O177" s="1008"/>
      <c r="P177" s="1008"/>
      <c r="Q177" s="940"/>
      <c r="R177" s="940"/>
      <c r="S177" s="940"/>
      <c r="T177" s="940"/>
      <c r="U177" s="940"/>
      <c r="V177" s="940"/>
      <c r="W177" s="940"/>
      <c r="X177" s="940"/>
      <c r="Y177" s="940"/>
      <c r="Z177" s="940"/>
      <c r="AA177" s="940"/>
      <c r="AB177" s="915" t="s">
        <v>123</v>
      </c>
      <c r="AC177" s="952"/>
      <c r="AD177" s="917" t="s">
        <v>122</v>
      </c>
      <c r="AE177" s="953" t="s">
        <v>121</v>
      </c>
      <c r="AF177" s="953"/>
      <c r="AG177" s="953"/>
      <c r="AH177" s="953"/>
      <c r="AI177" s="1030"/>
    </row>
    <row r="178" spans="2:36" ht="21" customHeight="1" x14ac:dyDescent="0.15">
      <c r="B178" s="951"/>
      <c r="C178" s="1042"/>
      <c r="D178" s="3696" t="s">
        <v>3257</v>
      </c>
      <c r="E178" s="3697"/>
      <c r="F178" s="3697"/>
      <c r="G178" s="3697"/>
      <c r="H178" s="3697"/>
      <c r="I178" s="3697"/>
      <c r="J178" s="3698"/>
      <c r="K178" s="2761" t="s">
        <v>384</v>
      </c>
      <c r="L178" s="2761"/>
      <c r="M178" s="2761"/>
      <c r="N178" s="2762" t="s">
        <v>383</v>
      </c>
      <c r="O178" s="2762"/>
      <c r="P178" s="2762"/>
      <c r="Q178" s="2761" t="s">
        <v>256</v>
      </c>
      <c r="R178" s="2761"/>
      <c r="S178" s="2761"/>
      <c r="T178" s="2762" t="s">
        <v>3113</v>
      </c>
      <c r="U178" s="2762"/>
      <c r="V178" s="2762"/>
      <c r="W178" s="2829" t="s">
        <v>3114</v>
      </c>
      <c r="X178" s="2762"/>
      <c r="Y178" s="2918"/>
      <c r="Z178" s="2829" t="s">
        <v>3115</v>
      </c>
      <c r="AA178" s="2762"/>
      <c r="AB178" s="2918"/>
      <c r="AC178" s="2829" t="s">
        <v>255</v>
      </c>
      <c r="AD178" s="2762"/>
      <c r="AE178" s="2918"/>
      <c r="AF178" s="2829" t="s">
        <v>148</v>
      </c>
      <c r="AG178" s="2762"/>
      <c r="AH178" s="2762"/>
      <c r="AI178" s="2953"/>
      <c r="AJ178" s="1279"/>
    </row>
    <row r="179" spans="2:36" ht="21" customHeight="1" x14ac:dyDescent="0.15">
      <c r="B179" s="951"/>
      <c r="C179" s="1042"/>
      <c r="D179" s="3699"/>
      <c r="E179" s="3700"/>
      <c r="F179" s="3700"/>
      <c r="G179" s="3700"/>
      <c r="H179" s="3700"/>
      <c r="I179" s="3700"/>
      <c r="J179" s="3701"/>
      <c r="K179" s="3213"/>
      <c r="L179" s="3214"/>
      <c r="M179" s="1209" t="s">
        <v>48</v>
      </c>
      <c r="N179" s="3213"/>
      <c r="O179" s="3214"/>
      <c r="P179" s="1209" t="s">
        <v>48</v>
      </c>
      <c r="Q179" s="3213"/>
      <c r="R179" s="3214"/>
      <c r="S179" s="1209" t="s">
        <v>48</v>
      </c>
      <c r="T179" s="3213"/>
      <c r="U179" s="3214"/>
      <c r="V179" s="1209" t="s">
        <v>48</v>
      </c>
      <c r="W179" s="3213"/>
      <c r="X179" s="3214"/>
      <c r="Y179" s="1209" t="s">
        <v>48</v>
      </c>
      <c r="Z179" s="3213"/>
      <c r="AA179" s="3214"/>
      <c r="AB179" s="1209" t="s">
        <v>48</v>
      </c>
      <c r="AC179" s="3213"/>
      <c r="AD179" s="3214"/>
      <c r="AE179" s="1209" t="s">
        <v>48</v>
      </c>
      <c r="AF179" s="3009">
        <f>SUM(Q179:AE179)</f>
        <v>0</v>
      </c>
      <c r="AG179" s="3010"/>
      <c r="AH179" s="3010"/>
      <c r="AI179" s="1096" t="s">
        <v>48</v>
      </c>
      <c r="AJ179" s="1279"/>
    </row>
    <row r="180" spans="2:36" ht="21" customHeight="1" x14ac:dyDescent="0.15">
      <c r="B180" s="951"/>
      <c r="C180" s="1031"/>
      <c r="D180" s="1031"/>
      <c r="E180" s="3691" t="s">
        <v>78</v>
      </c>
      <c r="F180" s="3692"/>
      <c r="G180" s="3692"/>
      <c r="H180" s="3692"/>
      <c r="I180" s="3692"/>
      <c r="J180" s="3693"/>
      <c r="K180" s="3213"/>
      <c r="L180" s="3214"/>
      <c r="M180" s="1209" t="s">
        <v>48</v>
      </c>
      <c r="N180" s="3213"/>
      <c r="O180" s="3214"/>
      <c r="P180" s="1209" t="s">
        <v>48</v>
      </c>
      <c r="Q180" s="3213"/>
      <c r="R180" s="3214"/>
      <c r="S180" s="1209" t="s">
        <v>48</v>
      </c>
      <c r="T180" s="3213"/>
      <c r="U180" s="3214"/>
      <c r="V180" s="1209" t="s">
        <v>48</v>
      </c>
      <c r="W180" s="3213"/>
      <c r="X180" s="3214"/>
      <c r="Y180" s="1209" t="s">
        <v>48</v>
      </c>
      <c r="Z180" s="3213"/>
      <c r="AA180" s="3214"/>
      <c r="AB180" s="1209" t="s">
        <v>48</v>
      </c>
      <c r="AC180" s="3213"/>
      <c r="AD180" s="3214"/>
      <c r="AE180" s="1209" t="s">
        <v>48</v>
      </c>
      <c r="AF180" s="3009">
        <f>SUM(Q180:AE180)</f>
        <v>0</v>
      </c>
      <c r="AG180" s="3010"/>
      <c r="AH180" s="3010"/>
      <c r="AI180" s="1096" t="s">
        <v>48</v>
      </c>
      <c r="AJ180" s="1279"/>
    </row>
    <row r="181" spans="2:36" ht="21" customHeight="1" thickBot="1" x14ac:dyDescent="0.2">
      <c r="B181" s="3688" t="s">
        <v>1876</v>
      </c>
      <c r="C181" s="2891"/>
      <c r="D181" s="2891"/>
      <c r="E181" s="2891"/>
      <c r="F181" s="2891"/>
      <c r="G181" s="2891"/>
      <c r="H181" s="2891"/>
      <c r="I181" s="2891"/>
      <c r="J181" s="2891"/>
      <c r="K181" s="2891"/>
      <c r="L181" s="2891"/>
      <c r="M181" s="2891"/>
      <c r="N181" s="2891"/>
      <c r="O181" s="2891"/>
      <c r="P181" s="2891"/>
      <c r="Q181" s="2891"/>
      <c r="R181" s="2891"/>
      <c r="S181" s="2891"/>
      <c r="T181" s="2891"/>
      <c r="U181" s="2891"/>
      <c r="V181" s="2891"/>
      <c r="W181" s="2891"/>
      <c r="X181" s="2891"/>
      <c r="Y181" s="2891"/>
      <c r="Z181" s="2891"/>
      <c r="AA181" s="2891"/>
      <c r="AB181" s="2891"/>
      <c r="AC181" s="2891"/>
      <c r="AD181" s="2891"/>
      <c r="AE181" s="2891"/>
      <c r="AF181" s="2891"/>
      <c r="AG181" s="2891"/>
      <c r="AH181" s="2891"/>
      <c r="AI181" s="3614"/>
      <c r="AJ181" s="1279"/>
    </row>
    <row r="182" spans="2:36" ht="21" customHeight="1" x14ac:dyDescent="0.15">
      <c r="B182" s="2755" t="s">
        <v>3442</v>
      </c>
      <c r="C182" s="3694"/>
      <c r="D182" s="3694"/>
      <c r="E182" s="3694"/>
      <c r="F182" s="3694"/>
      <c r="G182" s="3694"/>
      <c r="H182" s="3694"/>
      <c r="I182" s="3694"/>
      <c r="J182" s="3694"/>
      <c r="K182" s="3694"/>
      <c r="L182" s="3694"/>
      <c r="M182" s="3694"/>
      <c r="N182" s="3694"/>
      <c r="O182" s="3694"/>
      <c r="P182" s="3694"/>
      <c r="Q182" s="3694"/>
      <c r="R182" s="3694"/>
      <c r="S182" s="3694"/>
      <c r="T182" s="3694"/>
      <c r="U182" s="3694"/>
      <c r="V182" s="3694"/>
      <c r="W182" s="3694"/>
      <c r="X182" s="3694"/>
      <c r="Y182" s="3694"/>
      <c r="Z182" s="3694"/>
      <c r="AA182" s="3694"/>
      <c r="AB182" s="3694"/>
      <c r="AC182" s="3694"/>
      <c r="AD182" s="3694"/>
      <c r="AE182" s="3694"/>
      <c r="AF182" s="3694"/>
      <c r="AG182" s="3694"/>
      <c r="AH182" s="3694"/>
      <c r="AI182" s="3695"/>
      <c r="AJ182" s="1279"/>
    </row>
    <row r="183" spans="2:36" ht="21" customHeight="1" x14ac:dyDescent="0.15">
      <c r="B183" s="951"/>
      <c r="C183" s="1117" t="s">
        <v>110</v>
      </c>
      <c r="D183" s="1054"/>
      <c r="E183" s="1054"/>
      <c r="F183" s="1054"/>
      <c r="G183" s="1054"/>
      <c r="H183" s="1054"/>
      <c r="I183" s="1054"/>
      <c r="J183" s="1054"/>
      <c r="K183" s="1055"/>
      <c r="L183" s="2912"/>
      <c r="M183" s="2913"/>
      <c r="N183" s="2913"/>
      <c r="O183" s="2913"/>
      <c r="P183" s="2913"/>
      <c r="Q183" s="2913"/>
      <c r="R183" s="2913"/>
      <c r="S183" s="2913"/>
      <c r="T183" s="2913"/>
      <c r="U183" s="2913"/>
      <c r="V183" s="2913"/>
      <c r="W183" s="2913"/>
      <c r="X183" s="2913"/>
      <c r="Y183" s="2913"/>
      <c r="Z183" s="2913"/>
      <c r="AA183" s="2913"/>
      <c r="AB183" s="2913"/>
      <c r="AC183" s="2913"/>
      <c r="AD183" s="2913"/>
      <c r="AE183" s="2913"/>
      <c r="AF183" s="2913"/>
      <c r="AG183" s="2913"/>
      <c r="AH183" s="2913"/>
      <c r="AI183" s="2914"/>
    </row>
    <row r="184" spans="2:36" ht="21" customHeight="1" x14ac:dyDescent="0.15">
      <c r="B184" s="951"/>
      <c r="C184" s="1117" t="s">
        <v>109</v>
      </c>
      <c r="D184" s="1054"/>
      <c r="E184" s="1054"/>
      <c r="F184" s="1054"/>
      <c r="G184" s="1054"/>
      <c r="H184" s="1054"/>
      <c r="I184" s="1054"/>
      <c r="J184" s="1054"/>
      <c r="K184" s="1055"/>
      <c r="L184" s="2904"/>
      <c r="M184" s="2905"/>
      <c r="N184" s="2905"/>
      <c r="O184" s="2905"/>
      <c r="P184" s="2905"/>
      <c r="Q184" s="2905"/>
      <c r="R184" s="2905"/>
      <c r="S184" s="2905"/>
      <c r="T184" s="2905"/>
      <c r="U184" s="2905"/>
      <c r="V184" s="2905"/>
      <c r="W184" s="2905"/>
      <c r="X184" s="2905"/>
      <c r="Y184" s="2905"/>
      <c r="Z184" s="2905"/>
      <c r="AA184" s="2905"/>
      <c r="AB184" s="2905"/>
      <c r="AC184" s="2905"/>
      <c r="AD184" s="2905"/>
      <c r="AE184" s="2905"/>
      <c r="AF184" s="2905"/>
      <c r="AG184" s="2905"/>
      <c r="AH184" s="2905"/>
      <c r="AI184" s="2906"/>
    </row>
    <row r="185" spans="2:36" ht="21" customHeight="1" x14ac:dyDescent="0.15">
      <c r="B185" s="951"/>
      <c r="C185" s="2763" t="s">
        <v>70</v>
      </c>
      <c r="D185" s="2782"/>
      <c r="E185" s="2782"/>
      <c r="F185" s="2782"/>
      <c r="G185" s="2782"/>
      <c r="H185" s="2782"/>
      <c r="I185" s="2782"/>
      <c r="J185" s="2782"/>
      <c r="K185" s="2783"/>
      <c r="L185" s="1117" t="s">
        <v>61</v>
      </c>
      <c r="M185" s="1054"/>
      <c r="N185" s="1054"/>
      <c r="O185" s="1054"/>
      <c r="P185" s="1054"/>
      <c r="Q185" s="1054"/>
      <c r="R185" s="1054"/>
      <c r="S185" s="1055"/>
      <c r="T185" s="2720"/>
      <c r="U185" s="2722"/>
      <c r="V185" s="1068" t="s">
        <v>59</v>
      </c>
      <c r="W185" s="3265"/>
      <c r="X185" s="3265"/>
      <c r="Y185" s="1068" t="s">
        <v>60</v>
      </c>
      <c r="Z185" s="2796" t="s">
        <v>105</v>
      </c>
      <c r="AA185" s="2796"/>
      <c r="AB185" s="2796"/>
      <c r="AC185" s="2796"/>
      <c r="AD185" s="2722"/>
      <c r="AE185" s="2722"/>
      <c r="AF185" s="1068" t="s">
        <v>59</v>
      </c>
      <c r="AG185" s="3265"/>
      <c r="AH185" s="3265"/>
      <c r="AI185" s="1069" t="s">
        <v>60</v>
      </c>
    </row>
    <row r="186" spans="2:36" ht="21" customHeight="1" x14ac:dyDescent="0.15">
      <c r="B186" s="951"/>
      <c r="C186" s="2907"/>
      <c r="D186" s="2908"/>
      <c r="E186" s="2908"/>
      <c r="F186" s="2908"/>
      <c r="G186" s="2908"/>
      <c r="H186" s="2908"/>
      <c r="I186" s="2908"/>
      <c r="J186" s="2908"/>
      <c r="K186" s="2909"/>
      <c r="L186" s="1117" t="s">
        <v>108</v>
      </c>
      <c r="M186" s="1054"/>
      <c r="N186" s="1054"/>
      <c r="O186" s="1054"/>
      <c r="P186" s="1054"/>
      <c r="Q186" s="1054"/>
      <c r="R186" s="1054"/>
      <c r="S186" s="1055"/>
      <c r="T186" s="2844"/>
      <c r="U186" s="2845"/>
      <c r="V186" s="1070" t="s">
        <v>59</v>
      </c>
      <c r="W186" s="2714"/>
      <c r="X186" s="2714"/>
      <c r="Y186" s="1070" t="s">
        <v>60</v>
      </c>
      <c r="Z186" s="2965" t="s">
        <v>105</v>
      </c>
      <c r="AA186" s="2965"/>
      <c r="AB186" s="2965"/>
      <c r="AC186" s="2965"/>
      <c r="AD186" s="2845"/>
      <c r="AE186" s="2845"/>
      <c r="AF186" s="1070" t="s">
        <v>59</v>
      </c>
      <c r="AG186" s="2714"/>
      <c r="AH186" s="2714"/>
      <c r="AI186" s="1071" t="s">
        <v>60</v>
      </c>
    </row>
    <row r="187" spans="2:36" ht="21" customHeight="1" x14ac:dyDescent="0.15">
      <c r="B187" s="951"/>
      <c r="C187" s="2907"/>
      <c r="D187" s="2908"/>
      <c r="E187" s="2908"/>
      <c r="F187" s="2908"/>
      <c r="G187" s="2908"/>
      <c r="H187" s="2908"/>
      <c r="I187" s="2908"/>
      <c r="J187" s="2908"/>
      <c r="K187" s="2909"/>
      <c r="L187" s="1117" t="s">
        <v>107</v>
      </c>
      <c r="M187" s="1054"/>
      <c r="N187" s="1054"/>
      <c r="O187" s="1054"/>
      <c r="P187" s="1054"/>
      <c r="Q187" s="1054"/>
      <c r="R187" s="1054"/>
      <c r="S187" s="1055"/>
      <c r="T187" s="2844"/>
      <c r="U187" s="2845"/>
      <c r="V187" s="1070" t="s">
        <v>59</v>
      </c>
      <c r="W187" s="2714"/>
      <c r="X187" s="2714"/>
      <c r="Y187" s="1070" t="s">
        <v>60</v>
      </c>
      <c r="Z187" s="2965" t="s">
        <v>105</v>
      </c>
      <c r="AA187" s="2965"/>
      <c r="AB187" s="2965"/>
      <c r="AC187" s="2965"/>
      <c r="AD187" s="2845"/>
      <c r="AE187" s="2845"/>
      <c r="AF187" s="1070" t="s">
        <v>59</v>
      </c>
      <c r="AG187" s="2714"/>
      <c r="AH187" s="2714"/>
      <c r="AI187" s="1071" t="s">
        <v>60</v>
      </c>
    </row>
    <row r="188" spans="2:36" ht="21" customHeight="1" x14ac:dyDescent="0.15">
      <c r="B188" s="951"/>
      <c r="C188" s="2907"/>
      <c r="D188" s="2908"/>
      <c r="E188" s="2908"/>
      <c r="F188" s="2908"/>
      <c r="G188" s="2908"/>
      <c r="H188" s="2908"/>
      <c r="I188" s="2908"/>
      <c r="J188" s="2908"/>
      <c r="K188" s="2909"/>
      <c r="L188" s="1117" t="s">
        <v>106</v>
      </c>
      <c r="M188" s="1054"/>
      <c r="N188" s="1054"/>
      <c r="O188" s="1054"/>
      <c r="P188" s="1054"/>
      <c r="Q188" s="1054"/>
      <c r="R188" s="1054"/>
      <c r="S188" s="1055"/>
      <c r="T188" s="2844"/>
      <c r="U188" s="2845"/>
      <c r="V188" s="1070" t="s">
        <v>59</v>
      </c>
      <c r="W188" s="2714"/>
      <c r="X188" s="2714"/>
      <c r="Y188" s="1070" t="s">
        <v>60</v>
      </c>
      <c r="Z188" s="2965" t="s">
        <v>105</v>
      </c>
      <c r="AA188" s="2965"/>
      <c r="AB188" s="2965"/>
      <c r="AC188" s="2965"/>
      <c r="AD188" s="2845"/>
      <c r="AE188" s="2845"/>
      <c r="AF188" s="1070" t="s">
        <v>59</v>
      </c>
      <c r="AG188" s="2714"/>
      <c r="AH188" s="2714"/>
      <c r="AI188" s="1071" t="s">
        <v>60</v>
      </c>
    </row>
    <row r="189" spans="2:36" ht="21" customHeight="1" x14ac:dyDescent="0.15">
      <c r="B189" s="951"/>
      <c r="C189" s="1031"/>
      <c r="D189" s="931" t="s">
        <v>71</v>
      </c>
      <c r="E189" s="932"/>
      <c r="F189" s="932"/>
      <c r="G189" s="932"/>
      <c r="H189" s="932"/>
      <c r="I189" s="932"/>
      <c r="J189" s="932"/>
      <c r="K189" s="1005"/>
      <c r="L189" s="2998"/>
      <c r="M189" s="2999"/>
      <c r="N189" s="2999"/>
      <c r="O189" s="2999"/>
      <c r="P189" s="2999"/>
      <c r="Q189" s="2999"/>
      <c r="R189" s="2999"/>
      <c r="S189" s="2999"/>
      <c r="T189" s="2999"/>
      <c r="U189" s="2999"/>
      <c r="V189" s="2999"/>
      <c r="W189" s="2999"/>
      <c r="X189" s="2999"/>
      <c r="Y189" s="2999"/>
      <c r="Z189" s="2999"/>
      <c r="AA189" s="2999"/>
      <c r="AB189" s="2999"/>
      <c r="AC189" s="2999"/>
      <c r="AD189" s="2999"/>
      <c r="AE189" s="2999"/>
      <c r="AF189" s="2999"/>
      <c r="AG189" s="2999"/>
      <c r="AH189" s="2999"/>
      <c r="AI189" s="3000"/>
    </row>
    <row r="190" spans="2:36" ht="42" customHeight="1" thickBot="1" x14ac:dyDescent="0.2">
      <c r="B190" s="951"/>
      <c r="C190" s="1042"/>
      <c r="D190" s="2763" t="s">
        <v>341</v>
      </c>
      <c r="E190" s="2782"/>
      <c r="F190" s="2782"/>
      <c r="G190" s="2782"/>
      <c r="H190" s="2782"/>
      <c r="I190" s="2782"/>
      <c r="J190" s="2782"/>
      <c r="K190" s="2783"/>
      <c r="L190" s="2978"/>
      <c r="M190" s="2979"/>
      <c r="N190" s="2979"/>
      <c r="O190" s="2979"/>
      <c r="P190" s="2979"/>
      <c r="Q190" s="2979"/>
      <c r="R190" s="2979"/>
      <c r="S190" s="2979"/>
      <c r="T190" s="2979"/>
      <c r="U190" s="2979"/>
      <c r="V190" s="2979"/>
      <c r="W190" s="2979"/>
      <c r="X190" s="2979"/>
      <c r="Y190" s="2979"/>
      <c r="Z190" s="2979"/>
      <c r="AA190" s="2979"/>
      <c r="AB190" s="2979"/>
      <c r="AC190" s="2979"/>
      <c r="AD190" s="2979"/>
      <c r="AE190" s="2979"/>
      <c r="AF190" s="2979"/>
      <c r="AG190" s="2979"/>
      <c r="AH190" s="2979"/>
      <c r="AI190" s="2980"/>
    </row>
    <row r="191" spans="2:36" ht="21" customHeight="1" x14ac:dyDescent="0.15">
      <c r="B191" s="961" t="s">
        <v>3336</v>
      </c>
      <c r="C191" s="1026"/>
      <c r="D191" s="1026"/>
      <c r="E191" s="1026"/>
      <c r="F191" s="1026"/>
      <c r="G191" s="1026"/>
      <c r="H191" s="1026"/>
      <c r="I191" s="1026"/>
      <c r="J191" s="1026"/>
      <c r="K191" s="1026"/>
      <c r="L191" s="1026"/>
      <c r="M191" s="1026"/>
      <c r="N191" s="1026"/>
      <c r="O191" s="1026"/>
      <c r="P191" s="1026"/>
      <c r="Q191" s="1026"/>
      <c r="R191" s="1026"/>
      <c r="S191" s="1026"/>
      <c r="T191" s="1026"/>
      <c r="U191" s="1026"/>
      <c r="V191" s="1026"/>
      <c r="W191" s="1026"/>
      <c r="X191" s="1026"/>
      <c r="Y191" s="1026"/>
      <c r="Z191" s="1026"/>
      <c r="AA191" s="1026"/>
      <c r="AB191" s="1026"/>
      <c r="AC191" s="1026"/>
      <c r="AD191" s="1026"/>
      <c r="AE191" s="1026"/>
      <c r="AF191" s="1026"/>
      <c r="AG191" s="1026"/>
      <c r="AH191" s="1026"/>
      <c r="AI191" s="1027"/>
    </row>
    <row r="192" spans="2:36" ht="105" customHeight="1" thickBot="1" x14ac:dyDescent="0.2">
      <c r="B192" s="951"/>
      <c r="C192" s="2763" t="s">
        <v>339</v>
      </c>
      <c r="D192" s="2782"/>
      <c r="E192" s="2782"/>
      <c r="F192" s="2783"/>
      <c r="G192" s="2955"/>
      <c r="H192" s="2956"/>
      <c r="I192" s="2956"/>
      <c r="J192" s="2956"/>
      <c r="K192" s="2956"/>
      <c r="L192" s="2956"/>
      <c r="M192" s="2956"/>
      <c r="N192" s="2956"/>
      <c r="O192" s="2956"/>
      <c r="P192" s="2956"/>
      <c r="Q192" s="2956"/>
      <c r="R192" s="2956"/>
      <c r="S192" s="2956"/>
      <c r="T192" s="2956"/>
      <c r="U192" s="2956"/>
      <c r="V192" s="2956"/>
      <c r="W192" s="2956"/>
      <c r="X192" s="2956"/>
      <c r="Y192" s="2956"/>
      <c r="Z192" s="2956"/>
      <c r="AA192" s="2956"/>
      <c r="AB192" s="2956"/>
      <c r="AC192" s="2956"/>
      <c r="AD192" s="2956"/>
      <c r="AE192" s="2956"/>
      <c r="AF192" s="2956"/>
      <c r="AG192" s="2956"/>
      <c r="AH192" s="2956"/>
      <c r="AI192" s="2957"/>
    </row>
    <row r="193" spans="2:36" ht="21" customHeight="1" x14ac:dyDescent="0.15">
      <c r="B193" s="961" t="s">
        <v>3335</v>
      </c>
      <c r="C193" s="1026"/>
      <c r="D193" s="1026"/>
      <c r="E193" s="1026"/>
      <c r="F193" s="1026"/>
      <c r="G193" s="1026"/>
      <c r="H193" s="1026"/>
      <c r="I193" s="1026"/>
      <c r="J193" s="1026"/>
      <c r="K193" s="1026"/>
      <c r="L193" s="1026"/>
      <c r="M193" s="1026"/>
      <c r="N193" s="1026"/>
      <c r="O193" s="1026"/>
      <c r="P193" s="1026"/>
      <c r="Q193" s="1026"/>
      <c r="R193" s="1026"/>
      <c r="S193" s="1026"/>
      <c r="T193" s="1026"/>
      <c r="U193" s="1026"/>
      <c r="V193" s="1026"/>
      <c r="W193" s="1026"/>
      <c r="X193" s="1026"/>
      <c r="Y193" s="1026"/>
      <c r="Z193" s="1026"/>
      <c r="AA193" s="1026"/>
      <c r="AB193" s="1026"/>
      <c r="AC193" s="1026"/>
      <c r="AD193" s="1026"/>
      <c r="AE193" s="1026"/>
      <c r="AF193" s="1026"/>
      <c r="AG193" s="1026"/>
      <c r="AH193" s="1026"/>
      <c r="AI193" s="1027"/>
    </row>
    <row r="194" spans="2:36" ht="21" customHeight="1" thickBot="1" x14ac:dyDescent="0.2">
      <c r="B194" s="955"/>
      <c r="C194" s="994" t="s">
        <v>340</v>
      </c>
      <c r="D194" s="995"/>
      <c r="E194" s="995"/>
      <c r="F194" s="995"/>
      <c r="G194" s="995"/>
      <c r="H194" s="995"/>
      <c r="I194" s="995"/>
      <c r="J194" s="995"/>
      <c r="K194" s="995"/>
      <c r="L194" s="995"/>
      <c r="M194" s="995"/>
      <c r="N194" s="995"/>
      <c r="O194" s="995"/>
      <c r="P194" s="995"/>
      <c r="Q194" s="995"/>
      <c r="R194" s="995"/>
      <c r="S194" s="995"/>
      <c r="T194" s="995"/>
      <c r="U194" s="995"/>
      <c r="V194" s="995"/>
      <c r="W194" s="995"/>
      <c r="X194" s="995"/>
      <c r="Y194" s="995"/>
      <c r="Z194" s="995"/>
      <c r="AA194" s="995"/>
      <c r="AB194" s="956" t="s">
        <v>304</v>
      </c>
      <c r="AC194" s="1546"/>
      <c r="AD194" s="958" t="s">
        <v>303</v>
      </c>
      <c r="AE194" s="959" t="s">
        <v>302</v>
      </c>
      <c r="AF194" s="959"/>
      <c r="AG194" s="959"/>
      <c r="AH194" s="959"/>
      <c r="AI194" s="1119"/>
      <c r="AJ194" s="1279"/>
    </row>
    <row r="195" spans="2:36" ht="21" customHeight="1" x14ac:dyDescent="0.15">
      <c r="B195" s="961" t="s">
        <v>3443</v>
      </c>
      <c r="C195" s="1026"/>
      <c r="D195" s="1026"/>
      <c r="E195" s="1026"/>
      <c r="F195" s="1026"/>
      <c r="G195" s="1026"/>
      <c r="H195" s="1026"/>
      <c r="I195" s="1026"/>
      <c r="J195" s="1026"/>
      <c r="K195" s="1026"/>
      <c r="L195" s="1026"/>
      <c r="M195" s="1026"/>
      <c r="N195" s="1026"/>
      <c r="O195" s="1026"/>
      <c r="P195" s="1026"/>
      <c r="Q195" s="1026"/>
      <c r="R195" s="1026"/>
      <c r="S195" s="1026"/>
      <c r="T195" s="1026"/>
      <c r="U195" s="1026"/>
      <c r="V195" s="1026"/>
      <c r="W195" s="1026"/>
      <c r="X195" s="1026"/>
      <c r="Y195" s="1026"/>
      <c r="Z195" s="1026"/>
      <c r="AA195" s="1026"/>
      <c r="AB195" s="1026"/>
      <c r="AC195" s="1026"/>
      <c r="AD195" s="1026"/>
      <c r="AE195" s="1026"/>
      <c r="AF195" s="1026"/>
      <c r="AG195" s="1026"/>
      <c r="AH195" s="1026"/>
      <c r="AI195" s="1027"/>
    </row>
    <row r="196" spans="2:36" ht="30.75" customHeight="1" x14ac:dyDescent="0.15">
      <c r="B196" s="951"/>
      <c r="C196" s="2831" t="s">
        <v>429</v>
      </c>
      <c r="D196" s="2782"/>
      <c r="E196" s="2782"/>
      <c r="F196" s="2782"/>
      <c r="G196" s="2782"/>
      <c r="H196" s="2782"/>
      <c r="I196" s="2782"/>
      <c r="J196" s="2782"/>
      <c r="K196" s="2782"/>
      <c r="L196" s="2782"/>
      <c r="M196" s="2782"/>
      <c r="N196" s="2782"/>
      <c r="O196" s="2782"/>
      <c r="P196" s="2782"/>
      <c r="Q196" s="2782"/>
      <c r="R196" s="2782"/>
      <c r="S196" s="2782"/>
      <c r="T196" s="2782"/>
      <c r="U196" s="2782"/>
      <c r="V196" s="2782"/>
      <c r="W196" s="2782"/>
      <c r="X196" s="2782"/>
      <c r="Y196" s="2782"/>
      <c r="Z196" s="2782"/>
      <c r="AA196" s="2783"/>
      <c r="AB196" s="915" t="s">
        <v>304</v>
      </c>
      <c r="AC196" s="952"/>
      <c r="AD196" s="917" t="s">
        <v>303</v>
      </c>
      <c r="AE196" s="953" t="s">
        <v>302</v>
      </c>
      <c r="AF196" s="953"/>
      <c r="AG196" s="953"/>
      <c r="AH196" s="953"/>
      <c r="AI196" s="1030"/>
    </row>
    <row r="197" spans="2:36" ht="21" customHeight="1" x14ac:dyDescent="0.15">
      <c r="B197" s="951"/>
      <c r="C197" s="929"/>
      <c r="D197" s="939" t="s">
        <v>306</v>
      </c>
      <c r="E197" s="940"/>
      <c r="F197" s="940"/>
      <c r="G197" s="940"/>
      <c r="H197" s="940"/>
      <c r="I197" s="940"/>
      <c r="J197" s="940"/>
      <c r="K197" s="940"/>
      <c r="L197" s="940"/>
      <c r="M197" s="940"/>
      <c r="N197" s="940"/>
      <c r="O197" s="940"/>
      <c r="P197" s="940"/>
      <c r="Q197" s="940"/>
      <c r="R197" s="940"/>
      <c r="S197" s="940"/>
      <c r="T197" s="940"/>
      <c r="U197" s="940"/>
      <c r="V197" s="940"/>
      <c r="W197" s="940"/>
      <c r="X197" s="940"/>
      <c r="Y197" s="940"/>
      <c r="Z197" s="940"/>
      <c r="AA197" s="941"/>
      <c r="AB197" s="1127" t="s">
        <v>304</v>
      </c>
      <c r="AC197" s="1121"/>
      <c r="AD197" s="1090" t="s">
        <v>303</v>
      </c>
      <c r="AE197" s="1091" t="s">
        <v>302</v>
      </c>
      <c r="AF197" s="1091"/>
      <c r="AG197" s="1091"/>
      <c r="AH197" s="1091"/>
      <c r="AI197" s="1092"/>
    </row>
    <row r="198" spans="2:36" ht="21" customHeight="1" x14ac:dyDescent="0.15">
      <c r="B198" s="951"/>
      <c r="C198" s="787" t="s">
        <v>3226</v>
      </c>
      <c r="D198" s="1008"/>
      <c r="E198" s="1008"/>
      <c r="F198" s="1008"/>
      <c r="G198" s="1008"/>
      <c r="H198" s="1008"/>
      <c r="I198" s="1008"/>
      <c r="J198" s="1008"/>
      <c r="K198" s="1008"/>
      <c r="L198" s="1008"/>
      <c r="M198" s="1008"/>
      <c r="N198" s="1008"/>
      <c r="O198" s="1008"/>
      <c r="P198" s="1008"/>
      <c r="Q198" s="1008"/>
      <c r="R198" s="1008"/>
      <c r="S198" s="1008"/>
      <c r="T198" s="1008"/>
      <c r="U198" s="1008"/>
      <c r="V198" s="1008"/>
      <c r="W198" s="1008"/>
      <c r="X198" s="1008"/>
      <c r="Y198" s="1008"/>
      <c r="Z198" s="1008"/>
      <c r="AA198" s="1008"/>
      <c r="AB198" s="915" t="s">
        <v>304</v>
      </c>
      <c r="AC198" s="952"/>
      <c r="AD198" s="917" t="s">
        <v>303</v>
      </c>
      <c r="AE198" s="953" t="s">
        <v>302</v>
      </c>
      <c r="AF198" s="953"/>
      <c r="AG198" s="953"/>
      <c r="AH198" s="953"/>
      <c r="AI198" s="1030"/>
    </row>
    <row r="199" spans="2:36" ht="30" customHeight="1" x14ac:dyDescent="0.15">
      <c r="B199" s="951"/>
      <c r="C199" s="1031"/>
      <c r="D199" s="2597" t="s">
        <v>3581</v>
      </c>
      <c r="E199" s="2598"/>
      <c r="F199" s="2598"/>
      <c r="G199" s="2598"/>
      <c r="H199" s="2598"/>
      <c r="I199" s="2598"/>
      <c r="J199" s="2598"/>
      <c r="K199" s="2599"/>
      <c r="L199" s="2811"/>
      <c r="M199" s="2812"/>
      <c r="N199" s="2812"/>
      <c r="O199" s="2812"/>
      <c r="P199" s="2812"/>
      <c r="Q199" s="2812"/>
      <c r="R199" s="2812"/>
      <c r="S199" s="2812"/>
      <c r="T199" s="2812"/>
      <c r="U199" s="2812"/>
      <c r="V199" s="2812"/>
      <c r="W199" s="2812"/>
      <c r="X199" s="2812"/>
      <c r="Y199" s="2812"/>
      <c r="Z199" s="2812"/>
      <c r="AA199" s="2812"/>
      <c r="AB199" s="2812"/>
      <c r="AC199" s="2812"/>
      <c r="AD199" s="2812"/>
      <c r="AE199" s="2812"/>
      <c r="AF199" s="2812"/>
      <c r="AG199" s="2812"/>
      <c r="AH199" s="2812"/>
      <c r="AI199" s="2813"/>
    </row>
    <row r="200" spans="2:36" ht="21" customHeight="1" x14ac:dyDescent="0.15">
      <c r="B200" s="951"/>
      <c r="C200" s="1031"/>
      <c r="D200" s="1043" t="s">
        <v>307</v>
      </c>
      <c r="E200" s="1043"/>
      <c r="F200" s="1043"/>
      <c r="G200" s="1043"/>
      <c r="H200" s="1043"/>
      <c r="I200" s="1043"/>
      <c r="J200" s="1043"/>
      <c r="K200" s="941"/>
      <c r="L200" s="2811"/>
      <c r="M200" s="2812"/>
      <c r="N200" s="2812"/>
      <c r="O200" s="2812"/>
      <c r="P200" s="2812"/>
      <c r="Q200" s="2812"/>
      <c r="R200" s="2812"/>
      <c r="S200" s="2812"/>
      <c r="T200" s="2812"/>
      <c r="U200" s="2812"/>
      <c r="V200" s="2812"/>
      <c r="W200" s="2812"/>
      <c r="X200" s="2812"/>
      <c r="Y200" s="2812"/>
      <c r="Z200" s="2812"/>
      <c r="AA200" s="2812"/>
      <c r="AB200" s="2812"/>
      <c r="AC200" s="2812"/>
      <c r="AD200" s="2812"/>
      <c r="AE200" s="2812"/>
      <c r="AF200" s="2812"/>
      <c r="AG200" s="2812"/>
      <c r="AH200" s="2812"/>
      <c r="AI200" s="2813"/>
    </row>
    <row r="201" spans="2:36" ht="21" customHeight="1" x14ac:dyDescent="0.15">
      <c r="B201" s="951"/>
      <c r="C201" s="1031"/>
      <c r="D201" s="931" t="s">
        <v>306</v>
      </c>
      <c r="E201" s="940"/>
      <c r="F201" s="940"/>
      <c r="G201" s="940"/>
      <c r="H201" s="940"/>
      <c r="I201" s="940"/>
      <c r="J201" s="940"/>
      <c r="K201" s="940"/>
      <c r="L201" s="940"/>
      <c r="M201" s="940"/>
      <c r="N201" s="940"/>
      <c r="O201" s="940"/>
      <c r="P201" s="940"/>
      <c r="Q201" s="940"/>
      <c r="R201" s="940"/>
      <c r="S201" s="940"/>
      <c r="T201" s="940"/>
      <c r="U201" s="940"/>
      <c r="V201" s="940"/>
      <c r="W201" s="940"/>
      <c r="X201" s="940"/>
      <c r="Y201" s="940"/>
      <c r="Z201" s="940"/>
      <c r="AA201" s="940"/>
      <c r="AB201" s="1127" t="s">
        <v>304</v>
      </c>
      <c r="AC201" s="1121"/>
      <c r="AD201" s="1090" t="s">
        <v>303</v>
      </c>
      <c r="AE201" s="1091" t="s">
        <v>302</v>
      </c>
      <c r="AF201" s="1091"/>
      <c r="AG201" s="1091"/>
      <c r="AH201" s="1091"/>
      <c r="AI201" s="1092"/>
    </row>
    <row r="202" spans="2:36" ht="21" customHeight="1" x14ac:dyDescent="0.15">
      <c r="B202" s="951"/>
      <c r="C202" s="929"/>
      <c r="D202" s="929"/>
      <c r="E202" s="1189" t="s">
        <v>3281</v>
      </c>
      <c r="F202" s="1043"/>
      <c r="G202" s="1043"/>
      <c r="H202" s="1043"/>
      <c r="I202" s="1043"/>
      <c r="J202" s="1043"/>
      <c r="K202" s="1043"/>
      <c r="L202" s="1043"/>
      <c r="M202" s="1043"/>
      <c r="N202" s="1043"/>
      <c r="O202" s="1043"/>
      <c r="P202" s="1043"/>
      <c r="Q202" s="1043"/>
      <c r="R202" s="1043"/>
      <c r="S202" s="1043"/>
      <c r="T202" s="1043"/>
      <c r="U202" s="1043"/>
      <c r="V202" s="1043"/>
      <c r="W202" s="1043"/>
      <c r="X202" s="1043"/>
      <c r="Y202" s="1043"/>
      <c r="Z202" s="1043"/>
      <c r="AA202" s="941"/>
      <c r="AB202" s="3023"/>
      <c r="AC202" s="3024"/>
      <c r="AD202" s="3024"/>
      <c r="AE202" s="3024"/>
      <c r="AF202" s="3024"/>
      <c r="AG202" s="3024"/>
      <c r="AH202" s="3024"/>
      <c r="AI202" s="3025"/>
    </row>
    <row r="203" spans="2:36" ht="36" customHeight="1" thickBot="1" x14ac:dyDescent="0.2">
      <c r="B203" s="16"/>
      <c r="C203" s="2697" t="s">
        <v>3625</v>
      </c>
      <c r="D203" s="2698"/>
      <c r="E203" s="2698"/>
      <c r="F203" s="2698"/>
      <c r="G203" s="2698"/>
      <c r="H203" s="2698"/>
      <c r="I203" s="2698"/>
      <c r="J203" s="2698"/>
      <c r="K203" s="2698"/>
      <c r="L203" s="2698"/>
      <c r="M203" s="2698"/>
      <c r="N203" s="2698"/>
      <c r="O203" s="2698"/>
      <c r="P203" s="2698"/>
      <c r="Q203" s="2698"/>
      <c r="R203" s="2698"/>
      <c r="S203" s="2698"/>
      <c r="T203" s="2698"/>
      <c r="U203" s="2698"/>
      <c r="V203" s="2698"/>
      <c r="W203" s="2698"/>
      <c r="X203" s="2698"/>
      <c r="Y203" s="2698"/>
      <c r="Z203" s="2698"/>
      <c r="AA203" s="2698"/>
      <c r="AB203" s="2698"/>
      <c r="AC203" s="2698"/>
      <c r="AD203" s="2698"/>
      <c r="AE203" s="2698"/>
      <c r="AF203" s="2698"/>
      <c r="AG203" s="2698"/>
      <c r="AH203" s="2698"/>
      <c r="AI203" s="2699"/>
    </row>
    <row r="204" spans="2:36" ht="21" customHeight="1" x14ac:dyDescent="0.15">
      <c r="B204" s="634"/>
      <c r="C204" s="634"/>
      <c r="D204" s="634"/>
      <c r="E204" s="634"/>
      <c r="F204" s="634"/>
      <c r="G204" s="634"/>
      <c r="H204" s="634"/>
      <c r="I204" s="634"/>
      <c r="J204" s="634"/>
      <c r="K204" s="634"/>
      <c r="L204" s="634"/>
      <c r="M204" s="634"/>
      <c r="N204" s="634"/>
      <c r="O204" s="634"/>
      <c r="P204" s="634"/>
      <c r="Q204" s="634"/>
      <c r="R204" s="634"/>
      <c r="S204" s="634"/>
      <c r="T204" s="634"/>
      <c r="U204" s="634"/>
      <c r="V204" s="634"/>
      <c r="W204" s="634"/>
      <c r="X204" s="634"/>
      <c r="Y204" s="634"/>
      <c r="Z204" s="634"/>
      <c r="AA204" s="634"/>
      <c r="AB204" s="1239"/>
      <c r="AC204" s="1239"/>
      <c r="AD204" s="1239"/>
      <c r="AE204" s="634"/>
      <c r="AF204" s="634"/>
      <c r="AG204" s="634"/>
      <c r="AH204" s="634"/>
      <c r="AI204" s="634"/>
    </row>
    <row r="205" spans="2:36" ht="21" customHeight="1" thickBot="1" x14ac:dyDescent="0.2">
      <c r="B205" s="1066" t="s">
        <v>442</v>
      </c>
      <c r="AJ205" s="634"/>
    </row>
    <row r="206" spans="2:36" ht="21" customHeight="1" x14ac:dyDescent="0.15">
      <c r="B206" s="961" t="s">
        <v>3594</v>
      </c>
      <c r="C206" s="1026"/>
      <c r="D206" s="1026"/>
      <c r="E206" s="1026"/>
      <c r="F206" s="1026"/>
      <c r="G206" s="1026"/>
      <c r="H206" s="1026"/>
      <c r="I206" s="1026"/>
      <c r="J206" s="1026"/>
      <c r="K206" s="1026"/>
      <c r="L206" s="1026"/>
      <c r="M206" s="1026"/>
      <c r="N206" s="1026"/>
      <c r="O206" s="1026"/>
      <c r="P206" s="1026"/>
      <c r="Q206" s="1026"/>
      <c r="R206" s="1026"/>
      <c r="S206" s="1026"/>
      <c r="T206" s="1026"/>
      <c r="U206" s="1026"/>
      <c r="V206" s="1026"/>
      <c r="W206" s="1026"/>
      <c r="X206" s="1026"/>
      <c r="Y206" s="1026"/>
      <c r="Z206" s="1026"/>
      <c r="AA206" s="1026"/>
      <c r="AB206" s="1026"/>
      <c r="AC206" s="1026"/>
      <c r="AD206" s="1026"/>
      <c r="AE206" s="1026"/>
      <c r="AF206" s="1026"/>
      <c r="AG206" s="1026"/>
      <c r="AH206" s="1026"/>
      <c r="AI206" s="1027"/>
      <c r="AJ206" s="1279"/>
    </row>
    <row r="207" spans="2:36" ht="21" customHeight="1" x14ac:dyDescent="0.15">
      <c r="B207" s="951"/>
      <c r="C207" s="931" t="s">
        <v>792</v>
      </c>
      <c r="D207" s="932"/>
      <c r="E207" s="932"/>
      <c r="F207" s="932"/>
      <c r="G207" s="932"/>
      <c r="H207" s="932"/>
      <c r="I207" s="932"/>
      <c r="J207" s="932"/>
      <c r="K207" s="932"/>
      <c r="L207" s="932"/>
      <c r="M207" s="932"/>
      <c r="N207" s="932"/>
      <c r="O207" s="932"/>
      <c r="P207" s="932"/>
      <c r="Q207" s="932"/>
      <c r="R207" s="932"/>
      <c r="S207" s="941"/>
      <c r="T207" s="2829" t="s">
        <v>628</v>
      </c>
      <c r="U207" s="2762"/>
      <c r="V207" s="2762"/>
      <c r="W207" s="2762"/>
      <c r="X207" s="2762"/>
      <c r="Y207" s="2918"/>
      <c r="Z207" s="2829" t="s">
        <v>627</v>
      </c>
      <c r="AA207" s="2762"/>
      <c r="AB207" s="2762"/>
      <c r="AC207" s="2762"/>
      <c r="AD207" s="2762"/>
      <c r="AE207" s="2918"/>
      <c r="AF207" s="2829" t="s">
        <v>745</v>
      </c>
      <c r="AG207" s="2762"/>
      <c r="AH207" s="2762"/>
      <c r="AI207" s="2953"/>
      <c r="AJ207" s="1279"/>
    </row>
    <row r="208" spans="2:36" ht="21" customHeight="1" x14ac:dyDescent="0.15">
      <c r="B208" s="951"/>
      <c r="C208" s="939" t="s">
        <v>791</v>
      </c>
      <c r="D208" s="940"/>
      <c r="E208" s="940"/>
      <c r="F208" s="940"/>
      <c r="G208" s="940"/>
      <c r="H208" s="940"/>
      <c r="I208" s="940"/>
      <c r="J208" s="940"/>
      <c r="K208" s="940"/>
      <c r="L208" s="915" t="s">
        <v>304</v>
      </c>
      <c r="M208" s="952"/>
      <c r="N208" s="917" t="s">
        <v>303</v>
      </c>
      <c r="O208" s="953" t="s">
        <v>302</v>
      </c>
      <c r="P208" s="953"/>
      <c r="Q208" s="953"/>
      <c r="R208" s="953"/>
      <c r="S208" s="954"/>
      <c r="T208" s="2720"/>
      <c r="U208" s="2722"/>
      <c r="V208" s="2722"/>
      <c r="W208" s="2722"/>
      <c r="X208" s="2722"/>
      <c r="Y208" s="954" t="s">
        <v>458</v>
      </c>
      <c r="Z208" s="3654"/>
      <c r="AA208" s="3655"/>
      <c r="AB208" s="3655"/>
      <c r="AC208" s="3655"/>
      <c r="AD208" s="3655"/>
      <c r="AE208" s="954" t="s">
        <v>458</v>
      </c>
      <c r="AF208" s="3651"/>
      <c r="AG208" s="3652"/>
      <c r="AH208" s="3652"/>
      <c r="AI208" s="3653"/>
      <c r="AJ208" s="1279"/>
    </row>
    <row r="209" spans="2:36" ht="21" customHeight="1" x14ac:dyDescent="0.15">
      <c r="B209" s="951"/>
      <c r="C209" s="939" t="s">
        <v>790</v>
      </c>
      <c r="D209" s="940"/>
      <c r="E209" s="940"/>
      <c r="F209" s="940"/>
      <c r="G209" s="940"/>
      <c r="H209" s="940"/>
      <c r="I209" s="940"/>
      <c r="J209" s="940"/>
      <c r="K209" s="940"/>
      <c r="L209" s="915" t="s">
        <v>304</v>
      </c>
      <c r="M209" s="952"/>
      <c r="N209" s="917" t="s">
        <v>303</v>
      </c>
      <c r="O209" s="953" t="s">
        <v>302</v>
      </c>
      <c r="P209" s="953"/>
      <c r="Q209" s="953"/>
      <c r="R209" s="953"/>
      <c r="S209" s="954"/>
      <c r="T209" s="2720"/>
      <c r="U209" s="2722"/>
      <c r="V209" s="2722"/>
      <c r="W209" s="2722"/>
      <c r="X209" s="2722"/>
      <c r="Y209" s="954" t="s">
        <v>458</v>
      </c>
      <c r="Z209" s="3654"/>
      <c r="AA209" s="3655"/>
      <c r="AB209" s="3655"/>
      <c r="AC209" s="3655"/>
      <c r="AD209" s="3655"/>
      <c r="AE209" s="954" t="s">
        <v>458</v>
      </c>
      <c r="AF209" s="3651"/>
      <c r="AG209" s="3652"/>
      <c r="AH209" s="3652"/>
      <c r="AI209" s="3653"/>
      <c r="AJ209" s="1279"/>
    </row>
    <row r="210" spans="2:36" ht="21" customHeight="1" x14ac:dyDescent="0.15">
      <c r="B210" s="951"/>
      <c r="C210" s="939" t="s">
        <v>789</v>
      </c>
      <c r="D210" s="940"/>
      <c r="E210" s="940"/>
      <c r="F210" s="940"/>
      <c r="G210" s="940"/>
      <c r="H210" s="940"/>
      <c r="I210" s="940"/>
      <c r="J210" s="940"/>
      <c r="K210" s="940"/>
      <c r="L210" s="915" t="s">
        <v>304</v>
      </c>
      <c r="M210" s="952"/>
      <c r="N210" s="917" t="s">
        <v>303</v>
      </c>
      <c r="O210" s="953" t="s">
        <v>302</v>
      </c>
      <c r="P210" s="953"/>
      <c r="Q210" s="953"/>
      <c r="R210" s="953"/>
      <c r="S210" s="954"/>
      <c r="T210" s="2720"/>
      <c r="U210" s="2722"/>
      <c r="V210" s="2722"/>
      <c r="W210" s="2722"/>
      <c r="X210" s="2722"/>
      <c r="Y210" s="954" t="s">
        <v>458</v>
      </c>
      <c r="Z210" s="3654"/>
      <c r="AA210" s="3655"/>
      <c r="AB210" s="3655"/>
      <c r="AC210" s="3655"/>
      <c r="AD210" s="3655"/>
      <c r="AE210" s="954" t="s">
        <v>458</v>
      </c>
      <c r="AF210" s="3651"/>
      <c r="AG210" s="3652"/>
      <c r="AH210" s="3652"/>
      <c r="AI210" s="3653"/>
      <c r="AJ210" s="1279"/>
    </row>
    <row r="211" spans="2:36" ht="21" customHeight="1" x14ac:dyDescent="0.15">
      <c r="B211" s="951"/>
      <c r="C211" s="939" t="s">
        <v>788</v>
      </c>
      <c r="D211" s="940"/>
      <c r="E211" s="940"/>
      <c r="F211" s="940"/>
      <c r="G211" s="940"/>
      <c r="H211" s="940"/>
      <c r="I211" s="940"/>
      <c r="J211" s="940"/>
      <c r="K211" s="940"/>
      <c r="L211" s="915" t="s">
        <v>304</v>
      </c>
      <c r="M211" s="952"/>
      <c r="N211" s="917" t="s">
        <v>303</v>
      </c>
      <c r="O211" s="953" t="s">
        <v>302</v>
      </c>
      <c r="P211" s="953"/>
      <c r="Q211" s="953"/>
      <c r="R211" s="953"/>
      <c r="S211" s="954"/>
      <c r="T211" s="2720"/>
      <c r="U211" s="2722"/>
      <c r="V211" s="2722"/>
      <c r="W211" s="2722"/>
      <c r="X211" s="2722"/>
      <c r="Y211" s="954" t="s">
        <v>458</v>
      </c>
      <c r="Z211" s="3654"/>
      <c r="AA211" s="3655"/>
      <c r="AB211" s="3655"/>
      <c r="AC211" s="3655"/>
      <c r="AD211" s="3655"/>
      <c r="AE211" s="954" t="s">
        <v>458</v>
      </c>
      <c r="AF211" s="3651"/>
      <c r="AG211" s="3652"/>
      <c r="AH211" s="3652"/>
      <c r="AI211" s="3653"/>
      <c r="AJ211" s="1279"/>
    </row>
    <row r="212" spans="2:36" ht="21" customHeight="1" x14ac:dyDescent="0.15">
      <c r="B212" s="951"/>
      <c r="C212" s="939" t="s">
        <v>787</v>
      </c>
      <c r="D212" s="940"/>
      <c r="E212" s="940"/>
      <c r="F212" s="940"/>
      <c r="G212" s="940"/>
      <c r="H212" s="940"/>
      <c r="I212" s="940"/>
      <c r="J212" s="940"/>
      <c r="K212" s="940"/>
      <c r="L212" s="915" t="s">
        <v>304</v>
      </c>
      <c r="M212" s="952"/>
      <c r="N212" s="917" t="s">
        <v>303</v>
      </c>
      <c r="O212" s="953" t="s">
        <v>302</v>
      </c>
      <c r="P212" s="953"/>
      <c r="Q212" s="953"/>
      <c r="R212" s="953"/>
      <c r="S212" s="954"/>
      <c r="T212" s="2720"/>
      <c r="U212" s="2722"/>
      <c r="V212" s="2722"/>
      <c r="W212" s="2722"/>
      <c r="X212" s="2722"/>
      <c r="Y212" s="954" t="s">
        <v>458</v>
      </c>
      <c r="Z212" s="3654"/>
      <c r="AA212" s="3655"/>
      <c r="AB212" s="3655"/>
      <c r="AC212" s="3655"/>
      <c r="AD212" s="3655"/>
      <c r="AE212" s="954" t="s">
        <v>458</v>
      </c>
      <c r="AF212" s="3651"/>
      <c r="AG212" s="3652"/>
      <c r="AH212" s="3652"/>
      <c r="AI212" s="3653"/>
      <c r="AJ212" s="1279"/>
    </row>
    <row r="213" spans="2:36" ht="21" customHeight="1" x14ac:dyDescent="0.15">
      <c r="B213" s="951"/>
      <c r="C213" s="939" t="s">
        <v>786</v>
      </c>
      <c r="D213" s="940"/>
      <c r="E213" s="940"/>
      <c r="F213" s="940"/>
      <c r="G213" s="940"/>
      <c r="H213" s="940"/>
      <c r="I213" s="940"/>
      <c r="J213" s="940"/>
      <c r="K213" s="940"/>
      <c r="L213" s="915" t="s">
        <v>304</v>
      </c>
      <c r="M213" s="952"/>
      <c r="N213" s="917" t="s">
        <v>303</v>
      </c>
      <c r="O213" s="953" t="s">
        <v>302</v>
      </c>
      <c r="P213" s="953"/>
      <c r="Q213" s="953"/>
      <c r="R213" s="953"/>
      <c r="S213" s="954"/>
      <c r="T213" s="2720"/>
      <c r="U213" s="2722"/>
      <c r="V213" s="2722"/>
      <c r="W213" s="2722"/>
      <c r="X213" s="2722"/>
      <c r="Y213" s="954" t="s">
        <v>458</v>
      </c>
      <c r="Z213" s="3654"/>
      <c r="AA213" s="3655"/>
      <c r="AB213" s="3655"/>
      <c r="AC213" s="3655"/>
      <c r="AD213" s="3655"/>
      <c r="AE213" s="954" t="s">
        <v>458</v>
      </c>
      <c r="AF213" s="3651"/>
      <c r="AG213" s="3652"/>
      <c r="AH213" s="3652"/>
      <c r="AI213" s="3653"/>
      <c r="AJ213" s="1279"/>
    </row>
    <row r="214" spans="2:36" ht="21" customHeight="1" x14ac:dyDescent="0.15">
      <c r="B214" s="951"/>
      <c r="C214" s="939" t="s">
        <v>785</v>
      </c>
      <c r="D214" s="940"/>
      <c r="E214" s="940"/>
      <c r="F214" s="940"/>
      <c r="G214" s="940"/>
      <c r="H214" s="940"/>
      <c r="I214" s="940"/>
      <c r="J214" s="940"/>
      <c r="K214" s="940"/>
      <c r="L214" s="915" t="s">
        <v>304</v>
      </c>
      <c r="M214" s="952"/>
      <c r="N214" s="917" t="s">
        <v>303</v>
      </c>
      <c r="O214" s="953" t="s">
        <v>302</v>
      </c>
      <c r="P214" s="953"/>
      <c r="Q214" s="953"/>
      <c r="R214" s="953"/>
      <c r="S214" s="954"/>
      <c r="T214" s="2720"/>
      <c r="U214" s="2722"/>
      <c r="V214" s="2722"/>
      <c r="W214" s="2722"/>
      <c r="X214" s="2722"/>
      <c r="Y214" s="954" t="s">
        <v>458</v>
      </c>
      <c r="Z214" s="3654"/>
      <c r="AA214" s="3655"/>
      <c r="AB214" s="3655"/>
      <c r="AC214" s="3655"/>
      <c r="AD214" s="3655"/>
      <c r="AE214" s="954" t="s">
        <v>458</v>
      </c>
      <c r="AF214" s="3651"/>
      <c r="AG214" s="3652"/>
      <c r="AH214" s="3652"/>
      <c r="AI214" s="3653"/>
      <c r="AJ214" s="1279"/>
    </row>
    <row r="215" spans="2:36" ht="21" customHeight="1" x14ac:dyDescent="0.15">
      <c r="B215" s="951"/>
      <c r="C215" s="939" t="s">
        <v>784</v>
      </c>
      <c r="D215" s="940"/>
      <c r="E215" s="940"/>
      <c r="F215" s="940"/>
      <c r="G215" s="940"/>
      <c r="H215" s="940"/>
      <c r="I215" s="940"/>
      <c r="J215" s="940"/>
      <c r="K215" s="940"/>
      <c r="L215" s="915" t="s">
        <v>304</v>
      </c>
      <c r="M215" s="952"/>
      <c r="N215" s="917" t="s">
        <v>303</v>
      </c>
      <c r="O215" s="953" t="s">
        <v>302</v>
      </c>
      <c r="P215" s="953"/>
      <c r="Q215" s="953"/>
      <c r="R215" s="953"/>
      <c r="S215" s="954"/>
      <c r="T215" s="2720"/>
      <c r="U215" s="2722"/>
      <c r="V215" s="2722"/>
      <c r="W215" s="2722"/>
      <c r="X215" s="2722"/>
      <c r="Y215" s="954" t="s">
        <v>458</v>
      </c>
      <c r="Z215" s="3654"/>
      <c r="AA215" s="3655"/>
      <c r="AB215" s="3655"/>
      <c r="AC215" s="3655"/>
      <c r="AD215" s="3655"/>
      <c r="AE215" s="954" t="s">
        <v>458</v>
      </c>
      <c r="AF215" s="3651"/>
      <c r="AG215" s="3652"/>
      <c r="AH215" s="3652"/>
      <c r="AI215" s="3653"/>
      <c r="AJ215" s="1279"/>
    </row>
    <row r="216" spans="2:36" ht="21" customHeight="1" x14ac:dyDescent="0.15">
      <c r="B216" s="951"/>
      <c r="C216" s="939" t="s">
        <v>783</v>
      </c>
      <c r="D216" s="940"/>
      <c r="E216" s="940"/>
      <c r="F216" s="940"/>
      <c r="G216" s="940"/>
      <c r="H216" s="940"/>
      <c r="I216" s="940"/>
      <c r="J216" s="940"/>
      <c r="K216" s="940"/>
      <c r="L216" s="915" t="s">
        <v>304</v>
      </c>
      <c r="M216" s="952"/>
      <c r="N216" s="917" t="s">
        <v>303</v>
      </c>
      <c r="O216" s="953" t="s">
        <v>302</v>
      </c>
      <c r="P216" s="953"/>
      <c r="Q216" s="953"/>
      <c r="R216" s="953"/>
      <c r="S216" s="954"/>
      <c r="T216" s="2720"/>
      <c r="U216" s="2722"/>
      <c r="V216" s="2722"/>
      <c r="W216" s="2722"/>
      <c r="X216" s="2722"/>
      <c r="Y216" s="954" t="s">
        <v>458</v>
      </c>
      <c r="Z216" s="3654"/>
      <c r="AA216" s="3655"/>
      <c r="AB216" s="3655"/>
      <c r="AC216" s="3655"/>
      <c r="AD216" s="3655"/>
      <c r="AE216" s="954" t="s">
        <v>458</v>
      </c>
      <c r="AF216" s="3651"/>
      <c r="AG216" s="3652"/>
      <c r="AH216" s="3652"/>
      <c r="AI216" s="3653"/>
      <c r="AJ216" s="1279"/>
    </row>
    <row r="217" spans="2:36" ht="21" customHeight="1" x14ac:dyDescent="0.15">
      <c r="B217" s="951"/>
      <c r="C217" s="939" t="s">
        <v>782</v>
      </c>
      <c r="D217" s="940"/>
      <c r="E217" s="940"/>
      <c r="F217" s="940"/>
      <c r="G217" s="940"/>
      <c r="H217" s="940"/>
      <c r="I217" s="940"/>
      <c r="J217" s="940"/>
      <c r="K217" s="940"/>
      <c r="L217" s="915" t="s">
        <v>304</v>
      </c>
      <c r="M217" s="952"/>
      <c r="N217" s="917" t="s">
        <v>303</v>
      </c>
      <c r="O217" s="953" t="s">
        <v>302</v>
      </c>
      <c r="P217" s="953"/>
      <c r="Q217" s="953"/>
      <c r="R217" s="953"/>
      <c r="S217" s="954"/>
      <c r="T217" s="2720"/>
      <c r="U217" s="2722"/>
      <c r="V217" s="2722"/>
      <c r="W217" s="2722"/>
      <c r="X217" s="2722"/>
      <c r="Y217" s="954" t="s">
        <v>458</v>
      </c>
      <c r="Z217" s="3654"/>
      <c r="AA217" s="3655"/>
      <c r="AB217" s="3655"/>
      <c r="AC217" s="3655"/>
      <c r="AD217" s="3655"/>
      <c r="AE217" s="954" t="s">
        <v>458</v>
      </c>
      <c r="AF217" s="3651"/>
      <c r="AG217" s="3652"/>
      <c r="AH217" s="3652"/>
      <c r="AI217" s="3653"/>
      <c r="AJ217" s="1279"/>
    </row>
    <row r="218" spans="2:36" ht="21" customHeight="1" thickBot="1" x14ac:dyDescent="0.2">
      <c r="B218" s="951"/>
      <c r="C218" s="994" t="s">
        <v>781</v>
      </c>
      <c r="D218" s="995"/>
      <c r="E218" s="995"/>
      <c r="F218" s="995"/>
      <c r="G218" s="995"/>
      <c r="H218" s="995"/>
      <c r="I218" s="995"/>
      <c r="J218" s="995"/>
      <c r="K218" s="995"/>
      <c r="L218" s="956" t="s">
        <v>304</v>
      </c>
      <c r="M218" s="952"/>
      <c r="N218" s="958" t="s">
        <v>303</v>
      </c>
      <c r="O218" s="959" t="s">
        <v>302</v>
      </c>
      <c r="P218" s="959"/>
      <c r="Q218" s="959"/>
      <c r="R218" s="959"/>
      <c r="S218" s="960"/>
      <c r="T218" s="2720"/>
      <c r="U218" s="2722"/>
      <c r="V218" s="2722"/>
      <c r="W218" s="2722"/>
      <c r="X218" s="2722"/>
      <c r="Y218" s="954" t="s">
        <v>458</v>
      </c>
      <c r="Z218" s="3654"/>
      <c r="AA218" s="3655"/>
      <c r="AB218" s="3655"/>
      <c r="AC218" s="3655"/>
      <c r="AD218" s="3655"/>
      <c r="AE218" s="954" t="s">
        <v>458</v>
      </c>
      <c r="AF218" s="3651"/>
      <c r="AG218" s="3652"/>
      <c r="AH218" s="3652"/>
      <c r="AI218" s="3653"/>
      <c r="AJ218" s="1279"/>
    </row>
    <row r="219" spans="2:36" ht="21" customHeight="1" x14ac:dyDescent="0.15">
      <c r="B219" s="961" t="s">
        <v>3340</v>
      </c>
      <c r="C219" s="1074"/>
      <c r="D219" s="1074"/>
      <c r="E219" s="1074"/>
      <c r="F219" s="1074"/>
      <c r="G219" s="1074"/>
      <c r="H219" s="1074"/>
      <c r="I219" s="1074"/>
      <c r="J219" s="1074"/>
      <c r="K219" s="1074"/>
      <c r="L219" s="1074"/>
      <c r="M219" s="1074"/>
      <c r="N219" s="1074"/>
      <c r="O219" s="1074"/>
      <c r="P219" s="1074"/>
      <c r="Q219" s="1074"/>
      <c r="R219" s="1074"/>
      <c r="S219" s="1074"/>
      <c r="T219" s="1074"/>
      <c r="U219" s="1074"/>
      <c r="V219" s="1074"/>
      <c r="W219" s="1074"/>
      <c r="X219" s="1074"/>
      <c r="Y219" s="1074"/>
      <c r="Z219" s="1074"/>
      <c r="AA219" s="1074"/>
      <c r="AB219" s="1074"/>
      <c r="AC219" s="1074"/>
      <c r="AD219" s="1074"/>
      <c r="AE219" s="1074"/>
      <c r="AF219" s="1074"/>
      <c r="AG219" s="1074"/>
      <c r="AH219" s="1074"/>
      <c r="AI219" s="1075"/>
      <c r="AJ219" s="1279"/>
    </row>
    <row r="220" spans="2:36" ht="27" customHeight="1" x14ac:dyDescent="0.15">
      <c r="B220" s="951"/>
      <c r="C220" s="2990" t="s">
        <v>305</v>
      </c>
      <c r="D220" s="2991"/>
      <c r="E220" s="2991"/>
      <c r="F220" s="2991"/>
      <c r="G220" s="2991"/>
      <c r="H220" s="2991"/>
      <c r="I220" s="2991"/>
      <c r="J220" s="2991"/>
      <c r="K220" s="2991"/>
      <c r="L220" s="2991"/>
      <c r="M220" s="2991"/>
      <c r="N220" s="2991"/>
      <c r="O220" s="2991"/>
      <c r="P220" s="2991"/>
      <c r="Q220" s="2991"/>
      <c r="R220" s="2991"/>
      <c r="S220" s="2991"/>
      <c r="T220" s="2991"/>
      <c r="U220" s="2991"/>
      <c r="V220" s="2991"/>
      <c r="W220" s="2991"/>
      <c r="X220" s="2991"/>
      <c r="Y220" s="2991"/>
      <c r="Z220" s="2991"/>
      <c r="AA220" s="2991"/>
      <c r="AB220" s="2991"/>
      <c r="AC220" s="2991"/>
      <c r="AD220" s="2991"/>
      <c r="AE220" s="2991"/>
      <c r="AF220" s="2991"/>
      <c r="AG220" s="2991"/>
      <c r="AH220" s="2991"/>
      <c r="AI220" s="2992"/>
      <c r="AJ220" s="1279"/>
    </row>
    <row r="221" spans="2:36" ht="63" customHeight="1" x14ac:dyDescent="0.15">
      <c r="B221" s="951"/>
      <c r="C221" s="1031"/>
      <c r="D221" s="3404"/>
      <c r="E221" s="3405"/>
      <c r="F221" s="3405"/>
      <c r="G221" s="3405"/>
      <c r="H221" s="3405"/>
      <c r="I221" s="3405"/>
      <c r="J221" s="3405"/>
      <c r="K221" s="3405"/>
      <c r="L221" s="3405"/>
      <c r="M221" s="3405"/>
      <c r="N221" s="3405"/>
      <c r="O221" s="3405"/>
      <c r="P221" s="3405"/>
      <c r="Q221" s="3405"/>
      <c r="R221" s="3405"/>
      <c r="S221" s="3405"/>
      <c r="T221" s="3405"/>
      <c r="U221" s="3405"/>
      <c r="V221" s="3405"/>
      <c r="W221" s="3405"/>
      <c r="X221" s="3405"/>
      <c r="Y221" s="3405"/>
      <c r="Z221" s="3405"/>
      <c r="AA221" s="3405"/>
      <c r="AB221" s="3405"/>
      <c r="AC221" s="3405"/>
      <c r="AD221" s="3405"/>
      <c r="AE221" s="3405"/>
      <c r="AF221" s="3405"/>
      <c r="AG221" s="3405"/>
      <c r="AH221" s="3405"/>
      <c r="AI221" s="3406"/>
      <c r="AJ221" s="1279"/>
    </row>
    <row r="222" spans="2:36" ht="21" customHeight="1" x14ac:dyDescent="0.15">
      <c r="B222" s="951"/>
      <c r="C222" s="931" t="s">
        <v>728</v>
      </c>
      <c r="D222" s="932"/>
      <c r="E222" s="932"/>
      <c r="F222" s="932"/>
      <c r="G222" s="932"/>
      <c r="H222" s="932"/>
      <c r="I222" s="932"/>
      <c r="J222" s="932"/>
      <c r="K222" s="932"/>
      <c r="L222" s="932"/>
      <c r="M222" s="932"/>
      <c r="N222" s="932"/>
      <c r="O222" s="932"/>
      <c r="P222" s="932"/>
      <c r="Q222" s="932"/>
      <c r="R222" s="932"/>
      <c r="S222" s="932"/>
      <c r="T222" s="932"/>
      <c r="U222" s="932"/>
      <c r="V222" s="932"/>
      <c r="W222" s="932"/>
      <c r="X222" s="932"/>
      <c r="Y222" s="932"/>
      <c r="Z222" s="932"/>
      <c r="AA222" s="932"/>
      <c r="AB222" s="932"/>
      <c r="AC222" s="932"/>
      <c r="AD222" s="932"/>
      <c r="AE222" s="932"/>
      <c r="AF222" s="932"/>
      <c r="AG222" s="932"/>
      <c r="AH222" s="932"/>
      <c r="AI222" s="950"/>
      <c r="AJ222" s="1279"/>
    </row>
    <row r="223" spans="2:36" ht="63" customHeight="1" thickBot="1" x14ac:dyDescent="0.2">
      <c r="B223" s="955"/>
      <c r="C223" s="993"/>
      <c r="D223" s="2925"/>
      <c r="E223" s="2926"/>
      <c r="F223" s="2926"/>
      <c r="G223" s="2926"/>
      <c r="H223" s="2926"/>
      <c r="I223" s="2926"/>
      <c r="J223" s="2926"/>
      <c r="K223" s="2926"/>
      <c r="L223" s="2926"/>
      <c r="M223" s="2926"/>
      <c r="N223" s="2926"/>
      <c r="O223" s="2926"/>
      <c r="P223" s="2926"/>
      <c r="Q223" s="2926"/>
      <c r="R223" s="2926"/>
      <c r="S223" s="2926"/>
      <c r="T223" s="2926"/>
      <c r="U223" s="2926"/>
      <c r="V223" s="2926"/>
      <c r="W223" s="2926"/>
      <c r="X223" s="2926"/>
      <c r="Y223" s="2926"/>
      <c r="Z223" s="2926"/>
      <c r="AA223" s="2926"/>
      <c r="AB223" s="2926"/>
      <c r="AC223" s="2926"/>
      <c r="AD223" s="2926"/>
      <c r="AE223" s="2926"/>
      <c r="AF223" s="2926"/>
      <c r="AG223" s="2926"/>
      <c r="AH223" s="2926"/>
      <c r="AI223" s="2927"/>
      <c r="AJ223" s="1279"/>
    </row>
  </sheetData>
  <sheetProtection selectLockedCells="1" selectUnlockedCells="1"/>
  <mergeCells count="585">
    <mergeCell ref="B5:H5"/>
    <mergeCell ref="I5:T5"/>
    <mergeCell ref="U5:X5"/>
    <mergeCell ref="Y5:AI5"/>
    <mergeCell ref="B9:B20"/>
    <mergeCell ref="I9:O10"/>
    <mergeCell ref="S9:AI9"/>
    <mergeCell ref="P10:X10"/>
    <mergeCell ref="I1:L1"/>
    <mergeCell ref="M1:U1"/>
    <mergeCell ref="V1:Z1"/>
    <mergeCell ref="AA1:AD1"/>
    <mergeCell ref="AH1:AI1"/>
    <mergeCell ref="B2:AI2"/>
    <mergeCell ref="AA3:AI3"/>
    <mergeCell ref="B4:H4"/>
    <mergeCell ref="I4:Q4"/>
    <mergeCell ref="R4:T4"/>
    <mergeCell ref="U4:X4"/>
    <mergeCell ref="Y4:AI4"/>
    <mergeCell ref="Y10:AI10"/>
    <mergeCell ref="I11:O12"/>
    <mergeCell ref="P11:S11"/>
    <mergeCell ref="T11:AI11"/>
    <mergeCell ref="P12:AI12"/>
    <mergeCell ref="C15:H16"/>
    <mergeCell ref="J15:O15"/>
    <mergeCell ref="P15:AI15"/>
    <mergeCell ref="I16:AI16"/>
    <mergeCell ref="C9:H14"/>
    <mergeCell ref="I13:O13"/>
    <mergeCell ref="J14:O14"/>
    <mergeCell ref="P14:AI14"/>
    <mergeCell ref="C17:H20"/>
    <mergeCell ref="I17:O17"/>
    <mergeCell ref="P17:AI17"/>
    <mergeCell ref="I18:O18"/>
    <mergeCell ref="P18:AI18"/>
    <mergeCell ref="P20:AI20"/>
    <mergeCell ref="B21:H22"/>
    <mergeCell ref="I21:O21"/>
    <mergeCell ref="P21:AI21"/>
    <mergeCell ref="I22:O22"/>
    <mergeCell ref="P22:AI22"/>
    <mergeCell ref="B23:O23"/>
    <mergeCell ref="P23:AI23"/>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C34:J34"/>
    <mergeCell ref="S34:U34"/>
    <mergeCell ref="V34:AB34"/>
    <mergeCell ref="AC34:AI34"/>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V38:AB38"/>
    <mergeCell ref="AC38:AI38"/>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5:J45"/>
    <mergeCell ref="S45:U45"/>
    <mergeCell ref="V45:AB45"/>
    <mergeCell ref="AC45:AI45"/>
    <mergeCell ref="C46:J46"/>
    <mergeCell ref="S46:U46"/>
    <mergeCell ref="V46:AB46"/>
    <mergeCell ref="AC46:AI46"/>
    <mergeCell ref="C47:J47"/>
    <mergeCell ref="S47:U47"/>
    <mergeCell ref="V47:AB47"/>
    <mergeCell ref="AC47:AI47"/>
    <mergeCell ref="C48:J48"/>
    <mergeCell ref="S48:U48"/>
    <mergeCell ref="V48:AB48"/>
    <mergeCell ref="AC48:AI48"/>
    <mergeCell ref="C49:J49"/>
    <mergeCell ref="S49:U49"/>
    <mergeCell ref="V49:AB49"/>
    <mergeCell ref="AC49:AI49"/>
    <mergeCell ref="B50:J50"/>
    <mergeCell ref="S50:U50"/>
    <mergeCell ref="V50:AB50"/>
    <mergeCell ref="AC50:AI50"/>
    <mergeCell ref="C52:J52"/>
    <mergeCell ref="S52:U52"/>
    <mergeCell ref="V52:AB52"/>
    <mergeCell ref="AC52:AI52"/>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3:J63"/>
    <mergeCell ref="S63:U63"/>
    <mergeCell ref="V63:AB63"/>
    <mergeCell ref="AC63:AI63"/>
    <mergeCell ref="C64:J64"/>
    <mergeCell ref="S64:U64"/>
    <mergeCell ref="V64:AB64"/>
    <mergeCell ref="AC64:AI64"/>
    <mergeCell ref="C65:J65"/>
    <mergeCell ref="S65:U65"/>
    <mergeCell ref="V65:AB65"/>
    <mergeCell ref="AC65:AI65"/>
    <mergeCell ref="B66:J66"/>
    <mergeCell ref="S66:U66"/>
    <mergeCell ref="V66:AB66"/>
    <mergeCell ref="AC66:AI66"/>
    <mergeCell ref="C68:J68"/>
    <mergeCell ref="S68:U68"/>
    <mergeCell ref="V68:AB68"/>
    <mergeCell ref="AC68:AI68"/>
    <mergeCell ref="C69:J69"/>
    <mergeCell ref="S69:U69"/>
    <mergeCell ref="V69:AB69"/>
    <mergeCell ref="AC69:AI69"/>
    <mergeCell ref="C71:J71"/>
    <mergeCell ref="S71:U71"/>
    <mergeCell ref="V71:AB71"/>
    <mergeCell ref="AC71:AI71"/>
    <mergeCell ref="B73:AI73"/>
    <mergeCell ref="C70:J70"/>
    <mergeCell ref="S70:U70"/>
    <mergeCell ref="V70:AB70"/>
    <mergeCell ref="AC70:AI70"/>
    <mergeCell ref="C75:K76"/>
    <mergeCell ref="L75:O75"/>
    <mergeCell ref="P75:AI75"/>
    <mergeCell ref="L76:AI76"/>
    <mergeCell ref="C77:K79"/>
    <mergeCell ref="M77:R77"/>
    <mergeCell ref="S77:X77"/>
    <mergeCell ref="Y77:AI77"/>
    <mergeCell ref="C80:K83"/>
    <mergeCell ref="S80:AI80"/>
    <mergeCell ref="S81:AI81"/>
    <mergeCell ref="S83:AI83"/>
    <mergeCell ref="L78:R78"/>
    <mergeCell ref="L79:R79"/>
    <mergeCell ref="S78:AI78"/>
    <mergeCell ref="S79:AI79"/>
    <mergeCell ref="L84:AI84"/>
    <mergeCell ref="B85:K86"/>
    <mergeCell ref="L85:R85"/>
    <mergeCell ref="S85:AI85"/>
    <mergeCell ref="L86:R86"/>
    <mergeCell ref="S86:AI86"/>
    <mergeCell ref="B87:AI87"/>
    <mergeCell ref="S88:AI88"/>
    <mergeCell ref="C89:H90"/>
    <mergeCell ref="S89:AI89"/>
    <mergeCell ref="S90:AI90"/>
    <mergeCell ref="C91:H92"/>
    <mergeCell ref="S91:AI91"/>
    <mergeCell ref="S92:AI92"/>
    <mergeCell ref="B95:AI95"/>
    <mergeCell ref="C96:AI96"/>
    <mergeCell ref="C100:I101"/>
    <mergeCell ref="J100:Q100"/>
    <mergeCell ref="R100:Y100"/>
    <mergeCell ref="Z100:AD101"/>
    <mergeCell ref="AE100:AI101"/>
    <mergeCell ref="J101:M101"/>
    <mergeCell ref="N101:Q101"/>
    <mergeCell ref="R101:U101"/>
    <mergeCell ref="V101:Y101"/>
    <mergeCell ref="B93:AI93"/>
    <mergeCell ref="J102:L102"/>
    <mergeCell ref="N102:P102"/>
    <mergeCell ref="R102:T102"/>
    <mergeCell ref="V102:X102"/>
    <mergeCell ref="Z102:AC102"/>
    <mergeCell ref="AE102:AH102"/>
    <mergeCell ref="J103:L103"/>
    <mergeCell ref="N103:P103"/>
    <mergeCell ref="R103:T103"/>
    <mergeCell ref="V103:X103"/>
    <mergeCell ref="Z103:AC103"/>
    <mergeCell ref="AE103:AH103"/>
    <mergeCell ref="J104:L104"/>
    <mergeCell ref="N104:P104"/>
    <mergeCell ref="R104:T104"/>
    <mergeCell ref="V104:X104"/>
    <mergeCell ref="Z104:AC104"/>
    <mergeCell ref="AE104:AH104"/>
    <mergeCell ref="AD105:AG105"/>
    <mergeCell ref="AH105:AI105"/>
    <mergeCell ref="C106:AI106"/>
    <mergeCell ref="D108:K109"/>
    <mergeCell ref="L108:W108"/>
    <mergeCell ref="X108:AI108"/>
    <mergeCell ref="L109:Q109"/>
    <mergeCell ref="R109:W109"/>
    <mergeCell ref="X109:AC109"/>
    <mergeCell ref="AD109:AI109"/>
    <mergeCell ref="L110:P110"/>
    <mergeCell ref="R110:V110"/>
    <mergeCell ref="X110:AB110"/>
    <mergeCell ref="AD110:AH110"/>
    <mergeCell ref="L111:P111"/>
    <mergeCell ref="R111:V111"/>
    <mergeCell ref="X111:AB111"/>
    <mergeCell ref="AD111:AH111"/>
    <mergeCell ref="X115:AB115"/>
    <mergeCell ref="AD115:AH115"/>
    <mergeCell ref="L112:P112"/>
    <mergeCell ref="R112:V112"/>
    <mergeCell ref="X112:AB112"/>
    <mergeCell ref="AD112:AH112"/>
    <mergeCell ref="L113:P113"/>
    <mergeCell ref="R113:V113"/>
    <mergeCell ref="X113:AB113"/>
    <mergeCell ref="AD113:AH113"/>
    <mergeCell ref="L119:P119"/>
    <mergeCell ref="R119:V119"/>
    <mergeCell ref="X119:AB119"/>
    <mergeCell ref="AD119:AH119"/>
    <mergeCell ref="L118:P118"/>
    <mergeCell ref="R118:V118"/>
    <mergeCell ref="X118:AB118"/>
    <mergeCell ref="AD118:AH118"/>
    <mergeCell ref="L114:P114"/>
    <mergeCell ref="R114:V114"/>
    <mergeCell ref="X114:AB114"/>
    <mergeCell ref="AD114:AH114"/>
    <mergeCell ref="L115:P115"/>
    <mergeCell ref="R115:V115"/>
    <mergeCell ref="L116:P116"/>
    <mergeCell ref="R116:V116"/>
    <mergeCell ref="X116:AB116"/>
    <mergeCell ref="AD116:AH116"/>
    <mergeCell ref="L117:P117"/>
    <mergeCell ref="R117:V117"/>
    <mergeCell ref="X117:AB117"/>
    <mergeCell ref="AD117:AH117"/>
    <mergeCell ref="D120:K120"/>
    <mergeCell ref="L120:P120"/>
    <mergeCell ref="R120:V120"/>
    <mergeCell ref="X120:AB120"/>
    <mergeCell ref="AD120:AH120"/>
    <mergeCell ref="D122:AA122"/>
    <mergeCell ref="L123:AI123"/>
    <mergeCell ref="AD124:AG124"/>
    <mergeCell ref="AH124:AI124"/>
    <mergeCell ref="C126:O127"/>
    <mergeCell ref="P126:AI126"/>
    <mergeCell ref="P127:Y127"/>
    <mergeCell ref="Z127:AI127"/>
    <mergeCell ref="P128:X128"/>
    <mergeCell ref="Z128:AH128"/>
    <mergeCell ref="P129:X129"/>
    <mergeCell ref="Z129:AH129"/>
    <mergeCell ref="P130:Y130"/>
    <mergeCell ref="Z130:AI130"/>
    <mergeCell ref="P131:X131"/>
    <mergeCell ref="Z131:AH131"/>
    <mergeCell ref="P132:X132"/>
    <mergeCell ref="Z132:AH132"/>
    <mergeCell ref="P133:X133"/>
    <mergeCell ref="Z133:AH133"/>
    <mergeCell ref="W149:X149"/>
    <mergeCell ref="Z149:AC149"/>
    <mergeCell ref="AD149:AE149"/>
    <mergeCell ref="AG149:AH149"/>
    <mergeCell ref="P134:X134"/>
    <mergeCell ref="Z134:AH134"/>
    <mergeCell ref="P135:X135"/>
    <mergeCell ref="Z135:AH135"/>
    <mergeCell ref="C144:AI144"/>
    <mergeCell ref="H140:AI140"/>
    <mergeCell ref="D140:G140"/>
    <mergeCell ref="D151:L151"/>
    <mergeCell ref="M151:AI151"/>
    <mergeCell ref="C146:L149"/>
    <mergeCell ref="T146:U146"/>
    <mergeCell ref="W146:X146"/>
    <mergeCell ref="Z146:AC146"/>
    <mergeCell ref="AD146:AE146"/>
    <mergeCell ref="AG146:AH146"/>
    <mergeCell ref="T147:U147"/>
    <mergeCell ref="W147:X147"/>
    <mergeCell ref="M150:AI150"/>
    <mergeCell ref="AG147:AH147"/>
    <mergeCell ref="T148:U148"/>
    <mergeCell ref="W148:X148"/>
    <mergeCell ref="Z148:AC148"/>
    <mergeCell ref="AD148:AE148"/>
    <mergeCell ref="AG148:AH148"/>
    <mergeCell ref="Z147:AC147"/>
    <mergeCell ref="AD147:AE147"/>
    <mergeCell ref="T149:U149"/>
    <mergeCell ref="C153:AI153"/>
    <mergeCell ref="K157:AI157"/>
    <mergeCell ref="K159:AI159"/>
    <mergeCell ref="D162:J163"/>
    <mergeCell ref="K162:M162"/>
    <mergeCell ref="N162:P162"/>
    <mergeCell ref="Q162:S162"/>
    <mergeCell ref="T162:V162"/>
    <mergeCell ref="W162:Y162"/>
    <mergeCell ref="Z162:AB162"/>
    <mergeCell ref="AC162:AE162"/>
    <mergeCell ref="AF162:AI162"/>
    <mergeCell ref="K163:L163"/>
    <mergeCell ref="N163:O163"/>
    <mergeCell ref="Q163:R163"/>
    <mergeCell ref="T163:U163"/>
    <mergeCell ref="W163:X163"/>
    <mergeCell ref="Z163:AA163"/>
    <mergeCell ref="AC163:AD163"/>
    <mergeCell ref="AF163:AH163"/>
    <mergeCell ref="D166:J167"/>
    <mergeCell ref="K166:M166"/>
    <mergeCell ref="N166:P166"/>
    <mergeCell ref="Q166:S166"/>
    <mergeCell ref="T166:V166"/>
    <mergeCell ref="W166:Y166"/>
    <mergeCell ref="AF164:AH164"/>
    <mergeCell ref="K167:L167"/>
    <mergeCell ref="N167:O167"/>
    <mergeCell ref="Q167:R167"/>
    <mergeCell ref="T167:U167"/>
    <mergeCell ref="W167:X167"/>
    <mergeCell ref="Z167:AA167"/>
    <mergeCell ref="Z166:AB166"/>
    <mergeCell ref="AC167:AD167"/>
    <mergeCell ref="AF167:AH167"/>
    <mergeCell ref="E164:J164"/>
    <mergeCell ref="K164:L164"/>
    <mergeCell ref="N164:O164"/>
    <mergeCell ref="Q164:R164"/>
    <mergeCell ref="T164:U164"/>
    <mergeCell ref="W164:X164"/>
    <mergeCell ref="Z164:AA164"/>
    <mergeCell ref="AC164:AD164"/>
    <mergeCell ref="D170:J171"/>
    <mergeCell ref="K170:M170"/>
    <mergeCell ref="N170:P170"/>
    <mergeCell ref="Q170:S170"/>
    <mergeCell ref="T170:V170"/>
    <mergeCell ref="W170:Y170"/>
    <mergeCell ref="Z170:AB170"/>
    <mergeCell ref="AC170:AE170"/>
    <mergeCell ref="AF170:AI170"/>
    <mergeCell ref="E168:J168"/>
    <mergeCell ref="K168:L168"/>
    <mergeCell ref="N168:O168"/>
    <mergeCell ref="Q168:R168"/>
    <mergeCell ref="T168:U168"/>
    <mergeCell ref="W168:X168"/>
    <mergeCell ref="Z168:AA168"/>
    <mergeCell ref="AC168:AD168"/>
    <mergeCell ref="AF168:AH168"/>
    <mergeCell ref="AC172:AD172"/>
    <mergeCell ref="K171:L171"/>
    <mergeCell ref="N171:O171"/>
    <mergeCell ref="Q171:R171"/>
    <mergeCell ref="T171:U171"/>
    <mergeCell ref="W171:X171"/>
    <mergeCell ref="Z171:AA171"/>
    <mergeCell ref="AC171:AD171"/>
    <mergeCell ref="AF171:AH171"/>
    <mergeCell ref="AF175:AH175"/>
    <mergeCell ref="AC166:AE166"/>
    <mergeCell ref="AF166:AI166"/>
    <mergeCell ref="E172:J172"/>
    <mergeCell ref="K172:L172"/>
    <mergeCell ref="N172:O172"/>
    <mergeCell ref="Q172:R172"/>
    <mergeCell ref="T172:U172"/>
    <mergeCell ref="W172:X172"/>
    <mergeCell ref="AF172:AH172"/>
    <mergeCell ref="D174:J175"/>
    <mergeCell ref="K174:M174"/>
    <mergeCell ref="N174:P174"/>
    <mergeCell ref="Q174:S174"/>
    <mergeCell ref="T174:V174"/>
    <mergeCell ref="W174:Y174"/>
    <mergeCell ref="Z174:AB174"/>
    <mergeCell ref="AC174:AE174"/>
    <mergeCell ref="AF174:AI174"/>
    <mergeCell ref="K175:L175"/>
    <mergeCell ref="N175:O175"/>
    <mergeCell ref="Q175:R175"/>
    <mergeCell ref="T175:U175"/>
    <mergeCell ref="Z172:AA172"/>
    <mergeCell ref="AF179:AH179"/>
    <mergeCell ref="E176:J176"/>
    <mergeCell ref="K176:L176"/>
    <mergeCell ref="N176:O176"/>
    <mergeCell ref="Q176:R176"/>
    <mergeCell ref="T176:U176"/>
    <mergeCell ref="W176:X176"/>
    <mergeCell ref="Z176:AA176"/>
    <mergeCell ref="AC176:AD176"/>
    <mergeCell ref="AF176:AH176"/>
    <mergeCell ref="D178:J179"/>
    <mergeCell ref="K178:M178"/>
    <mergeCell ref="N178:P178"/>
    <mergeCell ref="Q178:S178"/>
    <mergeCell ref="T178:V178"/>
    <mergeCell ref="W178:Y178"/>
    <mergeCell ref="Z178:AB178"/>
    <mergeCell ref="AC178:AE178"/>
    <mergeCell ref="AF178:AI178"/>
    <mergeCell ref="K179:L179"/>
    <mergeCell ref="N179:O179"/>
    <mergeCell ref="Q179:R179"/>
    <mergeCell ref="T179:U179"/>
    <mergeCell ref="W179:X179"/>
    <mergeCell ref="Z179:AA179"/>
    <mergeCell ref="AC179:AD179"/>
    <mergeCell ref="W175:X175"/>
    <mergeCell ref="Z175:AA175"/>
    <mergeCell ref="AC175:AD175"/>
    <mergeCell ref="C185:K188"/>
    <mergeCell ref="T185:U185"/>
    <mergeCell ref="W185:X185"/>
    <mergeCell ref="Z185:AC185"/>
    <mergeCell ref="AD185:AE185"/>
    <mergeCell ref="AG185:AH185"/>
    <mergeCell ref="AG187:AH187"/>
    <mergeCell ref="W180:X180"/>
    <mergeCell ref="Z180:AA180"/>
    <mergeCell ref="AC180:AD180"/>
    <mergeCell ref="E180:J180"/>
    <mergeCell ref="K180:L180"/>
    <mergeCell ref="N180:O180"/>
    <mergeCell ref="Q180:R180"/>
    <mergeCell ref="T180:U180"/>
    <mergeCell ref="AF180:AH180"/>
    <mergeCell ref="B182:AI182"/>
    <mergeCell ref="L183:AI183"/>
    <mergeCell ref="L184:AI184"/>
    <mergeCell ref="B181:AI181"/>
    <mergeCell ref="T216:X216"/>
    <mergeCell ref="Z216:AD216"/>
    <mergeCell ref="AF216:AI216"/>
    <mergeCell ref="T207:Y207"/>
    <mergeCell ref="Z207:AE207"/>
    <mergeCell ref="AF207:AI207"/>
    <mergeCell ref="T208:X208"/>
    <mergeCell ref="Z208:AD208"/>
    <mergeCell ref="AF208:AI208"/>
    <mergeCell ref="AF215:AI215"/>
    <mergeCell ref="T215:X215"/>
    <mergeCell ref="Z215:AD215"/>
    <mergeCell ref="AF212:AI212"/>
    <mergeCell ref="T213:X213"/>
    <mergeCell ref="Z213:AD213"/>
    <mergeCell ref="AF213:AI213"/>
    <mergeCell ref="L189:AI189"/>
    <mergeCell ref="T186:U186"/>
    <mergeCell ref="W186:X186"/>
    <mergeCell ref="Z186:AC186"/>
    <mergeCell ref="AD186:AE186"/>
    <mergeCell ref="AG186:AH186"/>
    <mergeCell ref="T187:U187"/>
    <mergeCell ref="W187:X187"/>
    <mergeCell ref="Z187:AC187"/>
    <mergeCell ref="AD187:AE187"/>
    <mergeCell ref="T188:U188"/>
    <mergeCell ref="W188:X188"/>
    <mergeCell ref="Z188:AC188"/>
    <mergeCell ref="AD188:AE188"/>
    <mergeCell ref="AG188:AH188"/>
    <mergeCell ref="D190:K190"/>
    <mergeCell ref="L190:AI190"/>
    <mergeCell ref="C192:F192"/>
    <mergeCell ref="G192:AI192"/>
    <mergeCell ref="C196:AA196"/>
    <mergeCell ref="D199:K199"/>
    <mergeCell ref="L199:AI199"/>
    <mergeCell ref="T214:X214"/>
    <mergeCell ref="Z214:AD214"/>
    <mergeCell ref="AF214:AI214"/>
    <mergeCell ref="T211:X211"/>
    <mergeCell ref="Z211:AD211"/>
    <mergeCell ref="AB202:AI202"/>
    <mergeCell ref="T209:X209"/>
    <mergeCell ref="Z209:AD209"/>
    <mergeCell ref="AF209:AI209"/>
    <mergeCell ref="T210:X210"/>
    <mergeCell ref="Z210:AD210"/>
    <mergeCell ref="AF210:AI210"/>
    <mergeCell ref="L200:AI200"/>
    <mergeCell ref="AF211:AI211"/>
    <mergeCell ref="T212:X212"/>
    <mergeCell ref="Z212:AD212"/>
    <mergeCell ref="C203:AI203"/>
    <mergeCell ref="C220:AI220"/>
    <mergeCell ref="D221:AI221"/>
    <mergeCell ref="D223:AI223"/>
    <mergeCell ref="T218:X218"/>
    <mergeCell ref="Z218:AD218"/>
    <mergeCell ref="AF218:AI218"/>
    <mergeCell ref="T217:X217"/>
    <mergeCell ref="Z217:AD217"/>
    <mergeCell ref="AF217:AI217"/>
  </mergeCells>
  <phoneticPr fontId="3"/>
  <dataValidations count="11">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7:AI77">
      <formula1>6</formula1>
    </dataValidation>
    <dataValidation type="date" imeMode="off" operator="greaterThanOrEqual" allowBlank="1" showInputMessage="1" showErrorMessage="1" sqref="Y4:AI4 S88 S89:AI92">
      <formula1>1</formula1>
    </dataValidation>
    <dataValidation type="whole" imeMode="off" operator="greaterThanOrEqual" allowBlank="1" showInputMessage="1" showErrorMessage="1" sqref="I4:Q4">
      <formula1>2009</formula1>
    </dataValidation>
    <dataValidation type="decimal" imeMode="off" operator="greaterThanOrEqual" allowBlank="1" showInputMessage="1" showErrorMessage="1" sqref="S175:S176 AD105:AG105 AD124:AG124 AE102:AH104">
      <formula1>0</formula1>
    </dataValidation>
    <dataValidation imeMode="off" allowBlank="1" showInputMessage="1" showErrorMessage="1" sqref="L184:AI184 AD146:AE149 T146:U149 J15:O15 S80:AI81 AA1:AD1 L84:AI84 AH1:AI1 P17:AI18 M77:R77"/>
    <dataValidation type="whole" imeMode="off" allowBlank="1" showInputMessage="1" showErrorMessage="1" sqref="AG185:AH188 W185:X188 AG146:AH149 W146:X149">
      <formula1>0</formula1>
      <formula2>59</formula2>
    </dataValidation>
    <dataValidation type="whole" imeMode="off" operator="greaterThanOrEqual" allowBlank="1" showInputMessage="1" showErrorMessage="1" sqref="T208:T218 Z128:AH129 N179:O181 AC179:AD181 K171:L172 N171:O172 K167:L168 N167:O168 K163:L164 N163:O164 K175:L176 N175:O176 Z179:AA181 W179:X181 T179:U181 Q179:R181 L110:P120 AC175:AD176 Z175:AA176 W175:X176 T175:U176 Q175:R176 AC171:AD172 Z171:AA172 W171:X172 T171:U172 Q171:R172 Z167:AA168 T167:U168 AC167:AD168 Q167:R168 W167:X168 AC163:AD164 Z163:AA164 W163:X164 T163:U164 Q163:R164 P131:X135 AF208:AF218 S68:U71 AD185:AE188 T185:U188 J102:L104 N102:P104 R102:T104 V102:X104 P128:X129 AF181:AG181 S52:U61 S63:U66 S28:U39 R110:V120 X110:AB120 AD110:AH120 K179:L181 S41:U50 Z131:AH135 Z136:AC136 U136:X136 P136:S136">
      <formula1>0</formula1>
    </dataValidation>
    <dataValidation type="list" allowBlank="1" showInputMessage="1" showErrorMessage="1" sqref="M208:M218 AC169 AC165 AC161 AC158 AC196:AC198 AC194 AC173 AC201 AC137 AC121:AC122 AC177 AC156 AC94 L28:L39 AC19 AC82 L52:L61 L63:L66 L41:L50 L68:L71">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6" manualBreakCount="6">
    <brk id="39" max="35" man="1"/>
    <brk id="72" max="35" man="1"/>
    <brk id="97" max="35" man="1"/>
    <brk id="137" max="35" man="1"/>
    <brk id="168" max="35" man="1"/>
    <brk id="204" max="35"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284"/>
  <sheetViews>
    <sheetView view="pageBreakPreview" zoomScaleNormal="85" zoomScaleSheetLayoutView="100" workbookViewId="0"/>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3712"/>
      <c r="N1" s="3712"/>
      <c r="O1" s="3712"/>
      <c r="P1" s="3712"/>
      <c r="Q1" s="3712"/>
      <c r="R1" s="3712"/>
      <c r="S1" s="3712"/>
      <c r="T1" s="3712"/>
      <c r="U1" s="3712"/>
      <c r="V1" s="2826" t="s">
        <v>1</v>
      </c>
      <c r="W1" s="2826"/>
      <c r="X1" s="2826"/>
      <c r="Y1" s="2826"/>
      <c r="Z1" s="2826"/>
      <c r="AA1" s="2822"/>
      <c r="AB1" s="2822"/>
      <c r="AC1" s="2822"/>
      <c r="AD1" s="2822"/>
      <c r="AE1" s="905"/>
      <c r="AF1" s="905" t="s">
        <v>2</v>
      </c>
      <c r="AH1" s="2822"/>
      <c r="AI1" s="2822"/>
    </row>
    <row r="2" spans="2:36" ht="26.25" customHeight="1" x14ac:dyDescent="0.15">
      <c r="B2" s="2344" t="s">
        <v>3566</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2840"/>
      <c r="AC3" s="2840"/>
      <c r="AD3" s="2840"/>
      <c r="AE3" s="2840"/>
      <c r="AF3" s="2840"/>
      <c r="AG3" s="2840"/>
      <c r="AH3" s="2840"/>
      <c r="AI3" s="2840"/>
      <c r="AJ3" s="907"/>
    </row>
    <row r="4" spans="2:36" ht="18" customHeight="1" x14ac:dyDescent="0.15">
      <c r="B4" s="2836" t="s">
        <v>3</v>
      </c>
      <c r="C4" s="2837"/>
      <c r="D4" s="2837"/>
      <c r="E4" s="2837"/>
      <c r="F4" s="2837"/>
      <c r="G4" s="2837"/>
      <c r="H4" s="2838"/>
      <c r="I4" s="2844"/>
      <c r="J4" s="3711"/>
      <c r="K4" s="3711"/>
      <c r="L4" s="3711"/>
      <c r="M4" s="3711"/>
      <c r="N4" s="3711"/>
      <c r="O4" s="3711"/>
      <c r="P4" s="3711"/>
      <c r="Q4" s="3711"/>
      <c r="R4" s="2812" t="s">
        <v>4</v>
      </c>
      <c r="S4" s="2812"/>
      <c r="T4" s="2847"/>
      <c r="U4" s="2836" t="s">
        <v>5</v>
      </c>
      <c r="V4" s="2837"/>
      <c r="W4" s="2837"/>
      <c r="X4" s="2838"/>
      <c r="Y4" s="2841"/>
      <c r="Z4" s="2842"/>
      <c r="AA4" s="2842"/>
      <c r="AB4" s="2842"/>
      <c r="AC4" s="2842"/>
      <c r="AD4" s="2842"/>
      <c r="AE4" s="2842"/>
      <c r="AF4" s="2842"/>
      <c r="AG4" s="2842"/>
      <c r="AH4" s="2842"/>
      <c r="AI4" s="2843"/>
    </row>
    <row r="5" spans="2:36" ht="31.5" customHeight="1" x14ac:dyDescent="0.15">
      <c r="B5" s="2846" t="s">
        <v>1444</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1698"/>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26"/>
      <c r="T8" s="1026"/>
      <c r="U8" s="1026"/>
      <c r="V8" s="1026"/>
      <c r="W8" s="1026"/>
      <c r="X8" s="1074"/>
      <c r="Y8" s="1074"/>
      <c r="Z8" s="1074"/>
      <c r="AA8" s="1074"/>
      <c r="AB8" s="1074"/>
      <c r="AC8" s="1074"/>
      <c r="AD8" s="1074"/>
      <c r="AE8" s="1074"/>
      <c r="AF8" s="1074"/>
      <c r="AG8" s="1074"/>
      <c r="AH8" s="1074"/>
      <c r="AI8" s="1075"/>
    </row>
    <row r="9" spans="2:36" ht="97.5" customHeight="1" x14ac:dyDescent="0.15">
      <c r="B9" s="1006"/>
      <c r="C9" s="2898" t="s">
        <v>1445</v>
      </c>
      <c r="D9" s="2899"/>
      <c r="E9" s="2899"/>
      <c r="F9" s="2899"/>
      <c r="G9" s="2899"/>
      <c r="H9" s="2900"/>
      <c r="I9" s="2831" t="s">
        <v>8</v>
      </c>
      <c r="J9" s="2832"/>
      <c r="K9" s="2832"/>
      <c r="L9" s="2832"/>
      <c r="M9" s="2832"/>
      <c r="N9" s="2832"/>
      <c r="O9" s="2833"/>
      <c r="P9" s="915" t="s">
        <v>2438</v>
      </c>
      <c r="Q9" s="916"/>
      <c r="R9" s="917" t="s">
        <v>1447</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1006"/>
      <c r="C10" s="2901"/>
      <c r="D10" s="2902"/>
      <c r="E10" s="2902"/>
      <c r="F10" s="2902"/>
      <c r="G10" s="2902"/>
      <c r="H10" s="2903"/>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2:36" ht="27" customHeight="1" x14ac:dyDescent="0.15">
      <c r="B11" s="2768"/>
      <c r="C11" s="2901"/>
      <c r="D11" s="2902"/>
      <c r="E11" s="2902"/>
      <c r="F11" s="2902"/>
      <c r="G11" s="2902"/>
      <c r="H11" s="2903"/>
      <c r="I11" s="2898" t="s">
        <v>12</v>
      </c>
      <c r="J11" s="2899"/>
      <c r="K11" s="2899"/>
      <c r="L11" s="2899"/>
      <c r="M11" s="2899"/>
      <c r="N11" s="2899"/>
      <c r="O11" s="2900"/>
      <c r="P11" s="2780" t="s">
        <v>1448</v>
      </c>
      <c r="Q11" s="2781"/>
      <c r="R11" s="2781"/>
      <c r="S11" s="2781"/>
      <c r="T11" s="2792"/>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901"/>
      <c r="D12" s="2902"/>
      <c r="E12" s="2902"/>
      <c r="F12" s="2902"/>
      <c r="G12" s="2902"/>
      <c r="H12" s="2903"/>
      <c r="I12" s="2972"/>
      <c r="J12" s="2973"/>
      <c r="K12" s="2973"/>
      <c r="L12" s="2973"/>
      <c r="M12" s="2973"/>
      <c r="N12" s="2973"/>
      <c r="O12" s="2974"/>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901"/>
      <c r="D13" s="2902"/>
      <c r="E13" s="2902"/>
      <c r="F13" s="2902"/>
      <c r="G13" s="2902"/>
      <c r="H13" s="2903"/>
      <c r="I13" s="2898" t="s">
        <v>2463</v>
      </c>
      <c r="J13" s="2941"/>
      <c r="K13" s="2941"/>
      <c r="L13" s="2941"/>
      <c r="M13" s="2941"/>
      <c r="N13" s="2941"/>
      <c r="O13" s="2977"/>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972"/>
      <c r="D14" s="2973"/>
      <c r="E14" s="2973"/>
      <c r="F14" s="2973"/>
      <c r="G14" s="2973"/>
      <c r="H14" s="2974"/>
      <c r="I14" s="1294"/>
      <c r="J14" s="2873" t="s">
        <v>2456</v>
      </c>
      <c r="K14" s="2941"/>
      <c r="L14" s="2941"/>
      <c r="M14" s="2941"/>
      <c r="N14" s="2941"/>
      <c r="O14" s="2977"/>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1449</v>
      </c>
      <c r="J15" s="2809"/>
      <c r="K15" s="2809"/>
      <c r="L15" s="2809"/>
      <c r="M15" s="2809"/>
      <c r="N15" s="2809"/>
      <c r="O15" s="28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3" t="s">
        <v>14</v>
      </c>
      <c r="D17" s="2782"/>
      <c r="E17" s="2782"/>
      <c r="F17" s="2782"/>
      <c r="G17" s="2782"/>
      <c r="H17" s="2783"/>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907"/>
      <c r="D18" s="2908"/>
      <c r="E18" s="2908"/>
      <c r="F18" s="2908"/>
      <c r="G18" s="2908"/>
      <c r="H18" s="2909"/>
      <c r="I18" s="2779" t="s">
        <v>1450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907"/>
      <c r="D19" s="2908"/>
      <c r="E19" s="2908"/>
      <c r="F19" s="2908"/>
      <c r="G19" s="2908"/>
      <c r="H19" s="2909"/>
      <c r="I19" s="931" t="s">
        <v>1878</v>
      </c>
      <c r="J19" s="1061"/>
      <c r="K19" s="1061"/>
      <c r="L19" s="1061"/>
      <c r="M19" s="1061"/>
      <c r="N19" s="1061"/>
      <c r="O19" s="1061"/>
      <c r="P19" s="1061"/>
      <c r="Q19" s="1061"/>
      <c r="R19" s="1061"/>
      <c r="S19" s="1061"/>
      <c r="T19" s="1061"/>
      <c r="U19" s="1061"/>
      <c r="V19" s="1061"/>
      <c r="W19" s="1061"/>
      <c r="X19" s="1061"/>
      <c r="Y19" s="1061"/>
      <c r="Z19" s="1061"/>
      <c r="AA19" s="1061"/>
      <c r="AB19" s="923" t="s">
        <v>1446</v>
      </c>
      <c r="AC19" s="924"/>
      <c r="AD19" s="925" t="s">
        <v>1447</v>
      </c>
      <c r="AE19" s="933" t="s">
        <v>2440</v>
      </c>
      <c r="AF19" s="934"/>
      <c r="AG19" s="935"/>
      <c r="AH19" s="934"/>
      <c r="AI19" s="936"/>
    </row>
    <row r="20" spans="2:36" ht="21" customHeight="1" x14ac:dyDescent="0.15">
      <c r="B20" s="2821"/>
      <c r="C20" s="2784"/>
      <c r="D20" s="2730"/>
      <c r="E20" s="2730"/>
      <c r="F20" s="2730"/>
      <c r="G20" s="2730"/>
      <c r="H20" s="2785"/>
      <c r="I20" s="920"/>
      <c r="J20" s="939" t="s">
        <v>1863</v>
      </c>
      <c r="K20" s="1062"/>
      <c r="L20" s="1062"/>
      <c r="M20" s="1062"/>
      <c r="N20" s="1062"/>
      <c r="O20" s="108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943"/>
      <c r="C24" s="634"/>
      <c r="D24" s="634"/>
      <c r="E24" s="634"/>
      <c r="F24" s="634"/>
      <c r="G24" s="634"/>
      <c r="H24" s="634"/>
      <c r="I24" s="634"/>
      <c r="J24" s="634"/>
      <c r="K24" s="634"/>
      <c r="L24" s="634"/>
      <c r="M24" s="634"/>
      <c r="N24" s="634"/>
      <c r="O24" s="634"/>
      <c r="P24" s="634"/>
      <c r="Q24" s="634"/>
      <c r="R24" s="634"/>
      <c r="S24" s="634"/>
      <c r="T24" s="634"/>
      <c r="U24" s="634"/>
      <c r="V24" s="634"/>
      <c r="W24" s="634"/>
      <c r="X24" s="634"/>
      <c r="Y24" s="634"/>
      <c r="Z24" s="634"/>
      <c r="AA24" s="634"/>
      <c r="AB24" s="634"/>
      <c r="AC24" s="634"/>
      <c r="AD24" s="634"/>
      <c r="AE24" s="634"/>
      <c r="AF24" s="634"/>
      <c r="AG24" s="634"/>
      <c r="AH24" s="634"/>
      <c r="AI24" s="634"/>
    </row>
    <row r="25" spans="2:36" ht="21" customHeight="1" thickBot="1" x14ac:dyDescent="0.2">
      <c r="B25" s="970" t="s">
        <v>3296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21</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1452</v>
      </c>
      <c r="L28" s="924"/>
      <c r="M28" s="917" t="s">
        <v>1453</v>
      </c>
      <c r="N28" s="953" t="s">
        <v>1454</v>
      </c>
      <c r="O28" s="953"/>
      <c r="P28" s="953"/>
      <c r="Q28" s="953"/>
      <c r="R28" s="954"/>
      <c r="S28" s="2752"/>
      <c r="T28" s="2753"/>
      <c r="U28" s="2754"/>
      <c r="V28" s="2716"/>
      <c r="W28" s="2731"/>
      <c r="X28" s="2731"/>
      <c r="Y28" s="2731"/>
      <c r="Z28" s="2731"/>
      <c r="AA28" s="2731"/>
      <c r="AB28" s="2839"/>
      <c r="AC28" s="2716"/>
      <c r="AD28" s="2731"/>
      <c r="AE28" s="2731"/>
      <c r="AF28" s="2731"/>
      <c r="AG28" s="2731"/>
      <c r="AH28" s="2731"/>
      <c r="AI28" s="2732"/>
    </row>
    <row r="29" spans="2:36" ht="35.1" customHeight="1" x14ac:dyDescent="0.15">
      <c r="B29" s="951"/>
      <c r="C29" s="2710" t="s">
        <v>23</v>
      </c>
      <c r="D29" s="2711"/>
      <c r="E29" s="2711"/>
      <c r="F29" s="2711"/>
      <c r="G29" s="2711"/>
      <c r="H29" s="2711"/>
      <c r="I29" s="2711"/>
      <c r="J29" s="2712"/>
      <c r="K29" s="915" t="s">
        <v>1452</v>
      </c>
      <c r="L29" s="924"/>
      <c r="M29" s="917" t="s">
        <v>1453</v>
      </c>
      <c r="N29" s="953" t="s">
        <v>1454</v>
      </c>
      <c r="O29" s="953"/>
      <c r="P29" s="953"/>
      <c r="Q29" s="953"/>
      <c r="R29" s="954"/>
      <c r="S29" s="2752"/>
      <c r="T29" s="2753"/>
      <c r="U29" s="2754"/>
      <c r="V29" s="2716"/>
      <c r="W29" s="2731"/>
      <c r="X29" s="2731"/>
      <c r="Y29" s="2731"/>
      <c r="Z29" s="2731"/>
      <c r="AA29" s="2731"/>
      <c r="AB29" s="2839"/>
      <c r="AC29" s="2716"/>
      <c r="AD29" s="2731"/>
      <c r="AE29" s="2731"/>
      <c r="AF29" s="2731"/>
      <c r="AG29" s="2731"/>
      <c r="AH29" s="2731"/>
      <c r="AI29" s="2732"/>
    </row>
    <row r="30" spans="2:36" ht="35.1" customHeight="1" x14ac:dyDescent="0.15">
      <c r="B30" s="951"/>
      <c r="C30" s="2710" t="s">
        <v>24</v>
      </c>
      <c r="D30" s="2711"/>
      <c r="E30" s="2711"/>
      <c r="F30" s="2711"/>
      <c r="G30" s="2711"/>
      <c r="H30" s="2711"/>
      <c r="I30" s="2711"/>
      <c r="J30" s="2712"/>
      <c r="K30" s="915" t="s">
        <v>1452</v>
      </c>
      <c r="L30" s="924"/>
      <c r="M30" s="917" t="s">
        <v>1453</v>
      </c>
      <c r="N30" s="953" t="s">
        <v>1454</v>
      </c>
      <c r="O30" s="953"/>
      <c r="P30" s="953"/>
      <c r="Q30" s="953"/>
      <c r="R30" s="954"/>
      <c r="S30" s="2752"/>
      <c r="T30" s="2753"/>
      <c r="U30" s="2754"/>
      <c r="V30" s="2716"/>
      <c r="W30" s="2731"/>
      <c r="X30" s="2731"/>
      <c r="Y30" s="2731"/>
      <c r="Z30" s="2731"/>
      <c r="AA30" s="2731"/>
      <c r="AB30" s="2839"/>
      <c r="AC30" s="2716"/>
      <c r="AD30" s="2731"/>
      <c r="AE30" s="2731"/>
      <c r="AF30" s="2731"/>
      <c r="AG30" s="2731"/>
      <c r="AH30" s="2731"/>
      <c r="AI30" s="2732"/>
    </row>
    <row r="31" spans="2:36" ht="35.1" customHeight="1" x14ac:dyDescent="0.15">
      <c r="B31" s="951"/>
      <c r="C31" s="2710" t="s">
        <v>1455</v>
      </c>
      <c r="D31" s="2711"/>
      <c r="E31" s="2711"/>
      <c r="F31" s="2711"/>
      <c r="G31" s="2711"/>
      <c r="H31" s="2711"/>
      <c r="I31" s="2711"/>
      <c r="J31" s="2712"/>
      <c r="K31" s="915" t="s">
        <v>1452</v>
      </c>
      <c r="L31" s="924"/>
      <c r="M31" s="917" t="s">
        <v>1453</v>
      </c>
      <c r="N31" s="953" t="s">
        <v>1454</v>
      </c>
      <c r="O31" s="953"/>
      <c r="P31" s="953"/>
      <c r="Q31" s="953"/>
      <c r="R31" s="954"/>
      <c r="S31" s="2752"/>
      <c r="T31" s="2753"/>
      <c r="U31" s="2754"/>
      <c r="V31" s="2716"/>
      <c r="W31" s="2731"/>
      <c r="X31" s="2731"/>
      <c r="Y31" s="2731"/>
      <c r="Z31" s="2731"/>
      <c r="AA31" s="2731"/>
      <c r="AB31" s="2839"/>
      <c r="AC31" s="2716"/>
      <c r="AD31" s="2731"/>
      <c r="AE31" s="2731"/>
      <c r="AF31" s="2731"/>
      <c r="AG31" s="2731"/>
      <c r="AH31" s="2731"/>
      <c r="AI31" s="2732"/>
    </row>
    <row r="32" spans="2:36" ht="35.1" customHeight="1" x14ac:dyDescent="0.15">
      <c r="B32" s="951"/>
      <c r="C32" s="2710" t="s">
        <v>25</v>
      </c>
      <c r="D32" s="2711"/>
      <c r="E32" s="2711"/>
      <c r="F32" s="2711"/>
      <c r="G32" s="2711"/>
      <c r="H32" s="2711"/>
      <c r="I32" s="2711"/>
      <c r="J32" s="2712"/>
      <c r="K32" s="915" t="s">
        <v>1452</v>
      </c>
      <c r="L32" s="924"/>
      <c r="M32" s="917" t="s">
        <v>1453</v>
      </c>
      <c r="N32" s="953" t="s">
        <v>1454</v>
      </c>
      <c r="O32" s="953"/>
      <c r="P32" s="953"/>
      <c r="Q32" s="953"/>
      <c r="R32" s="954"/>
      <c r="S32" s="2752"/>
      <c r="T32" s="2753"/>
      <c r="U32" s="2754"/>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1456</v>
      </c>
      <c r="D33" s="2711"/>
      <c r="E33" s="2711"/>
      <c r="F33" s="2711"/>
      <c r="G33" s="2711"/>
      <c r="H33" s="2711"/>
      <c r="I33" s="2711"/>
      <c r="J33" s="2712"/>
      <c r="K33" s="915" t="s">
        <v>1452</v>
      </c>
      <c r="L33" s="924"/>
      <c r="M33" s="917" t="s">
        <v>1453</v>
      </c>
      <c r="N33" s="953" t="s">
        <v>1454</v>
      </c>
      <c r="O33" s="953"/>
      <c r="P33" s="953"/>
      <c r="Q33" s="953"/>
      <c r="R33" s="954"/>
      <c r="S33" s="2752"/>
      <c r="T33" s="2753"/>
      <c r="U33" s="2754"/>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1452</v>
      </c>
      <c r="L34" s="924"/>
      <c r="M34" s="917" t="s">
        <v>1453</v>
      </c>
      <c r="N34" s="953" t="s">
        <v>1454</v>
      </c>
      <c r="O34" s="953"/>
      <c r="P34" s="953"/>
      <c r="Q34" s="953"/>
      <c r="R34" s="954"/>
      <c r="S34" s="2752"/>
      <c r="T34" s="2753"/>
      <c r="U34" s="2754"/>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1452</v>
      </c>
      <c r="L35" s="924"/>
      <c r="M35" s="917" t="s">
        <v>1453</v>
      </c>
      <c r="N35" s="953" t="s">
        <v>1454</v>
      </c>
      <c r="O35" s="953"/>
      <c r="P35" s="953"/>
      <c r="Q35" s="953"/>
      <c r="R35" s="954"/>
      <c r="S35" s="2752"/>
      <c r="T35" s="2753"/>
      <c r="U35" s="2754"/>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1452</v>
      </c>
      <c r="L36" s="924"/>
      <c r="M36" s="917" t="s">
        <v>1453</v>
      </c>
      <c r="N36" s="953" t="s">
        <v>1454</v>
      </c>
      <c r="O36" s="953"/>
      <c r="P36" s="953"/>
      <c r="Q36" s="953"/>
      <c r="R36" s="954"/>
      <c r="S36" s="2752"/>
      <c r="T36" s="2753"/>
      <c r="U36" s="2754"/>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2"/>
      <c r="K37" s="915" t="s">
        <v>1452</v>
      </c>
      <c r="L37" s="924"/>
      <c r="M37" s="917" t="s">
        <v>1453</v>
      </c>
      <c r="N37" s="953" t="s">
        <v>1454</v>
      </c>
      <c r="O37" s="953"/>
      <c r="P37" s="953"/>
      <c r="Q37" s="953"/>
      <c r="R37" s="954"/>
      <c r="S37" s="2752"/>
      <c r="T37" s="2753"/>
      <c r="U37" s="2754"/>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2"/>
      <c r="K38" s="915" t="s">
        <v>1452</v>
      </c>
      <c r="L38" s="924"/>
      <c r="M38" s="917" t="s">
        <v>1453</v>
      </c>
      <c r="N38" s="953" t="s">
        <v>1454</v>
      </c>
      <c r="O38" s="953"/>
      <c r="P38" s="953"/>
      <c r="Q38" s="953"/>
      <c r="R38" s="954"/>
      <c r="S38" s="2752"/>
      <c r="T38" s="2753"/>
      <c r="U38" s="2754"/>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3327"/>
      <c r="K39" s="915" t="s">
        <v>1452</v>
      </c>
      <c r="L39" s="924"/>
      <c r="M39" s="917" t="s">
        <v>1453</v>
      </c>
      <c r="N39" s="959" t="s">
        <v>1454</v>
      </c>
      <c r="O39" s="959"/>
      <c r="P39" s="959"/>
      <c r="Q39" s="959"/>
      <c r="R39" s="960"/>
      <c r="S39" s="3355"/>
      <c r="T39" s="3356"/>
      <c r="U39" s="3357"/>
      <c r="V39" s="2804"/>
      <c r="W39" s="3337"/>
      <c r="X39" s="3337"/>
      <c r="Y39" s="3337"/>
      <c r="Z39" s="3337"/>
      <c r="AA39" s="3337"/>
      <c r="AB39" s="3338"/>
      <c r="AC39" s="2804"/>
      <c r="AD39" s="3337"/>
      <c r="AE39" s="3337"/>
      <c r="AF39" s="3337"/>
      <c r="AG39" s="3337"/>
      <c r="AH39" s="3337"/>
      <c r="AI39" s="3339"/>
    </row>
    <row r="40" spans="2:35" ht="21" customHeight="1" x14ac:dyDescent="0.15">
      <c r="B40" s="961" t="s">
        <v>32</v>
      </c>
      <c r="C40" s="1026"/>
      <c r="D40" s="1026"/>
      <c r="E40" s="1026"/>
      <c r="F40" s="1026"/>
      <c r="G40" s="1026"/>
      <c r="H40" s="1026"/>
      <c r="I40" s="1026"/>
      <c r="J40" s="1026"/>
      <c r="K40" s="1026"/>
      <c r="L40" s="1699"/>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1452</v>
      </c>
      <c r="L41" s="952"/>
      <c r="M41" s="917" t="s">
        <v>1453</v>
      </c>
      <c r="N41" s="953" t="s">
        <v>1454</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1452</v>
      </c>
      <c r="L42" s="952"/>
      <c r="M42" s="917" t="s">
        <v>1453</v>
      </c>
      <c r="N42" s="953" t="s">
        <v>1454</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1452</v>
      </c>
      <c r="L44" s="952"/>
      <c r="M44" s="917" t="s">
        <v>1453</v>
      </c>
      <c r="N44" s="953" t="s">
        <v>1454</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1457</v>
      </c>
      <c r="D45" s="2711"/>
      <c r="E45" s="2711"/>
      <c r="F45" s="2711"/>
      <c r="G45" s="2711"/>
      <c r="H45" s="2711"/>
      <c r="I45" s="2711"/>
      <c r="J45" s="2711"/>
      <c r="K45" s="915" t="s">
        <v>1452</v>
      </c>
      <c r="L45" s="952"/>
      <c r="M45" s="917" t="s">
        <v>1453</v>
      </c>
      <c r="N45" s="953" t="s">
        <v>1454</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1458</v>
      </c>
      <c r="D46" s="2793"/>
      <c r="E46" s="2793"/>
      <c r="F46" s="2793"/>
      <c r="G46" s="2793"/>
      <c r="H46" s="2793"/>
      <c r="I46" s="2793"/>
      <c r="J46" s="2794"/>
      <c r="K46" s="915" t="s">
        <v>1452</v>
      </c>
      <c r="L46" s="952"/>
      <c r="M46" s="917" t="s">
        <v>1453</v>
      </c>
      <c r="N46" s="953" t="s">
        <v>1454</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1459</v>
      </c>
      <c r="D47" s="2711"/>
      <c r="E47" s="2711"/>
      <c r="F47" s="2711"/>
      <c r="G47" s="2711"/>
      <c r="H47" s="2711"/>
      <c r="I47" s="2711"/>
      <c r="J47" s="2711"/>
      <c r="K47" s="915" t="s">
        <v>1452</v>
      </c>
      <c r="L47" s="952"/>
      <c r="M47" s="917" t="s">
        <v>1453</v>
      </c>
      <c r="N47" s="953" t="s">
        <v>1454</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1460</v>
      </c>
      <c r="D48" s="2711"/>
      <c r="E48" s="2711"/>
      <c r="F48" s="2711"/>
      <c r="G48" s="2711"/>
      <c r="H48" s="2711"/>
      <c r="I48" s="2711"/>
      <c r="J48" s="2711"/>
      <c r="K48" s="915" t="s">
        <v>1452</v>
      </c>
      <c r="L48" s="952"/>
      <c r="M48" s="917" t="s">
        <v>1453</v>
      </c>
      <c r="N48" s="953" t="s">
        <v>1454</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1"/>
      <c r="C49" s="2729" t="s">
        <v>3157</v>
      </c>
      <c r="D49" s="2730"/>
      <c r="E49" s="2730"/>
      <c r="F49" s="2730"/>
      <c r="G49" s="2730"/>
      <c r="H49" s="2730"/>
      <c r="I49" s="2730"/>
      <c r="J49" s="2730"/>
      <c r="K49" s="965" t="s">
        <v>1452</v>
      </c>
      <c r="L49" s="966"/>
      <c r="M49" s="967" t="s">
        <v>1453</v>
      </c>
      <c r="N49" s="968" t="s">
        <v>1454</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970" t="s">
        <v>35</v>
      </c>
      <c r="C50" s="971"/>
      <c r="D50" s="971"/>
      <c r="E50" s="971"/>
      <c r="F50" s="971"/>
      <c r="G50" s="971"/>
      <c r="H50" s="971"/>
      <c r="I50" s="971"/>
      <c r="J50" s="971"/>
      <c r="K50" s="973" t="s">
        <v>1452</v>
      </c>
      <c r="L50" s="974"/>
      <c r="M50" s="975" t="s">
        <v>1453</v>
      </c>
      <c r="N50" s="976" t="s">
        <v>1454</v>
      </c>
      <c r="O50" s="976"/>
      <c r="P50" s="976"/>
      <c r="Q50" s="976"/>
      <c r="R50" s="977"/>
      <c r="S50" s="3358"/>
      <c r="T50" s="3359"/>
      <c r="U50" s="3360"/>
      <c r="V50" s="2747"/>
      <c r="W50" s="3340"/>
      <c r="X50" s="3340"/>
      <c r="Y50" s="3340"/>
      <c r="Z50" s="3340"/>
      <c r="AA50" s="3340"/>
      <c r="AB50" s="3341"/>
      <c r="AC50" s="2747"/>
      <c r="AD50" s="3340"/>
      <c r="AE50" s="3340"/>
      <c r="AF50" s="3340"/>
      <c r="AG50" s="3340"/>
      <c r="AH50" s="3340"/>
      <c r="AI50" s="3342"/>
    </row>
    <row r="51" spans="2:35" s="634" customFormat="1" ht="21" customHeight="1" x14ac:dyDescent="0.15">
      <c r="B51" s="961" t="s">
        <v>417</v>
      </c>
      <c r="C51" s="1026"/>
      <c r="D51" s="1026"/>
      <c r="E51" s="1026"/>
      <c r="F51" s="1026"/>
      <c r="G51" s="1026"/>
      <c r="H51" s="1026"/>
      <c r="I51" s="1026"/>
      <c r="J51" s="1026"/>
      <c r="K51" s="1026"/>
      <c r="L51" s="1699"/>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75"/>
    </row>
    <row r="52" spans="2:35" ht="35.1" customHeight="1" x14ac:dyDescent="0.15">
      <c r="B52" s="951"/>
      <c r="C52" s="2710" t="s">
        <v>1462</v>
      </c>
      <c r="D52" s="2711"/>
      <c r="E52" s="2711"/>
      <c r="F52" s="2711"/>
      <c r="G52" s="2711"/>
      <c r="H52" s="2711"/>
      <c r="I52" s="2711"/>
      <c r="J52" s="2712"/>
      <c r="K52" s="915" t="s">
        <v>1452</v>
      </c>
      <c r="L52" s="924"/>
      <c r="M52" s="917" t="s">
        <v>1453</v>
      </c>
      <c r="N52" s="953" t="s">
        <v>1454</v>
      </c>
      <c r="O52" s="953"/>
      <c r="P52" s="953"/>
      <c r="Q52" s="953"/>
      <c r="R52" s="954"/>
      <c r="S52" s="2752"/>
      <c r="T52" s="2753"/>
      <c r="U52" s="2754"/>
      <c r="V52" s="2716"/>
      <c r="W52" s="2731"/>
      <c r="X52" s="2731"/>
      <c r="Y52" s="2731"/>
      <c r="Z52" s="2731"/>
      <c r="AA52" s="2731"/>
      <c r="AB52" s="2839"/>
      <c r="AC52" s="2716"/>
      <c r="AD52" s="2731"/>
      <c r="AE52" s="2731"/>
      <c r="AF52" s="2731"/>
      <c r="AG52" s="2731"/>
      <c r="AH52" s="2731"/>
      <c r="AI52" s="2732"/>
    </row>
    <row r="53" spans="2:35" ht="35.1" customHeight="1" x14ac:dyDescent="0.15">
      <c r="B53" s="951"/>
      <c r="C53" s="2710" t="s">
        <v>1463</v>
      </c>
      <c r="D53" s="2711"/>
      <c r="E53" s="2711"/>
      <c r="F53" s="2711"/>
      <c r="G53" s="2711"/>
      <c r="H53" s="2711"/>
      <c r="I53" s="2711"/>
      <c r="J53" s="2712"/>
      <c r="K53" s="915" t="s">
        <v>1452</v>
      </c>
      <c r="L53" s="924"/>
      <c r="M53" s="917" t="s">
        <v>1453</v>
      </c>
      <c r="N53" s="953" t="s">
        <v>1454</v>
      </c>
      <c r="O53" s="953"/>
      <c r="P53" s="953"/>
      <c r="Q53" s="953"/>
      <c r="R53" s="954"/>
      <c r="S53" s="2752"/>
      <c r="T53" s="2753"/>
      <c r="U53" s="2754"/>
      <c r="V53" s="2716"/>
      <c r="W53" s="2731"/>
      <c r="X53" s="2731"/>
      <c r="Y53" s="2731"/>
      <c r="Z53" s="2731"/>
      <c r="AA53" s="2731"/>
      <c r="AB53" s="2839"/>
      <c r="AC53" s="2716"/>
      <c r="AD53" s="2731"/>
      <c r="AE53" s="2731"/>
      <c r="AF53" s="2731"/>
      <c r="AG53" s="2731"/>
      <c r="AH53" s="2731"/>
      <c r="AI53" s="2732"/>
    </row>
    <row r="54" spans="2:35" ht="35.1" customHeight="1" x14ac:dyDescent="0.15">
      <c r="B54" s="951"/>
      <c r="C54" s="2751" t="s">
        <v>1464</v>
      </c>
      <c r="D54" s="2793"/>
      <c r="E54" s="2793"/>
      <c r="F54" s="2793"/>
      <c r="G54" s="2793"/>
      <c r="H54" s="2793"/>
      <c r="I54" s="2793"/>
      <c r="J54" s="2794"/>
      <c r="K54" s="915" t="s">
        <v>1452</v>
      </c>
      <c r="L54" s="924"/>
      <c r="M54" s="917" t="s">
        <v>1453</v>
      </c>
      <c r="N54" s="953" t="s">
        <v>1454</v>
      </c>
      <c r="O54" s="953"/>
      <c r="P54" s="953"/>
      <c r="Q54" s="953"/>
      <c r="R54" s="954"/>
      <c r="S54" s="2752"/>
      <c r="T54" s="2753"/>
      <c r="U54" s="2754"/>
      <c r="V54" s="2716"/>
      <c r="W54" s="2731"/>
      <c r="X54" s="2731"/>
      <c r="Y54" s="2731"/>
      <c r="Z54" s="2731"/>
      <c r="AA54" s="2731"/>
      <c r="AB54" s="2839"/>
      <c r="AC54" s="2716"/>
      <c r="AD54" s="2731"/>
      <c r="AE54" s="2731"/>
      <c r="AF54" s="2731"/>
      <c r="AG54" s="2731"/>
      <c r="AH54" s="2731"/>
      <c r="AI54" s="2732"/>
    </row>
    <row r="55" spans="2:35" ht="35.1" customHeight="1" x14ac:dyDescent="0.15">
      <c r="B55" s="951"/>
      <c r="C55" s="2751" t="s">
        <v>1465</v>
      </c>
      <c r="D55" s="2793"/>
      <c r="E55" s="2793"/>
      <c r="F55" s="2793"/>
      <c r="G55" s="2793"/>
      <c r="H55" s="2793"/>
      <c r="I55" s="2793"/>
      <c r="J55" s="2794"/>
      <c r="K55" s="915" t="s">
        <v>1452</v>
      </c>
      <c r="L55" s="924"/>
      <c r="M55" s="917" t="s">
        <v>1453</v>
      </c>
      <c r="N55" s="953" t="s">
        <v>1454</v>
      </c>
      <c r="O55" s="953"/>
      <c r="P55" s="953"/>
      <c r="Q55" s="953"/>
      <c r="R55" s="954"/>
      <c r="S55" s="2752"/>
      <c r="T55" s="2753"/>
      <c r="U55" s="2754"/>
      <c r="V55" s="2716"/>
      <c r="W55" s="2731"/>
      <c r="X55" s="2731"/>
      <c r="Y55" s="2731"/>
      <c r="Z55" s="2731"/>
      <c r="AA55" s="2731"/>
      <c r="AB55" s="2839"/>
      <c r="AC55" s="2716"/>
      <c r="AD55" s="2731"/>
      <c r="AE55" s="2731"/>
      <c r="AF55" s="2731"/>
      <c r="AG55" s="2731"/>
      <c r="AH55" s="2731"/>
      <c r="AI55" s="2732"/>
    </row>
    <row r="56" spans="2:35" ht="35.1" customHeight="1" x14ac:dyDescent="0.15">
      <c r="B56" s="951"/>
      <c r="C56" s="2751" t="s">
        <v>1466</v>
      </c>
      <c r="D56" s="2793"/>
      <c r="E56" s="2793"/>
      <c r="F56" s="2793"/>
      <c r="G56" s="2793"/>
      <c r="H56" s="2793"/>
      <c r="I56" s="2793"/>
      <c r="J56" s="2794"/>
      <c r="K56" s="915" t="s">
        <v>1452</v>
      </c>
      <c r="L56" s="924"/>
      <c r="M56" s="917" t="s">
        <v>1453</v>
      </c>
      <c r="N56" s="953" t="s">
        <v>1454</v>
      </c>
      <c r="O56" s="953"/>
      <c r="P56" s="953"/>
      <c r="Q56" s="953"/>
      <c r="R56" s="954"/>
      <c r="S56" s="2752"/>
      <c r="T56" s="2753"/>
      <c r="U56" s="2754"/>
      <c r="V56" s="2716"/>
      <c r="W56" s="2731"/>
      <c r="X56" s="2731"/>
      <c r="Y56" s="2731"/>
      <c r="Z56" s="2731"/>
      <c r="AA56" s="2731"/>
      <c r="AB56" s="2839"/>
      <c r="AC56" s="2716"/>
      <c r="AD56" s="2731"/>
      <c r="AE56" s="2731"/>
      <c r="AF56" s="2731"/>
      <c r="AG56" s="2731"/>
      <c r="AH56" s="2731"/>
      <c r="AI56" s="2732"/>
    </row>
    <row r="57" spans="2:35" ht="35.1" customHeight="1" x14ac:dyDescent="0.15">
      <c r="B57" s="951"/>
      <c r="C57" s="2751" t="s">
        <v>1467</v>
      </c>
      <c r="D57" s="2793"/>
      <c r="E57" s="2793"/>
      <c r="F57" s="2793"/>
      <c r="G57" s="2793"/>
      <c r="H57" s="2793"/>
      <c r="I57" s="2793"/>
      <c r="J57" s="2794"/>
      <c r="K57" s="915" t="s">
        <v>1452</v>
      </c>
      <c r="L57" s="924"/>
      <c r="M57" s="917" t="s">
        <v>1453</v>
      </c>
      <c r="N57" s="953" t="s">
        <v>1454</v>
      </c>
      <c r="O57" s="953"/>
      <c r="P57" s="953"/>
      <c r="Q57" s="953"/>
      <c r="R57" s="954"/>
      <c r="S57" s="2752"/>
      <c r="T57" s="2753"/>
      <c r="U57" s="2754"/>
      <c r="V57" s="2716"/>
      <c r="W57" s="2731"/>
      <c r="X57" s="2731"/>
      <c r="Y57" s="2731"/>
      <c r="Z57" s="2731"/>
      <c r="AA57" s="2731"/>
      <c r="AB57" s="2839"/>
      <c r="AC57" s="2716"/>
      <c r="AD57" s="2731"/>
      <c r="AE57" s="2731"/>
      <c r="AF57" s="2731"/>
      <c r="AG57" s="2731"/>
      <c r="AH57" s="2731"/>
      <c r="AI57" s="2732"/>
    </row>
    <row r="58" spans="2:35" ht="35.1" customHeight="1" x14ac:dyDescent="0.15">
      <c r="B58" s="951"/>
      <c r="C58" s="2751" t="s">
        <v>1468</v>
      </c>
      <c r="D58" s="2793"/>
      <c r="E58" s="2793"/>
      <c r="F58" s="2793"/>
      <c r="G58" s="2793"/>
      <c r="H58" s="2793"/>
      <c r="I58" s="2793"/>
      <c r="J58" s="2794"/>
      <c r="K58" s="915" t="s">
        <v>1452</v>
      </c>
      <c r="L58" s="924"/>
      <c r="M58" s="917" t="s">
        <v>1453</v>
      </c>
      <c r="N58" s="953" t="s">
        <v>1454</v>
      </c>
      <c r="O58" s="953"/>
      <c r="P58" s="953"/>
      <c r="Q58" s="953"/>
      <c r="R58" s="954"/>
      <c r="S58" s="2752"/>
      <c r="T58" s="2753"/>
      <c r="U58" s="2754"/>
      <c r="V58" s="2716"/>
      <c r="W58" s="2731"/>
      <c r="X58" s="2731"/>
      <c r="Y58" s="2731"/>
      <c r="Z58" s="2731"/>
      <c r="AA58" s="2731"/>
      <c r="AB58" s="2839"/>
      <c r="AC58" s="2716"/>
      <c r="AD58" s="2731"/>
      <c r="AE58" s="2731"/>
      <c r="AF58" s="2731"/>
      <c r="AG58" s="2731"/>
      <c r="AH58" s="2731"/>
      <c r="AI58" s="2732"/>
    </row>
    <row r="59" spans="2:35" ht="35.1" customHeight="1" x14ac:dyDescent="0.15">
      <c r="B59" s="951"/>
      <c r="C59" s="2751" t="s">
        <v>1469</v>
      </c>
      <c r="D59" s="2793"/>
      <c r="E59" s="2793"/>
      <c r="F59" s="2793"/>
      <c r="G59" s="2793"/>
      <c r="H59" s="2793"/>
      <c r="I59" s="2793"/>
      <c r="J59" s="2794"/>
      <c r="K59" s="915" t="s">
        <v>1452</v>
      </c>
      <c r="L59" s="924"/>
      <c r="M59" s="917" t="s">
        <v>1453</v>
      </c>
      <c r="N59" s="953" t="s">
        <v>1454</v>
      </c>
      <c r="O59" s="953"/>
      <c r="P59" s="953"/>
      <c r="Q59" s="953"/>
      <c r="R59" s="954"/>
      <c r="S59" s="2752"/>
      <c r="T59" s="2753"/>
      <c r="U59" s="2754"/>
      <c r="V59" s="2716"/>
      <c r="W59" s="2731"/>
      <c r="X59" s="2731"/>
      <c r="Y59" s="2731"/>
      <c r="Z59" s="2731"/>
      <c r="AA59" s="2731"/>
      <c r="AB59" s="2839"/>
      <c r="AC59" s="2716"/>
      <c r="AD59" s="2731"/>
      <c r="AE59" s="2731"/>
      <c r="AF59" s="2731"/>
      <c r="AG59" s="2731"/>
      <c r="AH59" s="2731"/>
      <c r="AI59" s="2732"/>
    </row>
    <row r="60" spans="2:35" ht="35.1" customHeight="1" x14ac:dyDescent="0.15">
      <c r="B60" s="951"/>
      <c r="C60" s="2710" t="s">
        <v>1470</v>
      </c>
      <c r="D60" s="2711"/>
      <c r="E60" s="2711"/>
      <c r="F60" s="2711"/>
      <c r="G60" s="2711"/>
      <c r="H60" s="2711"/>
      <c r="I60" s="2711"/>
      <c r="J60" s="2712"/>
      <c r="K60" s="915" t="s">
        <v>1452</v>
      </c>
      <c r="L60" s="924"/>
      <c r="M60" s="917" t="s">
        <v>1453</v>
      </c>
      <c r="N60" s="953" t="s">
        <v>1454</v>
      </c>
      <c r="O60" s="953"/>
      <c r="P60" s="953"/>
      <c r="Q60" s="953"/>
      <c r="R60" s="954"/>
      <c r="S60" s="2752"/>
      <c r="T60" s="2753"/>
      <c r="U60" s="2754"/>
      <c r="V60" s="2716"/>
      <c r="W60" s="2731"/>
      <c r="X60" s="2731"/>
      <c r="Y60" s="2731"/>
      <c r="Z60" s="2731"/>
      <c r="AA60" s="2731"/>
      <c r="AB60" s="2839"/>
      <c r="AC60" s="2716"/>
      <c r="AD60" s="2731"/>
      <c r="AE60" s="2731"/>
      <c r="AF60" s="2731"/>
      <c r="AG60" s="2731"/>
      <c r="AH60" s="2731"/>
      <c r="AI60" s="2732"/>
    </row>
    <row r="61" spans="2:35" ht="35.1" customHeight="1" thickBot="1" x14ac:dyDescent="0.2">
      <c r="B61" s="955"/>
      <c r="C61" s="2863" t="s">
        <v>1471</v>
      </c>
      <c r="D61" s="2864"/>
      <c r="E61" s="2864"/>
      <c r="F61" s="2864"/>
      <c r="G61" s="2864"/>
      <c r="H61" s="2864"/>
      <c r="I61" s="2864"/>
      <c r="J61" s="2865"/>
      <c r="K61" s="956" t="s">
        <v>1452</v>
      </c>
      <c r="L61" s="957"/>
      <c r="M61" s="958" t="s">
        <v>1453</v>
      </c>
      <c r="N61" s="959" t="s">
        <v>1454</v>
      </c>
      <c r="O61" s="959"/>
      <c r="P61" s="959"/>
      <c r="Q61" s="959"/>
      <c r="R61" s="960"/>
      <c r="S61" s="3355"/>
      <c r="T61" s="3356"/>
      <c r="U61" s="3357"/>
      <c r="V61" s="2804"/>
      <c r="W61" s="3337"/>
      <c r="X61" s="3337"/>
      <c r="Y61" s="3337"/>
      <c r="Z61" s="3337"/>
      <c r="AA61" s="3337"/>
      <c r="AB61" s="3338"/>
      <c r="AC61" s="2804"/>
      <c r="AD61" s="3337"/>
      <c r="AE61" s="3337"/>
      <c r="AF61" s="3337"/>
      <c r="AG61" s="3337"/>
      <c r="AH61" s="3337"/>
      <c r="AI61" s="3339"/>
    </row>
    <row r="62" spans="2:35" ht="21" customHeight="1" x14ac:dyDescent="0.15">
      <c r="B62" s="961" t="s">
        <v>36</v>
      </c>
      <c r="C62" s="1026"/>
      <c r="D62" s="1026"/>
      <c r="E62" s="1026"/>
      <c r="F62" s="1026"/>
      <c r="G62" s="1026"/>
      <c r="H62" s="1026"/>
      <c r="I62" s="1026"/>
      <c r="J62" s="1026"/>
      <c r="K62" s="1026"/>
      <c r="L62" s="1681"/>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1472</v>
      </c>
      <c r="D63" s="2793"/>
      <c r="E63" s="2793"/>
      <c r="F63" s="2793"/>
      <c r="G63" s="2793"/>
      <c r="H63" s="2793"/>
      <c r="I63" s="2793"/>
      <c r="J63" s="2794"/>
      <c r="K63" s="915" t="s">
        <v>1452</v>
      </c>
      <c r="L63" s="924"/>
      <c r="M63" s="917" t="s">
        <v>1453</v>
      </c>
      <c r="N63" s="953" t="s">
        <v>1454</v>
      </c>
      <c r="O63" s="953"/>
      <c r="P63" s="953"/>
      <c r="Q63" s="953"/>
      <c r="R63" s="954"/>
      <c r="S63" s="2752"/>
      <c r="T63" s="2753"/>
      <c r="U63" s="2754"/>
      <c r="V63" s="2716"/>
      <c r="W63" s="2731"/>
      <c r="X63" s="2731"/>
      <c r="Y63" s="2731"/>
      <c r="Z63" s="2731"/>
      <c r="AA63" s="2731"/>
      <c r="AB63" s="2839"/>
      <c r="AC63" s="2716"/>
      <c r="AD63" s="2731"/>
      <c r="AE63" s="2731"/>
      <c r="AF63" s="2731"/>
      <c r="AG63" s="2731"/>
      <c r="AH63" s="2731"/>
      <c r="AI63" s="2732"/>
    </row>
    <row r="64" spans="2:35" ht="35.1" customHeight="1" x14ac:dyDescent="0.15">
      <c r="B64" s="951"/>
      <c r="C64" s="2751" t="s">
        <v>1473</v>
      </c>
      <c r="D64" s="2793"/>
      <c r="E64" s="2793"/>
      <c r="F64" s="2793"/>
      <c r="G64" s="2793"/>
      <c r="H64" s="2793"/>
      <c r="I64" s="2793"/>
      <c r="J64" s="2794"/>
      <c r="K64" s="915" t="s">
        <v>1452</v>
      </c>
      <c r="L64" s="924"/>
      <c r="M64" s="917" t="s">
        <v>1453</v>
      </c>
      <c r="N64" s="953" t="s">
        <v>1454</v>
      </c>
      <c r="O64" s="953"/>
      <c r="P64" s="953"/>
      <c r="Q64" s="953"/>
      <c r="R64" s="954"/>
      <c r="S64" s="2752"/>
      <c r="T64" s="2753"/>
      <c r="U64" s="2754"/>
      <c r="V64" s="2716"/>
      <c r="W64" s="2731"/>
      <c r="X64" s="2731"/>
      <c r="Y64" s="2731"/>
      <c r="Z64" s="2731"/>
      <c r="AA64" s="2731"/>
      <c r="AB64" s="2839"/>
      <c r="AC64" s="2716"/>
      <c r="AD64" s="2731"/>
      <c r="AE64" s="2731"/>
      <c r="AF64" s="2731"/>
      <c r="AG64" s="2731"/>
      <c r="AH64" s="2731"/>
      <c r="AI64" s="2732"/>
    </row>
    <row r="65" spans="1:36" ht="35.1" customHeight="1" thickBot="1" x14ac:dyDescent="0.2">
      <c r="B65" s="951"/>
      <c r="C65" s="2863" t="s">
        <v>1474</v>
      </c>
      <c r="D65" s="2864"/>
      <c r="E65" s="2864"/>
      <c r="F65" s="2864"/>
      <c r="G65" s="2864"/>
      <c r="H65" s="2864"/>
      <c r="I65" s="2864"/>
      <c r="J65" s="2865"/>
      <c r="K65" s="923" t="s">
        <v>1452</v>
      </c>
      <c r="L65" s="924"/>
      <c r="M65" s="925" t="s">
        <v>1453</v>
      </c>
      <c r="N65" s="933" t="s">
        <v>1454</v>
      </c>
      <c r="O65" s="933"/>
      <c r="P65" s="933"/>
      <c r="Q65" s="933"/>
      <c r="R65" s="1207"/>
      <c r="S65" s="3355"/>
      <c r="T65" s="3356"/>
      <c r="U65" s="3357"/>
      <c r="V65" s="2804"/>
      <c r="W65" s="3337"/>
      <c r="X65" s="3337"/>
      <c r="Y65" s="3337"/>
      <c r="Z65" s="3337"/>
      <c r="AA65" s="3337"/>
      <c r="AB65" s="3338"/>
      <c r="AC65" s="2804"/>
      <c r="AD65" s="3337"/>
      <c r="AE65" s="3337"/>
      <c r="AF65" s="3337"/>
      <c r="AG65" s="3337"/>
      <c r="AH65" s="3337"/>
      <c r="AI65" s="3339"/>
    </row>
    <row r="66" spans="1:36" ht="35.1" customHeight="1" thickBot="1" x14ac:dyDescent="0.2">
      <c r="B66" s="970" t="s">
        <v>37</v>
      </c>
      <c r="C66" s="971"/>
      <c r="D66" s="971"/>
      <c r="E66" s="971"/>
      <c r="F66" s="971"/>
      <c r="G66" s="971"/>
      <c r="H66" s="971"/>
      <c r="I66" s="971"/>
      <c r="J66" s="971"/>
      <c r="K66" s="973" t="s">
        <v>1452</v>
      </c>
      <c r="L66" s="974"/>
      <c r="M66" s="975" t="s">
        <v>1453</v>
      </c>
      <c r="N66" s="976" t="s">
        <v>1454</v>
      </c>
      <c r="O66" s="976"/>
      <c r="P66" s="976"/>
      <c r="Q66" s="976"/>
      <c r="R66" s="977"/>
      <c r="S66" s="3358"/>
      <c r="T66" s="3359"/>
      <c r="U66" s="3360"/>
      <c r="V66" s="2747"/>
      <c r="W66" s="3340"/>
      <c r="X66" s="3340"/>
      <c r="Y66" s="3340"/>
      <c r="Z66" s="3340"/>
      <c r="AA66" s="3340"/>
      <c r="AB66" s="3341"/>
      <c r="AC66" s="2747"/>
      <c r="AD66" s="3340"/>
      <c r="AE66" s="3340"/>
      <c r="AF66" s="3340"/>
      <c r="AG66" s="3340"/>
      <c r="AH66" s="3340"/>
      <c r="AI66" s="3342"/>
    </row>
    <row r="67" spans="1:36" ht="21" customHeight="1" x14ac:dyDescent="0.15">
      <c r="B67" s="961" t="s">
        <v>38</v>
      </c>
      <c r="C67" s="1026"/>
      <c r="D67" s="1026"/>
      <c r="E67" s="1026"/>
      <c r="F67" s="1026"/>
      <c r="G67" s="1026"/>
      <c r="H67" s="1026"/>
      <c r="I67" s="1026"/>
      <c r="J67" s="1026"/>
      <c r="K67" s="1026"/>
      <c r="L67" s="1681"/>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1:36" ht="35.1" customHeight="1" x14ac:dyDescent="0.15">
      <c r="B68" s="951"/>
      <c r="C68" s="2710" t="s">
        <v>1475</v>
      </c>
      <c r="D68" s="2711"/>
      <c r="E68" s="2711"/>
      <c r="F68" s="2711"/>
      <c r="G68" s="2711"/>
      <c r="H68" s="2711"/>
      <c r="I68" s="2711"/>
      <c r="J68" s="2712"/>
      <c r="K68" s="915" t="s">
        <v>1452</v>
      </c>
      <c r="L68" s="924"/>
      <c r="M68" s="917" t="s">
        <v>1453</v>
      </c>
      <c r="N68" s="953" t="s">
        <v>1454</v>
      </c>
      <c r="O68" s="953"/>
      <c r="P68" s="953"/>
      <c r="Q68" s="953"/>
      <c r="R68" s="954"/>
      <c r="S68" s="2752"/>
      <c r="T68" s="2753"/>
      <c r="U68" s="2754"/>
      <c r="V68" s="2716"/>
      <c r="W68" s="2731"/>
      <c r="X68" s="2731"/>
      <c r="Y68" s="2731"/>
      <c r="Z68" s="2731"/>
      <c r="AA68" s="2731"/>
      <c r="AB68" s="2839"/>
      <c r="AC68" s="2716"/>
      <c r="AD68" s="2731"/>
      <c r="AE68" s="2731"/>
      <c r="AF68" s="2731"/>
      <c r="AG68" s="2731"/>
      <c r="AH68" s="2731"/>
      <c r="AI68" s="2732"/>
    </row>
    <row r="69" spans="1:36" ht="35.1" customHeight="1" x14ac:dyDescent="0.15">
      <c r="B69" s="951"/>
      <c r="C69" s="2710" t="s">
        <v>1476</v>
      </c>
      <c r="D69" s="2711"/>
      <c r="E69" s="2711"/>
      <c r="F69" s="2711"/>
      <c r="G69" s="2711"/>
      <c r="H69" s="2711"/>
      <c r="I69" s="2711"/>
      <c r="J69" s="2712"/>
      <c r="K69" s="915" t="s">
        <v>1452</v>
      </c>
      <c r="L69" s="924"/>
      <c r="M69" s="917" t="s">
        <v>1453</v>
      </c>
      <c r="N69" s="953" t="s">
        <v>1454</v>
      </c>
      <c r="O69" s="953"/>
      <c r="P69" s="953"/>
      <c r="Q69" s="953"/>
      <c r="R69" s="954"/>
      <c r="S69" s="2752"/>
      <c r="T69" s="2753"/>
      <c r="U69" s="2754"/>
      <c r="V69" s="2716"/>
      <c r="W69" s="2731"/>
      <c r="X69" s="2731"/>
      <c r="Y69" s="2731"/>
      <c r="Z69" s="2731"/>
      <c r="AA69" s="2731"/>
      <c r="AB69" s="2839"/>
      <c r="AC69" s="2716"/>
      <c r="AD69" s="2731"/>
      <c r="AE69" s="2731"/>
      <c r="AF69" s="2731"/>
      <c r="AG69" s="2731"/>
      <c r="AH69" s="2731"/>
      <c r="AI69" s="2732"/>
    </row>
    <row r="70" spans="1:36" ht="35.1" customHeight="1" x14ac:dyDescent="0.15">
      <c r="B70" s="951"/>
      <c r="C70" s="2710" t="s">
        <v>3156</v>
      </c>
      <c r="D70" s="2711"/>
      <c r="E70" s="2711"/>
      <c r="F70" s="2711"/>
      <c r="G70" s="2711"/>
      <c r="H70" s="2711"/>
      <c r="I70" s="2711"/>
      <c r="J70" s="2712"/>
      <c r="K70" s="915" t="s">
        <v>9</v>
      </c>
      <c r="L70" s="924"/>
      <c r="M70" s="917" t="s">
        <v>10</v>
      </c>
      <c r="N70" s="953" t="s">
        <v>84</v>
      </c>
      <c r="O70" s="953"/>
      <c r="P70" s="953"/>
      <c r="Q70" s="953"/>
      <c r="R70" s="954"/>
      <c r="S70" s="2752"/>
      <c r="T70" s="2753"/>
      <c r="U70" s="2754"/>
      <c r="V70" s="2716"/>
      <c r="W70" s="2731"/>
      <c r="X70" s="2731"/>
      <c r="Y70" s="2731"/>
      <c r="Z70" s="2731"/>
      <c r="AA70" s="2731"/>
      <c r="AB70" s="2839"/>
      <c r="AC70" s="2716"/>
      <c r="AD70" s="2731"/>
      <c r="AE70" s="2731"/>
      <c r="AF70" s="2731"/>
      <c r="AG70" s="2731"/>
      <c r="AH70" s="2731"/>
      <c r="AI70" s="2732"/>
    </row>
    <row r="71" spans="1:36" ht="35.1" customHeight="1" thickBot="1" x14ac:dyDescent="0.2">
      <c r="A71" s="1020"/>
      <c r="B71" s="955"/>
      <c r="C71" s="2707" t="s">
        <v>1477</v>
      </c>
      <c r="D71" s="2708"/>
      <c r="E71" s="2708"/>
      <c r="F71" s="2708"/>
      <c r="G71" s="2708"/>
      <c r="H71" s="2708"/>
      <c r="I71" s="2708"/>
      <c r="J71" s="3327"/>
      <c r="K71" s="956" t="s">
        <v>1452</v>
      </c>
      <c r="L71" s="957"/>
      <c r="M71" s="958" t="s">
        <v>1453</v>
      </c>
      <c r="N71" s="959" t="s">
        <v>1454</v>
      </c>
      <c r="O71" s="959"/>
      <c r="P71" s="959"/>
      <c r="Q71" s="959"/>
      <c r="R71" s="960"/>
      <c r="S71" s="3355"/>
      <c r="T71" s="3356"/>
      <c r="U71" s="3357"/>
      <c r="V71" s="2804"/>
      <c r="W71" s="3337"/>
      <c r="X71" s="3337"/>
      <c r="Y71" s="3337"/>
      <c r="Z71" s="3337"/>
      <c r="AA71" s="3337"/>
      <c r="AB71" s="3338"/>
      <c r="AC71" s="2804"/>
      <c r="AD71" s="3337"/>
      <c r="AE71" s="3337"/>
      <c r="AF71" s="3337"/>
      <c r="AG71" s="3337"/>
      <c r="AH71" s="3337"/>
      <c r="AI71" s="3339"/>
    </row>
    <row r="72" spans="1:36" ht="18.75" customHeight="1" x14ac:dyDescent="0.15">
      <c r="L72" s="634"/>
      <c r="S72" s="634"/>
      <c r="T72" s="634"/>
      <c r="U72" s="634"/>
    </row>
    <row r="73" spans="1:36" s="634" customFormat="1" ht="21" customHeight="1" thickBot="1" x14ac:dyDescent="0.2">
      <c r="B73" s="981" t="s">
        <v>74</v>
      </c>
      <c r="C73" s="981"/>
      <c r="D73" s="981"/>
      <c r="E73" s="981"/>
      <c r="F73" s="981"/>
      <c r="G73" s="981"/>
      <c r="H73" s="981"/>
      <c r="I73" s="981"/>
      <c r="J73" s="981"/>
      <c r="K73" s="981"/>
      <c r="L73" s="981"/>
      <c r="M73" s="981"/>
      <c r="N73" s="981"/>
      <c r="O73" s="981"/>
      <c r="P73" s="981"/>
      <c r="Q73" s="981"/>
      <c r="R73" s="981"/>
      <c r="S73" s="981"/>
      <c r="T73" s="981"/>
      <c r="U73" s="981"/>
      <c r="V73" s="981"/>
      <c r="W73" s="981"/>
      <c r="X73" s="981"/>
      <c r="Y73" s="981"/>
      <c r="Z73" s="981"/>
      <c r="AA73" s="981"/>
      <c r="AB73" s="981"/>
      <c r="AC73" s="981"/>
      <c r="AD73" s="981"/>
      <c r="AE73" s="981"/>
      <c r="AF73" s="981"/>
      <c r="AG73" s="981"/>
      <c r="AH73" s="981"/>
      <c r="AI73" s="981"/>
      <c r="AJ73" s="1579"/>
    </row>
    <row r="74" spans="1:36" ht="21" customHeight="1" x14ac:dyDescent="0.15">
      <c r="B74" s="961" t="s">
        <v>3298</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1:36" ht="21" customHeight="1" x14ac:dyDescent="0.15">
      <c r="B75" s="951"/>
      <c r="C75" s="2763" t="s">
        <v>1478</v>
      </c>
      <c r="D75" s="2782"/>
      <c r="E75" s="2782"/>
      <c r="F75" s="2782"/>
      <c r="G75" s="2782"/>
      <c r="H75" s="2782"/>
      <c r="I75" s="2782"/>
      <c r="J75" s="2782"/>
      <c r="K75" s="2783"/>
      <c r="L75" s="2829" t="s">
        <v>39</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1: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1:36" ht="21" customHeight="1" x14ac:dyDescent="0.15">
      <c r="B77" s="951"/>
      <c r="C77" s="2763" t="s">
        <v>1479</v>
      </c>
      <c r="D77" s="2782"/>
      <c r="E77" s="2782"/>
      <c r="F77" s="2782"/>
      <c r="G77" s="2782"/>
      <c r="H77" s="2782"/>
      <c r="I77" s="2782"/>
      <c r="J77" s="2782"/>
      <c r="K77" s="2783"/>
      <c r="L77" s="985" t="s">
        <v>1480</v>
      </c>
      <c r="M77" s="2910"/>
      <c r="N77" s="2910"/>
      <c r="O77" s="2910"/>
      <c r="P77" s="2910"/>
      <c r="Q77" s="2910"/>
      <c r="R77" s="2911"/>
      <c r="S77" s="3200" t="s">
        <v>40</v>
      </c>
      <c r="T77" s="3201"/>
      <c r="U77" s="3201"/>
      <c r="V77" s="3201"/>
      <c r="W77" s="3201"/>
      <c r="X77" s="3381"/>
      <c r="Y77" s="2905"/>
      <c r="Z77" s="2905"/>
      <c r="AA77" s="2905"/>
      <c r="AB77" s="2905"/>
      <c r="AC77" s="2905"/>
      <c r="AD77" s="2905"/>
      <c r="AE77" s="2905"/>
      <c r="AF77" s="2905"/>
      <c r="AG77" s="2905"/>
      <c r="AH77" s="2905"/>
      <c r="AI77" s="2906"/>
    </row>
    <row r="78" spans="1:36" ht="21" customHeight="1" x14ac:dyDescent="0.15">
      <c r="B78" s="951"/>
      <c r="C78" s="2907"/>
      <c r="D78" s="2908"/>
      <c r="E78" s="2908"/>
      <c r="F78" s="2908"/>
      <c r="G78" s="2908"/>
      <c r="H78" s="2908"/>
      <c r="I78" s="2908"/>
      <c r="J78" s="2908"/>
      <c r="K78" s="2909"/>
      <c r="L78" s="3715" t="s">
        <v>1864</v>
      </c>
      <c r="M78" s="3715"/>
      <c r="N78" s="3715"/>
      <c r="O78" s="3715"/>
      <c r="P78" s="3715"/>
      <c r="Q78" s="3715"/>
      <c r="R78" s="3715"/>
      <c r="S78" s="3716"/>
      <c r="T78" s="3716"/>
      <c r="U78" s="3716"/>
      <c r="V78" s="3716"/>
      <c r="W78" s="3716"/>
      <c r="X78" s="3716"/>
      <c r="Y78" s="3716"/>
      <c r="Z78" s="3716"/>
      <c r="AA78" s="3716"/>
      <c r="AB78" s="3716"/>
      <c r="AC78" s="3716"/>
      <c r="AD78" s="3716"/>
      <c r="AE78" s="3716"/>
      <c r="AF78" s="3716"/>
      <c r="AG78" s="3716"/>
      <c r="AH78" s="3716"/>
      <c r="AI78" s="3717"/>
    </row>
    <row r="79" spans="1:36" ht="21" customHeight="1" x14ac:dyDescent="0.15">
      <c r="B79" s="951"/>
      <c r="C79" s="2784"/>
      <c r="D79" s="2730"/>
      <c r="E79" s="2730"/>
      <c r="F79" s="2730"/>
      <c r="G79" s="2730"/>
      <c r="H79" s="2730"/>
      <c r="I79" s="2730"/>
      <c r="J79" s="2730"/>
      <c r="K79" s="2785"/>
      <c r="L79" s="3715" t="s">
        <v>2348</v>
      </c>
      <c r="M79" s="3715"/>
      <c r="N79" s="3715"/>
      <c r="O79" s="3715"/>
      <c r="P79" s="3715"/>
      <c r="Q79" s="3715"/>
      <c r="R79" s="3715"/>
      <c r="S79" s="3718"/>
      <c r="T79" s="3718"/>
      <c r="U79" s="3718"/>
      <c r="V79" s="3718"/>
      <c r="W79" s="3718"/>
      <c r="X79" s="3718"/>
      <c r="Y79" s="3718"/>
      <c r="Z79" s="3718"/>
      <c r="AA79" s="3718"/>
      <c r="AB79" s="3718"/>
      <c r="AC79" s="3718"/>
      <c r="AD79" s="3718"/>
      <c r="AE79" s="3718"/>
      <c r="AF79" s="3718"/>
      <c r="AG79" s="3718"/>
      <c r="AH79" s="3718"/>
      <c r="AI79" s="3719"/>
    </row>
    <row r="80" spans="1:36" ht="21" customHeight="1" x14ac:dyDescent="0.15">
      <c r="B80" s="951"/>
      <c r="C80" s="2898" t="s">
        <v>1481</v>
      </c>
      <c r="D80" s="2899"/>
      <c r="E80" s="2899"/>
      <c r="F80" s="2899"/>
      <c r="G80" s="2899"/>
      <c r="H80" s="2899"/>
      <c r="I80" s="2899"/>
      <c r="J80" s="2899"/>
      <c r="K80" s="2900"/>
      <c r="L80" s="939" t="s">
        <v>15</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41</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1482</v>
      </c>
      <c r="M82" s="932"/>
      <c r="N82" s="932"/>
      <c r="O82" s="932"/>
      <c r="P82" s="932"/>
      <c r="Q82" s="932"/>
      <c r="R82" s="932"/>
      <c r="S82" s="932"/>
      <c r="T82" s="932"/>
      <c r="U82" s="932"/>
      <c r="V82" s="932"/>
      <c r="W82" s="932"/>
      <c r="X82" s="932"/>
      <c r="Y82" s="932"/>
      <c r="Z82" s="932"/>
      <c r="AA82" s="932"/>
      <c r="AB82" s="991" t="s">
        <v>1452</v>
      </c>
      <c r="AC82" s="924"/>
      <c r="AD82" s="925" t="s">
        <v>1453</v>
      </c>
      <c r="AE82" s="933" t="s">
        <v>1454</v>
      </c>
      <c r="AF82" s="933"/>
      <c r="AG82" s="933"/>
      <c r="AH82" s="933"/>
      <c r="AI82" s="992"/>
    </row>
    <row r="83" spans="2:35" ht="21" customHeight="1" x14ac:dyDescent="0.15">
      <c r="B83" s="951"/>
      <c r="C83" s="2972"/>
      <c r="D83" s="2973"/>
      <c r="E83" s="2973"/>
      <c r="F83" s="2973"/>
      <c r="G83" s="2973"/>
      <c r="H83" s="2973"/>
      <c r="I83" s="2973"/>
      <c r="J83" s="2973"/>
      <c r="K83" s="2974"/>
      <c r="L83" s="938"/>
      <c r="M83" s="939" t="s">
        <v>1863</v>
      </c>
      <c r="N83" s="940"/>
      <c r="O83" s="940"/>
      <c r="P83" s="940"/>
      <c r="Q83" s="940"/>
      <c r="R83" s="941"/>
      <c r="S83" s="2811"/>
      <c r="T83" s="2812"/>
      <c r="U83" s="2812"/>
      <c r="V83" s="2812"/>
      <c r="W83" s="2812"/>
      <c r="X83" s="2812"/>
      <c r="Y83" s="2812"/>
      <c r="Z83" s="2812"/>
      <c r="AA83" s="2812"/>
      <c r="AB83" s="2812"/>
      <c r="AC83" s="2812"/>
      <c r="AD83" s="2812"/>
      <c r="AE83" s="2812"/>
      <c r="AF83" s="2812"/>
      <c r="AG83" s="2812"/>
      <c r="AH83" s="2812"/>
      <c r="AI83" s="2813"/>
    </row>
    <row r="84" spans="2:35" ht="21" customHeight="1" x14ac:dyDescent="0.15">
      <c r="B84" s="951"/>
      <c r="C84" s="988" t="s">
        <v>830</v>
      </c>
      <c r="D84" s="1101"/>
      <c r="E84" s="1101"/>
      <c r="F84" s="1101"/>
      <c r="G84" s="1101"/>
      <c r="H84" s="1101"/>
      <c r="I84" s="1101"/>
      <c r="J84" s="1101"/>
      <c r="K84" s="1102"/>
      <c r="L84" s="1044" t="s">
        <v>1452</v>
      </c>
      <c r="M84" s="966"/>
      <c r="N84" s="967" t="s">
        <v>1453</v>
      </c>
      <c r="O84" s="968" t="s">
        <v>1454</v>
      </c>
      <c r="P84" s="968"/>
      <c r="Q84" s="968"/>
      <c r="R84" s="968"/>
      <c r="S84" s="968"/>
      <c r="T84" s="3713" t="s">
        <v>829</v>
      </c>
      <c r="U84" s="3201"/>
      <c r="V84" s="3201"/>
      <c r="W84" s="3201"/>
      <c r="X84" s="3201"/>
      <c r="Y84" s="3202"/>
      <c r="Z84" s="2844"/>
      <c r="AA84" s="2845"/>
      <c r="AB84" s="2845"/>
      <c r="AC84" s="2845"/>
      <c r="AD84" s="2845"/>
      <c r="AE84" s="2845"/>
      <c r="AF84" s="2845"/>
      <c r="AG84" s="2845"/>
      <c r="AH84" s="3209" t="s">
        <v>350</v>
      </c>
      <c r="AI84" s="3714"/>
    </row>
    <row r="85" spans="2:35" ht="42" customHeight="1" thickBot="1" x14ac:dyDescent="0.2">
      <c r="B85" s="951"/>
      <c r="C85" s="1308"/>
      <c r="D85" s="2901" t="s">
        <v>828</v>
      </c>
      <c r="E85" s="2902"/>
      <c r="F85" s="2902"/>
      <c r="G85" s="2902"/>
      <c r="H85" s="2902"/>
      <c r="I85" s="2902"/>
      <c r="J85" s="2902"/>
      <c r="K85" s="2903"/>
      <c r="L85" s="2716"/>
      <c r="M85" s="2731"/>
      <c r="N85" s="2731"/>
      <c r="O85" s="2731"/>
      <c r="P85" s="2731"/>
      <c r="Q85" s="2731"/>
      <c r="R85" s="2731"/>
      <c r="S85" s="2731"/>
      <c r="T85" s="2731"/>
      <c r="U85" s="2731"/>
      <c r="V85" s="2731"/>
      <c r="W85" s="2731"/>
      <c r="X85" s="2731"/>
      <c r="Y85" s="2731"/>
      <c r="Z85" s="2731"/>
      <c r="AA85" s="2731"/>
      <c r="AB85" s="2731"/>
      <c r="AC85" s="2731"/>
      <c r="AD85" s="2731"/>
      <c r="AE85" s="2731"/>
      <c r="AF85" s="2731"/>
      <c r="AG85" s="2731"/>
      <c r="AH85" s="2731"/>
      <c r="AI85" s="2732"/>
    </row>
    <row r="86" spans="2:35" ht="21" customHeight="1" thickBot="1" x14ac:dyDescent="0.2">
      <c r="B86" s="970" t="s">
        <v>3445</v>
      </c>
      <c r="C86" s="971"/>
      <c r="D86" s="971"/>
      <c r="E86" s="971"/>
      <c r="F86" s="971"/>
      <c r="G86" s="971"/>
      <c r="H86" s="971"/>
      <c r="I86" s="971"/>
      <c r="J86" s="971"/>
      <c r="K86" s="972"/>
      <c r="L86" s="3295"/>
      <c r="M86" s="2878"/>
      <c r="N86" s="2878"/>
      <c r="O86" s="2878"/>
      <c r="P86" s="2878"/>
      <c r="Q86" s="2878"/>
      <c r="R86" s="2878"/>
      <c r="S86" s="2878"/>
      <c r="T86" s="2878"/>
      <c r="U86" s="2878"/>
      <c r="V86" s="2878"/>
      <c r="W86" s="2878"/>
      <c r="X86" s="2878"/>
      <c r="Y86" s="2878"/>
      <c r="Z86" s="2878"/>
      <c r="AA86" s="2878"/>
      <c r="AB86" s="2878"/>
      <c r="AC86" s="2878"/>
      <c r="AD86" s="2878"/>
      <c r="AE86" s="2878"/>
      <c r="AF86" s="2878"/>
      <c r="AG86" s="2878"/>
      <c r="AH86" s="2878"/>
      <c r="AI86" s="2880"/>
    </row>
    <row r="87" spans="2:35" ht="21" customHeight="1" x14ac:dyDescent="0.15">
      <c r="B87" s="2755" t="s">
        <v>3307</v>
      </c>
      <c r="C87" s="2920"/>
      <c r="D87" s="2920"/>
      <c r="E87" s="2920"/>
      <c r="F87" s="2920"/>
      <c r="G87" s="2920"/>
      <c r="H87" s="2920"/>
      <c r="I87" s="2920"/>
      <c r="J87" s="2920"/>
      <c r="K87" s="3296"/>
      <c r="L87" s="2885" t="s">
        <v>42</v>
      </c>
      <c r="M87" s="2886"/>
      <c r="N87" s="2886"/>
      <c r="O87" s="2886"/>
      <c r="P87" s="2886"/>
      <c r="Q87" s="2886"/>
      <c r="R87" s="2887"/>
      <c r="S87" s="2888"/>
      <c r="T87" s="2889"/>
      <c r="U87" s="2889"/>
      <c r="V87" s="2889"/>
      <c r="W87" s="2889"/>
      <c r="X87" s="2889"/>
      <c r="Y87" s="2889"/>
      <c r="Z87" s="2889"/>
      <c r="AA87" s="2889"/>
      <c r="AB87" s="2889"/>
      <c r="AC87" s="2889"/>
      <c r="AD87" s="2889"/>
      <c r="AE87" s="2889"/>
      <c r="AF87" s="2889"/>
      <c r="AG87" s="2889"/>
      <c r="AH87" s="2889"/>
      <c r="AI87" s="2890"/>
    </row>
    <row r="88" spans="2:35" ht="21" customHeight="1" thickBot="1" x14ac:dyDescent="0.2">
      <c r="B88" s="3297"/>
      <c r="C88" s="3298"/>
      <c r="D88" s="3298"/>
      <c r="E88" s="3298"/>
      <c r="F88" s="3298"/>
      <c r="G88" s="3298"/>
      <c r="H88" s="3298"/>
      <c r="I88" s="3298"/>
      <c r="J88" s="3298"/>
      <c r="K88" s="3299"/>
      <c r="L88" s="2758" t="s">
        <v>43</v>
      </c>
      <c r="M88" s="2891"/>
      <c r="N88" s="2891"/>
      <c r="O88" s="2891"/>
      <c r="P88" s="2891"/>
      <c r="Q88" s="2891"/>
      <c r="R88" s="2892"/>
      <c r="S88" s="2893"/>
      <c r="T88" s="2894"/>
      <c r="U88" s="2894"/>
      <c r="V88" s="2894"/>
      <c r="W88" s="2894"/>
      <c r="X88" s="2894"/>
      <c r="Y88" s="2894"/>
      <c r="Z88" s="2894"/>
      <c r="AA88" s="2894"/>
      <c r="AB88" s="2894"/>
      <c r="AC88" s="2894"/>
      <c r="AD88" s="2894"/>
      <c r="AE88" s="2894"/>
      <c r="AF88" s="2894"/>
      <c r="AG88" s="2894"/>
      <c r="AH88" s="2894"/>
      <c r="AI88" s="2895"/>
    </row>
    <row r="89" spans="2:35" ht="27" customHeight="1" x14ac:dyDescent="0.15">
      <c r="B89" s="2867" t="s">
        <v>3411</v>
      </c>
      <c r="C89" s="2868"/>
      <c r="D89" s="2868"/>
      <c r="E89" s="2868"/>
      <c r="F89" s="2868"/>
      <c r="G89" s="2868"/>
      <c r="H89" s="2868"/>
      <c r="I89" s="2868"/>
      <c r="J89" s="2868"/>
      <c r="K89" s="2868"/>
      <c r="L89" s="2868"/>
      <c r="M89" s="2868"/>
      <c r="N89" s="2868"/>
      <c r="O89" s="2868"/>
      <c r="P89" s="2868"/>
      <c r="Q89" s="2868"/>
      <c r="R89" s="2868"/>
      <c r="S89" s="2868"/>
      <c r="T89" s="2868"/>
      <c r="U89" s="2868"/>
      <c r="V89" s="2868"/>
      <c r="W89" s="2868"/>
      <c r="X89" s="2868"/>
      <c r="Y89" s="2868"/>
      <c r="Z89" s="2868"/>
      <c r="AA89" s="2868"/>
      <c r="AB89" s="2868"/>
      <c r="AC89" s="2868"/>
      <c r="AD89" s="2868"/>
      <c r="AE89" s="2868"/>
      <c r="AF89" s="2868"/>
      <c r="AG89" s="2868"/>
      <c r="AH89" s="2868"/>
      <c r="AI89" s="2869"/>
    </row>
    <row r="90" spans="2:35" ht="21" customHeight="1" x14ac:dyDescent="0.15">
      <c r="B90" s="951"/>
      <c r="C90" s="939" t="s">
        <v>1483</v>
      </c>
      <c r="D90" s="940"/>
      <c r="E90" s="940"/>
      <c r="F90" s="940"/>
      <c r="G90" s="940"/>
      <c r="H90" s="940"/>
      <c r="I90" s="940"/>
      <c r="J90" s="940"/>
      <c r="K90" s="940"/>
      <c r="L90" s="940"/>
      <c r="M90" s="940"/>
      <c r="N90" s="940"/>
      <c r="O90" s="940"/>
      <c r="P90" s="940"/>
      <c r="Q90" s="940"/>
      <c r="R90" s="940"/>
      <c r="S90" s="2875"/>
      <c r="T90" s="2876"/>
      <c r="U90" s="2876"/>
      <c r="V90" s="2876"/>
      <c r="W90" s="2876"/>
      <c r="X90" s="2876"/>
      <c r="Y90" s="2876"/>
      <c r="Z90" s="2876"/>
      <c r="AA90" s="2876"/>
      <c r="AB90" s="2876"/>
      <c r="AC90" s="2876"/>
      <c r="AD90" s="2876"/>
      <c r="AE90" s="2876"/>
      <c r="AF90" s="2876"/>
      <c r="AG90" s="2876"/>
      <c r="AH90" s="2876"/>
      <c r="AI90" s="2877"/>
    </row>
    <row r="91" spans="2:35" ht="21" customHeight="1" x14ac:dyDescent="0.15">
      <c r="B91" s="951"/>
      <c r="C91" s="2928" t="s">
        <v>1484</v>
      </c>
      <c r="D91" s="2929"/>
      <c r="E91" s="2929"/>
      <c r="F91" s="2929"/>
      <c r="G91" s="2929"/>
      <c r="H91" s="2930"/>
      <c r="I91" s="940" t="s">
        <v>44</v>
      </c>
      <c r="J91" s="940"/>
      <c r="K91" s="940"/>
      <c r="L91" s="940"/>
      <c r="M91" s="940"/>
      <c r="N91" s="940"/>
      <c r="O91" s="940"/>
      <c r="P91" s="940"/>
      <c r="Q91" s="940"/>
      <c r="R91" s="941"/>
      <c r="S91" s="2875"/>
      <c r="T91" s="2876"/>
      <c r="U91" s="2876"/>
      <c r="V91" s="2876"/>
      <c r="W91" s="2876"/>
      <c r="X91" s="2876"/>
      <c r="Y91" s="2876"/>
      <c r="Z91" s="2876"/>
      <c r="AA91" s="2876"/>
      <c r="AB91" s="2876"/>
      <c r="AC91" s="2876"/>
      <c r="AD91" s="2876"/>
      <c r="AE91" s="2876"/>
      <c r="AF91" s="2876"/>
      <c r="AG91" s="2876"/>
      <c r="AH91" s="2876"/>
      <c r="AI91" s="2877"/>
    </row>
    <row r="92" spans="2:35" ht="21" customHeight="1" x14ac:dyDescent="0.15">
      <c r="B92" s="951"/>
      <c r="C92" s="2931"/>
      <c r="D92" s="2932"/>
      <c r="E92" s="2932"/>
      <c r="F92" s="2932"/>
      <c r="G92" s="2932"/>
      <c r="H92" s="2933"/>
      <c r="I92" s="932" t="s">
        <v>45</v>
      </c>
      <c r="J92" s="932"/>
      <c r="K92" s="932"/>
      <c r="L92" s="932"/>
      <c r="M92" s="932"/>
      <c r="N92" s="932"/>
      <c r="O92" s="932"/>
      <c r="P92" s="932"/>
      <c r="Q92" s="932"/>
      <c r="R92" s="1005"/>
      <c r="S92" s="2915"/>
      <c r="T92" s="2916"/>
      <c r="U92" s="2916"/>
      <c r="V92" s="2916"/>
      <c r="W92" s="2916"/>
      <c r="X92" s="2916"/>
      <c r="Y92" s="2916"/>
      <c r="Z92" s="2916"/>
      <c r="AA92" s="2916"/>
      <c r="AB92" s="2916"/>
      <c r="AC92" s="2916"/>
      <c r="AD92" s="2916"/>
      <c r="AE92" s="2916"/>
      <c r="AF92" s="2916"/>
      <c r="AG92" s="2916"/>
      <c r="AH92" s="2916"/>
      <c r="AI92" s="2917"/>
    </row>
    <row r="93" spans="2:35" ht="27" customHeight="1" x14ac:dyDescent="0.15">
      <c r="B93" s="951"/>
      <c r="C93" s="2934" t="s">
        <v>2435</v>
      </c>
      <c r="D93" s="2929"/>
      <c r="E93" s="2929"/>
      <c r="F93" s="2929"/>
      <c r="G93" s="2929"/>
      <c r="H93" s="2930"/>
      <c r="I93" s="940" t="s">
        <v>44</v>
      </c>
      <c r="J93" s="940"/>
      <c r="K93" s="940"/>
      <c r="L93" s="940"/>
      <c r="M93" s="940"/>
      <c r="N93" s="940"/>
      <c r="O93" s="940"/>
      <c r="P93" s="940"/>
      <c r="Q93" s="940"/>
      <c r="R93" s="941"/>
      <c r="S93" s="2915"/>
      <c r="T93" s="2916"/>
      <c r="U93" s="2916"/>
      <c r="V93" s="2916"/>
      <c r="W93" s="2916"/>
      <c r="X93" s="2916"/>
      <c r="Y93" s="2916"/>
      <c r="Z93" s="2916"/>
      <c r="AA93" s="2916"/>
      <c r="AB93" s="2916"/>
      <c r="AC93" s="2916"/>
      <c r="AD93" s="2916"/>
      <c r="AE93" s="2916"/>
      <c r="AF93" s="2916"/>
      <c r="AG93" s="2916"/>
      <c r="AH93" s="2916"/>
      <c r="AI93" s="2917"/>
    </row>
    <row r="94" spans="2:35" ht="27" customHeight="1" x14ac:dyDescent="0.15">
      <c r="B94" s="951"/>
      <c r="C94" s="3004"/>
      <c r="D94" s="3005"/>
      <c r="E94" s="3005"/>
      <c r="F94" s="3005"/>
      <c r="G94" s="3005"/>
      <c r="H94" s="3006"/>
      <c r="I94" s="932" t="s">
        <v>45</v>
      </c>
      <c r="J94" s="1008"/>
      <c r="K94" s="1008"/>
      <c r="L94" s="1008"/>
      <c r="M94" s="1008"/>
      <c r="N94" s="1008"/>
      <c r="O94" s="1008"/>
      <c r="P94" s="1008"/>
      <c r="Q94" s="1008"/>
      <c r="R94" s="1009"/>
      <c r="S94" s="2922"/>
      <c r="T94" s="2923"/>
      <c r="U94" s="2923"/>
      <c r="V94" s="2923"/>
      <c r="W94" s="2923"/>
      <c r="X94" s="2923"/>
      <c r="Y94" s="2923"/>
      <c r="Z94" s="2923"/>
      <c r="AA94" s="2923"/>
      <c r="AB94" s="2923"/>
      <c r="AC94" s="2923"/>
      <c r="AD94" s="2923"/>
      <c r="AE94" s="2923"/>
      <c r="AF94" s="2923"/>
      <c r="AG94" s="2923"/>
      <c r="AH94" s="2923"/>
      <c r="AI94" s="2924"/>
    </row>
    <row r="95" spans="2:35" ht="27" customHeight="1" thickBot="1" x14ac:dyDescent="0.2">
      <c r="B95" s="3292" t="s">
        <v>1866</v>
      </c>
      <c r="C95" s="3293"/>
      <c r="D95" s="3293"/>
      <c r="E95" s="3293"/>
      <c r="F95" s="3293"/>
      <c r="G95" s="3293"/>
      <c r="H95" s="3293"/>
      <c r="I95" s="3293"/>
      <c r="J95" s="3293"/>
      <c r="K95" s="3293"/>
      <c r="L95" s="3293"/>
      <c r="M95" s="3293"/>
      <c r="N95" s="3293"/>
      <c r="O95" s="3293"/>
      <c r="P95" s="3293"/>
      <c r="Q95" s="3293"/>
      <c r="R95" s="3293"/>
      <c r="S95" s="3293"/>
      <c r="T95" s="3293"/>
      <c r="U95" s="3293"/>
      <c r="V95" s="3293"/>
      <c r="W95" s="3293"/>
      <c r="X95" s="3293"/>
      <c r="Y95" s="3293"/>
      <c r="Z95" s="3293"/>
      <c r="AA95" s="3293"/>
      <c r="AB95" s="3293"/>
      <c r="AC95" s="3293"/>
      <c r="AD95" s="3293"/>
      <c r="AE95" s="3293"/>
      <c r="AF95" s="3293"/>
      <c r="AG95" s="3293"/>
      <c r="AH95" s="3293"/>
      <c r="AI95" s="3294"/>
    </row>
    <row r="96" spans="2:35" ht="21" customHeight="1" thickBot="1" x14ac:dyDescent="0.2">
      <c r="B96" s="970" t="s">
        <v>3316</v>
      </c>
      <c r="C96" s="971"/>
      <c r="D96" s="971"/>
      <c r="E96" s="971"/>
      <c r="F96" s="971"/>
      <c r="G96" s="971"/>
      <c r="H96" s="971"/>
      <c r="I96" s="971"/>
      <c r="J96" s="971"/>
      <c r="K96" s="971"/>
      <c r="L96" s="971"/>
      <c r="M96" s="971"/>
      <c r="N96" s="971"/>
      <c r="O96" s="971"/>
      <c r="P96" s="971"/>
      <c r="Q96" s="971"/>
      <c r="R96" s="971"/>
      <c r="S96" s="971"/>
      <c r="T96" s="971"/>
      <c r="U96" s="971"/>
      <c r="V96" s="971"/>
      <c r="W96" s="971"/>
      <c r="X96" s="971"/>
      <c r="Y96" s="971"/>
      <c r="Z96" s="971"/>
      <c r="AA96" s="971"/>
      <c r="AB96" s="973" t="s">
        <v>1452</v>
      </c>
      <c r="AC96" s="1314"/>
      <c r="AD96" s="975" t="s">
        <v>1453</v>
      </c>
      <c r="AE96" s="976" t="s">
        <v>1454</v>
      </c>
      <c r="AF96" s="976"/>
      <c r="AG96" s="976"/>
      <c r="AH96" s="976"/>
      <c r="AI96" s="1057"/>
    </row>
    <row r="97" spans="1:36" ht="21" customHeight="1" thickBot="1" x14ac:dyDescent="0.2">
      <c r="B97" s="970" t="s">
        <v>3317</v>
      </c>
      <c r="C97" s="971"/>
      <c r="D97" s="971"/>
      <c r="E97" s="971"/>
      <c r="F97" s="971"/>
      <c r="G97" s="971"/>
      <c r="H97" s="971"/>
      <c r="I97" s="971"/>
      <c r="J97" s="971"/>
      <c r="K97" s="971"/>
      <c r="L97" s="971"/>
      <c r="M97" s="971"/>
      <c r="N97" s="971"/>
      <c r="O97" s="971"/>
      <c r="P97" s="971"/>
      <c r="Q97" s="971"/>
      <c r="R97" s="971"/>
      <c r="S97" s="971"/>
      <c r="T97" s="971"/>
      <c r="U97" s="971"/>
      <c r="V97" s="971"/>
      <c r="W97" s="971"/>
      <c r="X97" s="971"/>
      <c r="Y97" s="971"/>
      <c r="Z97" s="971"/>
      <c r="AA97" s="971"/>
      <c r="AB97" s="973" t="s">
        <v>1452</v>
      </c>
      <c r="AC97" s="974"/>
      <c r="AD97" s="975" t="s">
        <v>1453</v>
      </c>
      <c r="AE97" s="976" t="s">
        <v>1454</v>
      </c>
      <c r="AF97" s="976"/>
      <c r="AG97" s="976"/>
      <c r="AH97" s="976"/>
      <c r="AI97" s="1057"/>
    </row>
    <row r="98" spans="1:36" ht="21" customHeight="1" x14ac:dyDescent="0.15">
      <c r="B98" s="2755" t="s">
        <v>3350</v>
      </c>
      <c r="C98" s="2920"/>
      <c r="D98" s="2920"/>
      <c r="E98" s="2920"/>
      <c r="F98" s="2920"/>
      <c r="G98" s="2920"/>
      <c r="H98" s="2920"/>
      <c r="I98" s="2920"/>
      <c r="J98" s="2920"/>
      <c r="K98" s="2920"/>
      <c r="L98" s="2920"/>
      <c r="M98" s="2920"/>
      <c r="N98" s="2920"/>
      <c r="O98" s="2920"/>
      <c r="P98" s="2920"/>
      <c r="Q98" s="2920"/>
      <c r="R98" s="2920"/>
      <c r="S98" s="2920"/>
      <c r="T98" s="2920"/>
      <c r="U98" s="2920"/>
      <c r="V98" s="2920"/>
      <c r="W98" s="2920"/>
      <c r="X98" s="2920"/>
      <c r="Y98" s="2920"/>
      <c r="Z98" s="2920"/>
      <c r="AA98" s="2920"/>
      <c r="AB98" s="2920"/>
      <c r="AC98" s="2920"/>
      <c r="AD98" s="2920"/>
      <c r="AE98" s="2920"/>
      <c r="AF98" s="2920"/>
      <c r="AG98" s="2920"/>
      <c r="AH98" s="2920"/>
      <c r="AI98" s="2921"/>
    </row>
    <row r="99" spans="1:36" ht="63" customHeight="1" thickBot="1" x14ac:dyDescent="0.2">
      <c r="B99" s="955"/>
      <c r="C99" s="2925"/>
      <c r="D99" s="2926"/>
      <c r="E99" s="2926"/>
      <c r="F99" s="2926"/>
      <c r="G99" s="2926"/>
      <c r="H99" s="2926"/>
      <c r="I99" s="2926"/>
      <c r="J99" s="2926"/>
      <c r="K99" s="2926"/>
      <c r="L99" s="2926"/>
      <c r="M99" s="2926"/>
      <c r="N99" s="2926"/>
      <c r="O99" s="2926"/>
      <c r="P99" s="2926"/>
      <c r="Q99" s="2926"/>
      <c r="R99" s="2926"/>
      <c r="S99" s="2926"/>
      <c r="T99" s="2926"/>
      <c r="U99" s="2926"/>
      <c r="V99" s="2926"/>
      <c r="W99" s="2926"/>
      <c r="X99" s="2926"/>
      <c r="Y99" s="2926"/>
      <c r="Z99" s="2926"/>
      <c r="AA99" s="2926"/>
      <c r="AB99" s="2926"/>
      <c r="AC99" s="2926"/>
      <c r="AD99" s="2926"/>
      <c r="AE99" s="2926"/>
      <c r="AF99" s="2926"/>
      <c r="AG99" s="2926"/>
      <c r="AH99" s="2926"/>
      <c r="AI99" s="2927"/>
    </row>
    <row r="100" spans="1:36" ht="20.25" customHeight="1" thickBot="1" x14ac:dyDescent="0.2">
      <c r="A100" s="1638"/>
      <c r="B100" s="1700" t="s">
        <v>3155</v>
      </c>
      <c r="C100" s="1701"/>
      <c r="D100" s="1701"/>
      <c r="E100" s="1701"/>
      <c r="F100" s="1701"/>
      <c r="G100" s="1701"/>
      <c r="H100" s="1701"/>
      <c r="I100" s="1701"/>
      <c r="J100" s="1701"/>
      <c r="K100" s="1701"/>
      <c r="L100" s="1701"/>
      <c r="M100" s="1701"/>
      <c r="N100" s="1701"/>
      <c r="O100" s="1701"/>
      <c r="P100" s="1701"/>
      <c r="Q100" s="1701"/>
      <c r="R100" s="1701"/>
      <c r="S100" s="1702"/>
      <c r="T100" s="1702"/>
      <c r="U100" s="1702"/>
      <c r="V100" s="1702"/>
      <c r="W100" s="1702"/>
      <c r="X100" s="1702"/>
      <c r="Y100" s="1702"/>
      <c r="Z100" s="1702"/>
      <c r="AA100" s="1702"/>
      <c r="AB100" s="973" t="s">
        <v>9</v>
      </c>
      <c r="AC100" s="974"/>
      <c r="AD100" s="975" t="s">
        <v>727</v>
      </c>
      <c r="AE100" s="976" t="s">
        <v>84</v>
      </c>
      <c r="AF100" s="976"/>
      <c r="AG100" s="976"/>
      <c r="AH100" s="976"/>
      <c r="AI100" s="1057"/>
    </row>
    <row r="101" spans="1:36" ht="18.75" customHeight="1" x14ac:dyDescent="0.15">
      <c r="L101" s="634"/>
      <c r="S101" s="634"/>
      <c r="T101" s="634"/>
      <c r="U101" s="634"/>
    </row>
    <row r="102" spans="1:36" ht="21" customHeight="1" thickBot="1" x14ac:dyDescent="0.2">
      <c r="B102" s="1066" t="s">
        <v>75</v>
      </c>
      <c r="C102" s="1067"/>
      <c r="D102" s="1067"/>
      <c r="E102" s="1067"/>
      <c r="F102" s="1067"/>
      <c r="G102" s="1067"/>
      <c r="H102" s="1067"/>
      <c r="I102" s="1067"/>
      <c r="J102" s="1067"/>
      <c r="K102" s="1067"/>
      <c r="L102" s="1067"/>
      <c r="M102" s="1067"/>
      <c r="N102" s="1067"/>
      <c r="O102" s="1067"/>
      <c r="P102" s="1067"/>
      <c r="Q102" s="1067"/>
      <c r="R102" s="1067"/>
      <c r="S102" s="1067"/>
      <c r="T102" s="1067"/>
      <c r="U102" s="1067"/>
      <c r="V102" s="1067"/>
      <c r="W102" s="1067"/>
      <c r="X102" s="1067"/>
      <c r="Y102" s="1067"/>
      <c r="Z102" s="1067"/>
      <c r="AA102" s="1067"/>
      <c r="AB102" s="1067"/>
      <c r="AC102" s="1067"/>
      <c r="AD102" s="1067"/>
      <c r="AE102" s="1067"/>
      <c r="AF102" s="1067"/>
      <c r="AG102" s="1067"/>
      <c r="AH102" s="1067"/>
      <c r="AI102" s="1067"/>
      <c r="AJ102" s="1067"/>
    </row>
    <row r="103" spans="1:36" ht="21" customHeight="1" x14ac:dyDescent="0.15">
      <c r="B103" s="2755" t="s">
        <v>3446</v>
      </c>
      <c r="C103" s="2848"/>
      <c r="D103" s="2848"/>
      <c r="E103" s="2848"/>
      <c r="F103" s="2848"/>
      <c r="G103" s="2848"/>
      <c r="H103" s="2848"/>
      <c r="I103" s="2848"/>
      <c r="J103" s="2848"/>
      <c r="K103" s="2848"/>
      <c r="L103" s="2848"/>
      <c r="M103" s="2848"/>
      <c r="N103" s="2848"/>
      <c r="O103" s="2848"/>
      <c r="P103" s="2848"/>
      <c r="Q103" s="2848"/>
      <c r="R103" s="2848"/>
      <c r="S103" s="2848"/>
      <c r="T103" s="2848"/>
      <c r="U103" s="2848"/>
      <c r="V103" s="2848"/>
      <c r="W103" s="2848"/>
      <c r="X103" s="2848"/>
      <c r="Y103" s="2848"/>
      <c r="Z103" s="2848"/>
      <c r="AA103" s="2848"/>
      <c r="AB103" s="2848"/>
      <c r="AC103" s="2848"/>
      <c r="AD103" s="2848"/>
      <c r="AE103" s="2848"/>
      <c r="AF103" s="2848"/>
      <c r="AG103" s="2848"/>
      <c r="AH103" s="2848"/>
      <c r="AI103" s="2849"/>
    </row>
    <row r="104" spans="1:36" ht="21" customHeight="1" x14ac:dyDescent="0.15">
      <c r="B104" s="1006"/>
      <c r="C104" s="2846" t="s">
        <v>1563</v>
      </c>
      <c r="D104" s="2846"/>
      <c r="E104" s="2846"/>
      <c r="F104" s="2846"/>
      <c r="G104" s="2846"/>
      <c r="H104" s="2846"/>
      <c r="I104" s="2846"/>
      <c r="J104" s="2846"/>
      <c r="K104" s="2846"/>
      <c r="L104" s="2829" t="s">
        <v>1485</v>
      </c>
      <c r="M104" s="2762"/>
      <c r="N104" s="2762"/>
      <c r="O104" s="2762"/>
      <c r="P104" s="2762"/>
      <c r="Q104" s="2762"/>
      <c r="R104" s="2762"/>
      <c r="S104" s="2918"/>
      <c r="T104" s="2829" t="s">
        <v>1486</v>
      </c>
      <c r="U104" s="2762"/>
      <c r="V104" s="2762"/>
      <c r="W104" s="2762"/>
      <c r="X104" s="2762"/>
      <c r="Y104" s="2762"/>
      <c r="Z104" s="2762"/>
      <c r="AA104" s="2918"/>
      <c r="AB104" s="2928" t="s">
        <v>1487</v>
      </c>
      <c r="AC104" s="2929"/>
      <c r="AD104" s="2929"/>
      <c r="AE104" s="2930"/>
      <c r="AF104" s="2934" t="s">
        <v>296</v>
      </c>
      <c r="AG104" s="2929"/>
      <c r="AH104" s="2929"/>
      <c r="AI104" s="3285"/>
    </row>
    <row r="105" spans="1:36" ht="21" customHeight="1" x14ac:dyDescent="0.15">
      <c r="B105" s="1006"/>
      <c r="C105" s="2846"/>
      <c r="D105" s="2846"/>
      <c r="E105" s="2846"/>
      <c r="F105" s="2846"/>
      <c r="G105" s="2846"/>
      <c r="H105" s="2846"/>
      <c r="I105" s="2846"/>
      <c r="J105" s="2846"/>
      <c r="K105" s="2846"/>
      <c r="L105" s="2829" t="s">
        <v>1488</v>
      </c>
      <c r="M105" s="2762"/>
      <c r="N105" s="2762"/>
      <c r="O105" s="2830"/>
      <c r="P105" s="2476" t="s">
        <v>3227</v>
      </c>
      <c r="Q105" s="2762"/>
      <c r="R105" s="2762"/>
      <c r="S105" s="2918"/>
      <c r="T105" s="2829" t="s">
        <v>1488</v>
      </c>
      <c r="U105" s="2762"/>
      <c r="V105" s="2762"/>
      <c r="W105" s="2830"/>
      <c r="X105" s="2476" t="s">
        <v>3227</v>
      </c>
      <c r="Y105" s="2762"/>
      <c r="Z105" s="2762"/>
      <c r="AA105" s="2918"/>
      <c r="AB105" s="2931"/>
      <c r="AC105" s="2932"/>
      <c r="AD105" s="2932"/>
      <c r="AE105" s="2933"/>
      <c r="AF105" s="2931"/>
      <c r="AG105" s="2932"/>
      <c r="AH105" s="2932"/>
      <c r="AI105" s="3290"/>
    </row>
    <row r="106" spans="1:36" ht="21" customHeight="1" x14ac:dyDescent="0.15">
      <c r="B106" s="1006"/>
      <c r="C106" s="3720" t="s">
        <v>1564</v>
      </c>
      <c r="D106" s="3720"/>
      <c r="E106" s="3720"/>
      <c r="F106" s="3720"/>
      <c r="G106" s="3720"/>
      <c r="H106" s="3720"/>
      <c r="I106" s="3720"/>
      <c r="J106" s="3720"/>
      <c r="K106" s="3720"/>
      <c r="L106" s="3721"/>
      <c r="M106" s="3722"/>
      <c r="N106" s="3722"/>
      <c r="O106" s="1910" t="s">
        <v>48</v>
      </c>
      <c r="P106" s="3723"/>
      <c r="Q106" s="3722"/>
      <c r="R106" s="3722"/>
      <c r="S106" s="1703" t="s">
        <v>48</v>
      </c>
      <c r="T106" s="3724" t="s">
        <v>1490</v>
      </c>
      <c r="U106" s="3725"/>
      <c r="V106" s="3725"/>
      <c r="W106" s="3726"/>
      <c r="X106" s="3725" t="s">
        <v>1490</v>
      </c>
      <c r="Y106" s="3725"/>
      <c r="Z106" s="3725"/>
      <c r="AA106" s="3727"/>
      <c r="AB106" s="3728">
        <f>SUM(L106:AA106)</f>
        <v>0</v>
      </c>
      <c r="AC106" s="2800"/>
      <c r="AD106" s="2800"/>
      <c r="AE106" s="1704" t="s">
        <v>48</v>
      </c>
      <c r="AF106" s="3721"/>
      <c r="AG106" s="3722"/>
      <c r="AH106" s="3722"/>
      <c r="AI106" s="1705" t="s">
        <v>48</v>
      </c>
      <c r="AJ106" s="634"/>
    </row>
    <row r="107" spans="1:36" ht="21" customHeight="1" x14ac:dyDescent="0.15">
      <c r="B107" s="1006"/>
      <c r="C107" s="2766" t="s">
        <v>1565</v>
      </c>
      <c r="D107" s="2766"/>
      <c r="E107" s="2766"/>
      <c r="F107" s="2766"/>
      <c r="G107" s="2766"/>
      <c r="H107" s="2766"/>
      <c r="I107" s="2766"/>
      <c r="J107" s="2766"/>
      <c r="K107" s="2766"/>
      <c r="L107" s="2720"/>
      <c r="M107" s="2721"/>
      <c r="N107" s="2721"/>
      <c r="O107" s="1881" t="s">
        <v>48</v>
      </c>
      <c r="P107" s="2722"/>
      <c r="Q107" s="2721"/>
      <c r="R107" s="2721"/>
      <c r="S107" s="1035" t="s">
        <v>48</v>
      </c>
      <c r="T107" s="2720"/>
      <c r="U107" s="2721"/>
      <c r="V107" s="2721"/>
      <c r="W107" s="1881" t="s">
        <v>48</v>
      </c>
      <c r="X107" s="2722"/>
      <c r="Y107" s="2721"/>
      <c r="Z107" s="2721"/>
      <c r="AA107" s="1035" t="s">
        <v>48</v>
      </c>
      <c r="AB107" s="2799">
        <f>SUM(L107:AA107)</f>
        <v>0</v>
      </c>
      <c r="AC107" s="2948"/>
      <c r="AD107" s="2948"/>
      <c r="AE107" s="1036" t="s">
        <v>48</v>
      </c>
      <c r="AF107" s="2720"/>
      <c r="AG107" s="2721"/>
      <c r="AH107" s="2721"/>
      <c r="AI107" s="1050" t="s">
        <v>48</v>
      </c>
    </row>
    <row r="108" spans="1:36" ht="21" customHeight="1" x14ac:dyDescent="0.15">
      <c r="B108" s="1006"/>
      <c r="C108" s="2766" t="s">
        <v>827</v>
      </c>
      <c r="D108" s="2766"/>
      <c r="E108" s="2766"/>
      <c r="F108" s="2766"/>
      <c r="G108" s="2766"/>
      <c r="H108" s="2766"/>
      <c r="I108" s="2766"/>
      <c r="J108" s="2766"/>
      <c r="K108" s="2766"/>
      <c r="L108" s="2720"/>
      <c r="M108" s="2721"/>
      <c r="N108" s="2721"/>
      <c r="O108" s="1881" t="s">
        <v>48</v>
      </c>
      <c r="P108" s="2722"/>
      <c r="Q108" s="2721"/>
      <c r="R108" s="2721"/>
      <c r="S108" s="1035" t="s">
        <v>48</v>
      </c>
      <c r="T108" s="2720"/>
      <c r="U108" s="2721"/>
      <c r="V108" s="2721"/>
      <c r="W108" s="1881" t="s">
        <v>48</v>
      </c>
      <c r="X108" s="2722"/>
      <c r="Y108" s="2721"/>
      <c r="Z108" s="2721"/>
      <c r="AA108" s="1035" t="s">
        <v>48</v>
      </c>
      <c r="AB108" s="2799">
        <f>SUM(L108:AA108)</f>
        <v>0</v>
      </c>
      <c r="AC108" s="2800"/>
      <c r="AD108" s="2800"/>
      <c r="AE108" s="1036" t="s">
        <v>48</v>
      </c>
      <c r="AF108" s="2720"/>
      <c r="AG108" s="2721"/>
      <c r="AH108" s="2721"/>
      <c r="AI108" s="1050" t="s">
        <v>48</v>
      </c>
    </row>
    <row r="109" spans="1:36" ht="21" customHeight="1" x14ac:dyDescent="0.15">
      <c r="B109" s="1006"/>
      <c r="C109" s="2766" t="s">
        <v>1566</v>
      </c>
      <c r="D109" s="3729"/>
      <c r="E109" s="3729"/>
      <c r="F109" s="3729"/>
      <c r="G109" s="3729"/>
      <c r="H109" s="3729"/>
      <c r="I109" s="3729"/>
      <c r="J109" s="3729"/>
      <c r="K109" s="3729"/>
      <c r="L109" s="2720"/>
      <c r="M109" s="2721"/>
      <c r="N109" s="2721"/>
      <c r="O109" s="1881" t="s">
        <v>48</v>
      </c>
      <c r="P109" s="2722"/>
      <c r="Q109" s="2721"/>
      <c r="R109" s="2721"/>
      <c r="S109" s="1035" t="s">
        <v>48</v>
      </c>
      <c r="T109" s="2720"/>
      <c r="U109" s="2721"/>
      <c r="V109" s="2721"/>
      <c r="W109" s="1881" t="s">
        <v>48</v>
      </c>
      <c r="X109" s="2722"/>
      <c r="Y109" s="2721"/>
      <c r="Z109" s="2721"/>
      <c r="AA109" s="1035" t="s">
        <v>48</v>
      </c>
      <c r="AB109" s="2799">
        <f>SUM(L109:AA109)</f>
        <v>0</v>
      </c>
      <c r="AC109" s="2800"/>
      <c r="AD109" s="2800"/>
      <c r="AE109" s="1036" t="s">
        <v>48</v>
      </c>
      <c r="AF109" s="2720"/>
      <c r="AG109" s="2721"/>
      <c r="AH109" s="2721"/>
      <c r="AI109" s="1050" t="s">
        <v>48</v>
      </c>
    </row>
    <row r="110" spans="1:36" ht="21" customHeight="1" x14ac:dyDescent="0.15">
      <c r="B110" s="951"/>
      <c r="C110" s="2766" t="s">
        <v>1567</v>
      </c>
      <c r="D110" s="2766"/>
      <c r="E110" s="2766"/>
      <c r="F110" s="2766"/>
      <c r="G110" s="2766"/>
      <c r="H110" s="2766"/>
      <c r="I110" s="2766"/>
      <c r="J110" s="2766"/>
      <c r="K110" s="2766"/>
      <c r="L110" s="3286"/>
      <c r="M110" s="3287"/>
      <c r="N110" s="3287"/>
      <c r="O110" s="1881" t="s">
        <v>48</v>
      </c>
      <c r="P110" s="3288"/>
      <c r="Q110" s="3287"/>
      <c r="R110" s="3287"/>
      <c r="S110" s="1035" t="s">
        <v>48</v>
      </c>
      <c r="T110" s="3286"/>
      <c r="U110" s="3287"/>
      <c r="V110" s="3287"/>
      <c r="W110" s="1881" t="s">
        <v>48</v>
      </c>
      <c r="X110" s="3288"/>
      <c r="Y110" s="3287"/>
      <c r="Z110" s="3287"/>
      <c r="AA110" s="1035" t="s">
        <v>48</v>
      </c>
      <c r="AB110" s="3015">
        <f>SUM(L110:AA110)</f>
        <v>0</v>
      </c>
      <c r="AC110" s="3361"/>
      <c r="AD110" s="3361"/>
      <c r="AE110" s="1036" t="s">
        <v>48</v>
      </c>
      <c r="AF110" s="3286"/>
      <c r="AG110" s="3287"/>
      <c r="AH110" s="3287"/>
      <c r="AI110" s="1050" t="s">
        <v>48</v>
      </c>
    </row>
    <row r="111" spans="1:36" ht="21" customHeight="1" x14ac:dyDescent="0.15">
      <c r="B111" s="951"/>
      <c r="C111" s="1117" t="s">
        <v>1492</v>
      </c>
      <c r="D111" s="1054"/>
      <c r="E111" s="1054"/>
      <c r="F111" s="1054"/>
      <c r="G111" s="1054"/>
      <c r="H111" s="1054"/>
      <c r="I111" s="1054"/>
      <c r="J111" s="1054"/>
      <c r="K111" s="1054"/>
      <c r="L111" s="1054"/>
      <c r="M111" s="1054"/>
      <c r="N111" s="1054"/>
      <c r="O111" s="1054"/>
      <c r="P111" s="1054"/>
      <c r="Q111" s="1054"/>
      <c r="R111" s="1054"/>
      <c r="S111" s="1054"/>
      <c r="T111" s="1054"/>
      <c r="U111" s="1054"/>
      <c r="V111" s="1054"/>
      <c r="W111" s="1054"/>
      <c r="X111" s="1054"/>
      <c r="Y111" s="1054"/>
      <c r="Z111" s="1054"/>
      <c r="AA111" s="1054"/>
      <c r="AB111" s="1054"/>
      <c r="AC111" s="1054"/>
      <c r="AD111" s="3286"/>
      <c r="AE111" s="3288"/>
      <c r="AF111" s="3288"/>
      <c r="AG111" s="3288"/>
      <c r="AH111" s="3007" t="s">
        <v>50</v>
      </c>
      <c r="AI111" s="3008"/>
    </row>
    <row r="112" spans="1:36" ht="27" customHeight="1" x14ac:dyDescent="0.15">
      <c r="B112" s="951"/>
      <c r="C112" s="2751" t="s">
        <v>1493</v>
      </c>
      <c r="D112" s="2793"/>
      <c r="E112" s="2793"/>
      <c r="F112" s="2793"/>
      <c r="G112" s="2793"/>
      <c r="H112" s="2793"/>
      <c r="I112" s="2793"/>
      <c r="J112" s="2793"/>
      <c r="K112" s="2793"/>
      <c r="L112" s="2793"/>
      <c r="M112" s="2793"/>
      <c r="N112" s="2793"/>
      <c r="O112" s="2793"/>
      <c r="P112" s="2793"/>
      <c r="Q112" s="2793"/>
      <c r="R112" s="2793"/>
      <c r="S112" s="2793"/>
      <c r="T112" s="2793"/>
      <c r="U112" s="2793"/>
      <c r="V112" s="2793"/>
      <c r="W112" s="2793"/>
      <c r="X112" s="2793"/>
      <c r="Y112" s="2793"/>
      <c r="Z112" s="2793"/>
      <c r="AA112" s="2793"/>
      <c r="AB112" s="2793"/>
      <c r="AC112" s="2793"/>
      <c r="AD112" s="2793"/>
      <c r="AE112" s="2793"/>
      <c r="AF112" s="2793"/>
      <c r="AG112" s="2793"/>
      <c r="AH112" s="2793"/>
      <c r="AI112" s="2949"/>
    </row>
    <row r="113" spans="2:35" ht="21" customHeight="1" x14ac:dyDescent="0.15">
      <c r="B113" s="951"/>
      <c r="C113" s="931" t="s">
        <v>826</v>
      </c>
      <c r="D113" s="1062"/>
      <c r="E113" s="1062"/>
      <c r="F113" s="1062"/>
      <c r="G113" s="1062"/>
      <c r="H113" s="1062"/>
      <c r="I113" s="1062"/>
      <c r="J113" s="1062"/>
      <c r="K113" s="1062"/>
      <c r="L113" s="1061"/>
      <c r="M113" s="1061"/>
      <c r="N113" s="1061"/>
      <c r="O113" s="1061"/>
      <c r="P113" s="1061"/>
      <c r="Q113" s="1061"/>
      <c r="R113" s="919"/>
      <c r="S113" s="1061"/>
      <c r="T113" s="1061"/>
      <c r="U113" s="1061"/>
      <c r="V113" s="1061"/>
      <c r="W113" s="1061"/>
      <c r="X113" s="1061"/>
      <c r="Y113" s="1061"/>
      <c r="Z113" s="1062"/>
      <c r="AA113" s="1062"/>
      <c r="AB113" s="1062"/>
      <c r="AC113" s="1062"/>
      <c r="AD113" s="1062"/>
      <c r="AE113" s="1062"/>
      <c r="AF113" s="1062"/>
      <c r="AG113" s="1062"/>
      <c r="AH113" s="1062"/>
      <c r="AI113" s="1684"/>
    </row>
    <row r="114" spans="2:35" ht="21" customHeight="1" x14ac:dyDescent="0.15">
      <c r="B114" s="951"/>
      <c r="C114" s="1031"/>
      <c r="D114" s="2928" t="s">
        <v>1568</v>
      </c>
      <c r="E114" s="2929"/>
      <c r="F114" s="2929"/>
      <c r="G114" s="2929"/>
      <c r="H114" s="2929"/>
      <c r="I114" s="2929"/>
      <c r="J114" s="2929"/>
      <c r="K114" s="2930"/>
      <c r="L114" s="2928" t="s">
        <v>1569</v>
      </c>
      <c r="M114" s="2929"/>
      <c r="N114" s="2929"/>
      <c r="O114" s="2929"/>
      <c r="P114" s="2929"/>
      <c r="Q114" s="2929"/>
      <c r="R114" s="2929"/>
      <c r="S114" s="2929"/>
      <c r="T114" s="2929"/>
      <c r="U114" s="2929"/>
      <c r="V114" s="2929"/>
      <c r="W114" s="2930"/>
      <c r="X114" s="2929" t="s">
        <v>1494</v>
      </c>
      <c r="Y114" s="2929"/>
      <c r="Z114" s="2929"/>
      <c r="AA114" s="2929"/>
      <c r="AB114" s="2929"/>
      <c r="AC114" s="2929"/>
      <c r="AD114" s="2929"/>
      <c r="AE114" s="2929"/>
      <c r="AF114" s="2929"/>
      <c r="AG114" s="2929"/>
      <c r="AH114" s="2929"/>
      <c r="AI114" s="3285"/>
    </row>
    <row r="115" spans="2:35" ht="21" customHeight="1" x14ac:dyDescent="0.15">
      <c r="B115" s="951"/>
      <c r="C115" s="1031"/>
      <c r="D115" s="2931"/>
      <c r="E115" s="2932"/>
      <c r="F115" s="2932"/>
      <c r="G115" s="2932"/>
      <c r="H115" s="2932"/>
      <c r="I115" s="2932"/>
      <c r="J115" s="2932"/>
      <c r="K115" s="2933"/>
      <c r="L115" s="2829" t="s">
        <v>54</v>
      </c>
      <c r="M115" s="2762"/>
      <c r="N115" s="2762"/>
      <c r="O115" s="2762"/>
      <c r="P115" s="2762"/>
      <c r="Q115" s="2830"/>
      <c r="R115" s="2476" t="s">
        <v>3227</v>
      </c>
      <c r="S115" s="2762"/>
      <c r="T115" s="2762"/>
      <c r="U115" s="2762"/>
      <c r="V115" s="2762"/>
      <c r="W115" s="2918"/>
      <c r="X115" s="2829" t="s">
        <v>54</v>
      </c>
      <c r="Y115" s="2762"/>
      <c r="Z115" s="2762"/>
      <c r="AA115" s="2762"/>
      <c r="AB115" s="2762"/>
      <c r="AC115" s="2830"/>
      <c r="AD115" s="2476" t="s">
        <v>3227</v>
      </c>
      <c r="AE115" s="2762"/>
      <c r="AF115" s="2762"/>
      <c r="AG115" s="2762"/>
      <c r="AH115" s="2762"/>
      <c r="AI115" s="2953"/>
    </row>
    <row r="116" spans="2:35" ht="21" customHeight="1" x14ac:dyDescent="0.15">
      <c r="B116" s="951"/>
      <c r="C116" s="1031"/>
      <c r="D116" s="1117" t="s">
        <v>1497</v>
      </c>
      <c r="E116" s="1054"/>
      <c r="F116" s="1054"/>
      <c r="G116" s="1054"/>
      <c r="H116" s="1054"/>
      <c r="I116" s="1054"/>
      <c r="J116" s="1054"/>
      <c r="K116" s="1055"/>
      <c r="L116" s="3281"/>
      <c r="M116" s="3280"/>
      <c r="N116" s="3280"/>
      <c r="O116" s="3280"/>
      <c r="P116" s="3280"/>
      <c r="Q116" s="1886" t="s">
        <v>48</v>
      </c>
      <c r="R116" s="3280"/>
      <c r="S116" s="3280"/>
      <c r="T116" s="3280"/>
      <c r="U116" s="3280"/>
      <c r="V116" s="3280"/>
      <c r="W116" s="969" t="s">
        <v>48</v>
      </c>
      <c r="X116" s="3281"/>
      <c r="Y116" s="3280"/>
      <c r="Z116" s="3280"/>
      <c r="AA116" s="3280"/>
      <c r="AB116" s="3280"/>
      <c r="AC116" s="1886" t="s">
        <v>48</v>
      </c>
      <c r="AD116" s="3280"/>
      <c r="AE116" s="3280"/>
      <c r="AF116" s="3280"/>
      <c r="AG116" s="3280"/>
      <c r="AH116" s="3280"/>
      <c r="AI116" s="1045" t="s">
        <v>48</v>
      </c>
    </row>
    <row r="117" spans="2:35" ht="21" customHeight="1" x14ac:dyDescent="0.15">
      <c r="B117" s="951"/>
      <c r="C117" s="1031"/>
      <c r="D117" s="1117" t="s">
        <v>80</v>
      </c>
      <c r="E117" s="1054"/>
      <c r="F117" s="1054"/>
      <c r="G117" s="1054"/>
      <c r="H117" s="1054"/>
      <c r="I117" s="1054"/>
      <c r="J117" s="1054"/>
      <c r="K117" s="1055"/>
      <c r="L117" s="3281"/>
      <c r="M117" s="3280"/>
      <c r="N117" s="3280"/>
      <c r="O117" s="3280"/>
      <c r="P117" s="3280"/>
      <c r="Q117" s="1886" t="s">
        <v>48</v>
      </c>
      <c r="R117" s="3280"/>
      <c r="S117" s="3280"/>
      <c r="T117" s="3280"/>
      <c r="U117" s="3280"/>
      <c r="V117" s="3280"/>
      <c r="W117" s="969" t="s">
        <v>48</v>
      </c>
      <c r="X117" s="3281"/>
      <c r="Y117" s="3280"/>
      <c r="Z117" s="3280"/>
      <c r="AA117" s="3280"/>
      <c r="AB117" s="3280"/>
      <c r="AC117" s="1886" t="s">
        <v>48</v>
      </c>
      <c r="AD117" s="3280"/>
      <c r="AE117" s="3280"/>
      <c r="AF117" s="3280"/>
      <c r="AG117" s="3280"/>
      <c r="AH117" s="3280"/>
      <c r="AI117" s="1045" t="s">
        <v>48</v>
      </c>
    </row>
    <row r="118" spans="2:35" ht="21" customHeight="1" x14ac:dyDescent="0.15">
      <c r="B118" s="951"/>
      <c r="C118" s="1031"/>
      <c r="D118" s="1117" t="s">
        <v>1340</v>
      </c>
      <c r="E118" s="1054"/>
      <c r="F118" s="1054"/>
      <c r="G118" s="1054"/>
      <c r="H118" s="1054"/>
      <c r="I118" s="1054"/>
      <c r="J118" s="1054"/>
      <c r="K118" s="1055"/>
      <c r="L118" s="3281"/>
      <c r="M118" s="3280"/>
      <c r="N118" s="3280"/>
      <c r="O118" s="3280"/>
      <c r="P118" s="3280"/>
      <c r="Q118" s="1287" t="s">
        <v>48</v>
      </c>
      <c r="R118" s="3280"/>
      <c r="S118" s="3280"/>
      <c r="T118" s="3280"/>
      <c r="U118" s="3280"/>
      <c r="V118" s="3280"/>
      <c r="W118" s="954" t="s">
        <v>48</v>
      </c>
      <c r="X118" s="3281"/>
      <c r="Y118" s="3280"/>
      <c r="Z118" s="3280"/>
      <c r="AA118" s="3280"/>
      <c r="AB118" s="3280"/>
      <c r="AC118" s="1287" t="s">
        <v>48</v>
      </c>
      <c r="AD118" s="3280"/>
      <c r="AE118" s="3280"/>
      <c r="AF118" s="3280"/>
      <c r="AG118" s="3280"/>
      <c r="AH118" s="3280"/>
      <c r="AI118" s="1030" t="s">
        <v>48</v>
      </c>
    </row>
    <row r="119" spans="2:35" ht="21" customHeight="1" x14ac:dyDescent="0.15">
      <c r="B119" s="951"/>
      <c r="C119" s="1548"/>
      <c r="D119" s="939" t="s">
        <v>136</v>
      </c>
      <c r="E119" s="940"/>
      <c r="F119" s="940"/>
      <c r="G119" s="940"/>
      <c r="H119" s="1054"/>
      <c r="I119" s="1054"/>
      <c r="J119" s="1054"/>
      <c r="K119" s="1055"/>
      <c r="L119" s="3281"/>
      <c r="M119" s="3280"/>
      <c r="N119" s="3280"/>
      <c r="O119" s="3280"/>
      <c r="P119" s="3280"/>
      <c r="Q119" s="1287" t="s">
        <v>48</v>
      </c>
      <c r="R119" s="3280"/>
      <c r="S119" s="3280"/>
      <c r="T119" s="3280"/>
      <c r="U119" s="3280"/>
      <c r="V119" s="3280"/>
      <c r="W119" s="954" t="s">
        <v>48</v>
      </c>
      <c r="X119" s="3281"/>
      <c r="Y119" s="3280"/>
      <c r="Z119" s="3280"/>
      <c r="AA119" s="3280"/>
      <c r="AB119" s="3280"/>
      <c r="AC119" s="1287" t="s">
        <v>48</v>
      </c>
      <c r="AD119" s="3280"/>
      <c r="AE119" s="3280"/>
      <c r="AF119" s="3280"/>
      <c r="AG119" s="3280"/>
      <c r="AH119" s="3280"/>
      <c r="AI119" s="1030" t="s">
        <v>48</v>
      </c>
    </row>
    <row r="120" spans="2:35" ht="21" customHeight="1" x14ac:dyDescent="0.15">
      <c r="B120" s="951"/>
      <c r="C120" s="3269" t="s">
        <v>825</v>
      </c>
      <c r="D120" s="3269"/>
      <c r="E120" s="3269"/>
      <c r="F120" s="3269"/>
      <c r="G120" s="3269"/>
      <c r="H120" s="3269"/>
      <c r="I120" s="3269"/>
      <c r="J120" s="3269"/>
      <c r="K120" s="3269"/>
      <c r="L120" s="931" t="s">
        <v>1570</v>
      </c>
      <c r="M120" s="941"/>
      <c r="N120" s="2776"/>
      <c r="O120" s="2776"/>
      <c r="P120" s="2776"/>
      <c r="Q120" s="2776"/>
      <c r="R120" s="2776"/>
      <c r="S120" s="3251" t="s">
        <v>48</v>
      </c>
      <c r="T120" s="3268"/>
      <c r="U120" s="940" t="s">
        <v>1571</v>
      </c>
      <c r="V120" s="932"/>
      <c r="W120" s="932"/>
      <c r="X120" s="932"/>
      <c r="Y120" s="932"/>
      <c r="Z120" s="932"/>
      <c r="AA120" s="932"/>
      <c r="AB120" s="932"/>
      <c r="AC120" s="3274"/>
      <c r="AD120" s="2776"/>
      <c r="AE120" s="2776"/>
      <c r="AF120" s="2776"/>
      <c r="AG120" s="2776"/>
      <c r="AH120" s="3251" t="s">
        <v>427</v>
      </c>
      <c r="AI120" s="3252"/>
    </row>
    <row r="121" spans="2:35" ht="21" customHeight="1" x14ac:dyDescent="0.15">
      <c r="B121" s="1006"/>
      <c r="C121" s="3269"/>
      <c r="D121" s="3269"/>
      <c r="E121" s="3269"/>
      <c r="F121" s="3269"/>
      <c r="G121" s="3269"/>
      <c r="H121" s="3269"/>
      <c r="I121" s="3269"/>
      <c r="J121" s="3269"/>
      <c r="K121" s="3269"/>
      <c r="L121" s="939" t="s">
        <v>1572</v>
      </c>
      <c r="M121" s="941"/>
      <c r="N121" s="2776"/>
      <c r="O121" s="2776"/>
      <c r="P121" s="2776"/>
      <c r="Q121" s="2776"/>
      <c r="R121" s="2776"/>
      <c r="S121" s="3251" t="s">
        <v>48</v>
      </c>
      <c r="T121" s="3268"/>
      <c r="U121" s="940" t="s">
        <v>1571</v>
      </c>
      <c r="V121" s="940"/>
      <c r="W121" s="940"/>
      <c r="X121" s="940"/>
      <c r="Y121" s="940"/>
      <c r="Z121" s="940"/>
      <c r="AA121" s="940"/>
      <c r="AB121" s="940"/>
      <c r="AC121" s="3274"/>
      <c r="AD121" s="2776"/>
      <c r="AE121" s="2776"/>
      <c r="AF121" s="2776"/>
      <c r="AG121" s="2776"/>
      <c r="AH121" s="3251" t="s">
        <v>427</v>
      </c>
      <c r="AI121" s="3252"/>
    </row>
    <row r="122" spans="2:35" ht="21" customHeight="1" x14ac:dyDescent="0.15">
      <c r="B122" s="951"/>
      <c r="C122" s="1042" t="s">
        <v>1573</v>
      </c>
      <c r="D122" s="1008"/>
      <c r="E122" s="1008"/>
      <c r="F122" s="1008"/>
      <c r="G122" s="1008"/>
      <c r="H122" s="1008"/>
      <c r="I122" s="1008"/>
      <c r="J122" s="1008"/>
      <c r="K122" s="1043"/>
      <c r="L122" s="1008"/>
      <c r="M122" s="1008"/>
      <c r="N122" s="1008"/>
      <c r="O122" s="1008"/>
      <c r="P122" s="1008"/>
      <c r="Q122" s="1008"/>
      <c r="R122" s="1008"/>
      <c r="S122" s="1008"/>
      <c r="T122" s="1008"/>
      <c r="U122" s="1043"/>
      <c r="V122" s="1043"/>
      <c r="W122" s="1008"/>
      <c r="X122" s="1008"/>
      <c r="Y122" s="1008"/>
      <c r="Z122" s="1008"/>
      <c r="AA122" s="1008"/>
      <c r="AB122" s="1044" t="s">
        <v>1574</v>
      </c>
      <c r="AC122" s="966"/>
      <c r="AD122" s="967" t="s">
        <v>1575</v>
      </c>
      <c r="AE122" s="968" t="s">
        <v>1576</v>
      </c>
      <c r="AF122" s="968"/>
      <c r="AG122" s="968"/>
      <c r="AH122" s="968"/>
      <c r="AI122" s="1045"/>
    </row>
    <row r="123" spans="2:35" ht="21" customHeight="1" x14ac:dyDescent="0.15">
      <c r="B123" s="951"/>
      <c r="C123" s="1031"/>
      <c r="D123" s="2831" t="s">
        <v>1577</v>
      </c>
      <c r="E123" s="2832"/>
      <c r="F123" s="2832"/>
      <c r="G123" s="2832"/>
      <c r="H123" s="2832"/>
      <c r="I123" s="2832"/>
      <c r="J123" s="2832"/>
      <c r="K123" s="2832"/>
      <c r="L123" s="2832"/>
      <c r="M123" s="2832"/>
      <c r="N123" s="2832"/>
      <c r="O123" s="2832"/>
      <c r="P123" s="2832"/>
      <c r="Q123" s="2832"/>
      <c r="R123" s="2832"/>
      <c r="S123" s="2832"/>
      <c r="T123" s="2832"/>
      <c r="U123" s="2832"/>
      <c r="V123" s="2832"/>
      <c r="W123" s="2832"/>
      <c r="X123" s="2832"/>
      <c r="Y123" s="2832"/>
      <c r="Z123" s="2832"/>
      <c r="AA123" s="2833"/>
      <c r="AB123" s="1706" t="s">
        <v>1574</v>
      </c>
      <c r="AC123" s="1073"/>
      <c r="AD123" s="1348" t="s">
        <v>1575</v>
      </c>
      <c r="AE123" s="1349" t="s">
        <v>1576</v>
      </c>
      <c r="AF123" s="1349"/>
      <c r="AG123" s="1349"/>
      <c r="AH123" s="1349"/>
      <c r="AI123" s="992"/>
    </row>
    <row r="124" spans="2:35" ht="21" customHeight="1" thickBot="1" x14ac:dyDescent="0.2">
      <c r="B124" s="955"/>
      <c r="C124" s="993"/>
      <c r="D124" s="1563"/>
      <c r="E124" s="994" t="s">
        <v>1578</v>
      </c>
      <c r="F124" s="995"/>
      <c r="G124" s="995"/>
      <c r="H124" s="995"/>
      <c r="I124" s="995"/>
      <c r="J124" s="995"/>
      <c r="K124" s="995"/>
      <c r="L124" s="2814"/>
      <c r="M124" s="2815"/>
      <c r="N124" s="2815"/>
      <c r="O124" s="2815"/>
      <c r="P124" s="2815"/>
      <c r="Q124" s="2815"/>
      <c r="R124" s="2815"/>
      <c r="S124" s="2815"/>
      <c r="T124" s="2815"/>
      <c r="U124" s="2815"/>
      <c r="V124" s="2815"/>
      <c r="W124" s="2815"/>
      <c r="X124" s="2815"/>
      <c r="Y124" s="2815"/>
      <c r="Z124" s="2815"/>
      <c r="AA124" s="2815"/>
      <c r="AB124" s="2815"/>
      <c r="AC124" s="2815"/>
      <c r="AD124" s="2815"/>
      <c r="AE124" s="2815"/>
      <c r="AF124" s="2815"/>
      <c r="AG124" s="2815"/>
      <c r="AH124" s="2815"/>
      <c r="AI124" s="2816"/>
    </row>
    <row r="125" spans="2:35" ht="21" customHeight="1" x14ac:dyDescent="0.15">
      <c r="B125" s="961" t="s">
        <v>3447</v>
      </c>
      <c r="C125" s="1026"/>
      <c r="D125" s="1026"/>
      <c r="E125" s="1026"/>
      <c r="F125" s="1026"/>
      <c r="G125" s="1026"/>
      <c r="H125" s="1026"/>
      <c r="I125" s="1026"/>
      <c r="J125" s="1026"/>
      <c r="K125" s="1026"/>
      <c r="L125" s="1026"/>
      <c r="M125" s="1026"/>
      <c r="N125" s="1026"/>
      <c r="O125" s="1026"/>
      <c r="P125" s="1026"/>
      <c r="Q125" s="1026"/>
      <c r="R125" s="1026"/>
      <c r="S125" s="1026"/>
      <c r="T125" s="1026"/>
      <c r="U125" s="1026"/>
      <c r="V125" s="1026"/>
      <c r="W125" s="1026"/>
      <c r="X125" s="1026"/>
      <c r="Y125" s="1026"/>
      <c r="Z125" s="1026"/>
      <c r="AA125" s="1026"/>
      <c r="AB125" s="1026"/>
      <c r="AC125" s="1026"/>
      <c r="AD125" s="1026"/>
      <c r="AE125" s="1026"/>
      <c r="AF125" s="1026"/>
      <c r="AG125" s="1026"/>
      <c r="AH125" s="1026"/>
      <c r="AI125" s="1027"/>
    </row>
    <row r="126" spans="2:35" ht="21" customHeight="1" x14ac:dyDescent="0.15">
      <c r="B126" s="951"/>
      <c r="C126" s="2928" t="s">
        <v>2896</v>
      </c>
      <c r="D126" s="2929"/>
      <c r="E126" s="2929"/>
      <c r="F126" s="2929"/>
      <c r="G126" s="2929"/>
      <c r="H126" s="2929"/>
      <c r="I126" s="2929"/>
      <c r="J126" s="2929"/>
      <c r="K126" s="2929"/>
      <c r="L126" s="2929"/>
      <c r="M126" s="2929"/>
      <c r="N126" s="2929"/>
      <c r="O126" s="2930"/>
      <c r="P126" s="2829" t="s">
        <v>2897</v>
      </c>
      <c r="Q126" s="2762"/>
      <c r="R126" s="2762"/>
      <c r="S126" s="2762"/>
      <c r="T126" s="2762"/>
      <c r="U126" s="2762"/>
      <c r="V126" s="2762"/>
      <c r="W126" s="2762"/>
      <c r="X126" s="2762"/>
      <c r="Y126" s="2918"/>
      <c r="Z126" s="2829" t="s">
        <v>2898</v>
      </c>
      <c r="AA126" s="2762"/>
      <c r="AB126" s="2762"/>
      <c r="AC126" s="2762"/>
      <c r="AD126" s="2762"/>
      <c r="AE126" s="2762"/>
      <c r="AF126" s="2762"/>
      <c r="AG126" s="2762"/>
      <c r="AH126" s="2762"/>
      <c r="AI126" s="2953"/>
    </row>
    <row r="127" spans="2:35" ht="21" customHeight="1" x14ac:dyDescent="0.15">
      <c r="B127" s="951"/>
      <c r="C127" s="2931"/>
      <c r="D127" s="2932"/>
      <c r="E127" s="2932"/>
      <c r="F127" s="2932"/>
      <c r="G127" s="2932"/>
      <c r="H127" s="2932"/>
      <c r="I127" s="2932"/>
      <c r="J127" s="2932"/>
      <c r="K127" s="2932"/>
      <c r="L127" s="2932"/>
      <c r="M127" s="2932"/>
      <c r="N127" s="2932"/>
      <c r="O127" s="2933"/>
      <c r="P127" s="2829" t="s">
        <v>53</v>
      </c>
      <c r="Q127" s="2762"/>
      <c r="R127" s="2762"/>
      <c r="S127" s="2762"/>
      <c r="T127" s="2830"/>
      <c r="U127" s="2762" t="s">
        <v>333</v>
      </c>
      <c r="V127" s="2762"/>
      <c r="W127" s="2762"/>
      <c r="X127" s="2762"/>
      <c r="Y127" s="2918"/>
      <c r="Z127" s="2829" t="s">
        <v>53</v>
      </c>
      <c r="AA127" s="2762"/>
      <c r="AB127" s="2762"/>
      <c r="AC127" s="2762"/>
      <c r="AD127" s="2830"/>
      <c r="AE127" s="2762" t="s">
        <v>333</v>
      </c>
      <c r="AF127" s="2762"/>
      <c r="AG127" s="2762"/>
      <c r="AH127" s="2762"/>
      <c r="AI127" s="2953"/>
    </row>
    <row r="128" spans="2:35" ht="21" customHeight="1" x14ac:dyDescent="0.15">
      <c r="B128" s="951"/>
      <c r="C128" s="1117" t="s">
        <v>2442</v>
      </c>
      <c r="D128" s="1054"/>
      <c r="E128" s="1054"/>
      <c r="F128" s="1054"/>
      <c r="G128" s="1054"/>
      <c r="H128" s="1054"/>
      <c r="I128" s="1054"/>
      <c r="J128" s="1054"/>
      <c r="K128" s="1054"/>
      <c r="L128" s="1054"/>
      <c r="M128" s="1054"/>
      <c r="N128" s="1054"/>
      <c r="O128" s="1055"/>
      <c r="P128" s="2720"/>
      <c r="Q128" s="2722"/>
      <c r="R128" s="2722"/>
      <c r="S128" s="2722"/>
      <c r="T128" s="1287" t="s">
        <v>48</v>
      </c>
      <c r="U128" s="2722"/>
      <c r="V128" s="2722"/>
      <c r="W128" s="2722"/>
      <c r="X128" s="2722"/>
      <c r="Y128" s="954" t="s">
        <v>48</v>
      </c>
      <c r="Z128" s="2720"/>
      <c r="AA128" s="2722"/>
      <c r="AB128" s="2722"/>
      <c r="AC128" s="2722"/>
      <c r="AD128" s="1287" t="s">
        <v>48</v>
      </c>
      <c r="AE128" s="2722"/>
      <c r="AF128" s="2722"/>
      <c r="AG128" s="2722"/>
      <c r="AH128" s="2722"/>
      <c r="AI128" s="1030" t="s">
        <v>48</v>
      </c>
    </row>
    <row r="129" spans="2:35" ht="21" customHeight="1" x14ac:dyDescent="0.15">
      <c r="B129" s="951"/>
      <c r="C129" s="939" t="s">
        <v>2443</v>
      </c>
      <c r="D129" s="940"/>
      <c r="E129" s="940"/>
      <c r="F129" s="940"/>
      <c r="G129" s="940"/>
      <c r="H129" s="940"/>
      <c r="I129" s="940"/>
      <c r="J129" s="940"/>
      <c r="K129" s="940"/>
      <c r="L129" s="940"/>
      <c r="M129" s="940"/>
      <c r="N129" s="940"/>
      <c r="O129" s="941"/>
      <c r="P129" s="2720"/>
      <c r="Q129" s="2722"/>
      <c r="R129" s="2722"/>
      <c r="S129" s="2722"/>
      <c r="T129" s="1287" t="s">
        <v>48</v>
      </c>
      <c r="U129" s="2722"/>
      <c r="V129" s="2722"/>
      <c r="W129" s="2722"/>
      <c r="X129" s="2722"/>
      <c r="Y129" s="954" t="s">
        <v>48</v>
      </c>
      <c r="Z129" s="2720"/>
      <c r="AA129" s="2722"/>
      <c r="AB129" s="2722"/>
      <c r="AC129" s="2722"/>
      <c r="AD129" s="1287" t="s">
        <v>48</v>
      </c>
      <c r="AE129" s="2722"/>
      <c r="AF129" s="2722"/>
      <c r="AG129" s="2722"/>
      <c r="AH129" s="2722"/>
      <c r="AI129" s="1030" t="s">
        <v>48</v>
      </c>
    </row>
    <row r="130" spans="2:35" ht="21" customHeight="1" x14ac:dyDescent="0.15">
      <c r="B130" s="951"/>
      <c r="C130" s="931" t="s">
        <v>3616</v>
      </c>
      <c r="D130" s="932"/>
      <c r="E130" s="932"/>
      <c r="F130" s="932"/>
      <c r="G130" s="932"/>
      <c r="H130" s="932"/>
      <c r="I130" s="932"/>
      <c r="J130" s="932"/>
      <c r="K130" s="932"/>
      <c r="L130" s="932"/>
      <c r="M130" s="932"/>
      <c r="N130" s="932"/>
      <c r="O130" s="932"/>
      <c r="P130" s="2829" t="s">
        <v>53</v>
      </c>
      <c r="Q130" s="2762"/>
      <c r="R130" s="2762"/>
      <c r="S130" s="2762"/>
      <c r="T130" s="2830"/>
      <c r="U130" s="2762" t="s">
        <v>333</v>
      </c>
      <c r="V130" s="2762"/>
      <c r="W130" s="2762"/>
      <c r="X130" s="2762"/>
      <c r="Y130" s="2918"/>
      <c r="Z130" s="2829" t="s">
        <v>53</v>
      </c>
      <c r="AA130" s="2762"/>
      <c r="AB130" s="2762"/>
      <c r="AC130" s="2762"/>
      <c r="AD130" s="2830"/>
      <c r="AE130" s="2762" t="s">
        <v>333</v>
      </c>
      <c r="AF130" s="2762"/>
      <c r="AG130" s="2762"/>
      <c r="AH130" s="2762"/>
      <c r="AI130" s="2953"/>
    </row>
    <row r="131" spans="2:35" ht="21" customHeight="1" x14ac:dyDescent="0.15">
      <c r="B131" s="951"/>
      <c r="C131" s="1042"/>
      <c r="D131" s="939" t="s">
        <v>2899</v>
      </c>
      <c r="E131" s="940"/>
      <c r="F131" s="940"/>
      <c r="G131" s="940"/>
      <c r="H131" s="940"/>
      <c r="I131" s="940"/>
      <c r="J131" s="940"/>
      <c r="K131" s="940"/>
      <c r="L131" s="940"/>
      <c r="M131" s="940"/>
      <c r="N131" s="940"/>
      <c r="O131" s="941"/>
      <c r="P131" s="2720"/>
      <c r="Q131" s="2722"/>
      <c r="R131" s="2722"/>
      <c r="S131" s="2722"/>
      <c r="T131" s="1287" t="s">
        <v>48</v>
      </c>
      <c r="U131" s="2722"/>
      <c r="V131" s="2722"/>
      <c r="W131" s="2722"/>
      <c r="X131" s="2722"/>
      <c r="Y131" s="954" t="s">
        <v>48</v>
      </c>
      <c r="Z131" s="2720"/>
      <c r="AA131" s="2722"/>
      <c r="AB131" s="2722"/>
      <c r="AC131" s="2722"/>
      <c r="AD131" s="1287" t="s">
        <v>48</v>
      </c>
      <c r="AE131" s="2722"/>
      <c r="AF131" s="2722"/>
      <c r="AG131" s="2722"/>
      <c r="AH131" s="2722"/>
      <c r="AI131" s="1030" t="s">
        <v>48</v>
      </c>
    </row>
    <row r="132" spans="2:35" ht="21" customHeight="1" x14ac:dyDescent="0.15">
      <c r="B132" s="951"/>
      <c r="C132" s="1042"/>
      <c r="D132" s="939" t="s">
        <v>2900</v>
      </c>
      <c r="E132" s="940"/>
      <c r="F132" s="940"/>
      <c r="G132" s="940"/>
      <c r="H132" s="940"/>
      <c r="I132" s="940"/>
      <c r="J132" s="940"/>
      <c r="K132" s="940"/>
      <c r="L132" s="940"/>
      <c r="M132" s="940"/>
      <c r="N132" s="940"/>
      <c r="O132" s="941"/>
      <c r="P132" s="2720"/>
      <c r="Q132" s="2722"/>
      <c r="R132" s="2722"/>
      <c r="S132" s="2722"/>
      <c r="T132" s="1287" t="s">
        <v>48</v>
      </c>
      <c r="U132" s="2722"/>
      <c r="V132" s="2722"/>
      <c r="W132" s="2722"/>
      <c r="X132" s="2722"/>
      <c r="Y132" s="954" t="s">
        <v>48</v>
      </c>
      <c r="Z132" s="2720"/>
      <c r="AA132" s="2722"/>
      <c r="AB132" s="2722"/>
      <c r="AC132" s="2722"/>
      <c r="AD132" s="1287" t="s">
        <v>48</v>
      </c>
      <c r="AE132" s="2722"/>
      <c r="AF132" s="2722"/>
      <c r="AG132" s="2722"/>
      <c r="AH132" s="2722"/>
      <c r="AI132" s="1030" t="s">
        <v>48</v>
      </c>
    </row>
    <row r="133" spans="2:35" ht="21" customHeight="1" x14ac:dyDescent="0.15">
      <c r="B133" s="951"/>
      <c r="C133" s="1042"/>
      <c r="D133" s="939" t="s">
        <v>2901</v>
      </c>
      <c r="E133" s="940"/>
      <c r="F133" s="940"/>
      <c r="G133" s="940"/>
      <c r="H133" s="940"/>
      <c r="I133" s="940"/>
      <c r="J133" s="940"/>
      <c r="K133" s="940"/>
      <c r="L133" s="940"/>
      <c r="M133" s="940"/>
      <c r="N133" s="940"/>
      <c r="O133" s="941"/>
      <c r="P133" s="2720"/>
      <c r="Q133" s="2722"/>
      <c r="R133" s="2722"/>
      <c r="S133" s="2722"/>
      <c r="T133" s="1287" t="s">
        <v>48</v>
      </c>
      <c r="U133" s="2722"/>
      <c r="V133" s="2722"/>
      <c r="W133" s="2722"/>
      <c r="X133" s="2722"/>
      <c r="Y133" s="954" t="s">
        <v>48</v>
      </c>
      <c r="Z133" s="2720"/>
      <c r="AA133" s="2722"/>
      <c r="AB133" s="2722"/>
      <c r="AC133" s="2722"/>
      <c r="AD133" s="1287" t="s">
        <v>48</v>
      </c>
      <c r="AE133" s="2722"/>
      <c r="AF133" s="2722"/>
      <c r="AG133" s="2722"/>
      <c r="AH133" s="2722"/>
      <c r="AI133" s="1030" t="s">
        <v>48</v>
      </c>
    </row>
    <row r="134" spans="2:35" ht="21" customHeight="1" x14ac:dyDescent="0.15">
      <c r="B134" s="951"/>
      <c r="C134" s="1042"/>
      <c r="D134" s="939" t="s">
        <v>2902</v>
      </c>
      <c r="E134" s="940"/>
      <c r="F134" s="940"/>
      <c r="G134" s="940"/>
      <c r="H134" s="940"/>
      <c r="I134" s="940"/>
      <c r="J134" s="940"/>
      <c r="K134" s="940"/>
      <c r="L134" s="940"/>
      <c r="M134" s="940"/>
      <c r="N134" s="940"/>
      <c r="O134" s="941"/>
      <c r="P134" s="2720"/>
      <c r="Q134" s="2722"/>
      <c r="R134" s="2722"/>
      <c r="S134" s="2722"/>
      <c r="T134" s="1287" t="s">
        <v>48</v>
      </c>
      <c r="U134" s="2722"/>
      <c r="V134" s="2722"/>
      <c r="W134" s="2722"/>
      <c r="X134" s="2722"/>
      <c r="Y134" s="954" t="s">
        <v>48</v>
      </c>
      <c r="Z134" s="2720"/>
      <c r="AA134" s="2722"/>
      <c r="AB134" s="2722"/>
      <c r="AC134" s="2722"/>
      <c r="AD134" s="1287" t="s">
        <v>48</v>
      </c>
      <c r="AE134" s="2722"/>
      <c r="AF134" s="2722"/>
      <c r="AG134" s="2722"/>
      <c r="AH134" s="2722"/>
      <c r="AI134" s="1030" t="s">
        <v>48</v>
      </c>
    </row>
    <row r="135" spans="2:35" ht="21" customHeight="1" x14ac:dyDescent="0.15">
      <c r="B135" s="1190"/>
      <c r="C135" s="1992"/>
      <c r="D135" s="1988" t="s">
        <v>2903</v>
      </c>
      <c r="E135" s="1989"/>
      <c r="F135" s="1989"/>
      <c r="G135" s="1989"/>
      <c r="H135" s="1989"/>
      <c r="I135" s="1989"/>
      <c r="J135" s="1989"/>
      <c r="K135" s="1989"/>
      <c r="L135" s="1989"/>
      <c r="M135" s="1989"/>
      <c r="N135" s="1989"/>
      <c r="O135" s="1990"/>
      <c r="P135" s="2961"/>
      <c r="Q135" s="2962"/>
      <c r="R135" s="2962"/>
      <c r="S135" s="2962"/>
      <c r="T135" s="1999" t="s">
        <v>48</v>
      </c>
      <c r="U135" s="2962"/>
      <c r="V135" s="2962"/>
      <c r="W135" s="2962"/>
      <c r="X135" s="2962"/>
      <c r="Y135" s="1207" t="s">
        <v>48</v>
      </c>
      <c r="Z135" s="2961"/>
      <c r="AA135" s="2962"/>
      <c r="AB135" s="2962"/>
      <c r="AC135" s="2962"/>
      <c r="AD135" s="1999" t="s">
        <v>48</v>
      </c>
      <c r="AE135" s="2962"/>
      <c r="AF135" s="2962"/>
      <c r="AG135" s="2962"/>
      <c r="AH135" s="2962"/>
      <c r="AI135" s="936" t="s">
        <v>48</v>
      </c>
    </row>
    <row r="136" spans="2:35" s="1984" customFormat="1" ht="21" customHeight="1" thickBot="1" x14ac:dyDescent="0.2">
      <c r="B136" s="16"/>
      <c r="C136" s="640" t="s">
        <v>3626</v>
      </c>
      <c r="D136" s="1987"/>
      <c r="E136" s="1987"/>
      <c r="F136" s="1987"/>
      <c r="G136" s="1987"/>
      <c r="H136" s="1987"/>
      <c r="I136" s="1987"/>
      <c r="J136" s="1987"/>
      <c r="K136" s="1987"/>
      <c r="L136" s="1987"/>
      <c r="M136" s="1987"/>
      <c r="N136" s="1987"/>
      <c r="O136" s="1987"/>
      <c r="P136" s="2010"/>
      <c r="Q136" s="2010"/>
      <c r="R136" s="2010"/>
      <c r="S136" s="2010"/>
      <c r="T136" s="1987"/>
      <c r="U136" s="2010"/>
      <c r="V136" s="2010"/>
      <c r="W136" s="2010"/>
      <c r="X136" s="2010"/>
      <c r="Y136" s="1987"/>
      <c r="Z136" s="2010"/>
      <c r="AA136" s="2010"/>
      <c r="AB136" s="2010"/>
      <c r="AC136" s="2010"/>
      <c r="AD136" s="1987"/>
      <c r="AE136" s="2011"/>
      <c r="AF136" s="2011"/>
      <c r="AG136" s="2011"/>
      <c r="AH136" s="2011"/>
      <c r="AI136" s="2012"/>
    </row>
    <row r="137" spans="2:35" ht="21" customHeight="1" thickBot="1" x14ac:dyDescent="0.2">
      <c r="B137" s="970" t="s">
        <v>3324</v>
      </c>
      <c r="C137" s="971"/>
      <c r="D137" s="971"/>
      <c r="E137" s="971"/>
      <c r="F137" s="971"/>
      <c r="G137" s="971"/>
      <c r="H137" s="971"/>
      <c r="I137" s="971"/>
      <c r="J137" s="971"/>
      <c r="K137" s="971"/>
      <c r="L137" s="971"/>
      <c r="M137" s="971"/>
      <c r="N137" s="971"/>
      <c r="O137" s="971"/>
      <c r="P137" s="971"/>
      <c r="Q137" s="971"/>
      <c r="R137" s="971"/>
      <c r="S137" s="971"/>
      <c r="T137" s="971"/>
      <c r="U137" s="971"/>
      <c r="V137" s="971"/>
      <c r="W137" s="971"/>
      <c r="X137" s="971"/>
      <c r="Y137" s="971"/>
      <c r="Z137" s="971"/>
      <c r="AA137" s="971"/>
      <c r="AB137" s="973" t="s">
        <v>1500</v>
      </c>
      <c r="AC137" s="1227"/>
      <c r="AD137" s="975" t="s">
        <v>1501</v>
      </c>
      <c r="AE137" s="976" t="s">
        <v>1502</v>
      </c>
      <c r="AF137" s="976"/>
      <c r="AG137" s="976"/>
      <c r="AH137" s="976"/>
      <c r="AI137" s="1057"/>
    </row>
    <row r="138" spans="2:35" ht="21" customHeight="1" x14ac:dyDescent="0.15">
      <c r="B138" s="961" t="s">
        <v>3325</v>
      </c>
      <c r="C138" s="1026"/>
      <c r="D138" s="1026"/>
      <c r="E138" s="1026"/>
      <c r="F138" s="1026"/>
      <c r="G138" s="1026"/>
      <c r="H138" s="1026"/>
      <c r="I138" s="1026"/>
      <c r="J138" s="1026"/>
      <c r="K138" s="1026"/>
      <c r="L138" s="1026"/>
      <c r="M138" s="1026"/>
      <c r="N138" s="1026"/>
      <c r="O138" s="1026"/>
      <c r="P138" s="1026"/>
      <c r="Q138" s="1026"/>
      <c r="R138" s="1026"/>
      <c r="S138" s="1026"/>
      <c r="T138" s="1026"/>
      <c r="U138" s="1026"/>
      <c r="V138" s="1026"/>
      <c r="W138" s="1026"/>
      <c r="X138" s="1026"/>
      <c r="Y138" s="1026"/>
      <c r="Z138" s="1026"/>
      <c r="AA138" s="1026"/>
      <c r="AB138" s="1026"/>
      <c r="AC138" s="1026"/>
      <c r="AD138" s="1026"/>
      <c r="AE138" s="1026"/>
      <c r="AF138" s="1026"/>
      <c r="AG138" s="1026"/>
      <c r="AH138" s="1026"/>
      <c r="AI138" s="1027"/>
    </row>
    <row r="139" spans="2:35" ht="20.25" customHeight="1" x14ac:dyDescent="0.15">
      <c r="B139" s="1058"/>
      <c r="C139" s="1059" t="s">
        <v>1514</v>
      </c>
      <c r="D139" s="1060"/>
      <c r="E139" s="1060"/>
      <c r="F139" s="1060"/>
      <c r="G139" s="1060"/>
      <c r="H139" s="1061"/>
      <c r="I139" s="1061"/>
      <c r="J139" s="1061"/>
      <c r="K139" s="1061"/>
      <c r="L139" s="1061"/>
      <c r="M139" s="1061"/>
      <c r="N139" s="1061"/>
      <c r="O139" s="1061"/>
      <c r="P139" s="1061"/>
      <c r="Q139" s="1061"/>
      <c r="R139" s="1061"/>
      <c r="S139" s="1061"/>
      <c r="T139" s="1061"/>
      <c r="U139" s="1061"/>
      <c r="V139" s="1061"/>
      <c r="W139" s="1061"/>
      <c r="X139" s="1061"/>
      <c r="Y139" s="1061"/>
      <c r="Z139" s="1061"/>
      <c r="AA139" s="1061"/>
      <c r="AB139" s="1061"/>
      <c r="AC139" s="1061"/>
      <c r="AD139" s="1061"/>
      <c r="AE139" s="1061"/>
      <c r="AF139" s="1061"/>
      <c r="AG139" s="1061"/>
      <c r="AH139" s="1061"/>
      <c r="AI139" s="1684"/>
    </row>
    <row r="140" spans="2:35" ht="63" customHeight="1" x14ac:dyDescent="0.15">
      <c r="B140" s="1058"/>
      <c r="C140" s="1250"/>
      <c r="D140" s="3182" t="s">
        <v>1893</v>
      </c>
      <c r="E140" s="3310"/>
      <c r="F140" s="3310"/>
      <c r="G140" s="3311"/>
      <c r="H140" s="3188"/>
      <c r="I140" s="2965"/>
      <c r="J140" s="2965"/>
      <c r="K140" s="2965"/>
      <c r="L140" s="2965"/>
      <c r="M140" s="2965"/>
      <c r="N140" s="2965"/>
      <c r="O140" s="2965"/>
      <c r="P140" s="2965"/>
      <c r="Q140" s="2965"/>
      <c r="R140" s="2965"/>
      <c r="S140" s="2965"/>
      <c r="T140" s="2965"/>
      <c r="U140" s="2965"/>
      <c r="V140" s="2965"/>
      <c r="W140" s="2965"/>
      <c r="X140" s="2965"/>
      <c r="Y140" s="2965"/>
      <c r="Z140" s="2965"/>
      <c r="AA140" s="2965"/>
      <c r="AB140" s="2965"/>
      <c r="AC140" s="2965"/>
      <c r="AD140" s="2965"/>
      <c r="AE140" s="2965"/>
      <c r="AF140" s="2965"/>
      <c r="AG140" s="2965"/>
      <c r="AH140" s="2965"/>
      <c r="AI140" s="3465"/>
    </row>
    <row r="141" spans="2:35" ht="21" customHeight="1" x14ac:dyDescent="0.15">
      <c r="B141" s="1006"/>
      <c r="C141" s="931" t="s">
        <v>1515</v>
      </c>
      <c r="D141" s="932"/>
      <c r="E141" s="932"/>
      <c r="F141" s="932"/>
      <c r="G141" s="932"/>
      <c r="H141" s="932"/>
      <c r="I141" s="932"/>
      <c r="J141" s="932"/>
      <c r="K141" s="932"/>
      <c r="L141" s="932"/>
      <c r="M141" s="932"/>
      <c r="N141" s="932"/>
      <c r="O141" s="932"/>
      <c r="P141" s="932"/>
      <c r="Q141" s="932"/>
      <c r="R141" s="932"/>
      <c r="S141" s="932"/>
      <c r="T141" s="932"/>
      <c r="U141" s="940"/>
      <c r="V141" s="940"/>
      <c r="W141" s="932"/>
      <c r="X141" s="932"/>
      <c r="Y141" s="932"/>
      <c r="Z141" s="932"/>
      <c r="AA141" s="932"/>
      <c r="AB141" s="940"/>
      <c r="AC141" s="940"/>
      <c r="AD141" s="940"/>
      <c r="AE141" s="940"/>
      <c r="AF141" s="940"/>
      <c r="AG141" s="940"/>
      <c r="AH141" s="940"/>
      <c r="AI141" s="1051"/>
    </row>
    <row r="142" spans="2:35" ht="21" customHeight="1" x14ac:dyDescent="0.15">
      <c r="B142" s="951"/>
      <c r="C142" s="1031"/>
      <c r="D142" s="1117" t="s">
        <v>1441</v>
      </c>
      <c r="E142" s="1054"/>
      <c r="F142" s="1054"/>
      <c r="G142" s="1054"/>
      <c r="H142" s="1054"/>
      <c r="I142" s="1054"/>
      <c r="J142" s="1054"/>
      <c r="K142" s="1054"/>
      <c r="L142" s="1077"/>
      <c r="M142" s="1077"/>
      <c r="N142" s="1077"/>
      <c r="O142" s="3219"/>
      <c r="P142" s="3219"/>
      <c r="Q142" s="3220"/>
      <c r="R142" s="3190"/>
      <c r="S142" s="3191"/>
      <c r="T142" s="3191"/>
      <c r="U142" s="3191"/>
      <c r="V142" s="3191"/>
      <c r="W142" s="911" t="s">
        <v>48</v>
      </c>
      <c r="X142" s="1230"/>
      <c r="Y142" s="1091"/>
      <c r="Z142" s="2845"/>
      <c r="AA142" s="2845"/>
      <c r="AB142" s="1091"/>
      <c r="AC142" s="3221"/>
      <c r="AD142" s="3221"/>
      <c r="AE142" s="3221"/>
      <c r="AF142" s="1091"/>
      <c r="AG142" s="2845"/>
      <c r="AH142" s="2845"/>
      <c r="AI142" s="1092"/>
    </row>
    <row r="143" spans="2:35" ht="20.25" customHeight="1" x14ac:dyDescent="0.15">
      <c r="B143" s="951"/>
      <c r="C143" s="1031"/>
      <c r="D143" s="2763" t="s">
        <v>1440</v>
      </c>
      <c r="E143" s="2782"/>
      <c r="F143" s="2782"/>
      <c r="G143" s="2782"/>
      <c r="H143" s="2782"/>
      <c r="I143" s="2782"/>
      <c r="J143" s="2782"/>
      <c r="K143" s="2782"/>
      <c r="L143" s="2836" t="s">
        <v>1516</v>
      </c>
      <c r="M143" s="2837"/>
      <c r="N143" s="2837"/>
      <c r="O143" s="2837"/>
      <c r="P143" s="2837"/>
      <c r="Q143" s="2838"/>
      <c r="R143" s="2836" t="s">
        <v>1517</v>
      </c>
      <c r="S143" s="2837"/>
      <c r="T143" s="2837"/>
      <c r="U143" s="2837"/>
      <c r="V143" s="2837"/>
      <c r="W143" s="2838"/>
      <c r="X143" s="2836" t="s">
        <v>1518</v>
      </c>
      <c r="Y143" s="2837"/>
      <c r="Z143" s="2837"/>
      <c r="AA143" s="2837"/>
      <c r="AB143" s="2837"/>
      <c r="AC143" s="2838"/>
      <c r="AD143" s="2836" t="s">
        <v>1519</v>
      </c>
      <c r="AE143" s="2837"/>
      <c r="AF143" s="2837"/>
      <c r="AG143" s="2837"/>
      <c r="AH143" s="2837"/>
      <c r="AI143" s="3279"/>
    </row>
    <row r="144" spans="2:35" ht="21" customHeight="1" x14ac:dyDescent="0.15">
      <c r="B144" s="951"/>
      <c r="C144" s="1042"/>
      <c r="D144" s="2784"/>
      <c r="E144" s="2730"/>
      <c r="F144" s="2730"/>
      <c r="G144" s="2730"/>
      <c r="H144" s="2730"/>
      <c r="I144" s="2730"/>
      <c r="J144" s="2730"/>
      <c r="K144" s="2730"/>
      <c r="L144" s="3190"/>
      <c r="M144" s="3191"/>
      <c r="N144" s="3191"/>
      <c r="O144" s="3191"/>
      <c r="P144" s="3191"/>
      <c r="Q144" s="911" t="s">
        <v>48</v>
      </c>
      <c r="R144" s="3190"/>
      <c r="S144" s="3191"/>
      <c r="T144" s="3191"/>
      <c r="U144" s="3191"/>
      <c r="V144" s="3191"/>
      <c r="W144" s="911" t="s">
        <v>48</v>
      </c>
      <c r="X144" s="3190"/>
      <c r="Y144" s="3191"/>
      <c r="Z144" s="3191"/>
      <c r="AA144" s="3191"/>
      <c r="AB144" s="3191"/>
      <c r="AC144" s="911" t="s">
        <v>48</v>
      </c>
      <c r="AD144" s="3190"/>
      <c r="AE144" s="3191"/>
      <c r="AF144" s="3191"/>
      <c r="AG144" s="3191"/>
      <c r="AH144" s="3191"/>
      <c r="AI144" s="1092" t="s">
        <v>48</v>
      </c>
    </row>
    <row r="145" spans="2:36" ht="21" customHeight="1" thickBot="1" x14ac:dyDescent="0.2">
      <c r="B145" s="955"/>
      <c r="C145" s="1109"/>
      <c r="D145" s="640" t="s">
        <v>3278</v>
      </c>
      <c r="E145" s="1232"/>
      <c r="F145" s="1232"/>
      <c r="G145" s="1232"/>
      <c r="H145" s="1232"/>
      <c r="I145" s="1232"/>
      <c r="J145" s="1232"/>
      <c r="K145" s="1232"/>
      <c r="L145" s="1232"/>
      <c r="M145" s="1232"/>
      <c r="N145" s="1232"/>
      <c r="O145" s="1232"/>
      <c r="P145" s="1232"/>
      <c r="Q145" s="1232"/>
      <c r="R145" s="1232"/>
      <c r="S145" s="1232"/>
      <c r="T145" s="1232"/>
      <c r="U145" s="1232"/>
      <c r="V145" s="1232"/>
      <c r="W145" s="1232"/>
      <c r="X145" s="1232"/>
      <c r="Y145" s="1232"/>
      <c r="Z145" s="1232"/>
      <c r="AA145" s="1232"/>
      <c r="AB145" s="1233" t="s">
        <v>1500</v>
      </c>
      <c r="AC145" s="1234"/>
      <c r="AD145" s="1235" t="s">
        <v>1501</v>
      </c>
      <c r="AE145" s="1236" t="s">
        <v>1502</v>
      </c>
      <c r="AF145" s="1236"/>
      <c r="AG145" s="1236"/>
      <c r="AH145" s="1236"/>
      <c r="AI145" s="1237"/>
    </row>
    <row r="146" spans="2:36" ht="18.75" customHeight="1" x14ac:dyDescent="0.15">
      <c r="L146" s="634"/>
      <c r="S146" s="634"/>
      <c r="T146" s="634"/>
      <c r="U146" s="634"/>
    </row>
    <row r="147" spans="2:36" ht="21" customHeight="1" thickBot="1" x14ac:dyDescent="0.2">
      <c r="B147" s="1066" t="s">
        <v>79</v>
      </c>
      <c r="C147" s="1067"/>
      <c r="D147" s="1067"/>
      <c r="E147" s="1067"/>
      <c r="F147" s="1067"/>
      <c r="G147" s="1067"/>
      <c r="H147" s="1067"/>
      <c r="I147" s="1067"/>
      <c r="J147" s="1067"/>
      <c r="K147" s="1067"/>
      <c r="L147" s="1067"/>
      <c r="M147" s="1067"/>
      <c r="N147" s="1067"/>
      <c r="O147" s="1067"/>
      <c r="P147" s="1067"/>
      <c r="Q147" s="1067"/>
      <c r="R147" s="1067"/>
      <c r="S147" s="1067"/>
      <c r="T147" s="1067"/>
      <c r="U147" s="1067"/>
      <c r="V147" s="1067"/>
      <c r="W147" s="1067"/>
      <c r="X147" s="1067"/>
      <c r="Y147" s="1067"/>
      <c r="Z147" s="1067"/>
      <c r="AA147" s="1067"/>
      <c r="AB147" s="1067"/>
      <c r="AC147" s="1067"/>
      <c r="AD147" s="1067"/>
      <c r="AE147" s="1067"/>
      <c r="AF147" s="1067"/>
      <c r="AG147" s="1067"/>
      <c r="AH147" s="1067"/>
      <c r="AI147" s="1067"/>
    </row>
    <row r="148" spans="2:36" ht="21" customHeight="1" x14ac:dyDescent="0.15">
      <c r="B148" s="961" t="s">
        <v>3326</v>
      </c>
      <c r="C148" s="1026"/>
      <c r="D148" s="1026"/>
      <c r="E148" s="1026"/>
      <c r="F148" s="1026"/>
      <c r="G148" s="1026"/>
      <c r="H148" s="1026"/>
      <c r="I148" s="1026"/>
      <c r="J148" s="1026"/>
      <c r="K148" s="1026"/>
      <c r="L148" s="1026"/>
      <c r="M148" s="1026"/>
      <c r="N148" s="1026"/>
      <c r="O148" s="1026"/>
      <c r="P148" s="1026"/>
      <c r="Q148" s="1026"/>
      <c r="R148" s="1026"/>
      <c r="S148" s="1026"/>
      <c r="T148" s="1026"/>
      <c r="U148" s="1026"/>
      <c r="V148" s="1026"/>
      <c r="W148" s="1026"/>
      <c r="X148" s="1026"/>
      <c r="Y148" s="1026"/>
      <c r="Z148" s="1026"/>
      <c r="AA148" s="1026"/>
      <c r="AB148" s="1026"/>
      <c r="AC148" s="1026"/>
      <c r="AD148" s="1026"/>
      <c r="AE148" s="1026"/>
      <c r="AF148" s="1026"/>
      <c r="AG148" s="1026"/>
      <c r="AH148" s="1026"/>
      <c r="AI148" s="1027"/>
    </row>
    <row r="149" spans="2:36" ht="63" customHeight="1" thickBot="1" x14ac:dyDescent="0.2">
      <c r="B149" s="1006"/>
      <c r="C149" s="2955"/>
      <c r="D149" s="2956"/>
      <c r="E149" s="2956"/>
      <c r="F149" s="2956"/>
      <c r="G149" s="2956"/>
      <c r="H149" s="2956"/>
      <c r="I149" s="2956"/>
      <c r="J149" s="2956"/>
      <c r="K149" s="2956"/>
      <c r="L149" s="2956"/>
      <c r="M149" s="2956"/>
      <c r="N149" s="2956"/>
      <c r="O149" s="2956"/>
      <c r="P149" s="2956"/>
      <c r="Q149" s="2956"/>
      <c r="R149" s="2956"/>
      <c r="S149" s="2956"/>
      <c r="T149" s="2956"/>
      <c r="U149" s="2956"/>
      <c r="V149" s="2956"/>
      <c r="W149" s="2956"/>
      <c r="X149" s="2956"/>
      <c r="Y149" s="2956"/>
      <c r="Z149" s="2956"/>
      <c r="AA149" s="2956"/>
      <c r="AB149" s="2956"/>
      <c r="AC149" s="2956"/>
      <c r="AD149" s="2956"/>
      <c r="AE149" s="2956"/>
      <c r="AF149" s="2956"/>
      <c r="AG149" s="2956"/>
      <c r="AH149" s="2956"/>
      <c r="AI149" s="2957"/>
      <c r="AJ149" s="634"/>
    </row>
    <row r="150" spans="2:36" s="1249" customFormat="1" ht="21" customHeight="1" x14ac:dyDescent="0.15">
      <c r="B150" s="961" t="s">
        <v>3448</v>
      </c>
      <c r="C150" s="1707"/>
      <c r="D150" s="1707"/>
      <c r="E150" s="1707"/>
      <c r="F150" s="1707"/>
      <c r="G150" s="1707"/>
      <c r="H150" s="1707"/>
      <c r="I150" s="1707"/>
      <c r="J150" s="1707"/>
      <c r="K150" s="1707"/>
      <c r="L150" s="1707"/>
      <c r="M150" s="1707"/>
      <c r="N150" s="1707"/>
      <c r="O150" s="1707"/>
      <c r="P150" s="1707"/>
      <c r="Q150" s="1707"/>
      <c r="R150" s="1707"/>
      <c r="S150" s="1707"/>
      <c r="T150" s="1707"/>
      <c r="U150" s="1707"/>
      <c r="V150" s="1707"/>
      <c r="W150" s="1707"/>
      <c r="X150" s="1707"/>
      <c r="Y150" s="1707"/>
      <c r="Z150" s="1707"/>
      <c r="AA150" s="1707"/>
      <c r="AB150" s="1707"/>
      <c r="AC150" s="1707"/>
      <c r="AD150" s="1707"/>
      <c r="AE150" s="1707"/>
      <c r="AF150" s="1707"/>
      <c r="AG150" s="1707"/>
      <c r="AH150" s="1707"/>
      <c r="AI150" s="1708"/>
    </row>
    <row r="151" spans="2:36" s="1249" customFormat="1" ht="63" customHeight="1" x14ac:dyDescent="0.15">
      <c r="B151" s="1709"/>
      <c r="C151" s="2955"/>
      <c r="D151" s="2956"/>
      <c r="E151" s="2956"/>
      <c r="F151" s="2956"/>
      <c r="G151" s="2956"/>
      <c r="H151" s="2956"/>
      <c r="I151" s="2956"/>
      <c r="J151" s="2956"/>
      <c r="K151" s="2956"/>
      <c r="L151" s="2956"/>
      <c r="M151" s="2956"/>
      <c r="N151" s="2956"/>
      <c r="O151" s="2956"/>
      <c r="P151" s="2956"/>
      <c r="Q151" s="2956"/>
      <c r="R151" s="2956"/>
      <c r="S151" s="2956"/>
      <c r="T151" s="2956"/>
      <c r="U151" s="2956"/>
      <c r="V151" s="2956"/>
      <c r="W151" s="2956"/>
      <c r="X151" s="2956"/>
      <c r="Y151" s="2956"/>
      <c r="Z151" s="2956"/>
      <c r="AA151" s="2956"/>
      <c r="AB151" s="2956"/>
      <c r="AC151" s="2956"/>
      <c r="AD151" s="2956"/>
      <c r="AE151" s="2956"/>
      <c r="AF151" s="2956"/>
      <c r="AG151" s="2956"/>
      <c r="AH151" s="2956"/>
      <c r="AI151" s="2957"/>
      <c r="AJ151" s="1710"/>
    </row>
    <row r="152" spans="2:36" s="1249" customFormat="1" ht="27.95" customHeight="1" thickBot="1" x14ac:dyDescent="0.2">
      <c r="B152" s="3466" t="s">
        <v>1877</v>
      </c>
      <c r="C152" s="3467"/>
      <c r="D152" s="3467"/>
      <c r="E152" s="3467"/>
      <c r="F152" s="3467"/>
      <c r="G152" s="3467"/>
      <c r="H152" s="3467"/>
      <c r="I152" s="3467"/>
      <c r="J152" s="3467"/>
      <c r="K152" s="3467"/>
      <c r="L152" s="3467"/>
      <c r="M152" s="3467"/>
      <c r="N152" s="3467"/>
      <c r="O152" s="3467"/>
      <c r="P152" s="3467"/>
      <c r="Q152" s="3467"/>
      <c r="R152" s="3467"/>
      <c r="S152" s="3467"/>
      <c r="T152" s="3467"/>
      <c r="U152" s="3467"/>
      <c r="V152" s="3467"/>
      <c r="W152" s="3467"/>
      <c r="X152" s="3467"/>
      <c r="Y152" s="3467"/>
      <c r="Z152" s="3467"/>
      <c r="AA152" s="3467"/>
      <c r="AB152" s="3467"/>
      <c r="AC152" s="3467"/>
      <c r="AD152" s="3467"/>
      <c r="AE152" s="3467"/>
      <c r="AF152" s="3467"/>
      <c r="AG152" s="3467"/>
      <c r="AH152" s="3467"/>
      <c r="AI152" s="3468"/>
      <c r="AJ152" s="1710"/>
    </row>
    <row r="153" spans="2:36" ht="21" customHeight="1" x14ac:dyDescent="0.15">
      <c r="B153" s="961" t="s">
        <v>3449</v>
      </c>
      <c r="C153" s="1711"/>
      <c r="D153" s="1711"/>
      <c r="E153" s="1711"/>
      <c r="F153" s="1711"/>
      <c r="G153" s="1711"/>
      <c r="H153" s="1711"/>
      <c r="I153" s="1711"/>
      <c r="J153" s="1711"/>
      <c r="K153" s="1711"/>
      <c r="L153" s="1711"/>
      <c r="M153" s="1711"/>
      <c r="N153" s="1711"/>
      <c r="O153" s="1711"/>
      <c r="P153" s="1711"/>
      <c r="Q153" s="1711"/>
      <c r="R153" s="1711"/>
      <c r="S153" s="1711"/>
      <c r="T153" s="1711"/>
      <c r="U153" s="1711"/>
      <c r="V153" s="1711"/>
      <c r="W153" s="1711"/>
      <c r="X153" s="1711"/>
      <c r="Y153" s="1711"/>
      <c r="Z153" s="1711"/>
      <c r="AA153" s="1711"/>
      <c r="AB153" s="1711"/>
      <c r="AC153" s="1711"/>
      <c r="AD153" s="1711"/>
      <c r="AE153" s="1711"/>
      <c r="AF153" s="1711"/>
      <c r="AG153" s="1711"/>
      <c r="AH153" s="1711"/>
      <c r="AI153" s="1712"/>
    </row>
    <row r="154" spans="2:36" ht="21" customHeight="1" x14ac:dyDescent="0.15">
      <c r="B154" s="951"/>
      <c r="C154" s="3733" t="s">
        <v>1579</v>
      </c>
      <c r="D154" s="3734"/>
      <c r="E154" s="3734"/>
      <c r="F154" s="3734"/>
      <c r="G154" s="3734"/>
      <c r="H154" s="3734"/>
      <c r="I154" s="3734"/>
      <c r="J154" s="3734"/>
      <c r="K154" s="3735"/>
      <c r="L154" s="3730" t="s">
        <v>1580</v>
      </c>
      <c r="M154" s="3731"/>
      <c r="N154" s="3731"/>
      <c r="O154" s="3731"/>
      <c r="P154" s="3731"/>
      <c r="Q154" s="3731"/>
      <c r="R154" s="3732"/>
      <c r="S154" s="1713"/>
      <c r="T154" s="3288"/>
      <c r="U154" s="3288"/>
      <c r="V154" s="1068" t="s">
        <v>59</v>
      </c>
      <c r="W154" s="3288"/>
      <c r="X154" s="3288"/>
      <c r="Y154" s="1068" t="s">
        <v>824</v>
      </c>
      <c r="Z154" s="2796" t="s">
        <v>1581</v>
      </c>
      <c r="AA154" s="2796"/>
      <c r="AB154" s="2796"/>
      <c r="AC154" s="2796"/>
      <c r="AD154" s="3288"/>
      <c r="AE154" s="3288"/>
      <c r="AF154" s="1068" t="s">
        <v>59</v>
      </c>
      <c r="AG154" s="3288"/>
      <c r="AH154" s="3288"/>
      <c r="AI154" s="1069" t="s">
        <v>824</v>
      </c>
    </row>
    <row r="155" spans="2:36" ht="21" customHeight="1" x14ac:dyDescent="0.15">
      <c r="B155" s="951"/>
      <c r="C155" s="3736"/>
      <c r="D155" s="3737"/>
      <c r="E155" s="3737"/>
      <c r="F155" s="3737"/>
      <c r="G155" s="3737"/>
      <c r="H155" s="3737"/>
      <c r="I155" s="3737"/>
      <c r="J155" s="3737"/>
      <c r="K155" s="3738"/>
      <c r="L155" s="3730" t="s">
        <v>1582</v>
      </c>
      <c r="M155" s="3731"/>
      <c r="N155" s="3731"/>
      <c r="O155" s="3731"/>
      <c r="P155" s="3731"/>
      <c r="Q155" s="3731"/>
      <c r="R155" s="3732"/>
      <c r="S155" s="1713"/>
      <c r="T155" s="3288"/>
      <c r="U155" s="3288"/>
      <c r="V155" s="1068" t="s">
        <v>59</v>
      </c>
      <c r="W155" s="3288"/>
      <c r="X155" s="3288"/>
      <c r="Y155" s="1068" t="s">
        <v>824</v>
      </c>
      <c r="Z155" s="2796" t="s">
        <v>1581</v>
      </c>
      <c r="AA155" s="2796"/>
      <c r="AB155" s="2796"/>
      <c r="AC155" s="2796"/>
      <c r="AD155" s="3288"/>
      <c r="AE155" s="3288"/>
      <c r="AF155" s="1068" t="s">
        <v>59</v>
      </c>
      <c r="AG155" s="3288"/>
      <c r="AH155" s="3288"/>
      <c r="AI155" s="1069" t="s">
        <v>824</v>
      </c>
    </row>
    <row r="156" spans="2:36" ht="21" customHeight="1" x14ac:dyDescent="0.15">
      <c r="B156" s="951"/>
      <c r="C156" s="3739"/>
      <c r="D156" s="3740"/>
      <c r="E156" s="3740"/>
      <c r="F156" s="3740"/>
      <c r="G156" s="3740"/>
      <c r="H156" s="3740"/>
      <c r="I156" s="3740"/>
      <c r="J156" s="3740"/>
      <c r="K156" s="3741"/>
      <c r="L156" s="3730" t="s">
        <v>1583</v>
      </c>
      <c r="M156" s="3731"/>
      <c r="N156" s="3731"/>
      <c r="O156" s="3731"/>
      <c r="P156" s="3731"/>
      <c r="Q156" s="3731"/>
      <c r="R156" s="3732"/>
      <c r="S156" s="3190" t="s">
        <v>1902</v>
      </c>
      <c r="T156" s="3191"/>
      <c r="U156" s="3191"/>
      <c r="V156" s="3191"/>
      <c r="W156" s="3191"/>
      <c r="X156" s="3191"/>
      <c r="Y156" s="3191"/>
      <c r="Z156" s="3191"/>
      <c r="AA156" s="3191"/>
      <c r="AB156" s="3191"/>
      <c r="AC156" s="3191"/>
      <c r="AD156" s="3191"/>
      <c r="AE156" s="3191"/>
      <c r="AF156" s="3191"/>
      <c r="AG156" s="3191"/>
      <c r="AH156" s="3191"/>
      <c r="AI156" s="3192"/>
    </row>
    <row r="157" spans="2:36" ht="42" customHeight="1" x14ac:dyDescent="0.15">
      <c r="B157" s="951"/>
      <c r="C157" s="2751" t="s">
        <v>823</v>
      </c>
      <c r="D157" s="2793"/>
      <c r="E157" s="2793"/>
      <c r="F157" s="2793"/>
      <c r="G157" s="2793"/>
      <c r="H157" s="2793"/>
      <c r="I157" s="2793"/>
      <c r="J157" s="2793"/>
      <c r="K157" s="2794"/>
      <c r="L157" s="3020"/>
      <c r="M157" s="3315"/>
      <c r="N157" s="3315"/>
      <c r="O157" s="3315"/>
      <c r="P157" s="3315"/>
      <c r="Q157" s="3315"/>
      <c r="R157" s="3315"/>
      <c r="S157" s="3315"/>
      <c r="T157" s="3315"/>
      <c r="U157" s="3315"/>
      <c r="V157" s="3315"/>
      <c r="W157" s="3315"/>
      <c r="X157" s="3315"/>
      <c r="Y157" s="3315"/>
      <c r="Z157" s="3315"/>
      <c r="AA157" s="3315"/>
      <c r="AB157" s="3315"/>
      <c r="AC157" s="3315"/>
      <c r="AD157" s="3315"/>
      <c r="AE157" s="3315"/>
      <c r="AF157" s="3315"/>
      <c r="AG157" s="3315"/>
      <c r="AH157" s="3315"/>
      <c r="AI157" s="3316"/>
    </row>
    <row r="158" spans="2:36" ht="21" customHeight="1" x14ac:dyDescent="0.15">
      <c r="B158" s="1297"/>
      <c r="C158" s="938" t="s">
        <v>1584</v>
      </c>
      <c r="D158" s="940"/>
      <c r="E158" s="940"/>
      <c r="F158" s="940"/>
      <c r="G158" s="940"/>
      <c r="H158" s="940"/>
      <c r="I158" s="940"/>
      <c r="J158" s="940"/>
      <c r="K158" s="941"/>
      <c r="L158" s="2912"/>
      <c r="M158" s="2913"/>
      <c r="N158" s="2913"/>
      <c r="O158" s="2913"/>
      <c r="P158" s="2913"/>
      <c r="Q158" s="2913"/>
      <c r="R158" s="2913"/>
      <c r="S158" s="2913"/>
      <c r="T158" s="2913"/>
      <c r="U158" s="2913"/>
      <c r="V158" s="2913"/>
      <c r="W158" s="2913"/>
      <c r="X158" s="2913"/>
      <c r="Y158" s="2913"/>
      <c r="Z158" s="2913"/>
      <c r="AA158" s="2913"/>
      <c r="AB158" s="2913"/>
      <c r="AC158" s="2913"/>
      <c r="AD158" s="2913"/>
      <c r="AE158" s="2913"/>
      <c r="AF158" s="2913"/>
      <c r="AG158" s="2913"/>
      <c r="AH158" s="2913"/>
      <c r="AI158" s="2914"/>
    </row>
    <row r="159" spans="2:36" s="1387" customFormat="1" ht="21" customHeight="1" thickBot="1" x14ac:dyDescent="0.2">
      <c r="B159" s="3742" t="s">
        <v>3450</v>
      </c>
      <c r="C159" s="3743"/>
      <c r="D159" s="3743"/>
      <c r="E159" s="3743"/>
      <c r="F159" s="3743"/>
      <c r="G159" s="3743"/>
      <c r="H159" s="3743"/>
      <c r="I159" s="3743"/>
      <c r="J159" s="3743"/>
      <c r="K159" s="3743"/>
      <c r="L159" s="3743"/>
      <c r="M159" s="3743"/>
      <c r="N159" s="3743"/>
      <c r="O159" s="3743"/>
      <c r="P159" s="3743"/>
      <c r="Q159" s="3743"/>
      <c r="R159" s="3743"/>
      <c r="S159" s="3743"/>
      <c r="T159" s="3743"/>
      <c r="U159" s="3743"/>
      <c r="V159" s="3743"/>
      <c r="W159" s="3743"/>
      <c r="X159" s="3743"/>
      <c r="Y159" s="3743"/>
      <c r="Z159" s="3743"/>
      <c r="AA159" s="3744"/>
      <c r="AB159" s="1400" t="s">
        <v>1528</v>
      </c>
      <c r="AC159" s="1714"/>
      <c r="AD159" s="1402" t="s">
        <v>1529</v>
      </c>
      <c r="AE159" s="1432" t="s">
        <v>1530</v>
      </c>
      <c r="AF159" s="1432"/>
      <c r="AG159" s="1432"/>
      <c r="AH159" s="1432"/>
      <c r="AI159" s="1468"/>
    </row>
    <row r="160" spans="2:36" ht="21" customHeight="1" x14ac:dyDescent="0.15">
      <c r="B160" s="961" t="s">
        <v>3332</v>
      </c>
      <c r="C160" s="1074"/>
      <c r="D160" s="1074"/>
      <c r="E160" s="1074"/>
      <c r="F160" s="1074"/>
      <c r="G160" s="1074"/>
      <c r="H160" s="1074"/>
      <c r="I160" s="1074"/>
      <c r="J160" s="1074"/>
      <c r="K160" s="1074"/>
      <c r="L160" s="1074"/>
      <c r="M160" s="1074"/>
      <c r="N160" s="1074"/>
      <c r="O160" s="1074"/>
      <c r="P160" s="1074"/>
      <c r="Q160" s="1074"/>
      <c r="R160" s="1074"/>
      <c r="S160" s="1074"/>
      <c r="T160" s="1074"/>
      <c r="U160" s="1074"/>
      <c r="V160" s="1074"/>
      <c r="W160" s="1074"/>
      <c r="X160" s="1074"/>
      <c r="Y160" s="1074"/>
      <c r="Z160" s="1074"/>
      <c r="AA160" s="1074"/>
      <c r="AB160" s="1074"/>
      <c r="AC160" s="1074"/>
      <c r="AD160" s="1074"/>
      <c r="AE160" s="1074"/>
      <c r="AF160" s="1074"/>
      <c r="AG160" s="1074"/>
      <c r="AH160" s="1074"/>
      <c r="AI160" s="1075"/>
    </row>
    <row r="161" spans="2:35" ht="21" customHeight="1" x14ac:dyDescent="0.15">
      <c r="B161" s="951"/>
      <c r="C161" s="931" t="s">
        <v>2444</v>
      </c>
      <c r="D161" s="1043"/>
      <c r="E161" s="1043"/>
      <c r="F161" s="1043"/>
      <c r="G161" s="1043"/>
      <c r="H161" s="1043"/>
      <c r="I161" s="1043"/>
      <c r="J161" s="1043"/>
      <c r="K161" s="1043"/>
      <c r="L161" s="1043"/>
      <c r="M161" s="1043"/>
      <c r="N161" s="1043"/>
      <c r="O161" s="1043"/>
      <c r="P161" s="1043"/>
      <c r="Q161" s="1043"/>
      <c r="R161" s="1043"/>
      <c r="S161" s="1043"/>
      <c r="T161" s="1043"/>
      <c r="U161" s="1043"/>
      <c r="V161" s="1043"/>
      <c r="W161" s="1043"/>
      <c r="X161" s="1043"/>
      <c r="Y161" s="1043"/>
      <c r="Z161" s="1043"/>
      <c r="AA161" s="1043"/>
      <c r="AB161" s="1043"/>
      <c r="AC161" s="1008"/>
      <c r="AD161" s="1043"/>
      <c r="AE161" s="1043"/>
      <c r="AF161" s="1043"/>
      <c r="AG161" s="1043"/>
      <c r="AH161" s="1043"/>
      <c r="AI161" s="1076"/>
    </row>
    <row r="162" spans="2:35" ht="21" customHeight="1" x14ac:dyDescent="0.15">
      <c r="B162" s="951"/>
      <c r="C162" s="1308"/>
      <c r="D162" s="1117" t="s">
        <v>822</v>
      </c>
      <c r="E162" s="1054"/>
      <c r="F162" s="1054"/>
      <c r="G162" s="1054"/>
      <c r="H162" s="1054"/>
      <c r="I162" s="1054"/>
      <c r="J162" s="1054"/>
      <c r="K162" s="1054"/>
      <c r="L162" s="1054"/>
      <c r="M162" s="1054"/>
      <c r="N162" s="1054"/>
      <c r="O162" s="1054"/>
      <c r="P162" s="1054"/>
      <c r="Q162" s="1054"/>
      <c r="R162" s="1054"/>
      <c r="S162" s="1054"/>
      <c r="T162" s="1054"/>
      <c r="U162" s="1054"/>
      <c r="V162" s="1054"/>
      <c r="W162" s="1054"/>
      <c r="X162" s="1054"/>
      <c r="Y162" s="1054"/>
      <c r="Z162" s="1054"/>
      <c r="AA162" s="1055"/>
      <c r="AB162" s="915" t="s">
        <v>1528</v>
      </c>
      <c r="AC162" s="1303"/>
      <c r="AD162" s="917" t="s">
        <v>1529</v>
      </c>
      <c r="AE162" s="953" t="s">
        <v>1530</v>
      </c>
      <c r="AF162" s="953"/>
      <c r="AG162" s="953"/>
      <c r="AH162" s="953"/>
      <c r="AI162" s="1030"/>
    </row>
    <row r="163" spans="2:35" ht="21" customHeight="1" x14ac:dyDescent="0.15">
      <c r="B163" s="951"/>
      <c r="C163" s="1308"/>
      <c r="D163" s="1117" t="s">
        <v>821</v>
      </c>
      <c r="E163" s="1054"/>
      <c r="F163" s="1054"/>
      <c r="G163" s="1054"/>
      <c r="H163" s="1054"/>
      <c r="I163" s="1054"/>
      <c r="J163" s="1054"/>
      <c r="K163" s="1054"/>
      <c r="L163" s="1054"/>
      <c r="M163" s="1054"/>
      <c r="N163" s="1054"/>
      <c r="O163" s="1054"/>
      <c r="P163" s="1054"/>
      <c r="Q163" s="1054"/>
      <c r="R163" s="1054"/>
      <c r="S163" s="1054"/>
      <c r="T163" s="1054"/>
      <c r="U163" s="1054"/>
      <c r="V163" s="1054"/>
      <c r="W163" s="1054"/>
      <c r="X163" s="1054"/>
      <c r="Y163" s="1054"/>
      <c r="Z163" s="1054"/>
      <c r="AA163" s="1055"/>
      <c r="AB163" s="915" t="s">
        <v>1528</v>
      </c>
      <c r="AC163" s="1303"/>
      <c r="AD163" s="917" t="s">
        <v>1529</v>
      </c>
      <c r="AE163" s="953" t="s">
        <v>1530</v>
      </c>
      <c r="AF163" s="953"/>
      <c r="AG163" s="953"/>
      <c r="AH163" s="953"/>
      <c r="AI163" s="1030"/>
    </row>
    <row r="164" spans="2:35" ht="21" customHeight="1" x14ac:dyDescent="0.15">
      <c r="B164" s="951"/>
      <c r="C164" s="1308"/>
      <c r="D164" s="1117" t="s">
        <v>2557</v>
      </c>
      <c r="E164" s="1054"/>
      <c r="F164" s="1054"/>
      <c r="G164" s="1054"/>
      <c r="H164" s="1054"/>
      <c r="I164" s="1054"/>
      <c r="J164" s="1054"/>
      <c r="K164" s="1054"/>
      <c r="L164" s="1054"/>
      <c r="M164" s="1054"/>
      <c r="N164" s="1054"/>
      <c r="O164" s="1054"/>
      <c r="P164" s="1054"/>
      <c r="Q164" s="1054"/>
      <c r="R164" s="1054"/>
      <c r="S164" s="1054"/>
      <c r="T164" s="1054"/>
      <c r="U164" s="1054"/>
      <c r="V164" s="1054"/>
      <c r="W164" s="1054"/>
      <c r="X164" s="1054"/>
      <c r="Y164" s="1054"/>
      <c r="Z164" s="1054"/>
      <c r="AA164" s="1055"/>
      <c r="AB164" s="915" t="s">
        <v>9</v>
      </c>
      <c r="AC164" s="1303"/>
      <c r="AD164" s="917" t="s">
        <v>10</v>
      </c>
      <c r="AE164" s="953" t="s">
        <v>84</v>
      </c>
      <c r="AF164" s="953"/>
      <c r="AG164" s="953"/>
      <c r="AH164" s="953"/>
      <c r="AI164" s="1030"/>
    </row>
    <row r="165" spans="2:35" ht="21" customHeight="1" x14ac:dyDescent="0.15">
      <c r="B165" s="951"/>
      <c r="C165" s="1308"/>
      <c r="D165" s="1117" t="s">
        <v>820</v>
      </c>
      <c r="E165" s="1054"/>
      <c r="F165" s="1054"/>
      <c r="G165" s="1054"/>
      <c r="H165" s="1054"/>
      <c r="I165" s="1054"/>
      <c r="J165" s="1054"/>
      <c r="K165" s="1054"/>
      <c r="L165" s="1054"/>
      <c r="M165" s="1054"/>
      <c r="N165" s="1054"/>
      <c r="O165" s="1054"/>
      <c r="P165" s="1054"/>
      <c r="Q165" s="1054"/>
      <c r="R165" s="1054"/>
      <c r="S165" s="1054"/>
      <c r="T165" s="1054"/>
      <c r="U165" s="1054"/>
      <c r="V165" s="1054"/>
      <c r="W165" s="1054"/>
      <c r="X165" s="1054"/>
      <c r="Y165" s="1054"/>
      <c r="Z165" s="1054"/>
      <c r="AA165" s="1055"/>
      <c r="AB165" s="915" t="s">
        <v>1528</v>
      </c>
      <c r="AC165" s="1303"/>
      <c r="AD165" s="917" t="s">
        <v>1529</v>
      </c>
      <c r="AE165" s="953" t="s">
        <v>1530</v>
      </c>
      <c r="AF165" s="953"/>
      <c r="AG165" s="953"/>
      <c r="AH165" s="953"/>
      <c r="AI165" s="1030"/>
    </row>
    <row r="166" spans="2:35" ht="21" customHeight="1" x14ac:dyDescent="0.15">
      <c r="B166" s="951"/>
      <c r="C166" s="1308"/>
      <c r="D166" s="1117" t="s">
        <v>819</v>
      </c>
      <c r="E166" s="1054"/>
      <c r="F166" s="1054"/>
      <c r="G166" s="1054"/>
      <c r="H166" s="1054"/>
      <c r="I166" s="1054"/>
      <c r="J166" s="1054"/>
      <c r="K166" s="1054"/>
      <c r="L166" s="1054"/>
      <c r="M166" s="1054"/>
      <c r="N166" s="1054"/>
      <c r="O166" s="1054"/>
      <c r="P166" s="1054"/>
      <c r="Q166" s="1054"/>
      <c r="R166" s="1054"/>
      <c r="S166" s="1054"/>
      <c r="T166" s="1054"/>
      <c r="U166" s="1054"/>
      <c r="V166" s="1054"/>
      <c r="W166" s="1054"/>
      <c r="X166" s="1054"/>
      <c r="Y166" s="1054"/>
      <c r="Z166" s="1054"/>
      <c r="AA166" s="1055"/>
      <c r="AB166" s="915" t="s">
        <v>1528</v>
      </c>
      <c r="AC166" s="1303"/>
      <c r="AD166" s="917" t="s">
        <v>1529</v>
      </c>
      <c r="AE166" s="953" t="s">
        <v>1530</v>
      </c>
      <c r="AF166" s="953"/>
      <c r="AG166" s="953"/>
      <c r="AH166" s="953"/>
      <c r="AI166" s="1030"/>
    </row>
    <row r="167" spans="2:35" ht="21" customHeight="1" x14ac:dyDescent="0.15">
      <c r="B167" s="951"/>
      <c r="C167" s="1308"/>
      <c r="D167" s="1242" t="s">
        <v>1351</v>
      </c>
      <c r="E167" s="1243"/>
      <c r="F167" s="1243"/>
      <c r="G167" s="1243"/>
      <c r="H167" s="1243"/>
      <c r="I167" s="1243"/>
      <c r="J167" s="1243"/>
      <c r="K167" s="1243"/>
      <c r="L167" s="1243"/>
      <c r="M167" s="1243"/>
      <c r="N167" s="1243"/>
      <c r="O167" s="1243"/>
      <c r="P167" s="1243"/>
      <c r="Q167" s="1243"/>
      <c r="R167" s="1243"/>
      <c r="S167" s="1243"/>
      <c r="T167" s="1243"/>
      <c r="U167" s="1243"/>
      <c r="V167" s="1243"/>
      <c r="W167" s="1243"/>
      <c r="X167" s="1243"/>
      <c r="Y167" s="1243"/>
      <c r="Z167" s="1243"/>
      <c r="AA167" s="1244"/>
      <c r="AB167" s="1079" t="s">
        <v>1528</v>
      </c>
      <c r="AC167" s="1321"/>
      <c r="AD167" s="1081" t="s">
        <v>1529</v>
      </c>
      <c r="AE167" s="1082" t="s">
        <v>1530</v>
      </c>
      <c r="AF167" s="1082"/>
      <c r="AG167" s="1082"/>
      <c r="AH167" s="1082"/>
      <c r="AI167" s="1083"/>
    </row>
    <row r="168" spans="2:35" ht="21" customHeight="1" x14ac:dyDescent="0.15">
      <c r="B168" s="951"/>
      <c r="C168" s="1308"/>
      <c r="D168" s="1242" t="s">
        <v>1904</v>
      </c>
      <c r="E168" s="1243"/>
      <c r="F168" s="1243"/>
      <c r="G168" s="1243"/>
      <c r="H168" s="1243"/>
      <c r="I168" s="1243"/>
      <c r="J168" s="1243"/>
      <c r="K168" s="1243"/>
      <c r="L168" s="1243"/>
      <c r="M168" s="1243"/>
      <c r="N168" s="1243"/>
      <c r="O168" s="1243"/>
      <c r="P168" s="1243"/>
      <c r="Q168" s="1243"/>
      <c r="R168" s="1243"/>
      <c r="S168" s="1243"/>
      <c r="T168" s="1243"/>
      <c r="U168" s="1243"/>
      <c r="V168" s="1243"/>
      <c r="W168" s="1243"/>
      <c r="X168" s="1243"/>
      <c r="Y168" s="1243"/>
      <c r="Z168" s="1243"/>
      <c r="AA168" s="1244"/>
      <c r="AB168" s="1079" t="s">
        <v>1528</v>
      </c>
      <c r="AC168" s="1321"/>
      <c r="AD168" s="1081" t="s">
        <v>1529</v>
      </c>
      <c r="AE168" s="1082" t="s">
        <v>1530</v>
      </c>
      <c r="AF168" s="1082"/>
      <c r="AG168" s="1082"/>
      <c r="AH168" s="1082"/>
      <c r="AI168" s="1083"/>
    </row>
    <row r="169" spans="2:35" ht="21" customHeight="1" x14ac:dyDescent="0.15">
      <c r="B169" s="951"/>
      <c r="C169" s="1308"/>
      <c r="D169" s="1242" t="s">
        <v>1903</v>
      </c>
      <c r="E169" s="1243"/>
      <c r="F169" s="1243"/>
      <c r="G169" s="1243"/>
      <c r="H169" s="1243"/>
      <c r="I169" s="1243"/>
      <c r="J169" s="1243"/>
      <c r="K169" s="1243"/>
      <c r="L169" s="1243"/>
      <c r="M169" s="1243"/>
      <c r="N169" s="1243"/>
      <c r="O169" s="1243"/>
      <c r="P169" s="1243"/>
      <c r="Q169" s="1243"/>
      <c r="R169" s="1243"/>
      <c r="S169" s="1243"/>
      <c r="T169" s="1243"/>
      <c r="U169" s="1243"/>
      <c r="V169" s="1243"/>
      <c r="W169" s="1243"/>
      <c r="X169" s="1243"/>
      <c r="Y169" s="1243"/>
      <c r="Z169" s="1243"/>
      <c r="AA169" s="1244"/>
      <c r="AB169" s="1079" t="s">
        <v>9</v>
      </c>
      <c r="AC169" s="1321"/>
      <c r="AD169" s="1081" t="s">
        <v>10</v>
      </c>
      <c r="AE169" s="1082" t="s">
        <v>84</v>
      </c>
      <c r="AF169" s="1082"/>
      <c r="AG169" s="1082"/>
      <c r="AH169" s="1082"/>
      <c r="AI169" s="1083"/>
    </row>
    <row r="170" spans="2:35" ht="21" customHeight="1" x14ac:dyDescent="0.15">
      <c r="B170" s="951"/>
      <c r="C170" s="1308"/>
      <c r="D170" s="1242" t="s">
        <v>1352</v>
      </c>
      <c r="E170" s="1243"/>
      <c r="F170" s="1243"/>
      <c r="G170" s="1243"/>
      <c r="H170" s="1243"/>
      <c r="I170" s="1243"/>
      <c r="J170" s="1243"/>
      <c r="K170" s="1243"/>
      <c r="L170" s="1243"/>
      <c r="M170" s="1243"/>
      <c r="N170" s="1243"/>
      <c r="O170" s="1243"/>
      <c r="P170" s="1243"/>
      <c r="Q170" s="1243"/>
      <c r="R170" s="1243"/>
      <c r="S170" s="1243"/>
      <c r="T170" s="1243"/>
      <c r="U170" s="1243"/>
      <c r="V170" s="1243"/>
      <c r="W170" s="1243"/>
      <c r="X170" s="1243"/>
      <c r="Y170" s="1243"/>
      <c r="Z170" s="1243"/>
      <c r="AA170" s="1244"/>
      <c r="AB170" s="1079" t="s">
        <v>1528</v>
      </c>
      <c r="AC170" s="1321"/>
      <c r="AD170" s="1081" t="s">
        <v>1529</v>
      </c>
      <c r="AE170" s="1082" t="s">
        <v>1530</v>
      </c>
      <c r="AF170" s="1082"/>
      <c r="AG170" s="1082"/>
      <c r="AH170" s="1082"/>
      <c r="AI170" s="1083"/>
    </row>
    <row r="171" spans="2:35" ht="21" customHeight="1" x14ac:dyDescent="0.15">
      <c r="B171" s="951"/>
      <c r="C171" s="1308"/>
      <c r="D171" s="1242" t="s">
        <v>2558</v>
      </c>
      <c r="E171" s="1243"/>
      <c r="F171" s="1243"/>
      <c r="G171" s="1243"/>
      <c r="H171" s="1243"/>
      <c r="I171" s="1243"/>
      <c r="J171" s="1243"/>
      <c r="K171" s="1243"/>
      <c r="L171" s="1243"/>
      <c r="M171" s="1243"/>
      <c r="N171" s="1243"/>
      <c r="O171" s="1243"/>
      <c r="P171" s="1243"/>
      <c r="Q171" s="1243"/>
      <c r="R171" s="1243"/>
      <c r="S171" s="1243"/>
      <c r="T171" s="1243"/>
      <c r="U171" s="1243"/>
      <c r="V171" s="1243"/>
      <c r="W171" s="1243"/>
      <c r="X171" s="1243"/>
      <c r="Y171" s="1243"/>
      <c r="Z171" s="1243"/>
      <c r="AA171" s="1243"/>
      <c r="AB171" s="1079" t="s">
        <v>9</v>
      </c>
      <c r="AC171" s="1080"/>
      <c r="AD171" s="1081" t="s">
        <v>10</v>
      </c>
      <c r="AE171" s="1082" t="s">
        <v>84</v>
      </c>
      <c r="AF171" s="1082"/>
      <c r="AG171" s="1082"/>
      <c r="AH171" s="1082"/>
      <c r="AI171" s="1083"/>
    </row>
    <row r="172" spans="2:35" ht="21" customHeight="1" x14ac:dyDescent="0.15">
      <c r="B172" s="951"/>
      <c r="C172" s="1308"/>
      <c r="D172" s="1242" t="s">
        <v>2559</v>
      </c>
      <c r="E172" s="1243"/>
      <c r="F172" s="1243"/>
      <c r="G172" s="1243"/>
      <c r="H172" s="1243"/>
      <c r="I172" s="1243"/>
      <c r="J172" s="1243"/>
      <c r="K172" s="1243"/>
      <c r="L172" s="1243"/>
      <c r="M172" s="1243"/>
      <c r="N172" s="1243"/>
      <c r="O172" s="1243"/>
      <c r="P172" s="1243"/>
      <c r="Q172" s="1243"/>
      <c r="R172" s="1243"/>
      <c r="S172" s="1243"/>
      <c r="T172" s="1243"/>
      <c r="U172" s="1243"/>
      <c r="V172" s="1243"/>
      <c r="W172" s="1243"/>
      <c r="X172" s="1243"/>
      <c r="Y172" s="1243"/>
      <c r="Z172" s="1243"/>
      <c r="AA172" s="1243"/>
      <c r="AB172" s="1079" t="s">
        <v>9</v>
      </c>
      <c r="AC172" s="1080"/>
      <c r="AD172" s="1081" t="s">
        <v>10</v>
      </c>
      <c r="AE172" s="1082" t="s">
        <v>84</v>
      </c>
      <c r="AF172" s="1082"/>
      <c r="AG172" s="1082"/>
      <c r="AH172" s="1082"/>
      <c r="AI172" s="1083"/>
    </row>
    <row r="173" spans="2:35" ht="21" customHeight="1" x14ac:dyDescent="0.15">
      <c r="B173" s="951"/>
      <c r="C173" s="1308"/>
      <c r="D173" s="1242" t="s">
        <v>2560</v>
      </c>
      <c r="E173" s="1243"/>
      <c r="F173" s="1243"/>
      <c r="G173" s="1243"/>
      <c r="H173" s="1243"/>
      <c r="I173" s="1243"/>
      <c r="J173" s="1243"/>
      <c r="K173" s="1243"/>
      <c r="L173" s="1243"/>
      <c r="M173" s="1243"/>
      <c r="N173" s="1243"/>
      <c r="O173" s="1243"/>
      <c r="P173" s="1243"/>
      <c r="Q173" s="1243"/>
      <c r="R173" s="1243"/>
      <c r="S173" s="1243"/>
      <c r="T173" s="1243"/>
      <c r="U173" s="1243"/>
      <c r="V173" s="1243"/>
      <c r="W173" s="1243"/>
      <c r="X173" s="1243"/>
      <c r="Y173" s="1243"/>
      <c r="Z173" s="1243"/>
      <c r="AA173" s="1243"/>
      <c r="AB173" s="1079" t="s">
        <v>9</v>
      </c>
      <c r="AC173" s="1321"/>
      <c r="AD173" s="1081" t="s">
        <v>10</v>
      </c>
      <c r="AE173" s="1082" t="s">
        <v>275</v>
      </c>
      <c r="AF173" s="1082"/>
      <c r="AG173" s="1082"/>
      <c r="AH173" s="1082"/>
      <c r="AI173" s="1083"/>
    </row>
    <row r="174" spans="2:35" ht="21" customHeight="1" x14ac:dyDescent="0.15">
      <c r="B174" s="1006"/>
      <c r="C174" s="1031"/>
      <c r="D174" s="1047" t="s">
        <v>1344</v>
      </c>
      <c r="E174" s="1077"/>
      <c r="F174" s="1077"/>
      <c r="G174" s="1077"/>
      <c r="H174" s="1077"/>
      <c r="I174" s="1077"/>
      <c r="J174" s="1077"/>
      <c r="K174" s="1077"/>
      <c r="L174" s="1077"/>
      <c r="M174" s="1077"/>
      <c r="N174" s="1077"/>
      <c r="O174" s="1077"/>
      <c r="P174" s="1077"/>
      <c r="Q174" s="1077"/>
      <c r="R174" s="1077"/>
      <c r="S174" s="1077"/>
      <c r="T174" s="1077"/>
      <c r="U174" s="1077"/>
      <c r="V174" s="1077"/>
      <c r="W174" s="1077"/>
      <c r="X174" s="1077"/>
      <c r="Y174" s="1077"/>
      <c r="Z174" s="1077"/>
      <c r="AA174" s="1077"/>
      <c r="AB174" s="1079" t="s">
        <v>1528</v>
      </c>
      <c r="AC174" s="1080"/>
      <c r="AD174" s="1081" t="s">
        <v>1529</v>
      </c>
      <c r="AE174" s="1082" t="s">
        <v>1530</v>
      </c>
      <c r="AF174" s="1082"/>
      <c r="AG174" s="1082"/>
      <c r="AH174" s="1082"/>
      <c r="AI174" s="1083"/>
    </row>
    <row r="175" spans="2:35" ht="21" customHeight="1" x14ac:dyDescent="0.15">
      <c r="B175" s="1006"/>
      <c r="C175" s="1031"/>
      <c r="D175" s="1047" t="s">
        <v>1345</v>
      </c>
      <c r="E175" s="1077"/>
      <c r="F175" s="1077"/>
      <c r="G175" s="1077"/>
      <c r="H175" s="1077"/>
      <c r="I175" s="1077"/>
      <c r="J175" s="1077"/>
      <c r="K175" s="1077"/>
      <c r="L175" s="1077"/>
      <c r="M175" s="1077"/>
      <c r="N175" s="1077"/>
      <c r="O175" s="1077"/>
      <c r="P175" s="1077"/>
      <c r="Q175" s="1077"/>
      <c r="R175" s="1077"/>
      <c r="S175" s="1077"/>
      <c r="T175" s="1077"/>
      <c r="U175" s="1077"/>
      <c r="V175" s="1077"/>
      <c r="W175" s="1077"/>
      <c r="X175" s="1077"/>
      <c r="Y175" s="1077"/>
      <c r="Z175" s="1077"/>
      <c r="AA175" s="1077"/>
      <c r="AB175" s="1079" t="s">
        <v>1528</v>
      </c>
      <c r="AC175" s="1080"/>
      <c r="AD175" s="1081" t="s">
        <v>1529</v>
      </c>
      <c r="AE175" s="1082" t="s">
        <v>1530</v>
      </c>
      <c r="AF175" s="1082"/>
      <c r="AG175" s="1082"/>
      <c r="AH175" s="1082"/>
      <c r="AI175" s="1083"/>
    </row>
    <row r="176" spans="2:35" ht="21" customHeight="1" x14ac:dyDescent="0.15">
      <c r="B176" s="951"/>
      <c r="C176" s="1308"/>
      <c r="D176" s="939" t="s">
        <v>113</v>
      </c>
      <c r="E176" s="1062"/>
      <c r="F176" s="1062"/>
      <c r="G176" s="1062"/>
      <c r="H176" s="1062"/>
      <c r="I176" s="1062"/>
      <c r="J176" s="1062"/>
      <c r="K176" s="1062"/>
      <c r="L176" s="1062"/>
      <c r="M176" s="1062"/>
      <c r="N176" s="1062"/>
      <c r="O176" s="1062"/>
      <c r="P176" s="1062"/>
      <c r="Q176" s="1062"/>
      <c r="R176" s="1062"/>
      <c r="S176" s="1062"/>
      <c r="T176" s="1062"/>
      <c r="U176" s="1062"/>
      <c r="V176" s="1062"/>
      <c r="W176" s="1062"/>
      <c r="X176" s="1062"/>
      <c r="Y176" s="1062"/>
      <c r="Z176" s="1062"/>
      <c r="AA176" s="1084"/>
      <c r="AB176" s="1079" t="s">
        <v>1528</v>
      </c>
      <c r="AC176" s="1321"/>
      <c r="AD176" s="1081" t="s">
        <v>1529</v>
      </c>
      <c r="AE176" s="1082" t="s">
        <v>275</v>
      </c>
      <c r="AF176" s="1082"/>
      <c r="AG176" s="1082"/>
      <c r="AH176" s="1082"/>
      <c r="AI176" s="1083"/>
    </row>
    <row r="177" spans="2:36" ht="21" customHeight="1" x14ac:dyDescent="0.15">
      <c r="B177" s="951"/>
      <c r="C177" s="1308"/>
      <c r="D177" s="939" t="s">
        <v>436</v>
      </c>
      <c r="E177" s="1062"/>
      <c r="F177" s="1062"/>
      <c r="G177" s="1062"/>
      <c r="H177" s="1062"/>
      <c r="I177" s="1062"/>
      <c r="J177" s="1062"/>
      <c r="K177" s="1062"/>
      <c r="L177" s="1062"/>
      <c r="M177" s="1062"/>
      <c r="N177" s="1062"/>
      <c r="O177" s="1062"/>
      <c r="P177" s="1062"/>
      <c r="Q177" s="1062"/>
      <c r="R177" s="1062"/>
      <c r="S177" s="1062"/>
      <c r="T177" s="1062"/>
      <c r="U177" s="1062"/>
      <c r="V177" s="1062"/>
      <c r="W177" s="1062"/>
      <c r="X177" s="1062"/>
      <c r="Y177" s="1062"/>
      <c r="Z177" s="1062"/>
      <c r="AA177" s="1084"/>
      <c r="AB177" s="1079" t="s">
        <v>1528</v>
      </c>
      <c r="AC177" s="1321"/>
      <c r="AD177" s="1081" t="s">
        <v>1529</v>
      </c>
      <c r="AE177" s="1082" t="s">
        <v>275</v>
      </c>
      <c r="AF177" s="1082"/>
      <c r="AG177" s="1082"/>
      <c r="AH177" s="1082"/>
      <c r="AI177" s="1083"/>
    </row>
    <row r="178" spans="2:36" ht="21" customHeight="1" x14ac:dyDescent="0.15">
      <c r="B178" s="951"/>
      <c r="C178" s="1308"/>
      <c r="D178" s="2729" t="s">
        <v>81</v>
      </c>
      <c r="E178" s="2730"/>
      <c r="F178" s="2730"/>
      <c r="G178" s="2730"/>
      <c r="H178" s="2730"/>
      <c r="I178" s="2730"/>
      <c r="J178" s="2730"/>
      <c r="K178" s="2730"/>
      <c r="L178" s="2730"/>
      <c r="M178" s="2730"/>
      <c r="N178" s="2730"/>
      <c r="O178" s="2730"/>
      <c r="P178" s="2730"/>
      <c r="Q178" s="2730"/>
      <c r="R178" s="2730"/>
      <c r="S178" s="2730"/>
      <c r="T178" s="2730"/>
      <c r="U178" s="2730"/>
      <c r="V178" s="2730"/>
      <c r="W178" s="2730"/>
      <c r="X178" s="2730"/>
      <c r="Y178" s="2730"/>
      <c r="Z178" s="2730"/>
      <c r="AA178" s="2785"/>
      <c r="AB178" s="1079" t="s">
        <v>1528</v>
      </c>
      <c r="AC178" s="1321"/>
      <c r="AD178" s="1081" t="s">
        <v>1529</v>
      </c>
      <c r="AE178" s="1082" t="s">
        <v>1530</v>
      </c>
      <c r="AF178" s="1082"/>
      <c r="AG178" s="1082"/>
      <c r="AH178" s="1082"/>
      <c r="AI178" s="1083"/>
    </row>
    <row r="179" spans="2:36" ht="21" customHeight="1" x14ac:dyDescent="0.15">
      <c r="B179" s="951"/>
      <c r="C179" s="1308"/>
      <c r="D179" s="2729" t="s">
        <v>2415</v>
      </c>
      <c r="E179" s="2730"/>
      <c r="F179" s="2730"/>
      <c r="G179" s="2730"/>
      <c r="H179" s="2730"/>
      <c r="I179" s="2730"/>
      <c r="J179" s="2730"/>
      <c r="K179" s="2730"/>
      <c r="L179" s="2730"/>
      <c r="M179" s="2730"/>
      <c r="N179" s="2730"/>
      <c r="O179" s="2730"/>
      <c r="P179" s="2730"/>
      <c r="Q179" s="2730"/>
      <c r="R179" s="2730"/>
      <c r="S179" s="2730"/>
      <c r="T179" s="2730"/>
      <c r="U179" s="2730"/>
      <c r="V179" s="2730"/>
      <c r="W179" s="2730"/>
      <c r="X179" s="2730"/>
      <c r="Y179" s="2730"/>
      <c r="Z179" s="2730"/>
      <c r="AA179" s="2785"/>
      <c r="AB179" s="915" t="s">
        <v>1528</v>
      </c>
      <c r="AC179" s="1303"/>
      <c r="AD179" s="917" t="s">
        <v>1529</v>
      </c>
      <c r="AE179" s="953" t="s">
        <v>1530</v>
      </c>
      <c r="AF179" s="953"/>
      <c r="AG179" s="953"/>
      <c r="AH179" s="953"/>
      <c r="AI179" s="1030"/>
    </row>
    <row r="180" spans="2:36" ht="21" customHeight="1" x14ac:dyDescent="0.15">
      <c r="B180" s="951"/>
      <c r="C180" s="1308"/>
      <c r="D180" s="2729" t="s">
        <v>2416</v>
      </c>
      <c r="E180" s="2730"/>
      <c r="F180" s="2730"/>
      <c r="G180" s="2730"/>
      <c r="H180" s="2730"/>
      <c r="I180" s="2730"/>
      <c r="J180" s="2730"/>
      <c r="K180" s="2730"/>
      <c r="L180" s="2730"/>
      <c r="M180" s="2730"/>
      <c r="N180" s="2730"/>
      <c r="O180" s="2730"/>
      <c r="P180" s="2730"/>
      <c r="Q180" s="2730"/>
      <c r="R180" s="2730"/>
      <c r="S180" s="2730"/>
      <c r="T180" s="2730"/>
      <c r="U180" s="2730"/>
      <c r="V180" s="2730"/>
      <c r="W180" s="2730"/>
      <c r="X180" s="2730"/>
      <c r="Y180" s="2730"/>
      <c r="Z180" s="2730"/>
      <c r="AA180" s="2785"/>
      <c r="AB180" s="915" t="s">
        <v>1528</v>
      </c>
      <c r="AC180" s="1327"/>
      <c r="AD180" s="917" t="s">
        <v>1529</v>
      </c>
      <c r="AE180" s="953" t="s">
        <v>1530</v>
      </c>
      <c r="AF180" s="953"/>
      <c r="AG180" s="953"/>
      <c r="AH180" s="953"/>
      <c r="AI180" s="1030"/>
    </row>
    <row r="181" spans="2:36" ht="21" customHeight="1" x14ac:dyDescent="0.15">
      <c r="B181" s="951"/>
      <c r="C181" s="1042"/>
      <c r="D181" s="3185" t="s">
        <v>1343</v>
      </c>
      <c r="E181" s="3186"/>
      <c r="F181" s="3186"/>
      <c r="G181" s="3186"/>
      <c r="H181" s="3186"/>
      <c r="I181" s="3186"/>
      <c r="J181" s="3186"/>
      <c r="K181" s="3186"/>
      <c r="L181" s="3186"/>
      <c r="M181" s="3186"/>
      <c r="N181" s="3186"/>
      <c r="O181" s="3186"/>
      <c r="P181" s="3186"/>
      <c r="Q181" s="3186"/>
      <c r="R181" s="3186"/>
      <c r="S181" s="3186"/>
      <c r="T181" s="3186"/>
      <c r="U181" s="3186"/>
      <c r="V181" s="3186"/>
      <c r="W181" s="3186"/>
      <c r="X181" s="3186"/>
      <c r="Y181" s="3186"/>
      <c r="Z181" s="3186"/>
      <c r="AA181" s="3187"/>
      <c r="AB181" s="915" t="s">
        <v>9</v>
      </c>
      <c r="AC181" s="952"/>
      <c r="AD181" s="917" t="s">
        <v>10</v>
      </c>
      <c r="AE181" s="953" t="s">
        <v>84</v>
      </c>
      <c r="AF181" s="953"/>
      <c r="AG181" s="953"/>
      <c r="AH181" s="953"/>
      <c r="AI181" s="1030"/>
      <c r="AJ181" s="906"/>
    </row>
    <row r="182" spans="2:36" ht="21" customHeight="1" x14ac:dyDescent="0.15">
      <c r="B182" s="951"/>
      <c r="C182" s="1031"/>
      <c r="D182" s="3185" t="s">
        <v>2472</v>
      </c>
      <c r="E182" s="3186"/>
      <c r="F182" s="3186"/>
      <c r="G182" s="3186"/>
      <c r="H182" s="3186"/>
      <c r="I182" s="3186"/>
      <c r="J182" s="3186"/>
      <c r="K182" s="3186"/>
      <c r="L182" s="3186"/>
      <c r="M182" s="3186"/>
      <c r="N182" s="3186"/>
      <c r="O182" s="3186"/>
      <c r="P182" s="3186"/>
      <c r="Q182" s="3186"/>
      <c r="R182" s="3186"/>
      <c r="S182" s="3186"/>
      <c r="T182" s="3186"/>
      <c r="U182" s="3186"/>
      <c r="V182" s="3186"/>
      <c r="W182" s="3186"/>
      <c r="X182" s="3186"/>
      <c r="Y182" s="3186"/>
      <c r="Z182" s="3186"/>
      <c r="AA182" s="3187"/>
      <c r="AB182" s="1079" t="s">
        <v>2473</v>
      </c>
      <c r="AC182" s="1080"/>
      <c r="AD182" s="1081" t="s">
        <v>10</v>
      </c>
      <c r="AE182" s="1082" t="s">
        <v>2474</v>
      </c>
      <c r="AF182" s="1082"/>
      <c r="AG182" s="1082"/>
      <c r="AH182" s="1082"/>
      <c r="AI182" s="1083"/>
    </row>
    <row r="183" spans="2:36" ht="21" customHeight="1" x14ac:dyDescent="0.15">
      <c r="B183" s="951"/>
      <c r="C183" s="1308"/>
      <c r="D183" s="2729" t="s">
        <v>3209</v>
      </c>
      <c r="E183" s="2730"/>
      <c r="F183" s="2730"/>
      <c r="G183" s="2730"/>
      <c r="H183" s="2730"/>
      <c r="I183" s="2730"/>
      <c r="J183" s="2730"/>
      <c r="K183" s="2730"/>
      <c r="L183" s="2730"/>
      <c r="M183" s="2730"/>
      <c r="N183" s="2730"/>
      <c r="O183" s="2730"/>
      <c r="P183" s="2730"/>
      <c r="Q183" s="2730"/>
      <c r="R183" s="2730"/>
      <c r="S183" s="2730"/>
      <c r="T183" s="2730"/>
      <c r="U183" s="2730"/>
      <c r="V183" s="2730"/>
      <c r="W183" s="2730"/>
      <c r="X183" s="2730"/>
      <c r="Y183" s="2730"/>
      <c r="Z183" s="2730"/>
      <c r="AA183" s="2785"/>
      <c r="AB183" s="1079" t="s">
        <v>9</v>
      </c>
      <c r="AC183" s="1321"/>
      <c r="AD183" s="1081" t="s">
        <v>10</v>
      </c>
      <c r="AE183" s="1082" t="s">
        <v>84</v>
      </c>
      <c r="AF183" s="1082"/>
      <c r="AG183" s="1082"/>
      <c r="AH183" s="1082"/>
      <c r="AI183" s="1083"/>
    </row>
    <row r="184" spans="2:36" ht="21" customHeight="1" x14ac:dyDescent="0.15">
      <c r="B184" s="951"/>
      <c r="C184" s="1308"/>
      <c r="D184" s="2729" t="s">
        <v>3210</v>
      </c>
      <c r="E184" s="2730"/>
      <c r="F184" s="2730"/>
      <c r="G184" s="2730"/>
      <c r="H184" s="2730"/>
      <c r="I184" s="2730"/>
      <c r="J184" s="2730"/>
      <c r="K184" s="2730"/>
      <c r="L184" s="2730"/>
      <c r="M184" s="2730"/>
      <c r="N184" s="2730"/>
      <c r="O184" s="2730"/>
      <c r="P184" s="2730"/>
      <c r="Q184" s="2730"/>
      <c r="R184" s="2730"/>
      <c r="S184" s="2730"/>
      <c r="T184" s="2730"/>
      <c r="U184" s="2730"/>
      <c r="V184" s="2730"/>
      <c r="W184" s="2730"/>
      <c r="X184" s="2730"/>
      <c r="Y184" s="2730"/>
      <c r="Z184" s="2730"/>
      <c r="AA184" s="2785"/>
      <c r="AB184" s="915" t="s">
        <v>9</v>
      </c>
      <c r="AC184" s="1303"/>
      <c r="AD184" s="917" t="s">
        <v>10</v>
      </c>
      <c r="AE184" s="953" t="s">
        <v>84</v>
      </c>
      <c r="AF184" s="953"/>
      <c r="AG184" s="953"/>
      <c r="AH184" s="953"/>
      <c r="AI184" s="1030"/>
    </row>
    <row r="185" spans="2:36" ht="21" customHeight="1" thickBot="1" x14ac:dyDescent="0.2">
      <c r="B185" s="951"/>
      <c r="C185" s="2758" t="s">
        <v>2331</v>
      </c>
      <c r="D185" s="2891"/>
      <c r="E185" s="2891"/>
      <c r="F185" s="2891"/>
      <c r="G185" s="2891"/>
      <c r="H185" s="2891"/>
      <c r="I185" s="2891"/>
      <c r="J185" s="2891"/>
      <c r="K185" s="2891"/>
      <c r="L185" s="2891"/>
      <c r="M185" s="2891"/>
      <c r="N185" s="2891"/>
      <c r="O185" s="2891"/>
      <c r="P185" s="2891"/>
      <c r="Q185" s="2891"/>
      <c r="R185" s="2891"/>
      <c r="S185" s="2891"/>
      <c r="T185" s="2891"/>
      <c r="U185" s="2891"/>
      <c r="V185" s="2891"/>
      <c r="W185" s="2891"/>
      <c r="X185" s="2891"/>
      <c r="Y185" s="2891"/>
      <c r="Z185" s="2891"/>
      <c r="AA185" s="2891"/>
      <c r="AB185" s="1079" t="s">
        <v>1528</v>
      </c>
      <c r="AC185" s="1080"/>
      <c r="AD185" s="1081" t="s">
        <v>10</v>
      </c>
      <c r="AE185" s="1082" t="s">
        <v>84</v>
      </c>
      <c r="AF185" s="1082"/>
      <c r="AG185" s="1082"/>
      <c r="AH185" s="1082"/>
      <c r="AI185" s="1083"/>
    </row>
    <row r="186" spans="2:36" ht="42" customHeight="1" x14ac:dyDescent="0.15">
      <c r="B186" s="951"/>
      <c r="C186" s="2940" t="s">
        <v>1541</v>
      </c>
      <c r="D186" s="3258"/>
      <c r="E186" s="3258"/>
      <c r="F186" s="3258"/>
      <c r="G186" s="3258"/>
      <c r="H186" s="3258"/>
      <c r="I186" s="3258"/>
      <c r="J186" s="3320"/>
      <c r="K186" s="3585"/>
      <c r="L186" s="3586"/>
      <c r="M186" s="3586"/>
      <c r="N186" s="3586"/>
      <c r="O186" s="3586"/>
      <c r="P186" s="3586"/>
      <c r="Q186" s="3586"/>
      <c r="R186" s="3586"/>
      <c r="S186" s="3586"/>
      <c r="T186" s="3586"/>
      <c r="U186" s="3586"/>
      <c r="V186" s="3586"/>
      <c r="W186" s="3586"/>
      <c r="X186" s="3586"/>
      <c r="Y186" s="3586"/>
      <c r="Z186" s="3586"/>
      <c r="AA186" s="3586"/>
      <c r="AB186" s="3586"/>
      <c r="AC186" s="3586"/>
      <c r="AD186" s="3586"/>
      <c r="AE186" s="3586"/>
      <c r="AF186" s="3586"/>
      <c r="AG186" s="3586"/>
      <c r="AH186" s="3586"/>
      <c r="AI186" s="3587"/>
    </row>
    <row r="187" spans="2:36" ht="42" customHeight="1" x14ac:dyDescent="0.15">
      <c r="B187" s="951"/>
      <c r="C187" s="2831" t="s">
        <v>1585</v>
      </c>
      <c r="D187" s="2832"/>
      <c r="E187" s="2832"/>
      <c r="F187" s="2832"/>
      <c r="G187" s="2832"/>
      <c r="H187" s="2832"/>
      <c r="I187" s="2832"/>
      <c r="J187" s="2833"/>
      <c r="K187" s="3747"/>
      <c r="L187" s="3748"/>
      <c r="M187" s="3748"/>
      <c r="N187" s="3748"/>
      <c r="O187" s="3748"/>
      <c r="P187" s="3748"/>
      <c r="Q187" s="3748"/>
      <c r="R187" s="3748"/>
      <c r="S187" s="3748"/>
      <c r="T187" s="3748"/>
      <c r="U187" s="3748"/>
      <c r="V187" s="3748"/>
      <c r="W187" s="3748"/>
      <c r="X187" s="3748"/>
      <c r="Y187" s="3748"/>
      <c r="Z187" s="3748"/>
      <c r="AA187" s="3748"/>
      <c r="AB187" s="3748"/>
      <c r="AC187" s="3748"/>
      <c r="AD187" s="3748"/>
      <c r="AE187" s="3748"/>
      <c r="AF187" s="3748"/>
      <c r="AG187" s="3748"/>
      <c r="AH187" s="3748"/>
      <c r="AI187" s="3749"/>
    </row>
    <row r="188" spans="2:36" ht="42" customHeight="1" x14ac:dyDescent="0.15">
      <c r="B188" s="951"/>
      <c r="C188" s="1117" t="s">
        <v>1586</v>
      </c>
      <c r="D188" s="1054"/>
      <c r="E188" s="1054"/>
      <c r="F188" s="1054"/>
      <c r="G188" s="1054"/>
      <c r="H188" s="1054"/>
      <c r="I188" s="1054"/>
      <c r="J188" s="1054"/>
      <c r="K188" s="3585"/>
      <c r="L188" s="3586"/>
      <c r="M188" s="3586"/>
      <c r="N188" s="3586"/>
      <c r="O188" s="3586"/>
      <c r="P188" s="3586"/>
      <c r="Q188" s="3586"/>
      <c r="R188" s="3586"/>
      <c r="S188" s="3586"/>
      <c r="T188" s="3586"/>
      <c r="U188" s="3586"/>
      <c r="V188" s="3586"/>
      <c r="W188" s="3586"/>
      <c r="X188" s="3586"/>
      <c r="Y188" s="3586"/>
      <c r="Z188" s="3586"/>
      <c r="AA188" s="3586"/>
      <c r="AB188" s="3586"/>
      <c r="AC188" s="3586"/>
      <c r="AD188" s="3586"/>
      <c r="AE188" s="3586"/>
      <c r="AF188" s="3586"/>
      <c r="AG188" s="3586"/>
      <c r="AH188" s="3586"/>
      <c r="AI188" s="3587"/>
    </row>
    <row r="189" spans="2:36" ht="21" customHeight="1" x14ac:dyDescent="0.15">
      <c r="B189" s="951"/>
      <c r="C189" s="931" t="s">
        <v>1587</v>
      </c>
      <c r="D189" s="1061"/>
      <c r="E189" s="1061"/>
      <c r="F189" s="1061"/>
      <c r="G189" s="1061"/>
      <c r="H189" s="1062"/>
      <c r="I189" s="1062"/>
      <c r="J189" s="1084"/>
      <c r="K189" s="2912"/>
      <c r="L189" s="2913"/>
      <c r="M189" s="2913"/>
      <c r="N189" s="2913"/>
      <c r="O189" s="2913"/>
      <c r="P189" s="2913"/>
      <c r="Q189" s="2913"/>
      <c r="R189" s="2913"/>
      <c r="S189" s="2913"/>
      <c r="T189" s="2913"/>
      <c r="U189" s="2913"/>
      <c r="V189" s="2913"/>
      <c r="W189" s="2913"/>
      <c r="X189" s="2913"/>
      <c r="Y189" s="2913"/>
      <c r="Z189" s="2913"/>
      <c r="AA189" s="2913"/>
      <c r="AB189" s="2913"/>
      <c r="AC189" s="2913"/>
      <c r="AD189" s="2913"/>
      <c r="AE189" s="2913"/>
      <c r="AF189" s="2913"/>
      <c r="AG189" s="2913"/>
      <c r="AH189" s="2913"/>
      <c r="AI189" s="2914"/>
    </row>
    <row r="190" spans="2:36" ht="63" customHeight="1" x14ac:dyDescent="0.15">
      <c r="B190" s="951"/>
      <c r="C190" s="1034"/>
      <c r="D190" s="1117" t="s">
        <v>1588</v>
      </c>
      <c r="E190" s="1054"/>
      <c r="F190" s="1054"/>
      <c r="G190" s="1054"/>
      <c r="H190" s="1054"/>
      <c r="I190" s="1054"/>
      <c r="J190" s="1055"/>
      <c r="K190" s="3404"/>
      <c r="L190" s="3405"/>
      <c r="M190" s="3405"/>
      <c r="N190" s="3405"/>
      <c r="O190" s="3405"/>
      <c r="P190" s="3405"/>
      <c r="Q190" s="3405"/>
      <c r="R190" s="3405"/>
      <c r="S190" s="3405"/>
      <c r="T190" s="3405"/>
      <c r="U190" s="3405"/>
      <c r="V190" s="3405"/>
      <c r="W190" s="3405"/>
      <c r="X190" s="3405"/>
      <c r="Y190" s="3405"/>
      <c r="Z190" s="3405"/>
      <c r="AA190" s="3405"/>
      <c r="AB190" s="3405"/>
      <c r="AC190" s="3405"/>
      <c r="AD190" s="3405"/>
      <c r="AE190" s="3405"/>
      <c r="AF190" s="3405"/>
      <c r="AG190" s="3405"/>
      <c r="AH190" s="3405"/>
      <c r="AI190" s="3406"/>
    </row>
    <row r="191" spans="2:36" ht="21" customHeight="1" x14ac:dyDescent="0.15">
      <c r="B191" s="951"/>
      <c r="C191" s="931" t="s">
        <v>1589</v>
      </c>
      <c r="D191" s="1061"/>
      <c r="E191" s="1061"/>
      <c r="F191" s="1061"/>
      <c r="G191" s="1061"/>
      <c r="H191" s="1061"/>
      <c r="I191" s="1008"/>
      <c r="J191" s="1008"/>
      <c r="K191" s="1008"/>
      <c r="L191" s="1008"/>
      <c r="M191" s="1008"/>
      <c r="N191" s="1008"/>
      <c r="O191" s="1008"/>
      <c r="P191" s="1008"/>
      <c r="Q191" s="1008"/>
      <c r="R191" s="1008"/>
      <c r="S191" s="1008"/>
      <c r="T191" s="1008"/>
      <c r="U191" s="1008"/>
      <c r="V191" s="1008"/>
      <c r="W191" s="1008"/>
      <c r="X191" s="1008"/>
      <c r="Y191" s="1008"/>
      <c r="Z191" s="1008"/>
      <c r="AA191" s="941"/>
      <c r="AB191" s="1322" t="s">
        <v>1528</v>
      </c>
      <c r="AC191" s="1303"/>
      <c r="AD191" s="925" t="s">
        <v>1529</v>
      </c>
      <c r="AE191" s="933" t="s">
        <v>1530</v>
      </c>
      <c r="AF191" s="934"/>
      <c r="AG191" s="934"/>
      <c r="AH191" s="934"/>
      <c r="AI191" s="1606"/>
    </row>
    <row r="192" spans="2:36" ht="21" customHeight="1" x14ac:dyDescent="0.15">
      <c r="B192" s="951"/>
      <c r="C192" s="1042"/>
      <c r="D192" s="1117" t="s">
        <v>818</v>
      </c>
      <c r="E192" s="1061"/>
      <c r="F192" s="1061"/>
      <c r="G192" s="1061"/>
      <c r="H192" s="1062"/>
      <c r="I192" s="940"/>
      <c r="J192" s="941"/>
      <c r="K192" s="3023"/>
      <c r="L192" s="3024"/>
      <c r="M192" s="3024"/>
      <c r="N192" s="3024"/>
      <c r="O192" s="3024"/>
      <c r="P192" s="3024"/>
      <c r="Q192" s="3024"/>
      <c r="R192" s="3024"/>
      <c r="S192" s="3024"/>
      <c r="T192" s="3024"/>
      <c r="U192" s="3024"/>
      <c r="V192" s="3024"/>
      <c r="W192" s="3024"/>
      <c r="X192" s="3024"/>
      <c r="Y192" s="3024"/>
      <c r="Z192" s="3024"/>
      <c r="AA192" s="3024"/>
      <c r="AB192" s="3024"/>
      <c r="AC192" s="3024"/>
      <c r="AD192" s="3024"/>
      <c r="AE192" s="3024"/>
      <c r="AF192" s="3024"/>
      <c r="AG192" s="3024"/>
      <c r="AH192" s="3024"/>
      <c r="AI192" s="3025"/>
    </row>
    <row r="193" spans="2:35" ht="63" customHeight="1" x14ac:dyDescent="0.15">
      <c r="B193" s="1006"/>
      <c r="C193" s="920"/>
      <c r="D193" s="1117" t="s">
        <v>1588</v>
      </c>
      <c r="E193" s="1054"/>
      <c r="F193" s="1054"/>
      <c r="G193" s="1054"/>
      <c r="H193" s="1054"/>
      <c r="I193" s="1054"/>
      <c r="J193" s="1055"/>
      <c r="K193" s="3020"/>
      <c r="L193" s="3315"/>
      <c r="M193" s="3315"/>
      <c r="N193" s="3315"/>
      <c r="O193" s="3315"/>
      <c r="P193" s="3315"/>
      <c r="Q193" s="3315"/>
      <c r="R193" s="3315"/>
      <c r="S193" s="3315"/>
      <c r="T193" s="3315"/>
      <c r="U193" s="3315"/>
      <c r="V193" s="3315"/>
      <c r="W193" s="3315"/>
      <c r="X193" s="3315"/>
      <c r="Y193" s="3315"/>
      <c r="Z193" s="3315"/>
      <c r="AA193" s="3315"/>
      <c r="AB193" s="3315"/>
      <c r="AC193" s="3315"/>
      <c r="AD193" s="3315"/>
      <c r="AE193" s="3315"/>
      <c r="AF193" s="3315"/>
      <c r="AG193" s="3315"/>
      <c r="AH193" s="3315"/>
      <c r="AI193" s="3316"/>
    </row>
    <row r="194" spans="2:35" ht="21" customHeight="1" x14ac:dyDescent="0.15">
      <c r="B194" s="951"/>
      <c r="C194" s="931" t="s">
        <v>1590</v>
      </c>
      <c r="D194" s="1061"/>
      <c r="E194" s="1061"/>
      <c r="F194" s="1061"/>
      <c r="G194" s="1061"/>
      <c r="H194" s="1062"/>
      <c r="I194" s="932"/>
      <c r="J194" s="1005"/>
      <c r="K194" s="3462"/>
      <c r="L194" s="3745"/>
      <c r="M194" s="3745"/>
      <c r="N194" s="3745"/>
      <c r="O194" s="3745"/>
      <c r="P194" s="3745"/>
      <c r="Q194" s="3745"/>
      <c r="R194" s="3745"/>
      <c r="S194" s="3745"/>
      <c r="T194" s="3745"/>
      <c r="U194" s="3745"/>
      <c r="V194" s="3745"/>
      <c r="W194" s="3745"/>
      <c r="X194" s="3745"/>
      <c r="Y194" s="3745"/>
      <c r="Z194" s="3745"/>
      <c r="AA194" s="3745"/>
      <c r="AB194" s="3745"/>
      <c r="AC194" s="3745"/>
      <c r="AD194" s="3745"/>
      <c r="AE194" s="3745"/>
      <c r="AF194" s="3745"/>
      <c r="AG194" s="3745"/>
      <c r="AH194" s="3745"/>
      <c r="AI194" s="3746"/>
    </row>
    <row r="195" spans="2:35" ht="63" customHeight="1" x14ac:dyDescent="0.15">
      <c r="B195" s="1006"/>
      <c r="C195" s="1034"/>
      <c r="D195" s="1117" t="s">
        <v>1588</v>
      </c>
      <c r="E195" s="1054"/>
      <c r="F195" s="1054"/>
      <c r="G195" s="1054"/>
      <c r="H195" s="1054"/>
      <c r="I195" s="1054"/>
      <c r="J195" s="1055"/>
      <c r="K195" s="3404"/>
      <c r="L195" s="3405"/>
      <c r="M195" s="3405"/>
      <c r="N195" s="3405"/>
      <c r="O195" s="3405"/>
      <c r="P195" s="3405"/>
      <c r="Q195" s="3405"/>
      <c r="R195" s="3405"/>
      <c r="S195" s="3405"/>
      <c r="T195" s="3405"/>
      <c r="U195" s="3405"/>
      <c r="V195" s="3405"/>
      <c r="W195" s="3405"/>
      <c r="X195" s="3405"/>
      <c r="Y195" s="3405"/>
      <c r="Z195" s="3405"/>
      <c r="AA195" s="3405"/>
      <c r="AB195" s="3405"/>
      <c r="AC195" s="3405"/>
      <c r="AD195" s="3405"/>
      <c r="AE195" s="3405"/>
      <c r="AF195" s="3405"/>
      <c r="AG195" s="3405"/>
      <c r="AH195" s="3405"/>
      <c r="AI195" s="3406"/>
    </row>
    <row r="196" spans="2:35" ht="21" customHeight="1" x14ac:dyDescent="0.15">
      <c r="B196" s="1006"/>
      <c r="C196" s="1053" t="s">
        <v>648</v>
      </c>
      <c r="D196" s="986"/>
      <c r="E196" s="986"/>
      <c r="F196" s="986"/>
      <c r="G196" s="986"/>
      <c r="H196" s="986"/>
      <c r="I196" s="986"/>
      <c r="J196" s="986"/>
      <c r="K196" s="986"/>
      <c r="L196" s="986"/>
      <c r="M196" s="986"/>
      <c r="N196" s="986"/>
      <c r="O196" s="986"/>
      <c r="P196" s="986"/>
      <c r="Q196" s="986"/>
      <c r="R196" s="986"/>
      <c r="S196" s="986"/>
      <c r="T196" s="986"/>
      <c r="U196" s="986"/>
      <c r="V196" s="986"/>
      <c r="W196" s="986"/>
      <c r="X196" s="986"/>
      <c r="Y196" s="986"/>
      <c r="Z196" s="986"/>
      <c r="AA196" s="986"/>
      <c r="AB196" s="922"/>
      <c r="AC196" s="922"/>
      <c r="AD196" s="922"/>
      <c r="AE196" s="922"/>
      <c r="AF196" s="922"/>
      <c r="AG196" s="1054"/>
      <c r="AH196" s="1054"/>
      <c r="AI196" s="1051"/>
    </row>
    <row r="197" spans="2:35" ht="27" customHeight="1" x14ac:dyDescent="0.15">
      <c r="B197" s="1006"/>
      <c r="C197" s="1034"/>
      <c r="D197" s="2940" t="s">
        <v>1591</v>
      </c>
      <c r="E197" s="3258"/>
      <c r="F197" s="3258"/>
      <c r="G197" s="3258"/>
      <c r="H197" s="3258"/>
      <c r="I197" s="3258"/>
      <c r="J197" s="3320"/>
      <c r="K197" s="3321"/>
      <c r="L197" s="3265"/>
      <c r="M197" s="3265"/>
      <c r="N197" s="3265"/>
      <c r="O197" s="3265"/>
      <c r="P197" s="3265"/>
      <c r="Q197" s="3265"/>
      <c r="R197" s="3265"/>
      <c r="S197" s="3265"/>
      <c r="T197" s="3265"/>
      <c r="U197" s="3265"/>
      <c r="V197" s="3265"/>
      <c r="W197" s="3265"/>
      <c r="X197" s="3265"/>
      <c r="Y197" s="3265"/>
      <c r="Z197" s="3322"/>
      <c r="AA197" s="2829" t="s">
        <v>646</v>
      </c>
      <c r="AB197" s="2762"/>
      <c r="AC197" s="2762"/>
      <c r="AD197" s="2762"/>
      <c r="AE197" s="2762"/>
      <c r="AF197" s="2918"/>
      <c r="AG197" s="3323"/>
      <c r="AH197" s="3324"/>
      <c r="AI197" s="936" t="s">
        <v>48</v>
      </c>
    </row>
    <row r="198" spans="2:35" ht="63" customHeight="1" x14ac:dyDescent="0.15">
      <c r="B198" s="1006"/>
      <c r="C198" s="1034"/>
      <c r="D198" s="1117" t="s">
        <v>1592</v>
      </c>
      <c r="E198" s="1054"/>
      <c r="F198" s="1054"/>
      <c r="G198" s="1054"/>
      <c r="H198" s="1054"/>
      <c r="I198" s="1054"/>
      <c r="J198" s="1055"/>
      <c r="K198" s="3020"/>
      <c r="L198" s="3315"/>
      <c r="M198" s="3315"/>
      <c r="N198" s="3315"/>
      <c r="O198" s="3315"/>
      <c r="P198" s="3315"/>
      <c r="Q198" s="3315"/>
      <c r="R198" s="3315"/>
      <c r="S198" s="3315"/>
      <c r="T198" s="3315"/>
      <c r="U198" s="3315"/>
      <c r="V198" s="3315"/>
      <c r="W198" s="3315"/>
      <c r="X198" s="3315"/>
      <c r="Y198" s="3315"/>
      <c r="Z198" s="3315"/>
      <c r="AA198" s="3315"/>
      <c r="AB198" s="3315"/>
      <c r="AC198" s="3315"/>
      <c r="AD198" s="3315"/>
      <c r="AE198" s="3315"/>
      <c r="AF198" s="3315"/>
      <c r="AG198" s="3315"/>
      <c r="AH198" s="3315"/>
      <c r="AI198" s="3316"/>
    </row>
    <row r="199" spans="2:35" ht="42" customHeight="1" thickBot="1" x14ac:dyDescent="0.2">
      <c r="B199" s="951"/>
      <c r="C199" s="931" t="s">
        <v>1593</v>
      </c>
      <c r="D199" s="1061"/>
      <c r="E199" s="1061"/>
      <c r="F199" s="1061"/>
      <c r="G199" s="1061"/>
      <c r="H199" s="1061"/>
      <c r="I199" s="1008"/>
      <c r="J199" s="1009"/>
      <c r="K199" s="2978"/>
      <c r="L199" s="3308"/>
      <c r="M199" s="3308"/>
      <c r="N199" s="3308"/>
      <c r="O199" s="3308"/>
      <c r="P199" s="3308"/>
      <c r="Q199" s="3308"/>
      <c r="R199" s="3308"/>
      <c r="S199" s="3308"/>
      <c r="T199" s="3308"/>
      <c r="U199" s="3308"/>
      <c r="V199" s="3308"/>
      <c r="W199" s="3308"/>
      <c r="X199" s="3308"/>
      <c r="Y199" s="3308"/>
      <c r="Z199" s="3308"/>
      <c r="AA199" s="3308"/>
      <c r="AB199" s="3308"/>
      <c r="AC199" s="3308"/>
      <c r="AD199" s="3308"/>
      <c r="AE199" s="3308"/>
      <c r="AF199" s="3308"/>
      <c r="AG199" s="3308"/>
      <c r="AH199" s="3308"/>
      <c r="AI199" s="3309"/>
    </row>
    <row r="200" spans="2:35" ht="21" customHeight="1" x14ac:dyDescent="0.15">
      <c r="B200" s="961" t="s">
        <v>3451</v>
      </c>
      <c r="C200" s="1074"/>
      <c r="D200" s="1074"/>
      <c r="E200" s="1074"/>
      <c r="F200" s="1074"/>
      <c r="G200" s="1074"/>
      <c r="H200" s="1074"/>
      <c r="I200" s="1074"/>
      <c r="J200" s="1074"/>
      <c r="K200" s="1074"/>
      <c r="L200" s="1074"/>
      <c r="M200" s="1074"/>
      <c r="N200" s="1074"/>
      <c r="O200" s="1074"/>
      <c r="P200" s="1074"/>
      <c r="Q200" s="1074"/>
      <c r="R200" s="1074"/>
      <c r="S200" s="1074"/>
      <c r="T200" s="1074"/>
      <c r="U200" s="1074"/>
      <c r="V200" s="1074"/>
      <c r="W200" s="1074"/>
      <c r="X200" s="1074"/>
      <c r="Y200" s="1074"/>
      <c r="Z200" s="1074"/>
      <c r="AA200" s="1074"/>
      <c r="AB200" s="1074"/>
      <c r="AC200" s="1074"/>
      <c r="AD200" s="1074"/>
      <c r="AE200" s="1074"/>
      <c r="AF200" s="1074"/>
      <c r="AG200" s="1074"/>
      <c r="AH200" s="1074"/>
      <c r="AI200" s="1075"/>
    </row>
    <row r="201" spans="2:35" s="1387" customFormat="1" ht="21" customHeight="1" x14ac:dyDescent="0.15">
      <c r="B201" s="1428"/>
      <c r="C201" s="1715" t="s">
        <v>1300</v>
      </c>
      <c r="D201" s="1531"/>
      <c r="E201" s="1524"/>
      <c r="F201" s="1524"/>
      <c r="G201" s="1524"/>
      <c r="H201" s="1524"/>
      <c r="I201" s="1524"/>
      <c r="J201" s="1524"/>
      <c r="K201" s="1524"/>
      <c r="L201" s="1524"/>
      <c r="M201" s="1524"/>
      <c r="N201" s="1524"/>
      <c r="O201" s="1524"/>
      <c r="P201" s="1524"/>
      <c r="Q201" s="1524"/>
      <c r="R201" s="1524"/>
      <c r="S201" s="1524"/>
      <c r="T201" s="1524"/>
      <c r="U201" s="1524"/>
      <c r="V201" s="1524"/>
      <c r="W201" s="1524"/>
      <c r="X201" s="1524"/>
      <c r="Y201" s="1524"/>
      <c r="Z201" s="1524"/>
      <c r="AA201" s="1524"/>
      <c r="AB201" s="3750"/>
      <c r="AC201" s="3751"/>
      <c r="AD201" s="3751"/>
      <c r="AE201" s="3751"/>
      <c r="AF201" s="3751"/>
      <c r="AG201" s="3751"/>
      <c r="AH201" s="3752" t="s">
        <v>48</v>
      </c>
      <c r="AI201" s="3753"/>
    </row>
    <row r="202" spans="2:35" s="1387" customFormat="1" ht="21" customHeight="1" x14ac:dyDescent="0.15">
      <c r="B202" s="1428"/>
      <c r="C202" s="1533"/>
      <c r="D202" s="3754" t="s">
        <v>1299</v>
      </c>
      <c r="E202" s="3755"/>
      <c r="F202" s="3755"/>
      <c r="G202" s="3755"/>
      <c r="H202" s="3755"/>
      <c r="I202" s="3755"/>
      <c r="J202" s="3756"/>
      <c r="K202" s="3750"/>
      <c r="L202" s="3757"/>
      <c r="M202" s="3757"/>
      <c r="N202" s="3757"/>
      <c r="O202" s="3757"/>
      <c r="P202" s="3757"/>
      <c r="Q202" s="3757"/>
      <c r="R202" s="3758" t="s">
        <v>48</v>
      </c>
      <c r="S202" s="3759"/>
      <c r="T202" s="3760" t="s">
        <v>1298</v>
      </c>
      <c r="U202" s="3761"/>
      <c r="V202" s="3761"/>
      <c r="W202" s="3761"/>
      <c r="X202" s="3761"/>
      <c r="Y202" s="3761"/>
      <c r="Z202" s="3761"/>
      <c r="AA202" s="3762"/>
      <c r="AB202" s="3750"/>
      <c r="AC202" s="3751"/>
      <c r="AD202" s="3751"/>
      <c r="AE202" s="3751"/>
      <c r="AF202" s="3751"/>
      <c r="AG202" s="3751"/>
      <c r="AH202" s="3758" t="s">
        <v>48</v>
      </c>
      <c r="AI202" s="3763"/>
    </row>
    <row r="203" spans="2:35" ht="21" customHeight="1" x14ac:dyDescent="0.15">
      <c r="B203" s="951"/>
      <c r="C203" s="2907" t="s">
        <v>1594</v>
      </c>
      <c r="D203" s="2908"/>
      <c r="E203" s="2908"/>
      <c r="F203" s="2908"/>
      <c r="G203" s="2908"/>
      <c r="H203" s="2908"/>
      <c r="I203" s="2908"/>
      <c r="J203" s="2909"/>
      <c r="K203" s="2829" t="s">
        <v>68</v>
      </c>
      <c r="L203" s="2762"/>
      <c r="M203" s="2918"/>
      <c r="N203" s="2829" t="s">
        <v>257</v>
      </c>
      <c r="O203" s="2762"/>
      <c r="P203" s="2918"/>
      <c r="Q203" s="2829" t="s">
        <v>1595</v>
      </c>
      <c r="R203" s="2762"/>
      <c r="S203" s="2918"/>
      <c r="T203" s="2829" t="s">
        <v>3253</v>
      </c>
      <c r="U203" s="2762"/>
      <c r="V203" s="2918"/>
      <c r="W203" s="2829" t="s">
        <v>3240</v>
      </c>
      <c r="X203" s="2762"/>
      <c r="Y203" s="2918"/>
      <c r="Z203" s="2829" t="s">
        <v>3241</v>
      </c>
      <c r="AA203" s="2762"/>
      <c r="AB203" s="2918"/>
      <c r="AC203" s="2829" t="s">
        <v>3242</v>
      </c>
      <c r="AD203" s="2762"/>
      <c r="AE203" s="2918"/>
      <c r="AF203" s="2829" t="s">
        <v>1596</v>
      </c>
      <c r="AG203" s="2762"/>
      <c r="AH203" s="2762"/>
      <c r="AI203" s="2953"/>
    </row>
    <row r="204" spans="2:35" ht="21" customHeight="1" x14ac:dyDescent="0.15">
      <c r="B204" s="951"/>
      <c r="C204" s="1042"/>
      <c r="D204" s="1330" t="s">
        <v>1597</v>
      </c>
      <c r="E204" s="1331"/>
      <c r="F204" s="1331"/>
      <c r="G204" s="1331"/>
      <c r="H204" s="1331"/>
      <c r="I204" s="1331"/>
      <c r="J204" s="1331"/>
      <c r="K204" s="3764"/>
      <c r="L204" s="3765"/>
      <c r="M204" s="1207" t="s">
        <v>48</v>
      </c>
      <c r="N204" s="3764"/>
      <c r="O204" s="3765"/>
      <c r="P204" s="1207" t="s">
        <v>48</v>
      </c>
      <c r="Q204" s="3764"/>
      <c r="R204" s="3765"/>
      <c r="S204" s="1207" t="s">
        <v>48</v>
      </c>
      <c r="T204" s="3764"/>
      <c r="U204" s="3765"/>
      <c r="V204" s="1207" t="s">
        <v>48</v>
      </c>
      <c r="W204" s="3764"/>
      <c r="X204" s="3765"/>
      <c r="Y204" s="1207" t="s">
        <v>48</v>
      </c>
      <c r="Z204" s="3764"/>
      <c r="AA204" s="3765"/>
      <c r="AB204" s="1207" t="s">
        <v>48</v>
      </c>
      <c r="AC204" s="3764"/>
      <c r="AD204" s="3765"/>
      <c r="AE204" s="1207" t="s">
        <v>48</v>
      </c>
      <c r="AF204" s="2799">
        <f>SUM(L204:AE204)</f>
        <v>0</v>
      </c>
      <c r="AG204" s="3289"/>
      <c r="AH204" s="3289"/>
      <c r="AI204" s="1333" t="s">
        <v>48</v>
      </c>
    </row>
    <row r="205" spans="2:35" ht="21" customHeight="1" x14ac:dyDescent="0.15">
      <c r="B205" s="951"/>
      <c r="C205" s="1042"/>
      <c r="D205" s="1330" t="s">
        <v>1598</v>
      </c>
      <c r="E205" s="1331"/>
      <c r="F205" s="1331"/>
      <c r="G205" s="1331"/>
      <c r="H205" s="1331"/>
      <c r="I205" s="1331"/>
      <c r="J205" s="1331"/>
      <c r="K205" s="3764"/>
      <c r="L205" s="3765"/>
      <c r="M205" s="1207" t="s">
        <v>48</v>
      </c>
      <c r="N205" s="3764"/>
      <c r="O205" s="3765"/>
      <c r="P205" s="1207" t="s">
        <v>48</v>
      </c>
      <c r="Q205" s="3764"/>
      <c r="R205" s="3765"/>
      <c r="S205" s="1207" t="s">
        <v>48</v>
      </c>
      <c r="T205" s="3764"/>
      <c r="U205" s="3765"/>
      <c r="V205" s="1207" t="s">
        <v>48</v>
      </c>
      <c r="W205" s="3764"/>
      <c r="X205" s="3765"/>
      <c r="Y205" s="1207" t="s">
        <v>48</v>
      </c>
      <c r="Z205" s="3764"/>
      <c r="AA205" s="3765"/>
      <c r="AB205" s="1207" t="s">
        <v>48</v>
      </c>
      <c r="AC205" s="3764"/>
      <c r="AD205" s="3765"/>
      <c r="AE205" s="1207" t="s">
        <v>48</v>
      </c>
      <c r="AF205" s="2799">
        <f>SUM(L205:AE205)</f>
        <v>0</v>
      </c>
      <c r="AG205" s="3289"/>
      <c r="AH205" s="3289"/>
      <c r="AI205" s="1333" t="s">
        <v>48</v>
      </c>
    </row>
    <row r="206" spans="2:35" ht="21" customHeight="1" x14ac:dyDescent="0.15">
      <c r="B206" s="951"/>
      <c r="C206" s="1042"/>
      <c r="D206" s="1330" t="s">
        <v>1599</v>
      </c>
      <c r="E206" s="1331"/>
      <c r="F206" s="1331"/>
      <c r="G206" s="1331"/>
      <c r="H206" s="1331"/>
      <c r="I206" s="1331"/>
      <c r="J206" s="1331"/>
      <c r="K206" s="3764"/>
      <c r="L206" s="3765"/>
      <c r="M206" s="1207" t="s">
        <v>48</v>
      </c>
      <c r="N206" s="3764"/>
      <c r="O206" s="3765"/>
      <c r="P206" s="1207" t="s">
        <v>48</v>
      </c>
      <c r="Q206" s="3764"/>
      <c r="R206" s="3765"/>
      <c r="S206" s="1207" t="s">
        <v>48</v>
      </c>
      <c r="T206" s="3764"/>
      <c r="U206" s="3765"/>
      <c r="V206" s="1207" t="s">
        <v>48</v>
      </c>
      <c r="W206" s="3764"/>
      <c r="X206" s="3765"/>
      <c r="Y206" s="1207" t="s">
        <v>48</v>
      </c>
      <c r="Z206" s="3764"/>
      <c r="AA206" s="3765"/>
      <c r="AB206" s="1207" t="s">
        <v>48</v>
      </c>
      <c r="AC206" s="3764"/>
      <c r="AD206" s="3765"/>
      <c r="AE206" s="1207" t="s">
        <v>48</v>
      </c>
      <c r="AF206" s="2799">
        <f>SUM(L206:AE206)</f>
        <v>0</v>
      </c>
      <c r="AG206" s="3289"/>
      <c r="AH206" s="3289"/>
      <c r="AI206" s="1333" t="s">
        <v>48</v>
      </c>
    </row>
    <row r="207" spans="2:35" ht="21" customHeight="1" x14ac:dyDescent="0.15">
      <c r="B207" s="951"/>
      <c r="C207" s="1042"/>
      <c r="D207" s="1330" t="s">
        <v>1600</v>
      </c>
      <c r="E207" s="1331"/>
      <c r="F207" s="1331"/>
      <c r="G207" s="1331"/>
      <c r="H207" s="1331"/>
      <c r="I207" s="1331"/>
      <c r="J207" s="1331"/>
      <c r="K207" s="3764"/>
      <c r="L207" s="3765"/>
      <c r="M207" s="1207" t="s">
        <v>48</v>
      </c>
      <c r="N207" s="3764"/>
      <c r="O207" s="3765"/>
      <c r="P207" s="1207" t="s">
        <v>48</v>
      </c>
      <c r="Q207" s="3764"/>
      <c r="R207" s="3765"/>
      <c r="S207" s="1207" t="s">
        <v>48</v>
      </c>
      <c r="T207" s="3764"/>
      <c r="U207" s="3765"/>
      <c r="V207" s="1207" t="s">
        <v>48</v>
      </c>
      <c r="W207" s="3764"/>
      <c r="X207" s="3765"/>
      <c r="Y207" s="1207" t="s">
        <v>48</v>
      </c>
      <c r="Z207" s="3764"/>
      <c r="AA207" s="3765"/>
      <c r="AB207" s="1207" t="s">
        <v>48</v>
      </c>
      <c r="AC207" s="3764"/>
      <c r="AD207" s="3765"/>
      <c r="AE207" s="1207" t="s">
        <v>48</v>
      </c>
      <c r="AF207" s="2799">
        <f>SUM(L207:AE207)</f>
        <v>0</v>
      </c>
      <c r="AG207" s="3289"/>
      <c r="AH207" s="3289"/>
      <c r="AI207" s="1092" t="s">
        <v>48</v>
      </c>
    </row>
    <row r="208" spans="2:35" ht="21" customHeight="1" x14ac:dyDescent="0.15">
      <c r="B208" s="951"/>
      <c r="C208" s="3705" t="s">
        <v>1876</v>
      </c>
      <c r="D208" s="3706"/>
      <c r="E208" s="3706"/>
      <c r="F208" s="3706"/>
      <c r="G208" s="3706"/>
      <c r="H208" s="3706"/>
      <c r="I208" s="3706"/>
      <c r="J208" s="3706"/>
      <c r="K208" s="3706"/>
      <c r="L208" s="3706"/>
      <c r="M208" s="3706"/>
      <c r="N208" s="3706"/>
      <c r="O208" s="3706"/>
      <c r="P208" s="3706"/>
      <c r="Q208" s="3706"/>
      <c r="R208" s="3706"/>
      <c r="S208" s="3706"/>
      <c r="T208" s="3706"/>
      <c r="U208" s="3706"/>
      <c r="V208" s="3706"/>
      <c r="W208" s="3706"/>
      <c r="X208" s="3706"/>
      <c r="Y208" s="3706"/>
      <c r="Z208" s="3706"/>
      <c r="AA208" s="3706"/>
      <c r="AB208" s="3706"/>
      <c r="AC208" s="3706"/>
      <c r="AD208" s="3706"/>
      <c r="AE208" s="3706"/>
      <c r="AF208" s="3706"/>
      <c r="AG208" s="3706"/>
      <c r="AH208" s="3706"/>
      <c r="AI208" s="3707"/>
    </row>
    <row r="209" spans="2:35" ht="21" customHeight="1" x14ac:dyDescent="0.15">
      <c r="B209" s="951"/>
      <c r="C209" s="939" t="s">
        <v>1601</v>
      </c>
      <c r="D209" s="1336"/>
      <c r="E209" s="1336"/>
      <c r="F209" s="1336"/>
      <c r="G209" s="1336"/>
      <c r="H209" s="1336"/>
      <c r="I209" s="1336"/>
      <c r="J209" s="1336"/>
      <c r="K209" s="1336"/>
      <c r="L209" s="922"/>
      <c r="M209" s="922"/>
      <c r="N209" s="922"/>
      <c r="O209" s="940"/>
      <c r="P209" s="940"/>
      <c r="Q209" s="940"/>
      <c r="R209" s="940"/>
      <c r="S209" s="940"/>
      <c r="T209" s="940"/>
      <c r="U209" s="940"/>
      <c r="V209" s="940"/>
      <c r="W209" s="940"/>
      <c r="X209" s="940"/>
      <c r="Y209" s="940"/>
      <c r="Z209" s="940"/>
      <c r="AA209" s="940"/>
      <c r="AB209" s="941"/>
      <c r="AC209" s="3286"/>
      <c r="AD209" s="3288"/>
      <c r="AE209" s="3288"/>
      <c r="AF209" s="3288"/>
      <c r="AG209" s="3288"/>
      <c r="AH209" s="3251" t="s">
        <v>522</v>
      </c>
      <c r="AI209" s="3252"/>
    </row>
    <row r="210" spans="2:35" ht="21" customHeight="1" thickBot="1" x14ac:dyDescent="0.2">
      <c r="B210" s="1297"/>
      <c r="C210" s="939" t="s">
        <v>1602</v>
      </c>
      <c r="D210" s="1336"/>
      <c r="E210" s="1336"/>
      <c r="F210" s="1336"/>
      <c r="G210" s="1336"/>
      <c r="H210" s="1336"/>
      <c r="I210" s="1336"/>
      <c r="J210" s="1336"/>
      <c r="K210" s="1336"/>
      <c r="L210" s="922"/>
      <c r="M210" s="922"/>
      <c r="N210" s="922"/>
      <c r="O210" s="941"/>
      <c r="P210" s="2829" t="s">
        <v>251</v>
      </c>
      <c r="Q210" s="2762"/>
      <c r="R210" s="2918"/>
      <c r="S210" s="3286"/>
      <c r="T210" s="3288"/>
      <c r="U210" s="3288"/>
      <c r="V210" s="3288"/>
      <c r="W210" s="3288"/>
      <c r="X210" s="3251" t="s">
        <v>48</v>
      </c>
      <c r="Y210" s="3257"/>
      <c r="Z210" s="2829" t="s">
        <v>250</v>
      </c>
      <c r="AA210" s="2762"/>
      <c r="AB210" s="2918"/>
      <c r="AC210" s="3286"/>
      <c r="AD210" s="3288"/>
      <c r="AE210" s="3288"/>
      <c r="AF210" s="3288"/>
      <c r="AG210" s="3288"/>
      <c r="AH210" s="3251" t="s">
        <v>48</v>
      </c>
      <c r="AI210" s="3252"/>
    </row>
    <row r="211" spans="2:35" s="1387" customFormat="1" ht="21" customHeight="1" x14ac:dyDescent="0.15">
      <c r="B211" s="2755" t="s">
        <v>3727</v>
      </c>
      <c r="C211" s="2981"/>
      <c r="D211" s="2981"/>
      <c r="E211" s="2981"/>
      <c r="F211" s="2981"/>
      <c r="G211" s="2981"/>
      <c r="H211" s="2981"/>
      <c r="I211" s="2981"/>
      <c r="J211" s="2981"/>
      <c r="K211" s="2981"/>
      <c r="L211" s="2981"/>
      <c r="M211" s="2981"/>
      <c r="N211" s="2981"/>
      <c r="O211" s="2981"/>
      <c r="P211" s="2981"/>
      <c r="Q211" s="2981"/>
      <c r="R211" s="2981"/>
      <c r="S211" s="2981"/>
      <c r="T211" s="2981"/>
      <c r="U211" s="2981"/>
      <c r="V211" s="2981"/>
      <c r="W211" s="2981"/>
      <c r="X211" s="2981"/>
      <c r="Y211" s="2981"/>
      <c r="Z211" s="2981"/>
      <c r="AA211" s="2981"/>
      <c r="AB211" s="2981"/>
      <c r="AC211" s="2981"/>
      <c r="AD211" s="2981"/>
      <c r="AE211" s="2981"/>
      <c r="AF211" s="2981"/>
      <c r="AG211" s="2981"/>
      <c r="AH211" s="2981"/>
      <c r="AI211" s="2982"/>
    </row>
    <row r="212" spans="2:35" s="1387" customFormat="1" ht="21" customHeight="1" x14ac:dyDescent="0.15">
      <c r="B212" s="1428"/>
      <c r="C212" s="1411" t="s">
        <v>1297</v>
      </c>
      <c r="D212" s="1717"/>
      <c r="E212" s="1717"/>
      <c r="F212" s="1717"/>
      <c r="G212" s="1717"/>
      <c r="H212" s="1717"/>
      <c r="I212" s="1717"/>
      <c r="J212" s="1718"/>
      <c r="K212" s="3766" t="s">
        <v>68</v>
      </c>
      <c r="L212" s="3767"/>
      <c r="M212" s="3768"/>
      <c r="N212" s="3766" t="s">
        <v>69</v>
      </c>
      <c r="O212" s="3767"/>
      <c r="P212" s="3768"/>
      <c r="Q212" s="3766" t="s">
        <v>1595</v>
      </c>
      <c r="R212" s="3767"/>
      <c r="S212" s="3768"/>
      <c r="T212" s="3766" t="s">
        <v>1603</v>
      </c>
      <c r="U212" s="3767"/>
      <c r="V212" s="3768"/>
      <c r="W212" s="3766" t="s">
        <v>1604</v>
      </c>
      <c r="X212" s="3767"/>
      <c r="Y212" s="3768"/>
      <c r="Z212" s="3766" t="s">
        <v>1605</v>
      </c>
      <c r="AA212" s="3767"/>
      <c r="AB212" s="3768"/>
      <c r="AC212" s="3766" t="s">
        <v>1606</v>
      </c>
      <c r="AD212" s="3767"/>
      <c r="AE212" s="3768"/>
      <c r="AF212" s="3766" t="s">
        <v>1596</v>
      </c>
      <c r="AG212" s="3767"/>
      <c r="AH212" s="3767"/>
      <c r="AI212" s="3769"/>
    </row>
    <row r="213" spans="2:35" s="1387" customFormat="1" ht="21" customHeight="1" x14ac:dyDescent="0.15">
      <c r="B213" s="1428"/>
      <c r="C213" s="1719"/>
      <c r="D213" s="3770" t="s">
        <v>1296</v>
      </c>
      <c r="E213" s="3771"/>
      <c r="F213" s="3771"/>
      <c r="G213" s="3771"/>
      <c r="H213" s="3771"/>
      <c r="I213" s="3771"/>
      <c r="J213" s="3772"/>
      <c r="K213" s="1720"/>
      <c r="L213" s="1721"/>
      <c r="M213" s="1434" t="s">
        <v>48</v>
      </c>
      <c r="N213" s="3773"/>
      <c r="O213" s="3774"/>
      <c r="P213" s="1434" t="s">
        <v>48</v>
      </c>
      <c r="Q213" s="1720"/>
      <c r="R213" s="1721"/>
      <c r="S213" s="1434" t="s">
        <v>48</v>
      </c>
      <c r="T213" s="3773"/>
      <c r="U213" s="3774"/>
      <c r="V213" s="1434" t="s">
        <v>48</v>
      </c>
      <c r="W213" s="1720"/>
      <c r="X213" s="1721"/>
      <c r="Y213" s="1434" t="s">
        <v>48</v>
      </c>
      <c r="Z213" s="1720"/>
      <c r="AA213" s="1721"/>
      <c r="AB213" s="1434" t="s">
        <v>48</v>
      </c>
      <c r="AC213" s="1720"/>
      <c r="AD213" s="1721"/>
      <c r="AE213" s="1434" t="s">
        <v>48</v>
      </c>
      <c r="AF213" s="3775">
        <f t="shared" ref="AF213:AF218" si="0">SUM(Q213:AE213)</f>
        <v>0</v>
      </c>
      <c r="AG213" s="3776"/>
      <c r="AH213" s="3776"/>
      <c r="AI213" s="1722" t="s">
        <v>48</v>
      </c>
    </row>
    <row r="214" spans="2:35" s="1387" customFormat="1" ht="21" customHeight="1" x14ac:dyDescent="0.15">
      <c r="B214" s="1428"/>
      <c r="C214" s="1455"/>
      <c r="D214" s="3777" t="s">
        <v>1293</v>
      </c>
      <c r="E214" s="3778"/>
      <c r="F214" s="3778"/>
      <c r="G214" s="3778"/>
      <c r="H214" s="3778"/>
      <c r="I214" s="3778"/>
      <c r="J214" s="3779"/>
      <c r="K214" s="1720"/>
      <c r="L214" s="1721"/>
      <c r="M214" s="1434" t="s">
        <v>48</v>
      </c>
      <c r="N214" s="3773"/>
      <c r="O214" s="3774"/>
      <c r="P214" s="1434" t="s">
        <v>48</v>
      </c>
      <c r="Q214" s="1720"/>
      <c r="R214" s="1721"/>
      <c r="S214" s="1434" t="s">
        <v>48</v>
      </c>
      <c r="T214" s="3773"/>
      <c r="U214" s="3774"/>
      <c r="V214" s="1434" t="s">
        <v>48</v>
      </c>
      <c r="W214" s="1720"/>
      <c r="X214" s="1721"/>
      <c r="Y214" s="1434" t="s">
        <v>48</v>
      </c>
      <c r="Z214" s="1720"/>
      <c r="AA214" s="1721"/>
      <c r="AB214" s="1434" t="s">
        <v>48</v>
      </c>
      <c r="AC214" s="1720"/>
      <c r="AD214" s="1721"/>
      <c r="AE214" s="1434" t="s">
        <v>48</v>
      </c>
      <c r="AF214" s="3775">
        <f t="shared" si="0"/>
        <v>0</v>
      </c>
      <c r="AG214" s="3776"/>
      <c r="AH214" s="3776"/>
      <c r="AI214" s="1722" t="s">
        <v>48</v>
      </c>
    </row>
    <row r="215" spans="2:35" s="1387" customFormat="1" ht="21" customHeight="1" x14ac:dyDescent="0.15">
      <c r="B215" s="1428"/>
      <c r="C215" s="1719"/>
      <c r="D215" s="3770" t="s">
        <v>1295</v>
      </c>
      <c r="E215" s="3771"/>
      <c r="F215" s="3771"/>
      <c r="G215" s="3771"/>
      <c r="H215" s="3771"/>
      <c r="I215" s="3771"/>
      <c r="J215" s="3772"/>
      <c r="K215" s="1720"/>
      <c r="L215" s="1721"/>
      <c r="M215" s="1434" t="s">
        <v>48</v>
      </c>
      <c r="N215" s="3773"/>
      <c r="O215" s="3774"/>
      <c r="P215" s="1434" t="s">
        <v>48</v>
      </c>
      <c r="Q215" s="1720"/>
      <c r="R215" s="1721"/>
      <c r="S215" s="1434" t="s">
        <v>48</v>
      </c>
      <c r="T215" s="3773"/>
      <c r="U215" s="3774"/>
      <c r="V215" s="1434" t="s">
        <v>48</v>
      </c>
      <c r="W215" s="1720"/>
      <c r="X215" s="1721"/>
      <c r="Y215" s="1434" t="s">
        <v>48</v>
      </c>
      <c r="Z215" s="1720"/>
      <c r="AA215" s="1721"/>
      <c r="AB215" s="1434" t="s">
        <v>48</v>
      </c>
      <c r="AC215" s="1720"/>
      <c r="AD215" s="1721"/>
      <c r="AE215" s="1434" t="s">
        <v>48</v>
      </c>
      <c r="AF215" s="3775">
        <f t="shared" si="0"/>
        <v>0</v>
      </c>
      <c r="AG215" s="3776"/>
      <c r="AH215" s="3776"/>
      <c r="AI215" s="1722" t="s">
        <v>48</v>
      </c>
    </row>
    <row r="216" spans="2:35" s="1387" customFormat="1" ht="21" customHeight="1" x14ac:dyDescent="0.15">
      <c r="B216" s="1428"/>
      <c r="C216" s="1455"/>
      <c r="D216" s="3777" t="s">
        <v>1293</v>
      </c>
      <c r="E216" s="3778"/>
      <c r="F216" s="3778"/>
      <c r="G216" s="3778"/>
      <c r="H216" s="3778"/>
      <c r="I216" s="3778"/>
      <c r="J216" s="3779"/>
      <c r="K216" s="1720"/>
      <c r="L216" s="1721"/>
      <c r="M216" s="1434" t="s">
        <v>48</v>
      </c>
      <c r="N216" s="3773"/>
      <c r="O216" s="3774"/>
      <c r="P216" s="1434" t="s">
        <v>48</v>
      </c>
      <c r="Q216" s="1720"/>
      <c r="R216" s="1721"/>
      <c r="S216" s="1434" t="s">
        <v>48</v>
      </c>
      <c r="T216" s="3773"/>
      <c r="U216" s="3774"/>
      <c r="V216" s="1434" t="s">
        <v>48</v>
      </c>
      <c r="W216" s="1720"/>
      <c r="X216" s="1721"/>
      <c r="Y216" s="1434" t="s">
        <v>48</v>
      </c>
      <c r="Z216" s="1720"/>
      <c r="AA216" s="1721"/>
      <c r="AB216" s="1434" t="s">
        <v>48</v>
      </c>
      <c r="AC216" s="1720"/>
      <c r="AD216" s="1721"/>
      <c r="AE216" s="1434" t="s">
        <v>48</v>
      </c>
      <c r="AF216" s="3775">
        <f t="shared" si="0"/>
        <v>0</v>
      </c>
      <c r="AG216" s="3776"/>
      <c r="AH216" s="3776"/>
      <c r="AI216" s="1722" t="s">
        <v>48</v>
      </c>
    </row>
    <row r="217" spans="2:35" s="1387" customFormat="1" ht="21" customHeight="1" x14ac:dyDescent="0.15">
      <c r="B217" s="1428"/>
      <c r="C217" s="1719"/>
      <c r="D217" s="3770" t="s">
        <v>1294</v>
      </c>
      <c r="E217" s="3780"/>
      <c r="F217" s="3780"/>
      <c r="G217" s="3780"/>
      <c r="H217" s="3780"/>
      <c r="I217" s="3780"/>
      <c r="J217" s="3781"/>
      <c r="K217" s="1720"/>
      <c r="L217" s="1721"/>
      <c r="M217" s="1434" t="s">
        <v>48</v>
      </c>
      <c r="N217" s="3773"/>
      <c r="O217" s="3774"/>
      <c r="P217" s="1434" t="s">
        <v>48</v>
      </c>
      <c r="Q217" s="1720"/>
      <c r="R217" s="1721"/>
      <c r="S217" s="1434" t="s">
        <v>48</v>
      </c>
      <c r="T217" s="3773"/>
      <c r="U217" s="3774"/>
      <c r="V217" s="1434" t="s">
        <v>48</v>
      </c>
      <c r="W217" s="1720"/>
      <c r="X217" s="1721"/>
      <c r="Y217" s="1434" t="s">
        <v>48</v>
      </c>
      <c r="Z217" s="1720"/>
      <c r="AA217" s="1721"/>
      <c r="AB217" s="1434" t="s">
        <v>48</v>
      </c>
      <c r="AC217" s="1720"/>
      <c r="AD217" s="1721"/>
      <c r="AE217" s="1434" t="s">
        <v>48</v>
      </c>
      <c r="AF217" s="3775">
        <f t="shared" si="0"/>
        <v>0</v>
      </c>
      <c r="AG217" s="3776"/>
      <c r="AH217" s="3776"/>
      <c r="AI217" s="1722" t="s">
        <v>48</v>
      </c>
    </row>
    <row r="218" spans="2:35" s="1387" customFormat="1" ht="21" customHeight="1" x14ac:dyDescent="0.15">
      <c r="B218" s="1428"/>
      <c r="C218" s="1455"/>
      <c r="D218" s="3777" t="s">
        <v>1293</v>
      </c>
      <c r="E218" s="3778"/>
      <c r="F218" s="3778"/>
      <c r="G218" s="3778"/>
      <c r="H218" s="3778"/>
      <c r="I218" s="3778"/>
      <c r="J218" s="3779"/>
      <c r="K218" s="1720"/>
      <c r="L218" s="1721"/>
      <c r="M218" s="1434" t="s">
        <v>48</v>
      </c>
      <c r="N218" s="3773"/>
      <c r="O218" s="3774"/>
      <c r="P218" s="1434" t="s">
        <v>48</v>
      </c>
      <c r="Q218" s="1720"/>
      <c r="R218" s="1721"/>
      <c r="S218" s="1434" t="s">
        <v>48</v>
      </c>
      <c r="T218" s="3773"/>
      <c r="U218" s="3774"/>
      <c r="V218" s="1434" t="s">
        <v>48</v>
      </c>
      <c r="W218" s="1720"/>
      <c r="X218" s="1721"/>
      <c r="Y218" s="1434" t="s">
        <v>48</v>
      </c>
      <c r="Z218" s="1720"/>
      <c r="AA218" s="1721"/>
      <c r="AB218" s="1434" t="s">
        <v>48</v>
      </c>
      <c r="AC218" s="1720"/>
      <c r="AD218" s="1721"/>
      <c r="AE218" s="1434" t="s">
        <v>48</v>
      </c>
      <c r="AF218" s="3775">
        <f t="shared" si="0"/>
        <v>0</v>
      </c>
      <c r="AG218" s="3776"/>
      <c r="AH218" s="3776"/>
      <c r="AI218" s="1723" t="s">
        <v>48</v>
      </c>
    </row>
    <row r="219" spans="2:35" s="1387" customFormat="1" ht="21" customHeight="1" thickBot="1" x14ac:dyDescent="0.2">
      <c r="B219" s="1428"/>
      <c r="C219" s="3708" t="s">
        <v>1876</v>
      </c>
      <c r="D219" s="3709"/>
      <c r="E219" s="3709"/>
      <c r="F219" s="3709"/>
      <c r="G219" s="3709"/>
      <c r="H219" s="3709"/>
      <c r="I219" s="3709"/>
      <c r="J219" s="3709"/>
      <c r="K219" s="3709"/>
      <c r="L219" s="3709"/>
      <c r="M219" s="3709"/>
      <c r="N219" s="3709"/>
      <c r="O219" s="3709"/>
      <c r="P219" s="3709"/>
      <c r="Q219" s="3709"/>
      <c r="R219" s="3709"/>
      <c r="S219" s="3709"/>
      <c r="T219" s="3709"/>
      <c r="U219" s="3709"/>
      <c r="V219" s="3709"/>
      <c r="W219" s="3709"/>
      <c r="X219" s="3709"/>
      <c r="Y219" s="3709"/>
      <c r="Z219" s="3709"/>
      <c r="AA219" s="3709"/>
      <c r="AB219" s="3709"/>
      <c r="AC219" s="3709"/>
      <c r="AD219" s="3709"/>
      <c r="AE219" s="3709"/>
      <c r="AF219" s="3709"/>
      <c r="AG219" s="3709"/>
      <c r="AH219" s="3709"/>
      <c r="AI219" s="3710"/>
    </row>
    <row r="220" spans="2:35" ht="21" customHeight="1" x14ac:dyDescent="0.15">
      <c r="B220" s="961" t="s">
        <v>3452</v>
      </c>
      <c r="C220" s="1074"/>
      <c r="D220" s="1074"/>
      <c r="E220" s="1074"/>
      <c r="F220" s="1074"/>
      <c r="G220" s="1074"/>
      <c r="H220" s="1074"/>
      <c r="I220" s="1074"/>
      <c r="J220" s="1074"/>
      <c r="K220" s="1074"/>
      <c r="L220" s="1074"/>
      <c r="M220" s="1074"/>
      <c r="N220" s="1074"/>
      <c r="O220" s="1074"/>
      <c r="P220" s="1074"/>
      <c r="Q220" s="1074"/>
      <c r="R220" s="1074"/>
      <c r="S220" s="1074"/>
      <c r="T220" s="1074"/>
      <c r="U220" s="1074"/>
      <c r="V220" s="1074"/>
      <c r="W220" s="1074"/>
      <c r="X220" s="1074"/>
      <c r="Y220" s="1074"/>
      <c r="Z220" s="1074"/>
      <c r="AA220" s="1074"/>
      <c r="AB220" s="1074"/>
      <c r="AC220" s="1074"/>
      <c r="AD220" s="1074"/>
      <c r="AE220" s="1074"/>
      <c r="AF220" s="1074"/>
      <c r="AG220" s="1074"/>
      <c r="AH220" s="1074"/>
      <c r="AI220" s="1075"/>
    </row>
    <row r="221" spans="2:35" ht="21" customHeight="1" x14ac:dyDescent="0.15">
      <c r="B221" s="1006"/>
      <c r="C221" s="2898" t="s">
        <v>1607</v>
      </c>
      <c r="D221" s="2899"/>
      <c r="E221" s="2899"/>
      <c r="F221" s="2899"/>
      <c r="G221" s="2899"/>
      <c r="H221" s="1724"/>
      <c r="I221" s="1725"/>
      <c r="J221" s="1611"/>
      <c r="K221" s="1077"/>
      <c r="L221" s="1077"/>
      <c r="M221" s="1077"/>
      <c r="N221" s="1077"/>
      <c r="O221" s="1077"/>
      <c r="P221" s="1243"/>
      <c r="Q221" s="1243"/>
      <c r="R221" s="1724"/>
      <c r="S221" s="1611"/>
      <c r="T221" s="1077"/>
      <c r="U221" s="1077"/>
      <c r="V221" s="1077"/>
      <c r="W221" s="1077"/>
      <c r="X221" s="1077"/>
      <c r="Y221" s="1243"/>
      <c r="Z221" s="915" t="s">
        <v>1500</v>
      </c>
      <c r="AA221" s="1327"/>
      <c r="AB221" s="917" t="s">
        <v>1501</v>
      </c>
      <c r="AC221" s="953" t="s">
        <v>1608</v>
      </c>
      <c r="AD221" s="953"/>
      <c r="AE221" s="953"/>
      <c r="AF221" s="953"/>
      <c r="AG221" s="953"/>
      <c r="AH221" s="953"/>
      <c r="AI221" s="1030"/>
    </row>
    <row r="222" spans="2:35" ht="21" customHeight="1" x14ac:dyDescent="0.15">
      <c r="B222" s="1006"/>
      <c r="C222" s="2898" t="s">
        <v>1609</v>
      </c>
      <c r="D222" s="2899"/>
      <c r="E222" s="2899"/>
      <c r="F222" s="2899"/>
      <c r="G222" s="2900"/>
      <c r="H222" s="3323"/>
      <c r="I222" s="3324"/>
      <c r="J222" s="3324"/>
      <c r="K222" s="3324"/>
      <c r="L222" s="3324"/>
      <c r="M222" s="3324"/>
      <c r="N222" s="3324"/>
      <c r="O222" s="2797" t="s">
        <v>1610</v>
      </c>
      <c r="P222" s="2797"/>
      <c r="Q222" s="3324"/>
      <c r="R222" s="3324"/>
      <c r="S222" s="3324"/>
      <c r="T222" s="3324"/>
      <c r="U222" s="3324"/>
      <c r="V222" s="3324"/>
      <c r="W222" s="3324"/>
      <c r="X222" s="2797" t="s">
        <v>1611</v>
      </c>
      <c r="Y222" s="2797"/>
      <c r="Z222" s="2797"/>
      <c r="AA222" s="3324"/>
      <c r="AB222" s="3324"/>
      <c r="AC222" s="3324"/>
      <c r="AD222" s="3324"/>
      <c r="AE222" s="3324"/>
      <c r="AF222" s="3324"/>
      <c r="AG222" s="2776" t="s">
        <v>1612</v>
      </c>
      <c r="AH222" s="2776"/>
      <c r="AI222" s="2777"/>
    </row>
    <row r="223" spans="2:35" ht="21" customHeight="1" x14ac:dyDescent="0.15">
      <c r="B223" s="1006"/>
      <c r="C223" s="2898" t="s">
        <v>1613</v>
      </c>
      <c r="D223" s="2899"/>
      <c r="E223" s="2899"/>
      <c r="F223" s="2899"/>
      <c r="G223" s="2900"/>
      <c r="H223" s="2846" t="s">
        <v>1614</v>
      </c>
      <c r="I223" s="2846"/>
      <c r="J223" s="2846"/>
      <c r="K223" s="2846"/>
      <c r="L223" s="2846"/>
      <c r="M223" s="2846"/>
      <c r="N223" s="2846"/>
      <c r="O223" s="2846"/>
      <c r="P223" s="2846"/>
      <c r="Q223" s="2846" t="s">
        <v>1615</v>
      </c>
      <c r="R223" s="2846"/>
      <c r="S223" s="2846"/>
      <c r="T223" s="2846"/>
      <c r="U223" s="2846"/>
      <c r="V223" s="2846"/>
      <c r="W223" s="2846"/>
      <c r="X223" s="2846"/>
      <c r="Y223" s="2846"/>
      <c r="Z223" s="2846"/>
      <c r="AA223" s="2761" t="s">
        <v>1616</v>
      </c>
      <c r="AB223" s="2761"/>
      <c r="AC223" s="2761"/>
      <c r="AD223" s="2761"/>
      <c r="AE223" s="2761"/>
      <c r="AF223" s="2761"/>
      <c r="AG223" s="2761"/>
      <c r="AH223" s="2761"/>
      <c r="AI223" s="3362"/>
    </row>
    <row r="224" spans="2:35" ht="21" customHeight="1" x14ac:dyDescent="0.15">
      <c r="B224" s="1006"/>
      <c r="C224" s="2901"/>
      <c r="D224" s="2902"/>
      <c r="E224" s="2902"/>
      <c r="F224" s="2902"/>
      <c r="G224" s="2903"/>
      <c r="H224" s="3782"/>
      <c r="I224" s="3782"/>
      <c r="J224" s="3782"/>
      <c r="K224" s="3782"/>
      <c r="L224" s="3782"/>
      <c r="M224" s="3782"/>
      <c r="N224" s="3323"/>
      <c r="O224" s="3257" t="s">
        <v>1617</v>
      </c>
      <c r="P224" s="3785"/>
      <c r="Q224" s="3782"/>
      <c r="R224" s="3782"/>
      <c r="S224" s="3782"/>
      <c r="T224" s="3782"/>
      <c r="U224" s="3782"/>
      <c r="V224" s="3782"/>
      <c r="W224" s="3782"/>
      <c r="X224" s="3323"/>
      <c r="Y224" s="3257" t="s">
        <v>1617</v>
      </c>
      <c r="Z224" s="3785"/>
      <c r="AA224" s="3782"/>
      <c r="AB224" s="3782"/>
      <c r="AC224" s="3782"/>
      <c r="AD224" s="3782"/>
      <c r="AE224" s="3782"/>
      <c r="AF224" s="3782"/>
      <c r="AG224" s="3323"/>
      <c r="AH224" s="3257" t="s">
        <v>1617</v>
      </c>
      <c r="AI224" s="3783"/>
    </row>
    <row r="225" spans="2:35" ht="21" customHeight="1" x14ac:dyDescent="0.15">
      <c r="B225" s="1006"/>
      <c r="C225" s="2901"/>
      <c r="D225" s="2902"/>
      <c r="E225" s="2902"/>
      <c r="F225" s="2902"/>
      <c r="G225" s="2903"/>
      <c r="H225" s="1053" t="s">
        <v>1618</v>
      </c>
      <c r="I225" s="1054"/>
      <c r="J225" s="1054"/>
      <c r="K225" s="1054"/>
      <c r="L225" s="1054"/>
      <c r="M225" s="1054"/>
      <c r="N225" s="1054"/>
      <c r="O225" s="1054"/>
      <c r="P225" s="1054"/>
      <c r="Q225" s="1054"/>
      <c r="R225" s="1054"/>
      <c r="S225" s="1054"/>
      <c r="T225" s="1054"/>
      <c r="U225" s="1054"/>
      <c r="V225" s="1054"/>
      <c r="W225" s="1054"/>
      <c r="X225" s="1054"/>
      <c r="Y225" s="1054"/>
      <c r="Z225" s="1054"/>
      <c r="AA225" s="1054"/>
      <c r="AB225" s="1054"/>
      <c r="AC225" s="1054"/>
      <c r="AD225" s="1054"/>
      <c r="AE225" s="1054"/>
      <c r="AF225" s="1054"/>
      <c r="AG225" s="1054"/>
      <c r="AH225" s="1054"/>
      <c r="AI225" s="1010"/>
    </row>
    <row r="226" spans="2:35" ht="21" customHeight="1" x14ac:dyDescent="0.15">
      <c r="B226" s="1006"/>
      <c r="C226" s="2901"/>
      <c r="D226" s="2902"/>
      <c r="E226" s="2902"/>
      <c r="F226" s="2902"/>
      <c r="G226" s="2903"/>
      <c r="H226" s="988"/>
      <c r="I226" s="2898" t="s">
        <v>1619</v>
      </c>
      <c r="J226" s="2941"/>
      <c r="K226" s="2941"/>
      <c r="L226" s="2941"/>
      <c r="M226" s="2941"/>
      <c r="N226" s="2941"/>
      <c r="O226" s="2941"/>
      <c r="P226" s="2977"/>
      <c r="Q226" s="2752"/>
      <c r="R226" s="2753"/>
      <c r="S226" s="2753"/>
      <c r="T226" s="2753"/>
      <c r="U226" s="2753"/>
      <c r="V226" s="2753"/>
      <c r="W226" s="2753"/>
      <c r="X226" s="2753"/>
      <c r="Y226" s="2753"/>
      <c r="Z226" s="2753"/>
      <c r="AA226" s="2753"/>
      <c r="AB226" s="2753"/>
      <c r="AC226" s="2753"/>
      <c r="AD226" s="2753"/>
      <c r="AE226" s="2753"/>
      <c r="AF226" s="2753"/>
      <c r="AG226" s="2753"/>
      <c r="AH226" s="3207" t="s">
        <v>457</v>
      </c>
      <c r="AI226" s="3784"/>
    </row>
    <row r="227" spans="2:35" ht="21" customHeight="1" x14ac:dyDescent="0.15">
      <c r="B227" s="1006"/>
      <c r="C227" s="2901"/>
      <c r="D227" s="2902"/>
      <c r="E227" s="2902"/>
      <c r="F227" s="2902"/>
      <c r="G227" s="2903"/>
      <c r="H227" s="988"/>
      <c r="I227" s="1294"/>
      <c r="J227" s="2873" t="s">
        <v>1620</v>
      </c>
      <c r="K227" s="2941"/>
      <c r="L227" s="2941"/>
      <c r="M227" s="2941"/>
      <c r="N227" s="2941"/>
      <c r="O227" s="2941"/>
      <c r="P227" s="2977"/>
      <c r="Q227" s="2752"/>
      <c r="R227" s="2753"/>
      <c r="S227" s="2753"/>
      <c r="T227" s="2753"/>
      <c r="U227" s="2753"/>
      <c r="V227" s="2753"/>
      <c r="W227" s="2753"/>
      <c r="X227" s="2753"/>
      <c r="Y227" s="2753"/>
      <c r="Z227" s="2753"/>
      <c r="AA227" s="2753"/>
      <c r="AB227" s="2753"/>
      <c r="AC227" s="2753"/>
      <c r="AD227" s="2753"/>
      <c r="AE227" s="2753"/>
      <c r="AF227" s="2753"/>
      <c r="AG227" s="2753"/>
      <c r="AH227" s="3191" t="s">
        <v>1621</v>
      </c>
      <c r="AI227" s="3192"/>
    </row>
    <row r="228" spans="2:35" ht="21" customHeight="1" x14ac:dyDescent="0.15">
      <c r="B228" s="1006"/>
      <c r="C228" s="2972"/>
      <c r="D228" s="2973"/>
      <c r="E228" s="2973"/>
      <c r="F228" s="2973"/>
      <c r="G228" s="2974"/>
      <c r="H228" s="1100"/>
      <c r="I228" s="2873" t="s">
        <v>1622</v>
      </c>
      <c r="J228" s="2941"/>
      <c r="K228" s="2941"/>
      <c r="L228" s="2941"/>
      <c r="M228" s="2941"/>
      <c r="N228" s="2941"/>
      <c r="O228" s="2941"/>
      <c r="P228" s="2977"/>
      <c r="Q228" s="2752"/>
      <c r="R228" s="2753"/>
      <c r="S228" s="2753"/>
      <c r="T228" s="2753"/>
      <c r="U228" s="2753"/>
      <c r="V228" s="2753"/>
      <c r="W228" s="2753"/>
      <c r="X228" s="2753"/>
      <c r="Y228" s="2753"/>
      <c r="Z228" s="2753"/>
      <c r="AA228" s="2753"/>
      <c r="AB228" s="2753"/>
      <c r="AC228" s="2753"/>
      <c r="AD228" s="2753"/>
      <c r="AE228" s="2753"/>
      <c r="AF228" s="2753"/>
      <c r="AG228" s="2753"/>
      <c r="AH228" s="3207" t="s">
        <v>457</v>
      </c>
      <c r="AI228" s="3784"/>
    </row>
    <row r="229" spans="2:35" ht="21" customHeight="1" x14ac:dyDescent="0.15">
      <c r="B229" s="1006"/>
      <c r="C229" s="2898" t="s">
        <v>1623</v>
      </c>
      <c r="D229" s="2899"/>
      <c r="E229" s="2899"/>
      <c r="F229" s="2899"/>
      <c r="G229" s="2900"/>
      <c r="H229" s="3786"/>
      <c r="I229" s="3787"/>
      <c r="J229" s="3787"/>
      <c r="K229" s="3787"/>
      <c r="L229" s="3787"/>
      <c r="M229" s="3787"/>
      <c r="N229" s="3787"/>
      <c r="O229" s="3787"/>
      <c r="P229" s="3414" t="s">
        <v>350</v>
      </c>
      <c r="Q229" s="3576"/>
      <c r="R229" s="3576"/>
      <c r="S229" s="1726" t="s">
        <v>1624</v>
      </c>
      <c r="T229" s="1054"/>
      <c r="U229" s="1054"/>
      <c r="V229" s="1054"/>
      <c r="W229" s="1054"/>
      <c r="X229" s="1054"/>
      <c r="Y229" s="1054"/>
      <c r="Z229" s="1054"/>
      <c r="AA229" s="1054"/>
      <c r="AB229" s="1055"/>
      <c r="AC229" s="3286"/>
      <c r="AD229" s="3288"/>
      <c r="AE229" s="3288"/>
      <c r="AF229" s="3288"/>
      <c r="AG229" s="3288"/>
      <c r="AH229" s="3251" t="s">
        <v>350</v>
      </c>
      <c r="AI229" s="3252"/>
    </row>
    <row r="230" spans="2:35" ht="21" customHeight="1" x14ac:dyDescent="0.15">
      <c r="B230" s="1006"/>
      <c r="C230" s="2972"/>
      <c r="D230" s="2973"/>
      <c r="E230" s="2973"/>
      <c r="F230" s="2973"/>
      <c r="G230" s="2974"/>
      <c r="H230" s="3788"/>
      <c r="I230" s="3789"/>
      <c r="J230" s="3789"/>
      <c r="K230" s="3789"/>
      <c r="L230" s="3789"/>
      <c r="M230" s="3789"/>
      <c r="N230" s="3789"/>
      <c r="O230" s="3789"/>
      <c r="P230" s="3416"/>
      <c r="Q230" s="3577"/>
      <c r="R230" s="3577"/>
      <c r="S230" s="3418" t="s">
        <v>1625</v>
      </c>
      <c r="T230" s="3418"/>
      <c r="U230" s="3418"/>
      <c r="V230" s="3418"/>
      <c r="W230" s="3418"/>
      <c r="X230" s="3418"/>
      <c r="Y230" s="3418"/>
      <c r="Z230" s="3418"/>
      <c r="AA230" s="3418"/>
      <c r="AB230" s="3419"/>
      <c r="AC230" s="3286"/>
      <c r="AD230" s="3288"/>
      <c r="AE230" s="3288"/>
      <c r="AF230" s="3288"/>
      <c r="AG230" s="3288"/>
      <c r="AH230" s="3251" t="s">
        <v>350</v>
      </c>
      <c r="AI230" s="3252"/>
    </row>
    <row r="231" spans="2:35" ht="21" customHeight="1" x14ac:dyDescent="0.15">
      <c r="B231" s="1006"/>
      <c r="C231" s="1053" t="s">
        <v>1626</v>
      </c>
      <c r="D231" s="922"/>
      <c r="E231" s="922"/>
      <c r="F231" s="922"/>
      <c r="G231" s="922"/>
      <c r="H231" s="922"/>
      <c r="I231" s="922"/>
      <c r="J231" s="922"/>
      <c r="K231" s="922"/>
      <c r="L231" s="922"/>
      <c r="M231" s="922"/>
      <c r="N231" s="922"/>
      <c r="O231" s="922"/>
      <c r="P231" s="922"/>
      <c r="Q231" s="922"/>
      <c r="R231" s="922"/>
      <c r="S231" s="1003"/>
      <c r="T231" s="1003"/>
      <c r="U231" s="1003"/>
      <c r="V231" s="1003"/>
      <c r="W231" s="1003"/>
      <c r="X231" s="1003"/>
      <c r="Y231" s="1003"/>
      <c r="Z231" s="1003"/>
      <c r="AA231" s="1003"/>
      <c r="AB231" s="1003"/>
      <c r="AC231" s="1003"/>
      <c r="AD231" s="1003"/>
      <c r="AE231" s="1003"/>
      <c r="AF231" s="1003"/>
      <c r="AG231" s="1003"/>
      <c r="AH231" s="1003"/>
      <c r="AI231" s="1286"/>
    </row>
    <row r="232" spans="2:35" ht="42" customHeight="1" x14ac:dyDescent="0.15">
      <c r="B232" s="1006"/>
      <c r="C232" s="1325"/>
      <c r="D232" s="1117" t="s">
        <v>1627</v>
      </c>
      <c r="E232" s="1054"/>
      <c r="F232" s="1054"/>
      <c r="G232" s="1054"/>
      <c r="H232" s="1055"/>
      <c r="I232" s="2797"/>
      <c r="J232" s="2797"/>
      <c r="K232" s="2797"/>
      <c r="L232" s="2797"/>
      <c r="M232" s="2797"/>
      <c r="N232" s="2797"/>
      <c r="O232" s="2797"/>
      <c r="P232" s="2797"/>
      <c r="Q232" s="2797"/>
      <c r="R232" s="2797"/>
      <c r="S232" s="2797"/>
      <c r="T232" s="2797"/>
      <c r="U232" s="2797"/>
      <c r="V232" s="2797"/>
      <c r="W232" s="2797"/>
      <c r="X232" s="2797"/>
      <c r="Y232" s="2797"/>
      <c r="Z232" s="2797"/>
      <c r="AA232" s="2797"/>
      <c r="AB232" s="2797"/>
      <c r="AC232" s="2797"/>
      <c r="AD232" s="2797"/>
      <c r="AE232" s="2797"/>
      <c r="AF232" s="2797"/>
      <c r="AG232" s="2797"/>
      <c r="AH232" s="2797"/>
      <c r="AI232" s="2798"/>
    </row>
    <row r="233" spans="2:35" ht="21" customHeight="1" x14ac:dyDescent="0.15">
      <c r="B233" s="1006"/>
      <c r="C233" s="931" t="s">
        <v>348</v>
      </c>
      <c r="D233" s="932"/>
      <c r="E233" s="932"/>
      <c r="F233" s="932"/>
      <c r="G233" s="932"/>
      <c r="H233" s="932"/>
      <c r="I233" s="932"/>
      <c r="J233" s="932"/>
      <c r="K233" s="932"/>
      <c r="L233" s="932"/>
      <c r="M233" s="932"/>
      <c r="N233" s="932"/>
      <c r="O233" s="932"/>
      <c r="P233" s="932"/>
      <c r="Q233" s="932"/>
      <c r="R233" s="932"/>
      <c r="S233" s="932"/>
      <c r="T233" s="932"/>
      <c r="U233" s="932"/>
      <c r="V233" s="932"/>
      <c r="W233" s="932"/>
      <c r="X233" s="932"/>
      <c r="Y233" s="932"/>
      <c r="Z233" s="932"/>
      <c r="AA233" s="932"/>
      <c r="AB233" s="923" t="s">
        <v>1452</v>
      </c>
      <c r="AC233" s="1303"/>
      <c r="AD233" s="925" t="s">
        <v>1453</v>
      </c>
      <c r="AE233" s="933" t="s">
        <v>1454</v>
      </c>
      <c r="AF233" s="933"/>
      <c r="AG233" s="933"/>
      <c r="AH233" s="933"/>
      <c r="AI233" s="936"/>
    </row>
    <row r="234" spans="2:35" ht="21" customHeight="1" x14ac:dyDescent="0.15">
      <c r="B234" s="1006"/>
      <c r="C234" s="938"/>
      <c r="D234" s="1117" t="s">
        <v>1627</v>
      </c>
      <c r="E234" s="940"/>
      <c r="F234" s="940"/>
      <c r="G234" s="940"/>
      <c r="H234" s="941"/>
      <c r="I234" s="3012"/>
      <c r="J234" s="3012"/>
      <c r="K234" s="3012"/>
      <c r="L234" s="3012"/>
      <c r="M234" s="3012"/>
      <c r="N234" s="3012"/>
      <c r="O234" s="3012"/>
      <c r="P234" s="3012"/>
      <c r="Q234" s="3012"/>
      <c r="R234" s="3012"/>
      <c r="S234" s="3012"/>
      <c r="T234" s="3012"/>
      <c r="U234" s="3012"/>
      <c r="V234" s="3012"/>
      <c r="W234" s="3012"/>
      <c r="X234" s="3012"/>
      <c r="Y234" s="3012"/>
      <c r="Z234" s="3012"/>
      <c r="AA234" s="3012"/>
      <c r="AB234" s="3012"/>
      <c r="AC234" s="3012"/>
      <c r="AD234" s="3012"/>
      <c r="AE234" s="3012"/>
      <c r="AF234" s="3012"/>
      <c r="AG234" s="3012"/>
      <c r="AH234" s="3012"/>
      <c r="AI234" s="3013"/>
    </row>
    <row r="235" spans="2:35" ht="21" customHeight="1" x14ac:dyDescent="0.15">
      <c r="B235" s="1006"/>
      <c r="C235" s="1053" t="s">
        <v>478</v>
      </c>
      <c r="D235" s="1054"/>
      <c r="E235" s="1054"/>
      <c r="F235" s="1054"/>
      <c r="G235" s="1054"/>
      <c r="H235" s="1054"/>
      <c r="I235" s="1054"/>
      <c r="J235" s="1054"/>
      <c r="K235" s="1054"/>
      <c r="L235" s="1054"/>
      <c r="M235" s="1054"/>
      <c r="N235" s="1054"/>
      <c r="O235" s="1054"/>
      <c r="P235" s="1054"/>
      <c r="Q235" s="1054"/>
      <c r="R235" s="1054"/>
      <c r="S235" s="940"/>
      <c r="T235" s="1277"/>
      <c r="U235" s="1277"/>
      <c r="V235" s="1277"/>
      <c r="W235" s="1357"/>
      <c r="X235" s="1357"/>
      <c r="Y235" s="1357"/>
      <c r="Z235" s="1357"/>
      <c r="AA235" s="1357"/>
      <c r="AB235" s="1357"/>
      <c r="AC235" s="1357"/>
      <c r="AD235" s="1357"/>
      <c r="AE235" s="1357"/>
      <c r="AF235" s="1357"/>
      <c r="AG235" s="1357"/>
      <c r="AH235" s="1357"/>
      <c r="AI235" s="1358"/>
    </row>
    <row r="236" spans="2:35" ht="21" customHeight="1" x14ac:dyDescent="0.15">
      <c r="B236" s="1006"/>
      <c r="C236" s="1308"/>
      <c r="D236" s="1117" t="s">
        <v>1628</v>
      </c>
      <c r="E236" s="1054"/>
      <c r="F236" s="1054"/>
      <c r="G236" s="1054"/>
      <c r="H236" s="1054"/>
      <c r="I236" s="1054"/>
      <c r="J236" s="1054"/>
      <c r="K236" s="1054"/>
      <c r="L236" s="1054"/>
      <c r="M236" s="1054"/>
      <c r="N236" s="1054"/>
      <c r="O236" s="1054"/>
      <c r="P236" s="1054"/>
      <c r="Q236" s="1054"/>
      <c r="R236" s="1054"/>
      <c r="S236" s="1054"/>
      <c r="T236" s="1054"/>
      <c r="U236" s="1054"/>
      <c r="V236" s="1054"/>
      <c r="W236" s="3286"/>
      <c r="X236" s="3288"/>
      <c r="Y236" s="3288"/>
      <c r="Z236" s="3288"/>
      <c r="AA236" s="3288"/>
      <c r="AB236" s="3288"/>
      <c r="AC236" s="3288"/>
      <c r="AD236" s="3288"/>
      <c r="AE236" s="3288"/>
      <c r="AF236" s="3288"/>
      <c r="AG236" s="3288"/>
      <c r="AH236" s="2796" t="s">
        <v>1621</v>
      </c>
      <c r="AI236" s="3398"/>
    </row>
    <row r="237" spans="2:35" ht="21" customHeight="1" x14ac:dyDescent="0.15">
      <c r="B237" s="1006"/>
      <c r="C237" s="1308"/>
      <c r="D237" s="989" t="s">
        <v>1629</v>
      </c>
      <c r="E237" s="1101"/>
      <c r="F237" s="1101"/>
      <c r="G237" s="1101"/>
      <c r="H237" s="1101"/>
      <c r="I237" s="1101"/>
      <c r="J237" s="1101"/>
      <c r="K237" s="1101"/>
      <c r="L237" s="1101"/>
      <c r="M237" s="1101"/>
      <c r="N237" s="1101"/>
      <c r="O237" s="1101"/>
      <c r="P237" s="1101"/>
      <c r="Q237" s="1101"/>
      <c r="R237" s="1101"/>
      <c r="S237" s="1101"/>
      <c r="T237" s="1101"/>
      <c r="U237" s="1101"/>
      <c r="V237" s="1101"/>
      <c r="W237" s="915" t="s">
        <v>1452</v>
      </c>
      <c r="X237" s="1327"/>
      <c r="Y237" s="917" t="s">
        <v>1453</v>
      </c>
      <c r="Z237" s="953" t="s">
        <v>1630</v>
      </c>
      <c r="AA237" s="953"/>
      <c r="AB237" s="953"/>
      <c r="AC237" s="953"/>
      <c r="AD237" s="953"/>
      <c r="AE237" s="1355"/>
      <c r="AF237" s="1355"/>
      <c r="AG237" s="1355"/>
      <c r="AH237" s="1355"/>
      <c r="AI237" s="1356"/>
    </row>
    <row r="238" spans="2:35" ht="21" customHeight="1" x14ac:dyDescent="0.15">
      <c r="B238" s="1006"/>
      <c r="C238" s="1308"/>
      <c r="D238" s="1100"/>
      <c r="E238" s="1117" t="s">
        <v>1631</v>
      </c>
      <c r="F238" s="1101"/>
      <c r="G238" s="1101"/>
      <c r="H238" s="1101"/>
      <c r="I238" s="1101"/>
      <c r="J238" s="1101"/>
      <c r="K238" s="1101"/>
      <c r="L238" s="1101"/>
      <c r="M238" s="1101"/>
      <c r="N238" s="1101"/>
      <c r="O238" s="1101"/>
      <c r="P238" s="1101"/>
      <c r="Q238" s="1101"/>
      <c r="R238" s="1101"/>
      <c r="S238" s="1101"/>
      <c r="T238" s="1054"/>
      <c r="U238" s="1101"/>
      <c r="V238" s="1101"/>
      <c r="W238" s="1101"/>
      <c r="X238" s="1101"/>
      <c r="Y238" s="1101"/>
      <c r="Z238" s="1101"/>
      <c r="AA238" s="1101"/>
      <c r="AB238" s="1127" t="s">
        <v>1452</v>
      </c>
      <c r="AC238" s="1328"/>
      <c r="AD238" s="1090" t="s">
        <v>1453</v>
      </c>
      <c r="AE238" s="1091" t="s">
        <v>1454</v>
      </c>
      <c r="AF238" s="1091"/>
      <c r="AG238" s="1091"/>
      <c r="AH238" s="1091"/>
      <c r="AI238" s="1359"/>
    </row>
    <row r="239" spans="2:35" ht="21" customHeight="1" x14ac:dyDescent="0.15">
      <c r="B239" s="1006"/>
      <c r="C239" s="1308"/>
      <c r="D239" s="1053" t="s">
        <v>1632</v>
      </c>
      <c r="E239" s="1054"/>
      <c r="F239" s="1054"/>
      <c r="G239" s="1054"/>
      <c r="H239" s="1054"/>
      <c r="I239" s="1054"/>
      <c r="J239" s="1054"/>
      <c r="K239" s="1054"/>
      <c r="L239" s="1054"/>
      <c r="M239" s="1054"/>
      <c r="N239" s="1054"/>
      <c r="O239" s="1054"/>
      <c r="P239" s="1054"/>
      <c r="Q239" s="1054"/>
      <c r="R239" s="1054"/>
      <c r="S239" s="940"/>
      <c r="T239" s="1690"/>
      <c r="U239" s="1690"/>
      <c r="V239" s="1690"/>
      <c r="W239" s="1691"/>
      <c r="X239" s="1691"/>
      <c r="Y239" s="1691"/>
      <c r="Z239" s="1691"/>
      <c r="AA239" s="1362"/>
      <c r="AB239" s="1375" t="s">
        <v>1452</v>
      </c>
      <c r="AC239" s="1327"/>
      <c r="AD239" s="917" t="s">
        <v>1453</v>
      </c>
      <c r="AE239" s="953" t="s">
        <v>1454</v>
      </c>
      <c r="AF239" s="953"/>
      <c r="AG239" s="953"/>
      <c r="AH239" s="953"/>
      <c r="AI239" s="1353"/>
    </row>
    <row r="240" spans="2:35" ht="21" customHeight="1" x14ac:dyDescent="0.15">
      <c r="B240" s="1006"/>
      <c r="C240" s="1308"/>
      <c r="D240" s="1308"/>
      <c r="E240" s="2763" t="s">
        <v>1633</v>
      </c>
      <c r="F240" s="2782"/>
      <c r="G240" s="2782"/>
      <c r="H240" s="2782"/>
      <c r="I240" s="2783"/>
      <c r="J240" s="2829" t="s">
        <v>463</v>
      </c>
      <c r="K240" s="2918"/>
      <c r="L240" s="3399"/>
      <c r="M240" s="3400"/>
      <c r="N240" s="3400"/>
      <c r="O240" s="3400"/>
      <c r="P240" s="3400"/>
      <c r="Q240" s="3400"/>
      <c r="R240" s="3400"/>
      <c r="S240" s="3400"/>
      <c r="T240" s="3400"/>
      <c r="U240" s="3400"/>
      <c r="V240" s="3401"/>
      <c r="W240" s="2829" t="s">
        <v>462</v>
      </c>
      <c r="X240" s="2918"/>
      <c r="Y240" s="3399"/>
      <c r="Z240" s="3400"/>
      <c r="AA240" s="3400"/>
      <c r="AB240" s="3400"/>
      <c r="AC240" s="3400"/>
      <c r="AD240" s="3400"/>
      <c r="AE240" s="3400"/>
      <c r="AF240" s="3400"/>
      <c r="AG240" s="3400"/>
      <c r="AH240" s="3400"/>
      <c r="AI240" s="3402"/>
    </row>
    <row r="241" spans="2:35" ht="21" customHeight="1" x14ac:dyDescent="0.15">
      <c r="B241" s="1006"/>
      <c r="C241" s="1294"/>
      <c r="D241" s="1294"/>
      <c r="E241" s="1363"/>
      <c r="F241" s="939" t="s">
        <v>1634</v>
      </c>
      <c r="G241" s="939"/>
      <c r="H241" s="940"/>
      <c r="I241" s="940"/>
      <c r="J241" s="940"/>
      <c r="K241" s="940"/>
      <c r="L241" s="940"/>
      <c r="M241" s="940"/>
      <c r="N241" s="940"/>
      <c r="O241" s="940"/>
      <c r="P241" s="940"/>
      <c r="Q241" s="940"/>
      <c r="R241" s="940"/>
      <c r="S241" s="940"/>
      <c r="T241" s="940"/>
      <c r="U241" s="940"/>
      <c r="V241" s="940"/>
      <c r="W241" s="940"/>
      <c r="X241" s="940"/>
      <c r="Y241" s="940"/>
      <c r="Z241" s="940"/>
      <c r="AA241" s="941"/>
      <c r="AB241" s="1128" t="s">
        <v>1635</v>
      </c>
      <c r="AC241" s="1328"/>
      <c r="AD241" s="1090" t="s">
        <v>1558</v>
      </c>
      <c r="AE241" s="1091" t="s">
        <v>1636</v>
      </c>
      <c r="AF241" s="1091"/>
      <c r="AG241" s="1091"/>
      <c r="AH241" s="1091"/>
      <c r="AI241" s="1692"/>
    </row>
    <row r="242" spans="2:35" ht="21" customHeight="1" x14ac:dyDescent="0.15">
      <c r="B242" s="1006"/>
      <c r="C242" s="988" t="s">
        <v>474</v>
      </c>
      <c r="D242" s="1101"/>
      <c r="E242" s="1101"/>
      <c r="F242" s="1101"/>
      <c r="G242" s="1101"/>
      <c r="H242" s="1101"/>
      <c r="I242" s="1101"/>
      <c r="J242" s="1101"/>
      <c r="K242" s="1101"/>
      <c r="L242" s="1101"/>
      <c r="M242" s="1101"/>
      <c r="N242" s="1101"/>
      <c r="O242" s="1004"/>
      <c r="P242" s="1004"/>
      <c r="Q242" s="1004"/>
      <c r="R242" s="1004"/>
      <c r="S242" s="1004"/>
      <c r="T242" s="1004"/>
      <c r="U242" s="1004"/>
      <c r="V242" s="1004"/>
      <c r="W242" s="1004"/>
      <c r="X242" s="1007"/>
      <c r="Y242" s="1007"/>
      <c r="Z242" s="1007"/>
      <c r="AA242" s="1360"/>
      <c r="AB242" s="1364"/>
      <c r="AC242" s="1365"/>
      <c r="AD242" s="1043"/>
      <c r="AE242" s="1043"/>
      <c r="AF242" s="1043"/>
      <c r="AG242" s="1043"/>
      <c r="AH242" s="1043"/>
      <c r="AI242" s="1366"/>
    </row>
    <row r="243" spans="2:35" ht="21" customHeight="1" x14ac:dyDescent="0.15">
      <c r="B243" s="1006"/>
      <c r="C243" s="988"/>
      <c r="D243" s="1117" t="s">
        <v>806</v>
      </c>
      <c r="E243" s="1054"/>
      <c r="F243" s="1054"/>
      <c r="G243" s="1054"/>
      <c r="H243" s="1054"/>
      <c r="I243" s="1054"/>
      <c r="J243" s="1054"/>
      <c r="K243" s="1054"/>
      <c r="L243" s="1054"/>
      <c r="M243" s="1054"/>
      <c r="N243" s="1054"/>
      <c r="O243" s="1054"/>
      <c r="P243" s="1054"/>
      <c r="Q243" s="1054"/>
      <c r="R243" s="1054"/>
      <c r="S243" s="1054"/>
      <c r="T243" s="1054"/>
      <c r="U243" s="1054"/>
      <c r="V243" s="1054"/>
      <c r="W243" s="3286"/>
      <c r="X243" s="3288"/>
      <c r="Y243" s="3288"/>
      <c r="Z243" s="3288"/>
      <c r="AA243" s="3288"/>
      <c r="AB243" s="3288"/>
      <c r="AC243" s="3288"/>
      <c r="AD243" s="3288"/>
      <c r="AE243" s="3288"/>
      <c r="AF243" s="3288"/>
      <c r="AG243" s="3288"/>
      <c r="AH243" s="2796" t="s">
        <v>1637</v>
      </c>
      <c r="AI243" s="3398"/>
    </row>
    <row r="244" spans="2:35" ht="21" customHeight="1" x14ac:dyDescent="0.15">
      <c r="B244" s="1006"/>
      <c r="C244" s="1308"/>
      <c r="D244" s="989" t="s">
        <v>1638</v>
      </c>
      <c r="E244" s="1101"/>
      <c r="F244" s="1101"/>
      <c r="G244" s="1101"/>
      <c r="H244" s="1101"/>
      <c r="I244" s="1101"/>
      <c r="J244" s="1101"/>
      <c r="K244" s="1101"/>
      <c r="L244" s="1101"/>
      <c r="M244" s="1101"/>
      <c r="N244" s="1101"/>
      <c r="O244" s="1101"/>
      <c r="P244" s="1101"/>
      <c r="Q244" s="1101"/>
      <c r="R244" s="1101"/>
      <c r="S244" s="1101"/>
      <c r="T244" s="1101"/>
      <c r="U244" s="1101"/>
      <c r="V244" s="1101"/>
      <c r="W244" s="915" t="s">
        <v>1635</v>
      </c>
      <c r="X244" s="1327"/>
      <c r="Y244" s="917" t="s">
        <v>1558</v>
      </c>
      <c r="Z244" s="953" t="s">
        <v>1639</v>
      </c>
      <c r="AA244" s="953"/>
      <c r="AB244" s="953"/>
      <c r="AC244" s="953"/>
      <c r="AD244" s="953"/>
      <c r="AE244" s="1355"/>
      <c r="AF244" s="1355"/>
      <c r="AG244" s="1355"/>
      <c r="AH244" s="1355"/>
      <c r="AI244" s="1356"/>
    </row>
    <row r="245" spans="2:35" ht="21" customHeight="1" x14ac:dyDescent="0.15">
      <c r="B245" s="1006"/>
      <c r="C245" s="1308"/>
      <c r="D245" s="1101"/>
      <c r="E245" s="1117" t="s">
        <v>1640</v>
      </c>
      <c r="F245" s="1101"/>
      <c r="G245" s="1101"/>
      <c r="H245" s="1101"/>
      <c r="I245" s="1101"/>
      <c r="J245" s="1101"/>
      <c r="K245" s="1101"/>
      <c r="L245" s="1101"/>
      <c r="M245" s="1101"/>
      <c r="N245" s="1101"/>
      <c r="O245" s="1101"/>
      <c r="P245" s="1101"/>
      <c r="Q245" s="1101"/>
      <c r="R245" s="1101"/>
      <c r="S245" s="1101"/>
      <c r="T245" s="1054"/>
      <c r="U245" s="1101"/>
      <c r="V245" s="1101"/>
      <c r="W245" s="1101"/>
      <c r="X245" s="1101"/>
      <c r="Y245" s="1101"/>
      <c r="Z245" s="1101"/>
      <c r="AA245" s="1101"/>
      <c r="AB245" s="1127" t="s">
        <v>1635</v>
      </c>
      <c r="AC245" s="1328"/>
      <c r="AD245" s="1090" t="s">
        <v>1558</v>
      </c>
      <c r="AE245" s="1091" t="s">
        <v>1636</v>
      </c>
      <c r="AF245" s="1091"/>
      <c r="AG245" s="1091"/>
      <c r="AH245" s="1091"/>
      <c r="AI245" s="1359"/>
    </row>
    <row r="246" spans="2:35" ht="21" customHeight="1" x14ac:dyDescent="0.15">
      <c r="B246" s="1006"/>
      <c r="C246" s="988"/>
      <c r="D246" s="1053" t="s">
        <v>468</v>
      </c>
      <c r="E246" s="1101"/>
      <c r="F246" s="1101"/>
      <c r="G246" s="1101"/>
      <c r="H246" s="1101"/>
      <c r="I246" s="1101"/>
      <c r="J246" s="1101"/>
      <c r="K246" s="1101"/>
      <c r="L246" s="1101"/>
      <c r="M246" s="1101"/>
      <c r="N246" s="1101"/>
      <c r="O246" s="1101"/>
      <c r="P246" s="1101"/>
      <c r="Q246" s="1101"/>
      <c r="R246" s="1101"/>
      <c r="S246" s="1043"/>
      <c r="T246" s="1360"/>
      <c r="U246" s="1360"/>
      <c r="V246" s="1360"/>
      <c r="W246" s="1361"/>
      <c r="X246" s="1361"/>
      <c r="Y246" s="1361"/>
      <c r="Z246" s="1361"/>
      <c r="AA246" s="1362"/>
      <c r="AB246" s="1375" t="s">
        <v>1635</v>
      </c>
      <c r="AC246" s="1327"/>
      <c r="AD246" s="917" t="s">
        <v>1558</v>
      </c>
      <c r="AE246" s="953" t="s">
        <v>1636</v>
      </c>
      <c r="AF246" s="953"/>
      <c r="AG246" s="953"/>
      <c r="AH246" s="953"/>
      <c r="AI246" s="1353"/>
    </row>
    <row r="247" spans="2:35" ht="21" customHeight="1" x14ac:dyDescent="0.15">
      <c r="B247" s="1006"/>
      <c r="C247" s="988"/>
      <c r="D247" s="1308"/>
      <c r="E247" s="2763" t="s">
        <v>1641</v>
      </c>
      <c r="F247" s="2782"/>
      <c r="G247" s="2782"/>
      <c r="H247" s="2782"/>
      <c r="I247" s="2783"/>
      <c r="J247" s="2829" t="s">
        <v>463</v>
      </c>
      <c r="K247" s="2918"/>
      <c r="L247" s="3399"/>
      <c r="M247" s="3400"/>
      <c r="N247" s="3400"/>
      <c r="O247" s="3400"/>
      <c r="P247" s="3400"/>
      <c r="Q247" s="3400"/>
      <c r="R247" s="3400"/>
      <c r="S247" s="3400"/>
      <c r="T247" s="3400"/>
      <c r="U247" s="3400"/>
      <c r="V247" s="3401"/>
      <c r="W247" s="2829" t="s">
        <v>462</v>
      </c>
      <c r="X247" s="2918"/>
      <c r="Y247" s="3399"/>
      <c r="Z247" s="3400"/>
      <c r="AA247" s="3400"/>
      <c r="AB247" s="3400"/>
      <c r="AC247" s="3400"/>
      <c r="AD247" s="3400"/>
      <c r="AE247" s="3400"/>
      <c r="AF247" s="3400"/>
      <c r="AG247" s="3400"/>
      <c r="AH247" s="3400"/>
      <c r="AI247" s="3402"/>
    </row>
    <row r="248" spans="2:35" ht="21" customHeight="1" thickBot="1" x14ac:dyDescent="0.2">
      <c r="B248" s="980"/>
      <c r="C248" s="1110"/>
      <c r="D248" s="1309"/>
      <c r="E248" s="1727"/>
      <c r="F248" s="994" t="s">
        <v>1634</v>
      </c>
      <c r="G248" s="994"/>
      <c r="H248" s="995"/>
      <c r="I248" s="995"/>
      <c r="J248" s="995"/>
      <c r="K248" s="995"/>
      <c r="L248" s="995"/>
      <c r="M248" s="995"/>
      <c r="N248" s="995"/>
      <c r="O248" s="995"/>
      <c r="P248" s="995"/>
      <c r="Q248" s="995"/>
      <c r="R248" s="995"/>
      <c r="S248" s="995"/>
      <c r="T248" s="995"/>
      <c r="U248" s="995"/>
      <c r="V248" s="995"/>
      <c r="W248" s="995"/>
      <c r="X248" s="995"/>
      <c r="Y248" s="995"/>
      <c r="Z248" s="995"/>
      <c r="AA248" s="996"/>
      <c r="AB248" s="1728" t="s">
        <v>1635</v>
      </c>
      <c r="AC248" s="1729"/>
      <c r="AD248" s="1224" t="s">
        <v>1558</v>
      </c>
      <c r="AE248" s="997" t="s">
        <v>1636</v>
      </c>
      <c r="AF248" s="997"/>
      <c r="AG248" s="997"/>
      <c r="AH248" s="997"/>
      <c r="AI248" s="1730"/>
    </row>
    <row r="249" spans="2:35" ht="21" customHeight="1" x14ac:dyDescent="0.15">
      <c r="B249" s="961" t="s">
        <v>3334</v>
      </c>
      <c r="C249" s="1026"/>
      <c r="D249" s="1026"/>
      <c r="E249" s="1026"/>
      <c r="F249" s="1026"/>
      <c r="G249" s="1026"/>
      <c r="H249" s="1026"/>
      <c r="I249" s="1026"/>
      <c r="J249" s="1026"/>
      <c r="K249" s="1026"/>
      <c r="L249" s="1026"/>
      <c r="M249" s="1026"/>
      <c r="N249" s="1026"/>
      <c r="O249" s="1026"/>
      <c r="P249" s="1026"/>
      <c r="Q249" s="1026"/>
      <c r="R249" s="1026"/>
      <c r="S249" s="1026"/>
      <c r="T249" s="1026"/>
      <c r="U249" s="1026"/>
      <c r="V249" s="1026"/>
      <c r="W249" s="1026"/>
      <c r="X249" s="1026"/>
      <c r="Y249" s="1026"/>
      <c r="Z249" s="1026"/>
      <c r="AA249" s="1026"/>
      <c r="AB249" s="1026"/>
      <c r="AC249" s="1026"/>
      <c r="AD249" s="1026"/>
      <c r="AE249" s="1026"/>
      <c r="AF249" s="1026"/>
      <c r="AG249" s="1026"/>
      <c r="AH249" s="1026"/>
      <c r="AI249" s="1027"/>
    </row>
    <row r="250" spans="2:35" ht="21" customHeight="1" x14ac:dyDescent="0.15">
      <c r="B250" s="951"/>
      <c r="C250" s="3266" t="s">
        <v>1642</v>
      </c>
      <c r="D250" s="3266"/>
      <c r="E250" s="3266"/>
      <c r="F250" s="3266"/>
      <c r="G250" s="3266"/>
      <c r="H250" s="3266"/>
      <c r="I250" s="3266"/>
      <c r="J250" s="3266"/>
      <c r="K250" s="3266"/>
      <c r="L250" s="2912"/>
      <c r="M250" s="2913"/>
      <c r="N250" s="2913"/>
      <c r="O250" s="2913"/>
      <c r="P250" s="2913"/>
      <c r="Q250" s="2913"/>
      <c r="R250" s="2913"/>
      <c r="S250" s="2913"/>
      <c r="T250" s="2913"/>
      <c r="U250" s="2913"/>
      <c r="V250" s="2913"/>
      <c r="W250" s="2913"/>
      <c r="X250" s="2913"/>
      <c r="Y250" s="2913"/>
      <c r="Z250" s="2913"/>
      <c r="AA250" s="2913"/>
      <c r="AB250" s="2913"/>
      <c r="AC250" s="2913"/>
      <c r="AD250" s="2913"/>
      <c r="AE250" s="2913"/>
      <c r="AF250" s="2913"/>
      <c r="AG250" s="2913"/>
      <c r="AH250" s="2913"/>
      <c r="AI250" s="2914"/>
    </row>
    <row r="251" spans="2:35" ht="21" customHeight="1" x14ac:dyDescent="0.15">
      <c r="B251" s="951"/>
      <c r="C251" s="2873" t="s">
        <v>1643</v>
      </c>
      <c r="D251" s="2941"/>
      <c r="E251" s="2941"/>
      <c r="F251" s="2941"/>
      <c r="G251" s="2941"/>
      <c r="H251" s="2941"/>
      <c r="I251" s="2941"/>
      <c r="J251" s="2941"/>
      <c r="K251" s="2977"/>
      <c r="L251" s="3790"/>
      <c r="M251" s="3486"/>
      <c r="N251" s="3486"/>
      <c r="O251" s="3486"/>
      <c r="P251" s="3486"/>
      <c r="Q251" s="3486"/>
      <c r="R251" s="3486"/>
      <c r="S251" s="3486"/>
      <c r="T251" s="3486"/>
      <c r="U251" s="3486"/>
      <c r="V251" s="3486"/>
      <c r="W251" s="3486"/>
      <c r="X251" s="3486"/>
      <c r="Y251" s="3486"/>
      <c r="Z251" s="3486"/>
      <c r="AA251" s="3486"/>
      <c r="AB251" s="3486"/>
      <c r="AC251" s="3486"/>
      <c r="AD251" s="3486"/>
      <c r="AE251" s="3486"/>
      <c r="AF251" s="3486"/>
      <c r="AG251" s="3486"/>
      <c r="AH251" s="3486"/>
      <c r="AI251" s="3487"/>
    </row>
    <row r="252" spans="2:35" ht="21" customHeight="1" x14ac:dyDescent="0.15">
      <c r="B252" s="951"/>
      <c r="C252" s="2763" t="s">
        <v>70</v>
      </c>
      <c r="D252" s="2782"/>
      <c r="E252" s="2782"/>
      <c r="F252" s="2782"/>
      <c r="G252" s="2782"/>
      <c r="H252" s="2782"/>
      <c r="I252" s="2782"/>
      <c r="J252" s="2782"/>
      <c r="K252" s="2783"/>
      <c r="L252" s="2873" t="s">
        <v>61</v>
      </c>
      <c r="M252" s="2941"/>
      <c r="N252" s="2941"/>
      <c r="O252" s="2941"/>
      <c r="P252" s="2941"/>
      <c r="Q252" s="2941"/>
      <c r="R252" s="2941"/>
      <c r="S252" s="2977"/>
      <c r="T252" s="3286"/>
      <c r="U252" s="3288"/>
      <c r="V252" s="1068" t="s">
        <v>59</v>
      </c>
      <c r="W252" s="3288"/>
      <c r="X252" s="3288"/>
      <c r="Y252" s="1068" t="s">
        <v>60</v>
      </c>
      <c r="Z252" s="2796" t="s">
        <v>1521</v>
      </c>
      <c r="AA252" s="2796"/>
      <c r="AB252" s="2796"/>
      <c r="AC252" s="2796"/>
      <c r="AD252" s="3288"/>
      <c r="AE252" s="3288"/>
      <c r="AF252" s="1068" t="s">
        <v>59</v>
      </c>
      <c r="AG252" s="3288"/>
      <c r="AH252" s="3288"/>
      <c r="AI252" s="1069" t="s">
        <v>60</v>
      </c>
    </row>
    <row r="253" spans="2:35" ht="21" customHeight="1" x14ac:dyDescent="0.15">
      <c r="B253" s="951"/>
      <c r="C253" s="2907"/>
      <c r="D253" s="2908"/>
      <c r="E253" s="2908"/>
      <c r="F253" s="2908"/>
      <c r="G253" s="2908"/>
      <c r="H253" s="2908"/>
      <c r="I253" s="2908"/>
      <c r="J253" s="2908"/>
      <c r="K253" s="2909"/>
      <c r="L253" s="2873" t="s">
        <v>1522</v>
      </c>
      <c r="M253" s="2941"/>
      <c r="N253" s="2941"/>
      <c r="O253" s="2941"/>
      <c r="P253" s="2941"/>
      <c r="Q253" s="2941"/>
      <c r="R253" s="2941"/>
      <c r="S253" s="2977"/>
      <c r="T253" s="3284"/>
      <c r="U253" s="3221"/>
      <c r="V253" s="1070" t="s">
        <v>59</v>
      </c>
      <c r="W253" s="3221"/>
      <c r="X253" s="3221"/>
      <c r="Y253" s="1070" t="s">
        <v>60</v>
      </c>
      <c r="Z253" s="2965" t="s">
        <v>1521</v>
      </c>
      <c r="AA253" s="2965"/>
      <c r="AB253" s="2965"/>
      <c r="AC253" s="2965"/>
      <c r="AD253" s="3221"/>
      <c r="AE253" s="3221"/>
      <c r="AF253" s="1070" t="s">
        <v>59</v>
      </c>
      <c r="AG253" s="3221"/>
      <c r="AH253" s="3221"/>
      <c r="AI253" s="1071" t="s">
        <v>60</v>
      </c>
    </row>
    <row r="254" spans="2:35" ht="21" customHeight="1" x14ac:dyDescent="0.15">
      <c r="B254" s="951"/>
      <c r="C254" s="2907"/>
      <c r="D254" s="2908"/>
      <c r="E254" s="2908"/>
      <c r="F254" s="2908"/>
      <c r="G254" s="2908"/>
      <c r="H254" s="2908"/>
      <c r="I254" s="2908"/>
      <c r="J254" s="2908"/>
      <c r="K254" s="2909"/>
      <c r="L254" s="2873" t="s">
        <v>1523</v>
      </c>
      <c r="M254" s="2941"/>
      <c r="N254" s="2941"/>
      <c r="O254" s="2941"/>
      <c r="P254" s="2941"/>
      <c r="Q254" s="2941"/>
      <c r="R254" s="2941"/>
      <c r="S254" s="2977"/>
      <c r="T254" s="3284"/>
      <c r="U254" s="3221"/>
      <c r="V254" s="1070" t="s">
        <v>59</v>
      </c>
      <c r="W254" s="3221"/>
      <c r="X254" s="3221"/>
      <c r="Y254" s="1070" t="s">
        <v>60</v>
      </c>
      <c r="Z254" s="2965" t="s">
        <v>1521</v>
      </c>
      <c r="AA254" s="2965"/>
      <c r="AB254" s="2965"/>
      <c r="AC254" s="2965"/>
      <c r="AD254" s="3221"/>
      <c r="AE254" s="3221"/>
      <c r="AF254" s="1070" t="s">
        <v>59</v>
      </c>
      <c r="AG254" s="3221"/>
      <c r="AH254" s="3221"/>
      <c r="AI254" s="1071" t="s">
        <v>60</v>
      </c>
    </row>
    <row r="255" spans="2:35" ht="21" customHeight="1" x14ac:dyDescent="0.15">
      <c r="B255" s="951"/>
      <c r="C255" s="2907"/>
      <c r="D255" s="2730"/>
      <c r="E255" s="2730"/>
      <c r="F255" s="2730"/>
      <c r="G255" s="2730"/>
      <c r="H255" s="2730"/>
      <c r="I255" s="2730"/>
      <c r="J255" s="2730"/>
      <c r="K255" s="2785"/>
      <c r="L255" s="2873" t="s">
        <v>1524</v>
      </c>
      <c r="M255" s="2941"/>
      <c r="N255" s="2941"/>
      <c r="O255" s="2941"/>
      <c r="P255" s="2941"/>
      <c r="Q255" s="2941"/>
      <c r="R255" s="2941"/>
      <c r="S255" s="2977"/>
      <c r="T255" s="3284"/>
      <c r="U255" s="3221"/>
      <c r="V255" s="1070" t="s">
        <v>59</v>
      </c>
      <c r="W255" s="3221"/>
      <c r="X255" s="3221"/>
      <c r="Y255" s="1070" t="s">
        <v>60</v>
      </c>
      <c r="Z255" s="2965" t="s">
        <v>1521</v>
      </c>
      <c r="AA255" s="2965"/>
      <c r="AB255" s="2965"/>
      <c r="AC255" s="2965"/>
      <c r="AD255" s="3221"/>
      <c r="AE255" s="3221"/>
      <c r="AF255" s="1070" t="s">
        <v>59</v>
      </c>
      <c r="AG255" s="3221"/>
      <c r="AH255" s="3221"/>
      <c r="AI255" s="1071" t="s">
        <v>60</v>
      </c>
    </row>
    <row r="256" spans="2:35" ht="21" customHeight="1" x14ac:dyDescent="0.15">
      <c r="B256" s="951"/>
      <c r="C256" s="1031"/>
      <c r="D256" s="932" t="s">
        <v>1884</v>
      </c>
      <c r="E256" s="932"/>
      <c r="F256" s="932"/>
      <c r="G256" s="932"/>
      <c r="H256" s="932"/>
      <c r="I256" s="932"/>
      <c r="J256" s="932"/>
      <c r="K256" s="1005"/>
      <c r="L256" s="2998"/>
      <c r="M256" s="2999"/>
      <c r="N256" s="2999"/>
      <c r="O256" s="2999"/>
      <c r="P256" s="2999"/>
      <c r="Q256" s="2999"/>
      <c r="R256" s="2999"/>
      <c r="S256" s="2999"/>
      <c r="T256" s="2999"/>
      <c r="U256" s="2999"/>
      <c r="V256" s="2999"/>
      <c r="W256" s="2999"/>
      <c r="X256" s="2999"/>
      <c r="Y256" s="2999"/>
      <c r="Z256" s="2999"/>
      <c r="AA256" s="2999"/>
      <c r="AB256" s="2999"/>
      <c r="AC256" s="2999"/>
      <c r="AD256" s="2999"/>
      <c r="AE256" s="2999"/>
      <c r="AF256" s="2999"/>
      <c r="AG256" s="2999"/>
      <c r="AH256" s="2999"/>
      <c r="AI256" s="3000"/>
    </row>
    <row r="257" spans="2:35" ht="42" customHeight="1" thickBot="1" x14ac:dyDescent="0.2">
      <c r="B257" s="951"/>
      <c r="C257" s="1109"/>
      <c r="D257" s="932" t="s">
        <v>1885</v>
      </c>
      <c r="E257" s="932"/>
      <c r="F257" s="932"/>
      <c r="G257" s="932"/>
      <c r="H257" s="932"/>
      <c r="I257" s="932"/>
      <c r="J257" s="932"/>
      <c r="K257" s="1005"/>
      <c r="L257" s="2978"/>
      <c r="M257" s="3308"/>
      <c r="N257" s="3308"/>
      <c r="O257" s="3308"/>
      <c r="P257" s="3308"/>
      <c r="Q257" s="3308"/>
      <c r="R257" s="3308"/>
      <c r="S257" s="3308"/>
      <c r="T257" s="3308"/>
      <c r="U257" s="3308"/>
      <c r="V257" s="3308"/>
      <c r="W257" s="3308"/>
      <c r="X257" s="3308"/>
      <c r="Y257" s="3308"/>
      <c r="Z257" s="3308"/>
      <c r="AA257" s="3308"/>
      <c r="AB257" s="3308"/>
      <c r="AC257" s="3308"/>
      <c r="AD257" s="3308"/>
      <c r="AE257" s="3308"/>
      <c r="AF257" s="3308"/>
      <c r="AG257" s="3308"/>
      <c r="AH257" s="3308"/>
      <c r="AI257" s="3309"/>
    </row>
    <row r="258" spans="2:35" ht="21" customHeight="1" x14ac:dyDescent="0.15">
      <c r="B258" s="961" t="s">
        <v>3335</v>
      </c>
      <c r="C258" s="1026"/>
      <c r="D258" s="1026"/>
      <c r="E258" s="1026"/>
      <c r="F258" s="1026"/>
      <c r="G258" s="1026"/>
      <c r="H258" s="1026"/>
      <c r="I258" s="1026"/>
      <c r="J258" s="1026"/>
      <c r="K258" s="1026"/>
      <c r="L258" s="1026"/>
      <c r="M258" s="1026"/>
      <c r="N258" s="1026"/>
      <c r="O258" s="1026"/>
      <c r="P258" s="1026"/>
      <c r="Q258" s="1026"/>
      <c r="R258" s="1026"/>
      <c r="S258" s="1026"/>
      <c r="T258" s="1026"/>
      <c r="U258" s="1026"/>
      <c r="V258" s="1026"/>
      <c r="W258" s="1026"/>
      <c r="X258" s="1026"/>
      <c r="Y258" s="1026"/>
      <c r="Z258" s="1026"/>
      <c r="AA258" s="1026"/>
      <c r="AB258" s="1026"/>
      <c r="AC258" s="1026"/>
      <c r="AD258" s="1026"/>
      <c r="AE258" s="1026"/>
      <c r="AF258" s="1026"/>
      <c r="AG258" s="1026"/>
      <c r="AH258" s="1026"/>
      <c r="AI258" s="1027"/>
    </row>
    <row r="259" spans="2:35" ht="21" customHeight="1" thickBot="1" x14ac:dyDescent="0.2">
      <c r="B259" s="951"/>
      <c r="C259" s="931" t="s">
        <v>1540</v>
      </c>
      <c r="D259" s="932"/>
      <c r="E259" s="932"/>
      <c r="F259" s="932"/>
      <c r="G259" s="932"/>
      <c r="H259" s="932"/>
      <c r="I259" s="932"/>
      <c r="J259" s="932"/>
      <c r="K259" s="932"/>
      <c r="L259" s="932"/>
      <c r="M259" s="932"/>
      <c r="N259" s="932"/>
      <c r="O259" s="932"/>
      <c r="P259" s="932"/>
      <c r="Q259" s="932"/>
      <c r="R259" s="932"/>
      <c r="S259" s="932"/>
      <c r="T259" s="932"/>
      <c r="U259" s="932"/>
      <c r="V259" s="932"/>
      <c r="W259" s="932"/>
      <c r="X259" s="932"/>
      <c r="Y259" s="932"/>
      <c r="Z259" s="932"/>
      <c r="AA259" s="932"/>
      <c r="AB259" s="915" t="s">
        <v>1528</v>
      </c>
      <c r="AC259" s="924"/>
      <c r="AD259" s="917" t="s">
        <v>1529</v>
      </c>
      <c r="AE259" s="953" t="s">
        <v>1530</v>
      </c>
      <c r="AF259" s="953"/>
      <c r="AG259" s="953"/>
      <c r="AH259" s="953"/>
      <c r="AI259" s="1030"/>
    </row>
    <row r="260" spans="2:35" ht="21" customHeight="1" x14ac:dyDescent="0.15">
      <c r="B260" s="961" t="s">
        <v>3453</v>
      </c>
      <c r="C260" s="1026"/>
      <c r="D260" s="1026"/>
      <c r="E260" s="1026"/>
      <c r="F260" s="1026"/>
      <c r="G260" s="1026"/>
      <c r="H260" s="1026"/>
      <c r="I260" s="1026"/>
      <c r="J260" s="1026"/>
      <c r="K260" s="1026"/>
      <c r="L260" s="1026"/>
      <c r="M260" s="1026"/>
      <c r="N260" s="1026"/>
      <c r="O260" s="1026"/>
      <c r="P260" s="1026"/>
      <c r="Q260" s="1026"/>
      <c r="R260" s="1026"/>
      <c r="S260" s="1026"/>
      <c r="T260" s="1026"/>
      <c r="U260" s="1026"/>
      <c r="V260" s="1026"/>
      <c r="W260" s="1026"/>
      <c r="X260" s="1026"/>
      <c r="Y260" s="1026"/>
      <c r="Z260" s="1026"/>
      <c r="AA260" s="1026"/>
      <c r="AB260" s="1026"/>
      <c r="AC260" s="1026"/>
      <c r="AD260" s="1026"/>
      <c r="AE260" s="1026"/>
      <c r="AF260" s="1026"/>
      <c r="AG260" s="1026"/>
      <c r="AH260" s="1026"/>
      <c r="AI260" s="1027"/>
    </row>
    <row r="261" spans="2:35" ht="27" customHeight="1" x14ac:dyDescent="0.15">
      <c r="B261" s="951"/>
      <c r="C261" s="2831" t="s">
        <v>805</v>
      </c>
      <c r="D261" s="2782"/>
      <c r="E261" s="2782"/>
      <c r="F261" s="2782"/>
      <c r="G261" s="2782"/>
      <c r="H261" s="2782"/>
      <c r="I261" s="2782"/>
      <c r="J261" s="2782"/>
      <c r="K261" s="2782"/>
      <c r="L261" s="2782"/>
      <c r="M261" s="2782"/>
      <c r="N261" s="2782"/>
      <c r="O261" s="2782"/>
      <c r="P261" s="2782"/>
      <c r="Q261" s="2782"/>
      <c r="R261" s="2782"/>
      <c r="S261" s="2782"/>
      <c r="T261" s="2782"/>
      <c r="U261" s="2782"/>
      <c r="V261" s="2782"/>
      <c r="W261" s="2782"/>
      <c r="X261" s="2782"/>
      <c r="Y261" s="2782"/>
      <c r="Z261" s="2782"/>
      <c r="AA261" s="2783"/>
      <c r="AB261" s="915" t="s">
        <v>2875</v>
      </c>
      <c r="AC261" s="952"/>
      <c r="AD261" s="917" t="s">
        <v>2876</v>
      </c>
      <c r="AE261" s="953" t="s">
        <v>2877</v>
      </c>
      <c r="AF261" s="953"/>
      <c r="AG261" s="953"/>
      <c r="AH261" s="953"/>
      <c r="AI261" s="1030"/>
    </row>
    <row r="262" spans="2:35" ht="21" customHeight="1" x14ac:dyDescent="0.15">
      <c r="B262" s="951"/>
      <c r="C262" s="929"/>
      <c r="D262" s="939" t="s">
        <v>2878</v>
      </c>
      <c r="E262" s="940"/>
      <c r="F262" s="940"/>
      <c r="G262" s="940"/>
      <c r="H262" s="940"/>
      <c r="I262" s="940"/>
      <c r="J262" s="940"/>
      <c r="K262" s="940"/>
      <c r="L262" s="940"/>
      <c r="M262" s="940"/>
      <c r="N262" s="940"/>
      <c r="O262" s="940"/>
      <c r="P262" s="940"/>
      <c r="Q262" s="940"/>
      <c r="R262" s="940"/>
      <c r="S262" s="940"/>
      <c r="T262" s="940"/>
      <c r="U262" s="940"/>
      <c r="V262" s="940"/>
      <c r="W262" s="940"/>
      <c r="X262" s="940"/>
      <c r="Y262" s="940"/>
      <c r="Z262" s="940"/>
      <c r="AA262" s="941"/>
      <c r="AB262" s="1127" t="s">
        <v>2875</v>
      </c>
      <c r="AC262" s="1121"/>
      <c r="AD262" s="1090" t="s">
        <v>2876</v>
      </c>
      <c r="AE262" s="1091" t="s">
        <v>2877</v>
      </c>
      <c r="AF262" s="1091"/>
      <c r="AG262" s="1091"/>
      <c r="AH262" s="1091"/>
      <c r="AI262" s="1092"/>
    </row>
    <row r="263" spans="2:35" ht="21" customHeight="1" x14ac:dyDescent="0.15">
      <c r="B263" s="951"/>
      <c r="C263" s="1864" t="s">
        <v>3582</v>
      </c>
      <c r="D263" s="1008"/>
      <c r="E263" s="1008"/>
      <c r="F263" s="1008"/>
      <c r="G263" s="1008"/>
      <c r="H263" s="1008"/>
      <c r="I263" s="1008"/>
      <c r="J263" s="1008"/>
      <c r="K263" s="1008"/>
      <c r="L263" s="1008"/>
      <c r="M263" s="1008"/>
      <c r="N263" s="1008"/>
      <c r="O263" s="1008"/>
      <c r="P263" s="1008"/>
      <c r="Q263" s="1008"/>
      <c r="R263" s="1008"/>
      <c r="S263" s="1008"/>
      <c r="T263" s="1008"/>
      <c r="U263" s="1008"/>
      <c r="V263" s="1008"/>
      <c r="W263" s="1008"/>
      <c r="X263" s="1008"/>
      <c r="Y263" s="1008"/>
      <c r="Z263" s="1008"/>
      <c r="AA263" s="1008"/>
      <c r="AB263" s="915" t="s">
        <v>2875</v>
      </c>
      <c r="AC263" s="952"/>
      <c r="AD263" s="917" t="s">
        <v>2876</v>
      </c>
      <c r="AE263" s="953" t="s">
        <v>2877</v>
      </c>
      <c r="AF263" s="953"/>
      <c r="AG263" s="953"/>
      <c r="AH263" s="953"/>
      <c r="AI263" s="1030"/>
    </row>
    <row r="264" spans="2:35" ht="34.5" customHeight="1" x14ac:dyDescent="0.15">
      <c r="B264" s="951"/>
      <c r="C264" s="1031"/>
      <c r="D264" s="2597" t="s">
        <v>3581</v>
      </c>
      <c r="E264" s="2598"/>
      <c r="F264" s="2598"/>
      <c r="G264" s="2598"/>
      <c r="H264" s="2598"/>
      <c r="I264" s="2598"/>
      <c r="J264" s="2598"/>
      <c r="K264" s="2599"/>
      <c r="L264" s="2811"/>
      <c r="M264" s="2812"/>
      <c r="N264" s="2812"/>
      <c r="O264" s="2812"/>
      <c r="P264" s="2812"/>
      <c r="Q264" s="2812"/>
      <c r="R264" s="2812"/>
      <c r="S264" s="2812"/>
      <c r="T264" s="2812"/>
      <c r="U264" s="2812"/>
      <c r="V264" s="2812"/>
      <c r="W264" s="2812"/>
      <c r="X264" s="2812"/>
      <c r="Y264" s="2812"/>
      <c r="Z264" s="2812"/>
      <c r="AA264" s="2812"/>
      <c r="AB264" s="2812"/>
      <c r="AC264" s="2812"/>
      <c r="AD264" s="2812"/>
      <c r="AE264" s="2812"/>
      <c r="AF264" s="2812"/>
      <c r="AG264" s="2812"/>
      <c r="AH264" s="2812"/>
      <c r="AI264" s="2813"/>
    </row>
    <row r="265" spans="2:35" ht="21" customHeight="1" thickBot="1" x14ac:dyDescent="0.2">
      <c r="B265" s="955"/>
      <c r="C265" s="1109"/>
      <c r="D265" s="994" t="s">
        <v>2445</v>
      </c>
      <c r="E265" s="995"/>
      <c r="F265" s="1296"/>
      <c r="G265" s="1296"/>
      <c r="H265" s="1296"/>
      <c r="I265" s="1296"/>
      <c r="J265" s="1296"/>
      <c r="K265" s="1296"/>
      <c r="L265" s="1296"/>
      <c r="M265" s="1296"/>
      <c r="N265" s="1296"/>
      <c r="O265" s="1296"/>
      <c r="P265" s="1296"/>
      <c r="Q265" s="1296"/>
      <c r="R265" s="1296"/>
      <c r="S265" s="1296"/>
      <c r="T265" s="1296"/>
      <c r="U265" s="1296"/>
      <c r="V265" s="1296"/>
      <c r="W265" s="1296"/>
      <c r="X265" s="1296"/>
      <c r="Y265" s="1296"/>
      <c r="Z265" s="1296"/>
      <c r="AA265" s="996"/>
      <c r="AB265" s="3791"/>
      <c r="AC265" s="3792"/>
      <c r="AD265" s="3792"/>
      <c r="AE265" s="3792"/>
      <c r="AF265" s="3792"/>
      <c r="AG265" s="3792"/>
      <c r="AH265" s="3792"/>
      <c r="AI265" s="3793"/>
    </row>
    <row r="266" spans="2:35" ht="20.25" customHeight="1" x14ac:dyDescent="0.15">
      <c r="AC266" s="634"/>
    </row>
    <row r="267" spans="2:35" ht="21" customHeight="1" thickBot="1" x14ac:dyDescent="0.2">
      <c r="B267" s="1066" t="s">
        <v>77</v>
      </c>
    </row>
    <row r="268" spans="2:35" ht="21" customHeight="1" x14ac:dyDescent="0.15">
      <c r="B268" s="2755" t="s">
        <v>3454</v>
      </c>
      <c r="C268" s="2920"/>
      <c r="D268" s="2920"/>
      <c r="E268" s="2920"/>
      <c r="F268" s="2920"/>
      <c r="G268" s="2920"/>
      <c r="H268" s="2920"/>
      <c r="I268" s="2920"/>
      <c r="J268" s="2920"/>
      <c r="K268" s="2920"/>
      <c r="L268" s="2920"/>
      <c r="M268" s="2920"/>
      <c r="N268" s="2920"/>
      <c r="O268" s="2920"/>
      <c r="P268" s="2920"/>
      <c r="Q268" s="2920"/>
      <c r="R268" s="2920"/>
      <c r="S268" s="2920"/>
      <c r="T268" s="2920"/>
      <c r="U268" s="2920"/>
      <c r="V268" s="2920"/>
      <c r="W268" s="2920"/>
      <c r="X268" s="2920"/>
      <c r="Y268" s="2920"/>
      <c r="Z268" s="2920"/>
      <c r="AA268" s="2920"/>
      <c r="AB268" s="2920"/>
      <c r="AC268" s="2920"/>
      <c r="AD268" s="2920"/>
      <c r="AE268" s="2920"/>
      <c r="AF268" s="2920"/>
      <c r="AG268" s="2920"/>
      <c r="AH268" s="2920"/>
      <c r="AI268" s="2921"/>
    </row>
    <row r="269" spans="2:35" ht="21" customHeight="1" x14ac:dyDescent="0.15">
      <c r="B269" s="951"/>
      <c r="C269" s="2808" t="s">
        <v>1644</v>
      </c>
      <c r="D269" s="2808"/>
      <c r="E269" s="2808"/>
      <c r="F269" s="2808"/>
      <c r="G269" s="2808"/>
      <c r="H269" s="2808"/>
      <c r="I269" s="2808"/>
      <c r="J269" s="2808"/>
      <c r="K269" s="2808"/>
      <c r="L269" s="3794" t="s">
        <v>1528</v>
      </c>
      <c r="M269" s="3797"/>
      <c r="N269" s="3800" t="s">
        <v>1529</v>
      </c>
      <c r="O269" s="3655" t="s">
        <v>1530</v>
      </c>
      <c r="P269" s="3655"/>
      <c r="Q269" s="3655"/>
      <c r="R269" s="3655"/>
      <c r="S269" s="3803"/>
      <c r="T269" s="2793" t="s">
        <v>1645</v>
      </c>
      <c r="U269" s="2793"/>
      <c r="V269" s="2793"/>
      <c r="W269" s="2793"/>
      <c r="X269" s="2793"/>
      <c r="Y269" s="2794"/>
      <c r="Z269" s="3323"/>
      <c r="AA269" s="3324"/>
      <c r="AB269" s="3324"/>
      <c r="AC269" s="3324"/>
      <c r="AD269" s="3324"/>
      <c r="AE269" s="3324"/>
      <c r="AF269" s="3324"/>
      <c r="AG269" s="3324"/>
      <c r="AH269" s="3251" t="s">
        <v>1646</v>
      </c>
      <c r="AI269" s="3252"/>
    </row>
    <row r="270" spans="2:35" ht="21" customHeight="1" x14ac:dyDescent="0.15">
      <c r="B270" s="951"/>
      <c r="C270" s="2808"/>
      <c r="D270" s="2808"/>
      <c r="E270" s="2808"/>
      <c r="F270" s="2808"/>
      <c r="G270" s="2808"/>
      <c r="H270" s="2808"/>
      <c r="I270" s="2808"/>
      <c r="J270" s="2808"/>
      <c r="K270" s="2808"/>
      <c r="L270" s="3795"/>
      <c r="M270" s="3798"/>
      <c r="N270" s="3801"/>
      <c r="O270" s="3647"/>
      <c r="P270" s="3647"/>
      <c r="Q270" s="3647"/>
      <c r="R270" s="3647"/>
      <c r="S270" s="3804"/>
      <c r="T270" s="2793" t="s">
        <v>1647</v>
      </c>
      <c r="U270" s="2793"/>
      <c r="V270" s="2793"/>
      <c r="W270" s="2793"/>
      <c r="X270" s="2793"/>
      <c r="Y270" s="2794"/>
      <c r="Z270" s="3323"/>
      <c r="AA270" s="3324"/>
      <c r="AB270" s="3324"/>
      <c r="AC270" s="3324"/>
      <c r="AD270" s="3324"/>
      <c r="AE270" s="3324"/>
      <c r="AF270" s="3324"/>
      <c r="AG270" s="3324"/>
      <c r="AH270" s="3251" t="s">
        <v>1646</v>
      </c>
      <c r="AI270" s="3252"/>
    </row>
    <row r="271" spans="2:35" ht="21" customHeight="1" x14ac:dyDescent="0.15">
      <c r="B271" s="951"/>
      <c r="C271" s="2808"/>
      <c r="D271" s="2808"/>
      <c r="E271" s="2808"/>
      <c r="F271" s="2808"/>
      <c r="G271" s="2808"/>
      <c r="H271" s="2808"/>
      <c r="I271" s="2808"/>
      <c r="J271" s="2808"/>
      <c r="K271" s="2808"/>
      <c r="L271" s="3795"/>
      <c r="M271" s="3798"/>
      <c r="N271" s="3801"/>
      <c r="O271" s="3647"/>
      <c r="P271" s="3647"/>
      <c r="Q271" s="3647"/>
      <c r="R271" s="3647"/>
      <c r="S271" s="3804"/>
      <c r="T271" s="2793" t="s">
        <v>1648</v>
      </c>
      <c r="U271" s="2793"/>
      <c r="V271" s="2793"/>
      <c r="W271" s="2793"/>
      <c r="X271" s="2793"/>
      <c r="Y271" s="2794"/>
      <c r="Z271" s="3323"/>
      <c r="AA271" s="3324"/>
      <c r="AB271" s="3324"/>
      <c r="AC271" s="3324"/>
      <c r="AD271" s="3324"/>
      <c r="AE271" s="3324"/>
      <c r="AF271" s="3324"/>
      <c r="AG271" s="3324"/>
      <c r="AH271" s="3251" t="s">
        <v>1646</v>
      </c>
      <c r="AI271" s="3252"/>
    </row>
    <row r="272" spans="2:35" ht="21" customHeight="1" x14ac:dyDescent="0.15">
      <c r="B272" s="951"/>
      <c r="C272" s="2808"/>
      <c r="D272" s="2808"/>
      <c r="E272" s="2808"/>
      <c r="F272" s="2808"/>
      <c r="G272" s="2808"/>
      <c r="H272" s="2808"/>
      <c r="I272" s="2808"/>
      <c r="J272" s="2808"/>
      <c r="K272" s="2808"/>
      <c r="L272" s="3796"/>
      <c r="M272" s="3799"/>
      <c r="N272" s="3802"/>
      <c r="O272" s="3805"/>
      <c r="P272" s="3805"/>
      <c r="Q272" s="3805"/>
      <c r="R272" s="3805"/>
      <c r="S272" s="3806"/>
      <c r="T272" s="2793" t="s">
        <v>1649</v>
      </c>
      <c r="U272" s="2793"/>
      <c r="V272" s="2793"/>
      <c r="W272" s="2793"/>
      <c r="X272" s="2793"/>
      <c r="Y272" s="2794"/>
      <c r="Z272" s="3323"/>
      <c r="AA272" s="3324"/>
      <c r="AB272" s="3324"/>
      <c r="AC272" s="3324"/>
      <c r="AD272" s="3324"/>
      <c r="AE272" s="3324"/>
      <c r="AF272" s="3324"/>
      <c r="AG272" s="3324"/>
      <c r="AH272" s="3251" t="s">
        <v>1646</v>
      </c>
      <c r="AI272" s="3252"/>
    </row>
    <row r="273" spans="2:35" ht="21" customHeight="1" x14ac:dyDescent="0.15">
      <c r="B273" s="937"/>
      <c r="C273" s="2784" t="s">
        <v>1650</v>
      </c>
      <c r="D273" s="2730"/>
      <c r="E273" s="2730"/>
      <c r="F273" s="2730"/>
      <c r="G273" s="2730"/>
      <c r="H273" s="2730"/>
      <c r="I273" s="2730"/>
      <c r="J273" s="2730"/>
      <c r="K273" s="2730"/>
      <c r="L273" s="915" t="s">
        <v>1528</v>
      </c>
      <c r="M273" s="1327"/>
      <c r="N273" s="917" t="s">
        <v>1529</v>
      </c>
      <c r="O273" s="953" t="s">
        <v>1530</v>
      </c>
      <c r="P273" s="953"/>
      <c r="Q273" s="953"/>
      <c r="R273" s="953"/>
      <c r="S273" s="1287"/>
      <c r="T273" s="2793" t="s">
        <v>799</v>
      </c>
      <c r="U273" s="2793"/>
      <c r="V273" s="2793"/>
      <c r="W273" s="2793"/>
      <c r="X273" s="2793"/>
      <c r="Y273" s="2794"/>
      <c r="Z273" s="3323"/>
      <c r="AA273" s="3324"/>
      <c r="AB273" s="3324"/>
      <c r="AC273" s="3324"/>
      <c r="AD273" s="3324"/>
      <c r="AE273" s="3324"/>
      <c r="AF273" s="3324"/>
      <c r="AG273" s="3324"/>
      <c r="AH273" s="3251" t="s">
        <v>1646</v>
      </c>
      <c r="AI273" s="3252"/>
    </row>
    <row r="274" spans="2:35" ht="21" customHeight="1" x14ac:dyDescent="0.15">
      <c r="B274" s="3809" t="s">
        <v>3455</v>
      </c>
      <c r="C274" s="2908"/>
      <c r="D274" s="2908"/>
      <c r="E274" s="2908"/>
      <c r="F274" s="2908"/>
      <c r="G274" s="2908"/>
      <c r="H274" s="2908"/>
      <c r="I274" s="2908"/>
      <c r="J274" s="2908"/>
      <c r="K274" s="2908"/>
      <c r="L274" s="2908"/>
      <c r="M274" s="2908"/>
      <c r="N274" s="2908"/>
      <c r="O274" s="2908"/>
      <c r="P274" s="2908"/>
      <c r="Q274" s="2908"/>
      <c r="R274" s="2908"/>
      <c r="S274" s="2908"/>
      <c r="T274" s="2908"/>
      <c r="U274" s="2908"/>
      <c r="V274" s="2908"/>
      <c r="W274" s="2908"/>
      <c r="X274" s="2908"/>
      <c r="Y274" s="2908"/>
      <c r="Z274" s="2908"/>
      <c r="AA274" s="2908"/>
      <c r="AB274" s="2908"/>
      <c r="AC274" s="2908"/>
      <c r="AD274" s="2908"/>
      <c r="AE274" s="2908"/>
      <c r="AF274" s="2908"/>
      <c r="AG274" s="2908"/>
      <c r="AH274" s="2908"/>
      <c r="AI274" s="3810"/>
    </row>
    <row r="275" spans="2:35" ht="21" customHeight="1" x14ac:dyDescent="0.15">
      <c r="B275" s="951"/>
      <c r="C275" s="931" t="s">
        <v>804</v>
      </c>
      <c r="D275" s="940"/>
      <c r="E275" s="940"/>
      <c r="F275" s="940" t="s">
        <v>1651</v>
      </c>
      <c r="G275" s="3526"/>
      <c r="H275" s="3526"/>
      <c r="I275" s="3526"/>
      <c r="J275" s="3526"/>
      <c r="K275" s="941" t="s">
        <v>1652</v>
      </c>
      <c r="L275" s="1375" t="s">
        <v>1528</v>
      </c>
      <c r="M275" s="1327"/>
      <c r="N275" s="917" t="s">
        <v>1529</v>
      </c>
      <c r="O275" s="953" t="s">
        <v>1530</v>
      </c>
      <c r="P275" s="953"/>
      <c r="Q275" s="953"/>
      <c r="R275" s="953"/>
      <c r="S275" s="1287"/>
      <c r="T275" s="2793" t="s">
        <v>799</v>
      </c>
      <c r="U275" s="2793"/>
      <c r="V275" s="2793"/>
      <c r="W275" s="2793"/>
      <c r="X275" s="2793"/>
      <c r="Y275" s="2794"/>
      <c r="Z275" s="3807"/>
      <c r="AA275" s="3808"/>
      <c r="AB275" s="3808"/>
      <c r="AC275" s="3808"/>
      <c r="AD275" s="3808"/>
      <c r="AE275" s="3808"/>
      <c r="AF275" s="3808"/>
      <c r="AG275" s="3808"/>
      <c r="AH275" s="3191" t="s">
        <v>1646</v>
      </c>
      <c r="AI275" s="3192"/>
    </row>
    <row r="276" spans="2:35" ht="42" customHeight="1" x14ac:dyDescent="0.15">
      <c r="B276" s="951"/>
      <c r="C276" s="929"/>
      <c r="D276" s="939" t="s">
        <v>798</v>
      </c>
      <c r="E276" s="940"/>
      <c r="F276" s="940"/>
      <c r="G276" s="940"/>
      <c r="H276" s="940"/>
      <c r="I276" s="940"/>
      <c r="J276" s="940"/>
      <c r="K276" s="941"/>
      <c r="L276" s="3811"/>
      <c r="M276" s="3812"/>
      <c r="N276" s="3812"/>
      <c r="O276" s="3812"/>
      <c r="P276" s="3812"/>
      <c r="Q276" s="3812"/>
      <c r="R276" s="3812"/>
      <c r="S276" s="3812"/>
      <c r="T276" s="3812"/>
      <c r="U276" s="3812"/>
      <c r="V276" s="3812"/>
      <c r="W276" s="3812"/>
      <c r="X276" s="3812"/>
      <c r="Y276" s="3812"/>
      <c r="Z276" s="3812"/>
      <c r="AA276" s="3812"/>
      <c r="AB276" s="3812"/>
      <c r="AC276" s="3812"/>
      <c r="AD276" s="3812"/>
      <c r="AE276" s="3812"/>
      <c r="AF276" s="3812"/>
      <c r="AG276" s="3812"/>
      <c r="AH276" s="3812"/>
      <c r="AI276" s="3813"/>
    </row>
    <row r="277" spans="2:35" ht="21" customHeight="1" x14ac:dyDescent="0.15">
      <c r="B277" s="951"/>
      <c r="C277" s="931" t="s">
        <v>803</v>
      </c>
      <c r="D277" s="940"/>
      <c r="E277" s="940"/>
      <c r="F277" s="940" t="s">
        <v>1651</v>
      </c>
      <c r="G277" s="3526"/>
      <c r="H277" s="3526"/>
      <c r="I277" s="3526"/>
      <c r="J277" s="3526"/>
      <c r="K277" s="941" t="s">
        <v>1652</v>
      </c>
      <c r="L277" s="1375" t="s">
        <v>1528</v>
      </c>
      <c r="M277" s="1327"/>
      <c r="N277" s="917" t="s">
        <v>1529</v>
      </c>
      <c r="O277" s="953" t="s">
        <v>1530</v>
      </c>
      <c r="P277" s="953"/>
      <c r="Q277" s="953"/>
      <c r="R277" s="953"/>
      <c r="S277" s="1287"/>
      <c r="T277" s="2793" t="s">
        <v>799</v>
      </c>
      <c r="U277" s="2793"/>
      <c r="V277" s="2793"/>
      <c r="W277" s="2793"/>
      <c r="X277" s="2793"/>
      <c r="Y277" s="2794"/>
      <c r="Z277" s="3807"/>
      <c r="AA277" s="3808"/>
      <c r="AB277" s="3808"/>
      <c r="AC277" s="3808"/>
      <c r="AD277" s="3808"/>
      <c r="AE277" s="3808"/>
      <c r="AF277" s="3808"/>
      <c r="AG277" s="3808"/>
      <c r="AH277" s="3191" t="s">
        <v>1646</v>
      </c>
      <c r="AI277" s="3192"/>
    </row>
    <row r="278" spans="2:35" ht="42" customHeight="1" x14ac:dyDescent="0.15">
      <c r="B278" s="951"/>
      <c r="C278" s="929"/>
      <c r="D278" s="939" t="s">
        <v>798</v>
      </c>
      <c r="E278" s="940"/>
      <c r="F278" s="940"/>
      <c r="G278" s="940"/>
      <c r="H278" s="940"/>
      <c r="I278" s="940"/>
      <c r="J278" s="940"/>
      <c r="K278" s="941"/>
      <c r="L278" s="3811"/>
      <c r="M278" s="3812"/>
      <c r="N278" s="3812"/>
      <c r="O278" s="3812"/>
      <c r="P278" s="3812"/>
      <c r="Q278" s="3812"/>
      <c r="R278" s="3812"/>
      <c r="S278" s="3812"/>
      <c r="T278" s="3812"/>
      <c r="U278" s="3812"/>
      <c r="V278" s="3812"/>
      <c r="W278" s="3812"/>
      <c r="X278" s="3812"/>
      <c r="Y278" s="3812"/>
      <c r="Z278" s="3812"/>
      <c r="AA278" s="3812"/>
      <c r="AB278" s="3812"/>
      <c r="AC278" s="3812"/>
      <c r="AD278" s="3812"/>
      <c r="AE278" s="3812"/>
      <c r="AF278" s="3812"/>
      <c r="AG278" s="3812"/>
      <c r="AH278" s="3812"/>
      <c r="AI278" s="3813"/>
    </row>
    <row r="279" spans="2:35" ht="21" customHeight="1" x14ac:dyDescent="0.15">
      <c r="B279" s="951"/>
      <c r="C279" s="931" t="s">
        <v>802</v>
      </c>
      <c r="D279" s="940"/>
      <c r="E279" s="940"/>
      <c r="F279" s="940" t="s">
        <v>1651</v>
      </c>
      <c r="G279" s="3526"/>
      <c r="H279" s="3526"/>
      <c r="I279" s="3526"/>
      <c r="J279" s="3526"/>
      <c r="K279" s="941" t="s">
        <v>1652</v>
      </c>
      <c r="L279" s="1375" t="s">
        <v>1528</v>
      </c>
      <c r="M279" s="1327"/>
      <c r="N279" s="917" t="s">
        <v>1529</v>
      </c>
      <c r="O279" s="953" t="s">
        <v>1530</v>
      </c>
      <c r="P279" s="953"/>
      <c r="Q279" s="953"/>
      <c r="R279" s="953"/>
      <c r="S279" s="1287"/>
      <c r="T279" s="2793" t="s">
        <v>799</v>
      </c>
      <c r="U279" s="2793"/>
      <c r="V279" s="2793"/>
      <c r="W279" s="2793"/>
      <c r="X279" s="2793"/>
      <c r="Y279" s="2794"/>
      <c r="Z279" s="3807"/>
      <c r="AA279" s="3808"/>
      <c r="AB279" s="3808"/>
      <c r="AC279" s="3808"/>
      <c r="AD279" s="3808"/>
      <c r="AE279" s="3808"/>
      <c r="AF279" s="3808"/>
      <c r="AG279" s="3808"/>
      <c r="AH279" s="3191" t="s">
        <v>1646</v>
      </c>
      <c r="AI279" s="3192"/>
    </row>
    <row r="280" spans="2:35" ht="42" customHeight="1" x14ac:dyDescent="0.15">
      <c r="B280" s="951"/>
      <c r="C280" s="929"/>
      <c r="D280" s="939" t="s">
        <v>798</v>
      </c>
      <c r="E280" s="940"/>
      <c r="F280" s="940"/>
      <c r="G280" s="940"/>
      <c r="H280" s="940"/>
      <c r="I280" s="940"/>
      <c r="J280" s="940"/>
      <c r="K280" s="941"/>
      <c r="L280" s="3811"/>
      <c r="M280" s="3812"/>
      <c r="N280" s="3812"/>
      <c r="O280" s="3812"/>
      <c r="P280" s="3812"/>
      <c r="Q280" s="3812"/>
      <c r="R280" s="3812"/>
      <c r="S280" s="3812"/>
      <c r="T280" s="3812"/>
      <c r="U280" s="3812"/>
      <c r="V280" s="3812"/>
      <c r="W280" s="3812"/>
      <c r="X280" s="3812"/>
      <c r="Y280" s="3812"/>
      <c r="Z280" s="3812"/>
      <c r="AA280" s="3812"/>
      <c r="AB280" s="3812"/>
      <c r="AC280" s="3812"/>
      <c r="AD280" s="3812"/>
      <c r="AE280" s="3812"/>
      <c r="AF280" s="3812"/>
      <c r="AG280" s="3812"/>
      <c r="AH280" s="3812"/>
      <c r="AI280" s="3813"/>
    </row>
    <row r="281" spans="2:35" ht="21" customHeight="1" x14ac:dyDescent="0.15">
      <c r="B281" s="951"/>
      <c r="C281" s="931" t="s">
        <v>801</v>
      </c>
      <c r="D281" s="940"/>
      <c r="E281" s="940"/>
      <c r="F281" s="940" t="s">
        <v>1651</v>
      </c>
      <c r="G281" s="3526"/>
      <c r="H281" s="3526"/>
      <c r="I281" s="3526"/>
      <c r="J281" s="3526"/>
      <c r="K281" s="941" t="s">
        <v>1652</v>
      </c>
      <c r="L281" s="1375" t="s">
        <v>1528</v>
      </c>
      <c r="M281" s="1327"/>
      <c r="N281" s="917" t="s">
        <v>1529</v>
      </c>
      <c r="O281" s="953" t="s">
        <v>1530</v>
      </c>
      <c r="P281" s="953"/>
      <c r="Q281" s="953"/>
      <c r="R281" s="953"/>
      <c r="S281" s="1287"/>
      <c r="T281" s="2793" t="s">
        <v>799</v>
      </c>
      <c r="U281" s="2793"/>
      <c r="V281" s="2793"/>
      <c r="W281" s="2793"/>
      <c r="X281" s="2793"/>
      <c r="Y281" s="2794"/>
      <c r="Z281" s="3807"/>
      <c r="AA281" s="3808"/>
      <c r="AB281" s="3808"/>
      <c r="AC281" s="3808"/>
      <c r="AD281" s="3808"/>
      <c r="AE281" s="3808"/>
      <c r="AF281" s="3808"/>
      <c r="AG281" s="3808"/>
      <c r="AH281" s="3191" t="s">
        <v>1646</v>
      </c>
      <c r="AI281" s="3192"/>
    </row>
    <row r="282" spans="2:35" ht="42" customHeight="1" x14ac:dyDescent="0.15">
      <c r="B282" s="951"/>
      <c r="C282" s="929"/>
      <c r="D282" s="939" t="s">
        <v>798</v>
      </c>
      <c r="E282" s="940"/>
      <c r="F282" s="940"/>
      <c r="G282" s="940"/>
      <c r="H282" s="940"/>
      <c r="I282" s="940"/>
      <c r="J282" s="940"/>
      <c r="K282" s="941"/>
      <c r="L282" s="3811"/>
      <c r="M282" s="3812"/>
      <c r="N282" s="3812"/>
      <c r="O282" s="3812"/>
      <c r="P282" s="3812"/>
      <c r="Q282" s="3812"/>
      <c r="R282" s="3812"/>
      <c r="S282" s="3812"/>
      <c r="T282" s="3812"/>
      <c r="U282" s="3812"/>
      <c r="V282" s="3812"/>
      <c r="W282" s="3812"/>
      <c r="X282" s="3812"/>
      <c r="Y282" s="3812"/>
      <c r="Z282" s="3812"/>
      <c r="AA282" s="3812"/>
      <c r="AB282" s="3812"/>
      <c r="AC282" s="3812"/>
      <c r="AD282" s="3812"/>
      <c r="AE282" s="3812"/>
      <c r="AF282" s="3812"/>
      <c r="AG282" s="3812"/>
      <c r="AH282" s="3812"/>
      <c r="AI282" s="3813"/>
    </row>
    <row r="283" spans="2:35" ht="21" customHeight="1" x14ac:dyDescent="0.15">
      <c r="B283" s="951"/>
      <c r="C283" s="931" t="s">
        <v>800</v>
      </c>
      <c r="D283" s="940"/>
      <c r="E283" s="940"/>
      <c r="F283" s="940" t="s">
        <v>1651</v>
      </c>
      <c r="G283" s="3526"/>
      <c r="H283" s="3526"/>
      <c r="I283" s="3526"/>
      <c r="J283" s="3526"/>
      <c r="K283" s="941" t="s">
        <v>1652</v>
      </c>
      <c r="L283" s="1375" t="s">
        <v>1528</v>
      </c>
      <c r="M283" s="1327"/>
      <c r="N283" s="917" t="s">
        <v>1529</v>
      </c>
      <c r="O283" s="953" t="s">
        <v>1530</v>
      </c>
      <c r="P283" s="953"/>
      <c r="Q283" s="953"/>
      <c r="R283" s="953"/>
      <c r="S283" s="1287"/>
      <c r="T283" s="2793" t="s">
        <v>799</v>
      </c>
      <c r="U283" s="2793"/>
      <c r="V283" s="2793"/>
      <c r="W283" s="2793"/>
      <c r="X283" s="2793"/>
      <c r="Y283" s="2794"/>
      <c r="Z283" s="3807"/>
      <c r="AA283" s="3808"/>
      <c r="AB283" s="3808"/>
      <c r="AC283" s="3808"/>
      <c r="AD283" s="3808"/>
      <c r="AE283" s="3808"/>
      <c r="AF283" s="3808"/>
      <c r="AG283" s="3808"/>
      <c r="AH283" s="3191" t="s">
        <v>1646</v>
      </c>
      <c r="AI283" s="3192"/>
    </row>
    <row r="284" spans="2:35" ht="42" customHeight="1" thickBot="1" x14ac:dyDescent="0.2">
      <c r="B284" s="980"/>
      <c r="C284" s="1109"/>
      <c r="D284" s="993" t="s">
        <v>798</v>
      </c>
      <c r="E284" s="1296"/>
      <c r="F284" s="1296"/>
      <c r="G284" s="1296"/>
      <c r="H284" s="1296"/>
      <c r="I284" s="1296"/>
      <c r="J284" s="1296"/>
      <c r="K284" s="1632"/>
      <c r="L284" s="3814"/>
      <c r="M284" s="3815"/>
      <c r="N284" s="3815"/>
      <c r="O284" s="3815"/>
      <c r="P284" s="3815"/>
      <c r="Q284" s="3815"/>
      <c r="R284" s="3815"/>
      <c r="S284" s="3815"/>
      <c r="T284" s="3815"/>
      <c r="U284" s="3815"/>
      <c r="V284" s="3815"/>
      <c r="W284" s="3815"/>
      <c r="X284" s="3815"/>
      <c r="Y284" s="3815"/>
      <c r="Z284" s="3815"/>
      <c r="AA284" s="3815"/>
      <c r="AB284" s="3815"/>
      <c r="AC284" s="3815"/>
      <c r="AD284" s="3815"/>
      <c r="AE284" s="3815"/>
      <c r="AF284" s="3815"/>
      <c r="AG284" s="3815"/>
      <c r="AH284" s="3815"/>
      <c r="AI284" s="3816"/>
    </row>
  </sheetData>
  <sheetProtection selectLockedCells="1" selectUnlockedCells="1"/>
  <mergeCells count="657">
    <mergeCell ref="B211:AI211"/>
    <mergeCell ref="C9:H14"/>
    <mergeCell ref="I13:O13"/>
    <mergeCell ref="J14:O14"/>
    <mergeCell ref="D140:G140"/>
    <mergeCell ref="AG142:AH142"/>
    <mergeCell ref="D143:K144"/>
    <mergeCell ref="L143:Q143"/>
    <mergeCell ref="R143:W143"/>
    <mergeCell ref="X143:AC143"/>
    <mergeCell ref="AD143:AI143"/>
    <mergeCell ref="L144:P144"/>
    <mergeCell ref="R144:V144"/>
    <mergeCell ref="X144:AB144"/>
    <mergeCell ref="AD144:AH144"/>
    <mergeCell ref="P14:AI14"/>
    <mergeCell ref="D123:AA123"/>
    <mergeCell ref="L124:AI124"/>
    <mergeCell ref="P134:S134"/>
    <mergeCell ref="U134:X134"/>
    <mergeCell ref="Z134:AC134"/>
    <mergeCell ref="P135:S135"/>
    <mergeCell ref="AE134:AH134"/>
    <mergeCell ref="C126:O127"/>
    <mergeCell ref="P126:Y126"/>
    <mergeCell ref="G283:J283"/>
    <mergeCell ref="T283:Y283"/>
    <mergeCell ref="Z283:AG283"/>
    <mergeCell ref="AH283:AI283"/>
    <mergeCell ref="L284:AI284"/>
    <mergeCell ref="H140:AI140"/>
    <mergeCell ref="O142:Q142"/>
    <mergeCell ref="R142:V142"/>
    <mergeCell ref="Z142:AA142"/>
    <mergeCell ref="AC142:AE142"/>
    <mergeCell ref="L280:AI280"/>
    <mergeCell ref="G281:J281"/>
    <mergeCell ref="T281:Y281"/>
    <mergeCell ref="Z281:AG281"/>
    <mergeCell ref="AH281:AI281"/>
    <mergeCell ref="L282:AI282"/>
    <mergeCell ref="G277:J277"/>
    <mergeCell ref="T277:Y277"/>
    <mergeCell ref="Z277:AG277"/>
    <mergeCell ref="AH277:AI277"/>
    <mergeCell ref="L278:AI278"/>
    <mergeCell ref="G279:J279"/>
    <mergeCell ref="T279:Y279"/>
    <mergeCell ref="Z279:AG279"/>
    <mergeCell ref="AH279:AI279"/>
    <mergeCell ref="B274:AI274"/>
    <mergeCell ref="G275:J275"/>
    <mergeCell ref="T275:Y275"/>
    <mergeCell ref="Z275:AG275"/>
    <mergeCell ref="AH275:AI275"/>
    <mergeCell ref="L276:AI276"/>
    <mergeCell ref="T272:Y272"/>
    <mergeCell ref="Z272:AG272"/>
    <mergeCell ref="AH272:AI272"/>
    <mergeCell ref="C273:K273"/>
    <mergeCell ref="T273:Y273"/>
    <mergeCell ref="Z273:AG273"/>
    <mergeCell ref="AH273:AI273"/>
    <mergeCell ref="AH269:AI269"/>
    <mergeCell ref="T270:Y270"/>
    <mergeCell ref="Z270:AG270"/>
    <mergeCell ref="AH270:AI270"/>
    <mergeCell ref="T271:Y271"/>
    <mergeCell ref="Z271:AG271"/>
    <mergeCell ref="AH271:AI271"/>
    <mergeCell ref="AB265:AI265"/>
    <mergeCell ref="B268:AI268"/>
    <mergeCell ref="C269:K272"/>
    <mergeCell ref="L269:L272"/>
    <mergeCell ref="M269:M272"/>
    <mergeCell ref="N269:N272"/>
    <mergeCell ref="O269:S272"/>
    <mergeCell ref="T269:Y269"/>
    <mergeCell ref="Z269:AG269"/>
    <mergeCell ref="L256:AI256"/>
    <mergeCell ref="L257:AI257"/>
    <mergeCell ref="C261:AA261"/>
    <mergeCell ref="L264:AI264"/>
    <mergeCell ref="L255:S255"/>
    <mergeCell ref="T255:U255"/>
    <mergeCell ref="W255:X255"/>
    <mergeCell ref="Z255:AC255"/>
    <mergeCell ref="AD255:AE255"/>
    <mergeCell ref="AG255:AH255"/>
    <mergeCell ref="D264:K264"/>
    <mergeCell ref="C250:K250"/>
    <mergeCell ref="L250:AI250"/>
    <mergeCell ref="C251:K251"/>
    <mergeCell ref="L251:AI251"/>
    <mergeCell ref="C252:K255"/>
    <mergeCell ref="L252:S252"/>
    <mergeCell ref="T252:U252"/>
    <mergeCell ref="W252:X252"/>
    <mergeCell ref="Z252:AC252"/>
    <mergeCell ref="AD252:AE252"/>
    <mergeCell ref="L254:S254"/>
    <mergeCell ref="T254:U254"/>
    <mergeCell ref="W254:X254"/>
    <mergeCell ref="Z254:AC254"/>
    <mergeCell ref="AD254:AE254"/>
    <mergeCell ref="AG254:AH254"/>
    <mergeCell ref="AG252:AH252"/>
    <mergeCell ref="L253:S253"/>
    <mergeCell ref="T253:U253"/>
    <mergeCell ref="W253:X253"/>
    <mergeCell ref="Z253:AC253"/>
    <mergeCell ref="AD253:AE253"/>
    <mergeCell ref="AG253:AH253"/>
    <mergeCell ref="W243:AG243"/>
    <mergeCell ref="AH243:AI243"/>
    <mergeCell ref="E247:I247"/>
    <mergeCell ref="J247:K247"/>
    <mergeCell ref="L247:V247"/>
    <mergeCell ref="W247:X247"/>
    <mergeCell ref="Y247:AI247"/>
    <mergeCell ref="AH230:AI230"/>
    <mergeCell ref="I232:AI232"/>
    <mergeCell ref="I234:AI234"/>
    <mergeCell ref="W236:AG236"/>
    <mergeCell ref="AH236:AI236"/>
    <mergeCell ref="E240:I240"/>
    <mergeCell ref="J240:K240"/>
    <mergeCell ref="L240:V240"/>
    <mergeCell ref="W240:X240"/>
    <mergeCell ref="Y240:AI240"/>
    <mergeCell ref="C229:G230"/>
    <mergeCell ref="H229:O230"/>
    <mergeCell ref="P229:R230"/>
    <mergeCell ref="AC229:AG229"/>
    <mergeCell ref="AH229:AI229"/>
    <mergeCell ref="S230:AB230"/>
    <mergeCell ref="AC230:AG230"/>
    <mergeCell ref="C223:G228"/>
    <mergeCell ref="AA224:AG224"/>
    <mergeCell ref="AH224:AI224"/>
    <mergeCell ref="I226:P226"/>
    <mergeCell ref="Q226:AG226"/>
    <mergeCell ref="AH226:AI226"/>
    <mergeCell ref="J227:P227"/>
    <mergeCell ref="Q227:AG227"/>
    <mergeCell ref="AH227:AI227"/>
    <mergeCell ref="H223:P223"/>
    <mergeCell ref="Q223:Z223"/>
    <mergeCell ref="AA223:AI223"/>
    <mergeCell ref="H224:N224"/>
    <mergeCell ref="O224:P224"/>
    <mergeCell ref="Q224:X224"/>
    <mergeCell ref="Y224:Z224"/>
    <mergeCell ref="I228:P228"/>
    <mergeCell ref="Q228:AG228"/>
    <mergeCell ref="AH228:AI228"/>
    <mergeCell ref="D218:J218"/>
    <mergeCell ref="N218:O218"/>
    <mergeCell ref="T218:U218"/>
    <mergeCell ref="AF218:AH218"/>
    <mergeCell ref="C221:G221"/>
    <mergeCell ref="C222:G222"/>
    <mergeCell ref="H222:N222"/>
    <mergeCell ref="O222:P222"/>
    <mergeCell ref="Q222:W222"/>
    <mergeCell ref="X222:Z222"/>
    <mergeCell ref="AA222:AF222"/>
    <mergeCell ref="AG222:AI222"/>
    <mergeCell ref="D216:J216"/>
    <mergeCell ref="N216:O216"/>
    <mergeCell ref="T216:U216"/>
    <mergeCell ref="AF216:AH216"/>
    <mergeCell ref="D217:J217"/>
    <mergeCell ref="N217:O217"/>
    <mergeCell ref="T217:U217"/>
    <mergeCell ref="AF217:AH217"/>
    <mergeCell ref="D214:J214"/>
    <mergeCell ref="N214:O214"/>
    <mergeCell ref="T214:U214"/>
    <mergeCell ref="AF214:AH214"/>
    <mergeCell ref="D215:J215"/>
    <mergeCell ref="N215:O215"/>
    <mergeCell ref="T215:U215"/>
    <mergeCell ref="AF215:AH215"/>
    <mergeCell ref="AC212:AE212"/>
    <mergeCell ref="AF212:AI212"/>
    <mergeCell ref="D213:J213"/>
    <mergeCell ref="N213:O213"/>
    <mergeCell ref="T213:U213"/>
    <mergeCell ref="AF213:AH213"/>
    <mergeCell ref="K212:M212"/>
    <mergeCell ref="N212:P212"/>
    <mergeCell ref="Q212:S212"/>
    <mergeCell ref="T212:V212"/>
    <mergeCell ref="W212:Y212"/>
    <mergeCell ref="Z212:AB212"/>
    <mergeCell ref="AC209:AG209"/>
    <mergeCell ref="AH209:AI209"/>
    <mergeCell ref="P210:R210"/>
    <mergeCell ref="S210:W210"/>
    <mergeCell ref="X210:Y210"/>
    <mergeCell ref="Z210:AB210"/>
    <mergeCell ref="AC210:AG210"/>
    <mergeCell ref="AH210:AI210"/>
    <mergeCell ref="AC206:AD206"/>
    <mergeCell ref="AF206:AH206"/>
    <mergeCell ref="K207:L207"/>
    <mergeCell ref="N207:O207"/>
    <mergeCell ref="Q207:R207"/>
    <mergeCell ref="T207:U207"/>
    <mergeCell ref="W207:X207"/>
    <mergeCell ref="Z207:AA207"/>
    <mergeCell ref="AC207:AD207"/>
    <mergeCell ref="AF207:AH207"/>
    <mergeCell ref="K206:L206"/>
    <mergeCell ref="N206:O206"/>
    <mergeCell ref="Q206:R206"/>
    <mergeCell ref="T206:U206"/>
    <mergeCell ref="W206:X206"/>
    <mergeCell ref="Z206:AA206"/>
    <mergeCell ref="K204:L204"/>
    <mergeCell ref="N204:O204"/>
    <mergeCell ref="Q204:R204"/>
    <mergeCell ref="T204:U204"/>
    <mergeCell ref="W204:X204"/>
    <mergeCell ref="Z204:AA204"/>
    <mergeCell ref="AC204:AD204"/>
    <mergeCell ref="AF204:AH204"/>
    <mergeCell ref="K205:L205"/>
    <mergeCell ref="N205:O205"/>
    <mergeCell ref="Q205:R205"/>
    <mergeCell ref="T205:U205"/>
    <mergeCell ref="W205:X205"/>
    <mergeCell ref="Z205:AA205"/>
    <mergeCell ref="AC205:AD205"/>
    <mergeCell ref="AF205:AH205"/>
    <mergeCell ref="C203:J203"/>
    <mergeCell ref="K203:M203"/>
    <mergeCell ref="N203:P203"/>
    <mergeCell ref="Q203:S203"/>
    <mergeCell ref="T203:V203"/>
    <mergeCell ref="W203:Y203"/>
    <mergeCell ref="K198:AI198"/>
    <mergeCell ref="K199:AI199"/>
    <mergeCell ref="AB201:AG201"/>
    <mergeCell ref="AH201:AI201"/>
    <mergeCell ref="D202:J202"/>
    <mergeCell ref="K202:Q202"/>
    <mergeCell ref="R202:S202"/>
    <mergeCell ref="T202:AA202"/>
    <mergeCell ref="AB202:AG202"/>
    <mergeCell ref="AH202:AI202"/>
    <mergeCell ref="Z203:AB203"/>
    <mergeCell ref="AC203:AE203"/>
    <mergeCell ref="AF203:AI203"/>
    <mergeCell ref="K193:AI193"/>
    <mergeCell ref="K194:AI194"/>
    <mergeCell ref="K195:AI195"/>
    <mergeCell ref="D197:J197"/>
    <mergeCell ref="K197:Z197"/>
    <mergeCell ref="AA197:AF197"/>
    <mergeCell ref="AG197:AH197"/>
    <mergeCell ref="C187:J187"/>
    <mergeCell ref="K187:AI187"/>
    <mergeCell ref="K188:AI188"/>
    <mergeCell ref="K189:AI189"/>
    <mergeCell ref="K190:AI190"/>
    <mergeCell ref="K192:AI192"/>
    <mergeCell ref="B159:AA159"/>
    <mergeCell ref="D178:AA178"/>
    <mergeCell ref="D179:AA179"/>
    <mergeCell ref="D180:AA180"/>
    <mergeCell ref="D182:AA182"/>
    <mergeCell ref="C186:J186"/>
    <mergeCell ref="K186:AI186"/>
    <mergeCell ref="L156:R156"/>
    <mergeCell ref="C157:K157"/>
    <mergeCell ref="L157:AI157"/>
    <mergeCell ref="L158:AI158"/>
    <mergeCell ref="C185:AA185"/>
    <mergeCell ref="D181:AA181"/>
    <mergeCell ref="D183:AA183"/>
    <mergeCell ref="D184:AA184"/>
    <mergeCell ref="Z126:AI126"/>
    <mergeCell ref="P127:T127"/>
    <mergeCell ref="U127:Y127"/>
    <mergeCell ref="Z127:AD127"/>
    <mergeCell ref="AE127:AI127"/>
    <mergeCell ref="L155:R155"/>
    <mergeCell ref="T155:U155"/>
    <mergeCell ref="W155:X155"/>
    <mergeCell ref="Z155:AC155"/>
    <mergeCell ref="AD155:AE155"/>
    <mergeCell ref="AG155:AH155"/>
    <mergeCell ref="C149:AI149"/>
    <mergeCell ref="C151:AI151"/>
    <mergeCell ref="C154:K156"/>
    <mergeCell ref="L154:R154"/>
    <mergeCell ref="T154:U154"/>
    <mergeCell ref="W154:X154"/>
    <mergeCell ref="Z154:AC154"/>
    <mergeCell ref="AD154:AE154"/>
    <mergeCell ref="AG154:AH154"/>
    <mergeCell ref="S156:AI156"/>
    <mergeCell ref="U135:X135"/>
    <mergeCell ref="Z135:AC135"/>
    <mergeCell ref="AE135:AH135"/>
    <mergeCell ref="C120:K121"/>
    <mergeCell ref="N120:R120"/>
    <mergeCell ref="S120:T120"/>
    <mergeCell ref="AC120:AG120"/>
    <mergeCell ref="AH120:AI120"/>
    <mergeCell ref="N121:R121"/>
    <mergeCell ref="S121:T121"/>
    <mergeCell ref="AC121:AG121"/>
    <mergeCell ref="AH121:AI121"/>
    <mergeCell ref="L119:P119"/>
    <mergeCell ref="R119:V119"/>
    <mergeCell ref="X119:AB119"/>
    <mergeCell ref="AD119:AH119"/>
    <mergeCell ref="L117:P117"/>
    <mergeCell ref="R117:V117"/>
    <mergeCell ref="X117:AB117"/>
    <mergeCell ref="AD117:AH117"/>
    <mergeCell ref="L118:P118"/>
    <mergeCell ref="R118:V118"/>
    <mergeCell ref="X118:AB118"/>
    <mergeCell ref="AD118:AH118"/>
    <mergeCell ref="D115:K115"/>
    <mergeCell ref="L115:Q115"/>
    <mergeCell ref="R115:W115"/>
    <mergeCell ref="X115:AC115"/>
    <mergeCell ref="AD115:AI115"/>
    <mergeCell ref="L116:P116"/>
    <mergeCell ref="R116:V116"/>
    <mergeCell ref="X116:AB116"/>
    <mergeCell ref="AD116:AH116"/>
    <mergeCell ref="AF110:AH110"/>
    <mergeCell ref="AD111:AG111"/>
    <mergeCell ref="AH111:AI111"/>
    <mergeCell ref="C112:AI112"/>
    <mergeCell ref="D114:K114"/>
    <mergeCell ref="L114:W114"/>
    <mergeCell ref="X114:AI114"/>
    <mergeCell ref="C110:K110"/>
    <mergeCell ref="L110:N110"/>
    <mergeCell ref="P110:R110"/>
    <mergeCell ref="T110:V110"/>
    <mergeCell ref="X110:Z110"/>
    <mergeCell ref="AB110:AD110"/>
    <mergeCell ref="C107:K107"/>
    <mergeCell ref="L107:N107"/>
    <mergeCell ref="P107:R107"/>
    <mergeCell ref="T107:V107"/>
    <mergeCell ref="X107:Z107"/>
    <mergeCell ref="AB107:AD107"/>
    <mergeCell ref="AF107:AH107"/>
    <mergeCell ref="AF108:AH108"/>
    <mergeCell ref="C109:K109"/>
    <mergeCell ref="L109:N109"/>
    <mergeCell ref="P109:R109"/>
    <mergeCell ref="T109:V109"/>
    <mergeCell ref="X109:Z109"/>
    <mergeCell ref="AB109:AD109"/>
    <mergeCell ref="AF109:AH109"/>
    <mergeCell ref="C108:K108"/>
    <mergeCell ref="L108:N108"/>
    <mergeCell ref="P108:R108"/>
    <mergeCell ref="T108:V108"/>
    <mergeCell ref="X108:Z108"/>
    <mergeCell ref="AB108:AD108"/>
    <mergeCell ref="P105:S105"/>
    <mergeCell ref="T105:W105"/>
    <mergeCell ref="X105:AA105"/>
    <mergeCell ref="C106:K106"/>
    <mergeCell ref="L106:N106"/>
    <mergeCell ref="P106:R106"/>
    <mergeCell ref="T106:W106"/>
    <mergeCell ref="X106:AA106"/>
    <mergeCell ref="B98:AI98"/>
    <mergeCell ref="C99:AI99"/>
    <mergeCell ref="B103:AI103"/>
    <mergeCell ref="C104:K105"/>
    <mergeCell ref="L104:S104"/>
    <mergeCell ref="T104:AA104"/>
    <mergeCell ref="AB104:AE105"/>
    <mergeCell ref="AF104:AI105"/>
    <mergeCell ref="L105:O105"/>
    <mergeCell ref="AB106:AD106"/>
    <mergeCell ref="AF106:AH106"/>
    <mergeCell ref="B89:AI89"/>
    <mergeCell ref="S90:AI90"/>
    <mergeCell ref="C91:H92"/>
    <mergeCell ref="S91:AI91"/>
    <mergeCell ref="S92:AI92"/>
    <mergeCell ref="C93:H94"/>
    <mergeCell ref="S93:AI93"/>
    <mergeCell ref="S94:AI94"/>
    <mergeCell ref="D85:K85"/>
    <mergeCell ref="L85:AI85"/>
    <mergeCell ref="L86:AI86"/>
    <mergeCell ref="B87:K88"/>
    <mergeCell ref="L87:R87"/>
    <mergeCell ref="S87:AI87"/>
    <mergeCell ref="L88:R88"/>
    <mergeCell ref="S88:AI88"/>
    <mergeCell ref="C80:K83"/>
    <mergeCell ref="S80:AI80"/>
    <mergeCell ref="S81:AI81"/>
    <mergeCell ref="S83:AI83"/>
    <mergeCell ref="T84:Y84"/>
    <mergeCell ref="Z84:AG84"/>
    <mergeCell ref="AH84:AI84"/>
    <mergeCell ref="C75:K76"/>
    <mergeCell ref="L75:O75"/>
    <mergeCell ref="P75:AI75"/>
    <mergeCell ref="L76:AI76"/>
    <mergeCell ref="C77:K79"/>
    <mergeCell ref="M77:R77"/>
    <mergeCell ref="S77:X77"/>
    <mergeCell ref="Y77:AI77"/>
    <mergeCell ref="L78:R78"/>
    <mergeCell ref="L79:R79"/>
    <mergeCell ref="S78:AI78"/>
    <mergeCell ref="S79:AI79"/>
    <mergeCell ref="C69:J69"/>
    <mergeCell ref="S69:U69"/>
    <mergeCell ref="V69:AB69"/>
    <mergeCell ref="AC69:AI69"/>
    <mergeCell ref="C71:J71"/>
    <mergeCell ref="S71:U71"/>
    <mergeCell ref="V71:AB71"/>
    <mergeCell ref="AC71:AI71"/>
    <mergeCell ref="S66:U66"/>
    <mergeCell ref="V66:AB66"/>
    <mergeCell ref="AC66:AI66"/>
    <mergeCell ref="C68:J68"/>
    <mergeCell ref="S68:U68"/>
    <mergeCell ref="V68:AB68"/>
    <mergeCell ref="AC68:AI68"/>
    <mergeCell ref="C70:J70"/>
    <mergeCell ref="S70:U70"/>
    <mergeCell ref="V70:AB70"/>
    <mergeCell ref="AC70:AI70"/>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6:J56"/>
    <mergeCell ref="S56:U56"/>
    <mergeCell ref="V56:AB56"/>
    <mergeCell ref="AC56:AI56"/>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S50:U50"/>
    <mergeCell ref="V50:AB50"/>
    <mergeCell ref="AC50:AI50"/>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1:J41"/>
    <mergeCell ref="S41:U41"/>
    <mergeCell ref="V41:AB41"/>
    <mergeCell ref="AC41:AI41"/>
    <mergeCell ref="C42:J42"/>
    <mergeCell ref="S42:U42"/>
    <mergeCell ref="V42:AB42"/>
    <mergeCell ref="AC42:AI42"/>
    <mergeCell ref="C43:J43"/>
    <mergeCell ref="S43:U43"/>
    <mergeCell ref="V43:AB43"/>
    <mergeCell ref="AC43:AI43"/>
    <mergeCell ref="C38:J38"/>
    <mergeCell ref="S38:U38"/>
    <mergeCell ref="V38:AB38"/>
    <mergeCell ref="AC38:AI38"/>
    <mergeCell ref="C39:J39"/>
    <mergeCell ref="S39:U39"/>
    <mergeCell ref="V39:AB39"/>
    <mergeCell ref="AC39:AI39"/>
    <mergeCell ref="C36:J36"/>
    <mergeCell ref="S36:U36"/>
    <mergeCell ref="V36:AB36"/>
    <mergeCell ref="AC36:AI36"/>
    <mergeCell ref="C37:J37"/>
    <mergeCell ref="S37:U37"/>
    <mergeCell ref="V37:AB37"/>
    <mergeCell ref="AC37:AI37"/>
    <mergeCell ref="C34:J34"/>
    <mergeCell ref="S34:U34"/>
    <mergeCell ref="V34:AB34"/>
    <mergeCell ref="AC34:AI34"/>
    <mergeCell ref="C35:J35"/>
    <mergeCell ref="S35:U35"/>
    <mergeCell ref="V35:AB35"/>
    <mergeCell ref="AC35:AI35"/>
    <mergeCell ref="C32:J32"/>
    <mergeCell ref="S32:U32"/>
    <mergeCell ref="V32:AB32"/>
    <mergeCell ref="AC32:AI32"/>
    <mergeCell ref="C33:J33"/>
    <mergeCell ref="S33:U33"/>
    <mergeCell ref="V33:AB33"/>
    <mergeCell ref="AC33:AI33"/>
    <mergeCell ref="J15:O15"/>
    <mergeCell ref="P15:AI15"/>
    <mergeCell ref="C30:J30"/>
    <mergeCell ref="S30:U30"/>
    <mergeCell ref="V30:AB30"/>
    <mergeCell ref="AC30:AI30"/>
    <mergeCell ref="C31:J31"/>
    <mergeCell ref="S31:U31"/>
    <mergeCell ref="V31:AB31"/>
    <mergeCell ref="AC31:AI31"/>
    <mergeCell ref="C28:J28"/>
    <mergeCell ref="S28:U28"/>
    <mergeCell ref="V28:AB28"/>
    <mergeCell ref="AC28:AI28"/>
    <mergeCell ref="C29:J29"/>
    <mergeCell ref="S29:U29"/>
    <mergeCell ref="V29:AB29"/>
    <mergeCell ref="AC29:AI29"/>
    <mergeCell ref="I1:L1"/>
    <mergeCell ref="M1:U1"/>
    <mergeCell ref="V1:Z1"/>
    <mergeCell ref="AA1:AD1"/>
    <mergeCell ref="AH1:AI1"/>
    <mergeCell ref="B2:AI2"/>
    <mergeCell ref="I16:AI16"/>
    <mergeCell ref="C17:H20"/>
    <mergeCell ref="B5:H5"/>
    <mergeCell ref="I5:T5"/>
    <mergeCell ref="U5:X5"/>
    <mergeCell ref="Y5:AI5"/>
    <mergeCell ref="I9:O10"/>
    <mergeCell ref="S9:AI9"/>
    <mergeCell ref="P10:X10"/>
    <mergeCell ref="Y10:AI10"/>
    <mergeCell ref="I17:O17"/>
    <mergeCell ref="P17:AI17"/>
    <mergeCell ref="I18:O18"/>
    <mergeCell ref="P18:AI18"/>
    <mergeCell ref="P20:AI20"/>
    <mergeCell ref="B11:B20"/>
    <mergeCell ref="I11:O12"/>
    <mergeCell ref="C15:H16"/>
    <mergeCell ref="B95:AI95"/>
    <mergeCell ref="B152:AI152"/>
    <mergeCell ref="C208:AI208"/>
    <mergeCell ref="C219:AI219"/>
    <mergeCell ref="AA3:AI3"/>
    <mergeCell ref="B4:H4"/>
    <mergeCell ref="I4:Q4"/>
    <mergeCell ref="R4:T4"/>
    <mergeCell ref="U4:X4"/>
    <mergeCell ref="Y4:AI4"/>
    <mergeCell ref="B23:O23"/>
    <mergeCell ref="P23:AI23"/>
    <mergeCell ref="B26:R26"/>
    <mergeCell ref="S26:U26"/>
    <mergeCell ref="V26:AB26"/>
    <mergeCell ref="AC26:AI26"/>
    <mergeCell ref="B21:H22"/>
    <mergeCell ref="I21:O21"/>
    <mergeCell ref="P21:AI21"/>
    <mergeCell ref="I22:O22"/>
    <mergeCell ref="P22:AI22"/>
    <mergeCell ref="P11:S11"/>
    <mergeCell ref="T11:AI11"/>
    <mergeCell ref="P12:AI12"/>
    <mergeCell ref="P133:S133"/>
    <mergeCell ref="U133:X133"/>
    <mergeCell ref="Z133:AC133"/>
    <mergeCell ref="AE133:AH133"/>
    <mergeCell ref="P130:T130"/>
    <mergeCell ref="U130:Y130"/>
    <mergeCell ref="Z130:AD130"/>
    <mergeCell ref="AE130:AI130"/>
    <mergeCell ref="P131:S131"/>
    <mergeCell ref="U131:X131"/>
    <mergeCell ref="Z131:AC131"/>
    <mergeCell ref="AE131:AH131"/>
    <mergeCell ref="P128:S128"/>
    <mergeCell ref="U128:X128"/>
    <mergeCell ref="Z128:AC128"/>
    <mergeCell ref="AE128:AH128"/>
    <mergeCell ref="P129:S129"/>
    <mergeCell ref="U129:X129"/>
    <mergeCell ref="Z129:AC129"/>
    <mergeCell ref="AE129:AH129"/>
    <mergeCell ref="P132:S132"/>
    <mergeCell ref="U132:X132"/>
    <mergeCell ref="Z132:AC132"/>
    <mergeCell ref="AE132:AH132"/>
  </mergeCells>
  <phoneticPr fontId="3"/>
  <dataValidations count="13">
    <dataValidation type="textLength" imeMode="off" operator="equal" allowBlank="1" showInputMessage="1" showErrorMessage="1" sqref="Y77:AI77">
      <formula1>6</formula1>
    </dataValidation>
    <dataValidation imeMode="halfAlpha" allowBlank="1" showInputMessage="1" showErrorMessage="1" sqref="AJ80"/>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M273 M275 M277 M279 M281 WVG159 AC233 R221 I221 AC245:AC246 AC248 M283 AC241 M269 AC259 AC238:AC239 AA221 AC100 AC191 AC122:AC123 M84 L41:L50 AC82 AC19 L28:L39 L63:L66 AC96:AC97 AC159 IU159 SQ159 ACM159 AMI159 AWE159 BGA159 BPW159 BZS159 CJO159 CTK159 DDG159 DNC159 DWY159 EGU159 EQQ159 FAM159 FKI159 FUE159 GEA159 GNW159 GXS159 HHO159 HRK159 IBG159 ILC159 IUY159 JEU159 JOQ159 JYM159 KII159 KSE159 LCA159 LLW159 LVS159 MFO159 MPK159 MZG159 NJC159 NSY159 OCU159 OMQ159 OWM159 PGI159 PQE159 QAA159 QJW159 QTS159 RDO159 RNK159 RXG159 SHC159 SQY159 TAU159 TKQ159 TUM159 UEI159 UOE159 UYA159 VHW159 VRS159 WBO159 WLK159 AC137 AC145 AC261:AC263 L52:L61 L68:L71 WLE100 WBI100 VRM100 VHQ100 UXU100 UNY100 UEC100 TUG100 TKK100 TAO100 SQS100 SGW100 RXA100 RNE100 RDI100 QTM100 QJQ100 PZU100 PPY100 PGC100 OWG100 OMK100 OCO100 NSS100 NIW100 MZA100 MPE100 MFI100 LVM100 LLQ100 LBU100 KRY100 KIC100 JYG100 JOK100 JEO100 IUS100 IKW100 IBA100 HRE100 HHI100 GXM100 GNQ100 GDU100 FTY100 FKC100 FAG100 EQK100 EGO100 DWS100 DMW100 DDA100 CTE100 CJI100 BZM100 BPQ100 BFU100 AVY100 AMC100 ACG100 SK100 IO100 WVA100 AC162:AC185">
      <formula1>"0,1"</formula1>
    </dataValidation>
    <dataValidation type="date" imeMode="off" operator="greaterThanOrEqual" allowBlank="1" showInputMessage="1" showErrorMessage="1" sqref="L240 Y240 L247 Y247 Y4:AI4 S90:AI94">
      <formula1>1</formula1>
    </dataValidation>
    <dataValidation type="decimal" imeMode="off" operator="greaterThanOrEqual" allowBlank="1" showInputMessage="1" showErrorMessage="1" sqref="AC209 Q224:X224 AA110 AA224:AG224 H224:N224 Z269:AG273 W236 Z283:AG283 Z275:AG275 Z277:AG277 Z279:AG279 Z281:AG281 W243 W110 AD111:AG111 AF106:AH110 AG197:AH197 Q227:AG227">
      <formula1>0</formula1>
    </dataValidation>
    <dataValidation type="whole" imeMode="off" operator="greaterThanOrEqual" allowBlank="1" showInputMessage="1" showErrorMessage="1" sqref="T252:U255 N204:O207 Z204:AA207 Q204:R207 T204:U207 W204:X207 AC204:AD207 AC142:AE142 AC229:AG230 Q226:AG226 Z84:AG84 AC210:AG210 Q228:AG228 H229:O230 AD252:AE255 L106:N110 P106:R110 T107:V110 X107:Z110 Z142:AA142 L128:L129 S41:U50 P131:P135 L131:L135 X131:X135 P128:P129 X128:X129 S28:U39 N213:O218 S52:U61 S63:U66 P136:S136 IK211:IO211 SG211:SK211 ACC211:ACG211 ALY211:AMC211 AVU211:AVY211 BFQ211:BFU211 BPM211:BPQ211 BZI211:BZM211 CJE211:CJI211 CTA211:CTE211 DCW211:DDA211 DMS211:DMW211 DWO211:DWS211 EGK211:EGO211 EQG211:EQK211 FAC211:FAG211 FJY211:FKC211 FTU211:FTY211 GDQ211:GDU211 GNM211:GNQ211 GXI211:GXM211 HHE211:HHI211 HRA211:HRE211 IAW211:IBA211 IKS211:IKW211 IUO211:IUS211 JEK211:JEO211 JOG211:JOK211 JYC211:JYG211 KHY211:KIC211 KRU211:KRY211 LBQ211:LBU211 LLM211:LLQ211 LVI211:LVM211 MFE211:MFI211 MPA211:MPE211 MYW211:MZA211 NIS211:NIW211 NSO211:NSS211 OCK211:OCO211 OMG211:OMK211 OWC211:OWG211 PFY211:PGC211 PPU211:PPY211 PZQ211:PZU211 QJM211:QJQ211 QTI211:QTM211 RDE211:RDI211 RNA211:RNE211 RWW211:RXA211 SGS211:SGW211 SQO211:SQS211 TAK211:TAO211 TKG211:TKK211 TUC211:TUG211 UDY211:UEC211 UNU211:UNY211 UXQ211:UXU211 VHM211:VHQ211 VRI211:VRM211 WBE211:WBI211 WLA211:WLE211 WUW211:WVA211 IU211:IY211 SQ211:SU211 ACM211:ACQ211 AMI211:AMM211 AWE211:AWI211 BGA211:BGE211 BPW211:BQA211 BZS211:BZW211 CJO211:CJS211 CTK211:CTO211 DDG211:DDK211 DNC211:DNG211 DWY211:DXC211 EGU211:EGY211 EQQ211:EQU211 FAM211:FAQ211 FKI211:FKM211 FUE211:FUI211 GEA211:GEE211 GNW211:GOA211 GXS211:GXW211 HHO211:HHS211 HRK211:HRO211 IBG211:IBK211 ILC211:ILG211 IUY211:IVC211 JEU211:JEY211 JOQ211:JOU211 JYM211:JYQ211 KII211:KIM211 KSE211:KSI211 LCA211:LCE211 LLW211:LMA211 LVS211:LVW211 MFO211:MFS211 MPK211:MPO211 MZG211:MZK211 NJC211:NJG211 NSY211:NTC211 OCU211:OCY211 OMQ211:OMU211 OWM211:OWQ211 PGI211:PGM211 PQE211:PQI211 QAA211:QAE211 QJW211:QKA211 QTS211:QTW211 RDO211:RDS211 RNK211:RNO211 RXG211:RXK211 SHC211:SHG211 SQY211:SRC211 TAU211:TAY211 TKQ211:TKU211 TUM211:TUQ211 UEI211:UEM211 UOE211:UOI211 UYA211:UYE211 VHW211:VIA211 VRS211:VRW211 WBO211:WBS211 WLK211:WLO211 WVG211:WVK211 K213:L218 IF213:IG219 SB213:SC219 ABX213:ABY219 ALT213:ALU219 AVP213:AVQ219 BFL213:BFM219 BPH213:BPI219 BZD213:BZE219 CIZ213:CJA219 CSV213:CSW219 DCR213:DCS219 DMN213:DMO219 DWJ213:DWK219 EGF213:EGG219 EQB213:EQC219 EZX213:EZY219 FJT213:FJU219 FTP213:FTQ219 GDL213:GDM219 GNH213:GNI219 GXD213:GXE219 HGZ213:HHA219 HQV213:HQW219 IAR213:IAS219 IKN213:IKO219 IUJ213:IUK219 JEF213:JEG219 JOB213:JOC219 JXX213:JXY219 KHT213:KHU219 KRP213:KRQ219 LBL213:LBM219 LLH213:LLI219 LVD213:LVE219 MEZ213:MFA219 MOV213:MOW219 MYR213:MYS219 NIN213:NIO219 NSJ213:NSK219 OCF213:OCG219 OMB213:OMC219 OVX213:OVY219 PFT213:PFU219 PPP213:PPQ219 PZL213:PZM219 QJH213:QJI219 QTD213:QTE219 RCZ213:RDA219 RMV213:RMW219 RWR213:RWS219 SGN213:SGO219 SQJ213:SQK219 TAF213:TAG219 TKB213:TKC219 TTX213:TTY219 UDT213:UDU219 UNP213:UNQ219 UXL213:UXM219 VHH213:VHI219 VRD213:VRE219 WAZ213:WBA219 WKV213:WKW219 WUR213:WUS219 WAW213:WAX219 IO213:IP219 SK213:SL219 ACG213:ACH219 AMC213:AMD219 AVY213:AVZ219 BFU213:BFV219 BPQ213:BPR219 BZM213:BZN219 CJI213:CJJ219 CTE213:CTF219 DDA213:DDB219 DMW213:DMX219 DWS213:DWT219 EGO213:EGP219 EQK213:EQL219 FAG213:FAH219 FKC213:FKD219 FTY213:FTZ219 GDU213:GDV219 GNQ213:GNR219 GXM213:GXN219 HHI213:HHJ219 HRE213:HRF219 IBA213:IBB219 IKW213:IKX219 IUS213:IUT219 JEO213:JEP219 JOK213:JOL219 JYG213:JYH219 KIC213:KID219 KRY213:KRZ219 LBU213:LBV219 LLQ213:LLR219 LVM213:LVN219 MFI213:MFJ219 MPE213:MPF219 MZA213:MZB219 NIW213:NIX219 NSS213:NST219 OCO213:OCP219 OMK213:OML219 OWG213:OWH219 PGC213:PGD219 PPY213:PPZ219 PZU213:PZV219 QJQ213:QJR219 QTM213:QTN219 RDI213:RDJ219 RNE213:RNF219 RXA213:RXB219 SGW213:SGX219 SQS213:SQT219 TAO213:TAP219 TKK213:TKL219 TUG213:TUH219 UEC213:UED219 UNY213:UNZ219 UXU213:UXV219 VHQ213:VHR219 VRM213:VRN219 WBI213:WBJ219 WLE213:WLF219 WVA213:WVB219 WKS213:WKT219 II213:IJ219 SE213:SF219 ACA213:ACB219 ALW213:ALX219 AVS213:AVT219 BFO213:BFP219 BPK213:BPL219 BZG213:BZH219 CJC213:CJD219 CSY213:CSZ219 DCU213:DCV219 DMQ213:DMR219 DWM213:DWN219 EGI213:EGJ219 EQE213:EQF219 FAA213:FAB219 FJW213:FJX219 FTS213:FTT219 GDO213:GDP219 GNK213:GNL219 GXG213:GXH219 HHC213:HHD219 HQY213:HQZ219 IAU213:IAV219 IKQ213:IKR219 IUM213:IUN219 JEI213:JEJ219 JOE213:JOF219 JYA213:JYB219 KHW213:KHX219 KRS213:KRT219 LBO213:LBP219 LLK213:LLL219 LVG213:LVH219 MFC213:MFD219 MOY213:MOZ219 MYU213:MYV219 NIQ213:NIR219 NSM213:NSN219 OCI213:OCJ219 OME213:OMF219 OWA213:OWB219 PFW213:PFX219 PPS213:PPT219 PZO213:PZP219 QJK213:QJL219 QTG213:QTH219 RDC213:RDD219 RMY213:RMZ219 RWU213:RWV219 SGQ213:SGR219 SQM213:SQN219 TAI213:TAJ219 TKE213:TKF219 TUA213:TUB219 UDW213:UDX219 UNS213:UNT219 UXO213:UXP219 VHK213:VHL219 VRG213:VRH219 WBC213:WBD219 WKY213:WKZ219 WUU213:WUV219 WUO213:WUP219 IL213:IM219 SH213:SI219 ACD213:ACE219 ALZ213:AMA219 AVV213:AVW219 BFR213:BFS219 BPN213:BPO219 BZJ213:BZK219 CJF213:CJG219 CTB213:CTC219 DCX213:DCY219 DMT213:DMU219 DWP213:DWQ219 EGL213:EGM219 EQH213:EQI219 FAD213:FAE219 FJZ213:FKA219 FTV213:FTW219 GDR213:GDS219 GNN213:GNO219 GXJ213:GXK219 HHF213:HHG219 HRB213:HRC219 IAX213:IAY219 IKT213:IKU219 IUP213:IUQ219 JEL213:JEM219 JOH213:JOI219 JYD213:JYE219 KHZ213:KIA219 KRV213:KRW219 LBR213:LBS219 LLN213:LLO219 LVJ213:LVK219 MFF213:MFG219 MPB213:MPC219 MYX213:MYY219 NIT213:NIU219 NSP213:NSQ219 OCL213:OCM219 OMH213:OMI219 OWD213:OWE219 PFZ213:PGA219 PPV213:PPW219 PZR213:PZS219 QJN213:QJO219 QTJ213:QTK219 RDF213:RDG219 RNB213:RNC219 RWX213:RWY219 SGT213:SGU219 SQP213:SQQ219 TAL213:TAM219 TKH213:TKI219 TUD213:TUE219 UDZ213:UEA219 UNV213:UNW219 UXR213:UXS219 VHN213:VHO219 VRJ213:VRK219 WBF213:WBG219 WLB213:WLC219 WUX213:WUY219 T213:U218 IC213:ID219 RY213:RZ219 ABU213:ABV219 ALQ213:ALR219 AVM213:AVN219 BFI213:BFJ219 BPE213:BPF219 BZA213:BZB219 CIW213:CIX219 CSS213:CST219 DCO213:DCP219 DMK213:DML219 DWG213:DWH219 EGC213:EGD219 EPY213:EPZ219 EZU213:EZV219 FJQ213:FJR219 FTM213:FTN219 GDI213:GDJ219 GNE213:GNF219 GXA213:GXB219 HGW213:HGX219 HQS213:HQT219 IAO213:IAP219 IKK213:IKL219 IUG213:IUH219 JEC213:JED219 JNY213:JNZ219 JXU213:JXV219 KHQ213:KHR219 KRM213:KRN219 LBI213:LBJ219 LLE213:LLF219 LVA213:LVB219 MEW213:MEX219 MOS213:MOT219 MYO213:MYP219 NIK213:NIL219 NSG213:NSH219 OCC213:OCD219 OLY213:OLZ219 OVU213:OVV219 PFQ213:PFR219 PPM213:PPN219 PZI213:PZJ219 QJE213:QJF219 QTA213:QTB219 RCW213:RCX219 RMS213:RMT219 RWO213:RWP219 SGK213:SGL219 SQG213:SQH219 TAC213:TAD219 TJY213:TJZ219 TTU213:TTV219 UDQ213:UDR219 UNM213:UNN219 UXI213:UXJ219 VHE213:VHF219 VRA213:VRB219 AC213:AD218 W213:X218 Z213:AA218 Q213:R218 K204:L207 R116:V119 X116:AB119 AD116:AH119 L116:P119 AG142:AH142 X142 O142:Q142 T128:T129 AF131:AF135 AB128:AB129 AB131:AB135 S68:U71 AF128:AF129 T131:T135 Z136:AC136 U136:X136 S210:W210">
      <formula1>0</formula1>
    </dataValidation>
    <dataValidation type="whole" imeMode="off" allowBlank="1" showInputMessage="1" showErrorMessage="1" sqref="W252:X255 AG252:AH255 AG154:AH155 W154:X155">
      <formula1>0</formula1>
      <formula2>59</formula2>
    </dataValidation>
    <dataValidation imeMode="off" allowBlank="1" showInputMessage="1" showErrorMessage="1" sqref="L251 L86:AI86 T154:U155 AD154:AE155 J15:O15 S80:AI81 AA1:AD1 AH1:AI1 P17:AI18 M77:R77"/>
    <dataValidation type="list" allowBlank="1" showInputMessage="1" showErrorMessage="1" sqref="X237 X244">
      <formula1>"1,2,3"</formula1>
    </dataValidation>
    <dataValidation imeMode="off" operator="greaterThanOrEqual" allowBlank="1" showInputMessage="1" showErrorMessage="1" sqref="T106:AA106 P23:AI23"/>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2" max="35" man="1"/>
    <brk id="101" max="35" man="1"/>
    <brk id="137" max="35" man="1"/>
    <brk id="146" max="35" man="1"/>
    <brk id="185" max="35" man="1"/>
    <brk id="210" max="35" man="1"/>
    <brk id="248" max="35" man="1"/>
    <brk id="266" max="35"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07"/>
  <sheetViews>
    <sheetView view="pageBreakPreview" topLeftCell="A109" zoomScaleNormal="85" zoomScaleSheetLayoutView="100" workbookViewId="0">
      <selection activeCell="AD125" sqref="AD125:AI125"/>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3712"/>
      <c r="N1" s="3712"/>
      <c r="O1" s="3712"/>
      <c r="P1" s="3712"/>
      <c r="Q1" s="3712"/>
      <c r="R1" s="3712"/>
      <c r="S1" s="3712"/>
      <c r="T1" s="3712"/>
      <c r="U1" s="3712"/>
      <c r="V1" s="2826" t="s">
        <v>1</v>
      </c>
      <c r="W1" s="2826"/>
      <c r="X1" s="2826"/>
      <c r="Y1" s="2826"/>
      <c r="Z1" s="2826"/>
      <c r="AA1" s="2822"/>
      <c r="AB1" s="2822"/>
      <c r="AC1" s="2822"/>
      <c r="AD1" s="2822"/>
      <c r="AE1" s="905"/>
      <c r="AF1" s="905" t="s">
        <v>2</v>
      </c>
      <c r="AH1" s="2822"/>
      <c r="AI1" s="2822"/>
    </row>
    <row r="2" spans="2:36" ht="26.25" customHeight="1" x14ac:dyDescent="0.15">
      <c r="B2" s="2344" t="s">
        <v>3567</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1.7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2844"/>
      <c r="J4" s="3711"/>
      <c r="K4" s="3711"/>
      <c r="L4" s="3711"/>
      <c r="M4" s="3711"/>
      <c r="N4" s="3711"/>
      <c r="O4" s="3711"/>
      <c r="P4" s="3711"/>
      <c r="Q4" s="3711"/>
      <c r="R4" s="2812" t="s">
        <v>4</v>
      </c>
      <c r="S4" s="2812"/>
      <c r="T4" s="2847"/>
      <c r="U4" s="2836" t="s">
        <v>5</v>
      </c>
      <c r="V4" s="2837"/>
      <c r="W4" s="2837"/>
      <c r="X4" s="2838"/>
      <c r="Y4" s="2841"/>
      <c r="Z4" s="2842"/>
      <c r="AA4" s="2842"/>
      <c r="AB4" s="2842"/>
      <c r="AC4" s="2842"/>
      <c r="AD4" s="2842"/>
      <c r="AE4" s="2842"/>
      <c r="AF4" s="2842"/>
      <c r="AG4" s="2842"/>
      <c r="AH4" s="2842"/>
      <c r="AI4" s="2843"/>
    </row>
    <row r="5" spans="2:36" ht="31.5" customHeight="1" x14ac:dyDescent="0.15">
      <c r="B5" s="2846" t="s">
        <v>589</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26"/>
      <c r="T8" s="1026"/>
      <c r="U8" s="1026"/>
      <c r="V8" s="1026"/>
      <c r="W8" s="1026"/>
      <c r="X8" s="1074"/>
      <c r="Y8" s="1074"/>
      <c r="Z8" s="1074"/>
      <c r="AA8" s="1074"/>
      <c r="AB8" s="1074"/>
      <c r="AC8" s="1074"/>
      <c r="AD8" s="1074"/>
      <c r="AE8" s="1074"/>
      <c r="AF8" s="1074"/>
      <c r="AG8" s="1074"/>
      <c r="AH8" s="1074"/>
      <c r="AI8" s="1075"/>
    </row>
    <row r="9" spans="2:36" ht="97.5" customHeight="1" x14ac:dyDescent="0.15">
      <c r="B9" s="1006"/>
      <c r="C9" s="2898" t="s">
        <v>884</v>
      </c>
      <c r="D9" s="2899"/>
      <c r="E9" s="2899"/>
      <c r="F9" s="2899"/>
      <c r="G9" s="2899"/>
      <c r="H9" s="2900"/>
      <c r="I9" s="2831" t="s">
        <v>8</v>
      </c>
      <c r="J9" s="2832"/>
      <c r="K9" s="2832"/>
      <c r="L9" s="2832"/>
      <c r="M9" s="2832"/>
      <c r="N9" s="2832"/>
      <c r="O9" s="2833"/>
      <c r="P9" s="915" t="s">
        <v>2438</v>
      </c>
      <c r="Q9" s="916"/>
      <c r="R9" s="917" t="s">
        <v>466</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1006"/>
      <c r="C10" s="2901"/>
      <c r="D10" s="2902"/>
      <c r="E10" s="2902"/>
      <c r="F10" s="2902"/>
      <c r="G10" s="2902"/>
      <c r="H10" s="2903"/>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2:36" ht="27" customHeight="1" x14ac:dyDescent="0.15">
      <c r="B11" s="2768"/>
      <c r="C11" s="2901"/>
      <c r="D11" s="2902"/>
      <c r="E11" s="2902"/>
      <c r="F11" s="2902"/>
      <c r="G11" s="2902"/>
      <c r="H11" s="2903"/>
      <c r="I11" s="2898" t="s">
        <v>12</v>
      </c>
      <c r="J11" s="2899"/>
      <c r="K11" s="2899"/>
      <c r="L11" s="2899"/>
      <c r="M11" s="2899"/>
      <c r="N11" s="2899"/>
      <c r="O11" s="2900"/>
      <c r="P11" s="2780" t="s">
        <v>588</v>
      </c>
      <c r="Q11" s="2781"/>
      <c r="R11" s="2781"/>
      <c r="S11" s="2781"/>
      <c r="T11" s="2792"/>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901"/>
      <c r="D12" s="2902"/>
      <c r="E12" s="2902"/>
      <c r="F12" s="2902"/>
      <c r="G12" s="2902"/>
      <c r="H12" s="2903"/>
      <c r="I12" s="2972"/>
      <c r="J12" s="2973"/>
      <c r="K12" s="2973"/>
      <c r="L12" s="2973"/>
      <c r="M12" s="2973"/>
      <c r="N12" s="2973"/>
      <c r="O12" s="2974"/>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901"/>
      <c r="D13" s="2902"/>
      <c r="E13" s="2902"/>
      <c r="F13" s="2902"/>
      <c r="G13" s="2902"/>
      <c r="H13" s="2903"/>
      <c r="I13" s="2898" t="s">
        <v>2463</v>
      </c>
      <c r="J13" s="2941"/>
      <c r="K13" s="2941"/>
      <c r="L13" s="2941"/>
      <c r="M13" s="2941"/>
      <c r="N13" s="2941"/>
      <c r="O13" s="2977"/>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972"/>
      <c r="D14" s="2973"/>
      <c r="E14" s="2973"/>
      <c r="F14" s="2973"/>
      <c r="G14" s="2973"/>
      <c r="H14" s="2974"/>
      <c r="I14" s="1294"/>
      <c r="J14" s="2873" t="s">
        <v>2457</v>
      </c>
      <c r="K14" s="2941"/>
      <c r="L14" s="2941"/>
      <c r="M14" s="2941"/>
      <c r="N14" s="2941"/>
      <c r="O14" s="2977"/>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565</v>
      </c>
      <c r="J15" s="2809"/>
      <c r="K15" s="2809"/>
      <c r="L15" s="2809"/>
      <c r="M15" s="2809"/>
      <c r="N15" s="2809"/>
      <c r="O15" s="28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3" t="s">
        <v>14</v>
      </c>
      <c r="D17" s="2782"/>
      <c r="E17" s="2782"/>
      <c r="F17" s="2782"/>
      <c r="G17" s="2782"/>
      <c r="H17" s="2783"/>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907"/>
      <c r="D18" s="2908"/>
      <c r="E18" s="2908"/>
      <c r="F18" s="2908"/>
      <c r="G18" s="2908"/>
      <c r="H18" s="2909"/>
      <c r="I18" s="2779" t="s">
        <v>587</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907"/>
      <c r="D19" s="2908"/>
      <c r="E19" s="2908"/>
      <c r="F19" s="2908"/>
      <c r="G19" s="2908"/>
      <c r="H19" s="2909"/>
      <c r="I19" s="931" t="s">
        <v>562</v>
      </c>
      <c r="J19" s="1061"/>
      <c r="K19" s="1061"/>
      <c r="L19" s="1061"/>
      <c r="M19" s="1061"/>
      <c r="N19" s="1061"/>
      <c r="O19" s="1061"/>
      <c r="P19" s="1061"/>
      <c r="Q19" s="1061"/>
      <c r="R19" s="1061"/>
      <c r="S19" s="1061"/>
      <c r="T19" s="1061"/>
      <c r="U19" s="1061"/>
      <c r="V19" s="1061"/>
      <c r="W19" s="1061"/>
      <c r="X19" s="1061"/>
      <c r="Y19" s="1061"/>
      <c r="Z19" s="1061"/>
      <c r="AA19" s="1061"/>
      <c r="AB19" s="923" t="s">
        <v>467</v>
      </c>
      <c r="AC19" s="924"/>
      <c r="AD19" s="925" t="s">
        <v>466</v>
      </c>
      <c r="AE19" s="933" t="s">
        <v>2440</v>
      </c>
      <c r="AF19" s="934"/>
      <c r="AG19" s="935"/>
      <c r="AH19" s="934"/>
      <c r="AI19" s="936"/>
    </row>
    <row r="20" spans="2:36" ht="21" customHeight="1" x14ac:dyDescent="0.15">
      <c r="B20" s="2821"/>
      <c r="C20" s="2784"/>
      <c r="D20" s="2730"/>
      <c r="E20" s="2730"/>
      <c r="F20" s="2730"/>
      <c r="G20" s="2730"/>
      <c r="H20" s="2785"/>
      <c r="I20" s="920"/>
      <c r="J20" s="939" t="s">
        <v>1863</v>
      </c>
      <c r="K20" s="1062"/>
      <c r="L20" s="1062"/>
      <c r="M20" s="1062"/>
      <c r="N20" s="1062"/>
      <c r="O20" s="108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2786" t="s">
        <v>3393</v>
      </c>
      <c r="C23" s="3495"/>
      <c r="D23" s="3495"/>
      <c r="E23" s="3495"/>
      <c r="F23" s="3495"/>
      <c r="G23" s="3495"/>
      <c r="H23" s="3495"/>
      <c r="I23" s="3495"/>
      <c r="J23" s="3495"/>
      <c r="K23" s="3495"/>
      <c r="L23" s="3495"/>
      <c r="M23" s="3495"/>
      <c r="N23" s="3495"/>
      <c r="O23" s="3496"/>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943"/>
      <c r="C24" s="634"/>
      <c r="D24" s="634"/>
      <c r="E24" s="634"/>
      <c r="F24" s="634"/>
      <c r="G24" s="634"/>
      <c r="H24" s="634"/>
      <c r="I24" s="634"/>
      <c r="J24" s="634"/>
      <c r="K24" s="634"/>
      <c r="L24" s="634"/>
      <c r="M24" s="634"/>
      <c r="N24" s="634"/>
      <c r="O24" s="634"/>
      <c r="P24" s="634"/>
      <c r="Q24" s="634"/>
      <c r="R24" s="634"/>
      <c r="S24" s="634"/>
      <c r="T24" s="634"/>
      <c r="U24" s="634"/>
      <c r="V24" s="634"/>
      <c r="W24" s="634"/>
      <c r="X24" s="634"/>
      <c r="Y24" s="634"/>
      <c r="Z24" s="634"/>
      <c r="AA24" s="634"/>
      <c r="AB24" s="634"/>
      <c r="AC24" s="634"/>
      <c r="AD24" s="634"/>
      <c r="AE24" s="634"/>
      <c r="AF24" s="634"/>
      <c r="AG24" s="634"/>
      <c r="AH24" s="634"/>
      <c r="AI24" s="634"/>
    </row>
    <row r="25" spans="2:36" ht="21" customHeight="1" thickBot="1" x14ac:dyDescent="0.2">
      <c r="B25" s="970" t="s">
        <v>3296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21</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467</v>
      </c>
      <c r="L28" s="924"/>
      <c r="M28" s="917" t="s">
        <v>466</v>
      </c>
      <c r="N28" s="953" t="s">
        <v>465</v>
      </c>
      <c r="O28" s="953"/>
      <c r="P28" s="953"/>
      <c r="Q28" s="953"/>
      <c r="R28" s="954"/>
      <c r="S28" s="2752"/>
      <c r="T28" s="2753"/>
      <c r="U28" s="2754"/>
      <c r="V28" s="2716"/>
      <c r="W28" s="2731"/>
      <c r="X28" s="2731"/>
      <c r="Y28" s="2731"/>
      <c r="Z28" s="2731"/>
      <c r="AA28" s="2731"/>
      <c r="AB28" s="2839"/>
      <c r="AC28" s="2716"/>
      <c r="AD28" s="2731"/>
      <c r="AE28" s="2731"/>
      <c r="AF28" s="2731"/>
      <c r="AG28" s="2731"/>
      <c r="AH28" s="2731"/>
      <c r="AI28" s="2732"/>
    </row>
    <row r="29" spans="2:36" ht="35.1" customHeight="1" x14ac:dyDescent="0.15">
      <c r="B29" s="951"/>
      <c r="C29" s="2710" t="s">
        <v>23</v>
      </c>
      <c r="D29" s="2711"/>
      <c r="E29" s="2711"/>
      <c r="F29" s="2711"/>
      <c r="G29" s="2711"/>
      <c r="H29" s="2711"/>
      <c r="I29" s="2711"/>
      <c r="J29" s="2712"/>
      <c r="K29" s="915" t="s">
        <v>467</v>
      </c>
      <c r="L29" s="924"/>
      <c r="M29" s="917" t="s">
        <v>466</v>
      </c>
      <c r="N29" s="953" t="s">
        <v>465</v>
      </c>
      <c r="O29" s="953"/>
      <c r="P29" s="953"/>
      <c r="Q29" s="953"/>
      <c r="R29" s="954"/>
      <c r="S29" s="2752"/>
      <c r="T29" s="2753"/>
      <c r="U29" s="2754"/>
      <c r="V29" s="2716"/>
      <c r="W29" s="2731"/>
      <c r="X29" s="2731"/>
      <c r="Y29" s="2731"/>
      <c r="Z29" s="2731"/>
      <c r="AA29" s="2731"/>
      <c r="AB29" s="2839"/>
      <c r="AC29" s="2716"/>
      <c r="AD29" s="2731"/>
      <c r="AE29" s="2731"/>
      <c r="AF29" s="2731"/>
      <c r="AG29" s="2731"/>
      <c r="AH29" s="2731"/>
      <c r="AI29" s="2732"/>
    </row>
    <row r="30" spans="2:36" ht="35.1" customHeight="1" x14ac:dyDescent="0.15">
      <c r="B30" s="951"/>
      <c r="C30" s="2710" t="s">
        <v>24</v>
      </c>
      <c r="D30" s="2711"/>
      <c r="E30" s="2711"/>
      <c r="F30" s="2711"/>
      <c r="G30" s="2711"/>
      <c r="H30" s="2711"/>
      <c r="I30" s="2711"/>
      <c r="J30" s="2712"/>
      <c r="K30" s="915" t="s">
        <v>467</v>
      </c>
      <c r="L30" s="924"/>
      <c r="M30" s="917" t="s">
        <v>466</v>
      </c>
      <c r="N30" s="953" t="s">
        <v>465</v>
      </c>
      <c r="O30" s="953"/>
      <c r="P30" s="953"/>
      <c r="Q30" s="953"/>
      <c r="R30" s="954"/>
      <c r="S30" s="2752"/>
      <c r="T30" s="2753"/>
      <c r="U30" s="2754"/>
      <c r="V30" s="2716"/>
      <c r="W30" s="2731"/>
      <c r="X30" s="2731"/>
      <c r="Y30" s="2731"/>
      <c r="Z30" s="2731"/>
      <c r="AA30" s="2731"/>
      <c r="AB30" s="2839"/>
      <c r="AC30" s="2716"/>
      <c r="AD30" s="2731"/>
      <c r="AE30" s="2731"/>
      <c r="AF30" s="2731"/>
      <c r="AG30" s="2731"/>
      <c r="AH30" s="2731"/>
      <c r="AI30" s="2732"/>
    </row>
    <row r="31" spans="2:36" ht="35.1" customHeight="1" x14ac:dyDescent="0.15">
      <c r="B31" s="951"/>
      <c r="C31" s="2710" t="s">
        <v>883</v>
      </c>
      <c r="D31" s="2711"/>
      <c r="E31" s="2711"/>
      <c r="F31" s="2711"/>
      <c r="G31" s="2711"/>
      <c r="H31" s="2711"/>
      <c r="I31" s="2711"/>
      <c r="J31" s="2712"/>
      <c r="K31" s="915" t="s">
        <v>467</v>
      </c>
      <c r="L31" s="924"/>
      <c r="M31" s="917" t="s">
        <v>466</v>
      </c>
      <c r="N31" s="953" t="s">
        <v>465</v>
      </c>
      <c r="O31" s="953"/>
      <c r="P31" s="953"/>
      <c r="Q31" s="953"/>
      <c r="R31" s="954"/>
      <c r="S31" s="2752"/>
      <c r="T31" s="2753"/>
      <c r="U31" s="2754"/>
      <c r="V31" s="2716"/>
      <c r="W31" s="2731"/>
      <c r="X31" s="2731"/>
      <c r="Y31" s="2731"/>
      <c r="Z31" s="2731"/>
      <c r="AA31" s="2731"/>
      <c r="AB31" s="2839"/>
      <c r="AC31" s="2716"/>
      <c r="AD31" s="2731"/>
      <c r="AE31" s="2731"/>
      <c r="AF31" s="2731"/>
      <c r="AG31" s="2731"/>
      <c r="AH31" s="2731"/>
      <c r="AI31" s="2732"/>
    </row>
    <row r="32" spans="2:36" ht="35.1" customHeight="1" x14ac:dyDescent="0.15">
      <c r="B32" s="951"/>
      <c r="C32" s="2710" t="s">
        <v>25</v>
      </c>
      <c r="D32" s="2711"/>
      <c r="E32" s="2711"/>
      <c r="F32" s="2711"/>
      <c r="G32" s="2711"/>
      <c r="H32" s="2711"/>
      <c r="I32" s="2711"/>
      <c r="J32" s="2712"/>
      <c r="K32" s="915" t="s">
        <v>467</v>
      </c>
      <c r="L32" s="924"/>
      <c r="M32" s="917" t="s">
        <v>466</v>
      </c>
      <c r="N32" s="953" t="s">
        <v>465</v>
      </c>
      <c r="O32" s="953"/>
      <c r="P32" s="953"/>
      <c r="Q32" s="953"/>
      <c r="R32" s="954"/>
      <c r="S32" s="2752"/>
      <c r="T32" s="2753"/>
      <c r="U32" s="2754"/>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585</v>
      </c>
      <c r="D33" s="2711"/>
      <c r="E33" s="2711"/>
      <c r="F33" s="2711"/>
      <c r="G33" s="2711"/>
      <c r="H33" s="2711"/>
      <c r="I33" s="2711"/>
      <c r="J33" s="2712"/>
      <c r="K33" s="915" t="s">
        <v>467</v>
      </c>
      <c r="L33" s="924"/>
      <c r="M33" s="917" t="s">
        <v>466</v>
      </c>
      <c r="N33" s="953" t="s">
        <v>465</v>
      </c>
      <c r="O33" s="953"/>
      <c r="P33" s="953"/>
      <c r="Q33" s="953"/>
      <c r="R33" s="954"/>
      <c r="S33" s="2752"/>
      <c r="T33" s="2753"/>
      <c r="U33" s="2754"/>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467</v>
      </c>
      <c r="L34" s="924"/>
      <c r="M34" s="917" t="s">
        <v>466</v>
      </c>
      <c r="N34" s="953" t="s">
        <v>465</v>
      </c>
      <c r="O34" s="953"/>
      <c r="P34" s="953"/>
      <c r="Q34" s="953"/>
      <c r="R34" s="954"/>
      <c r="S34" s="2752"/>
      <c r="T34" s="2753"/>
      <c r="U34" s="2754"/>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467</v>
      </c>
      <c r="L35" s="924"/>
      <c r="M35" s="917" t="s">
        <v>466</v>
      </c>
      <c r="N35" s="953" t="s">
        <v>465</v>
      </c>
      <c r="O35" s="953"/>
      <c r="P35" s="953"/>
      <c r="Q35" s="953"/>
      <c r="R35" s="954"/>
      <c r="S35" s="2752"/>
      <c r="T35" s="2753"/>
      <c r="U35" s="2754"/>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467</v>
      </c>
      <c r="L36" s="924"/>
      <c r="M36" s="917" t="s">
        <v>466</v>
      </c>
      <c r="N36" s="953" t="s">
        <v>465</v>
      </c>
      <c r="O36" s="953"/>
      <c r="P36" s="953"/>
      <c r="Q36" s="953"/>
      <c r="R36" s="954"/>
      <c r="S36" s="2752"/>
      <c r="T36" s="2753"/>
      <c r="U36" s="2754"/>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1"/>
      <c r="K37" s="915" t="s">
        <v>467</v>
      </c>
      <c r="L37" s="924"/>
      <c r="M37" s="917" t="s">
        <v>466</v>
      </c>
      <c r="N37" s="953" t="s">
        <v>465</v>
      </c>
      <c r="O37" s="953"/>
      <c r="P37" s="953"/>
      <c r="Q37" s="953"/>
      <c r="R37" s="954"/>
      <c r="S37" s="2752"/>
      <c r="T37" s="2753"/>
      <c r="U37" s="2754"/>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1"/>
      <c r="K38" s="915" t="s">
        <v>467</v>
      </c>
      <c r="L38" s="924"/>
      <c r="M38" s="917" t="s">
        <v>466</v>
      </c>
      <c r="N38" s="953" t="s">
        <v>465</v>
      </c>
      <c r="O38" s="953"/>
      <c r="P38" s="953"/>
      <c r="Q38" s="953"/>
      <c r="R38" s="954"/>
      <c r="S38" s="2752"/>
      <c r="T38" s="2753"/>
      <c r="U38" s="2754"/>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2708"/>
      <c r="K39" s="915" t="s">
        <v>467</v>
      </c>
      <c r="L39" s="924"/>
      <c r="M39" s="917" t="s">
        <v>466</v>
      </c>
      <c r="N39" s="959" t="s">
        <v>465</v>
      </c>
      <c r="O39" s="959"/>
      <c r="P39" s="959"/>
      <c r="Q39" s="959"/>
      <c r="R39" s="960"/>
      <c r="S39" s="2752"/>
      <c r="T39" s="2753"/>
      <c r="U39" s="2754"/>
      <c r="V39" s="2716"/>
      <c r="W39" s="2731"/>
      <c r="X39" s="2731"/>
      <c r="Y39" s="2731"/>
      <c r="Z39" s="2731"/>
      <c r="AA39" s="2731"/>
      <c r="AB39" s="2839"/>
      <c r="AC39" s="2804"/>
      <c r="AD39" s="3337"/>
      <c r="AE39" s="3337"/>
      <c r="AF39" s="3337"/>
      <c r="AG39" s="3337"/>
      <c r="AH39" s="3337"/>
      <c r="AI39" s="3339"/>
    </row>
    <row r="40" spans="2:35" ht="21" customHeight="1" x14ac:dyDescent="0.15">
      <c r="B40" s="961" t="s">
        <v>32</v>
      </c>
      <c r="C40" s="1026"/>
      <c r="D40" s="1026"/>
      <c r="E40" s="1026"/>
      <c r="F40" s="1026"/>
      <c r="G40" s="1026"/>
      <c r="H40" s="1026"/>
      <c r="I40" s="1026"/>
      <c r="J40" s="1026"/>
      <c r="K40" s="1026"/>
      <c r="L40" s="1681"/>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467</v>
      </c>
      <c r="L41" s="952"/>
      <c r="M41" s="917" t="s">
        <v>466</v>
      </c>
      <c r="N41" s="953" t="s">
        <v>465</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467</v>
      </c>
      <c r="L42" s="952"/>
      <c r="M42" s="917" t="s">
        <v>466</v>
      </c>
      <c r="N42" s="953" t="s">
        <v>465</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467</v>
      </c>
      <c r="L44" s="952"/>
      <c r="M44" s="917" t="s">
        <v>466</v>
      </c>
      <c r="N44" s="953" t="s">
        <v>465</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584</v>
      </c>
      <c r="D45" s="2711"/>
      <c r="E45" s="2711"/>
      <c r="F45" s="2711"/>
      <c r="G45" s="2711"/>
      <c r="H45" s="2711"/>
      <c r="I45" s="2711"/>
      <c r="J45" s="2711"/>
      <c r="K45" s="915" t="s">
        <v>467</v>
      </c>
      <c r="L45" s="952"/>
      <c r="M45" s="917" t="s">
        <v>466</v>
      </c>
      <c r="N45" s="953" t="s">
        <v>465</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583</v>
      </c>
      <c r="D46" s="2793"/>
      <c r="E46" s="2793"/>
      <c r="F46" s="2793"/>
      <c r="G46" s="2793"/>
      <c r="H46" s="2793"/>
      <c r="I46" s="2793"/>
      <c r="J46" s="2794"/>
      <c r="K46" s="915" t="s">
        <v>467</v>
      </c>
      <c r="L46" s="952"/>
      <c r="M46" s="917" t="s">
        <v>466</v>
      </c>
      <c r="N46" s="953" t="s">
        <v>465</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582</v>
      </c>
      <c r="D47" s="2711"/>
      <c r="E47" s="2711"/>
      <c r="F47" s="2711"/>
      <c r="G47" s="2711"/>
      <c r="H47" s="2711"/>
      <c r="I47" s="2711"/>
      <c r="J47" s="2711"/>
      <c r="K47" s="915" t="s">
        <v>467</v>
      </c>
      <c r="L47" s="952"/>
      <c r="M47" s="917" t="s">
        <v>466</v>
      </c>
      <c r="N47" s="953" t="s">
        <v>465</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581</v>
      </c>
      <c r="D48" s="2711"/>
      <c r="E48" s="2711"/>
      <c r="F48" s="2711"/>
      <c r="G48" s="2711"/>
      <c r="H48" s="2711"/>
      <c r="I48" s="2711"/>
      <c r="J48" s="2711"/>
      <c r="K48" s="915" t="s">
        <v>467</v>
      </c>
      <c r="L48" s="952"/>
      <c r="M48" s="917" t="s">
        <v>466</v>
      </c>
      <c r="N48" s="953" t="s">
        <v>465</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467</v>
      </c>
      <c r="L49" s="966"/>
      <c r="M49" s="967" t="s">
        <v>466</v>
      </c>
      <c r="N49" s="968" t="s">
        <v>465</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970" t="s">
        <v>35</v>
      </c>
      <c r="C50" s="971"/>
      <c r="D50" s="971"/>
      <c r="E50" s="971"/>
      <c r="F50" s="971"/>
      <c r="G50" s="971"/>
      <c r="H50" s="971"/>
      <c r="I50" s="971"/>
      <c r="J50" s="971"/>
      <c r="K50" s="973" t="s">
        <v>467</v>
      </c>
      <c r="L50" s="974"/>
      <c r="M50" s="975" t="s">
        <v>466</v>
      </c>
      <c r="N50" s="976" t="s">
        <v>465</v>
      </c>
      <c r="O50" s="976"/>
      <c r="P50" s="976"/>
      <c r="Q50" s="976"/>
      <c r="R50" s="977"/>
      <c r="S50" s="3358"/>
      <c r="T50" s="3359"/>
      <c r="U50" s="3360"/>
      <c r="V50" s="2747"/>
      <c r="W50" s="3340"/>
      <c r="X50" s="3340"/>
      <c r="Y50" s="3340"/>
      <c r="Z50" s="3340"/>
      <c r="AA50" s="3340"/>
      <c r="AB50" s="3341"/>
      <c r="AC50" s="2747"/>
      <c r="AD50" s="3340"/>
      <c r="AE50" s="3340"/>
      <c r="AF50" s="3340"/>
      <c r="AG50" s="3340"/>
      <c r="AH50" s="3340"/>
      <c r="AI50" s="3342"/>
    </row>
    <row r="51" spans="2:35" s="634" customFormat="1" ht="21" customHeight="1" x14ac:dyDescent="0.15">
      <c r="B51" s="961" t="s">
        <v>417</v>
      </c>
      <c r="C51" s="1026"/>
      <c r="D51" s="1026"/>
      <c r="E51" s="1026"/>
      <c r="F51" s="1026"/>
      <c r="G51" s="1026"/>
      <c r="H51" s="1026"/>
      <c r="I51" s="1026"/>
      <c r="J51" s="1026"/>
      <c r="K51" s="1026"/>
      <c r="L51" s="1681"/>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75"/>
    </row>
    <row r="52" spans="2:35" ht="35.1" customHeight="1" x14ac:dyDescent="0.15">
      <c r="B52" s="951"/>
      <c r="C52" s="2710" t="s">
        <v>88</v>
      </c>
      <c r="D52" s="2711"/>
      <c r="E52" s="2711"/>
      <c r="F52" s="2711"/>
      <c r="G52" s="2711"/>
      <c r="H52" s="2711"/>
      <c r="I52" s="2711"/>
      <c r="J52" s="2712"/>
      <c r="K52" s="915" t="s">
        <v>467</v>
      </c>
      <c r="L52" s="924"/>
      <c r="M52" s="917" t="s">
        <v>466</v>
      </c>
      <c r="N52" s="953" t="s">
        <v>465</v>
      </c>
      <c r="O52" s="953"/>
      <c r="P52" s="953"/>
      <c r="Q52" s="953"/>
      <c r="R52" s="954"/>
      <c r="S52" s="2752"/>
      <c r="T52" s="2753"/>
      <c r="U52" s="2754"/>
      <c r="V52" s="2716"/>
      <c r="W52" s="2731"/>
      <c r="X52" s="2731"/>
      <c r="Y52" s="2731"/>
      <c r="Z52" s="2731"/>
      <c r="AA52" s="2731"/>
      <c r="AB52" s="2839"/>
      <c r="AC52" s="2716"/>
      <c r="AD52" s="2731"/>
      <c r="AE52" s="2731"/>
      <c r="AF52" s="2731"/>
      <c r="AG52" s="2731"/>
      <c r="AH52" s="2731"/>
      <c r="AI52" s="2732"/>
    </row>
    <row r="53" spans="2:35" ht="35.1" customHeight="1" x14ac:dyDescent="0.15">
      <c r="B53" s="951"/>
      <c r="C53" s="2710" t="s">
        <v>89</v>
      </c>
      <c r="D53" s="2711"/>
      <c r="E53" s="2711"/>
      <c r="F53" s="2711"/>
      <c r="G53" s="2711"/>
      <c r="H53" s="2711"/>
      <c r="I53" s="2711"/>
      <c r="J53" s="2712"/>
      <c r="K53" s="915" t="s">
        <v>467</v>
      </c>
      <c r="L53" s="924"/>
      <c r="M53" s="917" t="s">
        <v>466</v>
      </c>
      <c r="N53" s="953" t="s">
        <v>465</v>
      </c>
      <c r="O53" s="953"/>
      <c r="P53" s="953"/>
      <c r="Q53" s="953"/>
      <c r="R53" s="954"/>
      <c r="S53" s="2752"/>
      <c r="T53" s="2753"/>
      <c r="U53" s="2754"/>
      <c r="V53" s="2716"/>
      <c r="W53" s="2731"/>
      <c r="X53" s="2731"/>
      <c r="Y53" s="2731"/>
      <c r="Z53" s="2731"/>
      <c r="AA53" s="2731"/>
      <c r="AB53" s="2839"/>
      <c r="AC53" s="2716"/>
      <c r="AD53" s="2731"/>
      <c r="AE53" s="2731"/>
      <c r="AF53" s="2731"/>
      <c r="AG53" s="2731"/>
      <c r="AH53" s="2731"/>
      <c r="AI53" s="2732"/>
    </row>
    <row r="54" spans="2:35" ht="35.1" customHeight="1" x14ac:dyDescent="0.15">
      <c r="B54" s="951"/>
      <c r="C54" s="2751" t="s">
        <v>90</v>
      </c>
      <c r="D54" s="2793"/>
      <c r="E54" s="2793"/>
      <c r="F54" s="2793"/>
      <c r="G54" s="2793"/>
      <c r="H54" s="2793"/>
      <c r="I54" s="2793"/>
      <c r="J54" s="2794"/>
      <c r="K54" s="915" t="s">
        <v>467</v>
      </c>
      <c r="L54" s="924"/>
      <c r="M54" s="917" t="s">
        <v>466</v>
      </c>
      <c r="N54" s="953" t="s">
        <v>465</v>
      </c>
      <c r="O54" s="953"/>
      <c r="P54" s="953"/>
      <c r="Q54" s="953"/>
      <c r="R54" s="954"/>
      <c r="S54" s="2752"/>
      <c r="T54" s="2753"/>
      <c r="U54" s="2754"/>
      <c r="V54" s="2716"/>
      <c r="W54" s="2731"/>
      <c r="X54" s="2731"/>
      <c r="Y54" s="2731"/>
      <c r="Z54" s="2731"/>
      <c r="AA54" s="2731"/>
      <c r="AB54" s="2839"/>
      <c r="AC54" s="2716"/>
      <c r="AD54" s="2731"/>
      <c r="AE54" s="2731"/>
      <c r="AF54" s="2731"/>
      <c r="AG54" s="2731"/>
      <c r="AH54" s="2731"/>
      <c r="AI54" s="2732"/>
    </row>
    <row r="55" spans="2:35" ht="35.1" customHeight="1" x14ac:dyDescent="0.15">
      <c r="B55" s="951"/>
      <c r="C55" s="2751" t="s">
        <v>91</v>
      </c>
      <c r="D55" s="2793"/>
      <c r="E55" s="2793"/>
      <c r="F55" s="2793"/>
      <c r="G55" s="2793"/>
      <c r="H55" s="2793"/>
      <c r="I55" s="2793"/>
      <c r="J55" s="2794"/>
      <c r="K55" s="915" t="s">
        <v>467</v>
      </c>
      <c r="L55" s="924"/>
      <c r="M55" s="917" t="s">
        <v>466</v>
      </c>
      <c r="N55" s="953" t="s">
        <v>465</v>
      </c>
      <c r="O55" s="953"/>
      <c r="P55" s="953"/>
      <c r="Q55" s="953"/>
      <c r="R55" s="954"/>
      <c r="S55" s="2752"/>
      <c r="T55" s="2753"/>
      <c r="U55" s="2754"/>
      <c r="V55" s="2716"/>
      <c r="W55" s="2731"/>
      <c r="X55" s="2731"/>
      <c r="Y55" s="2731"/>
      <c r="Z55" s="2731"/>
      <c r="AA55" s="2731"/>
      <c r="AB55" s="2839"/>
      <c r="AC55" s="2716"/>
      <c r="AD55" s="2731"/>
      <c r="AE55" s="2731"/>
      <c r="AF55" s="2731"/>
      <c r="AG55" s="2731"/>
      <c r="AH55" s="2731"/>
      <c r="AI55" s="2732"/>
    </row>
    <row r="56" spans="2:35" ht="35.1" customHeight="1" x14ac:dyDescent="0.15">
      <c r="B56" s="951"/>
      <c r="C56" s="2751" t="s">
        <v>580</v>
      </c>
      <c r="D56" s="2793"/>
      <c r="E56" s="2793"/>
      <c r="F56" s="2793"/>
      <c r="G56" s="2793"/>
      <c r="H56" s="2793"/>
      <c r="I56" s="2793"/>
      <c r="J56" s="2794"/>
      <c r="K56" s="915" t="s">
        <v>467</v>
      </c>
      <c r="L56" s="924"/>
      <c r="M56" s="917" t="s">
        <v>466</v>
      </c>
      <c r="N56" s="953" t="s">
        <v>465</v>
      </c>
      <c r="O56" s="953"/>
      <c r="P56" s="953"/>
      <c r="Q56" s="953"/>
      <c r="R56" s="954"/>
      <c r="S56" s="2752"/>
      <c r="T56" s="2753"/>
      <c r="U56" s="2754"/>
      <c r="V56" s="2716"/>
      <c r="W56" s="2731"/>
      <c r="X56" s="2731"/>
      <c r="Y56" s="2731"/>
      <c r="Z56" s="2731"/>
      <c r="AA56" s="2731"/>
      <c r="AB56" s="2839"/>
      <c r="AC56" s="2716"/>
      <c r="AD56" s="2731"/>
      <c r="AE56" s="2731"/>
      <c r="AF56" s="2731"/>
      <c r="AG56" s="2731"/>
      <c r="AH56" s="2731"/>
      <c r="AI56" s="2732"/>
    </row>
    <row r="57" spans="2:35" ht="35.1" customHeight="1" x14ac:dyDescent="0.15">
      <c r="B57" s="951"/>
      <c r="C57" s="2751" t="s">
        <v>579</v>
      </c>
      <c r="D57" s="2793"/>
      <c r="E57" s="2793"/>
      <c r="F57" s="2793"/>
      <c r="G57" s="2793"/>
      <c r="H57" s="2793"/>
      <c r="I57" s="2793"/>
      <c r="J57" s="2794"/>
      <c r="K57" s="915" t="s">
        <v>467</v>
      </c>
      <c r="L57" s="924"/>
      <c r="M57" s="917" t="s">
        <v>466</v>
      </c>
      <c r="N57" s="953" t="s">
        <v>465</v>
      </c>
      <c r="O57" s="953"/>
      <c r="P57" s="953"/>
      <c r="Q57" s="953"/>
      <c r="R57" s="954"/>
      <c r="S57" s="2752"/>
      <c r="T57" s="2753"/>
      <c r="U57" s="2754"/>
      <c r="V57" s="2716"/>
      <c r="W57" s="2731"/>
      <c r="X57" s="2731"/>
      <c r="Y57" s="2731"/>
      <c r="Z57" s="2731"/>
      <c r="AA57" s="2731"/>
      <c r="AB57" s="2839"/>
      <c r="AC57" s="2716"/>
      <c r="AD57" s="2731"/>
      <c r="AE57" s="2731"/>
      <c r="AF57" s="2731"/>
      <c r="AG57" s="2731"/>
      <c r="AH57" s="2731"/>
      <c r="AI57" s="2732"/>
    </row>
    <row r="58" spans="2:35" ht="35.1" customHeight="1" x14ac:dyDescent="0.15">
      <c r="B58" s="951"/>
      <c r="C58" s="2751" t="s">
        <v>578</v>
      </c>
      <c r="D58" s="2793"/>
      <c r="E58" s="2793"/>
      <c r="F58" s="2793"/>
      <c r="G58" s="2793"/>
      <c r="H58" s="2793"/>
      <c r="I58" s="2793"/>
      <c r="J58" s="2794"/>
      <c r="K58" s="915" t="s">
        <v>467</v>
      </c>
      <c r="L58" s="924"/>
      <c r="M58" s="917" t="s">
        <v>466</v>
      </c>
      <c r="N58" s="953" t="s">
        <v>465</v>
      </c>
      <c r="O58" s="953"/>
      <c r="P58" s="953"/>
      <c r="Q58" s="953"/>
      <c r="R58" s="954"/>
      <c r="S58" s="2752"/>
      <c r="T58" s="2753"/>
      <c r="U58" s="2754"/>
      <c r="V58" s="2716"/>
      <c r="W58" s="2731"/>
      <c r="X58" s="2731"/>
      <c r="Y58" s="2731"/>
      <c r="Z58" s="2731"/>
      <c r="AA58" s="2731"/>
      <c r="AB58" s="2839"/>
      <c r="AC58" s="2716"/>
      <c r="AD58" s="2731"/>
      <c r="AE58" s="2731"/>
      <c r="AF58" s="2731"/>
      <c r="AG58" s="2731"/>
      <c r="AH58" s="2731"/>
      <c r="AI58" s="2732"/>
    </row>
    <row r="59" spans="2:35" ht="35.1" customHeight="1" x14ac:dyDescent="0.15">
      <c r="B59" s="951"/>
      <c r="C59" s="2751" t="s">
        <v>577</v>
      </c>
      <c r="D59" s="2793"/>
      <c r="E59" s="2793"/>
      <c r="F59" s="2793"/>
      <c r="G59" s="2793"/>
      <c r="H59" s="2793"/>
      <c r="I59" s="2793"/>
      <c r="J59" s="2794"/>
      <c r="K59" s="915" t="s">
        <v>467</v>
      </c>
      <c r="L59" s="924"/>
      <c r="M59" s="917" t="s">
        <v>466</v>
      </c>
      <c r="N59" s="953" t="s">
        <v>465</v>
      </c>
      <c r="O59" s="953"/>
      <c r="P59" s="953"/>
      <c r="Q59" s="953"/>
      <c r="R59" s="954"/>
      <c r="S59" s="2752"/>
      <c r="T59" s="2753"/>
      <c r="U59" s="2754"/>
      <c r="V59" s="2716"/>
      <c r="W59" s="2731"/>
      <c r="X59" s="2731"/>
      <c r="Y59" s="2731"/>
      <c r="Z59" s="2731"/>
      <c r="AA59" s="2731"/>
      <c r="AB59" s="2839"/>
      <c r="AC59" s="2716"/>
      <c r="AD59" s="2731"/>
      <c r="AE59" s="2731"/>
      <c r="AF59" s="2731"/>
      <c r="AG59" s="2731"/>
      <c r="AH59" s="2731"/>
      <c r="AI59" s="2732"/>
    </row>
    <row r="60" spans="2:35" ht="35.1" customHeight="1" x14ac:dyDescent="0.15">
      <c r="B60" s="951"/>
      <c r="C60" s="2710" t="s">
        <v>576</v>
      </c>
      <c r="D60" s="2711"/>
      <c r="E60" s="2711"/>
      <c r="F60" s="2711"/>
      <c r="G60" s="2711"/>
      <c r="H60" s="2711"/>
      <c r="I60" s="2711"/>
      <c r="J60" s="2712"/>
      <c r="K60" s="915" t="s">
        <v>467</v>
      </c>
      <c r="L60" s="924"/>
      <c r="M60" s="917" t="s">
        <v>466</v>
      </c>
      <c r="N60" s="953" t="s">
        <v>465</v>
      </c>
      <c r="O60" s="953"/>
      <c r="P60" s="953"/>
      <c r="Q60" s="953"/>
      <c r="R60" s="954"/>
      <c r="S60" s="2752"/>
      <c r="T60" s="2753"/>
      <c r="U60" s="2754"/>
      <c r="V60" s="2716"/>
      <c r="W60" s="2731"/>
      <c r="X60" s="2731"/>
      <c r="Y60" s="2731"/>
      <c r="Z60" s="2731"/>
      <c r="AA60" s="2731"/>
      <c r="AB60" s="2839"/>
      <c r="AC60" s="2716"/>
      <c r="AD60" s="2731"/>
      <c r="AE60" s="2731"/>
      <c r="AF60" s="2731"/>
      <c r="AG60" s="2731"/>
      <c r="AH60" s="2731"/>
      <c r="AI60" s="2732"/>
    </row>
    <row r="61" spans="2:35" ht="35.1" customHeight="1" thickBot="1" x14ac:dyDescent="0.2">
      <c r="B61" s="955"/>
      <c r="C61" s="2863" t="s">
        <v>575</v>
      </c>
      <c r="D61" s="2864"/>
      <c r="E61" s="2864"/>
      <c r="F61" s="2864"/>
      <c r="G61" s="2864"/>
      <c r="H61" s="2864"/>
      <c r="I61" s="2864"/>
      <c r="J61" s="2865"/>
      <c r="K61" s="956" t="s">
        <v>467</v>
      </c>
      <c r="L61" s="924"/>
      <c r="M61" s="958" t="s">
        <v>466</v>
      </c>
      <c r="N61" s="959" t="s">
        <v>465</v>
      </c>
      <c r="O61" s="959"/>
      <c r="P61" s="959"/>
      <c r="Q61" s="959"/>
      <c r="R61" s="960"/>
      <c r="S61" s="2752"/>
      <c r="T61" s="2753"/>
      <c r="U61" s="2754"/>
      <c r="V61" s="2716"/>
      <c r="W61" s="2731"/>
      <c r="X61" s="2731"/>
      <c r="Y61" s="2731"/>
      <c r="Z61" s="2731"/>
      <c r="AA61" s="2731"/>
      <c r="AB61" s="2839"/>
      <c r="AC61" s="2804"/>
      <c r="AD61" s="3337"/>
      <c r="AE61" s="3337"/>
      <c r="AF61" s="3337"/>
      <c r="AG61" s="3337"/>
      <c r="AH61" s="3337"/>
      <c r="AI61" s="3339"/>
    </row>
    <row r="62" spans="2:35" ht="21" customHeight="1" x14ac:dyDescent="0.15">
      <c r="B62" s="961" t="s">
        <v>36</v>
      </c>
      <c r="C62" s="1026"/>
      <c r="D62" s="1026"/>
      <c r="E62" s="1026"/>
      <c r="F62" s="1026"/>
      <c r="G62" s="1026"/>
      <c r="H62" s="1026"/>
      <c r="I62" s="1026"/>
      <c r="J62" s="1026"/>
      <c r="K62" s="1026"/>
      <c r="L62" s="1681"/>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574</v>
      </c>
      <c r="D63" s="2793"/>
      <c r="E63" s="2793"/>
      <c r="F63" s="2793"/>
      <c r="G63" s="2793"/>
      <c r="H63" s="2793"/>
      <c r="I63" s="2793"/>
      <c r="J63" s="2794"/>
      <c r="K63" s="915" t="s">
        <v>467</v>
      </c>
      <c r="L63" s="924"/>
      <c r="M63" s="917" t="s">
        <v>466</v>
      </c>
      <c r="N63" s="953" t="s">
        <v>465</v>
      </c>
      <c r="O63" s="953"/>
      <c r="P63" s="953"/>
      <c r="Q63" s="953"/>
      <c r="R63" s="954"/>
      <c r="S63" s="2752"/>
      <c r="T63" s="2753"/>
      <c r="U63" s="2754"/>
      <c r="V63" s="2716"/>
      <c r="W63" s="2731"/>
      <c r="X63" s="2731"/>
      <c r="Y63" s="2731"/>
      <c r="Z63" s="2731"/>
      <c r="AA63" s="2731"/>
      <c r="AB63" s="2839"/>
      <c r="AC63" s="2716"/>
      <c r="AD63" s="2731"/>
      <c r="AE63" s="2731"/>
      <c r="AF63" s="2731"/>
      <c r="AG63" s="2731"/>
      <c r="AH63" s="2731"/>
      <c r="AI63" s="2732"/>
    </row>
    <row r="64" spans="2:35" ht="35.1" customHeight="1" x14ac:dyDescent="0.15">
      <c r="B64" s="951"/>
      <c r="C64" s="2751" t="s">
        <v>573</v>
      </c>
      <c r="D64" s="2793"/>
      <c r="E64" s="2793"/>
      <c r="F64" s="2793"/>
      <c r="G64" s="2793"/>
      <c r="H64" s="2793"/>
      <c r="I64" s="2793"/>
      <c r="J64" s="2794"/>
      <c r="K64" s="915" t="s">
        <v>467</v>
      </c>
      <c r="L64" s="924"/>
      <c r="M64" s="917" t="s">
        <v>466</v>
      </c>
      <c r="N64" s="953" t="s">
        <v>465</v>
      </c>
      <c r="O64" s="953"/>
      <c r="P64" s="953"/>
      <c r="Q64" s="953"/>
      <c r="R64" s="954"/>
      <c r="S64" s="2752"/>
      <c r="T64" s="2753"/>
      <c r="U64" s="2754"/>
      <c r="V64" s="2716"/>
      <c r="W64" s="2731"/>
      <c r="X64" s="2731"/>
      <c r="Y64" s="2731"/>
      <c r="Z64" s="2731"/>
      <c r="AA64" s="2731"/>
      <c r="AB64" s="2839"/>
      <c r="AC64" s="2716"/>
      <c r="AD64" s="2731"/>
      <c r="AE64" s="2731"/>
      <c r="AF64" s="2731"/>
      <c r="AG64" s="2731"/>
      <c r="AH64" s="2731"/>
      <c r="AI64" s="2732"/>
    </row>
    <row r="65" spans="1:36" ht="35.1" customHeight="1" thickBot="1" x14ac:dyDescent="0.2">
      <c r="B65" s="951"/>
      <c r="C65" s="2863" t="s">
        <v>572</v>
      </c>
      <c r="D65" s="2864"/>
      <c r="E65" s="2864"/>
      <c r="F65" s="2864"/>
      <c r="G65" s="2864"/>
      <c r="H65" s="2864"/>
      <c r="I65" s="2864"/>
      <c r="J65" s="2865"/>
      <c r="K65" s="923" t="s">
        <v>467</v>
      </c>
      <c r="L65" s="924"/>
      <c r="M65" s="925" t="s">
        <v>466</v>
      </c>
      <c r="N65" s="933" t="s">
        <v>465</v>
      </c>
      <c r="O65" s="933"/>
      <c r="P65" s="933"/>
      <c r="Q65" s="933"/>
      <c r="R65" s="1207"/>
      <c r="S65" s="3842"/>
      <c r="T65" s="3843"/>
      <c r="U65" s="3844"/>
      <c r="V65" s="3304"/>
      <c r="W65" s="3343"/>
      <c r="X65" s="3343"/>
      <c r="Y65" s="3343"/>
      <c r="Z65" s="3343"/>
      <c r="AA65" s="3343"/>
      <c r="AB65" s="3344"/>
      <c r="AC65" s="3304"/>
      <c r="AD65" s="3343"/>
      <c r="AE65" s="3343"/>
      <c r="AF65" s="3343"/>
      <c r="AG65" s="3343"/>
      <c r="AH65" s="3343"/>
      <c r="AI65" s="3345"/>
    </row>
    <row r="66" spans="1:36" ht="35.1" customHeight="1" thickBot="1" x14ac:dyDescent="0.2">
      <c r="B66" s="970" t="s">
        <v>37</v>
      </c>
      <c r="C66" s="971"/>
      <c r="D66" s="971"/>
      <c r="E66" s="971"/>
      <c r="F66" s="971"/>
      <c r="G66" s="971"/>
      <c r="H66" s="971"/>
      <c r="I66" s="971"/>
      <c r="J66" s="971"/>
      <c r="K66" s="973" t="s">
        <v>467</v>
      </c>
      <c r="L66" s="974"/>
      <c r="M66" s="975" t="s">
        <v>466</v>
      </c>
      <c r="N66" s="976" t="s">
        <v>465</v>
      </c>
      <c r="O66" s="976"/>
      <c r="P66" s="976"/>
      <c r="Q66" s="976"/>
      <c r="R66" s="977"/>
      <c r="S66" s="3358"/>
      <c r="T66" s="3359"/>
      <c r="U66" s="3360"/>
      <c r="V66" s="2747"/>
      <c r="W66" s="3340"/>
      <c r="X66" s="3340"/>
      <c r="Y66" s="3340"/>
      <c r="Z66" s="3340"/>
      <c r="AA66" s="3340"/>
      <c r="AB66" s="3341"/>
      <c r="AC66" s="2747"/>
      <c r="AD66" s="3340"/>
      <c r="AE66" s="3340"/>
      <c r="AF66" s="3340"/>
      <c r="AG66" s="3340"/>
      <c r="AH66" s="3340"/>
      <c r="AI66" s="3342"/>
    </row>
    <row r="67" spans="1:36" ht="21" customHeight="1" x14ac:dyDescent="0.15">
      <c r="B67" s="961" t="s">
        <v>38</v>
      </c>
      <c r="C67" s="1026"/>
      <c r="D67" s="1026"/>
      <c r="E67" s="1026"/>
      <c r="F67" s="1026"/>
      <c r="G67" s="1026"/>
      <c r="H67" s="1026"/>
      <c r="I67" s="1026"/>
      <c r="J67" s="1026"/>
      <c r="K67" s="1026"/>
      <c r="L67" s="1681"/>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1:36" ht="35.1" customHeight="1" x14ac:dyDescent="0.15">
      <c r="B68" s="951"/>
      <c r="C68" s="2710" t="s">
        <v>571</v>
      </c>
      <c r="D68" s="2711"/>
      <c r="E68" s="2711"/>
      <c r="F68" s="2711"/>
      <c r="G68" s="2711"/>
      <c r="H68" s="2711"/>
      <c r="I68" s="2711"/>
      <c r="J68" s="2712"/>
      <c r="K68" s="915" t="s">
        <v>467</v>
      </c>
      <c r="L68" s="924"/>
      <c r="M68" s="917" t="s">
        <v>466</v>
      </c>
      <c r="N68" s="953" t="s">
        <v>465</v>
      </c>
      <c r="O68" s="953"/>
      <c r="P68" s="953"/>
      <c r="Q68" s="953"/>
      <c r="R68" s="954"/>
      <c r="S68" s="2752"/>
      <c r="T68" s="2753"/>
      <c r="U68" s="2754"/>
      <c r="V68" s="2716"/>
      <c r="W68" s="2731"/>
      <c r="X68" s="2731"/>
      <c r="Y68" s="2731"/>
      <c r="Z68" s="2731"/>
      <c r="AA68" s="2731"/>
      <c r="AB68" s="2839"/>
      <c r="AC68" s="2716"/>
      <c r="AD68" s="2731"/>
      <c r="AE68" s="2731"/>
      <c r="AF68" s="2731"/>
      <c r="AG68" s="2731"/>
      <c r="AH68" s="2731"/>
      <c r="AI68" s="2732"/>
    </row>
    <row r="69" spans="1:36" ht="35.1" customHeight="1" x14ac:dyDescent="0.15">
      <c r="B69" s="951"/>
      <c r="C69" s="2710" t="s">
        <v>570</v>
      </c>
      <c r="D69" s="2711"/>
      <c r="E69" s="2711"/>
      <c r="F69" s="2711"/>
      <c r="G69" s="2711"/>
      <c r="H69" s="2711"/>
      <c r="I69" s="2711"/>
      <c r="J69" s="2712"/>
      <c r="K69" s="915" t="s">
        <v>467</v>
      </c>
      <c r="L69" s="924"/>
      <c r="M69" s="917" t="s">
        <v>466</v>
      </c>
      <c r="N69" s="953" t="s">
        <v>465</v>
      </c>
      <c r="O69" s="953"/>
      <c r="P69" s="953"/>
      <c r="Q69" s="953"/>
      <c r="R69" s="954"/>
      <c r="S69" s="2752"/>
      <c r="T69" s="2753"/>
      <c r="U69" s="2754"/>
      <c r="V69" s="2716"/>
      <c r="W69" s="2731"/>
      <c r="X69" s="2731"/>
      <c r="Y69" s="2731"/>
      <c r="Z69" s="2731"/>
      <c r="AA69" s="2731"/>
      <c r="AB69" s="2839"/>
      <c r="AC69" s="2716"/>
      <c r="AD69" s="2731"/>
      <c r="AE69" s="2731"/>
      <c r="AF69" s="2731"/>
      <c r="AG69" s="2731"/>
      <c r="AH69" s="2731"/>
      <c r="AI69" s="2732"/>
    </row>
    <row r="70" spans="1:36" ht="35.1" customHeight="1" x14ac:dyDescent="0.15">
      <c r="B70" s="951"/>
      <c r="C70" s="2710" t="s">
        <v>3156</v>
      </c>
      <c r="D70" s="2711"/>
      <c r="E70" s="2711"/>
      <c r="F70" s="2711"/>
      <c r="G70" s="2711"/>
      <c r="H70" s="2711"/>
      <c r="I70" s="2711"/>
      <c r="J70" s="2712"/>
      <c r="K70" s="915" t="s">
        <v>467</v>
      </c>
      <c r="L70" s="924"/>
      <c r="M70" s="917" t="s">
        <v>466</v>
      </c>
      <c r="N70" s="953" t="s">
        <v>465</v>
      </c>
      <c r="O70" s="953"/>
      <c r="P70" s="953"/>
      <c r="Q70" s="953"/>
      <c r="R70" s="954"/>
      <c r="S70" s="2752"/>
      <c r="T70" s="2753"/>
      <c r="U70" s="2754"/>
      <c r="V70" s="2716"/>
      <c r="W70" s="2731"/>
      <c r="X70" s="2731"/>
      <c r="Y70" s="2731"/>
      <c r="Z70" s="2731"/>
      <c r="AA70" s="2731"/>
      <c r="AB70" s="2839"/>
      <c r="AC70" s="2716"/>
      <c r="AD70" s="2731"/>
      <c r="AE70" s="2731"/>
      <c r="AF70" s="2731"/>
      <c r="AG70" s="2731"/>
      <c r="AH70" s="2731"/>
      <c r="AI70" s="2732"/>
    </row>
    <row r="71" spans="1:36" ht="35.1" customHeight="1" thickBot="1" x14ac:dyDescent="0.2">
      <c r="A71" s="1020"/>
      <c r="B71" s="955"/>
      <c r="C71" s="2707" t="s">
        <v>569</v>
      </c>
      <c r="D71" s="2708"/>
      <c r="E71" s="2708"/>
      <c r="F71" s="2708"/>
      <c r="G71" s="2708"/>
      <c r="H71" s="2708"/>
      <c r="I71" s="2708"/>
      <c r="J71" s="3327"/>
      <c r="K71" s="956" t="s">
        <v>467</v>
      </c>
      <c r="L71" s="957"/>
      <c r="M71" s="958" t="s">
        <v>466</v>
      </c>
      <c r="N71" s="959" t="s">
        <v>465</v>
      </c>
      <c r="O71" s="959"/>
      <c r="P71" s="959"/>
      <c r="Q71" s="959"/>
      <c r="R71" s="960"/>
      <c r="S71" s="3355"/>
      <c r="T71" s="3356"/>
      <c r="U71" s="3357"/>
      <c r="V71" s="2804"/>
      <c r="W71" s="3337"/>
      <c r="X71" s="3337"/>
      <c r="Y71" s="3337"/>
      <c r="Z71" s="3337"/>
      <c r="AA71" s="3337"/>
      <c r="AB71" s="3338"/>
      <c r="AC71" s="2804"/>
      <c r="AD71" s="3337"/>
      <c r="AE71" s="3337"/>
      <c r="AF71" s="3337"/>
      <c r="AG71" s="3337"/>
      <c r="AH71" s="3337"/>
      <c r="AI71" s="3339"/>
    </row>
    <row r="72" spans="1:36" ht="18.75" customHeight="1" x14ac:dyDescent="0.15">
      <c r="L72" s="634"/>
      <c r="S72" s="634"/>
      <c r="T72" s="634"/>
      <c r="U72" s="634"/>
    </row>
    <row r="73" spans="1:36" s="634" customFormat="1" ht="21" customHeight="1" thickBot="1" x14ac:dyDescent="0.2">
      <c r="B73" s="981" t="s">
        <v>74</v>
      </c>
      <c r="C73" s="981"/>
      <c r="D73" s="981"/>
      <c r="E73" s="981"/>
      <c r="F73" s="981"/>
      <c r="G73" s="981"/>
      <c r="H73" s="981"/>
      <c r="I73" s="981"/>
      <c r="J73" s="981"/>
      <c r="K73" s="981"/>
      <c r="L73" s="981"/>
      <c r="M73" s="981"/>
      <c r="N73" s="981"/>
      <c r="O73" s="981"/>
      <c r="P73" s="981"/>
      <c r="Q73" s="981"/>
      <c r="R73" s="981"/>
      <c r="S73" s="981"/>
      <c r="T73" s="981"/>
      <c r="U73" s="981"/>
      <c r="V73" s="981"/>
      <c r="W73" s="981"/>
      <c r="X73" s="981"/>
      <c r="Y73" s="981"/>
      <c r="Z73" s="981"/>
      <c r="AA73" s="981"/>
      <c r="AB73" s="981"/>
      <c r="AC73" s="981"/>
      <c r="AD73" s="981"/>
      <c r="AE73" s="981"/>
      <c r="AF73" s="981"/>
      <c r="AG73" s="981"/>
      <c r="AH73" s="981"/>
      <c r="AI73" s="981"/>
      <c r="AJ73" s="1579"/>
    </row>
    <row r="74" spans="1:36" ht="21" customHeight="1" x14ac:dyDescent="0.15">
      <c r="B74" s="961" t="s">
        <v>3299</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1:36" ht="21" customHeight="1" x14ac:dyDescent="0.15">
      <c r="B75" s="951"/>
      <c r="C75" s="2763" t="s">
        <v>882</v>
      </c>
      <c r="D75" s="2782"/>
      <c r="E75" s="2782"/>
      <c r="F75" s="2782"/>
      <c r="G75" s="2782"/>
      <c r="H75" s="2782"/>
      <c r="I75" s="2782"/>
      <c r="J75" s="2782"/>
      <c r="K75" s="2783"/>
      <c r="L75" s="2829" t="s">
        <v>39</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1: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1:36" ht="21" customHeight="1" x14ac:dyDescent="0.15">
      <c r="B77" s="951"/>
      <c r="C77" s="2763" t="s">
        <v>566</v>
      </c>
      <c r="D77" s="2782"/>
      <c r="E77" s="2782"/>
      <c r="F77" s="2782"/>
      <c r="G77" s="2782"/>
      <c r="H77" s="2782"/>
      <c r="I77" s="2782"/>
      <c r="J77" s="2782"/>
      <c r="K77" s="2783"/>
      <c r="L77" s="985" t="s">
        <v>565</v>
      </c>
      <c r="M77" s="2910"/>
      <c r="N77" s="2910"/>
      <c r="O77" s="2910"/>
      <c r="P77" s="2910"/>
      <c r="Q77" s="2910"/>
      <c r="R77" s="2911"/>
      <c r="S77" s="2829" t="s">
        <v>40</v>
      </c>
      <c r="T77" s="2762"/>
      <c r="U77" s="2762"/>
      <c r="V77" s="2762"/>
      <c r="W77" s="2762"/>
      <c r="X77" s="2830"/>
      <c r="Y77" s="2905"/>
      <c r="Z77" s="2905"/>
      <c r="AA77" s="2905"/>
      <c r="AB77" s="2905"/>
      <c r="AC77" s="2905"/>
      <c r="AD77" s="2905"/>
      <c r="AE77" s="2905"/>
      <c r="AF77" s="2905"/>
      <c r="AG77" s="2905"/>
      <c r="AH77" s="2905"/>
      <c r="AI77" s="2906"/>
    </row>
    <row r="78" spans="1:36" ht="21" customHeight="1" x14ac:dyDescent="0.15">
      <c r="B78" s="951"/>
      <c r="C78" s="2907"/>
      <c r="D78" s="2908"/>
      <c r="E78" s="2908"/>
      <c r="F78" s="2908"/>
      <c r="G78" s="2908"/>
      <c r="H78" s="2908"/>
      <c r="I78" s="2908"/>
      <c r="J78" s="2908"/>
      <c r="K78" s="2909"/>
      <c r="L78" s="2735" t="s">
        <v>1864</v>
      </c>
      <c r="M78" s="2736"/>
      <c r="N78" s="2736"/>
      <c r="O78" s="2736"/>
      <c r="P78" s="2736"/>
      <c r="Q78" s="2736"/>
      <c r="R78" s="2736"/>
      <c r="S78" s="2737"/>
      <c r="T78" s="2737"/>
      <c r="U78" s="2737"/>
      <c r="V78" s="2737"/>
      <c r="W78" s="2737"/>
      <c r="X78" s="2737"/>
      <c r="Y78" s="2737"/>
      <c r="Z78" s="2737"/>
      <c r="AA78" s="2737"/>
      <c r="AB78" s="2737"/>
      <c r="AC78" s="2737"/>
      <c r="AD78" s="2737"/>
      <c r="AE78" s="2737"/>
      <c r="AF78" s="2737"/>
      <c r="AG78" s="2737"/>
      <c r="AH78" s="2737"/>
      <c r="AI78" s="2738"/>
    </row>
    <row r="79" spans="1:36" ht="21" customHeight="1" x14ac:dyDescent="0.15">
      <c r="B79" s="951"/>
      <c r="C79" s="2784"/>
      <c r="D79" s="2730"/>
      <c r="E79" s="2730"/>
      <c r="F79" s="2730"/>
      <c r="G79" s="2730"/>
      <c r="H79" s="2730"/>
      <c r="I79" s="2730"/>
      <c r="J79" s="2730"/>
      <c r="K79" s="2785"/>
      <c r="L79" s="2735" t="s">
        <v>2348</v>
      </c>
      <c r="M79" s="2736"/>
      <c r="N79" s="2736"/>
      <c r="O79" s="2736"/>
      <c r="P79" s="2736"/>
      <c r="Q79" s="2736"/>
      <c r="R79" s="2736"/>
      <c r="S79" s="2739"/>
      <c r="T79" s="2739"/>
      <c r="U79" s="2739"/>
      <c r="V79" s="2739"/>
      <c r="W79" s="2739"/>
      <c r="X79" s="2739"/>
      <c r="Y79" s="2739"/>
      <c r="Z79" s="2739"/>
      <c r="AA79" s="2739"/>
      <c r="AB79" s="2739"/>
      <c r="AC79" s="2739"/>
      <c r="AD79" s="2739"/>
      <c r="AE79" s="2739"/>
      <c r="AF79" s="2739"/>
      <c r="AG79" s="2739"/>
      <c r="AH79" s="2739"/>
      <c r="AI79" s="2740"/>
    </row>
    <row r="80" spans="1:36" ht="21" customHeight="1" x14ac:dyDescent="0.15">
      <c r="B80" s="951"/>
      <c r="C80" s="2898" t="s">
        <v>881</v>
      </c>
      <c r="D80" s="2899"/>
      <c r="E80" s="2899"/>
      <c r="F80" s="2899"/>
      <c r="G80" s="2899"/>
      <c r="H80" s="2899"/>
      <c r="I80" s="2899"/>
      <c r="J80" s="2899"/>
      <c r="K80" s="2900"/>
      <c r="L80" s="939" t="s">
        <v>15</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951"/>
      <c r="C81" s="2901"/>
      <c r="D81" s="2902"/>
      <c r="E81" s="2902"/>
      <c r="F81" s="2902"/>
      <c r="G81" s="2902"/>
      <c r="H81" s="2902"/>
      <c r="I81" s="2902"/>
      <c r="J81" s="2902"/>
      <c r="K81" s="2903"/>
      <c r="L81" s="939" t="s">
        <v>41</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951"/>
      <c r="C82" s="2901"/>
      <c r="D82" s="2902"/>
      <c r="E82" s="2902"/>
      <c r="F82" s="2902"/>
      <c r="G82" s="2902"/>
      <c r="H82" s="2902"/>
      <c r="I82" s="2902"/>
      <c r="J82" s="2902"/>
      <c r="K82" s="2903"/>
      <c r="L82" s="931" t="s">
        <v>562</v>
      </c>
      <c r="M82" s="932"/>
      <c r="N82" s="932"/>
      <c r="O82" s="932"/>
      <c r="P82" s="932"/>
      <c r="Q82" s="932"/>
      <c r="R82" s="932"/>
      <c r="S82" s="932"/>
      <c r="T82" s="932"/>
      <c r="U82" s="932"/>
      <c r="V82" s="932"/>
      <c r="W82" s="932"/>
      <c r="X82" s="932"/>
      <c r="Y82" s="932"/>
      <c r="Z82" s="932"/>
      <c r="AA82" s="932"/>
      <c r="AB82" s="991" t="s">
        <v>467</v>
      </c>
      <c r="AC82" s="924"/>
      <c r="AD82" s="925" t="s">
        <v>466</v>
      </c>
      <c r="AE82" s="933" t="s">
        <v>465</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3304</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2755" t="s">
        <v>3307</v>
      </c>
      <c r="C85" s="2920"/>
      <c r="D85" s="2920"/>
      <c r="E85" s="2920"/>
      <c r="F85" s="2920"/>
      <c r="G85" s="2920"/>
      <c r="H85" s="2920"/>
      <c r="I85" s="2920"/>
      <c r="J85" s="2920"/>
      <c r="K85" s="3296"/>
      <c r="L85" s="2885" t="s">
        <v>42</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297"/>
      <c r="C86" s="3298"/>
      <c r="D86" s="3298"/>
      <c r="E86" s="3298"/>
      <c r="F86" s="3298"/>
      <c r="G86" s="3298"/>
      <c r="H86" s="3298"/>
      <c r="I86" s="3298"/>
      <c r="J86" s="3298"/>
      <c r="K86" s="3299"/>
      <c r="L86" s="2758" t="s">
        <v>43</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3410</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951"/>
      <c r="C88" s="939" t="s">
        <v>561</v>
      </c>
      <c r="D88" s="940"/>
      <c r="E88" s="940"/>
      <c r="F88" s="940"/>
      <c r="G88" s="940"/>
      <c r="H88" s="940"/>
      <c r="I88" s="940"/>
      <c r="J88" s="940"/>
      <c r="K88" s="940"/>
      <c r="L88" s="940"/>
      <c r="M88" s="940"/>
      <c r="N88" s="940"/>
      <c r="O88" s="940"/>
      <c r="P88" s="940"/>
      <c r="Q88" s="940"/>
      <c r="R88" s="940"/>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560</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2"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1118"/>
      <c r="T94" s="1118"/>
      <c r="U94" s="1118"/>
      <c r="V94" s="1118"/>
      <c r="W94" s="1118"/>
      <c r="X94" s="1118"/>
      <c r="Y94" s="1118"/>
      <c r="Z94" s="1118"/>
      <c r="AA94" s="1118"/>
      <c r="AB94" s="973" t="s">
        <v>467</v>
      </c>
      <c r="AC94" s="974"/>
      <c r="AD94" s="975" t="s">
        <v>466</v>
      </c>
      <c r="AE94" s="976" t="s">
        <v>465</v>
      </c>
      <c r="AF94" s="1558"/>
      <c r="AG94" s="1558"/>
      <c r="AH94" s="1558"/>
      <c r="AI94" s="1057"/>
    </row>
    <row r="95" spans="2:35" ht="21" customHeight="1" thickBot="1" x14ac:dyDescent="0.2">
      <c r="B95" s="970" t="s">
        <v>3460</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973" t="s">
        <v>467</v>
      </c>
      <c r="AC95" s="974"/>
      <c r="AD95" s="975" t="s">
        <v>466</v>
      </c>
      <c r="AE95" s="976" t="s">
        <v>465</v>
      </c>
      <c r="AF95" s="976"/>
      <c r="AG95" s="976"/>
      <c r="AH95" s="976"/>
      <c r="AI95" s="1057"/>
    </row>
    <row r="96" spans="2:35" ht="21" customHeight="1" x14ac:dyDescent="0.15">
      <c r="B96" s="2755" t="s">
        <v>3320</v>
      </c>
      <c r="C96" s="3833"/>
      <c r="D96" s="3833"/>
      <c r="E96" s="3833"/>
      <c r="F96" s="3833"/>
      <c r="G96" s="3833"/>
      <c r="H96" s="3833"/>
      <c r="I96" s="3833"/>
      <c r="J96" s="3833"/>
      <c r="K96" s="3833"/>
      <c r="L96" s="3833"/>
      <c r="M96" s="3833"/>
      <c r="N96" s="3833"/>
      <c r="O96" s="3833"/>
      <c r="P96" s="3833"/>
      <c r="Q96" s="3833"/>
      <c r="R96" s="3833"/>
      <c r="S96" s="3833"/>
      <c r="T96" s="3833"/>
      <c r="U96" s="3833"/>
      <c r="V96" s="3833"/>
      <c r="W96" s="3833"/>
      <c r="X96" s="3833"/>
      <c r="Y96" s="3833"/>
      <c r="Z96" s="3833"/>
      <c r="AA96" s="3833"/>
      <c r="AB96" s="3833"/>
      <c r="AC96" s="3833"/>
      <c r="AD96" s="3833"/>
      <c r="AE96" s="3833"/>
      <c r="AF96" s="3833"/>
      <c r="AG96" s="3833"/>
      <c r="AH96" s="3833"/>
      <c r="AI96" s="3834"/>
    </row>
    <row r="97" spans="2:36" ht="63" customHeight="1" thickBot="1" x14ac:dyDescent="0.2">
      <c r="B97" s="980"/>
      <c r="C97" s="3835"/>
      <c r="D97" s="3836"/>
      <c r="E97" s="3836"/>
      <c r="F97" s="3836"/>
      <c r="G97" s="3836"/>
      <c r="H97" s="3836"/>
      <c r="I97" s="3836"/>
      <c r="J97" s="3836"/>
      <c r="K97" s="3836"/>
      <c r="L97" s="3836"/>
      <c r="M97" s="3836"/>
      <c r="N97" s="3836"/>
      <c r="O97" s="3836"/>
      <c r="P97" s="3836"/>
      <c r="Q97" s="3836"/>
      <c r="R97" s="3836"/>
      <c r="S97" s="3836"/>
      <c r="T97" s="3836"/>
      <c r="U97" s="3836"/>
      <c r="V97" s="3836"/>
      <c r="W97" s="3836"/>
      <c r="X97" s="3836"/>
      <c r="Y97" s="3836"/>
      <c r="Z97" s="3836"/>
      <c r="AA97" s="3836"/>
      <c r="AB97" s="3836"/>
      <c r="AC97" s="3836"/>
      <c r="AD97" s="3836"/>
      <c r="AE97" s="3836"/>
      <c r="AF97" s="3836"/>
      <c r="AG97" s="3836"/>
      <c r="AH97" s="3836"/>
      <c r="AI97" s="3837"/>
    </row>
    <row r="98" spans="2:36" ht="18.75" customHeight="1" x14ac:dyDescent="0.15">
      <c r="L98" s="634"/>
      <c r="S98" s="634"/>
      <c r="T98" s="634"/>
      <c r="U98" s="634"/>
    </row>
    <row r="99" spans="2:36" ht="21" customHeight="1" thickBot="1" x14ac:dyDescent="0.2">
      <c r="B99" s="1066" t="s">
        <v>75</v>
      </c>
      <c r="C99" s="1067"/>
      <c r="D99" s="1067"/>
      <c r="E99" s="1067"/>
      <c r="F99" s="1067"/>
      <c r="G99" s="1067"/>
      <c r="H99" s="1067"/>
      <c r="I99" s="1067"/>
      <c r="J99" s="1067"/>
      <c r="K99" s="1067"/>
      <c r="L99" s="1067"/>
      <c r="M99" s="1067"/>
      <c r="N99" s="1067"/>
      <c r="O99" s="1067"/>
      <c r="P99" s="1067"/>
      <c r="Q99" s="1067"/>
      <c r="R99" s="1067"/>
      <c r="S99" s="1067"/>
      <c r="T99" s="1067"/>
      <c r="U99" s="1067"/>
      <c r="V99" s="1067"/>
      <c r="W99" s="1067"/>
      <c r="X99" s="1067"/>
      <c r="Y99" s="1067"/>
      <c r="Z99" s="1067"/>
      <c r="AA99" s="1067"/>
      <c r="AB99" s="1067"/>
      <c r="AC99" s="1067"/>
      <c r="AD99" s="1067"/>
      <c r="AE99" s="1067"/>
      <c r="AF99" s="1067"/>
      <c r="AG99" s="1067"/>
      <c r="AH99" s="1067"/>
      <c r="AI99" s="1067"/>
      <c r="AJ99" s="1067"/>
    </row>
    <row r="100" spans="2:36" ht="21" customHeight="1" x14ac:dyDescent="0.15">
      <c r="B100" s="2755" t="s">
        <v>3418</v>
      </c>
      <c r="C100" s="2848"/>
      <c r="D100" s="2848"/>
      <c r="E100" s="2848"/>
      <c r="F100" s="2848"/>
      <c r="G100" s="2848"/>
      <c r="H100" s="2848"/>
      <c r="I100" s="2848"/>
      <c r="J100" s="2848"/>
      <c r="K100" s="2848"/>
      <c r="L100" s="2848"/>
      <c r="M100" s="2848"/>
      <c r="N100" s="2848"/>
      <c r="O100" s="2848"/>
      <c r="P100" s="2848"/>
      <c r="Q100" s="2848"/>
      <c r="R100" s="2848"/>
      <c r="S100" s="2848"/>
      <c r="T100" s="2848"/>
      <c r="U100" s="2848"/>
      <c r="V100" s="2848"/>
      <c r="W100" s="2848"/>
      <c r="X100" s="2848"/>
      <c r="Y100" s="2848"/>
      <c r="Z100" s="2848"/>
      <c r="AA100" s="2848"/>
      <c r="AB100" s="2848"/>
      <c r="AC100" s="2848"/>
      <c r="AD100" s="2848"/>
      <c r="AE100" s="2848"/>
      <c r="AF100" s="2848"/>
      <c r="AG100" s="2848"/>
      <c r="AH100" s="2848"/>
      <c r="AI100" s="2849"/>
    </row>
    <row r="101" spans="2:36" ht="21" customHeight="1" x14ac:dyDescent="0.15">
      <c r="B101" s="1006"/>
      <c r="C101" s="2846" t="s">
        <v>555</v>
      </c>
      <c r="D101" s="2846"/>
      <c r="E101" s="2846"/>
      <c r="F101" s="2846"/>
      <c r="G101" s="2846"/>
      <c r="H101" s="2846"/>
      <c r="I101" s="2846"/>
      <c r="J101" s="2846"/>
      <c r="K101" s="2846"/>
      <c r="L101" s="2829" t="s">
        <v>544</v>
      </c>
      <c r="M101" s="2762"/>
      <c r="N101" s="2762"/>
      <c r="O101" s="2762"/>
      <c r="P101" s="2762"/>
      <c r="Q101" s="2762"/>
      <c r="R101" s="2762"/>
      <c r="S101" s="2918"/>
      <c r="T101" s="2829" t="s">
        <v>543</v>
      </c>
      <c r="U101" s="2762"/>
      <c r="V101" s="2762"/>
      <c r="W101" s="2762"/>
      <c r="X101" s="2762"/>
      <c r="Y101" s="2762"/>
      <c r="Z101" s="2762"/>
      <c r="AA101" s="2918"/>
      <c r="AB101" s="2928" t="s">
        <v>516</v>
      </c>
      <c r="AC101" s="2929"/>
      <c r="AD101" s="2929"/>
      <c r="AE101" s="2930"/>
      <c r="AF101" s="2934" t="s">
        <v>296</v>
      </c>
      <c r="AG101" s="2929"/>
      <c r="AH101" s="2929"/>
      <c r="AI101" s="3285"/>
    </row>
    <row r="102" spans="2:36" ht="21" customHeight="1" x14ac:dyDescent="0.15">
      <c r="B102" s="1006"/>
      <c r="C102" s="2846"/>
      <c r="D102" s="2846"/>
      <c r="E102" s="2846"/>
      <c r="F102" s="2846"/>
      <c r="G102" s="2846"/>
      <c r="H102" s="2846"/>
      <c r="I102" s="2846"/>
      <c r="J102" s="2846"/>
      <c r="K102" s="2846"/>
      <c r="L102" s="2829" t="s">
        <v>551</v>
      </c>
      <c r="M102" s="2762"/>
      <c r="N102" s="2762"/>
      <c r="O102" s="2830"/>
      <c r="P102" s="2476" t="s">
        <v>3227</v>
      </c>
      <c r="Q102" s="2762"/>
      <c r="R102" s="2762"/>
      <c r="S102" s="2918"/>
      <c r="T102" s="2829" t="s">
        <v>551</v>
      </c>
      <c r="U102" s="2762"/>
      <c r="V102" s="2762"/>
      <c r="W102" s="2830"/>
      <c r="X102" s="2476" t="s">
        <v>3227</v>
      </c>
      <c r="Y102" s="2762"/>
      <c r="Z102" s="2762"/>
      <c r="AA102" s="2918"/>
      <c r="AB102" s="2931"/>
      <c r="AC102" s="2932"/>
      <c r="AD102" s="2932"/>
      <c r="AE102" s="2933"/>
      <c r="AF102" s="2931"/>
      <c r="AG102" s="2932"/>
      <c r="AH102" s="2932"/>
      <c r="AI102" s="3290"/>
    </row>
    <row r="103" spans="2:36" ht="21" customHeight="1" x14ac:dyDescent="0.15">
      <c r="B103" s="1006"/>
      <c r="C103" s="2766" t="s">
        <v>880</v>
      </c>
      <c r="D103" s="2766"/>
      <c r="E103" s="2766"/>
      <c r="F103" s="2766"/>
      <c r="G103" s="2766"/>
      <c r="H103" s="2766"/>
      <c r="I103" s="2766"/>
      <c r="J103" s="2766"/>
      <c r="K103" s="2766"/>
      <c r="L103" s="2720"/>
      <c r="M103" s="2721"/>
      <c r="N103" s="2721"/>
      <c r="O103" s="1881" t="s">
        <v>48</v>
      </c>
      <c r="P103" s="2722"/>
      <c r="Q103" s="2721"/>
      <c r="R103" s="2721"/>
      <c r="S103" s="1035" t="s">
        <v>48</v>
      </c>
      <c r="T103" s="3840" t="s">
        <v>879</v>
      </c>
      <c r="U103" s="3838"/>
      <c r="V103" s="3838"/>
      <c r="W103" s="3841"/>
      <c r="X103" s="3838" t="s">
        <v>879</v>
      </c>
      <c r="Y103" s="3838"/>
      <c r="Z103" s="3838"/>
      <c r="AA103" s="3839"/>
      <c r="AB103" s="2799">
        <f>SUM(L103:AA103)</f>
        <v>0</v>
      </c>
      <c r="AC103" s="2800"/>
      <c r="AD103" s="2800"/>
      <c r="AE103" s="1036" t="s">
        <v>48</v>
      </c>
      <c r="AF103" s="2720"/>
      <c r="AG103" s="2721"/>
      <c r="AH103" s="2721"/>
      <c r="AI103" s="1050" t="s">
        <v>48</v>
      </c>
      <c r="AJ103" s="634"/>
    </row>
    <row r="104" spans="2:36" ht="21" customHeight="1" x14ac:dyDescent="0.15">
      <c r="B104" s="1006"/>
      <c r="C104" s="2766" t="s">
        <v>869</v>
      </c>
      <c r="D104" s="2766"/>
      <c r="E104" s="2766"/>
      <c r="F104" s="2766"/>
      <c r="G104" s="2766"/>
      <c r="H104" s="2766"/>
      <c r="I104" s="2766"/>
      <c r="J104" s="2766"/>
      <c r="K104" s="2766"/>
      <c r="L104" s="2720"/>
      <c r="M104" s="2721"/>
      <c r="N104" s="2721"/>
      <c r="O104" s="1881" t="s">
        <v>48</v>
      </c>
      <c r="P104" s="2722"/>
      <c r="Q104" s="2721"/>
      <c r="R104" s="2721"/>
      <c r="S104" s="1035" t="s">
        <v>48</v>
      </c>
      <c r="T104" s="2720"/>
      <c r="U104" s="2721"/>
      <c r="V104" s="2721"/>
      <c r="W104" s="1881" t="s">
        <v>48</v>
      </c>
      <c r="X104" s="2722"/>
      <c r="Y104" s="2721"/>
      <c r="Z104" s="2721"/>
      <c r="AA104" s="1035" t="s">
        <v>48</v>
      </c>
      <c r="AB104" s="2799">
        <f>SUM(L104:AA104)</f>
        <v>0</v>
      </c>
      <c r="AC104" s="2948"/>
      <c r="AD104" s="2948"/>
      <c r="AE104" s="1036" t="s">
        <v>48</v>
      </c>
      <c r="AF104" s="2720"/>
      <c r="AG104" s="2721"/>
      <c r="AH104" s="2721"/>
      <c r="AI104" s="1050" t="s">
        <v>48</v>
      </c>
    </row>
    <row r="105" spans="2:36" ht="21" customHeight="1" x14ac:dyDescent="0.15">
      <c r="B105" s="1006"/>
      <c r="C105" s="2766" t="s">
        <v>827</v>
      </c>
      <c r="D105" s="2766"/>
      <c r="E105" s="2766"/>
      <c r="F105" s="2766"/>
      <c r="G105" s="2766"/>
      <c r="H105" s="2766"/>
      <c r="I105" s="2766"/>
      <c r="J105" s="2766"/>
      <c r="K105" s="2766"/>
      <c r="L105" s="2720"/>
      <c r="M105" s="2721"/>
      <c r="N105" s="2721"/>
      <c r="O105" s="1881" t="s">
        <v>48</v>
      </c>
      <c r="P105" s="2722"/>
      <c r="Q105" s="2721"/>
      <c r="R105" s="2721"/>
      <c r="S105" s="1035" t="s">
        <v>48</v>
      </c>
      <c r="T105" s="2720"/>
      <c r="U105" s="2721"/>
      <c r="V105" s="2721"/>
      <c r="W105" s="1881" t="s">
        <v>48</v>
      </c>
      <c r="X105" s="2722"/>
      <c r="Y105" s="2721"/>
      <c r="Z105" s="2721"/>
      <c r="AA105" s="1035" t="s">
        <v>48</v>
      </c>
      <c r="AB105" s="2799">
        <f>SUM(L105:AA105)</f>
        <v>0</v>
      </c>
      <c r="AC105" s="2800"/>
      <c r="AD105" s="2800"/>
      <c r="AE105" s="1036" t="s">
        <v>48</v>
      </c>
      <c r="AF105" s="2720"/>
      <c r="AG105" s="2721"/>
      <c r="AH105" s="2721"/>
      <c r="AI105" s="1050" t="s">
        <v>48</v>
      </c>
    </row>
    <row r="106" spans="2:36" ht="21" customHeight="1" x14ac:dyDescent="0.15">
      <c r="B106" s="1006"/>
      <c r="C106" s="2766" t="s">
        <v>878</v>
      </c>
      <c r="D106" s="2766"/>
      <c r="E106" s="2766"/>
      <c r="F106" s="2766"/>
      <c r="G106" s="2766"/>
      <c r="H106" s="2766"/>
      <c r="I106" s="2766"/>
      <c r="J106" s="2766"/>
      <c r="K106" s="2766"/>
      <c r="L106" s="2720"/>
      <c r="M106" s="2721"/>
      <c r="N106" s="2721"/>
      <c r="O106" s="1881" t="s">
        <v>48</v>
      </c>
      <c r="P106" s="2722"/>
      <c r="Q106" s="2721"/>
      <c r="R106" s="2721"/>
      <c r="S106" s="1035" t="s">
        <v>48</v>
      </c>
      <c r="T106" s="2720"/>
      <c r="U106" s="2721"/>
      <c r="V106" s="2721"/>
      <c r="W106" s="1881" t="s">
        <v>48</v>
      </c>
      <c r="X106" s="2722"/>
      <c r="Y106" s="2721"/>
      <c r="Z106" s="2721"/>
      <c r="AA106" s="1035" t="s">
        <v>48</v>
      </c>
      <c r="AB106" s="2799">
        <f>SUM(L106:AA106)</f>
        <v>0</v>
      </c>
      <c r="AC106" s="2800"/>
      <c r="AD106" s="2800"/>
      <c r="AE106" s="1036" t="s">
        <v>48</v>
      </c>
      <c r="AF106" s="2720"/>
      <c r="AG106" s="2721"/>
      <c r="AH106" s="2721"/>
      <c r="AI106" s="1050" t="s">
        <v>48</v>
      </c>
    </row>
    <row r="107" spans="2:36" ht="21" customHeight="1" x14ac:dyDescent="0.15">
      <c r="B107" s="951"/>
      <c r="C107" s="2766" t="s">
        <v>877</v>
      </c>
      <c r="D107" s="2766"/>
      <c r="E107" s="2766"/>
      <c r="F107" s="2766"/>
      <c r="G107" s="2766"/>
      <c r="H107" s="2766"/>
      <c r="I107" s="2766"/>
      <c r="J107" s="2766"/>
      <c r="K107" s="2766"/>
      <c r="L107" s="3286"/>
      <c r="M107" s="3287"/>
      <c r="N107" s="3287"/>
      <c r="O107" s="1881" t="s">
        <v>48</v>
      </c>
      <c r="P107" s="3288"/>
      <c r="Q107" s="3287"/>
      <c r="R107" s="3287"/>
      <c r="S107" s="1035" t="s">
        <v>48</v>
      </c>
      <c r="T107" s="3286"/>
      <c r="U107" s="3287"/>
      <c r="V107" s="3287"/>
      <c r="W107" s="1881" t="s">
        <v>48</v>
      </c>
      <c r="X107" s="3288"/>
      <c r="Y107" s="3287"/>
      <c r="Z107" s="3287"/>
      <c r="AA107" s="1035" t="s">
        <v>48</v>
      </c>
      <c r="AB107" s="3015">
        <f>SUM(L107:AA107)</f>
        <v>0</v>
      </c>
      <c r="AC107" s="3361"/>
      <c r="AD107" s="3361"/>
      <c r="AE107" s="1036" t="s">
        <v>48</v>
      </c>
      <c r="AF107" s="3286"/>
      <c r="AG107" s="3287"/>
      <c r="AH107" s="3287"/>
      <c r="AI107" s="1050" t="s">
        <v>48</v>
      </c>
    </row>
    <row r="108" spans="2:36" ht="21" customHeight="1" x14ac:dyDescent="0.15">
      <c r="B108" s="951"/>
      <c r="C108" s="1117" t="s">
        <v>553</v>
      </c>
      <c r="D108" s="1054"/>
      <c r="E108" s="1054"/>
      <c r="F108" s="1054"/>
      <c r="G108" s="1054"/>
      <c r="H108" s="1054"/>
      <c r="I108" s="1054"/>
      <c r="J108" s="1054"/>
      <c r="K108" s="1054"/>
      <c r="L108" s="1054"/>
      <c r="M108" s="1054"/>
      <c r="N108" s="1054"/>
      <c r="O108" s="1054"/>
      <c r="P108" s="1054"/>
      <c r="Q108" s="1054"/>
      <c r="R108" s="1054"/>
      <c r="S108" s="1054"/>
      <c r="T108" s="1054"/>
      <c r="U108" s="1054"/>
      <c r="V108" s="1054"/>
      <c r="W108" s="1054"/>
      <c r="X108" s="1054"/>
      <c r="Y108" s="1054"/>
      <c r="Z108" s="1054"/>
      <c r="AA108" s="1054"/>
      <c r="AB108" s="1054"/>
      <c r="AC108" s="1054"/>
      <c r="AD108" s="3286"/>
      <c r="AE108" s="3288"/>
      <c r="AF108" s="3288"/>
      <c r="AG108" s="3288"/>
      <c r="AH108" s="3007" t="s">
        <v>50</v>
      </c>
      <c r="AI108" s="3008"/>
    </row>
    <row r="109" spans="2:36" ht="27" customHeight="1" x14ac:dyDescent="0.15">
      <c r="B109" s="1006"/>
      <c r="C109" s="2751" t="s">
        <v>876</v>
      </c>
      <c r="D109" s="2793"/>
      <c r="E109" s="2793"/>
      <c r="F109" s="2793"/>
      <c r="G109" s="2793"/>
      <c r="H109" s="2793"/>
      <c r="I109" s="2793"/>
      <c r="J109" s="2793"/>
      <c r="K109" s="2793"/>
      <c r="L109" s="2793"/>
      <c r="M109" s="2793"/>
      <c r="N109" s="2793"/>
      <c r="O109" s="2793"/>
      <c r="P109" s="2793"/>
      <c r="Q109" s="2793"/>
      <c r="R109" s="2793"/>
      <c r="S109" s="2793"/>
      <c r="T109" s="2793"/>
      <c r="U109" s="2793"/>
      <c r="V109" s="2793"/>
      <c r="W109" s="2793"/>
      <c r="X109" s="2793"/>
      <c r="Y109" s="2793"/>
      <c r="Z109" s="2793"/>
      <c r="AA109" s="2793"/>
      <c r="AB109" s="2793"/>
      <c r="AC109" s="2793"/>
      <c r="AD109" s="2793"/>
      <c r="AE109" s="2793"/>
      <c r="AF109" s="2793"/>
      <c r="AG109" s="2793"/>
      <c r="AH109" s="2793"/>
      <c r="AI109" s="2949"/>
    </row>
    <row r="110" spans="2:36" ht="21" customHeight="1" x14ac:dyDescent="0.15">
      <c r="B110" s="951"/>
      <c r="C110" s="2831" t="s">
        <v>875</v>
      </c>
      <c r="D110" s="2832"/>
      <c r="E110" s="2832"/>
      <c r="F110" s="2832"/>
      <c r="G110" s="2832"/>
      <c r="H110" s="2832"/>
      <c r="I110" s="2832"/>
      <c r="J110" s="2832"/>
      <c r="K110" s="2832"/>
      <c r="L110" s="2928" t="s">
        <v>544</v>
      </c>
      <c r="M110" s="2929"/>
      <c r="N110" s="2929"/>
      <c r="O110" s="2929"/>
      <c r="P110" s="2929"/>
      <c r="Q110" s="2929"/>
      <c r="R110" s="2929"/>
      <c r="S110" s="2929"/>
      <c r="T110" s="2929"/>
      <c r="U110" s="2929"/>
      <c r="V110" s="2929"/>
      <c r="W110" s="2930"/>
      <c r="X110" s="2929" t="s">
        <v>543</v>
      </c>
      <c r="Y110" s="2929"/>
      <c r="Z110" s="2929"/>
      <c r="AA110" s="2929"/>
      <c r="AB110" s="2929"/>
      <c r="AC110" s="2929"/>
      <c r="AD110" s="2929"/>
      <c r="AE110" s="2929"/>
      <c r="AF110" s="2929"/>
      <c r="AG110" s="2929"/>
      <c r="AH110" s="2929"/>
      <c r="AI110" s="3285"/>
    </row>
    <row r="111" spans="2:36" ht="21" customHeight="1" x14ac:dyDescent="0.15">
      <c r="B111" s="951"/>
      <c r="C111" s="2850"/>
      <c r="D111" s="2851"/>
      <c r="E111" s="2851"/>
      <c r="F111" s="2851"/>
      <c r="G111" s="2851"/>
      <c r="H111" s="2851"/>
      <c r="I111" s="2851"/>
      <c r="J111" s="2851"/>
      <c r="K111" s="2851"/>
      <c r="L111" s="2829" t="s">
        <v>54</v>
      </c>
      <c r="M111" s="2762"/>
      <c r="N111" s="2762"/>
      <c r="O111" s="2762"/>
      <c r="P111" s="2762"/>
      <c r="Q111" s="2830"/>
      <c r="R111" s="2476" t="s">
        <v>3227</v>
      </c>
      <c r="S111" s="2762"/>
      <c r="T111" s="2762"/>
      <c r="U111" s="2762"/>
      <c r="V111" s="2762"/>
      <c r="W111" s="2918"/>
      <c r="X111" s="2829" t="s">
        <v>54</v>
      </c>
      <c r="Y111" s="2762"/>
      <c r="Z111" s="2762"/>
      <c r="AA111" s="2762"/>
      <c r="AB111" s="2762"/>
      <c r="AC111" s="2830"/>
      <c r="AD111" s="2476" t="s">
        <v>3227</v>
      </c>
      <c r="AE111" s="2762"/>
      <c r="AF111" s="2762"/>
      <c r="AG111" s="2762"/>
      <c r="AH111" s="2762"/>
      <c r="AI111" s="2953"/>
    </row>
    <row r="112" spans="2:36" ht="21" customHeight="1" x14ac:dyDescent="0.15">
      <c r="B112" s="951"/>
      <c r="C112" s="2729"/>
      <c r="D112" s="2834"/>
      <c r="E112" s="2834"/>
      <c r="F112" s="2834"/>
      <c r="G112" s="2834"/>
      <c r="H112" s="2834"/>
      <c r="I112" s="2834"/>
      <c r="J112" s="2834"/>
      <c r="K112" s="2834"/>
      <c r="L112" s="3281"/>
      <c r="M112" s="3280"/>
      <c r="N112" s="3280"/>
      <c r="O112" s="3280"/>
      <c r="P112" s="3280"/>
      <c r="Q112" s="1886" t="s">
        <v>48</v>
      </c>
      <c r="R112" s="3280"/>
      <c r="S112" s="3280"/>
      <c r="T112" s="3280"/>
      <c r="U112" s="3280"/>
      <c r="V112" s="3280"/>
      <c r="W112" s="969" t="s">
        <v>48</v>
      </c>
      <c r="X112" s="3281"/>
      <c r="Y112" s="3280"/>
      <c r="Z112" s="3280"/>
      <c r="AA112" s="3280"/>
      <c r="AB112" s="3280"/>
      <c r="AC112" s="1886" t="s">
        <v>48</v>
      </c>
      <c r="AD112" s="3280"/>
      <c r="AE112" s="3280"/>
      <c r="AF112" s="3280"/>
      <c r="AG112" s="3280"/>
      <c r="AH112" s="3280"/>
      <c r="AI112" s="1045" t="s">
        <v>48</v>
      </c>
    </row>
    <row r="113" spans="2:35" ht="21" customHeight="1" x14ac:dyDescent="0.15">
      <c r="B113" s="951"/>
      <c r="C113" s="931" t="s">
        <v>826</v>
      </c>
      <c r="D113" s="1062"/>
      <c r="E113" s="1062"/>
      <c r="F113" s="1062"/>
      <c r="G113" s="1062"/>
      <c r="H113" s="1062"/>
      <c r="I113" s="1062"/>
      <c r="J113" s="1062"/>
      <c r="K113" s="1062"/>
      <c r="L113" s="1061"/>
      <c r="M113" s="1061"/>
      <c r="N113" s="1061"/>
      <c r="O113" s="1061"/>
      <c r="P113" s="1061"/>
      <c r="Q113" s="1061"/>
      <c r="R113" s="919"/>
      <c r="S113" s="1061"/>
      <c r="T113" s="1061"/>
      <c r="U113" s="1061"/>
      <c r="V113" s="1061"/>
      <c r="W113" s="1061"/>
      <c r="X113" s="1061"/>
      <c r="Y113" s="1061"/>
      <c r="Z113" s="1062"/>
      <c r="AA113" s="1062"/>
      <c r="AB113" s="1062"/>
      <c r="AC113" s="1062"/>
      <c r="AD113" s="1062"/>
      <c r="AE113" s="1062"/>
      <c r="AF113" s="1062"/>
      <c r="AG113" s="1062"/>
      <c r="AH113" s="1062"/>
      <c r="AI113" s="1684"/>
    </row>
    <row r="114" spans="2:35" ht="21" customHeight="1" x14ac:dyDescent="0.15">
      <c r="B114" s="951"/>
      <c r="C114" s="1031"/>
      <c r="D114" s="2928" t="s">
        <v>874</v>
      </c>
      <c r="E114" s="2929"/>
      <c r="F114" s="2929"/>
      <c r="G114" s="2929"/>
      <c r="H114" s="2929"/>
      <c r="I114" s="2929"/>
      <c r="J114" s="2929"/>
      <c r="K114" s="2930"/>
      <c r="L114" s="2928" t="s">
        <v>544</v>
      </c>
      <c r="M114" s="2929"/>
      <c r="N114" s="2929"/>
      <c r="O114" s="2929"/>
      <c r="P114" s="2929"/>
      <c r="Q114" s="2929"/>
      <c r="R114" s="2929"/>
      <c r="S114" s="2929"/>
      <c r="T114" s="2929"/>
      <c r="U114" s="2929"/>
      <c r="V114" s="2929"/>
      <c r="W114" s="2930"/>
      <c r="X114" s="2929" t="s">
        <v>543</v>
      </c>
      <c r="Y114" s="2929"/>
      <c r="Z114" s="2929"/>
      <c r="AA114" s="2929"/>
      <c r="AB114" s="2929"/>
      <c r="AC114" s="2929"/>
      <c r="AD114" s="2929"/>
      <c r="AE114" s="2929"/>
      <c r="AF114" s="2929"/>
      <c r="AG114" s="2929"/>
      <c r="AH114" s="2929"/>
      <c r="AI114" s="3285"/>
    </row>
    <row r="115" spans="2:35" ht="21" customHeight="1" x14ac:dyDescent="0.15">
      <c r="B115" s="951"/>
      <c r="C115" s="1031"/>
      <c r="D115" s="2931"/>
      <c r="E115" s="2932"/>
      <c r="F115" s="2932"/>
      <c r="G115" s="2932"/>
      <c r="H115" s="2932"/>
      <c r="I115" s="2932"/>
      <c r="J115" s="2932"/>
      <c r="K115" s="2933"/>
      <c r="L115" s="2829" t="s">
        <v>54</v>
      </c>
      <c r="M115" s="2762"/>
      <c r="N115" s="2762"/>
      <c r="O115" s="2762"/>
      <c r="P115" s="2762"/>
      <c r="Q115" s="2830"/>
      <c r="R115" s="2476" t="s">
        <v>3227</v>
      </c>
      <c r="S115" s="2762"/>
      <c r="T115" s="2762"/>
      <c r="U115" s="2762"/>
      <c r="V115" s="2762"/>
      <c r="W115" s="2918"/>
      <c r="X115" s="2829" t="s">
        <v>54</v>
      </c>
      <c r="Y115" s="2762"/>
      <c r="Z115" s="2762"/>
      <c r="AA115" s="2762"/>
      <c r="AB115" s="2762"/>
      <c r="AC115" s="2830"/>
      <c r="AD115" s="2476" t="s">
        <v>3227</v>
      </c>
      <c r="AE115" s="2762"/>
      <c r="AF115" s="2762"/>
      <c r="AG115" s="2762"/>
      <c r="AH115" s="2762"/>
      <c r="AI115" s="2953"/>
    </row>
    <row r="116" spans="2:35" ht="21" customHeight="1" x14ac:dyDescent="0.15">
      <c r="B116" s="951"/>
      <c r="C116" s="1031"/>
      <c r="D116" s="1117" t="s">
        <v>552</v>
      </c>
      <c r="E116" s="1054"/>
      <c r="F116" s="1054"/>
      <c r="G116" s="1054"/>
      <c r="H116" s="1054"/>
      <c r="I116" s="1054"/>
      <c r="J116" s="1054"/>
      <c r="K116" s="1055"/>
      <c r="L116" s="3281"/>
      <c r="M116" s="3280"/>
      <c r="N116" s="3280"/>
      <c r="O116" s="3280"/>
      <c r="P116" s="3280"/>
      <c r="Q116" s="1886" t="s">
        <v>48</v>
      </c>
      <c r="R116" s="3280"/>
      <c r="S116" s="3280"/>
      <c r="T116" s="3280"/>
      <c r="U116" s="3280"/>
      <c r="V116" s="3280"/>
      <c r="W116" s="969" t="s">
        <v>48</v>
      </c>
      <c r="X116" s="3281"/>
      <c r="Y116" s="3280"/>
      <c r="Z116" s="3280"/>
      <c r="AA116" s="3280"/>
      <c r="AB116" s="3280"/>
      <c r="AC116" s="1886" t="s">
        <v>48</v>
      </c>
      <c r="AD116" s="3280"/>
      <c r="AE116" s="3280"/>
      <c r="AF116" s="3280"/>
      <c r="AG116" s="3280"/>
      <c r="AH116" s="3280"/>
      <c r="AI116" s="1045" t="s">
        <v>48</v>
      </c>
    </row>
    <row r="117" spans="2:35" ht="21" customHeight="1" x14ac:dyDescent="0.15">
      <c r="B117" s="951"/>
      <c r="C117" s="1031"/>
      <c r="D117" s="1117" t="s">
        <v>80</v>
      </c>
      <c r="E117" s="1054"/>
      <c r="F117" s="1054"/>
      <c r="G117" s="1054"/>
      <c r="H117" s="1054"/>
      <c r="I117" s="1054"/>
      <c r="J117" s="1054"/>
      <c r="K117" s="1055"/>
      <c r="L117" s="3281"/>
      <c r="M117" s="3280"/>
      <c r="N117" s="3280"/>
      <c r="O117" s="3280"/>
      <c r="P117" s="3280"/>
      <c r="Q117" s="1886" t="s">
        <v>48</v>
      </c>
      <c r="R117" s="3280"/>
      <c r="S117" s="3280"/>
      <c r="T117" s="3280"/>
      <c r="U117" s="3280"/>
      <c r="V117" s="3280"/>
      <c r="W117" s="969" t="s">
        <v>48</v>
      </c>
      <c r="X117" s="3281"/>
      <c r="Y117" s="3280"/>
      <c r="Z117" s="3280"/>
      <c r="AA117" s="3280"/>
      <c r="AB117" s="3280"/>
      <c r="AC117" s="1886" t="s">
        <v>48</v>
      </c>
      <c r="AD117" s="3280"/>
      <c r="AE117" s="3280"/>
      <c r="AF117" s="3280"/>
      <c r="AG117" s="3280"/>
      <c r="AH117" s="3280"/>
      <c r="AI117" s="1045" t="s">
        <v>48</v>
      </c>
    </row>
    <row r="118" spans="2:35" ht="21" customHeight="1" x14ac:dyDescent="0.15">
      <c r="B118" s="951"/>
      <c r="C118" s="1031"/>
      <c r="D118" s="1117" t="s">
        <v>1339</v>
      </c>
      <c r="E118" s="1054"/>
      <c r="F118" s="1054"/>
      <c r="G118" s="1054"/>
      <c r="H118" s="1054"/>
      <c r="I118" s="1054"/>
      <c r="J118" s="1054"/>
      <c r="K118" s="1055"/>
      <c r="L118" s="3281"/>
      <c r="M118" s="3280"/>
      <c r="N118" s="3280"/>
      <c r="O118" s="3280"/>
      <c r="P118" s="3280"/>
      <c r="Q118" s="1287" t="s">
        <v>48</v>
      </c>
      <c r="R118" s="3280"/>
      <c r="S118" s="3280"/>
      <c r="T118" s="3280"/>
      <c r="U118" s="3280"/>
      <c r="V118" s="3280"/>
      <c r="W118" s="954" t="s">
        <v>48</v>
      </c>
      <c r="X118" s="3281"/>
      <c r="Y118" s="3280"/>
      <c r="Z118" s="3280"/>
      <c r="AA118" s="3280"/>
      <c r="AB118" s="3280"/>
      <c r="AC118" s="1287" t="s">
        <v>48</v>
      </c>
      <c r="AD118" s="3280"/>
      <c r="AE118" s="3280"/>
      <c r="AF118" s="3280"/>
      <c r="AG118" s="3280"/>
      <c r="AH118" s="3280"/>
      <c r="AI118" s="1030" t="s">
        <v>48</v>
      </c>
    </row>
    <row r="119" spans="2:35" ht="21" customHeight="1" x14ac:dyDescent="0.15">
      <c r="B119" s="951"/>
      <c r="C119" s="1548"/>
      <c r="D119" s="939" t="s">
        <v>136</v>
      </c>
      <c r="E119" s="940"/>
      <c r="F119" s="940"/>
      <c r="G119" s="940"/>
      <c r="H119" s="1054"/>
      <c r="I119" s="1054"/>
      <c r="J119" s="1054"/>
      <c r="K119" s="1055"/>
      <c r="L119" s="3281"/>
      <c r="M119" s="3280"/>
      <c r="N119" s="3280"/>
      <c r="O119" s="3280"/>
      <c r="P119" s="3280"/>
      <c r="Q119" s="1287" t="s">
        <v>48</v>
      </c>
      <c r="R119" s="3280"/>
      <c r="S119" s="3280"/>
      <c r="T119" s="3280"/>
      <c r="U119" s="3280"/>
      <c r="V119" s="3280"/>
      <c r="W119" s="954" t="s">
        <v>48</v>
      </c>
      <c r="X119" s="3281"/>
      <c r="Y119" s="3280"/>
      <c r="Z119" s="3280"/>
      <c r="AA119" s="3280"/>
      <c r="AB119" s="3280"/>
      <c r="AC119" s="1287" t="s">
        <v>48</v>
      </c>
      <c r="AD119" s="3280"/>
      <c r="AE119" s="3280"/>
      <c r="AF119" s="3280"/>
      <c r="AG119" s="3280"/>
      <c r="AH119" s="3280"/>
      <c r="AI119" s="1030" t="s">
        <v>48</v>
      </c>
    </row>
    <row r="120" spans="2:35" ht="21" customHeight="1" x14ac:dyDescent="0.15">
      <c r="B120" s="951"/>
      <c r="C120" s="3269" t="s">
        <v>825</v>
      </c>
      <c r="D120" s="3269"/>
      <c r="E120" s="3269"/>
      <c r="F120" s="3269"/>
      <c r="G120" s="3269"/>
      <c r="H120" s="3269"/>
      <c r="I120" s="3269"/>
      <c r="J120" s="3269"/>
      <c r="K120" s="3269"/>
      <c r="L120" s="2763" t="s">
        <v>873</v>
      </c>
      <c r="M120" s="2782"/>
      <c r="N120" s="2782"/>
      <c r="O120" s="2782"/>
      <c r="P120" s="2783"/>
      <c r="Q120" s="3274"/>
      <c r="R120" s="2776"/>
      <c r="S120" s="2776"/>
      <c r="T120" s="2776"/>
      <c r="U120" s="2776"/>
      <c r="V120" s="2776"/>
      <c r="W120" s="2776"/>
      <c r="X120" s="2776"/>
      <c r="Y120" s="2776"/>
      <c r="Z120" s="2776"/>
      <c r="AA120" s="2776"/>
      <c r="AB120" s="2776"/>
      <c r="AC120" s="2776"/>
      <c r="AD120" s="2776"/>
      <c r="AE120" s="2776"/>
      <c r="AF120" s="2776"/>
      <c r="AG120" s="2776"/>
      <c r="AH120" s="2776"/>
      <c r="AI120" s="1210" t="s">
        <v>427</v>
      </c>
    </row>
    <row r="121" spans="2:35" ht="21" customHeight="1" x14ac:dyDescent="0.15">
      <c r="B121" s="1006"/>
      <c r="C121" s="3269"/>
      <c r="D121" s="3269"/>
      <c r="E121" s="3269"/>
      <c r="F121" s="3269"/>
      <c r="G121" s="3269"/>
      <c r="H121" s="3269"/>
      <c r="I121" s="3269"/>
      <c r="J121" s="3269"/>
      <c r="K121" s="3269"/>
      <c r="L121" s="2710" t="s">
        <v>872</v>
      </c>
      <c r="M121" s="2711"/>
      <c r="N121" s="2711"/>
      <c r="O121" s="2711"/>
      <c r="P121" s="2712"/>
      <c r="Q121" s="3274"/>
      <c r="R121" s="2776"/>
      <c r="S121" s="2776"/>
      <c r="T121" s="2776"/>
      <c r="U121" s="2776"/>
      <c r="V121" s="2776"/>
      <c r="W121" s="2776"/>
      <c r="X121" s="2776"/>
      <c r="Y121" s="2776"/>
      <c r="Z121" s="2776"/>
      <c r="AA121" s="2776"/>
      <c r="AB121" s="2776"/>
      <c r="AC121" s="2776"/>
      <c r="AD121" s="2776"/>
      <c r="AE121" s="2776"/>
      <c r="AF121" s="2776"/>
      <c r="AG121" s="2776"/>
      <c r="AH121" s="2776"/>
      <c r="AI121" s="1050" t="s">
        <v>427</v>
      </c>
    </row>
    <row r="122" spans="2:35" ht="21" customHeight="1" x14ac:dyDescent="0.15">
      <c r="B122" s="951"/>
      <c r="C122" s="1042" t="s">
        <v>549</v>
      </c>
      <c r="D122" s="1008"/>
      <c r="E122" s="1008"/>
      <c r="F122" s="1008"/>
      <c r="G122" s="1008"/>
      <c r="H122" s="1008"/>
      <c r="I122" s="1008"/>
      <c r="J122" s="1008"/>
      <c r="K122" s="1043"/>
      <c r="L122" s="1008"/>
      <c r="M122" s="1008"/>
      <c r="N122" s="1008"/>
      <c r="O122" s="1008"/>
      <c r="P122" s="1008"/>
      <c r="Q122" s="1008"/>
      <c r="R122" s="1008"/>
      <c r="S122" s="1008"/>
      <c r="T122" s="1008"/>
      <c r="U122" s="1043"/>
      <c r="V122" s="1043"/>
      <c r="W122" s="1008"/>
      <c r="X122" s="1008"/>
      <c r="Y122" s="1008"/>
      <c r="Z122" s="1008"/>
      <c r="AA122" s="1008"/>
      <c r="AB122" s="1044" t="s">
        <v>467</v>
      </c>
      <c r="AC122" s="1073"/>
      <c r="AD122" s="967" t="s">
        <v>466</v>
      </c>
      <c r="AE122" s="968" t="s">
        <v>465</v>
      </c>
      <c r="AF122" s="968"/>
      <c r="AG122" s="968"/>
      <c r="AH122" s="968"/>
      <c r="AI122" s="1045"/>
    </row>
    <row r="123" spans="2:35" ht="21" customHeight="1" x14ac:dyDescent="0.15">
      <c r="B123" s="951"/>
      <c r="C123" s="1031"/>
      <c r="D123" s="2763" t="s">
        <v>548</v>
      </c>
      <c r="E123" s="2782"/>
      <c r="F123" s="2782"/>
      <c r="G123" s="2782"/>
      <c r="H123" s="2782"/>
      <c r="I123" s="2782"/>
      <c r="J123" s="2782"/>
      <c r="K123" s="2782"/>
      <c r="L123" s="2782"/>
      <c r="M123" s="2782"/>
      <c r="N123" s="2782"/>
      <c r="O123" s="2782"/>
      <c r="P123" s="2782"/>
      <c r="Q123" s="2782"/>
      <c r="R123" s="2782"/>
      <c r="S123" s="2782"/>
      <c r="T123" s="2782"/>
      <c r="U123" s="2782"/>
      <c r="V123" s="2782"/>
      <c r="W123" s="2782"/>
      <c r="X123" s="2782"/>
      <c r="Y123" s="2782"/>
      <c r="Z123" s="2782"/>
      <c r="AA123" s="2783"/>
      <c r="AB123" s="991" t="s">
        <v>467</v>
      </c>
      <c r="AC123" s="924"/>
      <c r="AD123" s="925" t="s">
        <v>466</v>
      </c>
      <c r="AE123" s="933" t="s">
        <v>465</v>
      </c>
      <c r="AF123" s="933"/>
      <c r="AG123" s="933"/>
      <c r="AH123" s="933"/>
      <c r="AI123" s="936"/>
    </row>
    <row r="124" spans="2:35" ht="21" customHeight="1" x14ac:dyDescent="0.15">
      <c r="B124" s="1006"/>
      <c r="C124" s="938"/>
      <c r="D124" s="938"/>
      <c r="E124" s="939" t="s">
        <v>547</v>
      </c>
      <c r="F124" s="940"/>
      <c r="G124" s="940"/>
      <c r="H124" s="940"/>
      <c r="I124" s="940"/>
      <c r="J124" s="940"/>
      <c r="K124" s="941"/>
      <c r="L124" s="2811"/>
      <c r="M124" s="2812"/>
      <c r="N124" s="2812"/>
      <c r="O124" s="2812"/>
      <c r="P124" s="2812"/>
      <c r="Q124" s="2812"/>
      <c r="R124" s="2812"/>
      <c r="S124" s="2812"/>
      <c r="T124" s="2812"/>
      <c r="U124" s="2812"/>
      <c r="V124" s="2812"/>
      <c r="W124" s="2812"/>
      <c r="X124" s="2812"/>
      <c r="Y124" s="2812"/>
      <c r="Z124" s="2812"/>
      <c r="AA124" s="2812"/>
      <c r="AB124" s="2812"/>
      <c r="AC124" s="2812"/>
      <c r="AD124" s="2812"/>
      <c r="AE124" s="2812"/>
      <c r="AF124" s="2812"/>
      <c r="AG124" s="2812"/>
      <c r="AH124" s="2812"/>
      <c r="AI124" s="2813"/>
    </row>
    <row r="125" spans="2:35" ht="21" customHeight="1" thickBot="1" x14ac:dyDescent="0.2">
      <c r="B125" s="955"/>
      <c r="C125" s="1110" t="s">
        <v>871</v>
      </c>
      <c r="D125" s="1111"/>
      <c r="E125" s="1111"/>
      <c r="F125" s="1111"/>
      <c r="G125" s="1111"/>
      <c r="H125" s="1111"/>
      <c r="I125" s="1111"/>
      <c r="J125" s="1111"/>
      <c r="K125" s="1111"/>
      <c r="L125" s="1111"/>
      <c r="M125" s="1111"/>
      <c r="N125" s="1111"/>
      <c r="O125" s="1111"/>
      <c r="P125" s="1111"/>
      <c r="Q125" s="1111"/>
      <c r="R125" s="1111"/>
      <c r="S125" s="1111"/>
      <c r="T125" s="1111"/>
      <c r="U125" s="1111"/>
      <c r="V125" s="1111"/>
      <c r="W125" s="1111"/>
      <c r="X125" s="1111"/>
      <c r="Y125" s="1111"/>
      <c r="Z125" s="1111"/>
      <c r="AA125" s="1111"/>
      <c r="AB125" s="1111"/>
      <c r="AC125" s="1112"/>
      <c r="AD125" s="3817" t="str">
        <f>IFERROR(ROUNDDOWN(SUM(AF202:AH205)/SUM(AF105),1),"")</f>
        <v/>
      </c>
      <c r="AE125" s="3818"/>
      <c r="AF125" s="3818"/>
      <c r="AG125" s="3818"/>
      <c r="AH125" s="3830" t="s">
        <v>427</v>
      </c>
      <c r="AI125" s="3831"/>
    </row>
    <row r="126" spans="2:35" ht="21" customHeight="1" x14ac:dyDescent="0.15">
      <c r="B126" s="961" t="s">
        <v>3461</v>
      </c>
      <c r="C126" s="1026"/>
      <c r="D126" s="1026"/>
      <c r="E126" s="1026"/>
      <c r="F126" s="1026"/>
      <c r="G126" s="1026"/>
      <c r="H126" s="1026"/>
      <c r="I126" s="1026"/>
      <c r="J126" s="1026"/>
      <c r="K126" s="1026"/>
      <c r="L126" s="1026"/>
      <c r="M126" s="1026"/>
      <c r="N126" s="1026"/>
      <c r="O126" s="1026"/>
      <c r="P126" s="1026"/>
      <c r="Q126" s="1026"/>
      <c r="R126" s="1026"/>
      <c r="S126" s="1026"/>
      <c r="T126" s="1026"/>
      <c r="U126" s="1026"/>
      <c r="V126" s="1026"/>
      <c r="W126" s="1026"/>
      <c r="X126" s="1026"/>
      <c r="Y126" s="1026"/>
      <c r="Z126" s="1026"/>
      <c r="AA126" s="1026"/>
      <c r="AB126" s="1026"/>
      <c r="AC126" s="1026"/>
      <c r="AD126" s="1026"/>
      <c r="AE126" s="1026"/>
      <c r="AF126" s="1026"/>
      <c r="AG126" s="1026"/>
      <c r="AH126" s="1026"/>
      <c r="AI126" s="1027"/>
    </row>
    <row r="127" spans="2:35" ht="21" customHeight="1" x14ac:dyDescent="0.15">
      <c r="B127" s="951"/>
      <c r="C127" s="2928" t="s">
        <v>870</v>
      </c>
      <c r="D127" s="2929"/>
      <c r="E127" s="2929"/>
      <c r="F127" s="2929"/>
      <c r="G127" s="2929"/>
      <c r="H127" s="2929"/>
      <c r="I127" s="2929"/>
      <c r="J127" s="2929"/>
      <c r="K127" s="2929"/>
      <c r="L127" s="2929"/>
      <c r="M127" s="2929"/>
      <c r="N127" s="2929"/>
      <c r="O127" s="2930"/>
      <c r="P127" s="2829" t="s">
        <v>869</v>
      </c>
      <c r="Q127" s="2762"/>
      <c r="R127" s="2762"/>
      <c r="S127" s="2762"/>
      <c r="T127" s="2762"/>
      <c r="U127" s="2762"/>
      <c r="V127" s="2762"/>
      <c r="W127" s="2762"/>
      <c r="X127" s="2762"/>
      <c r="Y127" s="2918"/>
      <c r="Z127" s="2829" t="s">
        <v>827</v>
      </c>
      <c r="AA127" s="2762"/>
      <c r="AB127" s="2762"/>
      <c r="AC127" s="2762"/>
      <c r="AD127" s="2762"/>
      <c r="AE127" s="2762"/>
      <c r="AF127" s="2762"/>
      <c r="AG127" s="2762"/>
      <c r="AH127" s="2762"/>
      <c r="AI127" s="2953"/>
    </row>
    <row r="128" spans="2:35" ht="21" customHeight="1" x14ac:dyDescent="0.15">
      <c r="B128" s="951"/>
      <c r="C128" s="2931"/>
      <c r="D128" s="2932"/>
      <c r="E128" s="2932"/>
      <c r="F128" s="2932"/>
      <c r="G128" s="2932"/>
      <c r="H128" s="2932"/>
      <c r="I128" s="2932"/>
      <c r="J128" s="2932"/>
      <c r="K128" s="2932"/>
      <c r="L128" s="2932"/>
      <c r="M128" s="2932"/>
      <c r="N128" s="2932"/>
      <c r="O128" s="2933"/>
      <c r="P128" s="2829" t="s">
        <v>53</v>
      </c>
      <c r="Q128" s="2762"/>
      <c r="R128" s="2762"/>
      <c r="S128" s="2762"/>
      <c r="T128" s="2830"/>
      <c r="U128" s="2762" t="s">
        <v>543</v>
      </c>
      <c r="V128" s="2762"/>
      <c r="W128" s="2762"/>
      <c r="X128" s="2762"/>
      <c r="Y128" s="2918"/>
      <c r="Z128" s="2829" t="s">
        <v>53</v>
      </c>
      <c r="AA128" s="2762"/>
      <c r="AB128" s="2762"/>
      <c r="AC128" s="2762"/>
      <c r="AD128" s="2830"/>
      <c r="AE128" s="2762" t="s">
        <v>543</v>
      </c>
      <c r="AF128" s="2762"/>
      <c r="AG128" s="2762"/>
      <c r="AH128" s="2762"/>
      <c r="AI128" s="2953"/>
    </row>
    <row r="129" spans="2:36" ht="21" customHeight="1" x14ac:dyDescent="0.15">
      <c r="B129" s="951"/>
      <c r="C129" s="1117" t="s">
        <v>2442</v>
      </c>
      <c r="D129" s="1054"/>
      <c r="E129" s="1054"/>
      <c r="F129" s="1054"/>
      <c r="G129" s="1054"/>
      <c r="H129" s="1054"/>
      <c r="I129" s="1054"/>
      <c r="J129" s="1054"/>
      <c r="K129" s="1054"/>
      <c r="L129" s="1054"/>
      <c r="M129" s="1054"/>
      <c r="N129" s="1054"/>
      <c r="O129" s="1055"/>
      <c r="P129" s="2720"/>
      <c r="Q129" s="2722"/>
      <c r="R129" s="2722"/>
      <c r="S129" s="2722"/>
      <c r="T129" s="1287" t="s">
        <v>48</v>
      </c>
      <c r="U129" s="2722"/>
      <c r="V129" s="2722"/>
      <c r="W129" s="2722"/>
      <c r="X129" s="2722"/>
      <c r="Y129" s="954" t="s">
        <v>48</v>
      </c>
      <c r="Z129" s="2720"/>
      <c r="AA129" s="2722"/>
      <c r="AB129" s="2722"/>
      <c r="AC129" s="2722"/>
      <c r="AD129" s="1287" t="s">
        <v>48</v>
      </c>
      <c r="AE129" s="2722"/>
      <c r="AF129" s="2722"/>
      <c r="AG129" s="2722"/>
      <c r="AH129" s="2722"/>
      <c r="AI129" s="1030" t="s">
        <v>48</v>
      </c>
    </row>
    <row r="130" spans="2:36" ht="21" customHeight="1" x14ac:dyDescent="0.15">
      <c r="B130" s="951"/>
      <c r="C130" s="939" t="s">
        <v>2443</v>
      </c>
      <c r="D130" s="940"/>
      <c r="E130" s="940"/>
      <c r="F130" s="940"/>
      <c r="G130" s="940"/>
      <c r="H130" s="940"/>
      <c r="I130" s="940"/>
      <c r="J130" s="940"/>
      <c r="K130" s="940"/>
      <c r="L130" s="940"/>
      <c r="M130" s="940"/>
      <c r="N130" s="940"/>
      <c r="O130" s="941"/>
      <c r="P130" s="2720"/>
      <c r="Q130" s="2722"/>
      <c r="R130" s="2722"/>
      <c r="S130" s="2722"/>
      <c r="T130" s="1287" t="s">
        <v>48</v>
      </c>
      <c r="U130" s="2722"/>
      <c r="V130" s="2722"/>
      <c r="W130" s="2722"/>
      <c r="X130" s="2722"/>
      <c r="Y130" s="954" t="s">
        <v>48</v>
      </c>
      <c r="Z130" s="2720"/>
      <c r="AA130" s="2722"/>
      <c r="AB130" s="2722"/>
      <c r="AC130" s="2722"/>
      <c r="AD130" s="1287" t="s">
        <v>48</v>
      </c>
      <c r="AE130" s="2722"/>
      <c r="AF130" s="2722"/>
      <c r="AG130" s="2722"/>
      <c r="AH130" s="2722"/>
      <c r="AI130" s="1030" t="s">
        <v>48</v>
      </c>
    </row>
    <row r="131" spans="2:36" ht="21" customHeight="1" x14ac:dyDescent="0.15">
      <c r="B131" s="951"/>
      <c r="C131" s="931" t="s">
        <v>3614</v>
      </c>
      <c r="D131" s="932"/>
      <c r="E131" s="932"/>
      <c r="F131" s="932"/>
      <c r="G131" s="932"/>
      <c r="H131" s="932"/>
      <c r="I131" s="932"/>
      <c r="J131" s="932"/>
      <c r="K131" s="932"/>
      <c r="L131" s="932"/>
      <c r="M131" s="932"/>
      <c r="N131" s="932"/>
      <c r="O131" s="932"/>
      <c r="P131" s="2829" t="s">
        <v>53</v>
      </c>
      <c r="Q131" s="2762"/>
      <c r="R131" s="2762"/>
      <c r="S131" s="2762"/>
      <c r="T131" s="2830"/>
      <c r="U131" s="2762" t="s">
        <v>543</v>
      </c>
      <c r="V131" s="2762"/>
      <c r="W131" s="2762"/>
      <c r="X131" s="2762"/>
      <c r="Y131" s="2918"/>
      <c r="Z131" s="2829" t="s">
        <v>53</v>
      </c>
      <c r="AA131" s="2762"/>
      <c r="AB131" s="2762"/>
      <c r="AC131" s="2762"/>
      <c r="AD131" s="2830"/>
      <c r="AE131" s="2762" t="s">
        <v>543</v>
      </c>
      <c r="AF131" s="2762"/>
      <c r="AG131" s="2762"/>
      <c r="AH131" s="2762"/>
      <c r="AI131" s="2953"/>
    </row>
    <row r="132" spans="2:36" ht="21" customHeight="1" x14ac:dyDescent="0.15">
      <c r="B132" s="951"/>
      <c r="C132" s="1042"/>
      <c r="D132" s="939" t="s">
        <v>542</v>
      </c>
      <c r="E132" s="940"/>
      <c r="F132" s="940"/>
      <c r="G132" s="940"/>
      <c r="H132" s="940"/>
      <c r="I132" s="940"/>
      <c r="J132" s="940"/>
      <c r="K132" s="940"/>
      <c r="L132" s="940"/>
      <c r="M132" s="940"/>
      <c r="N132" s="940"/>
      <c r="O132" s="941"/>
      <c r="P132" s="2720"/>
      <c r="Q132" s="2722"/>
      <c r="R132" s="2722"/>
      <c r="S132" s="2722"/>
      <c r="T132" s="1287" t="s">
        <v>48</v>
      </c>
      <c r="U132" s="2722"/>
      <c r="V132" s="2722"/>
      <c r="W132" s="2722"/>
      <c r="X132" s="2722"/>
      <c r="Y132" s="954" t="s">
        <v>48</v>
      </c>
      <c r="Z132" s="2720"/>
      <c r="AA132" s="2722"/>
      <c r="AB132" s="2722"/>
      <c r="AC132" s="2722"/>
      <c r="AD132" s="1287" t="s">
        <v>48</v>
      </c>
      <c r="AE132" s="2722"/>
      <c r="AF132" s="2722"/>
      <c r="AG132" s="2722"/>
      <c r="AH132" s="2722"/>
      <c r="AI132" s="1030" t="s">
        <v>48</v>
      </c>
      <c r="AJ132" s="1067"/>
    </row>
    <row r="133" spans="2:36" ht="21" customHeight="1" x14ac:dyDescent="0.15">
      <c r="B133" s="951"/>
      <c r="C133" s="1042"/>
      <c r="D133" s="939" t="s">
        <v>541</v>
      </c>
      <c r="E133" s="940"/>
      <c r="F133" s="940"/>
      <c r="G133" s="940"/>
      <c r="H133" s="940"/>
      <c r="I133" s="940"/>
      <c r="J133" s="940"/>
      <c r="K133" s="940"/>
      <c r="L133" s="940"/>
      <c r="M133" s="940"/>
      <c r="N133" s="940"/>
      <c r="O133" s="941"/>
      <c r="P133" s="2720"/>
      <c r="Q133" s="2722"/>
      <c r="R133" s="2722"/>
      <c r="S133" s="2722"/>
      <c r="T133" s="1287" t="s">
        <v>48</v>
      </c>
      <c r="U133" s="2722"/>
      <c r="V133" s="2722"/>
      <c r="W133" s="2722"/>
      <c r="X133" s="2722"/>
      <c r="Y133" s="954" t="s">
        <v>48</v>
      </c>
      <c r="Z133" s="2720"/>
      <c r="AA133" s="2722"/>
      <c r="AB133" s="2722"/>
      <c r="AC133" s="2722"/>
      <c r="AD133" s="1287" t="s">
        <v>48</v>
      </c>
      <c r="AE133" s="2722"/>
      <c r="AF133" s="2722"/>
      <c r="AG133" s="2722"/>
      <c r="AH133" s="2722"/>
      <c r="AI133" s="1030" t="s">
        <v>48</v>
      </c>
    </row>
    <row r="134" spans="2:36" ht="21" customHeight="1" x14ac:dyDescent="0.15">
      <c r="B134" s="951"/>
      <c r="C134" s="1042"/>
      <c r="D134" s="939" t="s">
        <v>540</v>
      </c>
      <c r="E134" s="940"/>
      <c r="F134" s="940"/>
      <c r="G134" s="940"/>
      <c r="H134" s="940"/>
      <c r="I134" s="940"/>
      <c r="J134" s="940"/>
      <c r="K134" s="940"/>
      <c r="L134" s="940"/>
      <c r="M134" s="940"/>
      <c r="N134" s="940"/>
      <c r="O134" s="941"/>
      <c r="P134" s="2720"/>
      <c r="Q134" s="2722"/>
      <c r="R134" s="2722"/>
      <c r="S134" s="2722"/>
      <c r="T134" s="1287" t="s">
        <v>48</v>
      </c>
      <c r="U134" s="2722"/>
      <c r="V134" s="2722"/>
      <c r="W134" s="2722"/>
      <c r="X134" s="2722"/>
      <c r="Y134" s="954" t="s">
        <v>48</v>
      </c>
      <c r="Z134" s="2720"/>
      <c r="AA134" s="2722"/>
      <c r="AB134" s="2722"/>
      <c r="AC134" s="2722"/>
      <c r="AD134" s="1287" t="s">
        <v>48</v>
      </c>
      <c r="AE134" s="2722"/>
      <c r="AF134" s="2722"/>
      <c r="AG134" s="2722"/>
      <c r="AH134" s="2722"/>
      <c r="AI134" s="1030" t="s">
        <v>48</v>
      </c>
    </row>
    <row r="135" spans="2:36" ht="21" customHeight="1" x14ac:dyDescent="0.15">
      <c r="B135" s="951"/>
      <c r="C135" s="1042"/>
      <c r="D135" s="939" t="s">
        <v>539</v>
      </c>
      <c r="E135" s="940"/>
      <c r="F135" s="940"/>
      <c r="G135" s="940"/>
      <c r="H135" s="940"/>
      <c r="I135" s="940"/>
      <c r="J135" s="940"/>
      <c r="K135" s="940"/>
      <c r="L135" s="940"/>
      <c r="M135" s="940"/>
      <c r="N135" s="940"/>
      <c r="O135" s="941"/>
      <c r="P135" s="2720"/>
      <c r="Q135" s="2722"/>
      <c r="R135" s="2722"/>
      <c r="S135" s="2722"/>
      <c r="T135" s="1287" t="s">
        <v>48</v>
      </c>
      <c r="U135" s="2722"/>
      <c r="V135" s="2722"/>
      <c r="W135" s="2722"/>
      <c r="X135" s="2722"/>
      <c r="Y135" s="954" t="s">
        <v>48</v>
      </c>
      <c r="Z135" s="2720"/>
      <c r="AA135" s="2722"/>
      <c r="AB135" s="2722"/>
      <c r="AC135" s="2722"/>
      <c r="AD135" s="1287" t="s">
        <v>48</v>
      </c>
      <c r="AE135" s="2722"/>
      <c r="AF135" s="2722"/>
      <c r="AG135" s="2722"/>
      <c r="AH135" s="2722"/>
      <c r="AI135" s="1030" t="s">
        <v>48</v>
      </c>
    </row>
    <row r="136" spans="2:36" ht="21" customHeight="1" x14ac:dyDescent="0.15">
      <c r="B136" s="1190"/>
      <c r="C136" s="1992"/>
      <c r="D136" s="1988" t="s">
        <v>538</v>
      </c>
      <c r="E136" s="1989"/>
      <c r="F136" s="1989"/>
      <c r="G136" s="1989"/>
      <c r="H136" s="1989"/>
      <c r="I136" s="1989"/>
      <c r="J136" s="1989"/>
      <c r="K136" s="1989"/>
      <c r="L136" s="1989"/>
      <c r="M136" s="1989"/>
      <c r="N136" s="1989"/>
      <c r="O136" s="1990"/>
      <c r="P136" s="2961"/>
      <c r="Q136" s="2962"/>
      <c r="R136" s="2962"/>
      <c r="S136" s="2962"/>
      <c r="T136" s="1999" t="s">
        <v>48</v>
      </c>
      <c r="U136" s="2962"/>
      <c r="V136" s="2962"/>
      <c r="W136" s="2962"/>
      <c r="X136" s="2962"/>
      <c r="Y136" s="1207" t="s">
        <v>48</v>
      </c>
      <c r="Z136" s="2961"/>
      <c r="AA136" s="2962"/>
      <c r="AB136" s="2962"/>
      <c r="AC136" s="2962"/>
      <c r="AD136" s="1999" t="s">
        <v>48</v>
      </c>
      <c r="AE136" s="2962"/>
      <c r="AF136" s="2962"/>
      <c r="AG136" s="2962"/>
      <c r="AH136" s="2962"/>
      <c r="AI136" s="936" t="s">
        <v>48</v>
      </c>
    </row>
    <row r="137" spans="2:36" s="1984" customFormat="1" ht="21" customHeight="1" thickBot="1" x14ac:dyDescent="0.2">
      <c r="B137" s="16"/>
      <c r="C137" s="640" t="s">
        <v>3626</v>
      </c>
      <c r="D137" s="1987"/>
      <c r="E137" s="1987"/>
      <c r="F137" s="1987"/>
      <c r="G137" s="1987"/>
      <c r="H137" s="1987"/>
      <c r="I137" s="1987"/>
      <c r="J137" s="1987"/>
      <c r="K137" s="1987"/>
      <c r="L137" s="1987"/>
      <c r="M137" s="1987"/>
      <c r="N137" s="1987"/>
      <c r="O137" s="1987"/>
      <c r="P137" s="2010"/>
      <c r="Q137" s="2010"/>
      <c r="R137" s="2010"/>
      <c r="S137" s="2010"/>
      <c r="T137" s="1987"/>
      <c r="U137" s="2010"/>
      <c r="V137" s="2010"/>
      <c r="W137" s="2010"/>
      <c r="X137" s="2010"/>
      <c r="Y137" s="1987"/>
      <c r="Z137" s="2010"/>
      <c r="AA137" s="2010"/>
      <c r="AB137" s="2010"/>
      <c r="AC137" s="2010"/>
      <c r="AD137" s="1987"/>
      <c r="AE137" s="2011"/>
      <c r="AF137" s="2011"/>
      <c r="AG137" s="2011"/>
      <c r="AH137" s="2011"/>
      <c r="AI137" s="2012"/>
    </row>
    <row r="138" spans="2:36" ht="21" customHeight="1" thickBot="1" x14ac:dyDescent="0.2">
      <c r="B138" s="970" t="s">
        <v>3324</v>
      </c>
      <c r="C138" s="971"/>
      <c r="D138" s="971"/>
      <c r="E138" s="971"/>
      <c r="F138" s="971"/>
      <c r="G138" s="971"/>
      <c r="H138" s="971"/>
      <c r="I138" s="971"/>
      <c r="J138" s="971"/>
      <c r="K138" s="971"/>
      <c r="L138" s="971"/>
      <c r="M138" s="971"/>
      <c r="N138" s="971"/>
      <c r="O138" s="971"/>
      <c r="P138" s="971"/>
      <c r="Q138" s="971"/>
      <c r="R138" s="971"/>
      <c r="S138" s="971"/>
      <c r="T138" s="971"/>
      <c r="U138" s="971"/>
      <c r="V138" s="971"/>
      <c r="W138" s="971"/>
      <c r="X138" s="971"/>
      <c r="Y138" s="971"/>
      <c r="Z138" s="971"/>
      <c r="AA138" s="971"/>
      <c r="AB138" s="973" t="s">
        <v>467</v>
      </c>
      <c r="AC138" s="1227"/>
      <c r="AD138" s="975" t="s">
        <v>466</v>
      </c>
      <c r="AE138" s="976" t="s">
        <v>465</v>
      </c>
      <c r="AF138" s="976"/>
      <c r="AG138" s="976"/>
      <c r="AH138" s="976"/>
      <c r="AI138" s="1057"/>
    </row>
    <row r="139" spans="2:36" ht="21" customHeight="1" x14ac:dyDescent="0.15">
      <c r="B139" s="961" t="s">
        <v>3325</v>
      </c>
      <c r="C139" s="1026"/>
      <c r="D139" s="1026"/>
      <c r="E139" s="1026"/>
      <c r="F139" s="1026"/>
      <c r="G139" s="1026"/>
      <c r="H139" s="1026"/>
      <c r="I139" s="1026"/>
      <c r="J139" s="1026"/>
      <c r="K139" s="1026"/>
      <c r="L139" s="1026"/>
      <c r="M139" s="1026"/>
      <c r="N139" s="1026"/>
      <c r="O139" s="1026"/>
      <c r="P139" s="1026"/>
      <c r="Q139" s="1026"/>
      <c r="R139" s="1026"/>
      <c r="S139" s="1026"/>
      <c r="T139" s="1026"/>
      <c r="U139" s="1026"/>
      <c r="V139" s="1026"/>
      <c r="W139" s="1026"/>
      <c r="X139" s="1026"/>
      <c r="Y139" s="1026"/>
      <c r="Z139" s="1026"/>
      <c r="AA139" s="1026"/>
      <c r="AB139" s="1026"/>
      <c r="AC139" s="1026"/>
      <c r="AD139" s="1026"/>
      <c r="AE139" s="1026"/>
      <c r="AF139" s="1026"/>
      <c r="AG139" s="1026"/>
      <c r="AH139" s="1026"/>
      <c r="AI139" s="1027"/>
    </row>
    <row r="140" spans="2:36" ht="20.25" customHeight="1" x14ac:dyDescent="0.15">
      <c r="B140" s="1058"/>
      <c r="C140" s="1059" t="s">
        <v>1514</v>
      </c>
      <c r="D140" s="1060"/>
      <c r="E140" s="1060"/>
      <c r="F140" s="1060"/>
      <c r="G140" s="1060"/>
      <c r="H140" s="1061"/>
      <c r="I140" s="1061"/>
      <c r="J140" s="1061"/>
      <c r="K140" s="1061"/>
      <c r="L140" s="1061"/>
      <c r="M140" s="1061"/>
      <c r="N140" s="1061"/>
      <c r="O140" s="1061"/>
      <c r="P140" s="1061"/>
      <c r="Q140" s="1061"/>
      <c r="R140" s="1061"/>
      <c r="S140" s="1061"/>
      <c r="T140" s="1061"/>
      <c r="U140" s="1061"/>
      <c r="V140" s="1061"/>
      <c r="W140" s="1061"/>
      <c r="X140" s="1061"/>
      <c r="Y140" s="1061"/>
      <c r="Z140" s="1061"/>
      <c r="AA140" s="1061"/>
      <c r="AB140" s="1062"/>
      <c r="AC140" s="1062"/>
      <c r="AD140" s="1062"/>
      <c r="AE140" s="1062"/>
      <c r="AF140" s="1062"/>
      <c r="AG140" s="1062"/>
      <c r="AH140" s="1062"/>
      <c r="AI140" s="1063"/>
    </row>
    <row r="141" spans="2:36" ht="63" customHeight="1" x14ac:dyDescent="0.15">
      <c r="B141" s="1058"/>
      <c r="C141" s="1228"/>
      <c r="D141" s="3383" t="s">
        <v>1875</v>
      </c>
      <c r="E141" s="3384"/>
      <c r="F141" s="3384"/>
      <c r="G141" s="3385"/>
      <c r="H141" s="3224"/>
      <c r="I141" s="3225"/>
      <c r="J141" s="3225"/>
      <c r="K141" s="3225"/>
      <c r="L141" s="3225"/>
      <c r="M141" s="3225"/>
      <c r="N141" s="3225"/>
      <c r="O141" s="3225"/>
      <c r="P141" s="3225"/>
      <c r="Q141" s="3225"/>
      <c r="R141" s="3225"/>
      <c r="S141" s="3225"/>
      <c r="T141" s="3225"/>
      <c r="U141" s="3225"/>
      <c r="V141" s="3225"/>
      <c r="W141" s="3225"/>
      <c r="X141" s="3225"/>
      <c r="Y141" s="3225"/>
      <c r="Z141" s="3225"/>
      <c r="AA141" s="3225"/>
      <c r="AB141" s="3225"/>
      <c r="AC141" s="3225"/>
      <c r="AD141" s="3225"/>
      <c r="AE141" s="3225"/>
      <c r="AF141" s="3225"/>
      <c r="AG141" s="3225"/>
      <c r="AH141" s="3225"/>
      <c r="AI141" s="3226"/>
    </row>
    <row r="142" spans="2:36" ht="21" customHeight="1" x14ac:dyDescent="0.15">
      <c r="B142" s="1006"/>
      <c r="C142" s="931" t="s">
        <v>1515</v>
      </c>
      <c r="D142" s="932"/>
      <c r="E142" s="932"/>
      <c r="F142" s="932"/>
      <c r="G142" s="932"/>
      <c r="H142" s="932"/>
      <c r="I142" s="932"/>
      <c r="J142" s="932"/>
      <c r="K142" s="932"/>
      <c r="L142" s="932"/>
      <c r="M142" s="932"/>
      <c r="N142" s="932"/>
      <c r="O142" s="932"/>
      <c r="P142" s="932"/>
      <c r="Q142" s="932"/>
      <c r="R142" s="932"/>
      <c r="S142" s="932"/>
      <c r="T142" s="932"/>
      <c r="U142" s="940"/>
      <c r="V142" s="940"/>
      <c r="W142" s="932"/>
      <c r="X142" s="932"/>
      <c r="Y142" s="932"/>
      <c r="Z142" s="932"/>
      <c r="AA142" s="932"/>
      <c r="AB142" s="940"/>
      <c r="AC142" s="940"/>
      <c r="AD142" s="940"/>
      <c r="AE142" s="940"/>
      <c r="AF142" s="940"/>
      <c r="AG142" s="940"/>
      <c r="AH142" s="940"/>
      <c r="AI142" s="1051"/>
    </row>
    <row r="143" spans="2:36" ht="21" customHeight="1" x14ac:dyDescent="0.15">
      <c r="B143" s="951"/>
      <c r="C143" s="1031"/>
      <c r="D143" s="1117" t="s">
        <v>1441</v>
      </c>
      <c r="E143" s="1054"/>
      <c r="F143" s="1054"/>
      <c r="G143" s="1054"/>
      <c r="H143" s="1054"/>
      <c r="I143" s="1054"/>
      <c r="J143" s="1054"/>
      <c r="K143" s="1054"/>
      <c r="L143" s="1077"/>
      <c r="M143" s="1077"/>
      <c r="N143" s="1077"/>
      <c r="O143" s="3219"/>
      <c r="P143" s="3219"/>
      <c r="Q143" s="3220"/>
      <c r="R143" s="3190"/>
      <c r="S143" s="3191"/>
      <c r="T143" s="3191"/>
      <c r="U143" s="3191"/>
      <c r="V143" s="3191"/>
      <c r="W143" s="911" t="s">
        <v>48</v>
      </c>
      <c r="X143" s="1230"/>
      <c r="Y143" s="1091"/>
      <c r="Z143" s="2845"/>
      <c r="AA143" s="2845"/>
      <c r="AB143" s="1091"/>
      <c r="AC143" s="3221"/>
      <c r="AD143" s="3221"/>
      <c r="AE143" s="3221"/>
      <c r="AF143" s="1091"/>
      <c r="AG143" s="2845"/>
      <c r="AH143" s="2845"/>
      <c r="AI143" s="1092"/>
    </row>
    <row r="144" spans="2:36" ht="20.25" customHeight="1" x14ac:dyDescent="0.15">
      <c r="B144" s="951"/>
      <c r="C144" s="1031"/>
      <c r="D144" s="2763" t="s">
        <v>1440</v>
      </c>
      <c r="E144" s="2782"/>
      <c r="F144" s="2782"/>
      <c r="G144" s="2782"/>
      <c r="H144" s="2782"/>
      <c r="I144" s="2782"/>
      <c r="J144" s="2782"/>
      <c r="K144" s="2782"/>
      <c r="L144" s="2836" t="s">
        <v>1361</v>
      </c>
      <c r="M144" s="2837"/>
      <c r="N144" s="2837"/>
      <c r="O144" s="2837"/>
      <c r="P144" s="2837"/>
      <c r="Q144" s="2838"/>
      <c r="R144" s="2836" t="s">
        <v>1517</v>
      </c>
      <c r="S144" s="2837"/>
      <c r="T144" s="2837"/>
      <c r="U144" s="2837"/>
      <c r="V144" s="2837"/>
      <c r="W144" s="2838"/>
      <c r="X144" s="2836" t="s">
        <v>1362</v>
      </c>
      <c r="Y144" s="2837"/>
      <c r="Z144" s="2837"/>
      <c r="AA144" s="2837"/>
      <c r="AB144" s="2837"/>
      <c r="AC144" s="2838"/>
      <c r="AD144" s="2836" t="s">
        <v>1363</v>
      </c>
      <c r="AE144" s="2837"/>
      <c r="AF144" s="2837"/>
      <c r="AG144" s="2837"/>
      <c r="AH144" s="2837"/>
      <c r="AI144" s="3279"/>
    </row>
    <row r="145" spans="2:36" ht="21" customHeight="1" x14ac:dyDescent="0.15">
      <c r="B145" s="951"/>
      <c r="C145" s="1042"/>
      <c r="D145" s="2784"/>
      <c r="E145" s="2730"/>
      <c r="F145" s="2730"/>
      <c r="G145" s="2730"/>
      <c r="H145" s="2730"/>
      <c r="I145" s="2730"/>
      <c r="J145" s="2730"/>
      <c r="K145" s="2730"/>
      <c r="L145" s="3190"/>
      <c r="M145" s="3191"/>
      <c r="N145" s="3191"/>
      <c r="O145" s="3191"/>
      <c r="P145" s="3191"/>
      <c r="Q145" s="911" t="s">
        <v>48</v>
      </c>
      <c r="R145" s="3190"/>
      <c r="S145" s="3191"/>
      <c r="T145" s="3191"/>
      <c r="U145" s="3191"/>
      <c r="V145" s="3191"/>
      <c r="W145" s="911" t="s">
        <v>48</v>
      </c>
      <c r="X145" s="3190"/>
      <c r="Y145" s="3191"/>
      <c r="Z145" s="3191"/>
      <c r="AA145" s="3191"/>
      <c r="AB145" s="3191"/>
      <c r="AC145" s="911" t="s">
        <v>48</v>
      </c>
      <c r="AD145" s="3190"/>
      <c r="AE145" s="3191"/>
      <c r="AF145" s="3191"/>
      <c r="AG145" s="3191"/>
      <c r="AH145" s="3191"/>
      <c r="AI145" s="1092" t="s">
        <v>48</v>
      </c>
    </row>
    <row r="146" spans="2:36" ht="21" customHeight="1" thickBot="1" x14ac:dyDescent="0.2">
      <c r="B146" s="955"/>
      <c r="C146" s="1109"/>
      <c r="D146" s="640" t="s">
        <v>3278</v>
      </c>
      <c r="E146" s="1232"/>
      <c r="F146" s="1232"/>
      <c r="G146" s="1232"/>
      <c r="H146" s="1232"/>
      <c r="I146" s="1232"/>
      <c r="J146" s="1232"/>
      <c r="K146" s="1232"/>
      <c r="L146" s="1232"/>
      <c r="M146" s="1232"/>
      <c r="N146" s="1232"/>
      <c r="O146" s="1232"/>
      <c r="P146" s="1232"/>
      <c r="Q146" s="1232"/>
      <c r="R146" s="1232"/>
      <c r="S146" s="1232"/>
      <c r="T146" s="1232"/>
      <c r="U146" s="1232"/>
      <c r="V146" s="1232"/>
      <c r="W146" s="1232"/>
      <c r="X146" s="1232"/>
      <c r="Y146" s="1232"/>
      <c r="Z146" s="1232"/>
      <c r="AA146" s="1232"/>
      <c r="AB146" s="1233" t="s">
        <v>9</v>
      </c>
      <c r="AC146" s="1234"/>
      <c r="AD146" s="1235" t="s">
        <v>10</v>
      </c>
      <c r="AE146" s="1236" t="s">
        <v>84</v>
      </c>
      <c r="AF146" s="1236"/>
      <c r="AG146" s="1236"/>
      <c r="AH146" s="1236"/>
      <c r="AI146" s="1237"/>
    </row>
    <row r="147" spans="2:36" ht="18.75" customHeight="1" x14ac:dyDescent="0.15">
      <c r="L147" s="634"/>
      <c r="S147" s="634"/>
      <c r="T147" s="634"/>
      <c r="U147" s="634"/>
    </row>
    <row r="148" spans="2:36" ht="21" customHeight="1" thickBot="1" x14ac:dyDescent="0.2">
      <c r="B148" s="1066" t="s">
        <v>79</v>
      </c>
      <c r="C148" s="1067"/>
      <c r="D148" s="1067"/>
      <c r="E148" s="1067"/>
      <c r="F148" s="1067"/>
      <c r="G148" s="1067"/>
      <c r="H148" s="1067"/>
      <c r="I148" s="1067"/>
      <c r="J148" s="1067"/>
      <c r="K148" s="1067"/>
      <c r="L148" s="1067"/>
      <c r="M148" s="1067"/>
      <c r="N148" s="1067"/>
      <c r="O148" s="1067"/>
      <c r="P148" s="1067"/>
      <c r="Q148" s="1067"/>
      <c r="R148" s="1067"/>
      <c r="S148" s="1067"/>
      <c r="T148" s="1067"/>
      <c r="U148" s="1067"/>
      <c r="V148" s="1067"/>
      <c r="W148" s="1067"/>
      <c r="X148" s="1067"/>
      <c r="Y148" s="1067"/>
      <c r="Z148" s="1067"/>
      <c r="AA148" s="1067"/>
      <c r="AB148" s="1067"/>
      <c r="AC148" s="1067"/>
      <c r="AD148" s="1067"/>
      <c r="AE148" s="1067"/>
      <c r="AF148" s="1067"/>
      <c r="AG148" s="1067"/>
      <c r="AH148" s="1067"/>
      <c r="AI148" s="1067"/>
    </row>
    <row r="149" spans="2:36" ht="21" customHeight="1" x14ac:dyDescent="0.15">
      <c r="B149" s="961" t="s">
        <v>3462</v>
      </c>
      <c r="C149" s="1026"/>
      <c r="D149" s="1026"/>
      <c r="E149" s="1026"/>
      <c r="F149" s="1026"/>
      <c r="G149" s="1026"/>
      <c r="H149" s="1026"/>
      <c r="I149" s="1026"/>
      <c r="J149" s="1026"/>
      <c r="K149" s="1026"/>
      <c r="L149" s="1026"/>
      <c r="M149" s="1026"/>
      <c r="N149" s="1026"/>
      <c r="O149" s="1026"/>
      <c r="P149" s="1026"/>
      <c r="Q149" s="1026"/>
      <c r="R149" s="1026"/>
      <c r="S149" s="1026"/>
      <c r="T149" s="1026"/>
      <c r="U149" s="1026"/>
      <c r="V149" s="1026"/>
      <c r="W149" s="1026"/>
      <c r="X149" s="1026"/>
      <c r="Y149" s="1026"/>
      <c r="Z149" s="1026"/>
      <c r="AA149" s="1026"/>
      <c r="AB149" s="1026"/>
      <c r="AC149" s="1026"/>
      <c r="AD149" s="1026"/>
      <c r="AE149" s="1026"/>
      <c r="AF149" s="1026"/>
      <c r="AG149" s="1026"/>
      <c r="AH149" s="1026"/>
      <c r="AI149" s="1027"/>
    </row>
    <row r="150" spans="2:36" ht="63" customHeight="1" thickBot="1" x14ac:dyDescent="0.2">
      <c r="B150" s="1006"/>
      <c r="C150" s="2955"/>
      <c r="D150" s="2956"/>
      <c r="E150" s="2956"/>
      <c r="F150" s="2956"/>
      <c r="G150" s="2956"/>
      <c r="H150" s="2956"/>
      <c r="I150" s="2956"/>
      <c r="J150" s="2956"/>
      <c r="K150" s="2956"/>
      <c r="L150" s="2956"/>
      <c r="M150" s="2956"/>
      <c r="N150" s="2956"/>
      <c r="O150" s="2956"/>
      <c r="P150" s="2956"/>
      <c r="Q150" s="2956"/>
      <c r="R150" s="2956"/>
      <c r="S150" s="2956"/>
      <c r="T150" s="2956"/>
      <c r="U150" s="2956"/>
      <c r="V150" s="2956"/>
      <c r="W150" s="2956"/>
      <c r="X150" s="2956"/>
      <c r="Y150" s="2956"/>
      <c r="Z150" s="2956"/>
      <c r="AA150" s="2956"/>
      <c r="AB150" s="2956"/>
      <c r="AC150" s="2956"/>
      <c r="AD150" s="2956"/>
      <c r="AE150" s="2956"/>
      <c r="AF150" s="2956"/>
      <c r="AG150" s="2956"/>
      <c r="AH150" s="2956"/>
      <c r="AI150" s="2957"/>
      <c r="AJ150" s="634"/>
    </row>
    <row r="151" spans="2:36" ht="21" customHeight="1" x14ac:dyDescent="0.15">
      <c r="B151" s="961" t="s">
        <v>3448</v>
      </c>
      <c r="C151" s="1026"/>
      <c r="D151" s="1026"/>
      <c r="E151" s="1026"/>
      <c r="F151" s="1026"/>
      <c r="G151" s="1026"/>
      <c r="H151" s="1026"/>
      <c r="I151" s="1026"/>
      <c r="J151" s="1026"/>
      <c r="K151" s="1026"/>
      <c r="L151" s="1026"/>
      <c r="M151" s="1026"/>
      <c r="N151" s="1026"/>
      <c r="O151" s="1026"/>
      <c r="P151" s="1026"/>
      <c r="Q151" s="1026"/>
      <c r="R151" s="1026"/>
      <c r="S151" s="1026"/>
      <c r="T151" s="1026"/>
      <c r="U151" s="1026"/>
      <c r="V151" s="1026"/>
      <c r="W151" s="1026"/>
      <c r="X151" s="1026"/>
      <c r="Y151" s="1026"/>
      <c r="Z151" s="1026"/>
      <c r="AA151" s="1026"/>
      <c r="AB151" s="1026"/>
      <c r="AC151" s="1026"/>
      <c r="AD151" s="1026"/>
      <c r="AE151" s="1026"/>
      <c r="AF151" s="1026"/>
      <c r="AG151" s="1026"/>
      <c r="AH151" s="1026"/>
      <c r="AI151" s="1027"/>
    </row>
    <row r="152" spans="2:36" ht="63" customHeight="1" x14ac:dyDescent="0.15">
      <c r="B152" s="1006"/>
      <c r="C152" s="2955"/>
      <c r="D152" s="2956"/>
      <c r="E152" s="2956"/>
      <c r="F152" s="2956"/>
      <c r="G152" s="2956"/>
      <c r="H152" s="2956"/>
      <c r="I152" s="2956"/>
      <c r="J152" s="2956"/>
      <c r="K152" s="2956"/>
      <c r="L152" s="2956"/>
      <c r="M152" s="2956"/>
      <c r="N152" s="2956"/>
      <c r="O152" s="2956"/>
      <c r="P152" s="2956"/>
      <c r="Q152" s="2956"/>
      <c r="R152" s="2956"/>
      <c r="S152" s="2956"/>
      <c r="T152" s="2956"/>
      <c r="U152" s="2956"/>
      <c r="V152" s="2956"/>
      <c r="W152" s="2956"/>
      <c r="X152" s="2956"/>
      <c r="Y152" s="2956"/>
      <c r="Z152" s="2956"/>
      <c r="AA152" s="2956"/>
      <c r="AB152" s="2956"/>
      <c r="AC152" s="2956"/>
      <c r="AD152" s="2956"/>
      <c r="AE152" s="2956"/>
      <c r="AF152" s="2956"/>
      <c r="AG152" s="2956"/>
      <c r="AH152" s="2956"/>
      <c r="AI152" s="2957"/>
      <c r="AJ152" s="634"/>
    </row>
    <row r="153" spans="2:36" ht="27" customHeight="1" thickBot="1" x14ac:dyDescent="0.2">
      <c r="B153" s="3466" t="s">
        <v>1877</v>
      </c>
      <c r="C153" s="3467"/>
      <c r="D153" s="3467"/>
      <c r="E153" s="3467"/>
      <c r="F153" s="3467"/>
      <c r="G153" s="3467"/>
      <c r="H153" s="3467"/>
      <c r="I153" s="3467"/>
      <c r="J153" s="3467"/>
      <c r="K153" s="3467"/>
      <c r="L153" s="3467"/>
      <c r="M153" s="3467"/>
      <c r="N153" s="3467"/>
      <c r="O153" s="3467"/>
      <c r="P153" s="3467"/>
      <c r="Q153" s="3467"/>
      <c r="R153" s="3467"/>
      <c r="S153" s="3467"/>
      <c r="T153" s="3467"/>
      <c r="U153" s="3467"/>
      <c r="V153" s="3467"/>
      <c r="W153" s="3467"/>
      <c r="X153" s="3467"/>
      <c r="Y153" s="3467"/>
      <c r="Z153" s="3467"/>
      <c r="AA153" s="3467"/>
      <c r="AB153" s="3467"/>
      <c r="AC153" s="3467"/>
      <c r="AD153" s="3467"/>
      <c r="AE153" s="3467"/>
      <c r="AF153" s="3467"/>
      <c r="AG153" s="3467"/>
      <c r="AH153" s="3467"/>
      <c r="AI153" s="3468"/>
      <c r="AJ153" s="634"/>
    </row>
    <row r="154" spans="2:36" ht="21" customHeight="1" x14ac:dyDescent="0.15">
      <c r="B154" s="961" t="s">
        <v>3463</v>
      </c>
      <c r="C154" s="1074"/>
      <c r="D154" s="1074"/>
      <c r="E154" s="1074"/>
      <c r="F154" s="1074"/>
      <c r="G154" s="1074"/>
      <c r="H154" s="1074"/>
      <c r="I154" s="1074"/>
      <c r="J154" s="1074"/>
      <c r="K154" s="1074"/>
      <c r="L154" s="1074"/>
      <c r="M154" s="1074"/>
      <c r="N154" s="1074"/>
      <c r="O154" s="1074"/>
      <c r="P154" s="1074"/>
      <c r="Q154" s="1074"/>
      <c r="R154" s="1074"/>
      <c r="S154" s="1074"/>
      <c r="T154" s="1074"/>
      <c r="U154" s="1074"/>
      <c r="V154" s="1074"/>
      <c r="W154" s="1074"/>
      <c r="X154" s="1074"/>
      <c r="Y154" s="1074"/>
      <c r="Z154" s="1074"/>
      <c r="AA154" s="1074"/>
      <c r="AB154" s="1074"/>
      <c r="AC154" s="1074"/>
      <c r="AD154" s="1074"/>
      <c r="AE154" s="1074"/>
      <c r="AF154" s="1074"/>
      <c r="AG154" s="1074"/>
      <c r="AH154" s="1074"/>
      <c r="AI154" s="1075"/>
    </row>
    <row r="155" spans="2:36" ht="21" customHeight="1" x14ac:dyDescent="0.15">
      <c r="B155" s="951"/>
      <c r="C155" s="931" t="s">
        <v>2406</v>
      </c>
      <c r="D155" s="1043"/>
      <c r="E155" s="1043"/>
      <c r="F155" s="1043"/>
      <c r="G155" s="1043"/>
      <c r="H155" s="1043"/>
      <c r="I155" s="1043"/>
      <c r="J155" s="1043"/>
      <c r="K155" s="1043"/>
      <c r="L155" s="1043"/>
      <c r="M155" s="1043"/>
      <c r="N155" s="1043"/>
      <c r="O155" s="1043"/>
      <c r="P155" s="1043"/>
      <c r="Q155" s="1043"/>
      <c r="R155" s="1043"/>
      <c r="S155" s="1043"/>
      <c r="T155" s="1043"/>
      <c r="U155" s="1043"/>
      <c r="V155" s="1043"/>
      <c r="W155" s="1043"/>
      <c r="X155" s="1043"/>
      <c r="Y155" s="1043"/>
      <c r="Z155" s="1043"/>
      <c r="AA155" s="1043"/>
      <c r="AB155" s="1043"/>
      <c r="AC155" s="1008"/>
      <c r="AD155" s="1043"/>
      <c r="AE155" s="1043"/>
      <c r="AF155" s="1043"/>
      <c r="AG155" s="1043"/>
      <c r="AH155" s="1043"/>
      <c r="AI155" s="1076"/>
    </row>
    <row r="156" spans="2:36" ht="21" customHeight="1" x14ac:dyDescent="0.15">
      <c r="B156" s="951"/>
      <c r="C156" s="1042"/>
      <c r="D156" s="1242" t="s">
        <v>1353</v>
      </c>
      <c r="E156" s="1243"/>
      <c r="F156" s="1243"/>
      <c r="G156" s="1243"/>
      <c r="H156" s="1243"/>
      <c r="I156" s="1243"/>
      <c r="J156" s="1243"/>
      <c r="K156" s="1243"/>
      <c r="L156" s="1243"/>
      <c r="M156" s="1243"/>
      <c r="N156" s="1243"/>
      <c r="O156" s="1243"/>
      <c r="P156" s="1243"/>
      <c r="Q156" s="1243"/>
      <c r="R156" s="1243"/>
      <c r="S156" s="1243"/>
      <c r="T156" s="1243"/>
      <c r="U156" s="1243"/>
      <c r="V156" s="1243"/>
      <c r="W156" s="1243"/>
      <c r="X156" s="1243"/>
      <c r="Y156" s="1243"/>
      <c r="Z156" s="1243"/>
      <c r="AA156" s="1243"/>
      <c r="AB156" s="1079" t="s">
        <v>9</v>
      </c>
      <c r="AC156" s="1321"/>
      <c r="AD156" s="1081" t="s">
        <v>10</v>
      </c>
      <c r="AE156" s="1082" t="s">
        <v>84</v>
      </c>
      <c r="AF156" s="1082"/>
      <c r="AG156" s="1082"/>
      <c r="AH156" s="1082"/>
      <c r="AI156" s="1083"/>
    </row>
    <row r="157" spans="2:36" ht="21" customHeight="1" x14ac:dyDescent="0.15">
      <c r="B157" s="951"/>
      <c r="C157" s="1042"/>
      <c r="D157" s="1242" t="s">
        <v>1354</v>
      </c>
      <c r="E157" s="1243"/>
      <c r="F157" s="1243"/>
      <c r="G157" s="1243"/>
      <c r="H157" s="1243"/>
      <c r="I157" s="1243"/>
      <c r="J157" s="1243"/>
      <c r="K157" s="1243"/>
      <c r="L157" s="1243"/>
      <c r="M157" s="1243"/>
      <c r="N157" s="1243"/>
      <c r="O157" s="1243"/>
      <c r="P157" s="1243"/>
      <c r="Q157" s="1243"/>
      <c r="R157" s="1243"/>
      <c r="S157" s="1243"/>
      <c r="T157" s="1243"/>
      <c r="U157" s="1243"/>
      <c r="V157" s="1243"/>
      <c r="W157" s="1243"/>
      <c r="X157" s="1243"/>
      <c r="Y157" s="1243"/>
      <c r="Z157" s="1243"/>
      <c r="AA157" s="1243"/>
      <c r="AB157" s="1079" t="s">
        <v>9</v>
      </c>
      <c r="AC157" s="1321"/>
      <c r="AD157" s="1081" t="s">
        <v>10</v>
      </c>
      <c r="AE157" s="1082" t="s">
        <v>84</v>
      </c>
      <c r="AF157" s="1082"/>
      <c r="AG157" s="1082"/>
      <c r="AH157" s="1082"/>
      <c r="AI157" s="1083"/>
    </row>
    <row r="158" spans="2:36" ht="21" customHeight="1" x14ac:dyDescent="0.15">
      <c r="B158" s="951"/>
      <c r="C158" s="1308"/>
      <c r="D158" s="1117" t="s">
        <v>868</v>
      </c>
      <c r="E158" s="1054"/>
      <c r="F158" s="1054"/>
      <c r="G158" s="1054"/>
      <c r="H158" s="1054"/>
      <c r="I158" s="1054"/>
      <c r="J158" s="1054"/>
      <c r="K158" s="1054"/>
      <c r="L158" s="1054"/>
      <c r="M158" s="1054"/>
      <c r="N158" s="1054"/>
      <c r="O158" s="1054"/>
      <c r="P158" s="1054"/>
      <c r="Q158" s="1054"/>
      <c r="R158" s="1054"/>
      <c r="S158" s="1054"/>
      <c r="T158" s="1054"/>
      <c r="U158" s="1054"/>
      <c r="V158" s="1054"/>
      <c r="W158" s="1054"/>
      <c r="X158" s="1054"/>
      <c r="Y158" s="1054"/>
      <c r="Z158" s="1054"/>
      <c r="AA158" s="1055"/>
      <c r="AB158" s="915" t="s">
        <v>467</v>
      </c>
      <c r="AC158" s="1303"/>
      <c r="AD158" s="917" t="s">
        <v>466</v>
      </c>
      <c r="AE158" s="953" t="s">
        <v>465</v>
      </c>
      <c r="AF158" s="953"/>
      <c r="AG158" s="953"/>
      <c r="AH158" s="953"/>
      <c r="AI158" s="1030"/>
    </row>
    <row r="159" spans="2:36" ht="21" customHeight="1" x14ac:dyDescent="0.15">
      <c r="B159" s="951"/>
      <c r="C159" s="1308"/>
      <c r="D159" s="1117" t="s">
        <v>867</v>
      </c>
      <c r="E159" s="1054"/>
      <c r="F159" s="1054"/>
      <c r="G159" s="1054"/>
      <c r="H159" s="1054"/>
      <c r="I159" s="1054"/>
      <c r="J159" s="1054"/>
      <c r="K159" s="1054"/>
      <c r="L159" s="1054"/>
      <c r="M159" s="1054"/>
      <c r="N159" s="1054"/>
      <c r="O159" s="1054"/>
      <c r="P159" s="1054"/>
      <c r="Q159" s="1054"/>
      <c r="R159" s="1054"/>
      <c r="S159" s="1054"/>
      <c r="T159" s="1054"/>
      <c r="U159" s="1054"/>
      <c r="V159" s="1054"/>
      <c r="W159" s="1054"/>
      <c r="X159" s="1054"/>
      <c r="Y159" s="1054"/>
      <c r="Z159" s="1054"/>
      <c r="AA159" s="1055"/>
      <c r="AB159" s="915" t="s">
        <v>467</v>
      </c>
      <c r="AC159" s="1303"/>
      <c r="AD159" s="917" t="s">
        <v>466</v>
      </c>
      <c r="AE159" s="953" t="s">
        <v>465</v>
      </c>
      <c r="AF159" s="953"/>
      <c r="AG159" s="953"/>
      <c r="AH159" s="953"/>
      <c r="AI159" s="1030"/>
    </row>
    <row r="160" spans="2:36" ht="21" customHeight="1" x14ac:dyDescent="0.15">
      <c r="B160" s="951"/>
      <c r="C160" s="1308"/>
      <c r="D160" s="1117" t="s">
        <v>2652</v>
      </c>
      <c r="E160" s="1054"/>
      <c r="F160" s="1054"/>
      <c r="G160" s="1054"/>
      <c r="H160" s="1054"/>
      <c r="I160" s="1054"/>
      <c r="J160" s="1054"/>
      <c r="K160" s="1054"/>
      <c r="L160" s="1054"/>
      <c r="M160" s="1054"/>
      <c r="N160" s="1054"/>
      <c r="O160" s="1054"/>
      <c r="P160" s="1054"/>
      <c r="Q160" s="1054"/>
      <c r="R160" s="1054"/>
      <c r="S160" s="1054"/>
      <c r="T160" s="1054"/>
      <c r="U160" s="1054"/>
      <c r="V160" s="1054"/>
      <c r="W160" s="1054"/>
      <c r="X160" s="1054"/>
      <c r="Y160" s="1054"/>
      <c r="Z160" s="1054"/>
      <c r="AA160" s="1055"/>
      <c r="AB160" s="915" t="s">
        <v>9</v>
      </c>
      <c r="AC160" s="1303"/>
      <c r="AD160" s="917" t="s">
        <v>10</v>
      </c>
      <c r="AE160" s="953" t="s">
        <v>84</v>
      </c>
      <c r="AF160" s="953"/>
      <c r="AG160" s="953"/>
      <c r="AH160" s="953"/>
      <c r="AI160" s="1030"/>
    </row>
    <row r="161" spans="2:35" ht="21" customHeight="1" x14ac:dyDescent="0.15">
      <c r="B161" s="951"/>
      <c r="C161" s="1308"/>
      <c r="D161" s="1117" t="s">
        <v>866</v>
      </c>
      <c r="E161" s="1054"/>
      <c r="F161" s="1054"/>
      <c r="G161" s="1054"/>
      <c r="H161" s="1054"/>
      <c r="I161" s="1054"/>
      <c r="J161" s="1054"/>
      <c r="K161" s="1054"/>
      <c r="L161" s="1054"/>
      <c r="M161" s="1054"/>
      <c r="N161" s="1054"/>
      <c r="O161" s="1054"/>
      <c r="P161" s="1054"/>
      <c r="Q161" s="1054"/>
      <c r="R161" s="1054"/>
      <c r="S161" s="1054"/>
      <c r="T161" s="1054"/>
      <c r="U161" s="1054"/>
      <c r="V161" s="1054"/>
      <c r="W161" s="1054"/>
      <c r="X161" s="1054"/>
      <c r="Y161" s="1054"/>
      <c r="Z161" s="1054"/>
      <c r="AA161" s="1055"/>
      <c r="AB161" s="915" t="s">
        <v>467</v>
      </c>
      <c r="AC161" s="1303"/>
      <c r="AD161" s="917" t="s">
        <v>466</v>
      </c>
      <c r="AE161" s="953" t="s">
        <v>465</v>
      </c>
      <c r="AF161" s="953"/>
      <c r="AG161" s="953"/>
      <c r="AH161" s="953"/>
      <c r="AI161" s="1030"/>
    </row>
    <row r="162" spans="2:35" ht="21" customHeight="1" x14ac:dyDescent="0.15">
      <c r="B162" s="951"/>
      <c r="C162" s="1308"/>
      <c r="D162" s="1117" t="s">
        <v>3128</v>
      </c>
      <c r="E162" s="1054"/>
      <c r="F162" s="1054"/>
      <c r="G162" s="1054"/>
      <c r="H162" s="1054"/>
      <c r="I162" s="1054"/>
      <c r="J162" s="1054"/>
      <c r="K162" s="1054"/>
      <c r="L162" s="1054"/>
      <c r="M162" s="1054"/>
      <c r="N162" s="1054"/>
      <c r="O162" s="1054"/>
      <c r="P162" s="1054"/>
      <c r="Q162" s="1054"/>
      <c r="R162" s="1054"/>
      <c r="S162" s="1054"/>
      <c r="T162" s="1054"/>
      <c r="U162" s="1054"/>
      <c r="V162" s="1054"/>
      <c r="W162" s="1054"/>
      <c r="X162" s="1054"/>
      <c r="Y162" s="1054"/>
      <c r="Z162" s="1054"/>
      <c r="AA162" s="1055"/>
      <c r="AB162" s="915" t="s">
        <v>467</v>
      </c>
      <c r="AC162" s="1303"/>
      <c r="AD162" s="917" t="s">
        <v>466</v>
      </c>
      <c r="AE162" s="953" t="s">
        <v>465</v>
      </c>
      <c r="AF162" s="953"/>
      <c r="AG162" s="953"/>
      <c r="AH162" s="953"/>
      <c r="AI162" s="1030"/>
    </row>
    <row r="163" spans="2:35" ht="21" customHeight="1" x14ac:dyDescent="0.15">
      <c r="B163" s="951"/>
      <c r="C163" s="1308"/>
      <c r="D163" s="1117" t="s">
        <v>2650</v>
      </c>
      <c r="E163" s="1054"/>
      <c r="F163" s="1054"/>
      <c r="G163" s="1054"/>
      <c r="H163" s="1054"/>
      <c r="I163" s="1054"/>
      <c r="J163" s="1054"/>
      <c r="K163" s="1054"/>
      <c r="L163" s="1054"/>
      <c r="M163" s="1054"/>
      <c r="N163" s="1054"/>
      <c r="O163" s="1054"/>
      <c r="P163" s="1054"/>
      <c r="Q163" s="1054"/>
      <c r="R163" s="1054"/>
      <c r="S163" s="1054"/>
      <c r="T163" s="1054"/>
      <c r="U163" s="1054"/>
      <c r="V163" s="1054"/>
      <c r="W163" s="1054"/>
      <c r="X163" s="1054"/>
      <c r="Y163" s="1054"/>
      <c r="Z163" s="1054"/>
      <c r="AA163" s="1055"/>
      <c r="AB163" s="915" t="s">
        <v>9</v>
      </c>
      <c r="AC163" s="1303"/>
      <c r="AD163" s="917" t="s">
        <v>10</v>
      </c>
      <c r="AE163" s="953" t="s">
        <v>302</v>
      </c>
      <c r="AF163" s="953"/>
      <c r="AG163" s="953"/>
      <c r="AH163" s="953"/>
      <c r="AI163" s="1030"/>
    </row>
    <row r="164" spans="2:35" ht="21" customHeight="1" x14ac:dyDescent="0.15">
      <c r="B164" s="951"/>
      <c r="C164" s="1308"/>
      <c r="D164" s="1117" t="s">
        <v>2651</v>
      </c>
      <c r="E164" s="1054"/>
      <c r="F164" s="1054"/>
      <c r="G164" s="1054"/>
      <c r="H164" s="1054"/>
      <c r="I164" s="1054"/>
      <c r="J164" s="1054"/>
      <c r="K164" s="1054"/>
      <c r="L164" s="1054"/>
      <c r="M164" s="1054"/>
      <c r="N164" s="1054"/>
      <c r="O164" s="1054"/>
      <c r="P164" s="1054"/>
      <c r="Q164" s="1054"/>
      <c r="R164" s="1054"/>
      <c r="S164" s="1054"/>
      <c r="T164" s="1054"/>
      <c r="U164" s="1054"/>
      <c r="V164" s="1054"/>
      <c r="W164" s="1054"/>
      <c r="X164" s="1054"/>
      <c r="Y164" s="1054"/>
      <c r="Z164" s="1054"/>
      <c r="AA164" s="1055"/>
      <c r="AB164" s="915" t="s">
        <v>9</v>
      </c>
      <c r="AC164" s="1303"/>
      <c r="AD164" s="917" t="s">
        <v>10</v>
      </c>
      <c r="AE164" s="953" t="s">
        <v>302</v>
      </c>
      <c r="AF164" s="953"/>
      <c r="AG164" s="953"/>
      <c r="AH164" s="953"/>
      <c r="AI164" s="1030"/>
    </row>
    <row r="165" spans="2:35" ht="21" customHeight="1" x14ac:dyDescent="0.15">
      <c r="B165" s="951"/>
      <c r="C165" s="1308"/>
      <c r="D165" s="1117" t="s">
        <v>865</v>
      </c>
      <c r="E165" s="1054"/>
      <c r="F165" s="1054"/>
      <c r="G165" s="1054"/>
      <c r="H165" s="1054"/>
      <c r="I165" s="1054"/>
      <c r="J165" s="1054"/>
      <c r="K165" s="1054"/>
      <c r="L165" s="1054"/>
      <c r="M165" s="1054"/>
      <c r="N165" s="1054"/>
      <c r="O165" s="1054"/>
      <c r="P165" s="1054"/>
      <c r="Q165" s="1054"/>
      <c r="R165" s="1054"/>
      <c r="S165" s="1054"/>
      <c r="T165" s="1054"/>
      <c r="U165" s="1054"/>
      <c r="V165" s="1054"/>
      <c r="W165" s="1054"/>
      <c r="X165" s="1054"/>
      <c r="Y165" s="1054"/>
      <c r="Z165" s="1054"/>
      <c r="AA165" s="1055"/>
      <c r="AB165" s="915" t="s">
        <v>467</v>
      </c>
      <c r="AC165" s="1303"/>
      <c r="AD165" s="917" t="s">
        <v>466</v>
      </c>
      <c r="AE165" s="953" t="s">
        <v>465</v>
      </c>
      <c r="AF165" s="953"/>
      <c r="AG165" s="953"/>
      <c r="AH165" s="953"/>
      <c r="AI165" s="1030"/>
    </row>
    <row r="166" spans="2:35" ht="21" customHeight="1" x14ac:dyDescent="0.15">
      <c r="B166" s="951"/>
      <c r="C166" s="1308"/>
      <c r="D166" s="1117" t="s">
        <v>864</v>
      </c>
      <c r="E166" s="1054"/>
      <c r="F166" s="1054"/>
      <c r="G166" s="1054"/>
      <c r="H166" s="1054"/>
      <c r="I166" s="1054"/>
      <c r="J166" s="1054"/>
      <c r="K166" s="1054"/>
      <c r="L166" s="1054"/>
      <c r="M166" s="1054"/>
      <c r="N166" s="1054"/>
      <c r="O166" s="1054"/>
      <c r="P166" s="1054"/>
      <c r="Q166" s="1054"/>
      <c r="R166" s="1054"/>
      <c r="S166" s="1054"/>
      <c r="T166" s="1054"/>
      <c r="U166" s="1054"/>
      <c r="V166" s="1054"/>
      <c r="W166" s="1054"/>
      <c r="X166" s="1054"/>
      <c r="Y166" s="1054"/>
      <c r="Z166" s="1054"/>
      <c r="AA166" s="1055"/>
      <c r="AB166" s="915" t="s">
        <v>467</v>
      </c>
      <c r="AC166" s="1303"/>
      <c r="AD166" s="917" t="s">
        <v>466</v>
      </c>
      <c r="AE166" s="953" t="s">
        <v>465</v>
      </c>
      <c r="AF166" s="953"/>
      <c r="AG166" s="953"/>
      <c r="AH166" s="953"/>
      <c r="AI166" s="1030"/>
    </row>
    <row r="167" spans="2:35" ht="21" customHeight="1" x14ac:dyDescent="0.15">
      <c r="B167" s="951"/>
      <c r="C167" s="1308"/>
      <c r="D167" s="1117" t="s">
        <v>863</v>
      </c>
      <c r="E167" s="1054"/>
      <c r="F167" s="1054"/>
      <c r="G167" s="1054"/>
      <c r="H167" s="1054"/>
      <c r="I167" s="1054"/>
      <c r="J167" s="1054"/>
      <c r="K167" s="1054"/>
      <c r="L167" s="1054"/>
      <c r="M167" s="1054"/>
      <c r="N167" s="1054"/>
      <c r="O167" s="1054"/>
      <c r="P167" s="1054"/>
      <c r="Q167" s="1054"/>
      <c r="R167" s="1054"/>
      <c r="S167" s="1054"/>
      <c r="T167" s="1054"/>
      <c r="U167" s="1054"/>
      <c r="V167" s="1054"/>
      <c r="W167" s="1054"/>
      <c r="X167" s="1054"/>
      <c r="Y167" s="1054"/>
      <c r="Z167" s="1054"/>
      <c r="AA167" s="1055"/>
      <c r="AB167" s="915" t="s">
        <v>467</v>
      </c>
      <c r="AC167" s="1303"/>
      <c r="AD167" s="917" t="s">
        <v>466</v>
      </c>
      <c r="AE167" s="953" t="s">
        <v>465</v>
      </c>
      <c r="AF167" s="953"/>
      <c r="AG167" s="953"/>
      <c r="AH167" s="953"/>
      <c r="AI167" s="1030"/>
    </row>
    <row r="168" spans="2:35" ht="21" customHeight="1" x14ac:dyDescent="0.15">
      <c r="B168" s="951"/>
      <c r="C168" s="1308"/>
      <c r="D168" s="1117" t="s">
        <v>2565</v>
      </c>
      <c r="E168" s="1054"/>
      <c r="F168" s="1054"/>
      <c r="G168" s="1054"/>
      <c r="H168" s="1054"/>
      <c r="I168" s="1054"/>
      <c r="J168" s="1054"/>
      <c r="K168" s="1054"/>
      <c r="L168" s="1054"/>
      <c r="M168" s="1054"/>
      <c r="N168" s="1054"/>
      <c r="O168" s="1054"/>
      <c r="P168" s="1054"/>
      <c r="Q168" s="1054"/>
      <c r="R168" s="1054"/>
      <c r="S168" s="1054"/>
      <c r="T168" s="1054"/>
      <c r="U168" s="1054"/>
      <c r="V168" s="1054"/>
      <c r="W168" s="1054"/>
      <c r="X168" s="1054"/>
      <c r="Y168" s="1054"/>
      <c r="Z168" s="1054"/>
      <c r="AA168" s="1054"/>
      <c r="AB168" s="915" t="s">
        <v>9</v>
      </c>
      <c r="AC168" s="1303"/>
      <c r="AD168" s="917" t="s">
        <v>10</v>
      </c>
      <c r="AE168" s="953" t="s">
        <v>84</v>
      </c>
      <c r="AF168" s="953"/>
      <c r="AG168" s="953"/>
      <c r="AH168" s="953"/>
      <c r="AI168" s="1030"/>
    </row>
    <row r="169" spans="2:35" ht="21" customHeight="1" x14ac:dyDescent="0.15">
      <c r="B169" s="951"/>
      <c r="C169" s="1308"/>
      <c r="D169" s="1117" t="s">
        <v>2566</v>
      </c>
      <c r="E169" s="1054"/>
      <c r="F169" s="1054"/>
      <c r="G169" s="1054"/>
      <c r="H169" s="1054"/>
      <c r="I169" s="1054"/>
      <c r="J169" s="1054"/>
      <c r="K169" s="1054"/>
      <c r="L169" s="1054"/>
      <c r="M169" s="1054"/>
      <c r="N169" s="1054"/>
      <c r="O169" s="1054"/>
      <c r="P169" s="1054"/>
      <c r="Q169" s="1054"/>
      <c r="R169" s="1054"/>
      <c r="S169" s="1054"/>
      <c r="T169" s="1054"/>
      <c r="U169" s="1054"/>
      <c r="V169" s="1054"/>
      <c r="W169" s="1054"/>
      <c r="X169" s="1054"/>
      <c r="Y169" s="1054"/>
      <c r="Z169" s="1054"/>
      <c r="AA169" s="1054"/>
      <c r="AB169" s="915" t="s">
        <v>9</v>
      </c>
      <c r="AC169" s="1303"/>
      <c r="AD169" s="917" t="s">
        <v>10</v>
      </c>
      <c r="AE169" s="953" t="s">
        <v>84</v>
      </c>
      <c r="AF169" s="953"/>
      <c r="AG169" s="953"/>
      <c r="AH169" s="953"/>
      <c r="AI169" s="1030"/>
    </row>
    <row r="170" spans="2:35" ht="21" customHeight="1" x14ac:dyDescent="0.15">
      <c r="B170" s="951"/>
      <c r="C170" s="1308"/>
      <c r="D170" s="1117" t="s">
        <v>2560</v>
      </c>
      <c r="E170" s="1054"/>
      <c r="F170" s="1054"/>
      <c r="G170" s="1054"/>
      <c r="H170" s="1054"/>
      <c r="I170" s="1054"/>
      <c r="J170" s="1054"/>
      <c r="K170" s="1054"/>
      <c r="L170" s="1054"/>
      <c r="M170" s="1054"/>
      <c r="N170" s="1054"/>
      <c r="O170" s="1054"/>
      <c r="P170" s="1054"/>
      <c r="Q170" s="1054"/>
      <c r="R170" s="1054"/>
      <c r="S170" s="1054"/>
      <c r="T170" s="1054"/>
      <c r="U170" s="1054"/>
      <c r="V170" s="1054"/>
      <c r="W170" s="1054"/>
      <c r="X170" s="1054"/>
      <c r="Y170" s="1054"/>
      <c r="Z170" s="1054"/>
      <c r="AA170" s="1054"/>
      <c r="AB170" s="915" t="s">
        <v>9</v>
      </c>
      <c r="AC170" s="1303"/>
      <c r="AD170" s="917" t="s">
        <v>10</v>
      </c>
      <c r="AE170" s="953" t="s">
        <v>84</v>
      </c>
      <c r="AF170" s="953"/>
      <c r="AG170" s="953"/>
      <c r="AH170" s="953"/>
      <c r="AI170" s="1030"/>
    </row>
    <row r="171" spans="2:35" ht="21" customHeight="1" x14ac:dyDescent="0.15">
      <c r="B171" s="1006"/>
      <c r="C171" s="1031"/>
      <c r="D171" s="1047" t="s">
        <v>1344</v>
      </c>
      <c r="E171" s="1077"/>
      <c r="F171" s="1077"/>
      <c r="G171" s="1077"/>
      <c r="H171" s="1077"/>
      <c r="I171" s="1077"/>
      <c r="J171" s="1077"/>
      <c r="K171" s="1077"/>
      <c r="L171" s="1077"/>
      <c r="M171" s="1077"/>
      <c r="N171" s="1077"/>
      <c r="O171" s="1077"/>
      <c r="P171" s="1077"/>
      <c r="Q171" s="1077"/>
      <c r="R171" s="1077"/>
      <c r="S171" s="1077"/>
      <c r="T171" s="1077"/>
      <c r="U171" s="1077"/>
      <c r="V171" s="1077"/>
      <c r="W171" s="1077"/>
      <c r="X171" s="1077"/>
      <c r="Y171" s="1077"/>
      <c r="Z171" s="1077"/>
      <c r="AA171" s="1077"/>
      <c r="AB171" s="1079" t="s">
        <v>9</v>
      </c>
      <c r="AC171" s="1080"/>
      <c r="AD171" s="1081" t="s">
        <v>10</v>
      </c>
      <c r="AE171" s="1082" t="s">
        <v>84</v>
      </c>
      <c r="AF171" s="1082"/>
      <c r="AG171" s="1082"/>
      <c r="AH171" s="1082"/>
      <c r="AI171" s="1083"/>
    </row>
    <row r="172" spans="2:35" ht="21" customHeight="1" x14ac:dyDescent="0.15">
      <c r="B172" s="1006"/>
      <c r="C172" s="1031"/>
      <c r="D172" s="1047" t="s">
        <v>1345</v>
      </c>
      <c r="E172" s="1077"/>
      <c r="F172" s="1077"/>
      <c r="G172" s="1077"/>
      <c r="H172" s="1077"/>
      <c r="I172" s="1077"/>
      <c r="J172" s="1077"/>
      <c r="K172" s="1077"/>
      <c r="L172" s="1077"/>
      <c r="M172" s="1077"/>
      <c r="N172" s="1077"/>
      <c r="O172" s="1077"/>
      <c r="P172" s="1077"/>
      <c r="Q172" s="1077"/>
      <c r="R172" s="1077"/>
      <c r="S172" s="1077"/>
      <c r="T172" s="1077"/>
      <c r="U172" s="1077"/>
      <c r="V172" s="1077"/>
      <c r="W172" s="1077"/>
      <c r="X172" s="1077"/>
      <c r="Y172" s="1077"/>
      <c r="Z172" s="1077"/>
      <c r="AA172" s="1077"/>
      <c r="AB172" s="1079" t="s">
        <v>9</v>
      </c>
      <c r="AC172" s="1080"/>
      <c r="AD172" s="1081" t="s">
        <v>10</v>
      </c>
      <c r="AE172" s="1082" t="s">
        <v>84</v>
      </c>
      <c r="AF172" s="1082"/>
      <c r="AG172" s="1082"/>
      <c r="AH172" s="1082"/>
      <c r="AI172" s="1083"/>
    </row>
    <row r="173" spans="2:35" ht="21" customHeight="1" x14ac:dyDescent="0.15">
      <c r="B173" s="951"/>
      <c r="C173" s="1308"/>
      <c r="D173" s="1117" t="s">
        <v>113</v>
      </c>
      <c r="E173" s="1054"/>
      <c r="F173" s="1054"/>
      <c r="G173" s="1054"/>
      <c r="H173" s="1054"/>
      <c r="I173" s="1054"/>
      <c r="J173" s="1054"/>
      <c r="K173" s="1054"/>
      <c r="L173" s="1054"/>
      <c r="M173" s="1054"/>
      <c r="N173" s="1054"/>
      <c r="O173" s="1054"/>
      <c r="P173" s="1054"/>
      <c r="Q173" s="1054"/>
      <c r="R173" s="1054"/>
      <c r="S173" s="1054"/>
      <c r="T173" s="1054"/>
      <c r="U173" s="1054"/>
      <c r="V173" s="1054"/>
      <c r="W173" s="1054"/>
      <c r="X173" s="1054"/>
      <c r="Y173" s="1054"/>
      <c r="Z173" s="1054"/>
      <c r="AA173" s="1055"/>
      <c r="AB173" s="1079" t="s">
        <v>467</v>
      </c>
      <c r="AC173" s="1321"/>
      <c r="AD173" s="1081" t="s">
        <v>466</v>
      </c>
      <c r="AE173" s="1082" t="s">
        <v>465</v>
      </c>
      <c r="AF173" s="1082"/>
      <c r="AG173" s="1082"/>
      <c r="AH173" s="1082"/>
      <c r="AI173" s="1083"/>
    </row>
    <row r="174" spans="2:35" ht="21" customHeight="1" x14ac:dyDescent="0.15">
      <c r="B174" s="951"/>
      <c r="C174" s="1308"/>
      <c r="D174" s="1117" t="s">
        <v>436</v>
      </c>
      <c r="E174" s="1054"/>
      <c r="F174" s="1054"/>
      <c r="G174" s="1054"/>
      <c r="H174" s="1054"/>
      <c r="I174" s="1054"/>
      <c r="J174" s="1054"/>
      <c r="K174" s="1054"/>
      <c r="L174" s="1054"/>
      <c r="M174" s="1054"/>
      <c r="N174" s="1054"/>
      <c r="O174" s="1054"/>
      <c r="P174" s="1054"/>
      <c r="Q174" s="1054"/>
      <c r="R174" s="1054"/>
      <c r="S174" s="1054"/>
      <c r="T174" s="1054"/>
      <c r="U174" s="1054"/>
      <c r="V174" s="1054"/>
      <c r="W174" s="1054"/>
      <c r="X174" s="1054"/>
      <c r="Y174" s="1054"/>
      <c r="Z174" s="1054"/>
      <c r="AA174" s="1055"/>
      <c r="AB174" s="1079" t="s">
        <v>467</v>
      </c>
      <c r="AC174" s="1565"/>
      <c r="AD174" s="1081" t="s">
        <v>466</v>
      </c>
      <c r="AE174" s="1082" t="s">
        <v>465</v>
      </c>
      <c r="AF174" s="1082"/>
      <c r="AG174" s="1082"/>
      <c r="AH174" s="1082"/>
      <c r="AI174" s="1083"/>
    </row>
    <row r="175" spans="2:35" ht="21" customHeight="1" x14ac:dyDescent="0.15">
      <c r="B175" s="951"/>
      <c r="C175" s="1308"/>
      <c r="D175" s="2729" t="s">
        <v>81</v>
      </c>
      <c r="E175" s="2730"/>
      <c r="F175" s="2730"/>
      <c r="G175" s="2730"/>
      <c r="H175" s="2730"/>
      <c r="I175" s="2730"/>
      <c r="J175" s="2730"/>
      <c r="K175" s="2730"/>
      <c r="L175" s="2730"/>
      <c r="M175" s="2730"/>
      <c r="N175" s="2730"/>
      <c r="O175" s="2730"/>
      <c r="P175" s="2730"/>
      <c r="Q175" s="2730"/>
      <c r="R175" s="2730"/>
      <c r="S175" s="2730"/>
      <c r="T175" s="2730"/>
      <c r="U175" s="2730"/>
      <c r="V175" s="2730"/>
      <c r="W175" s="2730"/>
      <c r="X175" s="2730"/>
      <c r="Y175" s="2730"/>
      <c r="Z175" s="2730"/>
      <c r="AA175" s="2785"/>
      <c r="AB175" s="1079" t="s">
        <v>467</v>
      </c>
      <c r="AC175" s="1321"/>
      <c r="AD175" s="1081" t="s">
        <v>466</v>
      </c>
      <c r="AE175" s="1082" t="s">
        <v>275</v>
      </c>
      <c r="AF175" s="1082"/>
      <c r="AG175" s="1082"/>
      <c r="AH175" s="1082"/>
      <c r="AI175" s="1083"/>
    </row>
    <row r="176" spans="2:35" ht="21" customHeight="1" x14ac:dyDescent="0.15">
      <c r="B176" s="951"/>
      <c r="C176" s="1308"/>
      <c r="D176" s="2729" t="s">
        <v>2415</v>
      </c>
      <c r="E176" s="2730"/>
      <c r="F176" s="2730"/>
      <c r="G176" s="2730"/>
      <c r="H176" s="2730"/>
      <c r="I176" s="2730"/>
      <c r="J176" s="2730"/>
      <c r="K176" s="2730"/>
      <c r="L176" s="2730"/>
      <c r="M176" s="2730"/>
      <c r="N176" s="2730"/>
      <c r="O176" s="2730"/>
      <c r="P176" s="2730"/>
      <c r="Q176" s="2730"/>
      <c r="R176" s="2730"/>
      <c r="S176" s="2730"/>
      <c r="T176" s="2730"/>
      <c r="U176" s="2730"/>
      <c r="V176" s="2730"/>
      <c r="W176" s="2730"/>
      <c r="X176" s="2730"/>
      <c r="Y176" s="2730"/>
      <c r="Z176" s="2730"/>
      <c r="AA176" s="2785"/>
      <c r="AB176" s="915" t="s">
        <v>467</v>
      </c>
      <c r="AC176" s="1303"/>
      <c r="AD176" s="917" t="s">
        <v>466</v>
      </c>
      <c r="AE176" s="953" t="s">
        <v>275</v>
      </c>
      <c r="AF176" s="953"/>
      <c r="AG176" s="953"/>
      <c r="AH176" s="953"/>
      <c r="AI176" s="1030"/>
    </row>
    <row r="177" spans="2:36" ht="21" customHeight="1" x14ac:dyDescent="0.15">
      <c r="B177" s="951"/>
      <c r="C177" s="1308"/>
      <c r="D177" s="2729" t="s">
        <v>2416</v>
      </c>
      <c r="E177" s="2730"/>
      <c r="F177" s="2730"/>
      <c r="G177" s="2730"/>
      <c r="H177" s="2730"/>
      <c r="I177" s="2730"/>
      <c r="J177" s="2730"/>
      <c r="K177" s="2730"/>
      <c r="L177" s="2730"/>
      <c r="M177" s="2730"/>
      <c r="N177" s="2730"/>
      <c r="O177" s="2730"/>
      <c r="P177" s="2730"/>
      <c r="Q177" s="2730"/>
      <c r="R177" s="2730"/>
      <c r="S177" s="2730"/>
      <c r="T177" s="2730"/>
      <c r="U177" s="2730"/>
      <c r="V177" s="2730"/>
      <c r="W177" s="2730"/>
      <c r="X177" s="2730"/>
      <c r="Y177" s="2730"/>
      <c r="Z177" s="2730"/>
      <c r="AA177" s="2785"/>
      <c r="AB177" s="915" t="s">
        <v>467</v>
      </c>
      <c r="AC177" s="1303"/>
      <c r="AD177" s="917" t="s">
        <v>466</v>
      </c>
      <c r="AE177" s="953" t="s">
        <v>275</v>
      </c>
      <c r="AF177" s="953"/>
      <c r="AG177" s="953"/>
      <c r="AH177" s="953"/>
      <c r="AI177" s="1030"/>
    </row>
    <row r="178" spans="2:36" ht="21" customHeight="1" x14ac:dyDescent="0.15">
      <c r="B178" s="951"/>
      <c r="C178" s="1042"/>
      <c r="D178" s="3185" t="s">
        <v>1343</v>
      </c>
      <c r="E178" s="3186"/>
      <c r="F178" s="3186"/>
      <c r="G178" s="3186"/>
      <c r="H178" s="3186"/>
      <c r="I178" s="3186"/>
      <c r="J178" s="3186"/>
      <c r="K178" s="3186"/>
      <c r="L178" s="3186"/>
      <c r="M178" s="3186"/>
      <c r="N178" s="3186"/>
      <c r="O178" s="3186"/>
      <c r="P178" s="3186"/>
      <c r="Q178" s="3186"/>
      <c r="R178" s="3186"/>
      <c r="S178" s="3186"/>
      <c r="T178" s="3186"/>
      <c r="U178" s="3186"/>
      <c r="V178" s="3186"/>
      <c r="W178" s="3186"/>
      <c r="X178" s="3186"/>
      <c r="Y178" s="3186"/>
      <c r="Z178" s="3186"/>
      <c r="AA178" s="3187"/>
      <c r="AB178" s="915" t="s">
        <v>9</v>
      </c>
      <c r="AC178" s="952"/>
      <c r="AD178" s="917" t="s">
        <v>10</v>
      </c>
      <c r="AE178" s="953" t="s">
        <v>84</v>
      </c>
      <c r="AF178" s="953"/>
      <c r="AG178" s="953"/>
      <c r="AH178" s="953"/>
      <c r="AI178" s="1030"/>
      <c r="AJ178" s="906"/>
    </row>
    <row r="179" spans="2:36" ht="21" customHeight="1" x14ac:dyDescent="0.15">
      <c r="B179" s="951"/>
      <c r="C179" s="1031"/>
      <c r="D179" s="3185" t="s">
        <v>2472</v>
      </c>
      <c r="E179" s="3186"/>
      <c r="F179" s="3186"/>
      <c r="G179" s="3186"/>
      <c r="H179" s="3186"/>
      <c r="I179" s="3186"/>
      <c r="J179" s="3186"/>
      <c r="K179" s="3186"/>
      <c r="L179" s="3186"/>
      <c r="M179" s="3186"/>
      <c r="N179" s="3186"/>
      <c r="O179" s="3186"/>
      <c r="P179" s="3186"/>
      <c r="Q179" s="3186"/>
      <c r="R179" s="3186"/>
      <c r="S179" s="3186"/>
      <c r="T179" s="3186"/>
      <c r="U179" s="3186"/>
      <c r="V179" s="3186"/>
      <c r="W179" s="3186"/>
      <c r="X179" s="3186"/>
      <c r="Y179" s="3186"/>
      <c r="Z179" s="3186"/>
      <c r="AA179" s="3187"/>
      <c r="AB179" s="1079" t="s">
        <v>2473</v>
      </c>
      <c r="AC179" s="1080"/>
      <c r="AD179" s="1081" t="s">
        <v>10</v>
      </c>
      <c r="AE179" s="1082" t="s">
        <v>2474</v>
      </c>
      <c r="AF179" s="1082"/>
      <c r="AG179" s="1082"/>
      <c r="AH179" s="1082"/>
      <c r="AI179" s="1083"/>
    </row>
    <row r="180" spans="2:36" ht="21" customHeight="1" x14ac:dyDescent="0.15">
      <c r="B180" s="951"/>
      <c r="C180" s="1308"/>
      <c r="D180" s="2729" t="s">
        <v>3209</v>
      </c>
      <c r="E180" s="2730"/>
      <c r="F180" s="2730"/>
      <c r="G180" s="2730"/>
      <c r="H180" s="2730"/>
      <c r="I180" s="2730"/>
      <c r="J180" s="2730"/>
      <c r="K180" s="2730"/>
      <c r="L180" s="2730"/>
      <c r="M180" s="2730"/>
      <c r="N180" s="2730"/>
      <c r="O180" s="2730"/>
      <c r="P180" s="2730"/>
      <c r="Q180" s="2730"/>
      <c r="R180" s="2730"/>
      <c r="S180" s="2730"/>
      <c r="T180" s="2730"/>
      <c r="U180" s="2730"/>
      <c r="V180" s="2730"/>
      <c r="W180" s="2730"/>
      <c r="X180" s="2730"/>
      <c r="Y180" s="2730"/>
      <c r="Z180" s="2730"/>
      <c r="AA180" s="2785"/>
      <c r="AB180" s="1079" t="s">
        <v>9</v>
      </c>
      <c r="AC180" s="1321"/>
      <c r="AD180" s="1081" t="s">
        <v>10</v>
      </c>
      <c r="AE180" s="1082" t="s">
        <v>275</v>
      </c>
      <c r="AF180" s="1082"/>
      <c r="AG180" s="1082"/>
      <c r="AH180" s="1082"/>
      <c r="AI180" s="1083"/>
    </row>
    <row r="181" spans="2:36" ht="21" customHeight="1" x14ac:dyDescent="0.15">
      <c r="B181" s="951"/>
      <c r="C181" s="1308"/>
      <c r="D181" s="2729" t="s">
        <v>3210</v>
      </c>
      <c r="E181" s="2730"/>
      <c r="F181" s="2730"/>
      <c r="G181" s="2730"/>
      <c r="H181" s="2730"/>
      <c r="I181" s="2730"/>
      <c r="J181" s="2730"/>
      <c r="K181" s="2730"/>
      <c r="L181" s="2730"/>
      <c r="M181" s="2730"/>
      <c r="N181" s="2730"/>
      <c r="O181" s="2730"/>
      <c r="P181" s="2730"/>
      <c r="Q181" s="2730"/>
      <c r="R181" s="2730"/>
      <c r="S181" s="2730"/>
      <c r="T181" s="2730"/>
      <c r="U181" s="2730"/>
      <c r="V181" s="2730"/>
      <c r="W181" s="2730"/>
      <c r="X181" s="2730"/>
      <c r="Y181" s="2730"/>
      <c r="Z181" s="2730"/>
      <c r="AA181" s="2785"/>
      <c r="AB181" s="915" t="s">
        <v>9</v>
      </c>
      <c r="AC181" s="1303"/>
      <c r="AD181" s="917" t="s">
        <v>10</v>
      </c>
      <c r="AE181" s="953" t="s">
        <v>275</v>
      </c>
      <c r="AF181" s="953"/>
      <c r="AG181" s="953"/>
      <c r="AH181" s="953"/>
      <c r="AI181" s="1030"/>
    </row>
    <row r="182" spans="2:36" ht="21" customHeight="1" x14ac:dyDescent="0.15">
      <c r="B182" s="951"/>
      <c r="C182" s="939" t="s">
        <v>2446</v>
      </c>
      <c r="D182" s="1596"/>
      <c r="E182" s="1596"/>
      <c r="F182" s="1596"/>
      <c r="G182" s="1596"/>
      <c r="H182" s="1596"/>
      <c r="I182" s="1596"/>
      <c r="J182" s="1597"/>
      <c r="K182" s="1054"/>
      <c r="L182" s="1054"/>
      <c r="M182" s="1054"/>
      <c r="N182" s="1054"/>
      <c r="O182" s="1054"/>
      <c r="P182" s="1054"/>
      <c r="Q182" s="1054"/>
      <c r="R182" s="1054"/>
      <c r="S182" s="1054"/>
      <c r="T182" s="1054"/>
      <c r="U182" s="1054"/>
      <c r="V182" s="1054"/>
      <c r="W182" s="1054"/>
      <c r="X182" s="1054"/>
      <c r="Y182" s="1054"/>
      <c r="Z182" s="1054"/>
      <c r="AA182" s="1054"/>
      <c r="AB182" s="915" t="s">
        <v>467</v>
      </c>
      <c r="AC182" s="1241"/>
      <c r="AD182" s="917" t="s">
        <v>466</v>
      </c>
      <c r="AE182" s="953" t="s">
        <v>465</v>
      </c>
      <c r="AF182" s="953"/>
      <c r="AG182" s="953"/>
      <c r="AH182" s="953"/>
      <c r="AI182" s="1030"/>
    </row>
    <row r="183" spans="2:36" ht="21" customHeight="1" x14ac:dyDescent="0.15">
      <c r="B183" s="951"/>
      <c r="C183" s="939" t="s">
        <v>2353</v>
      </c>
      <c r="D183" s="1596"/>
      <c r="E183" s="1596"/>
      <c r="F183" s="1596"/>
      <c r="G183" s="1596"/>
      <c r="H183" s="1596"/>
      <c r="I183" s="1596"/>
      <c r="J183" s="1596"/>
      <c r="K183" s="1596"/>
      <c r="L183" s="1596"/>
      <c r="M183" s="1596"/>
      <c r="N183" s="1596"/>
      <c r="O183" s="1596"/>
      <c r="P183" s="1596"/>
      <c r="Q183" s="1596"/>
      <c r="R183" s="1596"/>
      <c r="S183" s="1596"/>
      <c r="T183" s="1596"/>
      <c r="U183" s="1054"/>
      <c r="V183" s="1054"/>
      <c r="W183" s="1054"/>
      <c r="X183" s="1054"/>
      <c r="Y183" s="1054"/>
      <c r="Z183" s="1054"/>
      <c r="AA183" s="1054"/>
      <c r="AB183" s="915" t="s">
        <v>467</v>
      </c>
      <c r="AC183" s="1241"/>
      <c r="AD183" s="917" t="s">
        <v>466</v>
      </c>
      <c r="AE183" s="953" t="s">
        <v>465</v>
      </c>
      <c r="AF183" s="953"/>
      <c r="AG183" s="953"/>
      <c r="AH183" s="953"/>
      <c r="AI183" s="1030"/>
    </row>
    <row r="184" spans="2:36" ht="21" customHeight="1" x14ac:dyDescent="0.15">
      <c r="B184" s="951"/>
      <c r="C184" s="931" t="s">
        <v>533</v>
      </c>
      <c r="D184" s="1061"/>
      <c r="E184" s="1061"/>
      <c r="F184" s="1061"/>
      <c r="G184" s="1061"/>
      <c r="H184" s="1062"/>
      <c r="I184" s="1062"/>
      <c r="J184" s="1084"/>
      <c r="K184" s="2912"/>
      <c r="L184" s="2913"/>
      <c r="M184" s="2913"/>
      <c r="N184" s="2913"/>
      <c r="O184" s="2913"/>
      <c r="P184" s="2913"/>
      <c r="Q184" s="2913"/>
      <c r="R184" s="2913"/>
      <c r="S184" s="2913"/>
      <c r="T184" s="2913"/>
      <c r="U184" s="2913"/>
      <c r="V184" s="2913"/>
      <c r="W184" s="2913"/>
      <c r="X184" s="2913"/>
      <c r="Y184" s="2913"/>
      <c r="Z184" s="2913"/>
      <c r="AA184" s="2913"/>
      <c r="AB184" s="2913"/>
      <c r="AC184" s="2913"/>
      <c r="AD184" s="2913"/>
      <c r="AE184" s="2913"/>
      <c r="AF184" s="2913"/>
      <c r="AG184" s="2913"/>
      <c r="AH184" s="2913"/>
      <c r="AI184" s="2914"/>
    </row>
    <row r="185" spans="2:36" ht="63" customHeight="1" x14ac:dyDescent="0.15">
      <c r="B185" s="951"/>
      <c r="C185" s="1034"/>
      <c r="D185" s="1117" t="s">
        <v>531</v>
      </c>
      <c r="E185" s="1054"/>
      <c r="F185" s="1054"/>
      <c r="G185" s="1054"/>
      <c r="H185" s="1054"/>
      <c r="I185" s="1054"/>
      <c r="J185" s="1055"/>
      <c r="K185" s="3404"/>
      <c r="L185" s="3405"/>
      <c r="M185" s="3405"/>
      <c r="N185" s="3405"/>
      <c r="O185" s="3405"/>
      <c r="P185" s="3405"/>
      <c r="Q185" s="3405"/>
      <c r="R185" s="3405"/>
      <c r="S185" s="3405"/>
      <c r="T185" s="3405"/>
      <c r="U185" s="3405"/>
      <c r="V185" s="3405"/>
      <c r="W185" s="3405"/>
      <c r="X185" s="3405"/>
      <c r="Y185" s="3405"/>
      <c r="Z185" s="3405"/>
      <c r="AA185" s="3405"/>
      <c r="AB185" s="3405"/>
      <c r="AC185" s="3405"/>
      <c r="AD185" s="3405"/>
      <c r="AE185" s="3405"/>
      <c r="AF185" s="3405"/>
      <c r="AG185" s="3405"/>
      <c r="AH185" s="3405"/>
      <c r="AI185" s="3406"/>
    </row>
    <row r="186" spans="2:36" ht="21" customHeight="1" x14ac:dyDescent="0.15">
      <c r="B186" s="951"/>
      <c r="C186" s="931" t="s">
        <v>532</v>
      </c>
      <c r="D186" s="1061"/>
      <c r="E186" s="1061"/>
      <c r="F186" s="1061"/>
      <c r="G186" s="1061"/>
      <c r="H186" s="1061"/>
      <c r="I186" s="1008"/>
      <c r="J186" s="1008"/>
      <c r="K186" s="1008"/>
      <c r="L186" s="1008"/>
      <c r="M186" s="1008"/>
      <c r="N186" s="1008"/>
      <c r="O186" s="1008"/>
      <c r="P186" s="1008"/>
      <c r="Q186" s="1008"/>
      <c r="R186" s="1008"/>
      <c r="S186" s="1008"/>
      <c r="T186" s="1008"/>
      <c r="U186" s="1008"/>
      <c r="V186" s="1008"/>
      <c r="W186" s="1008"/>
      <c r="X186" s="1008"/>
      <c r="Y186" s="1008"/>
      <c r="Z186" s="1008"/>
      <c r="AA186" s="941"/>
      <c r="AB186" s="1322" t="s">
        <v>467</v>
      </c>
      <c r="AC186" s="1303"/>
      <c r="AD186" s="925" t="s">
        <v>466</v>
      </c>
      <c r="AE186" s="933" t="s">
        <v>465</v>
      </c>
      <c r="AF186" s="934"/>
      <c r="AG186" s="934"/>
      <c r="AH186" s="934"/>
      <c r="AI186" s="1606"/>
    </row>
    <row r="187" spans="2:36" ht="21" customHeight="1" x14ac:dyDescent="0.15">
      <c r="B187" s="951"/>
      <c r="C187" s="1042"/>
      <c r="D187" s="939" t="s">
        <v>342</v>
      </c>
      <c r="E187" s="1061"/>
      <c r="F187" s="1061"/>
      <c r="G187" s="1061"/>
      <c r="H187" s="1062"/>
      <c r="I187" s="940"/>
      <c r="J187" s="941"/>
      <c r="K187" s="3023"/>
      <c r="L187" s="3024"/>
      <c r="M187" s="3024"/>
      <c r="N187" s="3024"/>
      <c r="O187" s="3024"/>
      <c r="P187" s="3024"/>
      <c r="Q187" s="3024"/>
      <c r="R187" s="3024"/>
      <c r="S187" s="3024"/>
      <c r="T187" s="3024"/>
      <c r="U187" s="3024"/>
      <c r="V187" s="3024"/>
      <c r="W187" s="3024"/>
      <c r="X187" s="3024"/>
      <c r="Y187" s="3024"/>
      <c r="Z187" s="3024"/>
      <c r="AA187" s="3024"/>
      <c r="AB187" s="3024"/>
      <c r="AC187" s="3024"/>
      <c r="AD187" s="3024"/>
      <c r="AE187" s="3024"/>
      <c r="AF187" s="3024"/>
      <c r="AG187" s="3024"/>
      <c r="AH187" s="3024"/>
      <c r="AI187" s="3025"/>
    </row>
    <row r="188" spans="2:36" ht="63" customHeight="1" x14ac:dyDescent="0.15">
      <c r="B188" s="1006"/>
      <c r="C188" s="1034"/>
      <c r="D188" s="1117" t="s">
        <v>531</v>
      </c>
      <c r="E188" s="1054"/>
      <c r="F188" s="1054"/>
      <c r="G188" s="1054"/>
      <c r="H188" s="1054"/>
      <c r="I188" s="1054"/>
      <c r="J188" s="1055"/>
      <c r="K188" s="3020"/>
      <c r="L188" s="3315"/>
      <c r="M188" s="3315"/>
      <c r="N188" s="3315"/>
      <c r="O188" s="3315"/>
      <c r="P188" s="3315"/>
      <c r="Q188" s="3315"/>
      <c r="R188" s="3315"/>
      <c r="S188" s="3315"/>
      <c r="T188" s="3315"/>
      <c r="U188" s="3315"/>
      <c r="V188" s="3315"/>
      <c r="W188" s="3315"/>
      <c r="X188" s="3315"/>
      <c r="Y188" s="3315"/>
      <c r="Z188" s="3315"/>
      <c r="AA188" s="3315"/>
      <c r="AB188" s="3315"/>
      <c r="AC188" s="3315"/>
      <c r="AD188" s="3315"/>
      <c r="AE188" s="3315"/>
      <c r="AF188" s="3315"/>
      <c r="AG188" s="3315"/>
      <c r="AH188" s="3315"/>
      <c r="AI188" s="3316"/>
    </row>
    <row r="189" spans="2:36" ht="21" customHeight="1" x14ac:dyDescent="0.15">
      <c r="B189" s="951"/>
      <c r="C189" s="931" t="s">
        <v>862</v>
      </c>
      <c r="D189" s="1061"/>
      <c r="E189" s="1061"/>
      <c r="F189" s="1061"/>
      <c r="G189" s="1061"/>
      <c r="H189" s="1061"/>
      <c r="I189" s="1061"/>
      <c r="J189" s="1085"/>
      <c r="K189" s="915" t="s">
        <v>467</v>
      </c>
      <c r="L189" s="1241"/>
      <c r="M189" s="917" t="s">
        <v>466</v>
      </c>
      <c r="N189" s="2775" t="s">
        <v>861</v>
      </c>
      <c r="O189" s="2775"/>
      <c r="P189" s="2775"/>
      <c r="Q189" s="2775"/>
      <c r="R189" s="2775"/>
      <c r="S189" s="2775"/>
      <c r="T189" s="2775"/>
      <c r="U189" s="2775"/>
      <c r="V189" s="2775"/>
      <c r="W189" s="2775"/>
      <c r="X189" s="2775"/>
      <c r="Y189" s="2775"/>
      <c r="Z189" s="2775"/>
      <c r="AA189" s="2775"/>
      <c r="AB189" s="2775"/>
      <c r="AC189" s="2775"/>
      <c r="AD189" s="2775"/>
      <c r="AE189" s="2775"/>
      <c r="AF189" s="2775"/>
      <c r="AG189" s="2775"/>
      <c r="AH189" s="2775"/>
      <c r="AI189" s="3497"/>
    </row>
    <row r="190" spans="2:36" ht="21" customHeight="1" x14ac:dyDescent="0.15">
      <c r="B190" s="951"/>
      <c r="C190" s="920"/>
      <c r="D190" s="939" t="s">
        <v>860</v>
      </c>
      <c r="E190" s="1062"/>
      <c r="F190" s="1062"/>
      <c r="G190" s="1062"/>
      <c r="H190" s="1062"/>
      <c r="I190" s="1062"/>
      <c r="J190" s="1084"/>
      <c r="K190" s="939"/>
      <c r="L190" s="1685"/>
      <c r="M190" s="3822"/>
      <c r="N190" s="3823"/>
      <c r="O190" s="3823"/>
      <c r="P190" s="3823"/>
      <c r="Q190" s="3823"/>
      <c r="R190" s="3823"/>
      <c r="S190" s="3823"/>
      <c r="T190" s="3823"/>
      <c r="U190" s="3823"/>
      <c r="V190" s="3823"/>
      <c r="W190" s="3823"/>
      <c r="X190" s="3823"/>
      <c r="Y190" s="3823"/>
      <c r="Z190" s="3823"/>
      <c r="AA190" s="3823"/>
      <c r="AB190" s="3823"/>
      <c r="AC190" s="3823"/>
      <c r="AD190" s="3823"/>
      <c r="AE190" s="3823"/>
      <c r="AF190" s="3823"/>
      <c r="AG190" s="3823"/>
      <c r="AH190" s="3823"/>
      <c r="AI190" s="3824"/>
    </row>
    <row r="191" spans="2:36" ht="21" customHeight="1" x14ac:dyDescent="0.15">
      <c r="B191" s="951"/>
      <c r="C191" s="931" t="s">
        <v>817</v>
      </c>
      <c r="D191" s="1061"/>
      <c r="E191" s="1061"/>
      <c r="F191" s="1061"/>
      <c r="G191" s="1061"/>
      <c r="H191" s="1062"/>
      <c r="I191" s="1008"/>
      <c r="J191" s="1009"/>
      <c r="K191" s="3462"/>
      <c r="L191" s="3463"/>
      <c r="M191" s="3463"/>
      <c r="N191" s="3463"/>
      <c r="O191" s="3463"/>
      <c r="P191" s="3463"/>
      <c r="Q191" s="3463"/>
      <c r="R191" s="3463"/>
      <c r="S191" s="3463"/>
      <c r="T191" s="3463"/>
      <c r="U191" s="3463"/>
      <c r="V191" s="3463"/>
      <c r="W191" s="3463"/>
      <c r="X191" s="3463"/>
      <c r="Y191" s="3463"/>
      <c r="Z191" s="3463"/>
      <c r="AA191" s="3463"/>
      <c r="AB191" s="3463"/>
      <c r="AC191" s="3463"/>
      <c r="AD191" s="3463"/>
      <c r="AE191" s="3463"/>
      <c r="AF191" s="3463"/>
      <c r="AG191" s="3463"/>
      <c r="AH191" s="3463"/>
      <c r="AI191" s="3464"/>
    </row>
    <row r="192" spans="2:36" ht="63" customHeight="1" x14ac:dyDescent="0.15">
      <c r="B192" s="1006"/>
      <c r="C192" s="1034"/>
      <c r="D192" s="1117" t="s">
        <v>531</v>
      </c>
      <c r="E192" s="1054"/>
      <c r="F192" s="1054"/>
      <c r="G192" s="1054"/>
      <c r="H192" s="1054"/>
      <c r="I192" s="1054"/>
      <c r="J192" s="1055"/>
      <c r="K192" s="3404"/>
      <c r="L192" s="3405"/>
      <c r="M192" s="3405"/>
      <c r="N192" s="3405"/>
      <c r="O192" s="3405"/>
      <c r="P192" s="3405"/>
      <c r="Q192" s="3405"/>
      <c r="R192" s="3405"/>
      <c r="S192" s="3405"/>
      <c r="T192" s="3405"/>
      <c r="U192" s="3405"/>
      <c r="V192" s="3405"/>
      <c r="W192" s="3405"/>
      <c r="X192" s="3405"/>
      <c r="Y192" s="3405"/>
      <c r="Z192" s="3405"/>
      <c r="AA192" s="3405"/>
      <c r="AB192" s="3405"/>
      <c r="AC192" s="3405"/>
      <c r="AD192" s="3405"/>
      <c r="AE192" s="3405"/>
      <c r="AF192" s="3405"/>
      <c r="AG192" s="3405"/>
      <c r="AH192" s="3405"/>
      <c r="AI192" s="3406"/>
    </row>
    <row r="193" spans="2:35" ht="21" customHeight="1" x14ac:dyDescent="0.15">
      <c r="B193" s="1006"/>
      <c r="C193" s="1053" t="s">
        <v>648</v>
      </c>
      <c r="D193" s="986"/>
      <c r="E193" s="986"/>
      <c r="F193" s="986"/>
      <c r="G193" s="986"/>
      <c r="H193" s="986"/>
      <c r="I193" s="986"/>
      <c r="J193" s="986"/>
      <c r="K193" s="986"/>
      <c r="L193" s="986"/>
      <c r="M193" s="986"/>
      <c r="N193" s="986"/>
      <c r="O193" s="986"/>
      <c r="P193" s="986"/>
      <c r="Q193" s="986"/>
      <c r="R193" s="986"/>
      <c r="S193" s="986"/>
      <c r="T193" s="986"/>
      <c r="U193" s="986"/>
      <c r="V193" s="986"/>
      <c r="W193" s="986"/>
      <c r="X193" s="986"/>
      <c r="Y193" s="986"/>
      <c r="Z193" s="986"/>
      <c r="AA193" s="986"/>
      <c r="AB193" s="922"/>
      <c r="AC193" s="922"/>
      <c r="AD193" s="922"/>
      <c r="AE193" s="922"/>
      <c r="AF193" s="922"/>
      <c r="AG193" s="1054"/>
      <c r="AH193" s="1054"/>
      <c r="AI193" s="1051"/>
    </row>
    <row r="194" spans="2:35" ht="27" customHeight="1" x14ac:dyDescent="0.15">
      <c r="B194" s="1006"/>
      <c r="C194" s="1034"/>
      <c r="D194" s="2940" t="s">
        <v>647</v>
      </c>
      <c r="E194" s="3258"/>
      <c r="F194" s="3258"/>
      <c r="G194" s="3258"/>
      <c r="H194" s="3258"/>
      <c r="I194" s="3258"/>
      <c r="J194" s="3320"/>
      <c r="K194" s="3274"/>
      <c r="L194" s="2776"/>
      <c r="M194" s="2776"/>
      <c r="N194" s="2776"/>
      <c r="O194" s="2776"/>
      <c r="P194" s="2776"/>
      <c r="Q194" s="2776"/>
      <c r="R194" s="2776"/>
      <c r="S194" s="2776"/>
      <c r="T194" s="2776"/>
      <c r="U194" s="2776"/>
      <c r="V194" s="2776"/>
      <c r="W194" s="2776"/>
      <c r="X194" s="2776"/>
      <c r="Y194" s="2776"/>
      <c r="Z194" s="3582"/>
      <c r="AA194" s="2829" t="s">
        <v>646</v>
      </c>
      <c r="AB194" s="2762"/>
      <c r="AC194" s="2762"/>
      <c r="AD194" s="2762"/>
      <c r="AE194" s="2762"/>
      <c r="AF194" s="2918"/>
      <c r="AG194" s="3323"/>
      <c r="AH194" s="3324"/>
      <c r="AI194" s="936" t="s">
        <v>48</v>
      </c>
    </row>
    <row r="195" spans="2:35" ht="63" customHeight="1" x14ac:dyDescent="0.15">
      <c r="B195" s="1006"/>
      <c r="C195" s="1034"/>
      <c r="D195" s="1117" t="s">
        <v>645</v>
      </c>
      <c r="E195" s="1054"/>
      <c r="F195" s="1054"/>
      <c r="G195" s="1054"/>
      <c r="H195" s="1054"/>
      <c r="I195" s="1054"/>
      <c r="J195" s="1055"/>
      <c r="K195" s="3020"/>
      <c r="L195" s="3315"/>
      <c r="M195" s="3315"/>
      <c r="N195" s="3315"/>
      <c r="O195" s="3315"/>
      <c r="P195" s="3315"/>
      <c r="Q195" s="3315"/>
      <c r="R195" s="3315"/>
      <c r="S195" s="3315"/>
      <c r="T195" s="3315"/>
      <c r="U195" s="3315"/>
      <c r="V195" s="3315"/>
      <c r="W195" s="3315"/>
      <c r="X195" s="3315"/>
      <c r="Y195" s="3315"/>
      <c r="Z195" s="3315"/>
      <c r="AA195" s="3315"/>
      <c r="AB195" s="3315"/>
      <c r="AC195" s="3315"/>
      <c r="AD195" s="3315"/>
      <c r="AE195" s="3315"/>
      <c r="AF195" s="3315"/>
      <c r="AG195" s="3315"/>
      <c r="AH195" s="3315"/>
      <c r="AI195" s="3316"/>
    </row>
    <row r="196" spans="2:35" ht="42" customHeight="1" x14ac:dyDescent="0.15">
      <c r="B196" s="1006"/>
      <c r="C196" s="939" t="s">
        <v>816</v>
      </c>
      <c r="D196" s="1062"/>
      <c r="E196" s="1062"/>
      <c r="F196" s="1062"/>
      <c r="G196" s="1062"/>
      <c r="H196" s="1062"/>
      <c r="I196" s="940"/>
      <c r="J196" s="941"/>
      <c r="K196" s="3404"/>
      <c r="L196" s="3405"/>
      <c r="M196" s="3405"/>
      <c r="N196" s="3405"/>
      <c r="O196" s="3405"/>
      <c r="P196" s="3405"/>
      <c r="Q196" s="3405"/>
      <c r="R196" s="3405"/>
      <c r="S196" s="3405"/>
      <c r="T196" s="3405"/>
      <c r="U196" s="3405"/>
      <c r="V196" s="3405"/>
      <c r="W196" s="3405"/>
      <c r="X196" s="3405"/>
      <c r="Y196" s="3405"/>
      <c r="Z196" s="3405"/>
      <c r="AA196" s="3405"/>
      <c r="AB196" s="3405"/>
      <c r="AC196" s="3405"/>
      <c r="AD196" s="3405"/>
      <c r="AE196" s="3405"/>
      <c r="AF196" s="3405"/>
      <c r="AG196" s="3405"/>
      <c r="AH196" s="3405"/>
      <c r="AI196" s="3406"/>
    </row>
    <row r="197" spans="2:35" ht="42" customHeight="1" x14ac:dyDescent="0.15">
      <c r="B197" s="1006"/>
      <c r="C197" s="2940" t="s">
        <v>859</v>
      </c>
      <c r="D197" s="3258"/>
      <c r="E197" s="3258"/>
      <c r="F197" s="3258"/>
      <c r="G197" s="3258"/>
      <c r="H197" s="3258"/>
      <c r="I197" s="3258"/>
      <c r="J197" s="3320"/>
      <c r="K197" s="3585"/>
      <c r="L197" s="3586"/>
      <c r="M197" s="3586"/>
      <c r="N197" s="3586"/>
      <c r="O197" s="3586"/>
      <c r="P197" s="3586"/>
      <c r="Q197" s="3586"/>
      <c r="R197" s="3586"/>
      <c r="S197" s="3586"/>
      <c r="T197" s="3586"/>
      <c r="U197" s="3586"/>
      <c r="V197" s="3586"/>
      <c r="W197" s="3586"/>
      <c r="X197" s="3586"/>
      <c r="Y197" s="3586"/>
      <c r="Z197" s="3586"/>
      <c r="AA197" s="3586"/>
      <c r="AB197" s="3586"/>
      <c r="AC197" s="3586"/>
      <c r="AD197" s="3586"/>
      <c r="AE197" s="3586"/>
      <c r="AF197" s="3586"/>
      <c r="AG197" s="3586"/>
      <c r="AH197" s="3586"/>
      <c r="AI197" s="3587"/>
    </row>
    <row r="198" spans="2:35" ht="42" customHeight="1" x14ac:dyDescent="0.15">
      <c r="B198" s="1006"/>
      <c r="C198" s="1117" t="s">
        <v>858</v>
      </c>
      <c r="D198" s="1054"/>
      <c r="E198" s="1054"/>
      <c r="F198" s="1054"/>
      <c r="G198" s="1054"/>
      <c r="H198" s="1054"/>
      <c r="I198" s="1054"/>
      <c r="J198" s="1054"/>
      <c r="K198" s="3585"/>
      <c r="L198" s="3586"/>
      <c r="M198" s="3586"/>
      <c r="N198" s="3586"/>
      <c r="O198" s="3586"/>
      <c r="P198" s="3586"/>
      <c r="Q198" s="3586"/>
      <c r="R198" s="3586"/>
      <c r="S198" s="3586"/>
      <c r="T198" s="3586"/>
      <c r="U198" s="3586"/>
      <c r="V198" s="3586"/>
      <c r="W198" s="3586"/>
      <c r="X198" s="3586"/>
      <c r="Y198" s="3586"/>
      <c r="Z198" s="3586"/>
      <c r="AA198" s="3586"/>
      <c r="AB198" s="3586"/>
      <c r="AC198" s="3586"/>
      <c r="AD198" s="3586"/>
      <c r="AE198" s="3586"/>
      <c r="AF198" s="3586"/>
      <c r="AG198" s="3586"/>
      <c r="AH198" s="3586"/>
      <c r="AI198" s="3587"/>
    </row>
    <row r="199" spans="2:35" ht="21" customHeight="1" thickBot="1" x14ac:dyDescent="0.2">
      <c r="B199" s="980"/>
      <c r="C199" s="993" t="s">
        <v>528</v>
      </c>
      <c r="D199" s="1296"/>
      <c r="E199" s="1296"/>
      <c r="F199" s="1296"/>
      <c r="G199" s="1296"/>
      <c r="H199" s="1296"/>
      <c r="I199" s="1296"/>
      <c r="J199" s="1296"/>
      <c r="K199" s="3819"/>
      <c r="L199" s="3820"/>
      <c r="M199" s="3820"/>
      <c r="N199" s="3820"/>
      <c r="O199" s="3820"/>
      <c r="P199" s="3820"/>
      <c r="Q199" s="3820"/>
      <c r="R199" s="3820"/>
      <c r="S199" s="3820"/>
      <c r="T199" s="3821" t="s">
        <v>857</v>
      </c>
      <c r="U199" s="3821"/>
      <c r="V199" s="3821"/>
      <c r="W199" s="3821"/>
      <c r="X199" s="3820"/>
      <c r="Y199" s="3820"/>
      <c r="Z199" s="3820"/>
      <c r="AA199" s="3820"/>
      <c r="AB199" s="3820"/>
      <c r="AC199" s="3820"/>
      <c r="AD199" s="3820"/>
      <c r="AE199" s="3820"/>
      <c r="AF199" s="3820"/>
      <c r="AG199" s="3820"/>
      <c r="AH199" s="3821" t="s">
        <v>2461</v>
      </c>
      <c r="AI199" s="3825"/>
    </row>
    <row r="200" spans="2:35" ht="21" customHeight="1" x14ac:dyDescent="0.15">
      <c r="B200" s="961" t="s">
        <v>3464</v>
      </c>
      <c r="C200" s="1074"/>
      <c r="D200" s="1074"/>
      <c r="E200" s="1074"/>
      <c r="F200" s="1074"/>
      <c r="G200" s="1074"/>
      <c r="H200" s="1074"/>
      <c r="I200" s="1074"/>
      <c r="J200" s="1074"/>
      <c r="K200" s="1074"/>
      <c r="L200" s="1074"/>
      <c r="M200" s="1074"/>
      <c r="N200" s="1074"/>
      <c r="O200" s="1074"/>
      <c r="P200" s="1074"/>
      <c r="Q200" s="1074"/>
      <c r="R200" s="1074"/>
      <c r="S200" s="1074"/>
      <c r="T200" s="1074"/>
      <c r="U200" s="1074"/>
      <c r="V200" s="1074"/>
      <c r="W200" s="1074"/>
      <c r="X200" s="1074"/>
      <c r="Y200" s="1074"/>
      <c r="Z200" s="1074"/>
      <c r="AA200" s="1074"/>
      <c r="AB200" s="1074"/>
      <c r="AC200" s="1074"/>
      <c r="AD200" s="1074"/>
      <c r="AE200" s="1074"/>
      <c r="AF200" s="1074"/>
      <c r="AG200" s="1074"/>
      <c r="AH200" s="1074"/>
      <c r="AI200" s="1075"/>
    </row>
    <row r="201" spans="2:35" ht="21" customHeight="1" x14ac:dyDescent="0.15">
      <c r="B201" s="951"/>
      <c r="C201" s="1042" t="s">
        <v>856</v>
      </c>
      <c r="D201" s="964"/>
      <c r="E201" s="1062"/>
      <c r="F201" s="1062"/>
      <c r="G201" s="1062"/>
      <c r="H201" s="1062"/>
      <c r="I201" s="1062"/>
      <c r="J201" s="1062"/>
      <c r="K201" s="1062"/>
      <c r="L201" s="1062"/>
      <c r="M201" s="1084"/>
      <c r="N201" s="2836" t="s">
        <v>69</v>
      </c>
      <c r="O201" s="2837"/>
      <c r="P201" s="2838"/>
      <c r="Q201" s="2836" t="s">
        <v>517</v>
      </c>
      <c r="R201" s="2837"/>
      <c r="S201" s="2838"/>
      <c r="T201" s="2836" t="s">
        <v>3253</v>
      </c>
      <c r="U201" s="2837"/>
      <c r="V201" s="2838"/>
      <c r="W201" s="2836" t="s">
        <v>3254</v>
      </c>
      <c r="X201" s="2837"/>
      <c r="Y201" s="2838"/>
      <c r="Z201" s="2836" t="s">
        <v>3241</v>
      </c>
      <c r="AA201" s="2837"/>
      <c r="AB201" s="2838"/>
      <c r="AC201" s="2836" t="s">
        <v>3255</v>
      </c>
      <c r="AD201" s="2837"/>
      <c r="AE201" s="2838"/>
      <c r="AF201" s="2829" t="s">
        <v>516</v>
      </c>
      <c r="AG201" s="2762"/>
      <c r="AH201" s="2762"/>
      <c r="AI201" s="2918"/>
    </row>
    <row r="202" spans="2:35" ht="21" customHeight="1" x14ac:dyDescent="0.15">
      <c r="B202" s="951"/>
      <c r="C202" s="1042"/>
      <c r="D202" s="1595" t="s">
        <v>527</v>
      </c>
      <c r="E202" s="1596"/>
      <c r="F202" s="1596"/>
      <c r="G202" s="1596"/>
      <c r="H202" s="1596"/>
      <c r="I202" s="1596"/>
      <c r="J202" s="1596"/>
      <c r="K202" s="1596"/>
      <c r="L202" s="1596"/>
      <c r="M202" s="1596"/>
      <c r="N202" s="3764"/>
      <c r="O202" s="3765"/>
      <c r="P202" s="1207" t="s">
        <v>48</v>
      </c>
      <c r="Q202" s="3764"/>
      <c r="R202" s="3765"/>
      <c r="S202" s="1207" t="s">
        <v>48</v>
      </c>
      <c r="T202" s="3764"/>
      <c r="U202" s="3765"/>
      <c r="V202" s="1207" t="s">
        <v>48</v>
      </c>
      <c r="W202" s="3764"/>
      <c r="X202" s="3765"/>
      <c r="Y202" s="1207" t="s">
        <v>48</v>
      </c>
      <c r="Z202" s="3764"/>
      <c r="AA202" s="3765"/>
      <c r="AB202" s="1207" t="s">
        <v>48</v>
      </c>
      <c r="AC202" s="3764"/>
      <c r="AD202" s="3765"/>
      <c r="AE202" s="1207" t="s">
        <v>48</v>
      </c>
      <c r="AF202" s="2811">
        <f>SUM(L202:AE202)</f>
        <v>0</v>
      </c>
      <c r="AG202" s="2812"/>
      <c r="AH202" s="2812"/>
      <c r="AI202" s="1333" t="s">
        <v>48</v>
      </c>
    </row>
    <row r="203" spans="2:35" ht="21" customHeight="1" x14ac:dyDescent="0.15">
      <c r="B203" s="951"/>
      <c r="C203" s="1042"/>
      <c r="D203" s="1595" t="s">
        <v>526</v>
      </c>
      <c r="E203" s="1596"/>
      <c r="F203" s="1596"/>
      <c r="G203" s="1596"/>
      <c r="H203" s="1596"/>
      <c r="I203" s="1596"/>
      <c r="J203" s="1596"/>
      <c r="K203" s="1596"/>
      <c r="L203" s="1596"/>
      <c r="M203" s="1596"/>
      <c r="N203" s="3764"/>
      <c r="O203" s="3765"/>
      <c r="P203" s="1207" t="s">
        <v>48</v>
      </c>
      <c r="Q203" s="3764"/>
      <c r="R203" s="3765"/>
      <c r="S203" s="1207" t="s">
        <v>48</v>
      </c>
      <c r="T203" s="3764"/>
      <c r="U203" s="3765"/>
      <c r="V203" s="1207" t="s">
        <v>48</v>
      </c>
      <c r="W203" s="3764"/>
      <c r="X203" s="3765"/>
      <c r="Y203" s="1207" t="s">
        <v>48</v>
      </c>
      <c r="Z203" s="3764"/>
      <c r="AA203" s="3765"/>
      <c r="AB203" s="1207" t="s">
        <v>48</v>
      </c>
      <c r="AC203" s="3764"/>
      <c r="AD203" s="3765"/>
      <c r="AE203" s="1207" t="s">
        <v>48</v>
      </c>
      <c r="AF203" s="2811">
        <f>SUM(L203:AE203)</f>
        <v>0</v>
      </c>
      <c r="AG203" s="2812"/>
      <c r="AH203" s="2812"/>
      <c r="AI203" s="1333" t="s">
        <v>48</v>
      </c>
    </row>
    <row r="204" spans="2:35" ht="21" customHeight="1" x14ac:dyDescent="0.15">
      <c r="B204" s="951"/>
      <c r="C204" s="1042"/>
      <c r="D204" s="1595" t="s">
        <v>525</v>
      </c>
      <c r="E204" s="1596"/>
      <c r="F204" s="1596"/>
      <c r="G204" s="1596"/>
      <c r="H204" s="1596"/>
      <c r="I204" s="1596"/>
      <c r="J204" s="1596"/>
      <c r="K204" s="1596"/>
      <c r="L204" s="1596"/>
      <c r="M204" s="1596"/>
      <c r="N204" s="3764"/>
      <c r="O204" s="3765"/>
      <c r="P204" s="1207" t="s">
        <v>48</v>
      </c>
      <c r="Q204" s="3764"/>
      <c r="R204" s="3765"/>
      <c r="S204" s="1207" t="s">
        <v>48</v>
      </c>
      <c r="T204" s="3764"/>
      <c r="U204" s="3765"/>
      <c r="V204" s="1207" t="s">
        <v>48</v>
      </c>
      <c r="W204" s="3764"/>
      <c r="X204" s="3765"/>
      <c r="Y204" s="1207" t="s">
        <v>48</v>
      </c>
      <c r="Z204" s="3764"/>
      <c r="AA204" s="3765"/>
      <c r="AB204" s="1207" t="s">
        <v>48</v>
      </c>
      <c r="AC204" s="3764"/>
      <c r="AD204" s="3765"/>
      <c r="AE204" s="1207" t="s">
        <v>48</v>
      </c>
      <c r="AF204" s="2811">
        <f>SUM(L204:AE204)</f>
        <v>0</v>
      </c>
      <c r="AG204" s="2812"/>
      <c r="AH204" s="2812"/>
      <c r="AI204" s="1333" t="s">
        <v>48</v>
      </c>
    </row>
    <row r="205" spans="2:35" ht="21" customHeight="1" x14ac:dyDescent="0.15">
      <c r="B205" s="951"/>
      <c r="C205" s="1042"/>
      <c r="D205" s="1595" t="s">
        <v>524</v>
      </c>
      <c r="E205" s="1596"/>
      <c r="F205" s="1596"/>
      <c r="G205" s="1596"/>
      <c r="H205" s="1596"/>
      <c r="I205" s="1596"/>
      <c r="J205" s="1596"/>
      <c r="K205" s="1596"/>
      <c r="L205" s="1596"/>
      <c r="M205" s="1596"/>
      <c r="N205" s="3764"/>
      <c r="O205" s="3765"/>
      <c r="P205" s="1207" t="s">
        <v>48</v>
      </c>
      <c r="Q205" s="3764"/>
      <c r="R205" s="3765"/>
      <c r="S205" s="1207" t="s">
        <v>48</v>
      </c>
      <c r="T205" s="3764"/>
      <c r="U205" s="3765"/>
      <c r="V205" s="1207" t="s">
        <v>48</v>
      </c>
      <c r="W205" s="3764"/>
      <c r="X205" s="3765"/>
      <c r="Y205" s="1207" t="s">
        <v>48</v>
      </c>
      <c r="Z205" s="3764"/>
      <c r="AA205" s="3765"/>
      <c r="AB205" s="1207" t="s">
        <v>48</v>
      </c>
      <c r="AC205" s="3764"/>
      <c r="AD205" s="3765"/>
      <c r="AE205" s="1207" t="s">
        <v>48</v>
      </c>
      <c r="AF205" s="2811">
        <f>SUM(L205:AE205)</f>
        <v>0</v>
      </c>
      <c r="AG205" s="2812"/>
      <c r="AH205" s="2812"/>
      <c r="AI205" s="1333" t="s">
        <v>48</v>
      </c>
    </row>
    <row r="206" spans="2:35" ht="21" customHeight="1" x14ac:dyDescent="0.15">
      <c r="B206" s="951"/>
      <c r="C206" s="1042"/>
      <c r="D206" s="3705" t="s">
        <v>1876</v>
      </c>
      <c r="E206" s="3706"/>
      <c r="F206" s="3706"/>
      <c r="G206" s="3706"/>
      <c r="H206" s="3706"/>
      <c r="I206" s="3706"/>
      <c r="J206" s="3706"/>
      <c r="K206" s="3706"/>
      <c r="L206" s="3706"/>
      <c r="M206" s="3706"/>
      <c r="N206" s="3706"/>
      <c r="O206" s="3706"/>
      <c r="P206" s="3706"/>
      <c r="Q206" s="3706"/>
      <c r="R206" s="3706"/>
      <c r="S206" s="3706"/>
      <c r="T206" s="3706"/>
      <c r="U206" s="3706"/>
      <c r="V206" s="3706"/>
      <c r="W206" s="3706"/>
      <c r="X206" s="3706"/>
      <c r="Y206" s="3706"/>
      <c r="Z206" s="3706"/>
      <c r="AA206" s="3706"/>
      <c r="AB206" s="3706"/>
      <c r="AC206" s="3706"/>
      <c r="AD206" s="3706"/>
      <c r="AE206" s="3706"/>
      <c r="AF206" s="3706"/>
      <c r="AG206" s="3706"/>
      <c r="AH206" s="3706"/>
      <c r="AI206" s="3707"/>
    </row>
    <row r="207" spans="2:35" ht="21" customHeight="1" x14ac:dyDescent="0.15">
      <c r="B207" s="951"/>
      <c r="C207" s="939" t="s">
        <v>523</v>
      </c>
      <c r="D207" s="1336"/>
      <c r="E207" s="1336"/>
      <c r="F207" s="1336"/>
      <c r="G207" s="1336"/>
      <c r="H207" s="1336"/>
      <c r="I207" s="1336"/>
      <c r="J207" s="1336"/>
      <c r="K207" s="1336"/>
      <c r="L207" s="922"/>
      <c r="M207" s="922"/>
      <c r="N207" s="922"/>
      <c r="O207" s="940"/>
      <c r="P207" s="940"/>
      <c r="Q207" s="940"/>
      <c r="R207" s="940"/>
      <c r="S207" s="940"/>
      <c r="T207" s="940"/>
      <c r="U207" s="940"/>
      <c r="V207" s="940"/>
      <c r="W207" s="940"/>
      <c r="X207" s="940"/>
      <c r="Y207" s="940"/>
      <c r="Z207" s="940"/>
      <c r="AA207" s="940"/>
      <c r="AB207" s="941"/>
      <c r="AC207" s="3286"/>
      <c r="AD207" s="3288"/>
      <c r="AE207" s="3288"/>
      <c r="AF207" s="3288"/>
      <c r="AG207" s="3288"/>
      <c r="AH207" s="3251" t="s">
        <v>522</v>
      </c>
      <c r="AI207" s="3252"/>
    </row>
    <row r="208" spans="2:35" ht="21" customHeight="1" x14ac:dyDescent="0.15">
      <c r="B208" s="1006"/>
      <c r="C208" s="939" t="s">
        <v>521</v>
      </c>
      <c r="D208" s="1336"/>
      <c r="E208" s="1336"/>
      <c r="F208" s="1336"/>
      <c r="G208" s="1336"/>
      <c r="H208" s="1336"/>
      <c r="I208" s="1336"/>
      <c r="J208" s="1336"/>
      <c r="K208" s="1336"/>
      <c r="L208" s="922"/>
      <c r="M208" s="922"/>
      <c r="N208" s="922"/>
      <c r="O208" s="941"/>
      <c r="P208" s="2829" t="s">
        <v>251</v>
      </c>
      <c r="Q208" s="2762"/>
      <c r="R208" s="2918"/>
      <c r="S208" s="3286"/>
      <c r="T208" s="3288"/>
      <c r="U208" s="3288"/>
      <c r="V208" s="3288"/>
      <c r="W208" s="3288"/>
      <c r="X208" s="3251" t="s">
        <v>48</v>
      </c>
      <c r="Y208" s="3257"/>
      <c r="Z208" s="2829" t="s">
        <v>250</v>
      </c>
      <c r="AA208" s="2762"/>
      <c r="AB208" s="2918"/>
      <c r="AC208" s="3286"/>
      <c r="AD208" s="3288"/>
      <c r="AE208" s="3288"/>
      <c r="AF208" s="3288"/>
      <c r="AG208" s="3288"/>
      <c r="AH208" s="3251" t="s">
        <v>48</v>
      </c>
      <c r="AI208" s="3252"/>
    </row>
    <row r="209" spans="2:36" ht="21" customHeight="1" x14ac:dyDescent="0.15">
      <c r="B209" s="951"/>
      <c r="C209" s="1042" t="s">
        <v>520</v>
      </c>
      <c r="D209" s="1688"/>
      <c r="E209" s="1688"/>
      <c r="F209" s="1688"/>
      <c r="G209" s="1688"/>
      <c r="H209" s="1688"/>
      <c r="I209" s="1688"/>
      <c r="J209" s="1688"/>
      <c r="K209" s="1688"/>
      <c r="L209" s="1004"/>
      <c r="M209" s="1004"/>
      <c r="N209" s="1004"/>
      <c r="O209" s="1043"/>
      <c r="P209" s="1043"/>
      <c r="Q209" s="1043"/>
      <c r="R209" s="1043"/>
      <c r="S209" s="1043"/>
      <c r="T209" s="1043"/>
      <c r="U209" s="1043"/>
      <c r="V209" s="1043"/>
      <c r="W209" s="1043"/>
      <c r="X209" s="1043"/>
      <c r="Y209" s="1043"/>
      <c r="Z209" s="1043"/>
      <c r="AA209" s="1043"/>
      <c r="AB209" s="1072"/>
      <c r="AC209" s="2720"/>
      <c r="AD209" s="2722"/>
      <c r="AE209" s="2722"/>
      <c r="AF209" s="2722"/>
      <c r="AG209" s="2722"/>
      <c r="AH209" s="3251" t="s">
        <v>494</v>
      </c>
      <c r="AI209" s="3252"/>
    </row>
    <row r="210" spans="2:36" ht="21" customHeight="1" x14ac:dyDescent="0.15">
      <c r="B210" s="951"/>
      <c r="C210" s="1337" t="s">
        <v>855</v>
      </c>
      <c r="D210" s="1086"/>
      <c r="E210" s="1086"/>
      <c r="F210" s="1086"/>
      <c r="G210" s="1086"/>
      <c r="H210" s="1086"/>
      <c r="I210" s="1086"/>
      <c r="J210" s="1086"/>
      <c r="K210" s="1086"/>
      <c r="L210" s="1004"/>
      <c r="M210" s="1004"/>
      <c r="N210" s="1004"/>
      <c r="O210" s="1004"/>
      <c r="P210" s="1004"/>
      <c r="Q210" s="1004"/>
      <c r="R210" s="1004"/>
      <c r="S210" s="1004"/>
      <c r="T210" s="1004"/>
      <c r="U210" s="1004"/>
      <c r="V210" s="1004"/>
      <c r="W210" s="1004"/>
      <c r="X210" s="1004"/>
      <c r="Y210" s="1004"/>
      <c r="Z210" s="1004"/>
      <c r="AA210" s="1004"/>
      <c r="AB210" s="1004"/>
      <c r="AC210" s="1004"/>
      <c r="AD210" s="1004"/>
      <c r="AE210" s="1004"/>
      <c r="AF210" s="1004"/>
      <c r="AG210" s="1004"/>
      <c r="AH210" s="1004"/>
      <c r="AI210" s="1689"/>
    </row>
    <row r="211" spans="2:36" ht="21" customHeight="1" x14ac:dyDescent="0.15">
      <c r="B211" s="951"/>
      <c r="C211" s="1031"/>
      <c r="D211" s="2829" t="s">
        <v>518</v>
      </c>
      <c r="E211" s="2762"/>
      <c r="F211" s="2762"/>
      <c r="G211" s="2762"/>
      <c r="H211" s="2762"/>
      <c r="I211" s="2762"/>
      <c r="J211" s="2762"/>
      <c r="K211" s="2762"/>
      <c r="L211" s="2762"/>
      <c r="M211" s="2918"/>
      <c r="N211" s="2836" t="s">
        <v>69</v>
      </c>
      <c r="O211" s="2837"/>
      <c r="P211" s="2838"/>
      <c r="Q211" s="2836" t="s">
        <v>517</v>
      </c>
      <c r="R211" s="2837"/>
      <c r="S211" s="2838"/>
      <c r="T211" s="2836" t="s">
        <v>3253</v>
      </c>
      <c r="U211" s="2837"/>
      <c r="V211" s="2838"/>
      <c r="W211" s="2836" t="s">
        <v>3254</v>
      </c>
      <c r="X211" s="2837"/>
      <c r="Y211" s="2838"/>
      <c r="Z211" s="2836" t="s">
        <v>3256</v>
      </c>
      <c r="AA211" s="2837"/>
      <c r="AB211" s="2838"/>
      <c r="AC211" s="2836" t="s">
        <v>3255</v>
      </c>
      <c r="AD211" s="2837"/>
      <c r="AE211" s="2838"/>
      <c r="AF211" s="2829" t="s">
        <v>516</v>
      </c>
      <c r="AG211" s="2762"/>
      <c r="AH211" s="2762"/>
      <c r="AI211" s="2953"/>
    </row>
    <row r="212" spans="2:36" ht="21" customHeight="1" x14ac:dyDescent="0.15">
      <c r="B212" s="951"/>
      <c r="C212" s="1031"/>
      <c r="D212" s="2710" t="s">
        <v>515</v>
      </c>
      <c r="E212" s="2711"/>
      <c r="F212" s="2711"/>
      <c r="G212" s="2711"/>
      <c r="H212" s="2711"/>
      <c r="I212" s="2711"/>
      <c r="J212" s="2711"/>
      <c r="K212" s="2711"/>
      <c r="L212" s="2711"/>
      <c r="M212" s="2712"/>
      <c r="N212" s="3764"/>
      <c r="O212" s="3765"/>
      <c r="P212" s="1207" t="s">
        <v>48</v>
      </c>
      <c r="Q212" s="3764"/>
      <c r="R212" s="3765"/>
      <c r="S212" s="1207" t="s">
        <v>48</v>
      </c>
      <c r="T212" s="3764"/>
      <c r="U212" s="3765"/>
      <c r="V212" s="1207" t="s">
        <v>48</v>
      </c>
      <c r="W212" s="3764"/>
      <c r="X212" s="3765"/>
      <c r="Y212" s="1207" t="s">
        <v>48</v>
      </c>
      <c r="Z212" s="3764"/>
      <c r="AA212" s="3765"/>
      <c r="AB212" s="1207" t="s">
        <v>48</v>
      </c>
      <c r="AC212" s="3764"/>
      <c r="AD212" s="3765"/>
      <c r="AE212" s="1207" t="s">
        <v>48</v>
      </c>
      <c r="AF212" s="2811">
        <f t="shared" ref="AF212:AF217" si="0">SUM(L212:AE212)</f>
        <v>0</v>
      </c>
      <c r="AG212" s="2812"/>
      <c r="AH212" s="2812"/>
      <c r="AI212" s="1333" t="s">
        <v>48</v>
      </c>
    </row>
    <row r="213" spans="2:36" ht="21" customHeight="1" x14ac:dyDescent="0.15">
      <c r="B213" s="951"/>
      <c r="C213" s="1031"/>
      <c r="D213" s="2710" t="s">
        <v>514</v>
      </c>
      <c r="E213" s="2711"/>
      <c r="F213" s="2711"/>
      <c r="G213" s="2711"/>
      <c r="H213" s="2711"/>
      <c r="I213" s="2711"/>
      <c r="J213" s="2711"/>
      <c r="K213" s="2711"/>
      <c r="L213" s="2711"/>
      <c r="M213" s="2712"/>
      <c r="N213" s="3764"/>
      <c r="O213" s="3765"/>
      <c r="P213" s="1207" t="s">
        <v>48</v>
      </c>
      <c r="Q213" s="3764"/>
      <c r="R213" s="3765"/>
      <c r="S213" s="1207" t="s">
        <v>48</v>
      </c>
      <c r="T213" s="3764"/>
      <c r="U213" s="3765"/>
      <c r="V213" s="1207" t="s">
        <v>48</v>
      </c>
      <c r="W213" s="3764"/>
      <c r="X213" s="3765"/>
      <c r="Y213" s="1207" t="s">
        <v>48</v>
      </c>
      <c r="Z213" s="3764"/>
      <c r="AA213" s="3765"/>
      <c r="AB213" s="1207" t="s">
        <v>48</v>
      </c>
      <c r="AC213" s="3764"/>
      <c r="AD213" s="3765"/>
      <c r="AE213" s="1207" t="s">
        <v>48</v>
      </c>
      <c r="AF213" s="2811">
        <f t="shared" si="0"/>
        <v>0</v>
      </c>
      <c r="AG213" s="2812"/>
      <c r="AH213" s="2812"/>
      <c r="AI213" s="1333" t="s">
        <v>48</v>
      </c>
    </row>
    <row r="214" spans="2:36" ht="27" customHeight="1" x14ac:dyDescent="0.15">
      <c r="B214" s="951"/>
      <c r="C214" s="1031"/>
      <c r="D214" s="2751" t="s">
        <v>513</v>
      </c>
      <c r="E214" s="2793"/>
      <c r="F214" s="2793"/>
      <c r="G214" s="2793"/>
      <c r="H214" s="2793"/>
      <c r="I214" s="2793"/>
      <c r="J214" s="2793"/>
      <c r="K214" s="2793"/>
      <c r="L214" s="2793"/>
      <c r="M214" s="2794"/>
      <c r="N214" s="3764"/>
      <c r="O214" s="3765"/>
      <c r="P214" s="1207" t="s">
        <v>48</v>
      </c>
      <c r="Q214" s="3764"/>
      <c r="R214" s="3765"/>
      <c r="S214" s="1207" t="s">
        <v>48</v>
      </c>
      <c r="T214" s="3764"/>
      <c r="U214" s="3765"/>
      <c r="V214" s="1207" t="s">
        <v>48</v>
      </c>
      <c r="W214" s="3764"/>
      <c r="X214" s="3765"/>
      <c r="Y214" s="1207" t="s">
        <v>48</v>
      </c>
      <c r="Z214" s="3764"/>
      <c r="AA214" s="3765"/>
      <c r="AB214" s="1207" t="s">
        <v>48</v>
      </c>
      <c r="AC214" s="3764"/>
      <c r="AD214" s="3765"/>
      <c r="AE214" s="1207" t="s">
        <v>48</v>
      </c>
      <c r="AF214" s="2811">
        <f t="shared" si="0"/>
        <v>0</v>
      </c>
      <c r="AG214" s="2812"/>
      <c r="AH214" s="2812"/>
      <c r="AI214" s="1333" t="s">
        <v>48</v>
      </c>
    </row>
    <row r="215" spans="2:36" ht="21" customHeight="1" x14ac:dyDescent="0.15">
      <c r="B215" s="951"/>
      <c r="C215" s="1031"/>
      <c r="D215" s="2710" t="s">
        <v>512</v>
      </c>
      <c r="E215" s="2711"/>
      <c r="F215" s="2711"/>
      <c r="G215" s="2711"/>
      <c r="H215" s="2711"/>
      <c r="I215" s="2711"/>
      <c r="J215" s="2711"/>
      <c r="K215" s="2711"/>
      <c r="L215" s="2711"/>
      <c r="M215" s="2712"/>
      <c r="N215" s="3764"/>
      <c r="O215" s="3765"/>
      <c r="P215" s="1207" t="s">
        <v>48</v>
      </c>
      <c r="Q215" s="3764"/>
      <c r="R215" s="3765"/>
      <c r="S215" s="1207" t="s">
        <v>48</v>
      </c>
      <c r="T215" s="3764"/>
      <c r="U215" s="3765"/>
      <c r="V215" s="1207" t="s">
        <v>48</v>
      </c>
      <c r="W215" s="3764"/>
      <c r="X215" s="3765"/>
      <c r="Y215" s="1207" t="s">
        <v>48</v>
      </c>
      <c r="Z215" s="3764"/>
      <c r="AA215" s="3765"/>
      <c r="AB215" s="1207" t="s">
        <v>48</v>
      </c>
      <c r="AC215" s="3764"/>
      <c r="AD215" s="3765"/>
      <c r="AE215" s="1207" t="s">
        <v>48</v>
      </c>
      <c r="AF215" s="2811">
        <f t="shared" si="0"/>
        <v>0</v>
      </c>
      <c r="AG215" s="2812"/>
      <c r="AH215" s="2812"/>
      <c r="AI215" s="1333" t="s">
        <v>48</v>
      </c>
    </row>
    <row r="216" spans="2:36" ht="21" customHeight="1" x14ac:dyDescent="0.15">
      <c r="B216" s="951"/>
      <c r="C216" s="1031"/>
      <c r="D216" s="2710" t="s">
        <v>511</v>
      </c>
      <c r="E216" s="2711"/>
      <c r="F216" s="2711"/>
      <c r="G216" s="2711"/>
      <c r="H216" s="2711"/>
      <c r="I216" s="2711"/>
      <c r="J216" s="2711"/>
      <c r="K216" s="2711"/>
      <c r="L216" s="2711"/>
      <c r="M216" s="2712"/>
      <c r="N216" s="3764"/>
      <c r="O216" s="3765"/>
      <c r="P216" s="1207" t="s">
        <v>48</v>
      </c>
      <c r="Q216" s="3764"/>
      <c r="R216" s="3765"/>
      <c r="S216" s="1207" t="s">
        <v>48</v>
      </c>
      <c r="T216" s="3764"/>
      <c r="U216" s="3765"/>
      <c r="V216" s="1207" t="s">
        <v>48</v>
      </c>
      <c r="W216" s="3764"/>
      <c r="X216" s="3765"/>
      <c r="Y216" s="1207" t="s">
        <v>48</v>
      </c>
      <c r="Z216" s="3764"/>
      <c r="AA216" s="3765"/>
      <c r="AB216" s="1207" t="s">
        <v>48</v>
      </c>
      <c r="AC216" s="3764"/>
      <c r="AD216" s="3765"/>
      <c r="AE216" s="1207" t="s">
        <v>48</v>
      </c>
      <c r="AF216" s="2811">
        <f t="shared" si="0"/>
        <v>0</v>
      </c>
      <c r="AG216" s="2812"/>
      <c r="AH216" s="2812"/>
      <c r="AI216" s="1333" t="s">
        <v>48</v>
      </c>
    </row>
    <row r="217" spans="2:36" ht="21" customHeight="1" x14ac:dyDescent="0.15">
      <c r="B217" s="951"/>
      <c r="C217" s="1031"/>
      <c r="D217" s="2710" t="s">
        <v>510</v>
      </c>
      <c r="E217" s="2711"/>
      <c r="F217" s="2711"/>
      <c r="G217" s="2711"/>
      <c r="H217" s="2711"/>
      <c r="I217" s="2711"/>
      <c r="J217" s="2711"/>
      <c r="K217" s="2711"/>
      <c r="L217" s="2711"/>
      <c r="M217" s="2712"/>
      <c r="N217" s="3764"/>
      <c r="O217" s="3765"/>
      <c r="P217" s="1207" t="s">
        <v>48</v>
      </c>
      <c r="Q217" s="3764"/>
      <c r="R217" s="3765"/>
      <c r="S217" s="1207" t="s">
        <v>48</v>
      </c>
      <c r="T217" s="3764"/>
      <c r="U217" s="3765"/>
      <c r="V217" s="1207" t="s">
        <v>48</v>
      </c>
      <c r="W217" s="3764"/>
      <c r="X217" s="3765"/>
      <c r="Y217" s="1207" t="s">
        <v>48</v>
      </c>
      <c r="Z217" s="3764"/>
      <c r="AA217" s="3765"/>
      <c r="AB217" s="1207" t="s">
        <v>48</v>
      </c>
      <c r="AC217" s="3764"/>
      <c r="AD217" s="3765"/>
      <c r="AE217" s="1207" t="s">
        <v>48</v>
      </c>
      <c r="AF217" s="2811">
        <f t="shared" si="0"/>
        <v>0</v>
      </c>
      <c r="AG217" s="2812"/>
      <c r="AH217" s="2812"/>
      <c r="AI217" s="1333" t="s">
        <v>48</v>
      </c>
    </row>
    <row r="218" spans="2:36" ht="21" customHeight="1" x14ac:dyDescent="0.15">
      <c r="B218" s="951"/>
      <c r="C218" s="929"/>
      <c r="D218" s="3705" t="s">
        <v>1876</v>
      </c>
      <c r="E218" s="3706"/>
      <c r="F218" s="3706"/>
      <c r="G218" s="3706"/>
      <c r="H218" s="3706"/>
      <c r="I218" s="3706"/>
      <c r="J218" s="3706"/>
      <c r="K218" s="3706"/>
      <c r="L218" s="3706"/>
      <c r="M218" s="3706"/>
      <c r="N218" s="3706"/>
      <c r="O218" s="3706"/>
      <c r="P218" s="3706"/>
      <c r="Q218" s="3706"/>
      <c r="R218" s="3706"/>
      <c r="S218" s="3706"/>
      <c r="T218" s="3706"/>
      <c r="U218" s="3706"/>
      <c r="V218" s="3706"/>
      <c r="W218" s="3706"/>
      <c r="X218" s="3706"/>
      <c r="Y218" s="3706"/>
      <c r="Z218" s="3706"/>
      <c r="AA218" s="3706"/>
      <c r="AB218" s="3706"/>
      <c r="AC218" s="3706"/>
      <c r="AD218" s="3706"/>
      <c r="AE218" s="3706"/>
      <c r="AF218" s="3706"/>
      <c r="AG218" s="3706"/>
      <c r="AH218" s="3706"/>
      <c r="AI218" s="3707"/>
    </row>
    <row r="219" spans="2:36" ht="21" customHeight="1" x14ac:dyDescent="0.15">
      <c r="B219" s="951"/>
      <c r="C219" s="931" t="s">
        <v>509</v>
      </c>
      <c r="D219" s="940"/>
      <c r="E219" s="940"/>
      <c r="F219" s="940"/>
      <c r="G219" s="940"/>
      <c r="H219" s="940"/>
      <c r="I219" s="940"/>
      <c r="J219" s="940"/>
      <c r="K219" s="940"/>
      <c r="L219" s="940"/>
      <c r="M219" s="940"/>
      <c r="N219" s="940"/>
      <c r="O219" s="940"/>
      <c r="P219" s="940"/>
      <c r="Q219" s="940"/>
      <c r="R219" s="940"/>
      <c r="S219" s="940"/>
      <c r="T219" s="940"/>
      <c r="U219" s="940"/>
      <c r="V219" s="940"/>
      <c r="W219" s="940"/>
      <c r="X219" s="940"/>
      <c r="Y219" s="940"/>
      <c r="Z219" s="940"/>
      <c r="AA219" s="940"/>
      <c r="AB219" s="940"/>
      <c r="AC219" s="940"/>
      <c r="AD219" s="940"/>
      <c r="AE219" s="940"/>
      <c r="AF219" s="940"/>
      <c r="AG219" s="940"/>
      <c r="AH219" s="940"/>
      <c r="AI219" s="1051"/>
    </row>
    <row r="220" spans="2:36" ht="27" customHeight="1" x14ac:dyDescent="0.15">
      <c r="B220" s="951"/>
      <c r="C220" s="1031"/>
      <c r="D220" s="2928" t="s">
        <v>508</v>
      </c>
      <c r="E220" s="2929"/>
      <c r="F220" s="2929"/>
      <c r="G220" s="2929"/>
      <c r="H220" s="2929"/>
      <c r="I220" s="2929"/>
      <c r="J220" s="2929"/>
      <c r="K220" s="2930"/>
      <c r="L220" s="3673" t="s">
        <v>507</v>
      </c>
      <c r="M220" s="3673"/>
      <c r="N220" s="3673"/>
      <c r="O220" s="3673"/>
      <c r="P220" s="2836" t="s">
        <v>506</v>
      </c>
      <c r="Q220" s="2837"/>
      <c r="R220" s="2837"/>
      <c r="S220" s="2838"/>
      <c r="T220" s="2836" t="s">
        <v>854</v>
      </c>
      <c r="U220" s="2837"/>
      <c r="V220" s="2837"/>
      <c r="W220" s="2838"/>
      <c r="X220" s="2836" t="s">
        <v>853</v>
      </c>
      <c r="Y220" s="2837"/>
      <c r="Z220" s="2837"/>
      <c r="AA220" s="2838"/>
      <c r="AB220" s="2836" t="s">
        <v>852</v>
      </c>
      <c r="AC220" s="2837"/>
      <c r="AD220" s="2837"/>
      <c r="AE220" s="2838"/>
      <c r="AF220" s="2829" t="s">
        <v>851</v>
      </c>
      <c r="AG220" s="2762"/>
      <c r="AH220" s="2762"/>
      <c r="AI220" s="2953"/>
    </row>
    <row r="221" spans="2:36" ht="21" customHeight="1" thickBot="1" x14ac:dyDescent="0.2">
      <c r="B221" s="955"/>
      <c r="C221" s="1341"/>
      <c r="D221" s="3335" t="s">
        <v>505</v>
      </c>
      <c r="E221" s="3336"/>
      <c r="F221" s="3336"/>
      <c r="G221" s="3336"/>
      <c r="H221" s="3336"/>
      <c r="I221" s="3336"/>
      <c r="J221" s="3336"/>
      <c r="K221" s="3378"/>
      <c r="L221" s="3438"/>
      <c r="M221" s="3439"/>
      <c r="N221" s="3439"/>
      <c r="O221" s="1342" t="s">
        <v>48</v>
      </c>
      <c r="P221" s="3438"/>
      <c r="Q221" s="3439"/>
      <c r="R221" s="3439"/>
      <c r="S221" s="1343" t="s">
        <v>48</v>
      </c>
      <c r="T221" s="3438"/>
      <c r="U221" s="3439"/>
      <c r="V221" s="3439"/>
      <c r="W221" s="1342" t="s">
        <v>48</v>
      </c>
      <c r="X221" s="3438"/>
      <c r="Y221" s="3439"/>
      <c r="Z221" s="3439"/>
      <c r="AA221" s="1342" t="s">
        <v>48</v>
      </c>
      <c r="AB221" s="3438"/>
      <c r="AC221" s="3439"/>
      <c r="AD221" s="3439"/>
      <c r="AE221" s="1342" t="s">
        <v>48</v>
      </c>
      <c r="AF221" s="3438"/>
      <c r="AG221" s="3439"/>
      <c r="AH221" s="3439"/>
      <c r="AI221" s="1344" t="s">
        <v>48</v>
      </c>
      <c r="AJ221" s="1279"/>
    </row>
    <row r="222" spans="2:36" ht="21" customHeight="1" x14ac:dyDescent="0.15">
      <c r="B222" s="961" t="s">
        <v>377</v>
      </c>
      <c r="C222" s="1074"/>
      <c r="D222" s="1074"/>
      <c r="E222" s="1074"/>
      <c r="F222" s="1074"/>
      <c r="G222" s="1074"/>
      <c r="H222" s="1074"/>
      <c r="I222" s="1074"/>
      <c r="J222" s="1074"/>
      <c r="K222" s="1074"/>
      <c r="L222" s="1074"/>
      <c r="M222" s="1074"/>
      <c r="N222" s="1074"/>
      <c r="O222" s="1074"/>
      <c r="P222" s="1074"/>
      <c r="Q222" s="1074"/>
      <c r="R222" s="1074"/>
      <c r="S222" s="1074"/>
      <c r="T222" s="1074"/>
      <c r="U222" s="1074"/>
      <c r="V222" s="1074"/>
      <c r="W222" s="1074"/>
      <c r="X222" s="1074"/>
      <c r="Y222" s="1074"/>
      <c r="Z222" s="1074"/>
      <c r="AA222" s="1074"/>
      <c r="AB222" s="1074"/>
      <c r="AC222" s="1074"/>
      <c r="AD222" s="1074"/>
      <c r="AE222" s="1074"/>
      <c r="AF222" s="1074"/>
      <c r="AG222" s="1074"/>
      <c r="AH222" s="1074"/>
      <c r="AI222" s="1075"/>
    </row>
    <row r="223" spans="2:36" ht="21" customHeight="1" x14ac:dyDescent="0.15">
      <c r="B223" s="1006"/>
      <c r="C223" s="2898" t="s">
        <v>815</v>
      </c>
      <c r="D223" s="2899"/>
      <c r="E223" s="2899"/>
      <c r="F223" s="2899"/>
      <c r="G223" s="2900"/>
      <c r="H223" s="915" t="s">
        <v>467</v>
      </c>
      <c r="I223" s="1327"/>
      <c r="J223" s="917" t="s">
        <v>466</v>
      </c>
      <c r="K223" s="953" t="s">
        <v>814</v>
      </c>
      <c r="L223" s="953"/>
      <c r="M223" s="953"/>
      <c r="N223" s="953"/>
      <c r="O223" s="953"/>
      <c r="P223" s="1094"/>
      <c r="Q223" s="1094"/>
      <c r="R223" s="1094"/>
      <c r="S223" s="1094"/>
      <c r="T223" s="1094"/>
      <c r="U223" s="1094"/>
      <c r="V223" s="1094"/>
      <c r="W223" s="1094"/>
      <c r="X223" s="1094"/>
      <c r="Y223" s="1094"/>
      <c r="Z223" s="1094"/>
      <c r="AA223" s="1094"/>
      <c r="AB223" s="1375"/>
      <c r="AC223" s="1375"/>
      <c r="AD223" s="917"/>
      <c r="AE223" s="953"/>
      <c r="AF223" s="953"/>
      <c r="AG223" s="953"/>
      <c r="AH223" s="953"/>
      <c r="AI223" s="1030"/>
    </row>
    <row r="224" spans="2:36" ht="21" customHeight="1" x14ac:dyDescent="0.15">
      <c r="B224" s="1006"/>
      <c r="C224" s="2898" t="s">
        <v>813</v>
      </c>
      <c r="D224" s="2899"/>
      <c r="E224" s="2899"/>
      <c r="F224" s="2899"/>
      <c r="G224" s="2900"/>
      <c r="H224" s="3323"/>
      <c r="I224" s="3324"/>
      <c r="J224" s="3324"/>
      <c r="K224" s="3324"/>
      <c r="L224" s="3324"/>
      <c r="M224" s="3324"/>
      <c r="N224" s="3324"/>
      <c r="O224" s="2797" t="s">
        <v>812</v>
      </c>
      <c r="P224" s="2797"/>
      <c r="Q224" s="3324"/>
      <c r="R224" s="3324"/>
      <c r="S224" s="3324"/>
      <c r="T224" s="3324"/>
      <c r="U224" s="3324"/>
      <c r="V224" s="3324"/>
      <c r="W224" s="3324"/>
      <c r="X224" s="2797" t="s">
        <v>811</v>
      </c>
      <c r="Y224" s="2797"/>
      <c r="Z224" s="2797"/>
      <c r="AA224" s="3324"/>
      <c r="AB224" s="3324"/>
      <c r="AC224" s="3324"/>
      <c r="AD224" s="3324"/>
      <c r="AE224" s="3324"/>
      <c r="AF224" s="3324"/>
      <c r="AG224" s="2776" t="s">
        <v>810</v>
      </c>
      <c r="AH224" s="2776"/>
      <c r="AI224" s="2777"/>
    </row>
    <row r="225" spans="2:35" ht="21" customHeight="1" x14ac:dyDescent="0.15">
      <c r="B225" s="1006"/>
      <c r="C225" s="2898" t="s">
        <v>809</v>
      </c>
      <c r="D225" s="2899"/>
      <c r="E225" s="2899"/>
      <c r="F225" s="2899"/>
      <c r="G225" s="2900"/>
      <c r="H225" s="2846" t="s">
        <v>808</v>
      </c>
      <c r="I225" s="2846"/>
      <c r="J225" s="2846"/>
      <c r="K225" s="2846"/>
      <c r="L225" s="2846"/>
      <c r="M225" s="2846"/>
      <c r="N225" s="2846"/>
      <c r="O225" s="2846"/>
      <c r="P225" s="2846"/>
      <c r="Q225" s="2846" t="s">
        <v>807</v>
      </c>
      <c r="R225" s="2846"/>
      <c r="S225" s="2846"/>
      <c r="T225" s="2846"/>
      <c r="U225" s="2846"/>
      <c r="V225" s="2846"/>
      <c r="W225" s="2846"/>
      <c r="X225" s="2846"/>
      <c r="Y225" s="2846"/>
      <c r="Z225" s="2846"/>
      <c r="AA225" s="2761" t="s">
        <v>850</v>
      </c>
      <c r="AB225" s="2761"/>
      <c r="AC225" s="2761"/>
      <c r="AD225" s="2761"/>
      <c r="AE225" s="2761"/>
      <c r="AF225" s="2761"/>
      <c r="AG225" s="2761"/>
      <c r="AH225" s="2761"/>
      <c r="AI225" s="3362"/>
    </row>
    <row r="226" spans="2:35" ht="21" customHeight="1" x14ac:dyDescent="0.15">
      <c r="B226" s="1006"/>
      <c r="C226" s="2972"/>
      <c r="D226" s="2973"/>
      <c r="E226" s="2973"/>
      <c r="F226" s="2973"/>
      <c r="G226" s="2974"/>
      <c r="H226" s="3782"/>
      <c r="I226" s="3782"/>
      <c r="J226" s="3782"/>
      <c r="K226" s="3782"/>
      <c r="L226" s="3782"/>
      <c r="M226" s="3782"/>
      <c r="N226" s="3323"/>
      <c r="O226" s="3257" t="s">
        <v>472</v>
      </c>
      <c r="P226" s="3785"/>
      <c r="Q226" s="3782"/>
      <c r="R226" s="3782"/>
      <c r="S226" s="3782"/>
      <c r="T226" s="3782"/>
      <c r="U226" s="3782"/>
      <c r="V226" s="3782"/>
      <c r="W226" s="3782"/>
      <c r="X226" s="3323"/>
      <c r="Y226" s="3257" t="s">
        <v>472</v>
      </c>
      <c r="Z226" s="3785"/>
      <c r="AA226" s="3782"/>
      <c r="AB226" s="3782"/>
      <c r="AC226" s="3782"/>
      <c r="AD226" s="3782"/>
      <c r="AE226" s="3782"/>
      <c r="AF226" s="3782"/>
      <c r="AG226" s="3323"/>
      <c r="AH226" s="3257" t="s">
        <v>472</v>
      </c>
      <c r="AI226" s="3783"/>
    </row>
    <row r="227" spans="2:35" ht="21" customHeight="1" x14ac:dyDescent="0.15">
      <c r="B227" s="1006"/>
      <c r="C227" s="988" t="s">
        <v>849</v>
      </c>
      <c r="D227" s="989"/>
      <c r="E227" s="989"/>
      <c r="F227" s="989"/>
      <c r="G227" s="989"/>
      <c r="H227" s="989"/>
      <c r="I227" s="989"/>
      <c r="J227" s="989"/>
      <c r="K227" s="989"/>
      <c r="L227" s="989"/>
      <c r="M227" s="989"/>
      <c r="N227" s="989"/>
      <c r="O227" s="989"/>
      <c r="P227" s="989"/>
      <c r="Q227" s="989"/>
      <c r="R227" s="989"/>
      <c r="S227" s="989"/>
      <c r="T227" s="989"/>
      <c r="U227" s="989"/>
      <c r="V227" s="989"/>
      <c r="W227" s="989"/>
      <c r="X227" s="989"/>
      <c r="Y227" s="989"/>
      <c r="Z227" s="989"/>
      <c r="AA227" s="989"/>
      <c r="AB227" s="915" t="s">
        <v>467</v>
      </c>
      <c r="AC227" s="1327"/>
      <c r="AD227" s="917" t="s">
        <v>466</v>
      </c>
      <c r="AE227" s="953" t="s">
        <v>465</v>
      </c>
      <c r="AF227" s="953"/>
      <c r="AG227" s="953"/>
      <c r="AH227" s="953"/>
      <c r="AI227" s="1050"/>
    </row>
    <row r="228" spans="2:35" ht="21" customHeight="1" x14ac:dyDescent="0.15">
      <c r="B228" s="1006"/>
      <c r="C228" s="2898" t="s">
        <v>498</v>
      </c>
      <c r="D228" s="2899"/>
      <c r="E228" s="2899"/>
      <c r="F228" s="2899"/>
      <c r="G228" s="2899"/>
      <c r="H228" s="2899"/>
      <c r="I228" s="2900"/>
      <c r="J228" s="3420" t="s">
        <v>497</v>
      </c>
      <c r="K228" s="3421"/>
      <c r="L228" s="3421"/>
      <c r="M228" s="3288"/>
      <c r="N228" s="3288"/>
      <c r="O228" s="3251" t="s">
        <v>350</v>
      </c>
      <c r="P228" s="3268"/>
      <c r="Q228" s="2941" t="s">
        <v>493</v>
      </c>
      <c r="R228" s="2941"/>
      <c r="S228" s="2941"/>
      <c r="T228" s="2941"/>
      <c r="U228" s="2941"/>
      <c r="V228" s="2941"/>
      <c r="W228" s="2941"/>
      <c r="X228" s="2941"/>
      <c r="Y228" s="2941"/>
      <c r="Z228" s="2977"/>
      <c r="AA228" s="3286"/>
      <c r="AB228" s="3288"/>
      <c r="AC228" s="3288"/>
      <c r="AD228" s="3288"/>
      <c r="AE228" s="3288"/>
      <c r="AF228" s="3288"/>
      <c r="AG228" s="3288"/>
      <c r="AH228" s="3251" t="s">
        <v>350</v>
      </c>
      <c r="AI228" s="3252"/>
    </row>
    <row r="229" spans="2:35" ht="21" customHeight="1" x14ac:dyDescent="0.15">
      <c r="B229" s="1006"/>
      <c r="C229" s="2901"/>
      <c r="D229" s="2902"/>
      <c r="E229" s="2902"/>
      <c r="F229" s="2902"/>
      <c r="G229" s="2902"/>
      <c r="H229" s="2902"/>
      <c r="I229" s="2903"/>
      <c r="J229" s="3420" t="s">
        <v>359</v>
      </c>
      <c r="K229" s="3421"/>
      <c r="L229" s="3421"/>
      <c r="M229" s="3288"/>
      <c r="N229" s="3288"/>
      <c r="O229" s="3251" t="s">
        <v>350</v>
      </c>
      <c r="P229" s="3268"/>
      <c r="Q229" s="2941" t="s">
        <v>493</v>
      </c>
      <c r="R229" s="2941"/>
      <c r="S229" s="2941"/>
      <c r="T229" s="2941"/>
      <c r="U229" s="2941"/>
      <c r="V229" s="2941"/>
      <c r="W229" s="2941"/>
      <c r="X229" s="2941"/>
      <c r="Y229" s="2941"/>
      <c r="Z229" s="2977"/>
      <c r="AA229" s="3286"/>
      <c r="AB229" s="3288"/>
      <c r="AC229" s="3288"/>
      <c r="AD229" s="3288"/>
      <c r="AE229" s="3288"/>
      <c r="AF229" s="3288"/>
      <c r="AG229" s="3288"/>
      <c r="AH229" s="3251" t="s">
        <v>350</v>
      </c>
      <c r="AI229" s="3252"/>
    </row>
    <row r="230" spans="2:35" ht="27" customHeight="1" x14ac:dyDescent="0.15">
      <c r="B230" s="1006"/>
      <c r="C230" s="2972"/>
      <c r="D230" s="2973"/>
      <c r="E230" s="2973"/>
      <c r="F230" s="2973"/>
      <c r="G230" s="2973"/>
      <c r="H230" s="2973"/>
      <c r="I230" s="2974"/>
      <c r="J230" s="3422" t="s">
        <v>358</v>
      </c>
      <c r="K230" s="3422"/>
      <c r="L230" s="3422"/>
      <c r="M230" s="3408"/>
      <c r="N230" s="3408"/>
      <c r="O230" s="3256" t="s">
        <v>350</v>
      </c>
      <c r="P230" s="3414"/>
      <c r="Q230" s="2941" t="s">
        <v>493</v>
      </c>
      <c r="R230" s="2941"/>
      <c r="S230" s="2941"/>
      <c r="T230" s="2941"/>
      <c r="U230" s="2941"/>
      <c r="V230" s="2941"/>
      <c r="W230" s="2941"/>
      <c r="X230" s="2941"/>
      <c r="Y230" s="2941"/>
      <c r="Z230" s="2977"/>
      <c r="AA230" s="3286"/>
      <c r="AB230" s="3288"/>
      <c r="AC230" s="3288"/>
      <c r="AD230" s="3288"/>
      <c r="AE230" s="3288"/>
      <c r="AF230" s="3288"/>
      <c r="AG230" s="3288"/>
      <c r="AH230" s="3251" t="s">
        <v>350</v>
      </c>
      <c r="AI230" s="3252"/>
    </row>
    <row r="231" spans="2:35" ht="21" customHeight="1" x14ac:dyDescent="0.15">
      <c r="B231" s="1006"/>
      <c r="C231" s="2990" t="s">
        <v>496</v>
      </c>
      <c r="D231" s="2991"/>
      <c r="E231" s="2991"/>
      <c r="F231" s="2991"/>
      <c r="G231" s="2991"/>
      <c r="H231" s="2991"/>
      <c r="I231" s="3291"/>
      <c r="J231" s="3407"/>
      <c r="K231" s="3408"/>
      <c r="L231" s="3408"/>
      <c r="M231" s="3408"/>
      <c r="N231" s="3408"/>
      <c r="O231" s="3256" t="s">
        <v>350</v>
      </c>
      <c r="P231" s="3414"/>
      <c r="Q231" s="2941" t="s">
        <v>495</v>
      </c>
      <c r="R231" s="2941"/>
      <c r="S231" s="2941"/>
      <c r="T231" s="2941"/>
      <c r="U231" s="2941"/>
      <c r="V231" s="2941"/>
      <c r="W231" s="2941"/>
      <c r="X231" s="2941"/>
      <c r="Y231" s="2941"/>
      <c r="Z231" s="2977"/>
      <c r="AA231" s="3286"/>
      <c r="AB231" s="3288"/>
      <c r="AC231" s="3288"/>
      <c r="AD231" s="3288"/>
      <c r="AE231" s="3288"/>
      <c r="AF231" s="3288"/>
      <c r="AG231" s="3288"/>
      <c r="AH231" s="3251" t="s">
        <v>494</v>
      </c>
      <c r="AI231" s="3252"/>
    </row>
    <row r="232" spans="2:35" ht="21" customHeight="1" x14ac:dyDescent="0.15">
      <c r="B232" s="1006"/>
      <c r="C232" s="3409"/>
      <c r="D232" s="3410"/>
      <c r="E232" s="3410"/>
      <c r="F232" s="3410"/>
      <c r="G232" s="3410"/>
      <c r="H232" s="3410"/>
      <c r="I232" s="3411"/>
      <c r="J232" s="3412"/>
      <c r="K232" s="3413"/>
      <c r="L232" s="3413"/>
      <c r="M232" s="3413"/>
      <c r="N232" s="3413"/>
      <c r="O232" s="3415"/>
      <c r="P232" s="3416"/>
      <c r="Q232" s="2941" t="s">
        <v>493</v>
      </c>
      <c r="R232" s="2941"/>
      <c r="S232" s="2941"/>
      <c r="T232" s="2941"/>
      <c r="U232" s="2941"/>
      <c r="V232" s="2941"/>
      <c r="W232" s="2941"/>
      <c r="X232" s="2941"/>
      <c r="Y232" s="2941"/>
      <c r="Z232" s="2977"/>
      <c r="AA232" s="3286"/>
      <c r="AB232" s="3288"/>
      <c r="AC232" s="3288"/>
      <c r="AD232" s="3288"/>
      <c r="AE232" s="3288"/>
      <c r="AF232" s="3288"/>
      <c r="AG232" s="3288"/>
      <c r="AH232" s="3251" t="s">
        <v>350</v>
      </c>
      <c r="AI232" s="3252"/>
    </row>
    <row r="233" spans="2:35" ht="21" customHeight="1" x14ac:dyDescent="0.15">
      <c r="B233" s="1006"/>
      <c r="C233" s="931" t="s">
        <v>492</v>
      </c>
      <c r="D233" s="940"/>
      <c r="E233" s="940"/>
      <c r="F233" s="940"/>
      <c r="G233" s="940"/>
      <c r="H233" s="940"/>
      <c r="I233" s="940"/>
      <c r="J233" s="940"/>
      <c r="K233" s="940"/>
      <c r="L233" s="940"/>
      <c r="M233" s="940"/>
      <c r="N233" s="940"/>
      <c r="O233" s="940"/>
      <c r="P233" s="940"/>
      <c r="Q233" s="940"/>
      <c r="R233" s="940"/>
      <c r="S233" s="940"/>
      <c r="T233" s="940"/>
      <c r="U233" s="940"/>
      <c r="V233" s="940"/>
      <c r="W233" s="940"/>
      <c r="X233" s="940"/>
      <c r="Y233" s="940"/>
      <c r="Z233" s="940"/>
      <c r="AA233" s="940"/>
      <c r="AB233" s="940"/>
      <c r="AC233" s="940"/>
      <c r="AD233" s="940"/>
      <c r="AE233" s="940"/>
      <c r="AF233" s="940"/>
      <c r="AG233" s="940"/>
      <c r="AH233" s="940"/>
      <c r="AI233" s="1051"/>
    </row>
    <row r="234" spans="2:35" ht="21" customHeight="1" x14ac:dyDescent="0.15">
      <c r="B234" s="1006"/>
      <c r="C234" s="1042"/>
      <c r="D234" s="931" t="s">
        <v>355</v>
      </c>
      <c r="E234" s="932"/>
      <c r="F234" s="932"/>
      <c r="G234" s="932"/>
      <c r="H234" s="932"/>
      <c r="I234" s="932"/>
      <c r="J234" s="932"/>
      <c r="K234" s="932"/>
      <c r="L234" s="932"/>
      <c r="M234" s="932"/>
      <c r="N234" s="932"/>
      <c r="O234" s="932"/>
      <c r="P234" s="932"/>
      <c r="Q234" s="932"/>
      <c r="R234" s="932"/>
      <c r="S234" s="932"/>
      <c r="T234" s="3286"/>
      <c r="U234" s="3288"/>
      <c r="V234" s="3288"/>
      <c r="W234" s="3288"/>
      <c r="X234" s="3288"/>
      <c r="Y234" s="3288"/>
      <c r="Z234" s="3288"/>
      <c r="AA234" s="3288"/>
      <c r="AB234" s="3288"/>
      <c r="AC234" s="3288"/>
      <c r="AD234" s="3288"/>
      <c r="AE234" s="3288"/>
      <c r="AF234" s="3288"/>
      <c r="AG234" s="3288"/>
      <c r="AH234" s="3251" t="s">
        <v>350</v>
      </c>
      <c r="AI234" s="3252"/>
    </row>
    <row r="235" spans="2:35" ht="21" customHeight="1" x14ac:dyDescent="0.15">
      <c r="B235" s="1006"/>
      <c r="C235" s="1042"/>
      <c r="D235" s="1042"/>
      <c r="E235" s="2761" t="s">
        <v>491</v>
      </c>
      <c r="F235" s="2761"/>
      <c r="G235" s="2761"/>
      <c r="H235" s="2761"/>
      <c r="I235" s="2761"/>
      <c r="J235" s="2761"/>
      <c r="K235" s="2761"/>
      <c r="L235" s="2829" t="s">
        <v>490</v>
      </c>
      <c r="M235" s="2762"/>
      <c r="N235" s="2762"/>
      <c r="O235" s="2762"/>
      <c r="P235" s="2762"/>
      <c r="Q235" s="2762"/>
      <c r="R235" s="2762"/>
      <c r="S235" s="2918"/>
      <c r="T235" s="2829" t="s">
        <v>489</v>
      </c>
      <c r="U235" s="2762"/>
      <c r="V235" s="2762"/>
      <c r="W235" s="2762"/>
      <c r="X235" s="2762"/>
      <c r="Y235" s="2762"/>
      <c r="Z235" s="2762"/>
      <c r="AA235" s="2918"/>
      <c r="AB235" s="2829" t="s">
        <v>488</v>
      </c>
      <c r="AC235" s="2762"/>
      <c r="AD235" s="2762"/>
      <c r="AE235" s="2762"/>
      <c r="AF235" s="2762"/>
      <c r="AG235" s="2762"/>
      <c r="AH235" s="2762"/>
      <c r="AI235" s="2953"/>
    </row>
    <row r="236" spans="2:35" ht="21" customHeight="1" x14ac:dyDescent="0.15">
      <c r="B236" s="1006"/>
      <c r="C236" s="1042"/>
      <c r="D236" s="1042"/>
      <c r="E236" s="3407"/>
      <c r="F236" s="3408"/>
      <c r="G236" s="3408"/>
      <c r="H236" s="3408"/>
      <c r="I236" s="3408"/>
      <c r="J236" s="3256" t="s">
        <v>350</v>
      </c>
      <c r="K236" s="3257"/>
      <c r="L236" s="3286"/>
      <c r="M236" s="3288"/>
      <c r="N236" s="3288"/>
      <c r="O236" s="3288"/>
      <c r="P236" s="3288"/>
      <c r="Q236" s="3288"/>
      <c r="R236" s="3251" t="s">
        <v>350</v>
      </c>
      <c r="S236" s="3257"/>
      <c r="T236" s="3286"/>
      <c r="U236" s="3288"/>
      <c r="V236" s="3288"/>
      <c r="W236" s="3288"/>
      <c r="X236" s="3288"/>
      <c r="Y236" s="3288"/>
      <c r="Z236" s="3251" t="s">
        <v>350</v>
      </c>
      <c r="AA236" s="3257"/>
      <c r="AB236" s="3286"/>
      <c r="AC236" s="3288"/>
      <c r="AD236" s="3288"/>
      <c r="AE236" s="3288"/>
      <c r="AF236" s="3288"/>
      <c r="AG236" s="3288"/>
      <c r="AH236" s="3251" t="s">
        <v>350</v>
      </c>
      <c r="AI236" s="3252"/>
    </row>
    <row r="237" spans="2:35" ht="42" customHeight="1" x14ac:dyDescent="0.15">
      <c r="B237" s="1006"/>
      <c r="C237" s="938"/>
      <c r="D237" s="2751" t="s">
        <v>487</v>
      </c>
      <c r="E237" s="2793"/>
      <c r="F237" s="2793"/>
      <c r="G237" s="2793"/>
      <c r="H237" s="2793"/>
      <c r="I237" s="2811"/>
      <c r="J237" s="2812"/>
      <c r="K237" s="2812"/>
      <c r="L237" s="2812"/>
      <c r="M237" s="2812"/>
      <c r="N237" s="2812"/>
      <c r="O237" s="2812"/>
      <c r="P237" s="2812"/>
      <c r="Q237" s="2812"/>
      <c r="R237" s="2812"/>
      <c r="S237" s="2812"/>
      <c r="T237" s="2812"/>
      <c r="U237" s="2812"/>
      <c r="V237" s="2812"/>
      <c r="W237" s="2812"/>
      <c r="X237" s="2812"/>
      <c r="Y237" s="2812"/>
      <c r="Z237" s="2812"/>
      <c r="AA237" s="2812"/>
      <c r="AB237" s="2812"/>
      <c r="AC237" s="2812"/>
      <c r="AD237" s="2812"/>
      <c r="AE237" s="2812"/>
      <c r="AF237" s="2812"/>
      <c r="AG237" s="2812"/>
      <c r="AH237" s="2812"/>
      <c r="AI237" s="2813"/>
    </row>
    <row r="238" spans="2:35" ht="42" customHeight="1" x14ac:dyDescent="0.15">
      <c r="B238" s="1006"/>
      <c r="C238" s="2831" t="s">
        <v>848</v>
      </c>
      <c r="D238" s="2832"/>
      <c r="E238" s="2832"/>
      <c r="F238" s="2832"/>
      <c r="G238" s="2832"/>
      <c r="H238" s="2833"/>
      <c r="I238" s="3274"/>
      <c r="J238" s="2776"/>
      <c r="K238" s="2776"/>
      <c r="L238" s="2776"/>
      <c r="M238" s="2776"/>
      <c r="N238" s="2776"/>
      <c r="O238" s="2776"/>
      <c r="P238" s="2776"/>
      <c r="Q238" s="2776"/>
      <c r="R238" s="2776"/>
      <c r="S238" s="2776"/>
      <c r="T238" s="2776"/>
      <c r="U238" s="2776"/>
      <c r="V238" s="2776"/>
      <c r="W238" s="2776"/>
      <c r="X238" s="2776"/>
      <c r="Y238" s="2776"/>
      <c r="Z238" s="2776"/>
      <c r="AA238" s="2776"/>
      <c r="AB238" s="2776"/>
      <c r="AC238" s="2776"/>
      <c r="AD238" s="2776"/>
      <c r="AE238" s="2776"/>
      <c r="AF238" s="2776"/>
      <c r="AG238" s="2776"/>
      <c r="AH238" s="2776"/>
      <c r="AI238" s="2777"/>
    </row>
    <row r="239" spans="2:35" ht="21" customHeight="1" x14ac:dyDescent="0.15">
      <c r="B239" s="1006"/>
      <c r="C239" s="1325"/>
      <c r="D239" s="1117" t="s">
        <v>486</v>
      </c>
      <c r="E239" s="1054"/>
      <c r="F239" s="1054"/>
      <c r="G239" s="1054"/>
      <c r="H239" s="1054"/>
      <c r="I239" s="1054"/>
      <c r="J239" s="1054"/>
      <c r="K239" s="1054"/>
      <c r="L239" s="1054"/>
      <c r="M239" s="1054"/>
      <c r="N239" s="1054"/>
      <c r="O239" s="1054"/>
      <c r="P239" s="1054"/>
      <c r="Q239" s="1054"/>
      <c r="R239" s="1054"/>
      <c r="S239" s="1054"/>
      <c r="T239" s="1054"/>
      <c r="U239" s="1054"/>
      <c r="V239" s="1054"/>
      <c r="W239" s="1054"/>
      <c r="X239" s="1054"/>
      <c r="Y239" s="1054"/>
      <c r="Z239" s="1054"/>
      <c r="AA239" s="1054"/>
      <c r="AB239" s="923" t="s">
        <v>467</v>
      </c>
      <c r="AC239" s="1303"/>
      <c r="AD239" s="925" t="s">
        <v>466</v>
      </c>
      <c r="AE239" s="933" t="s">
        <v>465</v>
      </c>
      <c r="AF239" s="933"/>
      <c r="AG239" s="933"/>
      <c r="AH239" s="933"/>
      <c r="AI239" s="1210"/>
    </row>
    <row r="240" spans="2:35" ht="21" customHeight="1" x14ac:dyDescent="0.15">
      <c r="B240" s="1006"/>
      <c r="C240" s="1053" t="s">
        <v>485</v>
      </c>
      <c r="D240" s="922"/>
      <c r="E240" s="922"/>
      <c r="F240" s="922"/>
      <c r="G240" s="922"/>
      <c r="H240" s="922"/>
      <c r="I240" s="922"/>
      <c r="J240" s="922"/>
      <c r="K240" s="922"/>
      <c r="L240" s="922"/>
      <c r="M240" s="922"/>
      <c r="N240" s="922"/>
      <c r="O240" s="922"/>
      <c r="P240" s="922"/>
      <c r="Q240" s="922"/>
      <c r="R240" s="922"/>
      <c r="S240" s="922"/>
      <c r="T240" s="922"/>
      <c r="U240" s="922"/>
      <c r="V240" s="922"/>
      <c r="W240" s="922"/>
      <c r="X240" s="922"/>
      <c r="Y240" s="922"/>
      <c r="Z240" s="922"/>
      <c r="AA240" s="922"/>
      <c r="AB240" s="923" t="s">
        <v>467</v>
      </c>
      <c r="AC240" s="1303"/>
      <c r="AD240" s="925" t="s">
        <v>466</v>
      </c>
      <c r="AE240" s="933" t="s">
        <v>465</v>
      </c>
      <c r="AF240" s="933"/>
      <c r="AG240" s="933"/>
      <c r="AH240" s="933"/>
      <c r="AI240" s="1210"/>
    </row>
    <row r="241" spans="2:35" ht="42.75" customHeight="1" x14ac:dyDescent="0.15">
      <c r="B241" s="1006"/>
      <c r="C241" s="1351"/>
      <c r="D241" s="939" t="s">
        <v>347</v>
      </c>
      <c r="E241" s="940"/>
      <c r="F241" s="940"/>
      <c r="G241" s="940"/>
      <c r="H241" s="941"/>
      <c r="I241" s="2811"/>
      <c r="J241" s="2812"/>
      <c r="K241" s="2812"/>
      <c r="L241" s="2812"/>
      <c r="M241" s="2812"/>
      <c r="N241" s="2812"/>
      <c r="O241" s="2812"/>
      <c r="P241" s="2812"/>
      <c r="Q241" s="2812"/>
      <c r="R241" s="2812"/>
      <c r="S241" s="2812"/>
      <c r="T241" s="2812"/>
      <c r="U241" s="2812"/>
      <c r="V241" s="2812"/>
      <c r="W241" s="2812"/>
      <c r="X241" s="2812"/>
      <c r="Y241" s="2812"/>
      <c r="Z241" s="2812"/>
      <c r="AA241" s="2812"/>
      <c r="AB241" s="2812"/>
      <c r="AC241" s="2812"/>
      <c r="AD241" s="2812"/>
      <c r="AE241" s="2812"/>
      <c r="AF241" s="2812"/>
      <c r="AG241" s="2812"/>
      <c r="AH241" s="2812"/>
      <c r="AI241" s="2813"/>
    </row>
    <row r="242" spans="2:35" ht="21" customHeight="1" x14ac:dyDescent="0.15">
      <c r="B242" s="1006"/>
      <c r="C242" s="1053" t="s">
        <v>484</v>
      </c>
      <c r="D242" s="922"/>
      <c r="E242" s="922"/>
      <c r="F242" s="922"/>
      <c r="G242" s="922"/>
      <c r="H242" s="922"/>
      <c r="I242" s="922"/>
      <c r="J242" s="922"/>
      <c r="K242" s="922"/>
      <c r="L242" s="922"/>
      <c r="M242" s="922"/>
      <c r="N242" s="922"/>
      <c r="O242" s="922"/>
      <c r="P242" s="922"/>
      <c r="Q242" s="922"/>
      <c r="R242" s="922"/>
      <c r="S242" s="1003"/>
      <c r="T242" s="1003"/>
      <c r="U242" s="1003"/>
      <c r="V242" s="1003"/>
      <c r="W242" s="1003"/>
      <c r="X242" s="1003"/>
      <c r="Y242" s="1003"/>
      <c r="Z242" s="1003"/>
      <c r="AA242" s="1003"/>
      <c r="AB242" s="1003"/>
      <c r="AC242" s="1003"/>
      <c r="AD242" s="1003"/>
      <c r="AE242" s="1003"/>
      <c r="AF242" s="1003"/>
      <c r="AG242" s="1003"/>
      <c r="AH242" s="1003"/>
      <c r="AI242" s="1286"/>
    </row>
    <row r="243" spans="2:35" ht="42" customHeight="1" x14ac:dyDescent="0.15">
      <c r="B243" s="1006"/>
      <c r="C243" s="1325"/>
      <c r="D243" s="1117" t="s">
        <v>483</v>
      </c>
      <c r="E243" s="1054"/>
      <c r="F243" s="1054"/>
      <c r="G243" s="1054"/>
      <c r="H243" s="1055"/>
      <c r="I243" s="3274"/>
      <c r="J243" s="2776"/>
      <c r="K243" s="2776"/>
      <c r="L243" s="2776"/>
      <c r="M243" s="2776"/>
      <c r="N243" s="2776"/>
      <c r="O243" s="2776"/>
      <c r="P243" s="2776"/>
      <c r="Q243" s="2776"/>
      <c r="R243" s="2776"/>
      <c r="S243" s="2776"/>
      <c r="T243" s="2776"/>
      <c r="U243" s="2776"/>
      <c r="V243" s="2776"/>
      <c r="W243" s="2776"/>
      <c r="X243" s="2776"/>
      <c r="Y243" s="2776"/>
      <c r="Z243" s="2776"/>
      <c r="AA243" s="2776"/>
      <c r="AB243" s="2776"/>
      <c r="AC243" s="2776"/>
      <c r="AD243" s="2776"/>
      <c r="AE243" s="2776"/>
      <c r="AF243" s="2776"/>
      <c r="AG243" s="2776"/>
      <c r="AH243" s="2776"/>
      <c r="AI243" s="2777"/>
    </row>
    <row r="244" spans="2:35" ht="21" customHeight="1" x14ac:dyDescent="0.15">
      <c r="B244" s="1006"/>
      <c r="C244" s="931" t="s">
        <v>348</v>
      </c>
      <c r="D244" s="932"/>
      <c r="E244" s="932"/>
      <c r="F244" s="932"/>
      <c r="G244" s="932"/>
      <c r="H244" s="932"/>
      <c r="I244" s="932"/>
      <c r="J244" s="932"/>
      <c r="K244" s="932"/>
      <c r="L244" s="932"/>
      <c r="M244" s="932"/>
      <c r="N244" s="932"/>
      <c r="O244" s="932"/>
      <c r="P244" s="932"/>
      <c r="Q244" s="932"/>
      <c r="R244" s="932"/>
      <c r="S244" s="932"/>
      <c r="T244" s="932"/>
      <c r="U244" s="932"/>
      <c r="V244" s="932"/>
      <c r="W244" s="932"/>
      <c r="X244" s="932"/>
      <c r="Y244" s="932"/>
      <c r="Z244" s="932"/>
      <c r="AA244" s="932"/>
      <c r="AB244" s="923" t="s">
        <v>467</v>
      </c>
      <c r="AC244" s="1303"/>
      <c r="AD244" s="925" t="s">
        <v>466</v>
      </c>
      <c r="AE244" s="933" t="s">
        <v>465</v>
      </c>
      <c r="AF244" s="933"/>
      <c r="AG244" s="933"/>
      <c r="AH244" s="933"/>
      <c r="AI244" s="936"/>
    </row>
    <row r="245" spans="2:35" ht="21" customHeight="1" x14ac:dyDescent="0.15">
      <c r="B245" s="1006"/>
      <c r="C245" s="938"/>
      <c r="D245" s="1117" t="s">
        <v>483</v>
      </c>
      <c r="E245" s="1054"/>
      <c r="F245" s="1054"/>
      <c r="G245" s="1054"/>
      <c r="H245" s="1055"/>
      <c r="I245" s="2811"/>
      <c r="J245" s="2812"/>
      <c r="K245" s="2812"/>
      <c r="L245" s="2812"/>
      <c r="M245" s="2812"/>
      <c r="N245" s="2812"/>
      <c r="O245" s="2812"/>
      <c r="P245" s="2812"/>
      <c r="Q245" s="2812"/>
      <c r="R245" s="2812"/>
      <c r="S245" s="2812"/>
      <c r="T245" s="2812"/>
      <c r="U245" s="2812"/>
      <c r="V245" s="2812"/>
      <c r="W245" s="2812"/>
      <c r="X245" s="2812"/>
      <c r="Y245" s="2812"/>
      <c r="Z245" s="2812"/>
      <c r="AA245" s="2812"/>
      <c r="AB245" s="2812"/>
      <c r="AC245" s="2812"/>
      <c r="AD245" s="2812"/>
      <c r="AE245" s="2812"/>
      <c r="AF245" s="2812"/>
      <c r="AG245" s="2812"/>
      <c r="AH245" s="2812"/>
      <c r="AI245" s="2813"/>
    </row>
    <row r="246" spans="2:35" ht="21" customHeight="1" x14ac:dyDescent="0.15">
      <c r="B246" s="1006"/>
      <c r="C246" s="988" t="s">
        <v>482</v>
      </c>
      <c r="D246" s="1101"/>
      <c r="E246" s="1101"/>
      <c r="F246" s="1101"/>
      <c r="G246" s="1101"/>
      <c r="H246" s="1101"/>
      <c r="I246" s="1101"/>
      <c r="J246" s="1101"/>
      <c r="K246" s="1054"/>
      <c r="L246" s="1054"/>
      <c r="M246" s="1054"/>
      <c r="N246" s="1054"/>
      <c r="O246" s="1054"/>
      <c r="P246" s="1054"/>
      <c r="Q246" s="1054"/>
      <c r="R246" s="1054"/>
      <c r="S246" s="1054"/>
      <c r="T246" s="915" t="s">
        <v>467</v>
      </c>
      <c r="U246" s="1327"/>
      <c r="V246" s="917" t="s">
        <v>466</v>
      </c>
      <c r="W246" s="953" t="s">
        <v>479</v>
      </c>
      <c r="X246" s="953"/>
      <c r="Y246" s="953"/>
      <c r="Z246" s="915"/>
      <c r="AA246" s="1327"/>
      <c r="AB246" s="917"/>
      <c r="AC246" s="953"/>
      <c r="AD246" s="953"/>
      <c r="AE246" s="953"/>
      <c r="AF246" s="953"/>
      <c r="AG246" s="953"/>
      <c r="AH246" s="1352"/>
      <c r="AI246" s="1356"/>
    </row>
    <row r="247" spans="2:35" ht="21" customHeight="1" x14ac:dyDescent="0.15">
      <c r="B247" s="1006"/>
      <c r="C247" s="1117" t="s">
        <v>481</v>
      </c>
      <c r="D247" s="1101"/>
      <c r="E247" s="1101"/>
      <c r="F247" s="1101"/>
      <c r="G247" s="1101"/>
      <c r="H247" s="1101"/>
      <c r="I247" s="1101"/>
      <c r="J247" s="1101"/>
      <c r="K247" s="1101"/>
      <c r="L247" s="1054"/>
      <c r="M247" s="1054"/>
      <c r="N247" s="1054"/>
      <c r="O247" s="1054"/>
      <c r="P247" s="1054"/>
      <c r="Q247" s="1054"/>
      <c r="R247" s="1054"/>
      <c r="S247" s="1054"/>
      <c r="T247" s="915" t="s">
        <v>467</v>
      </c>
      <c r="U247" s="1327"/>
      <c r="V247" s="917" t="s">
        <v>466</v>
      </c>
      <c r="W247" s="953" t="s">
        <v>479</v>
      </c>
      <c r="X247" s="953"/>
      <c r="Y247" s="953"/>
      <c r="Z247" s="915"/>
      <c r="AA247" s="1327"/>
      <c r="AB247" s="917"/>
      <c r="AC247" s="953"/>
      <c r="AD247" s="953"/>
      <c r="AE247" s="953"/>
      <c r="AF247" s="953"/>
      <c r="AG247" s="953"/>
      <c r="AH247" s="1352"/>
      <c r="AI247" s="1356"/>
    </row>
    <row r="248" spans="2:35" ht="21" customHeight="1" x14ac:dyDescent="0.15">
      <c r="B248" s="1006"/>
      <c r="C248" s="1117" t="s">
        <v>480</v>
      </c>
      <c r="D248" s="1054"/>
      <c r="E248" s="1054"/>
      <c r="F248" s="1054"/>
      <c r="G248" s="1054"/>
      <c r="H248" s="1054"/>
      <c r="I248" s="1054"/>
      <c r="J248" s="1054"/>
      <c r="K248" s="1054"/>
      <c r="L248" s="1054"/>
      <c r="M248" s="1054"/>
      <c r="N248" s="1054"/>
      <c r="O248" s="1054"/>
      <c r="P248" s="1054"/>
      <c r="Q248" s="1054"/>
      <c r="R248" s="1054"/>
      <c r="S248" s="1054"/>
      <c r="T248" s="915" t="s">
        <v>467</v>
      </c>
      <c r="U248" s="1327"/>
      <c r="V248" s="917" t="s">
        <v>466</v>
      </c>
      <c r="W248" s="953" t="s">
        <v>479</v>
      </c>
      <c r="X248" s="953"/>
      <c r="Y248" s="953"/>
      <c r="Z248" s="915"/>
      <c r="AA248" s="1327"/>
      <c r="AB248" s="917"/>
      <c r="AC248" s="953"/>
      <c r="AD248" s="953"/>
      <c r="AE248" s="953"/>
      <c r="AF248" s="953"/>
      <c r="AG248" s="953"/>
      <c r="AH248" s="1352"/>
      <c r="AI248" s="1353"/>
    </row>
    <row r="249" spans="2:35" ht="21" customHeight="1" x14ac:dyDescent="0.15">
      <c r="B249" s="1006"/>
      <c r="C249" s="1053" t="s">
        <v>478</v>
      </c>
      <c r="D249" s="1054"/>
      <c r="E249" s="1054"/>
      <c r="F249" s="1054"/>
      <c r="G249" s="1054"/>
      <c r="H249" s="1054"/>
      <c r="I249" s="1054"/>
      <c r="J249" s="1054"/>
      <c r="K249" s="1054"/>
      <c r="L249" s="1054"/>
      <c r="M249" s="1054"/>
      <c r="N249" s="1054"/>
      <c r="O249" s="1054"/>
      <c r="P249" s="1054"/>
      <c r="Q249" s="1054"/>
      <c r="R249" s="1054"/>
      <c r="S249" s="940"/>
      <c r="T249" s="1277"/>
      <c r="U249" s="1277"/>
      <c r="V249" s="1277"/>
      <c r="W249" s="1357"/>
      <c r="X249" s="1357"/>
      <c r="Y249" s="1357"/>
      <c r="Z249" s="1357"/>
      <c r="AA249" s="1357"/>
      <c r="AB249" s="1357"/>
      <c r="AC249" s="1357"/>
      <c r="AD249" s="1357"/>
      <c r="AE249" s="1357"/>
      <c r="AF249" s="1357"/>
      <c r="AG249" s="1357"/>
      <c r="AH249" s="1357"/>
      <c r="AI249" s="1358"/>
    </row>
    <row r="250" spans="2:35" ht="21" customHeight="1" x14ac:dyDescent="0.15">
      <c r="B250" s="1006"/>
      <c r="C250" s="1308"/>
      <c r="D250" s="1117" t="s">
        <v>477</v>
      </c>
      <c r="E250" s="1054"/>
      <c r="F250" s="1054"/>
      <c r="G250" s="1054"/>
      <c r="H250" s="1054"/>
      <c r="I250" s="1054"/>
      <c r="J250" s="1054"/>
      <c r="K250" s="1054"/>
      <c r="L250" s="1054"/>
      <c r="M250" s="1054"/>
      <c r="N250" s="1054"/>
      <c r="O250" s="1054"/>
      <c r="P250" s="1054"/>
      <c r="Q250" s="1054"/>
      <c r="R250" s="1054"/>
      <c r="S250" s="1054"/>
      <c r="T250" s="1054"/>
      <c r="U250" s="1054"/>
      <c r="V250" s="1054"/>
      <c r="W250" s="3274"/>
      <c r="X250" s="2776"/>
      <c r="Y250" s="2776"/>
      <c r="Z250" s="2776"/>
      <c r="AA250" s="2776"/>
      <c r="AB250" s="2776"/>
      <c r="AC250" s="2776"/>
      <c r="AD250" s="2776"/>
      <c r="AE250" s="2776"/>
      <c r="AF250" s="2776"/>
      <c r="AG250" s="2776"/>
      <c r="AH250" s="2796" t="s">
        <v>472</v>
      </c>
      <c r="AI250" s="3398"/>
    </row>
    <row r="251" spans="2:35" ht="21" customHeight="1" x14ac:dyDescent="0.15">
      <c r="B251" s="1006"/>
      <c r="C251" s="1308"/>
      <c r="D251" s="989" t="s">
        <v>471</v>
      </c>
      <c r="E251" s="1101"/>
      <c r="F251" s="1101"/>
      <c r="G251" s="1101"/>
      <c r="H251" s="1101"/>
      <c r="I251" s="1101"/>
      <c r="J251" s="1101"/>
      <c r="K251" s="1101"/>
      <c r="L251" s="1101"/>
      <c r="M251" s="1101"/>
      <c r="N251" s="1101"/>
      <c r="O251" s="1101"/>
      <c r="P251" s="1101"/>
      <c r="Q251" s="1101"/>
      <c r="R251" s="1101"/>
      <c r="S251" s="1101"/>
      <c r="T251" s="1101"/>
      <c r="U251" s="1101"/>
      <c r="V251" s="1101"/>
      <c r="W251" s="915" t="s">
        <v>467</v>
      </c>
      <c r="X251" s="1327"/>
      <c r="Y251" s="917" t="s">
        <v>466</v>
      </c>
      <c r="Z251" s="953" t="s">
        <v>470</v>
      </c>
      <c r="AA251" s="953"/>
      <c r="AB251" s="953"/>
      <c r="AC251" s="953"/>
      <c r="AD251" s="1355"/>
      <c r="AE251" s="1355"/>
      <c r="AF251" s="1355"/>
      <c r="AG251" s="1355"/>
      <c r="AH251" s="1355"/>
      <c r="AI251" s="1356"/>
    </row>
    <row r="252" spans="2:35" ht="21" customHeight="1" x14ac:dyDescent="0.15">
      <c r="B252" s="1006"/>
      <c r="C252" s="1308"/>
      <c r="D252" s="1100"/>
      <c r="E252" s="1117" t="s">
        <v>469</v>
      </c>
      <c r="F252" s="1101"/>
      <c r="G252" s="1101"/>
      <c r="H252" s="1101"/>
      <c r="I252" s="1101"/>
      <c r="J252" s="1101"/>
      <c r="K252" s="1101"/>
      <c r="L252" s="1101"/>
      <c r="M252" s="1101"/>
      <c r="N252" s="1054"/>
      <c r="O252" s="1101"/>
      <c r="P252" s="1101"/>
      <c r="Q252" s="1101"/>
      <c r="R252" s="1101"/>
      <c r="S252" s="1101"/>
      <c r="T252" s="1101"/>
      <c r="U252" s="1101"/>
      <c r="V252" s="1101"/>
      <c r="W252" s="1101"/>
      <c r="X252" s="1101"/>
      <c r="Y252" s="1101"/>
      <c r="Z252" s="1101"/>
      <c r="AA252" s="1101"/>
      <c r="AB252" s="1127" t="s">
        <v>467</v>
      </c>
      <c r="AC252" s="1328"/>
      <c r="AD252" s="1090" t="s">
        <v>466</v>
      </c>
      <c r="AE252" s="1091" t="s">
        <v>465</v>
      </c>
      <c r="AF252" s="1091"/>
      <c r="AG252" s="1091"/>
      <c r="AH252" s="1091"/>
      <c r="AI252" s="1359"/>
    </row>
    <row r="253" spans="2:35" ht="21" customHeight="1" x14ac:dyDescent="0.15">
      <c r="B253" s="1006"/>
      <c r="C253" s="1308"/>
      <c r="D253" s="1053" t="s">
        <v>476</v>
      </c>
      <c r="E253" s="1054"/>
      <c r="F253" s="1054"/>
      <c r="G253" s="1054"/>
      <c r="H253" s="1054"/>
      <c r="I253" s="1054"/>
      <c r="J253" s="1054"/>
      <c r="K253" s="1054"/>
      <c r="L253" s="1054"/>
      <c r="M253" s="1054"/>
      <c r="N253" s="1054"/>
      <c r="O253" s="1054"/>
      <c r="P253" s="1054"/>
      <c r="Q253" s="1054"/>
      <c r="R253" s="1054"/>
      <c r="S253" s="940"/>
      <c r="T253" s="1690"/>
      <c r="U253" s="1690"/>
      <c r="V253" s="1690"/>
      <c r="W253" s="1691"/>
      <c r="X253" s="1691"/>
      <c r="Y253" s="1691"/>
      <c r="Z253" s="1691"/>
      <c r="AA253" s="1362"/>
      <c r="AB253" s="1375" t="s">
        <v>467</v>
      </c>
      <c r="AC253" s="1327"/>
      <c r="AD253" s="917" t="s">
        <v>466</v>
      </c>
      <c r="AE253" s="953" t="s">
        <v>465</v>
      </c>
      <c r="AF253" s="953"/>
      <c r="AG253" s="953"/>
      <c r="AH253" s="953"/>
      <c r="AI253" s="1356"/>
    </row>
    <row r="254" spans="2:35" ht="21" customHeight="1" x14ac:dyDescent="0.15">
      <c r="B254" s="1006"/>
      <c r="C254" s="1308"/>
      <c r="D254" s="1308"/>
      <c r="E254" s="2763" t="s">
        <v>464</v>
      </c>
      <c r="F254" s="2782"/>
      <c r="G254" s="2782"/>
      <c r="H254" s="2782"/>
      <c r="I254" s="2783"/>
      <c r="J254" s="2829" t="s">
        <v>463</v>
      </c>
      <c r="K254" s="2918"/>
      <c r="L254" s="3399"/>
      <c r="M254" s="3400"/>
      <c r="N254" s="3400"/>
      <c r="O254" s="3400"/>
      <c r="P254" s="3400"/>
      <c r="Q254" s="3400"/>
      <c r="R254" s="3400"/>
      <c r="S254" s="3400"/>
      <c r="T254" s="3400"/>
      <c r="U254" s="3400"/>
      <c r="V254" s="3401"/>
      <c r="W254" s="2829" t="s">
        <v>462</v>
      </c>
      <c r="X254" s="2918"/>
      <c r="Y254" s="3399"/>
      <c r="Z254" s="3400"/>
      <c r="AA254" s="3400"/>
      <c r="AB254" s="3400"/>
      <c r="AC254" s="3400"/>
      <c r="AD254" s="3400"/>
      <c r="AE254" s="3400"/>
      <c r="AF254" s="3400"/>
      <c r="AG254" s="3400"/>
      <c r="AH254" s="3400"/>
      <c r="AI254" s="3402"/>
    </row>
    <row r="255" spans="2:35" ht="21" customHeight="1" x14ac:dyDescent="0.15">
      <c r="B255" s="1006"/>
      <c r="C255" s="1294"/>
      <c r="D255" s="1294"/>
      <c r="E255" s="1363"/>
      <c r="F255" s="939" t="s">
        <v>475</v>
      </c>
      <c r="G255" s="939"/>
      <c r="H255" s="940"/>
      <c r="I255" s="940"/>
      <c r="J255" s="940"/>
      <c r="K255" s="940"/>
      <c r="L255" s="940"/>
      <c r="M255" s="940"/>
      <c r="N255" s="940"/>
      <c r="O255" s="940"/>
      <c r="P255" s="940"/>
      <c r="Q255" s="940"/>
      <c r="R255" s="940"/>
      <c r="S255" s="940"/>
      <c r="T255" s="940"/>
      <c r="U255" s="940"/>
      <c r="V255" s="940"/>
      <c r="W255" s="940"/>
      <c r="X255" s="940"/>
      <c r="Y255" s="940"/>
      <c r="Z255" s="940"/>
      <c r="AA255" s="941"/>
      <c r="AB255" s="1128" t="s">
        <v>467</v>
      </c>
      <c r="AC255" s="1328"/>
      <c r="AD255" s="1090" t="s">
        <v>466</v>
      </c>
      <c r="AE255" s="1091" t="s">
        <v>465</v>
      </c>
      <c r="AF255" s="1091"/>
      <c r="AG255" s="1091"/>
      <c r="AH255" s="1091"/>
      <c r="AI255" s="1692"/>
    </row>
    <row r="256" spans="2:35" ht="21" customHeight="1" x14ac:dyDescent="0.15">
      <c r="B256" s="1006"/>
      <c r="C256" s="1053" t="s">
        <v>474</v>
      </c>
      <c r="D256" s="1054"/>
      <c r="E256" s="1054"/>
      <c r="F256" s="1054"/>
      <c r="G256" s="1054"/>
      <c r="H256" s="1054"/>
      <c r="I256" s="1054"/>
      <c r="J256" s="1054"/>
      <c r="K256" s="1054"/>
      <c r="L256" s="1054"/>
      <c r="M256" s="1054"/>
      <c r="N256" s="1054"/>
      <c r="O256" s="922"/>
      <c r="P256" s="922"/>
      <c r="Q256" s="922"/>
      <c r="R256" s="922"/>
      <c r="S256" s="922"/>
      <c r="T256" s="922"/>
      <c r="U256" s="922"/>
      <c r="V256" s="922"/>
      <c r="W256" s="922"/>
      <c r="X256" s="1003"/>
      <c r="Y256" s="1003"/>
      <c r="Z256" s="1003"/>
      <c r="AA256" s="1690"/>
      <c r="AB256" s="1097"/>
      <c r="AC256" s="1277"/>
      <c r="AD256" s="940"/>
      <c r="AE256" s="940"/>
      <c r="AF256" s="940"/>
      <c r="AG256" s="940"/>
      <c r="AH256" s="940"/>
      <c r="AI256" s="1358"/>
    </row>
    <row r="257" spans="2:35" ht="21" customHeight="1" x14ac:dyDescent="0.15">
      <c r="B257" s="1006"/>
      <c r="C257" s="988"/>
      <c r="D257" s="1117" t="s">
        <v>473</v>
      </c>
      <c r="E257" s="1054"/>
      <c r="F257" s="1054"/>
      <c r="G257" s="1054"/>
      <c r="H257" s="1054"/>
      <c r="I257" s="1054"/>
      <c r="J257" s="1054"/>
      <c r="K257" s="1054"/>
      <c r="L257" s="1054"/>
      <c r="M257" s="1054"/>
      <c r="N257" s="1054"/>
      <c r="O257" s="1054"/>
      <c r="P257" s="1054"/>
      <c r="Q257" s="1054"/>
      <c r="R257" s="1054"/>
      <c r="S257" s="1054"/>
      <c r="T257" s="1054"/>
      <c r="U257" s="1054"/>
      <c r="V257" s="1054"/>
      <c r="W257" s="3274"/>
      <c r="X257" s="2776"/>
      <c r="Y257" s="2776"/>
      <c r="Z257" s="2776"/>
      <c r="AA257" s="2776"/>
      <c r="AB257" s="2776"/>
      <c r="AC257" s="2776"/>
      <c r="AD257" s="2776"/>
      <c r="AE257" s="2776"/>
      <c r="AF257" s="2776"/>
      <c r="AG257" s="2776"/>
      <c r="AH257" s="2796" t="s">
        <v>472</v>
      </c>
      <c r="AI257" s="3398"/>
    </row>
    <row r="258" spans="2:35" ht="21" customHeight="1" x14ac:dyDescent="0.15">
      <c r="B258" s="1006"/>
      <c r="C258" s="1308"/>
      <c r="D258" s="989" t="s">
        <v>471</v>
      </c>
      <c r="E258" s="1101"/>
      <c r="F258" s="1101"/>
      <c r="G258" s="1101"/>
      <c r="H258" s="1101"/>
      <c r="I258" s="1101"/>
      <c r="J258" s="1101"/>
      <c r="K258" s="1101"/>
      <c r="L258" s="1101"/>
      <c r="M258" s="1101"/>
      <c r="N258" s="1101"/>
      <c r="O258" s="1101"/>
      <c r="P258" s="1101"/>
      <c r="Q258" s="1101"/>
      <c r="R258" s="1101"/>
      <c r="S258" s="1101"/>
      <c r="T258" s="1101"/>
      <c r="U258" s="1101"/>
      <c r="V258" s="1101"/>
      <c r="W258" s="915" t="s">
        <v>467</v>
      </c>
      <c r="X258" s="1327"/>
      <c r="Y258" s="917" t="s">
        <v>466</v>
      </c>
      <c r="Z258" s="953" t="s">
        <v>470</v>
      </c>
      <c r="AA258" s="953"/>
      <c r="AB258" s="953"/>
      <c r="AC258" s="953"/>
      <c r="AD258" s="1355"/>
      <c r="AE258" s="1355"/>
      <c r="AF258" s="1355"/>
      <c r="AG258" s="1355"/>
      <c r="AH258" s="1355"/>
      <c r="AI258" s="1356"/>
    </row>
    <row r="259" spans="2:35" ht="21" customHeight="1" x14ac:dyDescent="0.15">
      <c r="B259" s="1006"/>
      <c r="C259" s="1308"/>
      <c r="D259" s="1101"/>
      <c r="E259" s="1117" t="s">
        <v>469</v>
      </c>
      <c r="F259" s="1101"/>
      <c r="G259" s="1101"/>
      <c r="H259" s="1101"/>
      <c r="I259" s="1101"/>
      <c r="J259" s="1101"/>
      <c r="K259" s="1101"/>
      <c r="L259" s="1101"/>
      <c r="M259" s="1101"/>
      <c r="N259" s="1101"/>
      <c r="O259" s="1101"/>
      <c r="P259" s="1101"/>
      <c r="Q259" s="1101"/>
      <c r="R259" s="1101"/>
      <c r="S259" s="1101"/>
      <c r="T259" s="1054"/>
      <c r="U259" s="1101"/>
      <c r="V259" s="1101"/>
      <c r="W259" s="1101"/>
      <c r="X259" s="1101"/>
      <c r="Y259" s="1101"/>
      <c r="Z259" s="1101"/>
      <c r="AA259" s="1101"/>
      <c r="AB259" s="1127" t="s">
        <v>467</v>
      </c>
      <c r="AC259" s="1328"/>
      <c r="AD259" s="1090" t="s">
        <v>466</v>
      </c>
      <c r="AE259" s="1091" t="s">
        <v>465</v>
      </c>
      <c r="AF259" s="1091"/>
      <c r="AG259" s="1091"/>
      <c r="AH259" s="1091"/>
      <c r="AI259" s="1359"/>
    </row>
    <row r="260" spans="2:35" ht="21" customHeight="1" x14ac:dyDescent="0.15">
      <c r="B260" s="1006"/>
      <c r="C260" s="988"/>
      <c r="D260" s="1053" t="s">
        <v>468</v>
      </c>
      <c r="E260" s="1101"/>
      <c r="F260" s="1101"/>
      <c r="G260" s="1101"/>
      <c r="H260" s="1101"/>
      <c r="I260" s="1101"/>
      <c r="J260" s="1101"/>
      <c r="K260" s="1101"/>
      <c r="L260" s="1101"/>
      <c r="M260" s="1101"/>
      <c r="N260" s="1101"/>
      <c r="O260" s="1101"/>
      <c r="P260" s="1101"/>
      <c r="Q260" s="1101"/>
      <c r="R260" s="1101"/>
      <c r="S260" s="1043"/>
      <c r="T260" s="1360"/>
      <c r="U260" s="1360"/>
      <c r="V260" s="1360"/>
      <c r="W260" s="1361"/>
      <c r="X260" s="1361"/>
      <c r="Y260" s="1361"/>
      <c r="Z260" s="1361"/>
      <c r="AA260" s="1362"/>
      <c r="AB260" s="1375" t="s">
        <v>467</v>
      </c>
      <c r="AC260" s="1327"/>
      <c r="AD260" s="917" t="s">
        <v>466</v>
      </c>
      <c r="AE260" s="953" t="s">
        <v>465</v>
      </c>
      <c r="AF260" s="953"/>
      <c r="AG260" s="953"/>
      <c r="AH260" s="953"/>
      <c r="AI260" s="1356"/>
    </row>
    <row r="261" spans="2:35" ht="21" customHeight="1" x14ac:dyDescent="0.15">
      <c r="B261" s="1006"/>
      <c r="C261" s="988"/>
      <c r="D261" s="1308"/>
      <c r="E261" s="2763" t="s">
        <v>464</v>
      </c>
      <c r="F261" s="2782"/>
      <c r="G261" s="2782"/>
      <c r="H261" s="2782"/>
      <c r="I261" s="2783"/>
      <c r="J261" s="2829" t="s">
        <v>463</v>
      </c>
      <c r="K261" s="2918"/>
      <c r="L261" s="3399"/>
      <c r="M261" s="3400"/>
      <c r="N261" s="3400"/>
      <c r="O261" s="3400"/>
      <c r="P261" s="3400"/>
      <c r="Q261" s="3400"/>
      <c r="R261" s="3400"/>
      <c r="S261" s="3400"/>
      <c r="T261" s="3400"/>
      <c r="U261" s="3400"/>
      <c r="V261" s="3401"/>
      <c r="W261" s="2829" t="s">
        <v>462</v>
      </c>
      <c r="X261" s="2918"/>
      <c r="Y261" s="3399"/>
      <c r="Z261" s="3400"/>
      <c r="AA261" s="3400"/>
      <c r="AB261" s="3400"/>
      <c r="AC261" s="3400"/>
      <c r="AD261" s="3400"/>
      <c r="AE261" s="3400"/>
      <c r="AF261" s="3400"/>
      <c r="AG261" s="3400"/>
      <c r="AH261" s="3400"/>
      <c r="AI261" s="3402"/>
    </row>
    <row r="262" spans="2:35" ht="21" customHeight="1" thickBot="1" x14ac:dyDescent="0.2">
      <c r="B262" s="980"/>
      <c r="C262" s="1110"/>
      <c r="D262" s="1309"/>
      <c r="E262" s="1363"/>
      <c r="F262" s="939" t="s">
        <v>461</v>
      </c>
      <c r="G262" s="939"/>
      <c r="H262" s="940"/>
      <c r="I262" s="940"/>
      <c r="J262" s="940"/>
      <c r="K262" s="940"/>
      <c r="L262" s="940"/>
      <c r="M262" s="940"/>
      <c r="N262" s="940"/>
      <c r="O262" s="940"/>
      <c r="P262" s="940"/>
      <c r="Q262" s="940"/>
      <c r="R262" s="940"/>
      <c r="S262" s="940"/>
      <c r="T262" s="940"/>
      <c r="U262" s="940"/>
      <c r="V262" s="940"/>
      <c r="W262" s="940"/>
      <c r="X262" s="940"/>
      <c r="Y262" s="940"/>
      <c r="Z262" s="940"/>
      <c r="AA262" s="941"/>
      <c r="AB262" s="1128" t="s">
        <v>123</v>
      </c>
      <c r="AC262" s="1328"/>
      <c r="AD262" s="1090" t="s">
        <v>122</v>
      </c>
      <c r="AE262" s="1091" t="s">
        <v>121</v>
      </c>
      <c r="AF262" s="1091"/>
      <c r="AG262" s="1091"/>
      <c r="AH262" s="1091"/>
      <c r="AI262" s="1692"/>
    </row>
    <row r="263" spans="2:35" ht="21" customHeight="1" x14ac:dyDescent="0.15">
      <c r="B263" s="961" t="s">
        <v>3334</v>
      </c>
      <c r="C263" s="1026"/>
      <c r="D263" s="1026"/>
      <c r="E263" s="1026"/>
      <c r="F263" s="1026"/>
      <c r="G263" s="1026"/>
      <c r="H263" s="1026"/>
      <c r="I263" s="1026"/>
      <c r="J263" s="1026"/>
      <c r="K263" s="1026"/>
      <c r="L263" s="1026"/>
      <c r="M263" s="1026"/>
      <c r="N263" s="1026"/>
      <c r="O263" s="1026"/>
      <c r="P263" s="1026"/>
      <c r="Q263" s="1026"/>
      <c r="R263" s="1026"/>
      <c r="S263" s="1026"/>
      <c r="T263" s="1026"/>
      <c r="U263" s="1026"/>
      <c r="V263" s="1026"/>
      <c r="W263" s="1026"/>
      <c r="X263" s="1026"/>
      <c r="Y263" s="1026"/>
      <c r="Z263" s="1026"/>
      <c r="AA263" s="1026"/>
      <c r="AB263" s="1026"/>
      <c r="AC263" s="1026"/>
      <c r="AD263" s="1026"/>
      <c r="AE263" s="1026"/>
      <c r="AF263" s="1026"/>
      <c r="AG263" s="1026"/>
      <c r="AH263" s="1026"/>
      <c r="AI263" s="1027"/>
    </row>
    <row r="264" spans="2:35" ht="21" customHeight="1" x14ac:dyDescent="0.15">
      <c r="B264" s="951"/>
      <c r="C264" s="3266" t="s">
        <v>110</v>
      </c>
      <c r="D264" s="3266"/>
      <c r="E264" s="3266"/>
      <c r="F264" s="3266"/>
      <c r="G264" s="3266"/>
      <c r="H264" s="3266"/>
      <c r="I264" s="3266"/>
      <c r="J264" s="3266"/>
      <c r="K264" s="3266"/>
      <c r="L264" s="2912"/>
      <c r="M264" s="2913"/>
      <c r="N264" s="2913"/>
      <c r="O264" s="2913"/>
      <c r="P264" s="2913"/>
      <c r="Q264" s="2913"/>
      <c r="R264" s="2913"/>
      <c r="S264" s="2913"/>
      <c r="T264" s="2913"/>
      <c r="U264" s="2913"/>
      <c r="V264" s="2913"/>
      <c r="W264" s="2913"/>
      <c r="X264" s="2913"/>
      <c r="Y264" s="2913"/>
      <c r="Z264" s="2913"/>
      <c r="AA264" s="2913"/>
      <c r="AB264" s="2913"/>
      <c r="AC264" s="2913"/>
      <c r="AD264" s="2913"/>
      <c r="AE264" s="2913"/>
      <c r="AF264" s="2913"/>
      <c r="AG264" s="2913"/>
      <c r="AH264" s="2913"/>
      <c r="AI264" s="2914"/>
    </row>
    <row r="265" spans="2:35" ht="21" customHeight="1" x14ac:dyDescent="0.15">
      <c r="B265" s="951"/>
      <c r="C265" s="2873" t="s">
        <v>109</v>
      </c>
      <c r="D265" s="2941"/>
      <c r="E265" s="2941"/>
      <c r="F265" s="2941"/>
      <c r="G265" s="2941"/>
      <c r="H265" s="2941"/>
      <c r="I265" s="2941"/>
      <c r="J265" s="2941"/>
      <c r="K265" s="2977"/>
      <c r="L265" s="3790"/>
      <c r="M265" s="3486"/>
      <c r="N265" s="3486"/>
      <c r="O265" s="3486"/>
      <c r="P265" s="3486"/>
      <c r="Q265" s="3486"/>
      <c r="R265" s="3486"/>
      <c r="S265" s="3486"/>
      <c r="T265" s="3486"/>
      <c r="U265" s="3486"/>
      <c r="V265" s="3486"/>
      <c r="W265" s="3486"/>
      <c r="X265" s="3486"/>
      <c r="Y265" s="3486"/>
      <c r="Z265" s="3486"/>
      <c r="AA265" s="3486"/>
      <c r="AB265" s="3486"/>
      <c r="AC265" s="3486"/>
      <c r="AD265" s="3486"/>
      <c r="AE265" s="3486"/>
      <c r="AF265" s="3486"/>
      <c r="AG265" s="3486"/>
      <c r="AH265" s="3486"/>
      <c r="AI265" s="3487"/>
    </row>
    <row r="266" spans="2:35" ht="21" customHeight="1" x14ac:dyDescent="0.15">
      <c r="B266" s="951"/>
      <c r="C266" s="2763" t="s">
        <v>70</v>
      </c>
      <c r="D266" s="2782"/>
      <c r="E266" s="2782"/>
      <c r="F266" s="2782"/>
      <c r="G266" s="2782"/>
      <c r="H266" s="2782"/>
      <c r="I266" s="2782"/>
      <c r="J266" s="2782"/>
      <c r="K266" s="2783"/>
      <c r="L266" s="2873" t="s">
        <v>61</v>
      </c>
      <c r="M266" s="2941"/>
      <c r="N266" s="2941"/>
      <c r="O266" s="2941"/>
      <c r="P266" s="2941"/>
      <c r="Q266" s="2941"/>
      <c r="R266" s="2941"/>
      <c r="S266" s="2977"/>
      <c r="T266" s="3286"/>
      <c r="U266" s="3288"/>
      <c r="V266" s="1068" t="s">
        <v>59</v>
      </c>
      <c r="W266" s="3288"/>
      <c r="X266" s="3288"/>
      <c r="Y266" s="1068" t="s">
        <v>60</v>
      </c>
      <c r="Z266" s="2796" t="s">
        <v>105</v>
      </c>
      <c r="AA266" s="2796"/>
      <c r="AB266" s="2796"/>
      <c r="AC266" s="2796"/>
      <c r="AD266" s="3288"/>
      <c r="AE266" s="3288"/>
      <c r="AF266" s="1068" t="s">
        <v>59</v>
      </c>
      <c r="AG266" s="3288"/>
      <c r="AH266" s="3288"/>
      <c r="AI266" s="1069" t="s">
        <v>60</v>
      </c>
    </row>
    <row r="267" spans="2:35" ht="21" customHeight="1" x14ac:dyDescent="0.15">
      <c r="B267" s="951"/>
      <c r="C267" s="2907"/>
      <c r="D267" s="2908"/>
      <c r="E267" s="2908"/>
      <c r="F267" s="2908"/>
      <c r="G267" s="2908"/>
      <c r="H267" s="2908"/>
      <c r="I267" s="2908"/>
      <c r="J267" s="2908"/>
      <c r="K267" s="2909"/>
      <c r="L267" s="2873" t="s">
        <v>108</v>
      </c>
      <c r="M267" s="2941"/>
      <c r="N267" s="2941"/>
      <c r="O267" s="2941"/>
      <c r="P267" s="2941"/>
      <c r="Q267" s="2941"/>
      <c r="R267" s="2941"/>
      <c r="S267" s="2977"/>
      <c r="T267" s="3284"/>
      <c r="U267" s="3221"/>
      <c r="V267" s="1070" t="s">
        <v>59</v>
      </c>
      <c r="W267" s="3221"/>
      <c r="X267" s="3221"/>
      <c r="Y267" s="1070" t="s">
        <v>60</v>
      </c>
      <c r="Z267" s="2965" t="s">
        <v>105</v>
      </c>
      <c r="AA267" s="2965"/>
      <c r="AB267" s="2965"/>
      <c r="AC267" s="2965"/>
      <c r="AD267" s="3221"/>
      <c r="AE267" s="3221"/>
      <c r="AF267" s="1070" t="s">
        <v>59</v>
      </c>
      <c r="AG267" s="3221"/>
      <c r="AH267" s="3221"/>
      <c r="AI267" s="1071" t="s">
        <v>60</v>
      </c>
    </row>
    <row r="268" spans="2:35" ht="21" customHeight="1" x14ac:dyDescent="0.15">
      <c r="B268" s="951"/>
      <c r="C268" s="2907"/>
      <c r="D268" s="2908"/>
      <c r="E268" s="2908"/>
      <c r="F268" s="2908"/>
      <c r="G268" s="2908"/>
      <c r="H268" s="2908"/>
      <c r="I268" s="2908"/>
      <c r="J268" s="2908"/>
      <c r="K268" s="2909"/>
      <c r="L268" s="2873" t="s">
        <v>107</v>
      </c>
      <c r="M268" s="2941"/>
      <c r="N268" s="2941"/>
      <c r="O268" s="2941"/>
      <c r="P268" s="2941"/>
      <c r="Q268" s="2941"/>
      <c r="R268" s="2941"/>
      <c r="S268" s="2977"/>
      <c r="T268" s="3284"/>
      <c r="U268" s="3221"/>
      <c r="V268" s="1070" t="s">
        <v>59</v>
      </c>
      <c r="W268" s="3221"/>
      <c r="X268" s="3221"/>
      <c r="Y268" s="1070" t="s">
        <v>60</v>
      </c>
      <c r="Z268" s="2965" t="s">
        <v>105</v>
      </c>
      <c r="AA268" s="2965"/>
      <c r="AB268" s="2965"/>
      <c r="AC268" s="2965"/>
      <c r="AD268" s="3221"/>
      <c r="AE268" s="3221"/>
      <c r="AF268" s="1070" t="s">
        <v>59</v>
      </c>
      <c r="AG268" s="3221"/>
      <c r="AH268" s="3221"/>
      <c r="AI268" s="1071" t="s">
        <v>60</v>
      </c>
    </row>
    <row r="269" spans="2:35" ht="21" customHeight="1" x14ac:dyDescent="0.15">
      <c r="B269" s="951"/>
      <c r="C269" s="2907"/>
      <c r="D269" s="2730"/>
      <c r="E269" s="2730"/>
      <c r="F269" s="2730"/>
      <c r="G269" s="2730"/>
      <c r="H269" s="2730"/>
      <c r="I269" s="2730"/>
      <c r="J269" s="2730"/>
      <c r="K269" s="2785"/>
      <c r="L269" s="2873" t="s">
        <v>106</v>
      </c>
      <c r="M269" s="2941"/>
      <c r="N269" s="2941"/>
      <c r="O269" s="2941"/>
      <c r="P269" s="2941"/>
      <c r="Q269" s="2941"/>
      <c r="R269" s="2941"/>
      <c r="S269" s="2977"/>
      <c r="T269" s="3284"/>
      <c r="U269" s="3221"/>
      <c r="V269" s="1070" t="s">
        <v>59</v>
      </c>
      <c r="W269" s="3221"/>
      <c r="X269" s="3221"/>
      <c r="Y269" s="1070" t="s">
        <v>60</v>
      </c>
      <c r="Z269" s="2965" t="s">
        <v>105</v>
      </c>
      <c r="AA269" s="2965"/>
      <c r="AB269" s="2965"/>
      <c r="AC269" s="2965"/>
      <c r="AD269" s="3221"/>
      <c r="AE269" s="3221"/>
      <c r="AF269" s="1070" t="s">
        <v>59</v>
      </c>
      <c r="AG269" s="3221"/>
      <c r="AH269" s="3221"/>
      <c r="AI269" s="1071" t="s">
        <v>60</v>
      </c>
    </row>
    <row r="270" spans="2:35" ht="21" customHeight="1" x14ac:dyDescent="0.15">
      <c r="B270" s="951"/>
      <c r="C270" s="1031"/>
      <c r="D270" s="932" t="s">
        <v>1884</v>
      </c>
      <c r="E270" s="932"/>
      <c r="F270" s="932"/>
      <c r="G270" s="932"/>
      <c r="H270" s="932"/>
      <c r="I270" s="932"/>
      <c r="J270" s="932"/>
      <c r="K270" s="1005"/>
      <c r="L270" s="2998"/>
      <c r="M270" s="2999"/>
      <c r="N270" s="2999"/>
      <c r="O270" s="2999"/>
      <c r="P270" s="2999"/>
      <c r="Q270" s="2999"/>
      <c r="R270" s="2999"/>
      <c r="S270" s="2999"/>
      <c r="T270" s="2999"/>
      <c r="U270" s="2999"/>
      <c r="V270" s="2999"/>
      <c r="W270" s="2999"/>
      <c r="X270" s="2999"/>
      <c r="Y270" s="2999"/>
      <c r="Z270" s="2999"/>
      <c r="AA270" s="2999"/>
      <c r="AB270" s="2999"/>
      <c r="AC270" s="2999"/>
      <c r="AD270" s="2999"/>
      <c r="AE270" s="2999"/>
      <c r="AF270" s="2999"/>
      <c r="AG270" s="2999"/>
      <c r="AH270" s="2999"/>
      <c r="AI270" s="3000"/>
    </row>
    <row r="271" spans="2:35" ht="42" customHeight="1" thickBot="1" x14ac:dyDescent="0.2">
      <c r="B271" s="951"/>
      <c r="C271" s="1109"/>
      <c r="D271" s="932" t="s">
        <v>1885</v>
      </c>
      <c r="E271" s="932"/>
      <c r="F271" s="932"/>
      <c r="G271" s="932"/>
      <c r="H271" s="932"/>
      <c r="I271" s="932"/>
      <c r="J271" s="932"/>
      <c r="K271" s="1005"/>
      <c r="L271" s="2978"/>
      <c r="M271" s="3308"/>
      <c r="N271" s="3308"/>
      <c r="O271" s="3308"/>
      <c r="P271" s="3308"/>
      <c r="Q271" s="3308"/>
      <c r="R271" s="3308"/>
      <c r="S271" s="3308"/>
      <c r="T271" s="3308"/>
      <c r="U271" s="3308"/>
      <c r="V271" s="3308"/>
      <c r="W271" s="3308"/>
      <c r="X271" s="3308"/>
      <c r="Y271" s="3308"/>
      <c r="Z271" s="3308"/>
      <c r="AA271" s="3308"/>
      <c r="AB271" s="3308"/>
      <c r="AC271" s="3308"/>
      <c r="AD271" s="3308"/>
      <c r="AE271" s="3308"/>
      <c r="AF271" s="3308"/>
      <c r="AG271" s="3308"/>
      <c r="AH271" s="3308"/>
      <c r="AI271" s="3309"/>
    </row>
    <row r="272" spans="2:35" ht="21" customHeight="1" x14ac:dyDescent="0.15">
      <c r="B272" s="961" t="s">
        <v>3335</v>
      </c>
      <c r="C272" s="1026"/>
      <c r="D272" s="1026"/>
      <c r="E272" s="1026"/>
      <c r="F272" s="1026"/>
      <c r="G272" s="1026"/>
      <c r="H272" s="1026"/>
      <c r="I272" s="1026"/>
      <c r="J272" s="1026"/>
      <c r="K272" s="1026"/>
      <c r="L272" s="1026"/>
      <c r="M272" s="1026"/>
      <c r="N272" s="1026"/>
      <c r="O272" s="1026"/>
      <c r="P272" s="1026"/>
      <c r="Q272" s="1026"/>
      <c r="R272" s="1026"/>
      <c r="S272" s="1026"/>
      <c r="T272" s="1026"/>
      <c r="U272" s="1026"/>
      <c r="V272" s="1026"/>
      <c r="W272" s="1026"/>
      <c r="X272" s="1026"/>
      <c r="Y272" s="1026"/>
      <c r="Z272" s="1026"/>
      <c r="AA272" s="1026"/>
      <c r="AB272" s="1026"/>
      <c r="AC272" s="1026"/>
      <c r="AD272" s="1026"/>
      <c r="AE272" s="1026"/>
      <c r="AF272" s="1026"/>
      <c r="AG272" s="1026"/>
      <c r="AH272" s="1026"/>
      <c r="AI272" s="1027"/>
    </row>
    <row r="273" spans="2:35" ht="21" customHeight="1" thickBot="1" x14ac:dyDescent="0.2">
      <c r="B273" s="951"/>
      <c r="C273" s="931" t="s">
        <v>340</v>
      </c>
      <c r="D273" s="932"/>
      <c r="E273" s="932"/>
      <c r="F273" s="932"/>
      <c r="G273" s="932"/>
      <c r="H273" s="932"/>
      <c r="I273" s="932"/>
      <c r="J273" s="932"/>
      <c r="K273" s="932"/>
      <c r="L273" s="932"/>
      <c r="M273" s="932"/>
      <c r="N273" s="932"/>
      <c r="O273" s="932"/>
      <c r="P273" s="932"/>
      <c r="Q273" s="932"/>
      <c r="R273" s="932"/>
      <c r="S273" s="932"/>
      <c r="T273" s="932"/>
      <c r="U273" s="932"/>
      <c r="V273" s="932"/>
      <c r="W273" s="932"/>
      <c r="X273" s="932"/>
      <c r="Y273" s="932"/>
      <c r="Z273" s="932"/>
      <c r="AA273" s="932"/>
      <c r="AB273" s="923" t="s">
        <v>304</v>
      </c>
      <c r="AC273" s="924"/>
      <c r="AD273" s="925" t="s">
        <v>303</v>
      </c>
      <c r="AE273" s="933" t="s">
        <v>302</v>
      </c>
      <c r="AF273" s="933"/>
      <c r="AG273" s="933"/>
      <c r="AH273" s="933"/>
      <c r="AI273" s="936"/>
    </row>
    <row r="274" spans="2:35" ht="21" customHeight="1" x14ac:dyDescent="0.15">
      <c r="B274" s="961" t="s">
        <v>3337</v>
      </c>
      <c r="C274" s="1074"/>
      <c r="D274" s="1074"/>
      <c r="E274" s="1074"/>
      <c r="F274" s="1074"/>
      <c r="G274" s="1074"/>
      <c r="H274" s="1074"/>
      <c r="I274" s="1074"/>
      <c r="J274" s="1074"/>
      <c r="K274" s="1074"/>
      <c r="L274" s="1074"/>
      <c r="M274" s="1074"/>
      <c r="N274" s="1074"/>
      <c r="O274" s="1074"/>
      <c r="P274" s="1074"/>
      <c r="Q274" s="1074"/>
      <c r="R274" s="1074"/>
      <c r="S274" s="1074"/>
      <c r="T274" s="1074"/>
      <c r="U274" s="1074"/>
      <c r="V274" s="1074"/>
      <c r="W274" s="1074"/>
      <c r="X274" s="1074"/>
      <c r="Y274" s="1074"/>
      <c r="Z274" s="1074"/>
      <c r="AA274" s="1074"/>
      <c r="AB274" s="1074"/>
      <c r="AC274" s="1074"/>
      <c r="AD274" s="1074"/>
      <c r="AE274" s="1074"/>
      <c r="AF274" s="1074"/>
      <c r="AG274" s="1074"/>
      <c r="AH274" s="1074"/>
      <c r="AI274" s="1075"/>
    </row>
    <row r="275" spans="2:35" ht="62.25" customHeight="1" thickBot="1" x14ac:dyDescent="0.2">
      <c r="B275" s="980"/>
      <c r="C275" s="994" t="s">
        <v>347</v>
      </c>
      <c r="D275" s="1008"/>
      <c r="E275" s="1008"/>
      <c r="F275" s="996"/>
      <c r="G275" s="3827"/>
      <c r="H275" s="3828"/>
      <c r="I275" s="3828"/>
      <c r="J275" s="3828"/>
      <c r="K275" s="3828"/>
      <c r="L275" s="3828"/>
      <c r="M275" s="3828"/>
      <c r="N275" s="3828"/>
      <c r="O275" s="3828"/>
      <c r="P275" s="3828"/>
      <c r="Q275" s="3828"/>
      <c r="R275" s="3828"/>
      <c r="S275" s="3828"/>
      <c r="T275" s="3828"/>
      <c r="U275" s="3828"/>
      <c r="V275" s="3828"/>
      <c r="W275" s="3828"/>
      <c r="X275" s="3828"/>
      <c r="Y275" s="3828"/>
      <c r="Z275" s="3828"/>
      <c r="AA275" s="3828"/>
      <c r="AB275" s="3828"/>
      <c r="AC275" s="3828"/>
      <c r="AD275" s="3828"/>
      <c r="AE275" s="3828"/>
      <c r="AF275" s="3828"/>
      <c r="AG275" s="3828"/>
      <c r="AH275" s="3828"/>
      <c r="AI275" s="3829"/>
    </row>
    <row r="276" spans="2:35" ht="21" customHeight="1" x14ac:dyDescent="0.15">
      <c r="B276" s="961" t="s">
        <v>3338</v>
      </c>
      <c r="C276" s="1026"/>
      <c r="D276" s="1026"/>
      <c r="E276" s="1026"/>
      <c r="F276" s="1026"/>
      <c r="G276" s="1026"/>
      <c r="H276" s="1026"/>
      <c r="I276" s="1026"/>
      <c r="J276" s="1026"/>
      <c r="K276" s="1026"/>
      <c r="L276" s="1026"/>
      <c r="M276" s="1026"/>
      <c r="N276" s="1026"/>
      <c r="O276" s="1026"/>
      <c r="P276" s="1026"/>
      <c r="Q276" s="1026"/>
      <c r="R276" s="1026"/>
      <c r="S276" s="1026"/>
      <c r="T276" s="1026"/>
      <c r="U276" s="1026"/>
      <c r="V276" s="1026"/>
      <c r="W276" s="1026"/>
      <c r="X276" s="1026"/>
      <c r="Y276" s="1026"/>
      <c r="Z276" s="1026"/>
      <c r="AA276" s="1026"/>
      <c r="AB276" s="1026"/>
      <c r="AC276" s="1026"/>
      <c r="AD276" s="1026"/>
      <c r="AE276" s="1026"/>
      <c r="AF276" s="1026"/>
      <c r="AG276" s="1026"/>
      <c r="AH276" s="1026"/>
      <c r="AI276" s="1027"/>
    </row>
    <row r="277" spans="2:35" ht="27" customHeight="1" x14ac:dyDescent="0.15">
      <c r="B277" s="951"/>
      <c r="C277" s="2831" t="s">
        <v>100</v>
      </c>
      <c r="D277" s="2782"/>
      <c r="E277" s="2782"/>
      <c r="F277" s="2782"/>
      <c r="G277" s="2782"/>
      <c r="H277" s="2782"/>
      <c r="I277" s="2782"/>
      <c r="J277" s="2782"/>
      <c r="K277" s="2782"/>
      <c r="L277" s="2782"/>
      <c r="M277" s="2782"/>
      <c r="N277" s="2782"/>
      <c r="O277" s="2782"/>
      <c r="P277" s="2782"/>
      <c r="Q277" s="2782"/>
      <c r="R277" s="2782"/>
      <c r="S277" s="2782"/>
      <c r="T277" s="2782"/>
      <c r="U277" s="2782"/>
      <c r="V277" s="2782"/>
      <c r="W277" s="2782"/>
      <c r="X277" s="2782"/>
      <c r="Y277" s="2782"/>
      <c r="Z277" s="2782"/>
      <c r="AA277" s="2783"/>
      <c r="AB277" s="915" t="s">
        <v>304</v>
      </c>
      <c r="AC277" s="952"/>
      <c r="AD277" s="917" t="s">
        <v>303</v>
      </c>
      <c r="AE277" s="953" t="s">
        <v>302</v>
      </c>
      <c r="AF277" s="953"/>
      <c r="AG277" s="953"/>
      <c r="AH277" s="953"/>
      <c r="AI277" s="1030"/>
    </row>
    <row r="278" spans="2:35" ht="21" customHeight="1" x14ac:dyDescent="0.15">
      <c r="B278" s="951"/>
      <c r="C278" s="929"/>
      <c r="D278" s="939" t="s">
        <v>306</v>
      </c>
      <c r="E278" s="940"/>
      <c r="F278" s="940"/>
      <c r="G278" s="940"/>
      <c r="H278" s="940"/>
      <c r="I278" s="940"/>
      <c r="J278" s="940"/>
      <c r="K278" s="940"/>
      <c r="L278" s="940"/>
      <c r="M278" s="940"/>
      <c r="N278" s="940"/>
      <c r="O278" s="940"/>
      <c r="P278" s="940"/>
      <c r="Q278" s="940"/>
      <c r="R278" s="940"/>
      <c r="S278" s="940"/>
      <c r="T278" s="940"/>
      <c r="U278" s="940"/>
      <c r="V278" s="940"/>
      <c r="W278" s="940"/>
      <c r="X278" s="940"/>
      <c r="Y278" s="940"/>
      <c r="Z278" s="940"/>
      <c r="AA278" s="941"/>
      <c r="AB278" s="1127" t="s">
        <v>304</v>
      </c>
      <c r="AC278" s="1121"/>
      <c r="AD278" s="1090" t="s">
        <v>303</v>
      </c>
      <c r="AE278" s="1091" t="s">
        <v>302</v>
      </c>
      <c r="AF278" s="1091"/>
      <c r="AG278" s="1091"/>
      <c r="AH278" s="1091"/>
      <c r="AI278" s="1092"/>
    </row>
    <row r="279" spans="2:35" ht="21" customHeight="1" x14ac:dyDescent="0.15">
      <c r="B279" s="951"/>
      <c r="C279" s="1864" t="s">
        <v>3582</v>
      </c>
      <c r="D279" s="1008"/>
      <c r="E279" s="1008"/>
      <c r="F279" s="1008"/>
      <c r="G279" s="1008"/>
      <c r="H279" s="1008"/>
      <c r="I279" s="1008"/>
      <c r="J279" s="1008"/>
      <c r="K279" s="1008"/>
      <c r="L279" s="1008"/>
      <c r="M279" s="1008"/>
      <c r="N279" s="1008"/>
      <c r="O279" s="1008"/>
      <c r="P279" s="1008"/>
      <c r="Q279" s="1008"/>
      <c r="R279" s="1008"/>
      <c r="S279" s="1008"/>
      <c r="T279" s="1008"/>
      <c r="U279" s="1008"/>
      <c r="V279" s="1008"/>
      <c r="W279" s="1008"/>
      <c r="X279" s="1008"/>
      <c r="Y279" s="1008"/>
      <c r="Z279" s="1008"/>
      <c r="AA279" s="1008"/>
      <c r="AB279" s="915" t="s">
        <v>304</v>
      </c>
      <c r="AC279" s="952"/>
      <c r="AD279" s="917" t="s">
        <v>303</v>
      </c>
      <c r="AE279" s="953" t="s">
        <v>302</v>
      </c>
      <c r="AF279" s="953"/>
      <c r="AG279" s="953"/>
      <c r="AH279" s="953"/>
      <c r="AI279" s="1030"/>
    </row>
    <row r="280" spans="2:35" ht="33" customHeight="1" x14ac:dyDescent="0.15">
      <c r="B280" s="951"/>
      <c r="C280" s="1031"/>
      <c r="D280" s="2597" t="s">
        <v>3581</v>
      </c>
      <c r="E280" s="2598"/>
      <c r="F280" s="2598"/>
      <c r="G280" s="2598"/>
      <c r="H280" s="2598"/>
      <c r="I280" s="2598"/>
      <c r="J280" s="2598"/>
      <c r="K280" s="2599"/>
      <c r="L280" s="2811"/>
      <c r="M280" s="2812"/>
      <c r="N280" s="2812"/>
      <c r="O280" s="2812"/>
      <c r="P280" s="2812"/>
      <c r="Q280" s="2812"/>
      <c r="R280" s="2812"/>
      <c r="S280" s="2812"/>
      <c r="T280" s="2812"/>
      <c r="U280" s="2812"/>
      <c r="V280" s="2812"/>
      <c r="W280" s="2812"/>
      <c r="X280" s="2812"/>
      <c r="Y280" s="2812"/>
      <c r="Z280" s="2812"/>
      <c r="AA280" s="2812"/>
      <c r="AB280" s="2812"/>
      <c r="AC280" s="2812"/>
      <c r="AD280" s="2812"/>
      <c r="AE280" s="2812"/>
      <c r="AF280" s="2812"/>
      <c r="AG280" s="2812"/>
      <c r="AH280" s="2812"/>
      <c r="AI280" s="2813"/>
    </row>
    <row r="281" spans="2:35" ht="21" customHeight="1" x14ac:dyDescent="0.15">
      <c r="B281" s="951"/>
      <c r="C281" s="1031"/>
      <c r="D281" s="1043" t="s">
        <v>307</v>
      </c>
      <c r="E281" s="1043"/>
      <c r="F281" s="1043"/>
      <c r="G281" s="1043"/>
      <c r="H281" s="1043"/>
      <c r="I281" s="1043"/>
      <c r="J281" s="1043"/>
      <c r="K281" s="941"/>
      <c r="L281" s="2811"/>
      <c r="M281" s="2812"/>
      <c r="N281" s="2812"/>
      <c r="O281" s="2812"/>
      <c r="P281" s="2812"/>
      <c r="Q281" s="2812"/>
      <c r="R281" s="2812"/>
      <c r="S281" s="2812"/>
      <c r="T281" s="2812"/>
      <c r="U281" s="2812"/>
      <c r="V281" s="2812"/>
      <c r="W281" s="2812"/>
      <c r="X281" s="2812"/>
      <c r="Y281" s="2812"/>
      <c r="Z281" s="2812"/>
      <c r="AA281" s="2812"/>
      <c r="AB281" s="2812"/>
      <c r="AC281" s="2812"/>
      <c r="AD281" s="2812"/>
      <c r="AE281" s="2812"/>
      <c r="AF281" s="2812"/>
      <c r="AG281" s="2812"/>
      <c r="AH281" s="2812"/>
      <c r="AI281" s="2813"/>
    </row>
    <row r="282" spans="2:35" ht="21" customHeight="1" x14ac:dyDescent="0.15">
      <c r="B282" s="951"/>
      <c r="C282" s="1031"/>
      <c r="D282" s="931" t="s">
        <v>306</v>
      </c>
      <c r="E282" s="940"/>
      <c r="F282" s="940"/>
      <c r="G282" s="940"/>
      <c r="H282" s="940"/>
      <c r="I282" s="940"/>
      <c r="J282" s="940"/>
      <c r="K282" s="940"/>
      <c r="L282" s="940"/>
      <c r="M282" s="940"/>
      <c r="N282" s="940"/>
      <c r="O282" s="940"/>
      <c r="P282" s="940"/>
      <c r="Q282" s="940"/>
      <c r="R282" s="940"/>
      <c r="S282" s="940"/>
      <c r="T282" s="940"/>
      <c r="U282" s="940"/>
      <c r="V282" s="940"/>
      <c r="W282" s="940"/>
      <c r="X282" s="940"/>
      <c r="Y282" s="940"/>
      <c r="Z282" s="940"/>
      <c r="AA282" s="940"/>
      <c r="AB282" s="1127" t="s">
        <v>304</v>
      </c>
      <c r="AC282" s="1121"/>
      <c r="AD282" s="1090" t="s">
        <v>303</v>
      </c>
      <c r="AE282" s="1091" t="s">
        <v>302</v>
      </c>
      <c r="AF282" s="1091"/>
      <c r="AG282" s="1091"/>
      <c r="AH282" s="1091"/>
      <c r="AI282" s="1092"/>
    </row>
    <row r="283" spans="2:35" ht="21" customHeight="1" thickBot="1" x14ac:dyDescent="0.2">
      <c r="B283" s="955"/>
      <c r="C283" s="1109"/>
      <c r="D283" s="1109"/>
      <c r="E283" s="1189" t="s">
        <v>3281</v>
      </c>
      <c r="F283" s="1296"/>
      <c r="G283" s="1296"/>
      <c r="H283" s="1296"/>
      <c r="I283" s="1296"/>
      <c r="J283" s="1296"/>
      <c r="K283" s="1296"/>
      <c r="L283" s="1296"/>
      <c r="M283" s="1296"/>
      <c r="N283" s="1296"/>
      <c r="O283" s="1296"/>
      <c r="P283" s="1296"/>
      <c r="Q283" s="1296"/>
      <c r="R283" s="1296"/>
      <c r="S283" s="1296"/>
      <c r="T283" s="1296"/>
      <c r="U283" s="1296"/>
      <c r="V283" s="1296"/>
      <c r="W283" s="1296"/>
      <c r="X283" s="1296"/>
      <c r="Y283" s="1296"/>
      <c r="Z283" s="1296"/>
      <c r="AA283" s="996"/>
      <c r="AB283" s="3791"/>
      <c r="AC283" s="3792"/>
      <c r="AD283" s="3792"/>
      <c r="AE283" s="3792"/>
      <c r="AF283" s="3792"/>
      <c r="AG283" s="3792"/>
      <c r="AH283" s="3792"/>
      <c r="AI283" s="3793"/>
    </row>
    <row r="284" spans="2:35" ht="21" customHeight="1" x14ac:dyDescent="0.15">
      <c r="AC284" s="634"/>
    </row>
    <row r="285" spans="2:35" ht="21" customHeight="1" thickBot="1" x14ac:dyDescent="0.2">
      <c r="B285" s="1066" t="s">
        <v>77</v>
      </c>
    </row>
    <row r="286" spans="2:35" ht="21" customHeight="1" x14ac:dyDescent="0.15">
      <c r="B286" s="2755" t="s">
        <v>3465</v>
      </c>
      <c r="C286" s="2920"/>
      <c r="D286" s="2920"/>
      <c r="E286" s="2920"/>
      <c r="F286" s="2920"/>
      <c r="G286" s="2920"/>
      <c r="H286" s="2920"/>
      <c r="I286" s="2920"/>
      <c r="J286" s="2920"/>
      <c r="K286" s="2920"/>
      <c r="L286" s="2920"/>
      <c r="M286" s="2920"/>
      <c r="N286" s="2920"/>
      <c r="O286" s="2920"/>
      <c r="P286" s="2920"/>
      <c r="Q286" s="2920"/>
      <c r="R286" s="2920"/>
      <c r="S286" s="2920"/>
      <c r="T286" s="2920"/>
      <c r="U286" s="2920"/>
      <c r="V286" s="2920"/>
      <c r="W286" s="2920"/>
      <c r="X286" s="2920"/>
      <c r="Y286" s="2920"/>
      <c r="Z286" s="2920"/>
      <c r="AA286" s="2920"/>
      <c r="AB286" s="2920"/>
      <c r="AC286" s="2920"/>
      <c r="AD286" s="2920"/>
      <c r="AE286" s="2920"/>
      <c r="AF286" s="2920"/>
      <c r="AG286" s="2920"/>
      <c r="AH286" s="2920"/>
      <c r="AI286" s="2921"/>
    </row>
    <row r="287" spans="2:35" ht="21" customHeight="1" x14ac:dyDescent="0.15">
      <c r="B287" s="951"/>
      <c r="C287" s="2710" t="s">
        <v>847</v>
      </c>
      <c r="D287" s="2711"/>
      <c r="E287" s="2711"/>
      <c r="F287" s="2711"/>
      <c r="G287" s="2711"/>
      <c r="H287" s="2711"/>
      <c r="I287" s="2711"/>
      <c r="J287" s="2711"/>
      <c r="K287" s="2712"/>
      <c r="L287" s="3286"/>
      <c r="M287" s="3288"/>
      <c r="N287" s="3288"/>
      <c r="O287" s="3288"/>
      <c r="P287" s="3288"/>
      <c r="Q287" s="3288"/>
      <c r="R287" s="3288"/>
      <c r="S287" s="3288"/>
      <c r="T287" s="3288"/>
      <c r="U287" s="3288"/>
      <c r="V287" s="3288"/>
      <c r="W287" s="3288"/>
      <c r="X287" s="3288"/>
      <c r="Y287" s="3288"/>
      <c r="Z287" s="3288"/>
      <c r="AA287" s="3288"/>
      <c r="AB287" s="3288"/>
      <c r="AC287" s="3288"/>
      <c r="AD287" s="3288"/>
      <c r="AE287" s="3288"/>
      <c r="AF287" s="3288"/>
      <c r="AG287" s="3288"/>
      <c r="AH287" s="3251" t="s">
        <v>629</v>
      </c>
      <c r="AI287" s="3252"/>
    </row>
    <row r="288" spans="2:35" ht="21" customHeight="1" x14ac:dyDescent="0.15">
      <c r="B288" s="951"/>
      <c r="C288" s="2710" t="s">
        <v>846</v>
      </c>
      <c r="D288" s="2711"/>
      <c r="E288" s="2711"/>
      <c r="F288" s="2711"/>
      <c r="G288" s="2711"/>
      <c r="H288" s="2711"/>
      <c r="I288" s="2711"/>
      <c r="J288" s="2711"/>
      <c r="K288" s="2712"/>
      <c r="L288" s="915" t="s">
        <v>304</v>
      </c>
      <c r="M288" s="1327"/>
      <c r="N288" s="917" t="s">
        <v>303</v>
      </c>
      <c r="O288" s="953" t="s">
        <v>302</v>
      </c>
      <c r="P288" s="953"/>
      <c r="Q288" s="953"/>
      <c r="R288" s="953"/>
      <c r="S288" s="953"/>
      <c r="T288" s="3826" t="s">
        <v>459</v>
      </c>
      <c r="U288" s="2793"/>
      <c r="V288" s="2793"/>
      <c r="W288" s="2793"/>
      <c r="X288" s="2793"/>
      <c r="Y288" s="2794"/>
      <c r="Z288" s="3284"/>
      <c r="AA288" s="3221"/>
      <c r="AB288" s="3221"/>
      <c r="AC288" s="3221"/>
      <c r="AD288" s="3221"/>
      <c r="AE288" s="3221"/>
      <c r="AF288" s="3221"/>
      <c r="AG288" s="3221"/>
      <c r="AH288" s="3191" t="s">
        <v>629</v>
      </c>
      <c r="AI288" s="3192"/>
    </row>
    <row r="289" spans="2:35" ht="27" customHeight="1" x14ac:dyDescent="0.15">
      <c r="B289" s="951"/>
      <c r="C289" s="2831" t="s">
        <v>3129</v>
      </c>
      <c r="D289" s="2832"/>
      <c r="E289" s="2832"/>
      <c r="F289" s="2832"/>
      <c r="G289" s="2832"/>
      <c r="H289" s="2832"/>
      <c r="I289" s="2832"/>
      <c r="J289" s="2832"/>
      <c r="K289" s="2833"/>
      <c r="L289" s="915" t="s">
        <v>304</v>
      </c>
      <c r="M289" s="1327"/>
      <c r="N289" s="917" t="s">
        <v>303</v>
      </c>
      <c r="O289" s="953" t="s">
        <v>302</v>
      </c>
      <c r="P289" s="953"/>
      <c r="Q289" s="953"/>
      <c r="R289" s="953"/>
      <c r="S289" s="953"/>
      <c r="T289" s="3826" t="s">
        <v>459</v>
      </c>
      <c r="U289" s="2793"/>
      <c r="V289" s="2793"/>
      <c r="W289" s="2793"/>
      <c r="X289" s="2793"/>
      <c r="Y289" s="2794"/>
      <c r="Z289" s="3284"/>
      <c r="AA289" s="3221"/>
      <c r="AB289" s="3221"/>
      <c r="AC289" s="3221"/>
      <c r="AD289" s="3221"/>
      <c r="AE289" s="3221"/>
      <c r="AF289" s="3221"/>
      <c r="AG289" s="3221"/>
      <c r="AH289" s="3191" t="s">
        <v>629</v>
      </c>
      <c r="AI289" s="3192"/>
    </row>
    <row r="290" spans="2:35" ht="42" customHeight="1" x14ac:dyDescent="0.15">
      <c r="B290" s="951"/>
      <c r="C290" s="1042"/>
      <c r="D290" s="939" t="s">
        <v>845</v>
      </c>
      <c r="E290" s="940"/>
      <c r="F290" s="940"/>
      <c r="G290" s="940"/>
      <c r="H290" s="940"/>
      <c r="I290" s="940"/>
      <c r="J290" s="940"/>
      <c r="K290" s="940"/>
      <c r="L290" s="3023"/>
      <c r="M290" s="3024"/>
      <c r="N290" s="3024"/>
      <c r="O290" s="3024"/>
      <c r="P290" s="3024"/>
      <c r="Q290" s="3024"/>
      <c r="R290" s="3024"/>
      <c r="S290" s="3024"/>
      <c r="T290" s="3024"/>
      <c r="U290" s="3024"/>
      <c r="V290" s="3024"/>
      <c r="W290" s="3024"/>
      <c r="X290" s="3024"/>
      <c r="Y290" s="3024"/>
      <c r="Z290" s="3024"/>
      <c r="AA290" s="3024"/>
      <c r="AB290" s="3024"/>
      <c r="AC290" s="3024"/>
      <c r="AD290" s="3024"/>
      <c r="AE290" s="3024"/>
      <c r="AF290" s="3024"/>
      <c r="AG290" s="3024"/>
      <c r="AH290" s="3024"/>
      <c r="AI290" s="3025"/>
    </row>
    <row r="291" spans="2:35" ht="21" customHeight="1" x14ac:dyDescent="0.15">
      <c r="B291" s="951"/>
      <c r="C291" s="938"/>
      <c r="D291" s="939" t="s">
        <v>844</v>
      </c>
      <c r="E291" s="1043"/>
      <c r="F291" s="1043"/>
      <c r="G291" s="1043"/>
      <c r="H291" s="1043"/>
      <c r="I291" s="1043"/>
      <c r="J291" s="1043"/>
      <c r="K291" s="1043"/>
      <c r="L291" s="1043"/>
      <c r="M291" s="1043"/>
      <c r="N291" s="1043"/>
      <c r="O291" s="1043"/>
      <c r="P291" s="1043"/>
      <c r="Q291" s="1043"/>
      <c r="R291" s="1043"/>
      <c r="S291" s="1043"/>
      <c r="T291" s="1043"/>
      <c r="U291" s="1043"/>
      <c r="V291" s="1043"/>
      <c r="W291" s="1043"/>
      <c r="X291" s="1043"/>
      <c r="Y291" s="1043"/>
      <c r="Z291" s="1043"/>
      <c r="AA291" s="1072"/>
      <c r="AB291" s="1560" t="s">
        <v>304</v>
      </c>
      <c r="AC291" s="1307"/>
      <c r="AD291" s="1348" t="s">
        <v>303</v>
      </c>
      <c r="AE291" s="1349" t="s">
        <v>302</v>
      </c>
      <c r="AF291" s="1349"/>
      <c r="AG291" s="1349"/>
      <c r="AH291" s="1349"/>
      <c r="AI291" s="992"/>
    </row>
    <row r="292" spans="2:35" ht="21" customHeight="1" x14ac:dyDescent="0.15">
      <c r="B292" s="951"/>
      <c r="C292" s="2831" t="s">
        <v>843</v>
      </c>
      <c r="D292" s="2832"/>
      <c r="E292" s="2832"/>
      <c r="F292" s="2832"/>
      <c r="G292" s="2832"/>
      <c r="H292" s="2832"/>
      <c r="I292" s="2832"/>
      <c r="J292" s="2832"/>
      <c r="K292" s="2833"/>
      <c r="L292" s="923"/>
      <c r="M292" s="1303"/>
      <c r="N292" s="925"/>
      <c r="O292" s="933"/>
      <c r="P292" s="933"/>
      <c r="Q292" s="933"/>
      <c r="R292" s="933"/>
      <c r="S292" s="933"/>
      <c r="T292" s="3826" t="s">
        <v>842</v>
      </c>
      <c r="U292" s="2793"/>
      <c r="V292" s="2793"/>
      <c r="W292" s="2793"/>
      <c r="X292" s="2793"/>
      <c r="Y292" s="2794"/>
      <c r="Z292" s="3323"/>
      <c r="AA292" s="3324"/>
      <c r="AB292" s="3324"/>
      <c r="AC292" s="3324"/>
      <c r="AD292" s="3324"/>
      <c r="AE292" s="3324"/>
      <c r="AF292" s="3324"/>
      <c r="AG292" s="3324"/>
      <c r="AH292" s="3251" t="s">
        <v>629</v>
      </c>
      <c r="AI292" s="3252"/>
    </row>
    <row r="293" spans="2:35" ht="21" customHeight="1" x14ac:dyDescent="0.15">
      <c r="B293" s="951"/>
      <c r="C293" s="2850"/>
      <c r="D293" s="2851"/>
      <c r="E293" s="2851"/>
      <c r="F293" s="2851"/>
      <c r="G293" s="2851"/>
      <c r="H293" s="2851"/>
      <c r="I293" s="2851"/>
      <c r="J293" s="2851"/>
      <c r="K293" s="2852"/>
      <c r="L293" s="1304"/>
      <c r="M293" s="1560"/>
      <c r="N293" s="1348"/>
      <c r="O293" s="1349"/>
      <c r="P293" s="1349"/>
      <c r="Q293" s="1349"/>
      <c r="R293" s="1349"/>
      <c r="S293" s="1561"/>
      <c r="T293" s="3826" t="s">
        <v>841</v>
      </c>
      <c r="U293" s="2793"/>
      <c r="V293" s="2793"/>
      <c r="W293" s="2793"/>
      <c r="X293" s="2793"/>
      <c r="Y293" s="2794"/>
      <c r="Z293" s="3323"/>
      <c r="AA293" s="3324"/>
      <c r="AB293" s="3324"/>
      <c r="AC293" s="3324"/>
      <c r="AD293" s="3324"/>
      <c r="AE293" s="3324"/>
      <c r="AF293" s="3324"/>
      <c r="AG293" s="3324"/>
      <c r="AH293" s="3251" t="s">
        <v>629</v>
      </c>
      <c r="AI293" s="3252"/>
    </row>
    <row r="294" spans="2:35" ht="21" customHeight="1" x14ac:dyDescent="0.15">
      <c r="B294" s="951"/>
      <c r="C294" s="2850"/>
      <c r="D294" s="2851"/>
      <c r="E294" s="2851"/>
      <c r="F294" s="2851"/>
      <c r="G294" s="2851"/>
      <c r="H294" s="2851"/>
      <c r="I294" s="2851"/>
      <c r="J294" s="2851"/>
      <c r="K294" s="2852"/>
      <c r="L294" s="1304" t="s">
        <v>304</v>
      </c>
      <c r="M294" s="1307"/>
      <c r="N294" s="1348" t="s">
        <v>303</v>
      </c>
      <c r="O294" s="1349" t="s">
        <v>302</v>
      </c>
      <c r="P294" s="1349"/>
      <c r="Q294" s="1349"/>
      <c r="R294" s="1349"/>
      <c r="S294" s="1349"/>
      <c r="T294" s="3826" t="s">
        <v>840</v>
      </c>
      <c r="U294" s="2793"/>
      <c r="V294" s="2793"/>
      <c r="W294" s="2793"/>
      <c r="X294" s="2793"/>
      <c r="Y294" s="2794"/>
      <c r="Z294" s="3323"/>
      <c r="AA294" s="3324"/>
      <c r="AB294" s="3324"/>
      <c r="AC294" s="3324"/>
      <c r="AD294" s="3324"/>
      <c r="AE294" s="3324"/>
      <c r="AF294" s="3324"/>
      <c r="AG294" s="3324"/>
      <c r="AH294" s="3251" t="s">
        <v>629</v>
      </c>
      <c r="AI294" s="3252"/>
    </row>
    <row r="295" spans="2:35" ht="21" customHeight="1" x14ac:dyDescent="0.15">
      <c r="B295" s="951"/>
      <c r="C295" s="2850"/>
      <c r="D295" s="2851"/>
      <c r="E295" s="2851"/>
      <c r="F295" s="2851"/>
      <c r="G295" s="2851"/>
      <c r="H295" s="2851"/>
      <c r="I295" s="2851"/>
      <c r="J295" s="2851"/>
      <c r="K295" s="2852"/>
      <c r="L295" s="1304"/>
      <c r="M295" s="1560"/>
      <c r="N295" s="1348"/>
      <c r="O295" s="1349"/>
      <c r="P295" s="1349"/>
      <c r="Q295" s="1349"/>
      <c r="R295" s="1349"/>
      <c r="S295" s="1349"/>
      <c r="T295" s="3826" t="s">
        <v>839</v>
      </c>
      <c r="U295" s="2793"/>
      <c r="V295" s="2793"/>
      <c r="W295" s="2793"/>
      <c r="X295" s="2793"/>
      <c r="Y295" s="2794"/>
      <c r="Z295" s="3323"/>
      <c r="AA295" s="3324"/>
      <c r="AB295" s="3324"/>
      <c r="AC295" s="3324"/>
      <c r="AD295" s="3324"/>
      <c r="AE295" s="3324"/>
      <c r="AF295" s="3324"/>
      <c r="AG295" s="3324"/>
      <c r="AH295" s="3251" t="s">
        <v>629</v>
      </c>
      <c r="AI295" s="3252"/>
    </row>
    <row r="296" spans="2:35" ht="21" customHeight="1" thickBot="1" x14ac:dyDescent="0.2">
      <c r="B296" s="951"/>
      <c r="C296" s="2729"/>
      <c r="D296" s="2834"/>
      <c r="E296" s="2834"/>
      <c r="F296" s="2834"/>
      <c r="G296" s="2834"/>
      <c r="H296" s="2834"/>
      <c r="I296" s="2834"/>
      <c r="J296" s="2834"/>
      <c r="K296" s="2835"/>
      <c r="L296" s="965"/>
      <c r="M296" s="1350"/>
      <c r="N296" s="967"/>
      <c r="O296" s="968"/>
      <c r="P296" s="968"/>
      <c r="Q296" s="968"/>
      <c r="R296" s="968"/>
      <c r="S296" s="968"/>
      <c r="T296" s="3832" t="s">
        <v>838</v>
      </c>
      <c r="U296" s="2864"/>
      <c r="V296" s="2864"/>
      <c r="W296" s="2864"/>
      <c r="X296" s="2864"/>
      <c r="Y296" s="2865"/>
      <c r="Z296" s="3323"/>
      <c r="AA296" s="3324"/>
      <c r="AB296" s="3324"/>
      <c r="AC296" s="3324"/>
      <c r="AD296" s="3324"/>
      <c r="AE296" s="3324"/>
      <c r="AF296" s="3324"/>
      <c r="AG296" s="3324"/>
      <c r="AH296" s="3251" t="s">
        <v>629</v>
      </c>
      <c r="AI296" s="3252"/>
    </row>
    <row r="297" spans="2:35" ht="21" customHeight="1" x14ac:dyDescent="0.15">
      <c r="B297" s="2755" t="s">
        <v>3455</v>
      </c>
      <c r="C297" s="2920"/>
      <c r="D297" s="2920"/>
      <c r="E297" s="2920"/>
      <c r="F297" s="2920"/>
      <c r="G297" s="2920"/>
      <c r="H297" s="2920"/>
      <c r="I297" s="2920"/>
      <c r="J297" s="2920"/>
      <c r="K297" s="2920"/>
      <c r="L297" s="2920"/>
      <c r="M297" s="2920"/>
      <c r="N297" s="2920"/>
      <c r="O297" s="2920"/>
      <c r="P297" s="2920"/>
      <c r="Q297" s="2920"/>
      <c r="R297" s="2920"/>
      <c r="S297" s="2920"/>
      <c r="T297" s="2920"/>
      <c r="U297" s="2920"/>
      <c r="V297" s="2920"/>
      <c r="W297" s="2920"/>
      <c r="X297" s="2920"/>
      <c r="Y297" s="2920"/>
      <c r="Z297" s="2920"/>
      <c r="AA297" s="2920"/>
      <c r="AB297" s="2920"/>
      <c r="AC297" s="2920"/>
      <c r="AD297" s="2920"/>
      <c r="AE297" s="2920"/>
      <c r="AF297" s="2920"/>
      <c r="AG297" s="2920"/>
      <c r="AH297" s="2920"/>
      <c r="AI297" s="2921"/>
    </row>
    <row r="298" spans="2:35" ht="21" customHeight="1" x14ac:dyDescent="0.15">
      <c r="B298" s="951"/>
      <c r="C298" s="3347" t="s">
        <v>837</v>
      </c>
      <c r="D298" s="2766"/>
      <c r="E298" s="2766"/>
      <c r="F298" s="2766"/>
      <c r="G298" s="2766"/>
      <c r="H298" s="2766"/>
      <c r="I298" s="2766"/>
      <c r="J298" s="2766"/>
      <c r="K298" s="2766"/>
      <c r="L298" s="1375" t="s">
        <v>304</v>
      </c>
      <c r="M298" s="1327"/>
      <c r="N298" s="917" t="s">
        <v>303</v>
      </c>
      <c r="O298" s="953" t="s">
        <v>302</v>
      </c>
      <c r="P298" s="953"/>
      <c r="Q298" s="953"/>
      <c r="R298" s="953"/>
      <c r="S298" s="953"/>
      <c r="T298" s="3826" t="s">
        <v>459</v>
      </c>
      <c r="U298" s="2793"/>
      <c r="V298" s="2793"/>
      <c r="W298" s="2793"/>
      <c r="X298" s="2793"/>
      <c r="Y298" s="2794"/>
      <c r="Z298" s="3284"/>
      <c r="AA298" s="3221"/>
      <c r="AB298" s="3221"/>
      <c r="AC298" s="3221"/>
      <c r="AD298" s="3221"/>
      <c r="AE298" s="3221"/>
      <c r="AF298" s="3221"/>
      <c r="AG298" s="3221"/>
      <c r="AH298" s="3191" t="s">
        <v>629</v>
      </c>
      <c r="AI298" s="3192"/>
    </row>
    <row r="299" spans="2:35" ht="42" customHeight="1" x14ac:dyDescent="0.15">
      <c r="B299" s="951"/>
      <c r="C299" s="929"/>
      <c r="D299" s="939" t="s">
        <v>832</v>
      </c>
      <c r="E299" s="940"/>
      <c r="F299" s="940"/>
      <c r="G299" s="940"/>
      <c r="H299" s="940"/>
      <c r="I299" s="940"/>
      <c r="J299" s="940"/>
      <c r="K299" s="941"/>
      <c r="L299" s="3811"/>
      <c r="M299" s="3812"/>
      <c r="N299" s="3812"/>
      <c r="O299" s="3812"/>
      <c r="P299" s="3812"/>
      <c r="Q299" s="3812"/>
      <c r="R299" s="3812"/>
      <c r="S299" s="3812"/>
      <c r="T299" s="3812"/>
      <c r="U299" s="3812"/>
      <c r="V299" s="3812"/>
      <c r="W299" s="3812"/>
      <c r="X299" s="3812"/>
      <c r="Y299" s="3812"/>
      <c r="Z299" s="3812"/>
      <c r="AA299" s="3812"/>
      <c r="AB299" s="3812"/>
      <c r="AC299" s="3812"/>
      <c r="AD299" s="3812"/>
      <c r="AE299" s="3812"/>
      <c r="AF299" s="3812"/>
      <c r="AG299" s="3812"/>
      <c r="AH299" s="3812"/>
      <c r="AI299" s="3813"/>
    </row>
    <row r="300" spans="2:35" ht="21" customHeight="1" x14ac:dyDescent="0.15">
      <c r="B300" s="951"/>
      <c r="C300" s="3347" t="s">
        <v>836</v>
      </c>
      <c r="D300" s="2766"/>
      <c r="E300" s="2766"/>
      <c r="F300" s="2766"/>
      <c r="G300" s="2766"/>
      <c r="H300" s="2766"/>
      <c r="I300" s="2766"/>
      <c r="J300" s="2766"/>
      <c r="K300" s="2766"/>
      <c r="L300" s="1375" t="s">
        <v>304</v>
      </c>
      <c r="M300" s="1327"/>
      <c r="N300" s="917" t="s">
        <v>303</v>
      </c>
      <c r="O300" s="953" t="s">
        <v>302</v>
      </c>
      <c r="P300" s="953"/>
      <c r="Q300" s="953"/>
      <c r="R300" s="953"/>
      <c r="S300" s="953"/>
      <c r="T300" s="3826" t="s">
        <v>459</v>
      </c>
      <c r="U300" s="2793"/>
      <c r="V300" s="2793"/>
      <c r="W300" s="2793"/>
      <c r="X300" s="2793"/>
      <c r="Y300" s="2794"/>
      <c r="Z300" s="3284"/>
      <c r="AA300" s="3221"/>
      <c r="AB300" s="3221"/>
      <c r="AC300" s="3221"/>
      <c r="AD300" s="3221"/>
      <c r="AE300" s="3221"/>
      <c r="AF300" s="3221"/>
      <c r="AG300" s="3221"/>
      <c r="AH300" s="3191" t="s">
        <v>629</v>
      </c>
      <c r="AI300" s="3192"/>
    </row>
    <row r="301" spans="2:35" ht="42" customHeight="1" x14ac:dyDescent="0.15">
      <c r="B301" s="951"/>
      <c r="C301" s="929"/>
      <c r="D301" s="939" t="s">
        <v>832</v>
      </c>
      <c r="E301" s="940"/>
      <c r="F301" s="940"/>
      <c r="G301" s="940"/>
      <c r="H301" s="940"/>
      <c r="I301" s="940"/>
      <c r="J301" s="940"/>
      <c r="K301" s="941"/>
      <c r="L301" s="3811"/>
      <c r="M301" s="3812"/>
      <c r="N301" s="3812"/>
      <c r="O301" s="3812"/>
      <c r="P301" s="3812"/>
      <c r="Q301" s="3812"/>
      <c r="R301" s="3812"/>
      <c r="S301" s="3812"/>
      <c r="T301" s="3812"/>
      <c r="U301" s="3812"/>
      <c r="V301" s="3812"/>
      <c r="W301" s="3812"/>
      <c r="X301" s="3812"/>
      <c r="Y301" s="3812"/>
      <c r="Z301" s="3812"/>
      <c r="AA301" s="3812"/>
      <c r="AB301" s="3812"/>
      <c r="AC301" s="3812"/>
      <c r="AD301" s="3812"/>
      <c r="AE301" s="3812"/>
      <c r="AF301" s="3812"/>
      <c r="AG301" s="3812"/>
      <c r="AH301" s="3812"/>
      <c r="AI301" s="3813"/>
    </row>
    <row r="302" spans="2:35" ht="21" customHeight="1" x14ac:dyDescent="0.15">
      <c r="B302" s="951"/>
      <c r="C302" s="931" t="s">
        <v>835</v>
      </c>
      <c r="D302" s="940"/>
      <c r="E302" s="940"/>
      <c r="F302" s="940" t="s">
        <v>834</v>
      </c>
      <c r="G302" s="3526"/>
      <c r="H302" s="3526"/>
      <c r="I302" s="3526"/>
      <c r="J302" s="3526"/>
      <c r="K302" s="941" t="s">
        <v>833</v>
      </c>
      <c r="L302" s="1375" t="s">
        <v>304</v>
      </c>
      <c r="M302" s="1327"/>
      <c r="N302" s="917" t="s">
        <v>303</v>
      </c>
      <c r="O302" s="953" t="s">
        <v>302</v>
      </c>
      <c r="P302" s="953"/>
      <c r="Q302" s="953"/>
      <c r="R302" s="953"/>
      <c r="S302" s="953"/>
      <c r="T302" s="3826" t="s">
        <v>459</v>
      </c>
      <c r="U302" s="2793"/>
      <c r="V302" s="2793"/>
      <c r="W302" s="2793"/>
      <c r="X302" s="2793"/>
      <c r="Y302" s="2794"/>
      <c r="Z302" s="3284"/>
      <c r="AA302" s="3221"/>
      <c r="AB302" s="3221"/>
      <c r="AC302" s="3221"/>
      <c r="AD302" s="3221"/>
      <c r="AE302" s="3221"/>
      <c r="AF302" s="3221"/>
      <c r="AG302" s="3221"/>
      <c r="AH302" s="3191" t="s">
        <v>629</v>
      </c>
      <c r="AI302" s="3192"/>
    </row>
    <row r="303" spans="2:35" ht="42" customHeight="1" x14ac:dyDescent="0.15">
      <c r="B303" s="951"/>
      <c r="C303" s="929"/>
      <c r="D303" s="939" t="s">
        <v>832</v>
      </c>
      <c r="E303" s="940"/>
      <c r="F303" s="940"/>
      <c r="G303" s="940"/>
      <c r="H303" s="940"/>
      <c r="I303" s="940"/>
      <c r="J303" s="940"/>
      <c r="K303" s="941"/>
      <c r="L303" s="3811"/>
      <c r="M303" s="3812"/>
      <c r="N303" s="3812"/>
      <c r="O303" s="3812"/>
      <c r="P303" s="3812"/>
      <c r="Q303" s="3812"/>
      <c r="R303" s="3812"/>
      <c r="S303" s="3812"/>
      <c r="T303" s="3812"/>
      <c r="U303" s="3812"/>
      <c r="V303" s="3812"/>
      <c r="W303" s="3812"/>
      <c r="X303" s="3812"/>
      <c r="Y303" s="3812"/>
      <c r="Z303" s="3812"/>
      <c r="AA303" s="3812"/>
      <c r="AB303" s="3812"/>
      <c r="AC303" s="3812"/>
      <c r="AD303" s="3812"/>
      <c r="AE303" s="3812"/>
      <c r="AF303" s="3812"/>
      <c r="AG303" s="3812"/>
      <c r="AH303" s="3812"/>
      <c r="AI303" s="3813"/>
    </row>
    <row r="304" spans="2:35" ht="21" customHeight="1" x14ac:dyDescent="0.15">
      <c r="B304" s="951"/>
      <c r="C304" s="931" t="s">
        <v>801</v>
      </c>
      <c r="D304" s="940"/>
      <c r="E304" s="1695"/>
      <c r="F304" s="1696" t="s">
        <v>834</v>
      </c>
      <c r="G304" s="3526"/>
      <c r="H304" s="3526"/>
      <c r="I304" s="3526"/>
      <c r="J304" s="3526"/>
      <c r="K304" s="1697" t="s">
        <v>833</v>
      </c>
      <c r="L304" s="1375" t="s">
        <v>304</v>
      </c>
      <c r="M304" s="1327"/>
      <c r="N304" s="917" t="s">
        <v>303</v>
      </c>
      <c r="O304" s="953" t="s">
        <v>302</v>
      </c>
      <c r="P304" s="953"/>
      <c r="Q304" s="953"/>
      <c r="R304" s="953"/>
      <c r="S304" s="953"/>
      <c r="T304" s="3826" t="s">
        <v>459</v>
      </c>
      <c r="U304" s="2793"/>
      <c r="V304" s="2793"/>
      <c r="W304" s="2793"/>
      <c r="X304" s="2793"/>
      <c r="Y304" s="2794"/>
      <c r="Z304" s="3284"/>
      <c r="AA304" s="3221"/>
      <c r="AB304" s="3221"/>
      <c r="AC304" s="3221"/>
      <c r="AD304" s="3221"/>
      <c r="AE304" s="3221"/>
      <c r="AF304" s="3221"/>
      <c r="AG304" s="3221"/>
      <c r="AH304" s="3191" t="s">
        <v>629</v>
      </c>
      <c r="AI304" s="3192"/>
    </row>
    <row r="305" spans="2:35" ht="42" customHeight="1" x14ac:dyDescent="0.15">
      <c r="B305" s="951"/>
      <c r="C305" s="929"/>
      <c r="D305" s="939" t="s">
        <v>832</v>
      </c>
      <c r="E305" s="940"/>
      <c r="F305" s="940"/>
      <c r="G305" s="940"/>
      <c r="H305" s="940"/>
      <c r="I305" s="940"/>
      <c r="J305" s="940"/>
      <c r="K305" s="941"/>
      <c r="L305" s="3811"/>
      <c r="M305" s="3812"/>
      <c r="N305" s="3812"/>
      <c r="O305" s="3812"/>
      <c r="P305" s="3812"/>
      <c r="Q305" s="3812"/>
      <c r="R305" s="3812"/>
      <c r="S305" s="3812"/>
      <c r="T305" s="3812"/>
      <c r="U305" s="3812"/>
      <c r="V305" s="3812"/>
      <c r="W305" s="3812"/>
      <c r="X305" s="3812"/>
      <c r="Y305" s="3812"/>
      <c r="Z305" s="3812"/>
      <c r="AA305" s="3812"/>
      <c r="AB305" s="3812"/>
      <c r="AC305" s="3812"/>
      <c r="AD305" s="3812"/>
      <c r="AE305" s="3812"/>
      <c r="AF305" s="3812"/>
      <c r="AG305" s="3812"/>
      <c r="AH305" s="3812"/>
      <c r="AI305" s="3813"/>
    </row>
    <row r="306" spans="2:35" ht="21" customHeight="1" x14ac:dyDescent="0.15">
      <c r="B306" s="951"/>
      <c r="C306" s="931" t="s">
        <v>800</v>
      </c>
      <c r="D306" s="940"/>
      <c r="E306" s="940"/>
      <c r="F306" s="940" t="s">
        <v>834</v>
      </c>
      <c r="G306" s="3526"/>
      <c r="H306" s="3526"/>
      <c r="I306" s="3526"/>
      <c r="J306" s="3526"/>
      <c r="K306" s="941" t="s">
        <v>833</v>
      </c>
      <c r="L306" s="1375" t="s">
        <v>304</v>
      </c>
      <c r="M306" s="1327"/>
      <c r="N306" s="917" t="s">
        <v>303</v>
      </c>
      <c r="O306" s="953" t="s">
        <v>302</v>
      </c>
      <c r="P306" s="953"/>
      <c r="Q306" s="953"/>
      <c r="R306" s="953"/>
      <c r="S306" s="953"/>
      <c r="T306" s="3826" t="s">
        <v>459</v>
      </c>
      <c r="U306" s="2793"/>
      <c r="V306" s="2793"/>
      <c r="W306" s="2793"/>
      <c r="X306" s="2793"/>
      <c r="Y306" s="2794"/>
      <c r="Z306" s="3284"/>
      <c r="AA306" s="3221"/>
      <c r="AB306" s="3221"/>
      <c r="AC306" s="3221"/>
      <c r="AD306" s="3221"/>
      <c r="AE306" s="3221"/>
      <c r="AF306" s="3221"/>
      <c r="AG306" s="3221"/>
      <c r="AH306" s="3191" t="s">
        <v>629</v>
      </c>
      <c r="AI306" s="3192"/>
    </row>
    <row r="307" spans="2:35" ht="42" customHeight="1" thickBot="1" x14ac:dyDescent="0.2">
      <c r="B307" s="980"/>
      <c r="C307" s="1109"/>
      <c r="D307" s="993" t="s">
        <v>832</v>
      </c>
      <c r="E307" s="1296"/>
      <c r="F307" s="1296"/>
      <c r="G307" s="1296"/>
      <c r="H307" s="1296"/>
      <c r="I307" s="1296"/>
      <c r="J307" s="1296"/>
      <c r="K307" s="1632"/>
      <c r="L307" s="3814"/>
      <c r="M307" s="3815"/>
      <c r="N307" s="3815"/>
      <c r="O307" s="3815"/>
      <c r="P307" s="3815"/>
      <c r="Q307" s="3815"/>
      <c r="R307" s="3815"/>
      <c r="S307" s="3815"/>
      <c r="T307" s="3815"/>
      <c r="U307" s="3815"/>
      <c r="V307" s="3815"/>
      <c r="W307" s="3815"/>
      <c r="X307" s="3815"/>
      <c r="Y307" s="3815"/>
      <c r="Z307" s="3815"/>
      <c r="AA307" s="3815"/>
      <c r="AB307" s="3815"/>
      <c r="AC307" s="3815"/>
      <c r="AD307" s="3815"/>
      <c r="AE307" s="3815"/>
      <c r="AF307" s="3815"/>
      <c r="AG307" s="3815"/>
      <c r="AH307" s="3815"/>
      <c r="AI307" s="3816"/>
    </row>
  </sheetData>
  <sheetProtection selectLockedCells="1" selectUnlockedCells="1"/>
  <mergeCells count="708">
    <mergeCell ref="C110:K112"/>
    <mergeCell ref="L110:W110"/>
    <mergeCell ref="X110:AI110"/>
    <mergeCell ref="L111:Q111"/>
    <mergeCell ref="R111:W111"/>
    <mergeCell ref="X111:AC111"/>
    <mergeCell ref="AD111:AI111"/>
    <mergeCell ref="L112:P112"/>
    <mergeCell ref="R112:V112"/>
    <mergeCell ref="X112:AB112"/>
    <mergeCell ref="N205:O205"/>
    <mergeCell ref="T213:U213"/>
    <mergeCell ref="N217:O217"/>
    <mergeCell ref="Q217:R217"/>
    <mergeCell ref="T217:U217"/>
    <mergeCell ref="L117:P117"/>
    <mergeCell ref="R117:V117"/>
    <mergeCell ref="X117:AB117"/>
    <mergeCell ref="AD117:AH117"/>
    <mergeCell ref="L118:P118"/>
    <mergeCell ref="R118:V118"/>
    <mergeCell ref="X119:AB119"/>
    <mergeCell ref="L119:P119"/>
    <mergeCell ref="R119:V119"/>
    <mergeCell ref="AD119:AH119"/>
    <mergeCell ref="W213:X213"/>
    <mergeCell ref="Z213:AA213"/>
    <mergeCell ref="N211:P211"/>
    <mergeCell ref="Z212:AA212"/>
    <mergeCell ref="N212:O212"/>
    <mergeCell ref="D206:AI206"/>
    <mergeCell ref="AF212:AH212"/>
    <mergeCell ref="AC212:AD212"/>
    <mergeCell ref="N204:O204"/>
    <mergeCell ref="Z204:AA204"/>
    <mergeCell ref="AC204:AD204"/>
    <mergeCell ref="W203:X203"/>
    <mergeCell ref="W205:X205"/>
    <mergeCell ref="Z205:AA205"/>
    <mergeCell ref="AC205:AD205"/>
    <mergeCell ref="Q204:R204"/>
    <mergeCell ref="D218:AI218"/>
    <mergeCell ref="Z215:AA215"/>
    <mergeCell ref="W216:X216"/>
    <mergeCell ref="AC216:AD216"/>
    <mergeCell ref="AF217:AH217"/>
    <mergeCell ref="AC215:AD215"/>
    <mergeCell ref="W217:X217"/>
    <mergeCell ref="Z217:AA217"/>
    <mergeCell ref="AC217:AD217"/>
    <mergeCell ref="N216:O216"/>
    <mergeCell ref="D217:M217"/>
    <mergeCell ref="AF216:AH216"/>
    <mergeCell ref="Z216:AA216"/>
    <mergeCell ref="Q216:R216"/>
    <mergeCell ref="W215:X215"/>
    <mergeCell ref="D215:M215"/>
    <mergeCell ref="N215:O215"/>
    <mergeCell ref="D237:H237"/>
    <mergeCell ref="G302:J302"/>
    <mergeCell ref="C287:K287"/>
    <mergeCell ref="C288:K288"/>
    <mergeCell ref="T269:U269"/>
    <mergeCell ref="T292:Y292"/>
    <mergeCell ref="Z292:AG292"/>
    <mergeCell ref="AH236:AI236"/>
    <mergeCell ref="C300:K300"/>
    <mergeCell ref="AH300:AI300"/>
    <mergeCell ref="C292:K296"/>
    <mergeCell ref="L270:AI270"/>
    <mergeCell ref="Z295:AG295"/>
    <mergeCell ref="B297:AI297"/>
    <mergeCell ref="L281:AI281"/>
    <mergeCell ref="AD269:AE269"/>
    <mergeCell ref="C266:K269"/>
    <mergeCell ref="L268:S268"/>
    <mergeCell ref="AB283:AI283"/>
    <mergeCell ref="L280:AI280"/>
    <mergeCell ref="AG269:AH269"/>
    <mergeCell ref="L269:S269"/>
    <mergeCell ref="Z269:AC269"/>
    <mergeCell ref="L267:S267"/>
    <mergeCell ref="AF213:AH213"/>
    <mergeCell ref="W212:X212"/>
    <mergeCell ref="D214:M214"/>
    <mergeCell ref="N214:O214"/>
    <mergeCell ref="Q214:R214"/>
    <mergeCell ref="T214:U214"/>
    <mergeCell ref="Z214:AA214"/>
    <mergeCell ref="AB236:AG236"/>
    <mergeCell ref="Z236:AA236"/>
    <mergeCell ref="AH231:AI231"/>
    <mergeCell ref="M229:N229"/>
    <mergeCell ref="Q229:Z229"/>
    <mergeCell ref="AA230:AG230"/>
    <mergeCell ref="E236:I236"/>
    <mergeCell ref="J236:K236"/>
    <mergeCell ref="C223:G223"/>
    <mergeCell ref="L220:O220"/>
    <mergeCell ref="H224:N224"/>
    <mergeCell ref="D221:K221"/>
    <mergeCell ref="T221:V221"/>
    <mergeCell ref="O224:P224"/>
    <mergeCell ref="H225:P225"/>
    <mergeCell ref="Q226:X226"/>
    <mergeCell ref="H226:N226"/>
    <mergeCell ref="AB221:AD221"/>
    <mergeCell ref="C224:G224"/>
    <mergeCell ref="AF215:AH215"/>
    <mergeCell ref="AC214:AD214"/>
    <mergeCell ref="T216:U216"/>
    <mergeCell ref="T215:U215"/>
    <mergeCell ref="W214:X214"/>
    <mergeCell ref="Q232:Z232"/>
    <mergeCell ref="AH232:AI232"/>
    <mergeCell ref="AA232:AG232"/>
    <mergeCell ref="M228:N228"/>
    <mergeCell ref="O230:P230"/>
    <mergeCell ref="C228:I230"/>
    <mergeCell ref="J229:L229"/>
    <mergeCell ref="AH229:AI229"/>
    <mergeCell ref="AH230:AI230"/>
    <mergeCell ref="Q228:Z228"/>
    <mergeCell ref="L236:Q236"/>
    <mergeCell ref="R236:S236"/>
    <mergeCell ref="T236:Y236"/>
    <mergeCell ref="AD108:AG108"/>
    <mergeCell ref="AH226:AI226"/>
    <mergeCell ref="Q230:Z230"/>
    <mergeCell ref="Y226:Z226"/>
    <mergeCell ref="O226:P226"/>
    <mergeCell ref="P220:S220"/>
    <mergeCell ref="X221:Z221"/>
    <mergeCell ref="AB220:AE220"/>
    <mergeCell ref="AA225:AI225"/>
    <mergeCell ref="AF220:AI220"/>
    <mergeCell ref="AG224:AI224"/>
    <mergeCell ref="Q224:W224"/>
    <mergeCell ref="Q215:R215"/>
    <mergeCell ref="AC213:AD213"/>
    <mergeCell ref="D211:M211"/>
    <mergeCell ref="Q212:R212"/>
    <mergeCell ref="D216:M216"/>
    <mergeCell ref="Q213:R213"/>
    <mergeCell ref="O229:P229"/>
    <mergeCell ref="AH228:AI228"/>
    <mergeCell ref="J228:L228"/>
    <mergeCell ref="S85:AI85"/>
    <mergeCell ref="AC69:AI69"/>
    <mergeCell ref="AC61:AI61"/>
    <mergeCell ref="AC63:AI63"/>
    <mergeCell ref="C49:J49"/>
    <mergeCell ref="S49:U49"/>
    <mergeCell ref="C53:J53"/>
    <mergeCell ref="S53:U53"/>
    <mergeCell ref="V53:AB53"/>
    <mergeCell ref="V57:AB57"/>
    <mergeCell ref="C58:J58"/>
    <mergeCell ref="C60:J60"/>
    <mergeCell ref="V60:AB60"/>
    <mergeCell ref="S55:U55"/>
    <mergeCell ref="C59:J59"/>
    <mergeCell ref="C55:J55"/>
    <mergeCell ref="C71:J71"/>
    <mergeCell ref="AC71:AI71"/>
    <mergeCell ref="S71:U71"/>
    <mergeCell ref="S69:U69"/>
    <mergeCell ref="V71:AB71"/>
    <mergeCell ref="AC57:AI57"/>
    <mergeCell ref="S79:AI79"/>
    <mergeCell ref="C75:K76"/>
    <mergeCell ref="L75:O75"/>
    <mergeCell ref="L76:AI76"/>
    <mergeCell ref="C77:K79"/>
    <mergeCell ref="AC66:AI66"/>
    <mergeCell ref="AC60:AI60"/>
    <mergeCell ref="M77:R77"/>
    <mergeCell ref="S77:X77"/>
    <mergeCell ref="L78:R78"/>
    <mergeCell ref="L79:R79"/>
    <mergeCell ref="C65:J65"/>
    <mergeCell ref="V65:AB65"/>
    <mergeCell ref="S65:U65"/>
    <mergeCell ref="S68:U68"/>
    <mergeCell ref="V68:AB68"/>
    <mergeCell ref="S66:U66"/>
    <mergeCell ref="V61:AB61"/>
    <mergeCell ref="V63:AB63"/>
    <mergeCell ref="C64:J64"/>
    <mergeCell ref="S64:U64"/>
    <mergeCell ref="AC64:AI64"/>
    <mergeCell ref="C70:J70"/>
    <mergeCell ref="S70:U70"/>
    <mergeCell ref="V70:AB70"/>
    <mergeCell ref="AC70:AI70"/>
    <mergeCell ref="C36:J36"/>
    <mergeCell ref="S36:U36"/>
    <mergeCell ref="V36:AB36"/>
    <mergeCell ref="V42:AB42"/>
    <mergeCell ref="V41:AB41"/>
    <mergeCell ref="V39:AB39"/>
    <mergeCell ref="S92:AI92"/>
    <mergeCell ref="C80:K83"/>
    <mergeCell ref="S80:AI80"/>
    <mergeCell ref="L86:R86"/>
    <mergeCell ref="B85:K86"/>
    <mergeCell ref="S81:AI81"/>
    <mergeCell ref="L84:AI84"/>
    <mergeCell ref="S83:AI83"/>
    <mergeCell ref="B87:AI87"/>
    <mergeCell ref="S91:AI91"/>
    <mergeCell ref="C89:H90"/>
    <mergeCell ref="S89:AI89"/>
    <mergeCell ref="AC59:AI59"/>
    <mergeCell ref="V69:AB69"/>
    <mergeCell ref="C69:J69"/>
    <mergeCell ref="S78:AI78"/>
    <mergeCell ref="P75:AI75"/>
    <mergeCell ref="Y77:AI77"/>
    <mergeCell ref="C41:J41"/>
    <mergeCell ref="S41:U41"/>
    <mergeCell ref="V55:AB55"/>
    <mergeCell ref="S54:U54"/>
    <mergeCell ref="V54:AB54"/>
    <mergeCell ref="AC54:AI54"/>
    <mergeCell ref="AC46:AI46"/>
    <mergeCell ref="V46:AB46"/>
    <mergeCell ref="S47:U47"/>
    <mergeCell ref="C42:J42"/>
    <mergeCell ref="S46:U46"/>
    <mergeCell ref="C48:J48"/>
    <mergeCell ref="C47:J47"/>
    <mergeCell ref="AC41:AI41"/>
    <mergeCell ref="S42:U42"/>
    <mergeCell ref="C46:J46"/>
    <mergeCell ref="AC48:AI48"/>
    <mergeCell ref="C43:J43"/>
    <mergeCell ref="S43:U43"/>
    <mergeCell ref="V43:AB43"/>
    <mergeCell ref="AC43:AI43"/>
    <mergeCell ref="AC52:AI52"/>
    <mergeCell ref="AC53:AI53"/>
    <mergeCell ref="AC55:AI55"/>
    <mergeCell ref="C54:J54"/>
    <mergeCell ref="C61:J61"/>
    <mergeCell ref="C63:J63"/>
    <mergeCell ref="V59:AB59"/>
    <mergeCell ref="S58:U58"/>
    <mergeCell ref="S52:U52"/>
    <mergeCell ref="C17:H20"/>
    <mergeCell ref="I17:O17"/>
    <mergeCell ref="P17:AI17"/>
    <mergeCell ref="AC38:AI38"/>
    <mergeCell ref="AC39:AI39"/>
    <mergeCell ref="AC33:AI33"/>
    <mergeCell ref="C33:J33"/>
    <mergeCell ref="S33:U33"/>
    <mergeCell ref="V32:AB32"/>
    <mergeCell ref="C38:J38"/>
    <mergeCell ref="S38:U38"/>
    <mergeCell ref="V38:AB38"/>
    <mergeCell ref="C32:J32"/>
    <mergeCell ref="S32:U32"/>
    <mergeCell ref="AC36:AI36"/>
    <mergeCell ref="C35:J35"/>
    <mergeCell ref="S35:U35"/>
    <mergeCell ref="V35:AB35"/>
    <mergeCell ref="C9:H14"/>
    <mergeCell ref="I13:O13"/>
    <mergeCell ref="J14:O14"/>
    <mergeCell ref="P14:AI14"/>
    <mergeCell ref="V49:AB49"/>
    <mergeCell ref="AC65:AI65"/>
    <mergeCell ref="C44:J44"/>
    <mergeCell ref="S44:U44"/>
    <mergeCell ref="V44:AB44"/>
    <mergeCell ref="AC44:AI44"/>
    <mergeCell ref="C45:J45"/>
    <mergeCell ref="S45:U45"/>
    <mergeCell ref="S48:U48"/>
    <mergeCell ref="V48:AB48"/>
    <mergeCell ref="V52:AB52"/>
    <mergeCell ref="V50:AB50"/>
    <mergeCell ref="S50:U50"/>
    <mergeCell ref="AC49:AI49"/>
    <mergeCell ref="AC47:AI47"/>
    <mergeCell ref="J15:O15"/>
    <mergeCell ref="S9:AI9"/>
    <mergeCell ref="I16:AI16"/>
    <mergeCell ref="P15:AI15"/>
    <mergeCell ref="P12:AI12"/>
    <mergeCell ref="P10:X10"/>
    <mergeCell ref="Y10:AI10"/>
    <mergeCell ref="I9:O10"/>
    <mergeCell ref="I18:O18"/>
    <mergeCell ref="P18:AI18"/>
    <mergeCell ref="AC35:AI35"/>
    <mergeCell ref="P22:AI22"/>
    <mergeCell ref="V1:Z1"/>
    <mergeCell ref="Y5:AI5"/>
    <mergeCell ref="AA1:AD1"/>
    <mergeCell ref="AH1:AI1"/>
    <mergeCell ref="I1:L1"/>
    <mergeCell ref="M1:U1"/>
    <mergeCell ref="AA3:AI3"/>
    <mergeCell ref="Y4:AI4"/>
    <mergeCell ref="U4:X4"/>
    <mergeCell ref="U5:X5"/>
    <mergeCell ref="B2:AI2"/>
    <mergeCell ref="R4:T4"/>
    <mergeCell ref="I4:Q4"/>
    <mergeCell ref="B4:H4"/>
    <mergeCell ref="B5:H5"/>
    <mergeCell ref="I11:O12"/>
    <mergeCell ref="I5:T5"/>
    <mergeCell ref="B11:B20"/>
    <mergeCell ref="P11:S11"/>
    <mergeCell ref="T11:AI11"/>
    <mergeCell ref="C15:H16"/>
    <mergeCell ref="P20:AI20"/>
    <mergeCell ref="S30:U30"/>
    <mergeCell ref="C30:J30"/>
    <mergeCell ref="I21:O21"/>
    <mergeCell ref="B21:H22"/>
    <mergeCell ref="I22:O22"/>
    <mergeCell ref="V28:AB28"/>
    <mergeCell ref="AC28:AI28"/>
    <mergeCell ref="V29:AB29"/>
    <mergeCell ref="AC29:AI29"/>
    <mergeCell ref="P21:AI21"/>
    <mergeCell ref="B23:O23"/>
    <mergeCell ref="V26:AB26"/>
    <mergeCell ref="AC26:AI26"/>
    <mergeCell ref="B26:R26"/>
    <mergeCell ref="S26:U26"/>
    <mergeCell ref="P23:AI23"/>
    <mergeCell ref="C28:J28"/>
    <mergeCell ref="C29:J29"/>
    <mergeCell ref="S28:U28"/>
    <mergeCell ref="L104:N104"/>
    <mergeCell ref="C104:K104"/>
    <mergeCell ref="L103:N103"/>
    <mergeCell ref="P103:R103"/>
    <mergeCell ref="C97:AI97"/>
    <mergeCell ref="B100:AI100"/>
    <mergeCell ref="C103:K103"/>
    <mergeCell ref="C101:K102"/>
    <mergeCell ref="T102:W102"/>
    <mergeCell ref="AB101:AE102"/>
    <mergeCell ref="AF101:AI102"/>
    <mergeCell ref="X103:AA103"/>
    <mergeCell ref="T103:W103"/>
    <mergeCell ref="L102:O102"/>
    <mergeCell ref="P102:S102"/>
    <mergeCell ref="T101:AA101"/>
    <mergeCell ref="L101:S101"/>
    <mergeCell ref="AB103:AD103"/>
    <mergeCell ref="AF103:AH103"/>
    <mergeCell ref="X102:AA102"/>
    <mergeCell ref="S86:AI86"/>
    <mergeCell ref="B96:AI96"/>
    <mergeCell ref="C31:J31"/>
    <mergeCell ref="C37:J37"/>
    <mergeCell ref="S31:U31"/>
    <mergeCell ref="V31:AB31"/>
    <mergeCell ref="V33:AB33"/>
    <mergeCell ref="S34:U34"/>
    <mergeCell ref="C34:J34"/>
    <mergeCell ref="B93:AI93"/>
    <mergeCell ref="S90:AI90"/>
    <mergeCell ref="C91:H92"/>
    <mergeCell ref="S88:AI88"/>
    <mergeCell ref="AC34:AI34"/>
    <mergeCell ref="C68:J68"/>
    <mergeCell ref="V66:AB66"/>
    <mergeCell ref="C56:J56"/>
    <mergeCell ref="C57:J57"/>
    <mergeCell ref="C39:J39"/>
    <mergeCell ref="S39:U39"/>
    <mergeCell ref="C52:J52"/>
    <mergeCell ref="V64:AB64"/>
    <mergeCell ref="V58:AB58"/>
    <mergeCell ref="S57:U57"/>
    <mergeCell ref="G306:J306"/>
    <mergeCell ref="L287:AG287"/>
    <mergeCell ref="G304:J304"/>
    <mergeCell ref="T295:Y295"/>
    <mergeCell ref="T296:Y296"/>
    <mergeCell ref="T288:Y288"/>
    <mergeCell ref="J261:K261"/>
    <mergeCell ref="AG267:AH267"/>
    <mergeCell ref="C264:K264"/>
    <mergeCell ref="L266:S266"/>
    <mergeCell ref="T266:U266"/>
    <mergeCell ref="Z267:AC267"/>
    <mergeCell ref="T268:U268"/>
    <mergeCell ref="C277:AA277"/>
    <mergeCell ref="E261:I261"/>
    <mergeCell ref="C265:K265"/>
    <mergeCell ref="W266:X266"/>
    <mergeCell ref="C298:K298"/>
    <mergeCell ref="Z294:AG294"/>
    <mergeCell ref="AD267:AE267"/>
    <mergeCell ref="Z289:AG289"/>
    <mergeCell ref="T294:Y294"/>
    <mergeCell ref="AH293:AI293"/>
    <mergeCell ref="T293:Y293"/>
    <mergeCell ref="AH289:AI289"/>
    <mergeCell ref="L290:AI290"/>
    <mergeCell ref="W267:X267"/>
    <mergeCell ref="W268:X268"/>
    <mergeCell ref="Z268:AC268"/>
    <mergeCell ref="T267:U267"/>
    <mergeCell ref="W269:X269"/>
    <mergeCell ref="AH292:AI292"/>
    <mergeCell ref="AH287:AI287"/>
    <mergeCell ref="Z288:AG288"/>
    <mergeCell ref="AD268:AE268"/>
    <mergeCell ref="AG268:AH268"/>
    <mergeCell ref="B286:AI286"/>
    <mergeCell ref="D280:K280"/>
    <mergeCell ref="L299:AI299"/>
    <mergeCell ref="AH295:AI295"/>
    <mergeCell ref="Z293:AG293"/>
    <mergeCell ref="G275:AI275"/>
    <mergeCell ref="L105:N105"/>
    <mergeCell ref="P105:R105"/>
    <mergeCell ref="C109:AI109"/>
    <mergeCell ref="D123:AA123"/>
    <mergeCell ref="L124:AI124"/>
    <mergeCell ref="AH125:AI125"/>
    <mergeCell ref="C106:K106"/>
    <mergeCell ref="X106:Z106"/>
    <mergeCell ref="AF106:AH106"/>
    <mergeCell ref="P106:R106"/>
    <mergeCell ref="C105:K105"/>
    <mergeCell ref="T106:V106"/>
    <mergeCell ref="X118:AB118"/>
    <mergeCell ref="AD118:AH118"/>
    <mergeCell ref="X107:Z107"/>
    <mergeCell ref="C107:K107"/>
    <mergeCell ref="AB105:AD105"/>
    <mergeCell ref="AF107:AH107"/>
    <mergeCell ref="C289:K289"/>
    <mergeCell ref="P107:R107"/>
    <mergeCell ref="C120:K121"/>
    <mergeCell ref="L121:P121"/>
    <mergeCell ref="L120:P120"/>
    <mergeCell ref="Q121:AH121"/>
    <mergeCell ref="Q120:AH120"/>
    <mergeCell ref="AF105:AH105"/>
    <mergeCell ref="AB106:AD106"/>
    <mergeCell ref="L106:N106"/>
    <mergeCell ref="T105:V105"/>
    <mergeCell ref="X105:Z105"/>
    <mergeCell ref="T107:V107"/>
    <mergeCell ref="AB107:AD107"/>
    <mergeCell ref="L107:N107"/>
    <mergeCell ref="AH108:AI108"/>
    <mergeCell ref="AD115:AI115"/>
    <mergeCell ref="X114:AI114"/>
    <mergeCell ref="L114:W114"/>
    <mergeCell ref="D114:K115"/>
    <mergeCell ref="X116:AB116"/>
    <mergeCell ref="R116:V116"/>
    <mergeCell ref="AD112:AH112"/>
    <mergeCell ref="AD116:AH116"/>
    <mergeCell ref="L116:P116"/>
    <mergeCell ref="L115:Q115"/>
    <mergeCell ref="I237:AI237"/>
    <mergeCell ref="P221:R221"/>
    <mergeCell ref="D220:K220"/>
    <mergeCell ref="T220:W220"/>
    <mergeCell ref="T235:AA235"/>
    <mergeCell ref="O228:P228"/>
    <mergeCell ref="C225:G226"/>
    <mergeCell ref="Q225:Z225"/>
    <mergeCell ref="AA226:AG226"/>
    <mergeCell ref="AB235:AI235"/>
    <mergeCell ref="Q231:Z231"/>
    <mergeCell ref="AF221:AH221"/>
    <mergeCell ref="X220:AA220"/>
    <mergeCell ref="L221:N221"/>
    <mergeCell ref="C231:I232"/>
    <mergeCell ref="J231:N232"/>
    <mergeCell ref="O231:P232"/>
    <mergeCell ref="AH234:AI234"/>
    <mergeCell ref="AA231:AG231"/>
    <mergeCell ref="T234:AG234"/>
    <mergeCell ref="J230:L230"/>
    <mergeCell ref="M230:N230"/>
    <mergeCell ref="AA228:AG228"/>
    <mergeCell ref="AA229:AG229"/>
    <mergeCell ref="L307:AI307"/>
    <mergeCell ref="AH298:AI298"/>
    <mergeCell ref="AH306:AI306"/>
    <mergeCell ref="L301:AI301"/>
    <mergeCell ref="L303:AI303"/>
    <mergeCell ref="AH302:AI302"/>
    <mergeCell ref="L271:AI271"/>
    <mergeCell ref="T302:Y302"/>
    <mergeCell ref="Z302:AG302"/>
    <mergeCell ref="T304:Y304"/>
    <mergeCell ref="AH304:AI304"/>
    <mergeCell ref="Z306:AG306"/>
    <mergeCell ref="L305:AI305"/>
    <mergeCell ref="T306:Y306"/>
    <mergeCell ref="AH288:AI288"/>
    <mergeCell ref="Z296:AG296"/>
    <mergeCell ref="AH296:AI296"/>
    <mergeCell ref="AH294:AI294"/>
    <mergeCell ref="Z298:AG298"/>
    <mergeCell ref="T289:Y289"/>
    <mergeCell ref="Z304:AG304"/>
    <mergeCell ref="T300:Y300"/>
    <mergeCell ref="Z300:AG300"/>
    <mergeCell ref="T298:Y298"/>
    <mergeCell ref="I243:AI243"/>
    <mergeCell ref="AH257:AI257"/>
    <mergeCell ref="AG266:AH266"/>
    <mergeCell ref="L264:AI264"/>
    <mergeCell ref="L265:AI265"/>
    <mergeCell ref="C238:H238"/>
    <mergeCell ref="I238:AI238"/>
    <mergeCell ref="E254:I254"/>
    <mergeCell ref="J254:K254"/>
    <mergeCell ref="Z266:AC266"/>
    <mergeCell ref="W254:X254"/>
    <mergeCell ref="I245:AI245"/>
    <mergeCell ref="I241:AI241"/>
    <mergeCell ref="W250:AG250"/>
    <mergeCell ref="W257:AG257"/>
    <mergeCell ref="AH250:AI250"/>
    <mergeCell ref="L254:V254"/>
    <mergeCell ref="Y254:AI254"/>
    <mergeCell ref="W261:X261"/>
    <mergeCell ref="AD266:AE266"/>
    <mergeCell ref="L261:V261"/>
    <mergeCell ref="Y261:AI261"/>
    <mergeCell ref="E235:K235"/>
    <mergeCell ref="L235:S235"/>
    <mergeCell ref="AA224:AF224"/>
    <mergeCell ref="X224:Z224"/>
    <mergeCell ref="S208:W208"/>
    <mergeCell ref="AC207:AG207"/>
    <mergeCell ref="P208:R208"/>
    <mergeCell ref="AF204:AH204"/>
    <mergeCell ref="Q205:R205"/>
    <mergeCell ref="T205:U205"/>
    <mergeCell ref="Q211:S211"/>
    <mergeCell ref="AH208:AI208"/>
    <mergeCell ref="AF205:AH205"/>
    <mergeCell ref="AC211:AE211"/>
    <mergeCell ref="AF211:AI211"/>
    <mergeCell ref="Z211:AB211"/>
    <mergeCell ref="AH207:AI207"/>
    <mergeCell ref="AH209:AI209"/>
    <mergeCell ref="AC208:AG208"/>
    <mergeCell ref="X208:Y208"/>
    <mergeCell ref="AC209:AG209"/>
    <mergeCell ref="T211:V211"/>
    <mergeCell ref="W211:Y211"/>
    <mergeCell ref="Z208:AB208"/>
    <mergeCell ref="D213:M213"/>
    <mergeCell ref="D212:M212"/>
    <mergeCell ref="AF214:AH214"/>
    <mergeCell ref="T212:U212"/>
    <mergeCell ref="C197:J197"/>
    <mergeCell ref="AF202:AH202"/>
    <mergeCell ref="N203:O203"/>
    <mergeCell ref="Q203:R203"/>
    <mergeCell ref="AH199:AI199"/>
    <mergeCell ref="AF203:AH203"/>
    <mergeCell ref="AF201:AI201"/>
    <mergeCell ref="N201:P201"/>
    <mergeCell ref="Z201:AB201"/>
    <mergeCell ref="AC202:AD202"/>
    <mergeCell ref="Q202:R202"/>
    <mergeCell ref="T202:U202"/>
    <mergeCell ref="W202:X202"/>
    <mergeCell ref="Z202:AA202"/>
    <mergeCell ref="AC203:AD203"/>
    <mergeCell ref="T203:U203"/>
    <mergeCell ref="N213:O213"/>
    <mergeCell ref="K198:AI198"/>
    <mergeCell ref="T204:U204"/>
    <mergeCell ref="W204:X204"/>
    <mergeCell ref="C127:O128"/>
    <mergeCell ref="P127:Y127"/>
    <mergeCell ref="AE134:AH134"/>
    <mergeCell ref="P128:T128"/>
    <mergeCell ref="Z127:AI127"/>
    <mergeCell ref="U136:X136"/>
    <mergeCell ref="Z136:AC136"/>
    <mergeCell ref="U130:X130"/>
    <mergeCell ref="Z133:AC133"/>
    <mergeCell ref="U131:Y131"/>
    <mergeCell ref="P135:S135"/>
    <mergeCell ref="Z132:AC132"/>
    <mergeCell ref="U129:X129"/>
    <mergeCell ref="Z130:AC130"/>
    <mergeCell ref="P130:S130"/>
    <mergeCell ref="AE132:AH132"/>
    <mergeCell ref="AE130:AH130"/>
    <mergeCell ref="P132:S132"/>
    <mergeCell ref="AE133:AH133"/>
    <mergeCell ref="U128:Y128"/>
    <mergeCell ref="U135:X135"/>
    <mergeCell ref="AE128:AI128"/>
    <mergeCell ref="Z128:AD128"/>
    <mergeCell ref="Z134:AC134"/>
    <mergeCell ref="X145:AB145"/>
    <mergeCell ref="AD145:AH145"/>
    <mergeCell ref="D177:AA177"/>
    <mergeCell ref="C152:AI152"/>
    <mergeCell ref="C150:AI150"/>
    <mergeCell ref="AA194:AF194"/>
    <mergeCell ref="K191:AI191"/>
    <mergeCell ref="H141:AI141"/>
    <mergeCell ref="O143:Q143"/>
    <mergeCell ref="R143:V143"/>
    <mergeCell ref="AC143:AE143"/>
    <mergeCell ref="Z143:AA143"/>
    <mergeCell ref="D144:K145"/>
    <mergeCell ref="D178:AA178"/>
    <mergeCell ref="D180:AA180"/>
    <mergeCell ref="D181:AA181"/>
    <mergeCell ref="Z203:AA203"/>
    <mergeCell ref="K197:AI197"/>
    <mergeCell ref="M190:AI190"/>
    <mergeCell ref="K196:AI196"/>
    <mergeCell ref="K192:AI192"/>
    <mergeCell ref="K195:AI195"/>
    <mergeCell ref="K185:AI185"/>
    <mergeCell ref="K184:AI184"/>
    <mergeCell ref="K194:Z194"/>
    <mergeCell ref="N202:O202"/>
    <mergeCell ref="Q201:S201"/>
    <mergeCell ref="T201:V201"/>
    <mergeCell ref="W201:Y201"/>
    <mergeCell ref="K187:AI187"/>
    <mergeCell ref="AE136:AH136"/>
    <mergeCell ref="P133:S133"/>
    <mergeCell ref="P136:S136"/>
    <mergeCell ref="L144:Q144"/>
    <mergeCell ref="K188:AI188"/>
    <mergeCell ref="AG194:AH194"/>
    <mergeCell ref="N189:AI189"/>
    <mergeCell ref="AC201:AE201"/>
    <mergeCell ref="K199:S199"/>
    <mergeCell ref="X199:AG199"/>
    <mergeCell ref="T199:W199"/>
    <mergeCell ref="D175:AA175"/>
    <mergeCell ref="D176:AA176"/>
    <mergeCell ref="D179:AA179"/>
    <mergeCell ref="D194:J194"/>
    <mergeCell ref="U133:X133"/>
    <mergeCell ref="AG143:AH143"/>
    <mergeCell ref="D141:G141"/>
    <mergeCell ref="B153:AI153"/>
    <mergeCell ref="R144:W144"/>
    <mergeCell ref="X144:AC144"/>
    <mergeCell ref="AD144:AI144"/>
    <mergeCell ref="L145:P145"/>
    <mergeCell ref="R145:V145"/>
    <mergeCell ref="P131:T131"/>
    <mergeCell ref="Z131:AD131"/>
    <mergeCell ref="AE131:AI131"/>
    <mergeCell ref="AE129:AH129"/>
    <mergeCell ref="Z129:AC129"/>
    <mergeCell ref="P129:S129"/>
    <mergeCell ref="AE135:AH135"/>
    <mergeCell ref="Z135:AC135"/>
    <mergeCell ref="AB104:AD104"/>
    <mergeCell ref="T104:V104"/>
    <mergeCell ref="AF104:AH104"/>
    <mergeCell ref="X104:Z104"/>
    <mergeCell ref="P104:R104"/>
    <mergeCell ref="AD125:AG125"/>
    <mergeCell ref="U132:X132"/>
    <mergeCell ref="P134:S134"/>
    <mergeCell ref="U134:X134"/>
    <mergeCell ref="R115:W115"/>
    <mergeCell ref="X115:AC115"/>
    <mergeCell ref="S29:U29"/>
    <mergeCell ref="L85:R85"/>
    <mergeCell ref="AC32:AI32"/>
    <mergeCell ref="AC30:AI30"/>
    <mergeCell ref="AC68:AI68"/>
    <mergeCell ref="AC31:AI31"/>
    <mergeCell ref="AC37:AI37"/>
    <mergeCell ref="V34:AB34"/>
    <mergeCell ref="V30:AB30"/>
    <mergeCell ref="V45:AB45"/>
    <mergeCell ref="AC45:AI45"/>
    <mergeCell ref="V47:AB47"/>
    <mergeCell ref="AC42:AI42"/>
    <mergeCell ref="AC58:AI58"/>
    <mergeCell ref="AC50:AI50"/>
    <mergeCell ref="S56:U56"/>
    <mergeCell ref="V56:AB56"/>
    <mergeCell ref="AC56:AI56"/>
    <mergeCell ref="S59:U59"/>
    <mergeCell ref="S63:U63"/>
    <mergeCell ref="S61:U61"/>
    <mergeCell ref="S60:U60"/>
    <mergeCell ref="S37:U37"/>
    <mergeCell ref="V37:AB37"/>
  </mergeCells>
  <phoneticPr fontId="3"/>
  <dataValidations count="13">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halfAlpha" allowBlank="1" showInputMessage="1" showErrorMessage="1" sqref="AJ80"/>
    <dataValidation type="textLength" imeMode="off" operator="equal" allowBlank="1" showInputMessage="1" showErrorMessage="1" sqref="Y77:AI77">
      <formula1>6</formula1>
    </dataValidation>
    <dataValidation imeMode="off" operator="greaterThanOrEqual" allowBlank="1" showInputMessage="1" showErrorMessage="1" sqref="T103:AA103 P23:AI23"/>
    <dataValidation type="list" allowBlank="1" showInputMessage="1" showErrorMessage="1" sqref="U246:U248 X251 AA246:AA248 X258">
      <formula1>"1,2,3"</formula1>
    </dataValidation>
    <dataValidation imeMode="off" allowBlank="1" showInputMessage="1" showErrorMessage="1" sqref="L265 P17:AI18 L84:AI84 J15:O15 AH1:AI1 AA1:AD1 S80:AI81 M77:R77"/>
    <dataValidation type="whole" imeMode="off" allowBlank="1" showInputMessage="1" showErrorMessage="1" sqref="W266:X269 AG266:AH269">
      <formula1>0</formula1>
      <formula2>59</formula2>
    </dataValidation>
    <dataValidation type="decimal" imeMode="off" operator="greaterThanOrEqual" allowBlank="1" showInputMessage="1" showErrorMessage="1" sqref="Z292:AG296 AA226:AG226 AC207:AG207 AA231:AG231 H226:N226 Q226:X226 AC209:AG209 AG194:AH194 AF103:AH107 AD108:AG108 AA107 W107 AD125:AG125">
      <formula1>0</formula1>
    </dataValidation>
    <dataValidation type="whole" imeMode="off" operator="greaterThanOrEqual" allowBlank="1" showInputMessage="1" showErrorMessage="1" sqref="L287:AG287 T236:Y236 AB236:AG236 AD266:AE269 T266:U269 S208:W208 AC208:AG208 Q202:Q205 L221:N221 P221:R221 T221:V221 X221:Z221 AB221:AD221 AF221:AH221 M228:N230 J231:N232 AA228:AG230 AA232:AG232 T234:AG234 E236:I236 L236:Q236 T202:T205 W202:W205 Z202:Z205 N202:N205 Z143:AA143 W212:W217 Z212:Z217 N212:N217 AC212:AC217 Q212:Q217 AC202:AC205 X199:AG199 S52:U61 S63:U66 Z306:AG306 P129:S130 U129:X130 Z129:AC130 AE129:AH130 Z132:AC137 U132:X137 P132:S137 X112:AB112 S28:U39 X104:Z107 T104:V107 P103:R107 L103:N107 AD112:AH112 S68:U71 R112:V112 L112:P112 T212:T217 Z288:AG289 Z298:AG298 Z300:AG300 Z302:AG302 Z304:AG304 R116:V119 L116:P119 AD116:AH119 X116:AB119 AC143:AE143 AG143:AH143 X143 O143:Q143 S41:U50 AE132:AH136">
      <formula1>0</formula1>
    </dataValidation>
    <dataValidation type="date" imeMode="off" operator="greaterThanOrEqual" allowBlank="1" showInputMessage="1" showErrorMessage="1" sqref="Y4:AI4 L254 L261 Y254 Y261 S88 S89:AI92">
      <formula1>1</formula1>
    </dataValidation>
    <dataValidation type="list" allowBlank="1" showInputMessage="1" showErrorMessage="1" sqref="M292 AC252:AC253 AC239:AC240 AC227 I223 AC223 AC244 AC186 AC255 L189:L190 AC277:AC279 AC94:AC95 AC273 M306 AC291 M298 M300 M302 M304 AC262 AC259:AC260 L28:L39 L63:L66 L68:L71 M288:M289 AC19 AC82 AC282 AC122:AC123 L41:L50 M294 AC138 AC146 L52:L61 AC156:AC183">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39" max="35" man="1"/>
    <brk id="72" max="35" man="1"/>
    <brk id="98" max="16383" man="1"/>
    <brk id="138" max="35" man="1"/>
    <brk id="147" max="35" man="1"/>
    <brk id="183" max="35" man="1"/>
    <brk id="209" max="35" man="1"/>
    <brk id="284" max="3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221"/>
  <sheetViews>
    <sheetView view="pageBreakPreview" zoomScaleNormal="85" zoomScaleSheetLayoutView="100" workbookViewId="0"/>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3847"/>
    </row>
    <row r="2" spans="2:36" ht="26.25" customHeight="1" x14ac:dyDescent="0.15">
      <c r="B2" s="2344" t="s">
        <v>3568</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2840"/>
      <c r="AC3" s="2840"/>
      <c r="AD3" s="2840"/>
      <c r="AE3" s="2840"/>
      <c r="AF3" s="2840"/>
      <c r="AG3" s="2840"/>
      <c r="AH3" s="2840"/>
      <c r="AI3" s="2840"/>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937</v>
      </c>
      <c r="V4" s="2837"/>
      <c r="W4" s="2837"/>
      <c r="X4" s="2838"/>
      <c r="Y4" s="2841"/>
      <c r="Z4" s="2842"/>
      <c r="AA4" s="2842"/>
      <c r="AB4" s="2842"/>
      <c r="AC4" s="2842"/>
      <c r="AD4" s="2842"/>
      <c r="AE4" s="2842"/>
      <c r="AF4" s="2842"/>
      <c r="AG4" s="2842"/>
      <c r="AH4" s="2842"/>
      <c r="AI4" s="2843"/>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ht="21" customHeight="1" thickBot="1" x14ac:dyDescent="0.2">
      <c r="B7" s="981" t="s">
        <v>7</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26"/>
      <c r="T8" s="1026"/>
      <c r="U8" s="1026"/>
      <c r="V8" s="1026"/>
      <c r="W8" s="1026"/>
      <c r="X8" s="1074"/>
      <c r="Y8" s="1074"/>
      <c r="Z8" s="1074"/>
      <c r="AA8" s="1074"/>
      <c r="AB8" s="1074"/>
      <c r="AC8" s="1074"/>
      <c r="AD8" s="1074"/>
      <c r="AE8" s="1074"/>
      <c r="AF8" s="1074"/>
      <c r="AG8" s="1074"/>
      <c r="AH8" s="1074"/>
      <c r="AI8" s="1075"/>
    </row>
    <row r="9" spans="2:36" ht="97.5" customHeight="1" x14ac:dyDescent="0.15">
      <c r="B9" s="1006"/>
      <c r="C9" s="2763" t="s">
        <v>831</v>
      </c>
      <c r="D9" s="2782"/>
      <c r="E9" s="2782"/>
      <c r="F9" s="2782"/>
      <c r="G9" s="2782"/>
      <c r="H9" s="278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1006"/>
      <c r="C10" s="2907"/>
      <c r="D10" s="2908"/>
      <c r="E10" s="2908"/>
      <c r="F10" s="2908"/>
      <c r="G10" s="2908"/>
      <c r="H10" s="2909"/>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768"/>
      <c r="C11" s="2907"/>
      <c r="D11" s="2908"/>
      <c r="E11" s="2908"/>
      <c r="F11" s="2908"/>
      <c r="G11" s="2908"/>
      <c r="H11" s="2909"/>
      <c r="I11" s="2763" t="s">
        <v>12</v>
      </c>
      <c r="J11" s="2782"/>
      <c r="K11" s="2782"/>
      <c r="L11" s="2782"/>
      <c r="M11" s="2782"/>
      <c r="N11" s="2782"/>
      <c r="O11" s="2783"/>
      <c r="P11" s="2780" t="s">
        <v>224</v>
      </c>
      <c r="Q11" s="2781"/>
      <c r="R11" s="2781"/>
      <c r="S11" s="3351"/>
      <c r="T11" s="2792"/>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907"/>
      <c r="D12" s="2908"/>
      <c r="E12" s="2908"/>
      <c r="F12" s="2908"/>
      <c r="G12" s="2908"/>
      <c r="H12" s="2909"/>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907"/>
      <c r="D13" s="2908"/>
      <c r="E13" s="2908"/>
      <c r="F13" s="2908"/>
      <c r="G13" s="2908"/>
      <c r="H13" s="2909"/>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84"/>
      <c r="D14" s="2730"/>
      <c r="E14" s="2730"/>
      <c r="F14" s="2730"/>
      <c r="G14" s="2730"/>
      <c r="H14" s="2785"/>
      <c r="I14" s="929"/>
      <c r="J14" s="2710" t="s">
        <v>2453</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196</v>
      </c>
      <c r="J15" s="2809"/>
      <c r="K15" s="2809"/>
      <c r="L15" s="2809"/>
      <c r="M15" s="2809"/>
      <c r="N15" s="2809"/>
      <c r="O15" s="28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194</v>
      </c>
      <c r="J19" s="1061"/>
      <c r="K19" s="1061"/>
      <c r="L19" s="1061"/>
      <c r="M19" s="1061"/>
      <c r="N19" s="1061"/>
      <c r="O19" s="1061"/>
      <c r="P19" s="1061"/>
      <c r="Q19" s="1061"/>
      <c r="R19" s="1061"/>
      <c r="S19" s="1061"/>
      <c r="T19" s="1061"/>
      <c r="U19" s="1061"/>
      <c r="V19" s="1061"/>
      <c r="W19" s="1061"/>
      <c r="X19" s="1061"/>
      <c r="Y19" s="1061"/>
      <c r="Z19" s="1061"/>
      <c r="AA19" s="1061"/>
      <c r="AB19" s="923" t="s">
        <v>123</v>
      </c>
      <c r="AC19" s="1303"/>
      <c r="AD19" s="925" t="s">
        <v>122</v>
      </c>
      <c r="AE19" s="933" t="s">
        <v>2440</v>
      </c>
      <c r="AF19" s="934"/>
      <c r="AG19" s="935"/>
      <c r="AH19" s="934"/>
      <c r="AI19" s="936"/>
    </row>
    <row r="20" spans="2:36" ht="21" customHeight="1" x14ac:dyDescent="0.15">
      <c r="B20" s="2821"/>
      <c r="C20" s="2766"/>
      <c r="D20" s="2766"/>
      <c r="E20" s="2766"/>
      <c r="F20" s="2766"/>
      <c r="G20" s="2766"/>
      <c r="H20" s="2766"/>
      <c r="I20" s="920"/>
      <c r="J20" s="939" t="s">
        <v>1863</v>
      </c>
      <c r="K20" s="1062"/>
      <c r="L20" s="1062"/>
      <c r="M20" s="1062"/>
      <c r="N20" s="1062"/>
      <c r="O20" s="108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3317" t="s">
        <v>3393</v>
      </c>
      <c r="C23" s="3318"/>
      <c r="D23" s="3318"/>
      <c r="E23" s="3318"/>
      <c r="F23" s="3318"/>
      <c r="G23" s="3318"/>
      <c r="H23" s="3318"/>
      <c r="I23" s="3318"/>
      <c r="J23" s="3318"/>
      <c r="K23" s="3318"/>
      <c r="L23" s="3318"/>
      <c r="M23" s="3318"/>
      <c r="N23" s="3318"/>
      <c r="O23" s="3319"/>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943"/>
      <c r="C24" s="634"/>
      <c r="D24" s="634"/>
      <c r="E24" s="634"/>
      <c r="F24" s="634"/>
      <c r="G24" s="634"/>
      <c r="H24" s="634"/>
      <c r="I24" s="634"/>
      <c r="J24" s="634"/>
      <c r="K24" s="634"/>
      <c r="L24" s="634"/>
      <c r="M24" s="634"/>
      <c r="N24" s="634"/>
      <c r="O24" s="634"/>
      <c r="P24" s="634"/>
      <c r="Q24" s="634"/>
      <c r="R24" s="634"/>
      <c r="S24" s="634"/>
      <c r="T24" s="634"/>
      <c r="U24" s="634"/>
      <c r="V24" s="634"/>
      <c r="W24" s="634"/>
      <c r="X24" s="634"/>
      <c r="Y24" s="634"/>
      <c r="Z24" s="634"/>
      <c r="AA24" s="634"/>
      <c r="AB24" s="634"/>
      <c r="AC24" s="634"/>
      <c r="AD24" s="634"/>
      <c r="AE24" s="634"/>
      <c r="AF24" s="634"/>
      <c r="AG24" s="634"/>
      <c r="AH24" s="634"/>
      <c r="AI24" s="634"/>
    </row>
    <row r="25" spans="2:36" ht="21" customHeight="1" thickBot="1" x14ac:dyDescent="0.2">
      <c r="B25" s="970" t="s">
        <v>3456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936</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222</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952"/>
      <c r="M28" s="917" t="s">
        <v>122</v>
      </c>
      <c r="N28" s="953" t="s">
        <v>121</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123</v>
      </c>
      <c r="L29" s="952"/>
      <c r="M29" s="917" t="s">
        <v>122</v>
      </c>
      <c r="N29" s="953" t="s">
        <v>121</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123</v>
      </c>
      <c r="L30" s="952"/>
      <c r="M30" s="917" t="s">
        <v>122</v>
      </c>
      <c r="N30" s="953" t="s">
        <v>121</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221</v>
      </c>
      <c r="D31" s="2711"/>
      <c r="E31" s="2711"/>
      <c r="F31" s="2711"/>
      <c r="G31" s="2711"/>
      <c r="H31" s="2711"/>
      <c r="I31" s="2711"/>
      <c r="J31" s="2712"/>
      <c r="K31" s="915" t="s">
        <v>123</v>
      </c>
      <c r="L31" s="952"/>
      <c r="M31" s="917" t="s">
        <v>122</v>
      </c>
      <c r="N31" s="953" t="s">
        <v>121</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123</v>
      </c>
      <c r="L32" s="952"/>
      <c r="M32" s="917" t="s">
        <v>122</v>
      </c>
      <c r="N32" s="953" t="s">
        <v>121</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220</v>
      </c>
      <c r="D33" s="2711"/>
      <c r="E33" s="2711"/>
      <c r="F33" s="2711"/>
      <c r="G33" s="2711"/>
      <c r="H33" s="2711"/>
      <c r="I33" s="2711"/>
      <c r="J33" s="2712"/>
      <c r="K33" s="915" t="s">
        <v>123</v>
      </c>
      <c r="L33" s="952"/>
      <c r="M33" s="917" t="s">
        <v>122</v>
      </c>
      <c r="N33" s="953" t="s">
        <v>121</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123</v>
      </c>
      <c r="L34" s="952"/>
      <c r="M34" s="917" t="s">
        <v>122</v>
      </c>
      <c r="N34" s="953" t="s">
        <v>121</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123</v>
      </c>
      <c r="L35" s="952"/>
      <c r="M35" s="917" t="s">
        <v>122</v>
      </c>
      <c r="N35" s="953" t="s">
        <v>121</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123</v>
      </c>
      <c r="L36" s="952"/>
      <c r="M36" s="917" t="s">
        <v>122</v>
      </c>
      <c r="N36" s="953" t="s">
        <v>121</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123</v>
      </c>
      <c r="L37" s="952"/>
      <c r="M37" s="917" t="s">
        <v>122</v>
      </c>
      <c r="N37" s="953" t="s">
        <v>121</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123</v>
      </c>
      <c r="L38" s="952"/>
      <c r="M38" s="917" t="s">
        <v>122</v>
      </c>
      <c r="N38" s="953" t="s">
        <v>121</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123</v>
      </c>
      <c r="L39" s="957"/>
      <c r="M39" s="958" t="s">
        <v>122</v>
      </c>
      <c r="N39" s="959" t="s">
        <v>121</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52"/>
      <c r="T42" s="2753"/>
      <c r="U42" s="2754"/>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52"/>
      <c r="T44" s="2753"/>
      <c r="U44" s="2754"/>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52"/>
      <c r="T45" s="2753"/>
      <c r="U45" s="2754"/>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52"/>
      <c r="T46" s="2753"/>
      <c r="U46" s="2754"/>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52"/>
      <c r="T47" s="2753"/>
      <c r="U47" s="2754"/>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1"/>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215</v>
      </c>
      <c r="C50" s="3301"/>
      <c r="D50" s="3301"/>
      <c r="E50" s="3301"/>
      <c r="F50" s="3301"/>
      <c r="G50" s="3301"/>
      <c r="H50" s="3301"/>
      <c r="I50" s="3301"/>
      <c r="J50" s="3302"/>
      <c r="K50" s="973" t="s">
        <v>123</v>
      </c>
      <c r="L50" s="974"/>
      <c r="M50" s="975" t="s">
        <v>122</v>
      </c>
      <c r="N50" s="976" t="s">
        <v>121</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214</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952"/>
      <c r="M52" s="917" t="s">
        <v>122</v>
      </c>
      <c r="N52" s="953" t="s">
        <v>121</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89</v>
      </c>
      <c r="D53" s="2711"/>
      <c r="E53" s="2711"/>
      <c r="F53" s="2711"/>
      <c r="G53" s="2711"/>
      <c r="H53" s="2711"/>
      <c r="I53" s="2711"/>
      <c r="J53" s="2712"/>
      <c r="K53" s="915" t="s">
        <v>123</v>
      </c>
      <c r="L53" s="952"/>
      <c r="M53" s="917" t="s">
        <v>122</v>
      </c>
      <c r="N53" s="953" t="s">
        <v>121</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90</v>
      </c>
      <c r="D54" s="2793"/>
      <c r="E54" s="2793"/>
      <c r="F54" s="2793"/>
      <c r="G54" s="2793"/>
      <c r="H54" s="2793"/>
      <c r="I54" s="2793"/>
      <c r="J54" s="2794"/>
      <c r="K54" s="915" t="s">
        <v>123</v>
      </c>
      <c r="L54" s="952"/>
      <c r="M54" s="917" t="s">
        <v>122</v>
      </c>
      <c r="N54" s="953" t="s">
        <v>121</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91</v>
      </c>
      <c r="D55" s="2793"/>
      <c r="E55" s="2793"/>
      <c r="F55" s="2793"/>
      <c r="G55" s="2793"/>
      <c r="H55" s="2793"/>
      <c r="I55" s="2793"/>
      <c r="J55" s="2794"/>
      <c r="K55" s="915" t="s">
        <v>123</v>
      </c>
      <c r="L55" s="952"/>
      <c r="M55" s="917" t="s">
        <v>122</v>
      </c>
      <c r="N55" s="953" t="s">
        <v>121</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92</v>
      </c>
      <c r="D56" s="2711"/>
      <c r="E56" s="2711"/>
      <c r="F56" s="2711"/>
      <c r="G56" s="2711"/>
      <c r="H56" s="2711"/>
      <c r="I56" s="2711"/>
      <c r="J56" s="2711"/>
      <c r="K56" s="915" t="s">
        <v>123</v>
      </c>
      <c r="L56" s="952"/>
      <c r="M56" s="917" t="s">
        <v>122</v>
      </c>
      <c r="N56" s="953" t="s">
        <v>121</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212</v>
      </c>
      <c r="D57" s="2711"/>
      <c r="E57" s="2711"/>
      <c r="F57" s="2711"/>
      <c r="G57" s="2711"/>
      <c r="H57" s="2711"/>
      <c r="I57" s="2711"/>
      <c r="J57" s="2711"/>
      <c r="K57" s="915" t="s">
        <v>123</v>
      </c>
      <c r="L57" s="952"/>
      <c r="M57" s="917" t="s">
        <v>122</v>
      </c>
      <c r="N57" s="953" t="s">
        <v>121</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211</v>
      </c>
      <c r="D58" s="2711"/>
      <c r="E58" s="2711"/>
      <c r="F58" s="2711"/>
      <c r="G58" s="2711"/>
      <c r="H58" s="2711"/>
      <c r="I58" s="2711"/>
      <c r="J58" s="2711"/>
      <c r="K58" s="915" t="s">
        <v>123</v>
      </c>
      <c r="L58" s="952"/>
      <c r="M58" s="917" t="s">
        <v>122</v>
      </c>
      <c r="N58" s="953" t="s">
        <v>121</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210</v>
      </c>
      <c r="D59" s="2711"/>
      <c r="E59" s="2711"/>
      <c r="F59" s="2711"/>
      <c r="G59" s="2711"/>
      <c r="H59" s="2711"/>
      <c r="I59" s="2711"/>
      <c r="J59" s="2711"/>
      <c r="K59" s="915" t="s">
        <v>123</v>
      </c>
      <c r="L59" s="952"/>
      <c r="M59" s="917" t="s">
        <v>122</v>
      </c>
      <c r="N59" s="953" t="s">
        <v>121</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209</v>
      </c>
      <c r="D60" s="2711"/>
      <c r="E60" s="2711"/>
      <c r="F60" s="2711"/>
      <c r="G60" s="2711"/>
      <c r="H60" s="2711"/>
      <c r="I60" s="2711"/>
      <c r="J60" s="2711"/>
      <c r="K60" s="915" t="s">
        <v>123</v>
      </c>
      <c r="L60" s="952"/>
      <c r="M60" s="917" t="s">
        <v>122</v>
      </c>
      <c r="N60" s="953" t="s">
        <v>121</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208</v>
      </c>
      <c r="D61" s="2864"/>
      <c r="E61" s="2864"/>
      <c r="F61" s="2864"/>
      <c r="G61" s="2864"/>
      <c r="H61" s="2864"/>
      <c r="I61" s="2864"/>
      <c r="J61" s="2865"/>
      <c r="K61" s="956" t="s">
        <v>123</v>
      </c>
      <c r="L61" s="957"/>
      <c r="M61" s="958" t="s">
        <v>122</v>
      </c>
      <c r="N61" s="959" t="s">
        <v>121</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207</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952"/>
      <c r="M63" s="917" t="s">
        <v>122</v>
      </c>
      <c r="N63" s="953" t="s">
        <v>121</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205</v>
      </c>
      <c r="D64" s="2711"/>
      <c r="E64" s="2711"/>
      <c r="F64" s="2711"/>
      <c r="G64" s="2711"/>
      <c r="H64" s="2711"/>
      <c r="I64" s="2711"/>
      <c r="J64" s="2711"/>
      <c r="K64" s="915" t="s">
        <v>123</v>
      </c>
      <c r="L64" s="952"/>
      <c r="M64" s="917" t="s">
        <v>122</v>
      </c>
      <c r="N64" s="953" t="s">
        <v>121</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204</v>
      </c>
      <c r="D65" s="2708"/>
      <c r="E65" s="2708"/>
      <c r="F65" s="2708"/>
      <c r="G65" s="2708"/>
      <c r="H65" s="2708"/>
      <c r="I65" s="2708"/>
      <c r="J65" s="2708"/>
      <c r="K65" s="956" t="s">
        <v>123</v>
      </c>
      <c r="L65" s="957"/>
      <c r="M65" s="958" t="s">
        <v>122</v>
      </c>
      <c r="N65" s="959" t="s">
        <v>121</v>
      </c>
      <c r="O65" s="959"/>
      <c r="P65" s="959"/>
      <c r="Q65" s="959"/>
      <c r="R65" s="960"/>
      <c r="S65" s="3355"/>
      <c r="T65" s="3356"/>
      <c r="U65" s="3357"/>
      <c r="V65" s="2804"/>
      <c r="W65" s="2805"/>
      <c r="X65" s="2805"/>
      <c r="Y65" s="2805"/>
      <c r="Z65" s="2805"/>
      <c r="AA65" s="2805"/>
      <c r="AB65" s="2806"/>
      <c r="AC65" s="2804"/>
      <c r="AD65" s="2805"/>
      <c r="AE65" s="2805"/>
      <c r="AF65" s="2805"/>
      <c r="AG65" s="2805"/>
      <c r="AH65" s="2805"/>
      <c r="AI65" s="2807"/>
    </row>
    <row r="66" spans="2:36" ht="35.1" customHeight="1" thickBot="1" x14ac:dyDescent="0.2">
      <c r="B66" s="3300" t="s">
        <v>203</v>
      </c>
      <c r="C66" s="3301"/>
      <c r="D66" s="3301"/>
      <c r="E66" s="3301"/>
      <c r="F66" s="3301"/>
      <c r="G66" s="3301"/>
      <c r="H66" s="3301"/>
      <c r="I66" s="3301"/>
      <c r="J66" s="3302"/>
      <c r="K66" s="973" t="s">
        <v>123</v>
      </c>
      <c r="L66" s="974"/>
      <c r="M66" s="975" t="s">
        <v>122</v>
      </c>
      <c r="N66" s="976" t="s">
        <v>121</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202</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952"/>
      <c r="M68" s="917" t="s">
        <v>122</v>
      </c>
      <c r="N68" s="953" t="s">
        <v>121</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952"/>
      <c r="M69" s="917" t="s">
        <v>122</v>
      </c>
      <c r="N69" s="953" t="s">
        <v>121</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3165</v>
      </c>
      <c r="D70" s="2711"/>
      <c r="E70" s="2711"/>
      <c r="F70" s="2711"/>
      <c r="G70" s="2711"/>
      <c r="H70" s="2711"/>
      <c r="I70" s="2711"/>
      <c r="J70" s="2711"/>
      <c r="K70" s="915" t="s">
        <v>9</v>
      </c>
      <c r="L70" s="952"/>
      <c r="M70" s="917" t="s">
        <v>10</v>
      </c>
      <c r="N70" s="953" t="s">
        <v>84</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957"/>
      <c r="M71" s="958" t="s">
        <v>122</v>
      </c>
      <c r="N71" s="959" t="s">
        <v>121</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row r="73" spans="2:36" ht="21" customHeight="1" thickBot="1" x14ac:dyDescent="0.2">
      <c r="B73" s="3848" t="s">
        <v>153</v>
      </c>
      <c r="C73" s="3848"/>
      <c r="D73" s="3848"/>
      <c r="E73" s="3848"/>
      <c r="F73" s="3848"/>
      <c r="G73" s="3848"/>
      <c r="H73" s="3848"/>
      <c r="I73" s="3848"/>
      <c r="J73" s="3848"/>
      <c r="K73" s="3848"/>
      <c r="L73" s="3848"/>
      <c r="M73" s="3848"/>
      <c r="N73" s="3848"/>
      <c r="O73" s="3848"/>
      <c r="P73" s="3848"/>
      <c r="Q73" s="3848"/>
      <c r="R73" s="3848"/>
      <c r="S73" s="3848"/>
      <c r="T73" s="3848"/>
      <c r="U73" s="3848"/>
      <c r="V73" s="3848"/>
      <c r="W73" s="3848"/>
      <c r="X73" s="3848"/>
      <c r="Y73" s="3848"/>
      <c r="Z73" s="3848"/>
      <c r="AA73" s="3848"/>
      <c r="AB73" s="3848"/>
      <c r="AC73" s="3848"/>
      <c r="AD73" s="3848"/>
      <c r="AE73" s="3848"/>
      <c r="AF73" s="3848"/>
      <c r="AG73" s="3848"/>
      <c r="AH73" s="3848"/>
      <c r="AI73" s="3848"/>
      <c r="AJ73" s="1067"/>
    </row>
    <row r="74" spans="2:36" ht="21" customHeight="1" x14ac:dyDescent="0.15">
      <c r="B74" s="961" t="s">
        <v>3457</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198</v>
      </c>
      <c r="D75" s="2782"/>
      <c r="E75" s="2782"/>
      <c r="F75" s="2782"/>
      <c r="G75" s="2782"/>
      <c r="H75" s="2782"/>
      <c r="I75" s="2782"/>
      <c r="J75" s="2782"/>
      <c r="K75" s="2783"/>
      <c r="L75" s="2829" t="s">
        <v>39</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951"/>
      <c r="C77" s="2763" t="s">
        <v>197</v>
      </c>
      <c r="D77" s="2782"/>
      <c r="E77" s="2782"/>
      <c r="F77" s="2782"/>
      <c r="G77" s="2782"/>
      <c r="H77" s="2782"/>
      <c r="I77" s="2782"/>
      <c r="J77" s="2782"/>
      <c r="K77" s="2783"/>
      <c r="L77" s="985" t="s">
        <v>196</v>
      </c>
      <c r="M77" s="2910"/>
      <c r="N77" s="2910"/>
      <c r="O77" s="2910"/>
      <c r="P77" s="2910"/>
      <c r="Q77" s="2910"/>
      <c r="R77" s="2911"/>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2348</v>
      </c>
      <c r="M79" s="2734"/>
      <c r="N79" s="2734"/>
      <c r="O79" s="2734"/>
      <c r="P79" s="2734"/>
      <c r="Q79" s="2734"/>
      <c r="R79" s="2734"/>
      <c r="S79" s="3845"/>
      <c r="T79" s="3845"/>
      <c r="U79" s="3845"/>
      <c r="V79" s="3845"/>
      <c r="W79" s="3845"/>
      <c r="X79" s="3845"/>
      <c r="Y79" s="3845"/>
      <c r="Z79" s="3845"/>
      <c r="AA79" s="3845"/>
      <c r="AB79" s="3845"/>
      <c r="AC79" s="3845"/>
      <c r="AD79" s="3845"/>
      <c r="AE79" s="3845"/>
      <c r="AF79" s="3845"/>
      <c r="AG79" s="3845"/>
      <c r="AH79" s="3845"/>
      <c r="AI79" s="3846"/>
    </row>
    <row r="80" spans="2:36" ht="21" customHeight="1" x14ac:dyDescent="0.15">
      <c r="B80" s="951"/>
      <c r="C80" s="2763" t="s">
        <v>195</v>
      </c>
      <c r="D80" s="2782"/>
      <c r="E80" s="2782"/>
      <c r="F80" s="2782"/>
      <c r="G80" s="2782"/>
      <c r="H80" s="2782"/>
      <c r="I80" s="2782"/>
      <c r="J80" s="2782"/>
      <c r="K80" s="2783"/>
      <c r="L80" s="939" t="s">
        <v>15</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6" ht="21" customHeight="1" x14ac:dyDescent="0.15">
      <c r="B81" s="951"/>
      <c r="C81" s="2907"/>
      <c r="D81" s="2908"/>
      <c r="E81" s="2908"/>
      <c r="F81" s="2908"/>
      <c r="G81" s="2908"/>
      <c r="H81" s="2908"/>
      <c r="I81" s="2908"/>
      <c r="J81" s="2908"/>
      <c r="K81" s="2909"/>
      <c r="L81" s="939" t="s">
        <v>41</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6" ht="21" customHeight="1" x14ac:dyDescent="0.15">
      <c r="B82" s="951"/>
      <c r="C82" s="2907"/>
      <c r="D82" s="2908"/>
      <c r="E82" s="2908"/>
      <c r="F82" s="2908"/>
      <c r="G82" s="2908"/>
      <c r="H82" s="2908"/>
      <c r="I82" s="2908"/>
      <c r="J82" s="2908"/>
      <c r="K82" s="2909"/>
      <c r="L82" s="931" t="s">
        <v>194</v>
      </c>
      <c r="M82" s="940"/>
      <c r="N82" s="940"/>
      <c r="O82" s="940"/>
      <c r="P82" s="940"/>
      <c r="Q82" s="940"/>
      <c r="R82" s="940"/>
      <c r="S82" s="940"/>
      <c r="T82" s="940"/>
      <c r="U82" s="940"/>
      <c r="V82" s="940"/>
      <c r="W82" s="940"/>
      <c r="X82" s="940"/>
      <c r="Y82" s="940"/>
      <c r="Z82" s="940"/>
      <c r="AA82" s="941"/>
      <c r="AB82" s="1029" t="s">
        <v>123</v>
      </c>
      <c r="AC82" s="952"/>
      <c r="AD82" s="917" t="s">
        <v>122</v>
      </c>
      <c r="AE82" s="953" t="s">
        <v>121</v>
      </c>
      <c r="AF82" s="953"/>
      <c r="AG82" s="953"/>
      <c r="AH82" s="953"/>
      <c r="AI82" s="1030"/>
    </row>
    <row r="83" spans="2:36" ht="21" customHeight="1" thickBot="1" x14ac:dyDescent="0.2">
      <c r="B83" s="951"/>
      <c r="C83" s="3849"/>
      <c r="D83" s="3298"/>
      <c r="E83" s="3298"/>
      <c r="F83" s="3298"/>
      <c r="G83" s="3298"/>
      <c r="H83" s="3298"/>
      <c r="I83" s="3298"/>
      <c r="J83" s="3298"/>
      <c r="K83" s="3299"/>
      <c r="L83" s="993"/>
      <c r="M83" s="993" t="s">
        <v>1863</v>
      </c>
      <c r="N83" s="1296"/>
      <c r="O83" s="1296"/>
      <c r="P83" s="1296"/>
      <c r="Q83" s="1296"/>
      <c r="R83" s="1632"/>
      <c r="S83" s="2814"/>
      <c r="T83" s="2815"/>
      <c r="U83" s="2815"/>
      <c r="V83" s="2815"/>
      <c r="W83" s="2815"/>
      <c r="X83" s="2815"/>
      <c r="Y83" s="2815"/>
      <c r="Z83" s="2815"/>
      <c r="AA83" s="2815"/>
      <c r="AB83" s="2815"/>
      <c r="AC83" s="2815"/>
      <c r="AD83" s="2815"/>
      <c r="AE83" s="2815"/>
      <c r="AF83" s="2815"/>
      <c r="AG83" s="2815"/>
      <c r="AH83" s="2815"/>
      <c r="AI83" s="2816"/>
    </row>
    <row r="84" spans="2:36" ht="21" customHeight="1" thickBot="1" x14ac:dyDescent="0.2">
      <c r="B84" s="970" t="s">
        <v>3459</v>
      </c>
      <c r="C84" s="971"/>
      <c r="D84" s="971"/>
      <c r="E84" s="971"/>
      <c r="F84" s="971"/>
      <c r="G84" s="971"/>
      <c r="H84" s="971"/>
      <c r="I84" s="971"/>
      <c r="J84" s="971"/>
      <c r="K84" s="972"/>
      <c r="L84" s="3850"/>
      <c r="M84" s="3851"/>
      <c r="N84" s="3851"/>
      <c r="O84" s="3851"/>
      <c r="P84" s="3851"/>
      <c r="Q84" s="3851"/>
      <c r="R84" s="3851"/>
      <c r="S84" s="3852"/>
      <c r="T84" s="3852"/>
      <c r="U84" s="3852"/>
      <c r="V84" s="3852"/>
      <c r="W84" s="3852"/>
      <c r="X84" s="3852"/>
      <c r="Y84" s="3852"/>
      <c r="Z84" s="3852"/>
      <c r="AA84" s="3852"/>
      <c r="AB84" s="3852"/>
      <c r="AC84" s="3852"/>
      <c r="AD84" s="3852"/>
      <c r="AE84" s="3852"/>
      <c r="AF84" s="3852"/>
      <c r="AG84" s="3852"/>
      <c r="AH84" s="3852"/>
      <c r="AI84" s="3853"/>
    </row>
    <row r="85" spans="2:36" ht="21" customHeight="1" x14ac:dyDescent="0.15">
      <c r="B85" s="2755" t="s">
        <v>3307</v>
      </c>
      <c r="C85" s="2920"/>
      <c r="D85" s="2920"/>
      <c r="E85" s="2920"/>
      <c r="F85" s="2920"/>
      <c r="G85" s="2920"/>
      <c r="H85" s="2920"/>
      <c r="I85" s="2920"/>
      <c r="J85" s="2920"/>
      <c r="K85" s="3296"/>
      <c r="L85" s="2885" t="s">
        <v>42</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6" ht="21" customHeight="1" thickBot="1" x14ac:dyDescent="0.2">
      <c r="B86" s="3297"/>
      <c r="C86" s="3298"/>
      <c r="D86" s="3298"/>
      <c r="E86" s="3298"/>
      <c r="F86" s="3298"/>
      <c r="G86" s="3298"/>
      <c r="H86" s="3298"/>
      <c r="I86" s="3298"/>
      <c r="J86" s="3298"/>
      <c r="K86" s="3299"/>
      <c r="L86" s="2758" t="s">
        <v>43</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6" ht="27" customHeight="1" x14ac:dyDescent="0.15">
      <c r="B87" s="2867" t="s">
        <v>3410</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6" ht="21" customHeight="1" x14ac:dyDescent="0.15">
      <c r="B88" s="951"/>
      <c r="C88" s="939" t="s">
        <v>152</v>
      </c>
      <c r="D88" s="940"/>
      <c r="E88" s="940"/>
      <c r="F88" s="940"/>
      <c r="G88" s="940"/>
      <c r="H88" s="940"/>
      <c r="I88" s="940"/>
      <c r="J88" s="940"/>
      <c r="K88" s="940"/>
      <c r="L88" s="940"/>
      <c r="M88" s="940"/>
      <c r="N88" s="940"/>
      <c r="O88" s="940"/>
      <c r="P88" s="940"/>
      <c r="Q88" s="940"/>
      <c r="R88" s="941"/>
      <c r="S88" s="2875"/>
      <c r="T88" s="2876"/>
      <c r="U88" s="2876"/>
      <c r="V88" s="2876"/>
      <c r="W88" s="2876"/>
      <c r="X88" s="2876"/>
      <c r="Y88" s="2876"/>
      <c r="Z88" s="2876"/>
      <c r="AA88" s="2876"/>
      <c r="AB88" s="2876"/>
      <c r="AC88" s="2876"/>
      <c r="AD88" s="2876"/>
      <c r="AE88" s="2876"/>
      <c r="AF88" s="2876"/>
      <c r="AG88" s="2876"/>
      <c r="AH88" s="2876"/>
      <c r="AI88" s="2877"/>
    </row>
    <row r="89" spans="2:36" ht="21" customHeight="1" x14ac:dyDescent="0.15">
      <c r="B89" s="951"/>
      <c r="C89" s="939" t="s">
        <v>151</v>
      </c>
      <c r="D89" s="940"/>
      <c r="E89" s="940"/>
      <c r="F89" s="940"/>
      <c r="G89" s="940"/>
      <c r="H89" s="940"/>
      <c r="I89" s="940"/>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6" ht="21" customHeight="1" thickBot="1" x14ac:dyDescent="0.2">
      <c r="B90" s="955"/>
      <c r="C90" s="994" t="s">
        <v>2433</v>
      </c>
      <c r="D90" s="995"/>
      <c r="E90" s="995"/>
      <c r="F90" s="995"/>
      <c r="G90" s="995"/>
      <c r="H90" s="995"/>
      <c r="I90" s="995"/>
      <c r="J90" s="995"/>
      <c r="K90" s="995"/>
      <c r="L90" s="995"/>
      <c r="M90" s="995"/>
      <c r="N90" s="995"/>
      <c r="O90" s="995"/>
      <c r="P90" s="995"/>
      <c r="Q90" s="995"/>
      <c r="R90" s="996"/>
      <c r="S90" s="2817"/>
      <c r="T90" s="2818"/>
      <c r="U90" s="2818"/>
      <c r="V90" s="2818"/>
      <c r="W90" s="2818"/>
      <c r="X90" s="2818"/>
      <c r="Y90" s="2818"/>
      <c r="Z90" s="2818"/>
      <c r="AA90" s="2818"/>
      <c r="AB90" s="2818"/>
      <c r="AC90" s="2818"/>
      <c r="AD90" s="2818"/>
      <c r="AE90" s="2818"/>
      <c r="AF90" s="2818"/>
      <c r="AG90" s="2818"/>
      <c r="AH90" s="2818"/>
      <c r="AI90" s="2819"/>
    </row>
    <row r="91" spans="2:36" ht="21" customHeight="1" thickBot="1" x14ac:dyDescent="0.2">
      <c r="B91" s="970" t="s">
        <v>3316</v>
      </c>
      <c r="C91" s="971"/>
      <c r="D91" s="971"/>
      <c r="E91" s="971"/>
      <c r="F91" s="971"/>
      <c r="G91" s="971"/>
      <c r="H91" s="971"/>
      <c r="I91" s="971"/>
      <c r="J91" s="971"/>
      <c r="K91" s="971"/>
      <c r="L91" s="971"/>
      <c r="M91" s="971"/>
      <c r="N91" s="971"/>
      <c r="O91" s="971"/>
      <c r="P91" s="971"/>
      <c r="Q91" s="971"/>
      <c r="R91" s="971"/>
      <c r="S91" s="971"/>
      <c r="T91" s="971"/>
      <c r="U91" s="971"/>
      <c r="V91" s="971"/>
      <c r="W91" s="971"/>
      <c r="X91" s="971"/>
      <c r="Y91" s="971"/>
      <c r="Z91" s="971"/>
      <c r="AA91" s="971"/>
      <c r="AB91" s="973" t="s">
        <v>123</v>
      </c>
      <c r="AC91" s="974"/>
      <c r="AD91" s="975" t="s">
        <v>122</v>
      </c>
      <c r="AE91" s="976" t="s">
        <v>121</v>
      </c>
      <c r="AF91" s="1675"/>
      <c r="AG91" s="976"/>
      <c r="AH91" s="976"/>
      <c r="AI91" s="1057"/>
    </row>
    <row r="92" spans="2:36" ht="21" customHeight="1" x14ac:dyDescent="0.15">
      <c r="B92" s="2755" t="s">
        <v>3319</v>
      </c>
      <c r="C92" s="2920"/>
      <c r="D92" s="2920"/>
      <c r="E92" s="2920"/>
      <c r="F92" s="2920"/>
      <c r="G92" s="2920"/>
      <c r="H92" s="2920"/>
      <c r="I92" s="2920"/>
      <c r="J92" s="2920"/>
      <c r="K92" s="2920"/>
      <c r="L92" s="2920"/>
      <c r="M92" s="2920"/>
      <c r="N92" s="2920"/>
      <c r="O92" s="2920"/>
      <c r="P92" s="2920"/>
      <c r="Q92" s="2920"/>
      <c r="R92" s="2920"/>
      <c r="S92" s="2920"/>
      <c r="T92" s="2920"/>
      <c r="U92" s="2920"/>
      <c r="V92" s="2920"/>
      <c r="W92" s="2920"/>
      <c r="X92" s="2920"/>
      <c r="Y92" s="2920"/>
      <c r="Z92" s="2920"/>
      <c r="AA92" s="2920"/>
      <c r="AB92" s="2920"/>
      <c r="AC92" s="2920"/>
      <c r="AD92" s="2920"/>
      <c r="AE92" s="2920"/>
      <c r="AF92" s="2920"/>
      <c r="AG92" s="2920"/>
      <c r="AH92" s="2920"/>
      <c r="AI92" s="2921"/>
    </row>
    <row r="93" spans="2:36" ht="63" customHeight="1" thickBot="1" x14ac:dyDescent="0.2">
      <c r="B93" s="955"/>
      <c r="C93" s="2925"/>
      <c r="D93" s="2926"/>
      <c r="E93" s="2926"/>
      <c r="F93" s="2926"/>
      <c r="G93" s="2926"/>
      <c r="H93" s="2926"/>
      <c r="I93" s="2926"/>
      <c r="J93" s="2926"/>
      <c r="K93" s="2926"/>
      <c r="L93" s="2926"/>
      <c r="M93" s="2926"/>
      <c r="N93" s="2926"/>
      <c r="O93" s="2926"/>
      <c r="P93" s="2926"/>
      <c r="Q93" s="2926"/>
      <c r="R93" s="2926"/>
      <c r="S93" s="2926"/>
      <c r="T93" s="2926"/>
      <c r="U93" s="2926"/>
      <c r="V93" s="2926"/>
      <c r="W93" s="2926"/>
      <c r="X93" s="2926"/>
      <c r="Y93" s="2926"/>
      <c r="Z93" s="2926"/>
      <c r="AA93" s="2926"/>
      <c r="AB93" s="2926"/>
      <c r="AC93" s="2926"/>
      <c r="AD93" s="2926"/>
      <c r="AE93" s="2926"/>
      <c r="AF93" s="2926"/>
      <c r="AG93" s="2926"/>
      <c r="AH93" s="2926"/>
      <c r="AI93" s="2927"/>
    </row>
    <row r="94" spans="2:36" ht="18.75" customHeight="1" x14ac:dyDescent="0.15">
      <c r="B94" s="634"/>
      <c r="C94" s="1028"/>
      <c r="D94" s="1028"/>
      <c r="E94" s="1028"/>
      <c r="F94" s="1028"/>
      <c r="G94" s="1028"/>
      <c r="H94" s="1028"/>
      <c r="I94" s="1028"/>
      <c r="J94" s="1028"/>
      <c r="K94" s="1028"/>
      <c r="L94" s="1028"/>
      <c r="M94" s="1028"/>
      <c r="N94" s="1028"/>
      <c r="O94" s="1028"/>
      <c r="P94" s="1028"/>
      <c r="Q94" s="1028"/>
      <c r="R94" s="1028"/>
      <c r="S94" s="1028"/>
      <c r="T94" s="1028"/>
      <c r="U94" s="1028"/>
      <c r="V94" s="1028"/>
      <c r="W94" s="1028"/>
      <c r="X94" s="1028"/>
      <c r="Y94" s="1028"/>
      <c r="Z94" s="1028"/>
      <c r="AA94" s="1028"/>
      <c r="AB94" s="1028"/>
      <c r="AC94" s="1028"/>
      <c r="AD94" s="1028"/>
      <c r="AE94" s="1028"/>
      <c r="AF94" s="1028"/>
      <c r="AG94" s="1028"/>
      <c r="AH94" s="1028"/>
      <c r="AI94" s="1028"/>
    </row>
    <row r="95" spans="2:36" ht="21" customHeight="1" thickBot="1" x14ac:dyDescent="0.2">
      <c r="B95" s="1066" t="s">
        <v>150</v>
      </c>
      <c r="C95" s="1067"/>
      <c r="D95" s="1067"/>
      <c r="E95" s="1067"/>
      <c r="F95" s="1067"/>
      <c r="G95" s="1067"/>
      <c r="H95" s="1067"/>
      <c r="I95" s="1067"/>
      <c r="J95" s="1067"/>
      <c r="K95" s="1067"/>
      <c r="L95" s="1067"/>
      <c r="M95" s="1067"/>
      <c r="N95" s="1067"/>
      <c r="O95" s="1067"/>
      <c r="P95" s="1067"/>
      <c r="Q95" s="1067"/>
      <c r="R95" s="1067"/>
      <c r="S95" s="1067"/>
      <c r="T95" s="1067"/>
      <c r="U95" s="1067"/>
      <c r="V95" s="1067"/>
      <c r="W95" s="1067"/>
      <c r="X95" s="1067"/>
      <c r="Y95" s="1067"/>
      <c r="Z95" s="1067"/>
      <c r="AA95" s="1067"/>
      <c r="AB95" s="1067"/>
      <c r="AC95" s="1067"/>
      <c r="AD95" s="1067"/>
      <c r="AE95" s="1067"/>
      <c r="AF95" s="1067"/>
      <c r="AG95" s="1067"/>
      <c r="AH95" s="1067"/>
      <c r="AI95" s="1067"/>
      <c r="AJ95" s="1067"/>
    </row>
    <row r="96" spans="2:36" ht="21" customHeight="1" x14ac:dyDescent="0.15">
      <c r="B96" s="961" t="s">
        <v>3466</v>
      </c>
      <c r="C96" s="1026"/>
      <c r="D96" s="1026"/>
      <c r="E96" s="1026"/>
      <c r="F96" s="1026"/>
      <c r="G96" s="1026"/>
      <c r="H96" s="1026"/>
      <c r="I96" s="1026"/>
      <c r="J96" s="1026"/>
      <c r="K96" s="1026"/>
      <c r="L96" s="1026"/>
      <c r="M96" s="1026"/>
      <c r="N96" s="1026"/>
      <c r="O96" s="1026"/>
      <c r="P96" s="1026"/>
      <c r="Q96" s="1026"/>
      <c r="R96" s="1026"/>
      <c r="S96" s="1026"/>
      <c r="T96" s="1026"/>
      <c r="U96" s="1026"/>
      <c r="V96" s="1026"/>
      <c r="W96" s="1026"/>
      <c r="X96" s="1026"/>
      <c r="Y96" s="1026"/>
      <c r="Z96" s="1026"/>
      <c r="AA96" s="1026"/>
      <c r="AB96" s="1026"/>
      <c r="AC96" s="1026"/>
      <c r="AD96" s="1026"/>
      <c r="AE96" s="1026"/>
      <c r="AF96" s="1026"/>
      <c r="AG96" s="1026"/>
      <c r="AH96" s="1026"/>
      <c r="AI96" s="1027"/>
    </row>
    <row r="97" spans="2:36" ht="21" customHeight="1" x14ac:dyDescent="0.15">
      <c r="B97" s="951"/>
      <c r="C97" s="2928" t="s">
        <v>777</v>
      </c>
      <c r="D97" s="2929"/>
      <c r="E97" s="2929"/>
      <c r="F97" s="2929"/>
      <c r="G97" s="2929"/>
      <c r="H97" s="2929"/>
      <c r="I97" s="2929"/>
      <c r="J97" s="2929"/>
      <c r="K97" s="2930"/>
      <c r="L97" s="2829" t="s">
        <v>149</v>
      </c>
      <c r="M97" s="2762"/>
      <c r="N97" s="2762"/>
      <c r="O97" s="2762"/>
      <c r="P97" s="2762"/>
      <c r="Q97" s="2762"/>
      <c r="R97" s="2762"/>
      <c r="S97" s="2918"/>
      <c r="T97" s="2829" t="s">
        <v>129</v>
      </c>
      <c r="U97" s="2762"/>
      <c r="V97" s="2762"/>
      <c r="W97" s="2762"/>
      <c r="X97" s="2762"/>
      <c r="Y97" s="2762"/>
      <c r="Z97" s="2762"/>
      <c r="AA97" s="2918"/>
      <c r="AB97" s="2928" t="s">
        <v>148</v>
      </c>
      <c r="AC97" s="2929"/>
      <c r="AD97" s="2929"/>
      <c r="AE97" s="2930"/>
      <c r="AF97" s="2934" t="s">
        <v>296</v>
      </c>
      <c r="AG97" s="2929"/>
      <c r="AH97" s="2929"/>
      <c r="AI97" s="3285"/>
    </row>
    <row r="98" spans="2:36" ht="21" customHeight="1" x14ac:dyDescent="0.15">
      <c r="B98" s="951"/>
      <c r="C98" s="2931"/>
      <c r="D98" s="2932"/>
      <c r="E98" s="2932"/>
      <c r="F98" s="2932"/>
      <c r="G98" s="2932"/>
      <c r="H98" s="2932"/>
      <c r="I98" s="2932"/>
      <c r="J98" s="2932"/>
      <c r="K98" s="2933"/>
      <c r="L98" s="2829" t="s">
        <v>143</v>
      </c>
      <c r="M98" s="2762"/>
      <c r="N98" s="2762"/>
      <c r="O98" s="2830"/>
      <c r="P98" s="2476" t="s">
        <v>3227</v>
      </c>
      <c r="Q98" s="2762"/>
      <c r="R98" s="2762"/>
      <c r="S98" s="2918"/>
      <c r="T98" s="2829" t="s">
        <v>143</v>
      </c>
      <c r="U98" s="2762"/>
      <c r="V98" s="2762"/>
      <c r="W98" s="2830"/>
      <c r="X98" s="2476" t="s">
        <v>3227</v>
      </c>
      <c r="Y98" s="2762"/>
      <c r="Z98" s="2762"/>
      <c r="AA98" s="2918"/>
      <c r="AB98" s="2931"/>
      <c r="AC98" s="2932"/>
      <c r="AD98" s="2932"/>
      <c r="AE98" s="2933"/>
      <c r="AF98" s="2931"/>
      <c r="AG98" s="2932"/>
      <c r="AH98" s="2932"/>
      <c r="AI98" s="3290"/>
    </row>
    <row r="99" spans="2:36" ht="21" customHeight="1" x14ac:dyDescent="0.15">
      <c r="B99" s="951"/>
      <c r="C99" s="1042" t="s">
        <v>411</v>
      </c>
      <c r="D99" s="940"/>
      <c r="E99" s="940"/>
      <c r="F99" s="940"/>
      <c r="G99" s="940"/>
      <c r="H99" s="940"/>
      <c r="I99" s="940"/>
      <c r="J99" s="940"/>
      <c r="K99" s="941"/>
      <c r="L99" s="3856"/>
      <c r="M99" s="3858"/>
      <c r="N99" s="3858"/>
      <c r="O99" s="1881" t="s">
        <v>48</v>
      </c>
      <c r="P99" s="3857"/>
      <c r="Q99" s="3857"/>
      <c r="R99" s="3857"/>
      <c r="S99" s="1035" t="s">
        <v>48</v>
      </c>
      <c r="T99" s="3856"/>
      <c r="U99" s="3857"/>
      <c r="V99" s="3857"/>
      <c r="W99" s="1881" t="s">
        <v>48</v>
      </c>
      <c r="X99" s="3857"/>
      <c r="Y99" s="3857"/>
      <c r="Z99" s="3857"/>
      <c r="AA99" s="1035" t="s">
        <v>48</v>
      </c>
      <c r="AB99" s="2799">
        <f>SUM(L99:AA99)</f>
        <v>0</v>
      </c>
      <c r="AC99" s="2800"/>
      <c r="AD99" s="2800"/>
      <c r="AE99" s="1036" t="s">
        <v>48</v>
      </c>
      <c r="AF99" s="3856"/>
      <c r="AG99" s="3857"/>
      <c r="AH99" s="3857"/>
      <c r="AI99" s="1050" t="s">
        <v>48</v>
      </c>
    </row>
    <row r="100" spans="2:36" ht="21" customHeight="1" x14ac:dyDescent="0.15">
      <c r="B100" s="951"/>
      <c r="C100" s="1042"/>
      <c r="D100" s="2751" t="s">
        <v>935</v>
      </c>
      <c r="E100" s="2793"/>
      <c r="F100" s="2793"/>
      <c r="G100" s="2793"/>
      <c r="H100" s="2793"/>
      <c r="I100" s="2793"/>
      <c r="J100" s="2793"/>
      <c r="K100" s="2794"/>
      <c r="L100" s="3854"/>
      <c r="M100" s="3855"/>
      <c r="N100" s="3855"/>
      <c r="O100" s="1882" t="s">
        <v>48</v>
      </c>
      <c r="P100" s="3855"/>
      <c r="Q100" s="3855"/>
      <c r="R100" s="3855"/>
      <c r="S100" s="1056" t="s">
        <v>48</v>
      </c>
      <c r="T100" s="3854"/>
      <c r="U100" s="3855"/>
      <c r="V100" s="3855"/>
      <c r="W100" s="1882" t="s">
        <v>48</v>
      </c>
      <c r="X100" s="3855"/>
      <c r="Y100" s="3855"/>
      <c r="Z100" s="3855"/>
      <c r="AA100" s="1056" t="s">
        <v>48</v>
      </c>
      <c r="AB100" s="3659">
        <f>SUM(L100:AA100)</f>
        <v>0</v>
      </c>
      <c r="AC100" s="3660"/>
      <c r="AD100" s="3660"/>
      <c r="AE100" s="1209" t="s">
        <v>48</v>
      </c>
      <c r="AF100" s="3854"/>
      <c r="AG100" s="3855"/>
      <c r="AH100" s="3855"/>
      <c r="AI100" s="1210" t="s">
        <v>48</v>
      </c>
    </row>
    <row r="101" spans="2:36" ht="21" customHeight="1" x14ac:dyDescent="0.15">
      <c r="B101" s="951"/>
      <c r="C101" s="1117" t="s">
        <v>146</v>
      </c>
      <c r="D101" s="1038"/>
      <c r="E101" s="1038"/>
      <c r="F101" s="1038"/>
      <c r="G101" s="1038"/>
      <c r="H101" s="1038"/>
      <c r="I101" s="1038"/>
      <c r="J101" s="1038"/>
      <c r="K101" s="1039"/>
      <c r="L101" s="3856"/>
      <c r="M101" s="3857"/>
      <c r="N101" s="3857"/>
      <c r="O101" s="1881" t="s">
        <v>48</v>
      </c>
      <c r="P101" s="3857"/>
      <c r="Q101" s="3857"/>
      <c r="R101" s="3857"/>
      <c r="S101" s="1035" t="s">
        <v>48</v>
      </c>
      <c r="T101" s="3856"/>
      <c r="U101" s="3857"/>
      <c r="V101" s="3857"/>
      <c r="W101" s="1881" t="s">
        <v>48</v>
      </c>
      <c r="X101" s="3857"/>
      <c r="Y101" s="3857"/>
      <c r="Z101" s="3857"/>
      <c r="AA101" s="1035" t="s">
        <v>48</v>
      </c>
      <c r="AB101" s="2799">
        <f>SUM(L101:AA101)</f>
        <v>0</v>
      </c>
      <c r="AC101" s="2800"/>
      <c r="AD101" s="2800"/>
      <c r="AE101" s="1036" t="s">
        <v>48</v>
      </c>
      <c r="AF101" s="3856"/>
      <c r="AG101" s="3857"/>
      <c r="AH101" s="3857"/>
      <c r="AI101" s="1050" t="s">
        <v>48</v>
      </c>
    </row>
    <row r="102" spans="2:36" ht="21" customHeight="1" x14ac:dyDescent="0.15">
      <c r="B102" s="951"/>
      <c r="C102" s="939" t="s">
        <v>49</v>
      </c>
      <c r="D102" s="1038"/>
      <c r="E102" s="1038"/>
      <c r="F102" s="1038"/>
      <c r="G102" s="1038"/>
      <c r="H102" s="1038"/>
      <c r="I102" s="1038"/>
      <c r="J102" s="1038"/>
      <c r="K102" s="1039"/>
      <c r="L102" s="3856"/>
      <c r="M102" s="3857"/>
      <c r="N102" s="3857"/>
      <c r="O102" s="1881" t="s">
        <v>48</v>
      </c>
      <c r="P102" s="3857"/>
      <c r="Q102" s="3857"/>
      <c r="R102" s="3857"/>
      <c r="S102" s="1035" t="s">
        <v>48</v>
      </c>
      <c r="T102" s="3856"/>
      <c r="U102" s="3857"/>
      <c r="V102" s="3857"/>
      <c r="W102" s="1881" t="s">
        <v>48</v>
      </c>
      <c r="X102" s="3857"/>
      <c r="Y102" s="3857"/>
      <c r="Z102" s="3857"/>
      <c r="AA102" s="1035" t="s">
        <v>48</v>
      </c>
      <c r="AB102" s="2799">
        <f>SUM(L102:AA102)</f>
        <v>0</v>
      </c>
      <c r="AC102" s="2800"/>
      <c r="AD102" s="2800"/>
      <c r="AE102" s="1209" t="s">
        <v>48</v>
      </c>
      <c r="AF102" s="3856"/>
      <c r="AG102" s="3857"/>
      <c r="AH102" s="3857"/>
      <c r="AI102" s="1210" t="s">
        <v>48</v>
      </c>
    </row>
    <row r="103" spans="2:36" ht="21" customHeight="1" x14ac:dyDescent="0.15">
      <c r="B103" s="951"/>
      <c r="C103" s="1117" t="s">
        <v>145</v>
      </c>
      <c r="D103" s="1054"/>
      <c r="E103" s="1054"/>
      <c r="F103" s="1054"/>
      <c r="G103" s="1054"/>
      <c r="H103" s="1054"/>
      <c r="I103" s="1054"/>
      <c r="J103" s="1054"/>
      <c r="K103" s="1054"/>
      <c r="L103" s="1054"/>
      <c r="M103" s="1054"/>
      <c r="N103" s="1054"/>
      <c r="O103" s="1054"/>
      <c r="P103" s="1054"/>
      <c r="Q103" s="1054"/>
      <c r="R103" s="1054"/>
      <c r="S103" s="1054"/>
      <c r="T103" s="1054"/>
      <c r="U103" s="1054"/>
      <c r="V103" s="1054"/>
      <c r="W103" s="1054"/>
      <c r="X103" s="1054"/>
      <c r="Y103" s="1054"/>
      <c r="Z103" s="1054"/>
      <c r="AA103" s="1054"/>
      <c r="AB103" s="1054"/>
      <c r="AC103" s="1054"/>
      <c r="AD103" s="3856"/>
      <c r="AE103" s="3857"/>
      <c r="AF103" s="3857"/>
      <c r="AG103" s="3857"/>
      <c r="AH103" s="3007" t="s">
        <v>50</v>
      </c>
      <c r="AI103" s="3008"/>
      <c r="AJ103" s="634"/>
    </row>
    <row r="104" spans="2:36" ht="27" customHeight="1" x14ac:dyDescent="0.15">
      <c r="B104" s="951"/>
      <c r="C104" s="2751" t="s">
        <v>191</v>
      </c>
      <c r="D104" s="2793"/>
      <c r="E104" s="2793"/>
      <c r="F104" s="2793"/>
      <c r="G104" s="2793"/>
      <c r="H104" s="2793"/>
      <c r="I104" s="2793"/>
      <c r="J104" s="2793"/>
      <c r="K104" s="2793"/>
      <c r="L104" s="2793"/>
      <c r="M104" s="2793"/>
      <c r="N104" s="2793"/>
      <c r="O104" s="2793"/>
      <c r="P104" s="2793"/>
      <c r="Q104" s="2793"/>
      <c r="R104" s="2793"/>
      <c r="S104" s="2793"/>
      <c r="T104" s="2793"/>
      <c r="U104" s="2793"/>
      <c r="V104" s="2793"/>
      <c r="W104" s="2793"/>
      <c r="X104" s="2793"/>
      <c r="Y104" s="2793"/>
      <c r="Z104" s="2793"/>
      <c r="AA104" s="2793"/>
      <c r="AB104" s="2793"/>
      <c r="AC104" s="2793"/>
      <c r="AD104" s="2793"/>
      <c r="AE104" s="2793"/>
      <c r="AF104" s="2793"/>
      <c r="AG104" s="2793"/>
      <c r="AH104" s="2793"/>
      <c r="AI104" s="2949"/>
    </row>
    <row r="105" spans="2:36" ht="21" customHeight="1" x14ac:dyDescent="0.15">
      <c r="B105" s="951"/>
      <c r="C105" s="939" t="s">
        <v>934</v>
      </c>
      <c r="D105" s="1062"/>
      <c r="E105" s="1062"/>
      <c r="F105" s="1062"/>
      <c r="G105" s="1062"/>
      <c r="H105" s="1062"/>
      <c r="I105" s="1062"/>
      <c r="J105" s="1062"/>
      <c r="K105" s="1062"/>
      <c r="L105" s="1062"/>
      <c r="M105" s="1062"/>
      <c r="N105" s="1062"/>
      <c r="O105" s="1062"/>
      <c r="P105" s="1062"/>
      <c r="Q105" s="1062"/>
      <c r="R105" s="2829" t="s">
        <v>251</v>
      </c>
      <c r="S105" s="2762"/>
      <c r="T105" s="2762"/>
      <c r="U105" s="2918"/>
      <c r="V105" s="3856"/>
      <c r="W105" s="3857"/>
      <c r="X105" s="3857"/>
      <c r="Y105" s="3251" t="s">
        <v>48</v>
      </c>
      <c r="Z105" s="3251"/>
      <c r="AA105" s="2829" t="s">
        <v>250</v>
      </c>
      <c r="AB105" s="2762"/>
      <c r="AC105" s="2762"/>
      <c r="AD105" s="2918"/>
      <c r="AE105" s="3857"/>
      <c r="AF105" s="3857"/>
      <c r="AG105" s="3857"/>
      <c r="AH105" s="3251" t="s">
        <v>48</v>
      </c>
      <c r="AI105" s="3252"/>
    </row>
    <row r="106" spans="2:36" ht="21" customHeight="1" x14ac:dyDescent="0.15">
      <c r="B106" s="951"/>
      <c r="C106" s="931" t="s">
        <v>933</v>
      </c>
      <c r="D106" s="932"/>
      <c r="E106" s="932"/>
      <c r="F106" s="932"/>
      <c r="G106" s="932"/>
      <c r="H106" s="932"/>
      <c r="I106" s="932"/>
      <c r="J106" s="932"/>
      <c r="K106" s="932"/>
      <c r="L106" s="932"/>
      <c r="M106" s="932"/>
      <c r="N106" s="932"/>
      <c r="O106" s="932"/>
      <c r="P106" s="932"/>
      <c r="Q106" s="932"/>
      <c r="R106" s="932"/>
      <c r="S106" s="932"/>
      <c r="T106" s="932"/>
      <c r="U106" s="932"/>
      <c r="V106" s="932"/>
      <c r="W106" s="932"/>
      <c r="X106" s="932"/>
      <c r="Y106" s="932"/>
      <c r="Z106" s="932"/>
      <c r="AA106" s="932"/>
      <c r="AB106" s="932"/>
      <c r="AC106" s="932"/>
      <c r="AD106" s="932"/>
      <c r="AE106" s="932"/>
      <c r="AF106" s="932"/>
      <c r="AG106" s="932"/>
      <c r="AH106" s="932"/>
      <c r="AI106" s="950"/>
    </row>
    <row r="107" spans="2:36" ht="21" customHeight="1" x14ac:dyDescent="0.15">
      <c r="B107" s="951"/>
      <c r="C107" s="1042"/>
      <c r="D107" s="2928" t="s">
        <v>52</v>
      </c>
      <c r="E107" s="2929"/>
      <c r="F107" s="2929"/>
      <c r="G107" s="2929"/>
      <c r="H107" s="2929"/>
      <c r="I107" s="2929"/>
      <c r="J107" s="2929"/>
      <c r="K107" s="2930"/>
      <c r="L107" s="2829" t="s">
        <v>53</v>
      </c>
      <c r="M107" s="2762"/>
      <c r="N107" s="2762"/>
      <c r="O107" s="2762"/>
      <c r="P107" s="2762"/>
      <c r="Q107" s="2762"/>
      <c r="R107" s="2762"/>
      <c r="S107" s="2762"/>
      <c r="T107" s="2929"/>
      <c r="U107" s="2929"/>
      <c r="V107" s="2929"/>
      <c r="W107" s="2930"/>
      <c r="X107" s="2928" t="s">
        <v>129</v>
      </c>
      <c r="Y107" s="2929"/>
      <c r="Z107" s="2929"/>
      <c r="AA107" s="2929"/>
      <c r="AB107" s="2929"/>
      <c r="AC107" s="2929"/>
      <c r="AD107" s="2929"/>
      <c r="AE107" s="2929"/>
      <c r="AF107" s="2929"/>
      <c r="AG107" s="2929"/>
      <c r="AH107" s="2929"/>
      <c r="AI107" s="3285"/>
    </row>
    <row r="108" spans="2:36" ht="21" customHeight="1" x14ac:dyDescent="0.15">
      <c r="B108" s="951"/>
      <c r="C108" s="1042"/>
      <c r="D108" s="2931"/>
      <c r="E108" s="2932"/>
      <c r="F108" s="2932"/>
      <c r="G108" s="2932"/>
      <c r="H108" s="2932"/>
      <c r="I108" s="2932"/>
      <c r="J108" s="2932"/>
      <c r="K108" s="2933"/>
      <c r="L108" s="2829" t="s">
        <v>143</v>
      </c>
      <c r="M108" s="2762"/>
      <c r="N108" s="2762"/>
      <c r="O108" s="2762"/>
      <c r="P108" s="2762"/>
      <c r="Q108" s="2830"/>
      <c r="R108" s="2476" t="s">
        <v>3227</v>
      </c>
      <c r="S108" s="2762"/>
      <c r="T108" s="2762"/>
      <c r="U108" s="2762"/>
      <c r="V108" s="2762"/>
      <c r="W108" s="2918"/>
      <c r="X108" s="2829" t="s">
        <v>54</v>
      </c>
      <c r="Y108" s="2762"/>
      <c r="Z108" s="2762"/>
      <c r="AA108" s="2762"/>
      <c r="AB108" s="2762"/>
      <c r="AC108" s="2830"/>
      <c r="AD108" s="2476" t="s">
        <v>3227</v>
      </c>
      <c r="AE108" s="2762"/>
      <c r="AF108" s="2762"/>
      <c r="AG108" s="2762"/>
      <c r="AH108" s="2762"/>
      <c r="AI108" s="2953"/>
    </row>
    <row r="109" spans="2:36" ht="21" customHeight="1" x14ac:dyDescent="0.15">
      <c r="B109" s="951"/>
      <c r="C109" s="1042"/>
      <c r="D109" s="1117" t="s">
        <v>932</v>
      </c>
      <c r="E109" s="1054"/>
      <c r="F109" s="1054"/>
      <c r="G109" s="1054"/>
      <c r="H109" s="1054"/>
      <c r="I109" s="1054"/>
      <c r="J109" s="1054"/>
      <c r="K109" s="1055"/>
      <c r="L109" s="3856"/>
      <c r="M109" s="3857"/>
      <c r="N109" s="3857"/>
      <c r="O109" s="3857"/>
      <c r="P109" s="3857"/>
      <c r="Q109" s="1287" t="s">
        <v>48</v>
      </c>
      <c r="R109" s="3857"/>
      <c r="S109" s="3857"/>
      <c r="T109" s="3857"/>
      <c r="U109" s="3857"/>
      <c r="V109" s="3857"/>
      <c r="W109" s="954" t="s">
        <v>48</v>
      </c>
      <c r="X109" s="3856"/>
      <c r="Y109" s="3857"/>
      <c r="Z109" s="3857"/>
      <c r="AA109" s="3857"/>
      <c r="AB109" s="3857"/>
      <c r="AC109" s="1287" t="s">
        <v>48</v>
      </c>
      <c r="AD109" s="3857"/>
      <c r="AE109" s="3857"/>
      <c r="AF109" s="3857"/>
      <c r="AG109" s="3857"/>
      <c r="AH109" s="3857"/>
      <c r="AI109" s="1030" t="s">
        <v>48</v>
      </c>
    </row>
    <row r="110" spans="2:36" ht="21" customHeight="1" x14ac:dyDescent="0.15">
      <c r="B110" s="951"/>
      <c r="C110" s="1042"/>
      <c r="D110" s="1117" t="s">
        <v>931</v>
      </c>
      <c r="E110" s="1054"/>
      <c r="F110" s="1054"/>
      <c r="G110" s="1054"/>
      <c r="H110" s="1054"/>
      <c r="I110" s="1054"/>
      <c r="J110" s="1054"/>
      <c r="K110" s="1055"/>
      <c r="L110" s="3856"/>
      <c r="M110" s="3857"/>
      <c r="N110" s="3857"/>
      <c r="O110" s="3857"/>
      <c r="P110" s="3857"/>
      <c r="Q110" s="1287" t="s">
        <v>48</v>
      </c>
      <c r="R110" s="3857"/>
      <c r="S110" s="3857"/>
      <c r="T110" s="3857"/>
      <c r="U110" s="3857"/>
      <c r="V110" s="3857"/>
      <c r="W110" s="954" t="s">
        <v>48</v>
      </c>
      <c r="X110" s="3856"/>
      <c r="Y110" s="3857"/>
      <c r="Z110" s="3857"/>
      <c r="AA110" s="3857"/>
      <c r="AB110" s="3857"/>
      <c r="AC110" s="1287" t="s">
        <v>48</v>
      </c>
      <c r="AD110" s="3857"/>
      <c r="AE110" s="3857"/>
      <c r="AF110" s="3857"/>
      <c r="AG110" s="3857"/>
      <c r="AH110" s="3857"/>
      <c r="AI110" s="1030" t="s">
        <v>48</v>
      </c>
    </row>
    <row r="111" spans="2:36" ht="21" customHeight="1" x14ac:dyDescent="0.15">
      <c r="B111" s="951"/>
      <c r="C111" s="1042"/>
      <c r="D111" s="1117" t="s">
        <v>930</v>
      </c>
      <c r="E111" s="1054"/>
      <c r="F111" s="1054"/>
      <c r="G111" s="1054"/>
      <c r="H111" s="1054"/>
      <c r="I111" s="1054"/>
      <c r="J111" s="1054"/>
      <c r="K111" s="1055"/>
      <c r="L111" s="3856"/>
      <c r="M111" s="3857"/>
      <c r="N111" s="3857"/>
      <c r="O111" s="3857"/>
      <c r="P111" s="3857"/>
      <c r="Q111" s="1287" t="s">
        <v>48</v>
      </c>
      <c r="R111" s="3857"/>
      <c r="S111" s="3857"/>
      <c r="T111" s="3857"/>
      <c r="U111" s="3857"/>
      <c r="V111" s="3857"/>
      <c r="W111" s="954" t="s">
        <v>48</v>
      </c>
      <c r="X111" s="3856"/>
      <c r="Y111" s="3857"/>
      <c r="Z111" s="3857"/>
      <c r="AA111" s="3857"/>
      <c r="AB111" s="3857"/>
      <c r="AC111" s="1287" t="s">
        <v>48</v>
      </c>
      <c r="AD111" s="3857"/>
      <c r="AE111" s="3857"/>
      <c r="AF111" s="3857"/>
      <c r="AG111" s="3857"/>
      <c r="AH111" s="3857"/>
      <c r="AI111" s="1030" t="s">
        <v>48</v>
      </c>
    </row>
    <row r="112" spans="2:36" ht="21" customHeight="1" x14ac:dyDescent="0.15">
      <c r="B112" s="951"/>
      <c r="C112" s="1042"/>
      <c r="D112" s="1117" t="s">
        <v>138</v>
      </c>
      <c r="E112" s="1054"/>
      <c r="F112" s="1054"/>
      <c r="G112" s="1054"/>
      <c r="H112" s="1054"/>
      <c r="I112" s="1054"/>
      <c r="J112" s="1054"/>
      <c r="K112" s="1055"/>
      <c r="L112" s="3856"/>
      <c r="M112" s="3857"/>
      <c r="N112" s="3857"/>
      <c r="O112" s="3857"/>
      <c r="P112" s="3857"/>
      <c r="Q112" s="1287" t="s">
        <v>48</v>
      </c>
      <c r="R112" s="3857"/>
      <c r="S112" s="3857"/>
      <c r="T112" s="3857"/>
      <c r="U112" s="3857"/>
      <c r="V112" s="3857"/>
      <c r="W112" s="954" t="s">
        <v>48</v>
      </c>
      <c r="X112" s="3856"/>
      <c r="Y112" s="3857"/>
      <c r="Z112" s="3857"/>
      <c r="AA112" s="3857"/>
      <c r="AB112" s="3857"/>
      <c r="AC112" s="1287" t="s">
        <v>48</v>
      </c>
      <c r="AD112" s="3857"/>
      <c r="AE112" s="3857"/>
      <c r="AF112" s="3857"/>
      <c r="AG112" s="3857"/>
      <c r="AH112" s="3857"/>
      <c r="AI112" s="1030" t="s">
        <v>48</v>
      </c>
    </row>
    <row r="113" spans="2:35" ht="21" customHeight="1" x14ac:dyDescent="0.15">
      <c r="B113" s="951"/>
      <c r="C113" s="1042"/>
      <c r="D113" s="1117" t="s">
        <v>929</v>
      </c>
      <c r="E113" s="1054"/>
      <c r="F113" s="1054"/>
      <c r="G113" s="1054"/>
      <c r="H113" s="1054"/>
      <c r="I113" s="1054"/>
      <c r="J113" s="1054"/>
      <c r="K113" s="1055"/>
      <c r="L113" s="3856"/>
      <c r="M113" s="3857"/>
      <c r="N113" s="3857"/>
      <c r="O113" s="3857"/>
      <c r="P113" s="3857"/>
      <c r="Q113" s="1287" t="s">
        <v>48</v>
      </c>
      <c r="R113" s="3857"/>
      <c r="S113" s="3857"/>
      <c r="T113" s="3857"/>
      <c r="U113" s="3857"/>
      <c r="V113" s="3857"/>
      <c r="W113" s="954" t="s">
        <v>48</v>
      </c>
      <c r="X113" s="3856"/>
      <c r="Y113" s="3857"/>
      <c r="Z113" s="3857"/>
      <c r="AA113" s="3857"/>
      <c r="AB113" s="3857"/>
      <c r="AC113" s="1287" t="s">
        <v>48</v>
      </c>
      <c r="AD113" s="3857"/>
      <c r="AE113" s="3857"/>
      <c r="AF113" s="3857"/>
      <c r="AG113" s="3857"/>
      <c r="AH113" s="3857"/>
      <c r="AI113" s="1030" t="s">
        <v>48</v>
      </c>
    </row>
    <row r="114" spans="2:35" ht="21" customHeight="1" x14ac:dyDescent="0.15">
      <c r="B114" s="951"/>
      <c r="C114" s="1042"/>
      <c r="D114" s="1117" t="s">
        <v>797</v>
      </c>
      <c r="E114" s="1054"/>
      <c r="F114" s="1054"/>
      <c r="G114" s="1054"/>
      <c r="H114" s="1054"/>
      <c r="I114" s="1054"/>
      <c r="J114" s="1054"/>
      <c r="K114" s="1055"/>
      <c r="L114" s="3856"/>
      <c r="M114" s="3857"/>
      <c r="N114" s="3857"/>
      <c r="O114" s="3857"/>
      <c r="P114" s="3857"/>
      <c r="Q114" s="1287" t="s">
        <v>48</v>
      </c>
      <c r="R114" s="3857"/>
      <c r="S114" s="3857"/>
      <c r="T114" s="3857"/>
      <c r="U114" s="3857"/>
      <c r="V114" s="3857"/>
      <c r="W114" s="954" t="s">
        <v>48</v>
      </c>
      <c r="X114" s="3856"/>
      <c r="Y114" s="3857"/>
      <c r="Z114" s="3857"/>
      <c r="AA114" s="3857"/>
      <c r="AB114" s="3857"/>
      <c r="AC114" s="1287" t="s">
        <v>48</v>
      </c>
      <c r="AD114" s="3857"/>
      <c r="AE114" s="3857"/>
      <c r="AF114" s="3857"/>
      <c r="AG114" s="3857"/>
      <c r="AH114" s="3857"/>
      <c r="AI114" s="1030" t="s">
        <v>48</v>
      </c>
    </row>
    <row r="115" spans="2:35" ht="21" customHeight="1" x14ac:dyDescent="0.15">
      <c r="B115" s="951"/>
      <c r="C115" s="1042"/>
      <c r="D115" s="1117" t="s">
        <v>796</v>
      </c>
      <c r="E115" s="1054"/>
      <c r="F115" s="1054"/>
      <c r="G115" s="1054"/>
      <c r="H115" s="1054"/>
      <c r="I115" s="1054"/>
      <c r="J115" s="1054"/>
      <c r="K115" s="1055"/>
      <c r="L115" s="3856"/>
      <c r="M115" s="3857"/>
      <c r="N115" s="3857"/>
      <c r="O115" s="3857"/>
      <c r="P115" s="3857"/>
      <c r="Q115" s="1287" t="s">
        <v>48</v>
      </c>
      <c r="R115" s="3857"/>
      <c r="S115" s="3857"/>
      <c r="T115" s="3857"/>
      <c r="U115" s="3857"/>
      <c r="V115" s="3857"/>
      <c r="W115" s="954" t="s">
        <v>48</v>
      </c>
      <c r="X115" s="3856"/>
      <c r="Y115" s="3857"/>
      <c r="Z115" s="3857"/>
      <c r="AA115" s="3857"/>
      <c r="AB115" s="3857"/>
      <c r="AC115" s="1287" t="s">
        <v>48</v>
      </c>
      <c r="AD115" s="3857"/>
      <c r="AE115" s="3857"/>
      <c r="AF115" s="3857"/>
      <c r="AG115" s="3857"/>
      <c r="AH115" s="3857"/>
      <c r="AI115" s="1030" t="s">
        <v>48</v>
      </c>
    </row>
    <row r="116" spans="2:35" ht="21" customHeight="1" x14ac:dyDescent="0.15">
      <c r="B116" s="951"/>
      <c r="C116" s="1042"/>
      <c r="D116" s="1117" t="s">
        <v>294</v>
      </c>
      <c r="E116" s="1054"/>
      <c r="F116" s="1054"/>
      <c r="G116" s="1054"/>
      <c r="H116" s="1054"/>
      <c r="I116" s="1054"/>
      <c r="J116" s="1054"/>
      <c r="K116" s="1055"/>
      <c r="L116" s="3856"/>
      <c r="M116" s="3857"/>
      <c r="N116" s="3857"/>
      <c r="O116" s="3857"/>
      <c r="P116" s="3857"/>
      <c r="Q116" s="1287" t="s">
        <v>48</v>
      </c>
      <c r="R116" s="3857"/>
      <c r="S116" s="3857"/>
      <c r="T116" s="3857"/>
      <c r="U116" s="3857"/>
      <c r="V116" s="3857"/>
      <c r="W116" s="954" t="s">
        <v>48</v>
      </c>
      <c r="X116" s="3856"/>
      <c r="Y116" s="3857"/>
      <c r="Z116" s="3857"/>
      <c r="AA116" s="3857"/>
      <c r="AB116" s="3857"/>
      <c r="AC116" s="1287" t="s">
        <v>48</v>
      </c>
      <c r="AD116" s="3857"/>
      <c r="AE116" s="3857"/>
      <c r="AF116" s="3857"/>
      <c r="AG116" s="3857"/>
      <c r="AH116" s="3857"/>
      <c r="AI116" s="1030" t="s">
        <v>48</v>
      </c>
    </row>
    <row r="117" spans="2:35" ht="21" customHeight="1" x14ac:dyDescent="0.15">
      <c r="B117" s="951"/>
      <c r="C117" s="1042"/>
      <c r="D117" s="1117" t="s">
        <v>329</v>
      </c>
      <c r="E117" s="1054"/>
      <c r="F117" s="1054"/>
      <c r="G117" s="1054"/>
      <c r="H117" s="1054"/>
      <c r="I117" s="1054"/>
      <c r="J117" s="1054"/>
      <c r="K117" s="1055"/>
      <c r="L117" s="3856"/>
      <c r="M117" s="3857"/>
      <c r="N117" s="3857"/>
      <c r="O117" s="3857"/>
      <c r="P117" s="3857"/>
      <c r="Q117" s="1287" t="s">
        <v>48</v>
      </c>
      <c r="R117" s="3857"/>
      <c r="S117" s="3857"/>
      <c r="T117" s="3857"/>
      <c r="U117" s="3857"/>
      <c r="V117" s="3857"/>
      <c r="W117" s="954" t="s">
        <v>48</v>
      </c>
      <c r="X117" s="3856"/>
      <c r="Y117" s="3857"/>
      <c r="Z117" s="3857"/>
      <c r="AA117" s="3857"/>
      <c r="AB117" s="3857"/>
      <c r="AC117" s="1287" t="s">
        <v>48</v>
      </c>
      <c r="AD117" s="3857"/>
      <c r="AE117" s="3857"/>
      <c r="AF117" s="3857"/>
      <c r="AG117" s="3857"/>
      <c r="AH117" s="3857"/>
      <c r="AI117" s="1030" t="s">
        <v>48</v>
      </c>
    </row>
    <row r="118" spans="2:35" ht="21" customHeight="1" x14ac:dyDescent="0.15">
      <c r="B118" s="951"/>
      <c r="C118" s="1042"/>
      <c r="D118" s="1117" t="s">
        <v>292</v>
      </c>
      <c r="E118" s="1054"/>
      <c r="F118" s="1054"/>
      <c r="G118" s="1054"/>
      <c r="H118" s="1054"/>
      <c r="I118" s="1054"/>
      <c r="J118" s="1054"/>
      <c r="K118" s="1055"/>
      <c r="L118" s="3856"/>
      <c r="M118" s="3857"/>
      <c r="N118" s="3857"/>
      <c r="O118" s="3857"/>
      <c r="P118" s="3857"/>
      <c r="Q118" s="1287" t="s">
        <v>48</v>
      </c>
      <c r="R118" s="3857"/>
      <c r="S118" s="3857"/>
      <c r="T118" s="3857"/>
      <c r="U118" s="3857"/>
      <c r="V118" s="3857"/>
      <c r="W118" s="954" t="s">
        <v>48</v>
      </c>
      <c r="X118" s="3856"/>
      <c r="Y118" s="3857"/>
      <c r="Z118" s="3857"/>
      <c r="AA118" s="3857"/>
      <c r="AB118" s="3857"/>
      <c r="AC118" s="1287" t="s">
        <v>48</v>
      </c>
      <c r="AD118" s="3857"/>
      <c r="AE118" s="3857"/>
      <c r="AF118" s="3857"/>
      <c r="AG118" s="3857"/>
      <c r="AH118" s="3857"/>
      <c r="AI118" s="1030" t="s">
        <v>48</v>
      </c>
    </row>
    <row r="119" spans="2:35" ht="21" customHeight="1" x14ac:dyDescent="0.15">
      <c r="B119" s="951"/>
      <c r="C119" s="1042"/>
      <c r="D119" s="1117" t="s">
        <v>137</v>
      </c>
      <c r="E119" s="1054"/>
      <c r="F119" s="1054"/>
      <c r="G119" s="1054"/>
      <c r="H119" s="1054"/>
      <c r="I119" s="1054"/>
      <c r="J119" s="1054"/>
      <c r="K119" s="1055"/>
      <c r="L119" s="3856"/>
      <c r="M119" s="3857"/>
      <c r="N119" s="3857"/>
      <c r="O119" s="3857"/>
      <c r="P119" s="3857"/>
      <c r="Q119" s="1287" t="s">
        <v>48</v>
      </c>
      <c r="R119" s="3857"/>
      <c r="S119" s="3857"/>
      <c r="T119" s="3857"/>
      <c r="U119" s="3857"/>
      <c r="V119" s="3857"/>
      <c r="W119" s="954" t="s">
        <v>48</v>
      </c>
      <c r="X119" s="3856"/>
      <c r="Y119" s="3857"/>
      <c r="Z119" s="3857"/>
      <c r="AA119" s="3857"/>
      <c r="AB119" s="3857"/>
      <c r="AC119" s="1287" t="s">
        <v>48</v>
      </c>
      <c r="AD119" s="3857"/>
      <c r="AE119" s="3857"/>
      <c r="AF119" s="3857"/>
      <c r="AG119" s="3857"/>
      <c r="AH119" s="3857"/>
      <c r="AI119" s="1030" t="s">
        <v>48</v>
      </c>
    </row>
    <row r="120" spans="2:35" ht="21" customHeight="1" x14ac:dyDescent="0.15">
      <c r="B120" s="951"/>
      <c r="C120" s="1042"/>
      <c r="D120" s="1117" t="s">
        <v>140</v>
      </c>
      <c r="E120" s="1054"/>
      <c r="F120" s="1054"/>
      <c r="G120" s="1054"/>
      <c r="H120" s="1054"/>
      <c r="I120" s="1054"/>
      <c r="J120" s="1054"/>
      <c r="K120" s="1055"/>
      <c r="L120" s="3856"/>
      <c r="M120" s="3857"/>
      <c r="N120" s="3857"/>
      <c r="O120" s="3857"/>
      <c r="P120" s="3857"/>
      <c r="Q120" s="1287" t="s">
        <v>48</v>
      </c>
      <c r="R120" s="3857"/>
      <c r="S120" s="3857"/>
      <c r="T120" s="3857"/>
      <c r="U120" s="3857"/>
      <c r="V120" s="3857"/>
      <c r="W120" s="954" t="s">
        <v>48</v>
      </c>
      <c r="X120" s="3856"/>
      <c r="Y120" s="3857"/>
      <c r="Z120" s="3857"/>
      <c r="AA120" s="3857"/>
      <c r="AB120" s="3857"/>
      <c r="AC120" s="1287" t="s">
        <v>48</v>
      </c>
      <c r="AD120" s="3857"/>
      <c r="AE120" s="3857"/>
      <c r="AF120" s="3857"/>
      <c r="AG120" s="3857"/>
      <c r="AH120" s="3857"/>
      <c r="AI120" s="1030" t="s">
        <v>48</v>
      </c>
    </row>
    <row r="121" spans="2:35" ht="21" customHeight="1" x14ac:dyDescent="0.15">
      <c r="B121" s="951"/>
      <c r="C121" s="1042"/>
      <c r="D121" s="1117" t="s">
        <v>80</v>
      </c>
      <c r="E121" s="1054"/>
      <c r="F121" s="1054"/>
      <c r="G121" s="1054"/>
      <c r="H121" s="1054"/>
      <c r="I121" s="1054"/>
      <c r="J121" s="1054"/>
      <c r="K121" s="1055"/>
      <c r="L121" s="3856"/>
      <c r="M121" s="3857"/>
      <c r="N121" s="3857"/>
      <c r="O121" s="3857"/>
      <c r="P121" s="3857"/>
      <c r="Q121" s="1287" t="s">
        <v>48</v>
      </c>
      <c r="R121" s="3857"/>
      <c r="S121" s="3857"/>
      <c r="T121" s="3857"/>
      <c r="U121" s="3857"/>
      <c r="V121" s="3857"/>
      <c r="W121" s="954" t="s">
        <v>48</v>
      </c>
      <c r="X121" s="3856"/>
      <c r="Y121" s="3857"/>
      <c r="Z121" s="3857"/>
      <c r="AA121" s="3857"/>
      <c r="AB121" s="3857"/>
      <c r="AC121" s="1287" t="s">
        <v>48</v>
      </c>
      <c r="AD121" s="3857"/>
      <c r="AE121" s="3857"/>
      <c r="AF121" s="3857"/>
      <c r="AG121" s="3857"/>
      <c r="AH121" s="3857"/>
      <c r="AI121" s="1030" t="s">
        <v>48</v>
      </c>
    </row>
    <row r="122" spans="2:35" ht="21" customHeight="1" x14ac:dyDescent="0.15">
      <c r="B122" s="951"/>
      <c r="C122" s="1042"/>
      <c r="D122" s="1117" t="s">
        <v>1340</v>
      </c>
      <c r="E122" s="1054"/>
      <c r="F122" s="1054"/>
      <c r="G122" s="1054"/>
      <c r="H122" s="1054"/>
      <c r="I122" s="1054"/>
      <c r="J122" s="1054"/>
      <c r="K122" s="1055"/>
      <c r="L122" s="3856"/>
      <c r="M122" s="3857"/>
      <c r="N122" s="3857"/>
      <c r="O122" s="3857"/>
      <c r="P122" s="3857"/>
      <c r="Q122" s="1287" t="s">
        <v>48</v>
      </c>
      <c r="R122" s="3857"/>
      <c r="S122" s="3857"/>
      <c r="T122" s="3857"/>
      <c r="U122" s="3857"/>
      <c r="V122" s="3857"/>
      <c r="W122" s="954" t="s">
        <v>48</v>
      </c>
      <c r="X122" s="3856"/>
      <c r="Y122" s="3857"/>
      <c r="Z122" s="3857"/>
      <c r="AA122" s="3857"/>
      <c r="AB122" s="3857"/>
      <c r="AC122" s="1287" t="s">
        <v>48</v>
      </c>
      <c r="AD122" s="3857"/>
      <c r="AE122" s="3857"/>
      <c r="AF122" s="3857"/>
      <c r="AG122" s="3857"/>
      <c r="AH122" s="3857"/>
      <c r="AI122" s="1030" t="s">
        <v>48</v>
      </c>
    </row>
    <row r="123" spans="2:35" ht="21" customHeight="1" x14ac:dyDescent="0.15">
      <c r="B123" s="951"/>
      <c r="C123" s="1042"/>
      <c r="D123" s="1117" t="s">
        <v>928</v>
      </c>
      <c r="E123" s="1054"/>
      <c r="F123" s="1054"/>
      <c r="G123" s="1054"/>
      <c r="H123" s="1054"/>
      <c r="I123" s="1054"/>
      <c r="J123" s="1054"/>
      <c r="K123" s="1055"/>
      <c r="L123" s="3856"/>
      <c r="M123" s="3857"/>
      <c r="N123" s="3857"/>
      <c r="O123" s="3857"/>
      <c r="P123" s="3857"/>
      <c r="Q123" s="1287" t="s">
        <v>48</v>
      </c>
      <c r="R123" s="3857"/>
      <c r="S123" s="3857"/>
      <c r="T123" s="3857"/>
      <c r="U123" s="3857"/>
      <c r="V123" s="3857"/>
      <c r="W123" s="954" t="s">
        <v>48</v>
      </c>
      <c r="X123" s="3856"/>
      <c r="Y123" s="3857"/>
      <c r="Z123" s="3857"/>
      <c r="AA123" s="3857"/>
      <c r="AB123" s="3857"/>
      <c r="AC123" s="1287" t="s">
        <v>48</v>
      </c>
      <c r="AD123" s="3857"/>
      <c r="AE123" s="3857"/>
      <c r="AF123" s="3857"/>
      <c r="AG123" s="3857"/>
      <c r="AH123" s="3857"/>
      <c r="AI123" s="1030" t="s">
        <v>48</v>
      </c>
    </row>
    <row r="124" spans="2:35" ht="21" customHeight="1" x14ac:dyDescent="0.15">
      <c r="B124" s="951"/>
      <c r="C124" s="1042"/>
      <c r="D124" s="1117" t="s">
        <v>927</v>
      </c>
      <c r="E124" s="1054"/>
      <c r="F124" s="1054"/>
      <c r="G124" s="1054"/>
      <c r="H124" s="1054"/>
      <c r="I124" s="1054"/>
      <c r="J124" s="1054"/>
      <c r="K124" s="1055"/>
      <c r="L124" s="3856"/>
      <c r="M124" s="3857"/>
      <c r="N124" s="3857"/>
      <c r="O124" s="3857"/>
      <c r="P124" s="3857"/>
      <c r="Q124" s="1287" t="s">
        <v>48</v>
      </c>
      <c r="R124" s="3857"/>
      <c r="S124" s="3857"/>
      <c r="T124" s="3857"/>
      <c r="U124" s="3857"/>
      <c r="V124" s="3857"/>
      <c r="W124" s="954" t="s">
        <v>48</v>
      </c>
      <c r="X124" s="3856"/>
      <c r="Y124" s="3857"/>
      <c r="Z124" s="3857"/>
      <c r="AA124" s="3857"/>
      <c r="AB124" s="3857"/>
      <c r="AC124" s="1287" t="s">
        <v>48</v>
      </c>
      <c r="AD124" s="3857"/>
      <c r="AE124" s="3857"/>
      <c r="AF124" s="3857"/>
      <c r="AG124" s="3857"/>
      <c r="AH124" s="3857"/>
      <c r="AI124" s="1030" t="s">
        <v>48</v>
      </c>
    </row>
    <row r="125" spans="2:35" ht="21" customHeight="1" x14ac:dyDescent="0.15">
      <c r="B125" s="951"/>
      <c r="C125" s="1042"/>
      <c r="D125" s="1117" t="s">
        <v>414</v>
      </c>
      <c r="E125" s="1054"/>
      <c r="F125" s="1054"/>
      <c r="G125" s="1054"/>
      <c r="H125" s="1054"/>
      <c r="I125" s="1054"/>
      <c r="J125" s="1054"/>
      <c r="K125" s="1055"/>
      <c r="L125" s="3856"/>
      <c r="M125" s="3857"/>
      <c r="N125" s="3857"/>
      <c r="O125" s="3857"/>
      <c r="P125" s="3857"/>
      <c r="Q125" s="1287" t="s">
        <v>48</v>
      </c>
      <c r="R125" s="3857"/>
      <c r="S125" s="3857"/>
      <c r="T125" s="3857"/>
      <c r="U125" s="3857"/>
      <c r="V125" s="3857"/>
      <c r="W125" s="954" t="s">
        <v>48</v>
      </c>
      <c r="X125" s="3856"/>
      <c r="Y125" s="3857"/>
      <c r="Z125" s="3857"/>
      <c r="AA125" s="3857"/>
      <c r="AB125" s="3857"/>
      <c r="AC125" s="1287" t="s">
        <v>48</v>
      </c>
      <c r="AD125" s="3857"/>
      <c r="AE125" s="3857"/>
      <c r="AF125" s="3857"/>
      <c r="AG125" s="3857"/>
      <c r="AH125" s="3857"/>
      <c r="AI125" s="1030" t="s">
        <v>48</v>
      </c>
    </row>
    <row r="126" spans="2:35" ht="21" customHeight="1" x14ac:dyDescent="0.15">
      <c r="B126" s="951"/>
      <c r="C126" s="1042"/>
      <c r="D126" s="1117" t="s">
        <v>407</v>
      </c>
      <c r="E126" s="1054"/>
      <c r="F126" s="1054"/>
      <c r="G126" s="1054"/>
      <c r="H126" s="1054"/>
      <c r="I126" s="1054"/>
      <c r="J126" s="1054"/>
      <c r="K126" s="1055"/>
      <c r="L126" s="3856"/>
      <c r="M126" s="3857"/>
      <c r="N126" s="3857"/>
      <c r="O126" s="3857"/>
      <c r="P126" s="3857"/>
      <c r="Q126" s="1287" t="s">
        <v>48</v>
      </c>
      <c r="R126" s="3857"/>
      <c r="S126" s="3857"/>
      <c r="T126" s="3857"/>
      <c r="U126" s="3857"/>
      <c r="V126" s="3857"/>
      <c r="W126" s="954" t="s">
        <v>48</v>
      </c>
      <c r="X126" s="3856"/>
      <c r="Y126" s="3857"/>
      <c r="Z126" s="3857"/>
      <c r="AA126" s="3857"/>
      <c r="AB126" s="3857"/>
      <c r="AC126" s="1287" t="s">
        <v>48</v>
      </c>
      <c r="AD126" s="3857"/>
      <c r="AE126" s="3857"/>
      <c r="AF126" s="3857"/>
      <c r="AG126" s="3857"/>
      <c r="AH126" s="3857"/>
      <c r="AI126" s="1030" t="s">
        <v>48</v>
      </c>
    </row>
    <row r="127" spans="2:35" ht="21" customHeight="1" x14ac:dyDescent="0.15">
      <c r="B127" s="951"/>
      <c r="C127" s="1042"/>
      <c r="D127" s="1117" t="s">
        <v>926</v>
      </c>
      <c r="E127" s="1054"/>
      <c r="F127" s="1054"/>
      <c r="G127" s="1054"/>
      <c r="H127" s="1054"/>
      <c r="I127" s="1054"/>
      <c r="J127" s="1054"/>
      <c r="K127" s="1055"/>
      <c r="L127" s="3856"/>
      <c r="M127" s="3857"/>
      <c r="N127" s="3857"/>
      <c r="O127" s="3857"/>
      <c r="P127" s="3857"/>
      <c r="Q127" s="1287" t="s">
        <v>48</v>
      </c>
      <c r="R127" s="3857"/>
      <c r="S127" s="3857"/>
      <c r="T127" s="3857"/>
      <c r="U127" s="3857"/>
      <c r="V127" s="3857"/>
      <c r="W127" s="954" t="s">
        <v>48</v>
      </c>
      <c r="X127" s="3856"/>
      <c r="Y127" s="3857"/>
      <c r="Z127" s="3857"/>
      <c r="AA127" s="3857"/>
      <c r="AB127" s="3857"/>
      <c r="AC127" s="1287" t="s">
        <v>48</v>
      </c>
      <c r="AD127" s="3857"/>
      <c r="AE127" s="3857"/>
      <c r="AF127" s="3857"/>
      <c r="AG127" s="3857"/>
      <c r="AH127" s="3857"/>
      <c r="AI127" s="1030" t="s">
        <v>48</v>
      </c>
    </row>
    <row r="128" spans="2:35" ht="21" customHeight="1" x14ac:dyDescent="0.15">
      <c r="B128" s="951"/>
      <c r="C128" s="1042"/>
      <c r="D128" s="1117" t="s">
        <v>925</v>
      </c>
      <c r="E128" s="1054"/>
      <c r="F128" s="1054"/>
      <c r="G128" s="1054"/>
      <c r="H128" s="1054"/>
      <c r="I128" s="1054"/>
      <c r="J128" s="1054"/>
      <c r="K128" s="1055"/>
      <c r="L128" s="3856"/>
      <c r="M128" s="3857"/>
      <c r="N128" s="3857"/>
      <c r="O128" s="3857"/>
      <c r="P128" s="3857"/>
      <c r="Q128" s="1287" t="s">
        <v>48</v>
      </c>
      <c r="R128" s="3857"/>
      <c r="S128" s="3857"/>
      <c r="T128" s="3857"/>
      <c r="U128" s="3857"/>
      <c r="V128" s="3857"/>
      <c r="W128" s="954" t="s">
        <v>48</v>
      </c>
      <c r="X128" s="3856"/>
      <c r="Y128" s="3857"/>
      <c r="Z128" s="3857"/>
      <c r="AA128" s="3857"/>
      <c r="AB128" s="3857"/>
      <c r="AC128" s="1287" t="s">
        <v>48</v>
      </c>
      <c r="AD128" s="3857"/>
      <c r="AE128" s="3857"/>
      <c r="AF128" s="3857"/>
      <c r="AG128" s="3857"/>
      <c r="AH128" s="3857"/>
      <c r="AI128" s="1030" t="s">
        <v>48</v>
      </c>
    </row>
    <row r="129" spans="2:35" ht="21" customHeight="1" x14ac:dyDescent="0.15">
      <c r="B129" s="951"/>
      <c r="C129" s="1042"/>
      <c r="D129" s="1117" t="s">
        <v>408</v>
      </c>
      <c r="E129" s="1054"/>
      <c r="F129" s="1054"/>
      <c r="G129" s="1054"/>
      <c r="H129" s="1054"/>
      <c r="I129" s="1054"/>
      <c r="J129" s="1054"/>
      <c r="K129" s="1055"/>
      <c r="L129" s="3856"/>
      <c r="M129" s="3857"/>
      <c r="N129" s="3857"/>
      <c r="O129" s="3857"/>
      <c r="P129" s="3857"/>
      <c r="Q129" s="1287" t="s">
        <v>48</v>
      </c>
      <c r="R129" s="3857"/>
      <c r="S129" s="3857"/>
      <c r="T129" s="3857"/>
      <c r="U129" s="3857"/>
      <c r="V129" s="3857"/>
      <c r="W129" s="954" t="s">
        <v>48</v>
      </c>
      <c r="X129" s="3856"/>
      <c r="Y129" s="3857"/>
      <c r="Z129" s="3857"/>
      <c r="AA129" s="3857"/>
      <c r="AB129" s="3857"/>
      <c r="AC129" s="1287" t="s">
        <v>48</v>
      </c>
      <c r="AD129" s="3857"/>
      <c r="AE129" s="3857"/>
      <c r="AF129" s="3857"/>
      <c r="AG129" s="3857"/>
      <c r="AH129" s="3857"/>
      <c r="AI129" s="1030" t="s">
        <v>48</v>
      </c>
    </row>
    <row r="130" spans="2:35" ht="21" customHeight="1" x14ac:dyDescent="0.15">
      <c r="B130" s="951"/>
      <c r="C130" s="1042"/>
      <c r="D130" s="1117" t="s">
        <v>924</v>
      </c>
      <c r="E130" s="1054"/>
      <c r="F130" s="1054"/>
      <c r="G130" s="1054"/>
      <c r="H130" s="1054"/>
      <c r="I130" s="1054"/>
      <c r="J130" s="1054"/>
      <c r="K130" s="1055"/>
      <c r="L130" s="3856"/>
      <c r="M130" s="3857"/>
      <c r="N130" s="3857"/>
      <c r="O130" s="3857"/>
      <c r="P130" s="3857"/>
      <c r="Q130" s="1287" t="s">
        <v>48</v>
      </c>
      <c r="R130" s="3857"/>
      <c r="S130" s="3857"/>
      <c r="T130" s="3857"/>
      <c r="U130" s="3857"/>
      <c r="V130" s="3857"/>
      <c r="W130" s="954" t="s">
        <v>48</v>
      </c>
      <c r="X130" s="3856"/>
      <c r="Y130" s="3857"/>
      <c r="Z130" s="3857"/>
      <c r="AA130" s="3857"/>
      <c r="AB130" s="3857"/>
      <c r="AC130" s="1287" t="s">
        <v>48</v>
      </c>
      <c r="AD130" s="3857"/>
      <c r="AE130" s="3857"/>
      <c r="AF130" s="3857"/>
      <c r="AG130" s="3857"/>
      <c r="AH130" s="3857"/>
      <c r="AI130" s="1030" t="s">
        <v>48</v>
      </c>
    </row>
    <row r="131" spans="2:35" ht="21" customHeight="1" x14ac:dyDescent="0.15">
      <c r="B131" s="951"/>
      <c r="C131" s="1042"/>
      <c r="D131" s="1117" t="s">
        <v>413</v>
      </c>
      <c r="E131" s="1054"/>
      <c r="F131" s="1054"/>
      <c r="G131" s="1054"/>
      <c r="H131" s="1054"/>
      <c r="I131" s="1054"/>
      <c r="J131" s="1054"/>
      <c r="K131" s="1055"/>
      <c r="L131" s="3856"/>
      <c r="M131" s="3857"/>
      <c r="N131" s="3857"/>
      <c r="O131" s="3857"/>
      <c r="P131" s="3857"/>
      <c r="Q131" s="1287" t="s">
        <v>48</v>
      </c>
      <c r="R131" s="3857"/>
      <c r="S131" s="3857"/>
      <c r="T131" s="3857"/>
      <c r="U131" s="3857"/>
      <c r="V131" s="3857"/>
      <c r="W131" s="954" t="s">
        <v>48</v>
      </c>
      <c r="X131" s="3856"/>
      <c r="Y131" s="3857"/>
      <c r="Z131" s="3857"/>
      <c r="AA131" s="3857"/>
      <c r="AB131" s="3857"/>
      <c r="AC131" s="1287" t="s">
        <v>48</v>
      </c>
      <c r="AD131" s="3857"/>
      <c r="AE131" s="3857"/>
      <c r="AF131" s="3857"/>
      <c r="AG131" s="3857"/>
      <c r="AH131" s="3857"/>
      <c r="AI131" s="1030" t="s">
        <v>48</v>
      </c>
    </row>
    <row r="132" spans="2:35" ht="21" customHeight="1" x14ac:dyDescent="0.15">
      <c r="B132" s="951"/>
      <c r="C132" s="1042"/>
      <c r="D132" s="1117" t="s">
        <v>923</v>
      </c>
      <c r="E132" s="1054"/>
      <c r="F132" s="1054"/>
      <c r="G132" s="1054"/>
      <c r="H132" s="1054"/>
      <c r="I132" s="1054"/>
      <c r="J132" s="1054"/>
      <c r="K132" s="1055"/>
      <c r="L132" s="3856"/>
      <c r="M132" s="3857"/>
      <c r="N132" s="3857"/>
      <c r="O132" s="3857"/>
      <c r="P132" s="3857"/>
      <c r="Q132" s="1287" t="s">
        <v>48</v>
      </c>
      <c r="R132" s="3857"/>
      <c r="S132" s="3857"/>
      <c r="T132" s="3857"/>
      <c r="U132" s="3857"/>
      <c r="V132" s="3857"/>
      <c r="W132" s="954" t="s">
        <v>48</v>
      </c>
      <c r="X132" s="3856"/>
      <c r="Y132" s="3857"/>
      <c r="Z132" s="3857"/>
      <c r="AA132" s="3857"/>
      <c r="AB132" s="3857"/>
      <c r="AC132" s="1287" t="s">
        <v>48</v>
      </c>
      <c r="AD132" s="3857"/>
      <c r="AE132" s="3857"/>
      <c r="AF132" s="3857"/>
      <c r="AG132" s="3857"/>
      <c r="AH132" s="3857"/>
      <c r="AI132" s="1030" t="s">
        <v>48</v>
      </c>
    </row>
    <row r="133" spans="2:35" ht="21" customHeight="1" x14ac:dyDescent="0.15">
      <c r="B133" s="1006"/>
      <c r="C133" s="938"/>
      <c r="D133" s="1117" t="s">
        <v>261</v>
      </c>
      <c r="E133" s="1054"/>
      <c r="F133" s="1054"/>
      <c r="G133" s="1054"/>
      <c r="H133" s="1054"/>
      <c r="I133" s="1054"/>
      <c r="J133" s="1054"/>
      <c r="K133" s="1055"/>
      <c r="L133" s="3856"/>
      <c r="M133" s="3857"/>
      <c r="N133" s="3857"/>
      <c r="O133" s="3857"/>
      <c r="P133" s="3857"/>
      <c r="Q133" s="1287" t="s">
        <v>48</v>
      </c>
      <c r="R133" s="3857"/>
      <c r="S133" s="3857"/>
      <c r="T133" s="3857"/>
      <c r="U133" s="3857"/>
      <c r="V133" s="3857"/>
      <c r="W133" s="954" t="s">
        <v>48</v>
      </c>
      <c r="X133" s="3856"/>
      <c r="Y133" s="3857"/>
      <c r="Z133" s="3857"/>
      <c r="AA133" s="3857"/>
      <c r="AB133" s="3857"/>
      <c r="AC133" s="1287" t="s">
        <v>48</v>
      </c>
      <c r="AD133" s="3857"/>
      <c r="AE133" s="3857"/>
      <c r="AF133" s="3857"/>
      <c r="AG133" s="3857"/>
      <c r="AH133" s="3857"/>
      <c r="AI133" s="1030" t="s">
        <v>48</v>
      </c>
    </row>
    <row r="134" spans="2:35" ht="21" customHeight="1" x14ac:dyDescent="0.15">
      <c r="B134" s="1006"/>
      <c r="C134" s="931" t="s">
        <v>3215</v>
      </c>
      <c r="D134" s="932"/>
      <c r="E134" s="932"/>
      <c r="F134" s="932"/>
      <c r="G134" s="932"/>
      <c r="H134" s="932"/>
      <c r="I134" s="932"/>
      <c r="J134" s="932"/>
      <c r="K134" s="940"/>
      <c r="L134" s="932"/>
      <c r="M134" s="932"/>
      <c r="N134" s="932"/>
      <c r="O134" s="932"/>
      <c r="P134" s="932"/>
      <c r="Q134" s="932"/>
      <c r="R134" s="932"/>
      <c r="S134" s="932"/>
      <c r="T134" s="932"/>
      <c r="U134" s="940"/>
      <c r="V134" s="940"/>
      <c r="W134" s="940"/>
      <c r="X134" s="940"/>
      <c r="Y134" s="940"/>
      <c r="Z134" s="940"/>
      <c r="AA134" s="941"/>
      <c r="AB134" s="1040" t="s">
        <v>9</v>
      </c>
      <c r="AC134" s="1241"/>
      <c r="AD134" s="917" t="s">
        <v>10</v>
      </c>
      <c r="AE134" s="953" t="s">
        <v>84</v>
      </c>
      <c r="AF134" s="953"/>
      <c r="AG134" s="953"/>
      <c r="AH134" s="953"/>
      <c r="AI134" s="1030"/>
    </row>
    <row r="135" spans="2:35" ht="21" customHeight="1" x14ac:dyDescent="0.15">
      <c r="B135" s="1006"/>
      <c r="C135" s="931" t="s">
        <v>135</v>
      </c>
      <c r="D135" s="932"/>
      <c r="E135" s="932"/>
      <c r="F135" s="932"/>
      <c r="G135" s="932"/>
      <c r="H135" s="932"/>
      <c r="I135" s="932"/>
      <c r="J135" s="932"/>
      <c r="K135" s="940"/>
      <c r="L135" s="932"/>
      <c r="M135" s="932"/>
      <c r="N135" s="932"/>
      <c r="O135" s="932"/>
      <c r="P135" s="932"/>
      <c r="Q135" s="932"/>
      <c r="R135" s="932"/>
      <c r="S135" s="932"/>
      <c r="T135" s="932"/>
      <c r="U135" s="940"/>
      <c r="V135" s="940"/>
      <c r="W135" s="940"/>
      <c r="X135" s="940"/>
      <c r="Y135" s="940"/>
      <c r="Z135" s="940"/>
      <c r="AA135" s="941"/>
      <c r="AB135" s="1040" t="s">
        <v>123</v>
      </c>
      <c r="AC135" s="1241"/>
      <c r="AD135" s="917" t="s">
        <v>122</v>
      </c>
      <c r="AE135" s="953" t="s">
        <v>121</v>
      </c>
      <c r="AF135" s="953"/>
      <c r="AG135" s="953"/>
      <c r="AH135" s="953"/>
      <c r="AI135" s="1030"/>
    </row>
    <row r="136" spans="2:35" ht="21" customHeight="1" x14ac:dyDescent="0.15">
      <c r="B136" s="951"/>
      <c r="C136" s="1031"/>
      <c r="D136" s="3859" t="s">
        <v>3252</v>
      </c>
      <c r="E136" s="3860"/>
      <c r="F136" s="3860"/>
      <c r="G136" s="3860"/>
      <c r="H136" s="3860"/>
      <c r="I136" s="3860"/>
      <c r="J136" s="3860"/>
      <c r="K136" s="3860"/>
      <c r="L136" s="3860"/>
      <c r="M136" s="3860"/>
      <c r="N136" s="3860"/>
      <c r="O136" s="3860"/>
      <c r="P136" s="3860"/>
      <c r="Q136" s="3860"/>
      <c r="R136" s="3860"/>
      <c r="S136" s="3860"/>
      <c r="T136" s="3860"/>
      <c r="U136" s="3860"/>
      <c r="V136" s="3860"/>
      <c r="W136" s="3860"/>
      <c r="X136" s="3860"/>
      <c r="Y136" s="3860"/>
      <c r="Z136" s="3860"/>
      <c r="AA136" s="3861"/>
      <c r="AB136" s="1046" t="s">
        <v>123</v>
      </c>
      <c r="AC136" s="1283"/>
      <c r="AD136" s="925" t="s">
        <v>122</v>
      </c>
      <c r="AE136" s="933" t="s">
        <v>121</v>
      </c>
      <c r="AF136" s="933"/>
      <c r="AG136" s="933"/>
      <c r="AH136" s="933"/>
      <c r="AI136" s="936"/>
    </row>
    <row r="137" spans="2:35" ht="21" customHeight="1" thickBot="1" x14ac:dyDescent="0.2">
      <c r="B137" s="951"/>
      <c r="C137" s="993"/>
      <c r="D137" s="1676"/>
      <c r="E137" s="994" t="s">
        <v>133</v>
      </c>
      <c r="F137" s="1677"/>
      <c r="G137" s="1677"/>
      <c r="H137" s="1677"/>
      <c r="I137" s="1677"/>
      <c r="J137" s="1677"/>
      <c r="K137" s="1678"/>
      <c r="L137" s="2814"/>
      <c r="M137" s="2815"/>
      <c r="N137" s="2815"/>
      <c r="O137" s="2815"/>
      <c r="P137" s="2815"/>
      <c r="Q137" s="2815"/>
      <c r="R137" s="2815"/>
      <c r="S137" s="2815"/>
      <c r="T137" s="2815"/>
      <c r="U137" s="2815"/>
      <c r="V137" s="2815"/>
      <c r="W137" s="2815"/>
      <c r="X137" s="2815"/>
      <c r="Y137" s="2815"/>
      <c r="Z137" s="2815"/>
      <c r="AA137" s="2815"/>
      <c r="AB137" s="2815"/>
      <c r="AC137" s="2815"/>
      <c r="AD137" s="2815"/>
      <c r="AE137" s="2815"/>
      <c r="AF137" s="2815"/>
      <c r="AG137" s="2815"/>
      <c r="AH137" s="2815"/>
      <c r="AI137" s="2816"/>
    </row>
    <row r="138" spans="2:35" ht="21" customHeight="1" x14ac:dyDescent="0.15">
      <c r="B138" s="961" t="s">
        <v>3467</v>
      </c>
      <c r="C138" s="1026"/>
      <c r="D138" s="1026"/>
      <c r="E138" s="1026"/>
      <c r="F138" s="1026"/>
      <c r="G138" s="1026"/>
      <c r="H138" s="1026"/>
      <c r="I138" s="1026"/>
      <c r="J138" s="1026"/>
      <c r="K138" s="1026"/>
      <c r="L138" s="1026"/>
      <c r="M138" s="1026"/>
      <c r="N138" s="1026"/>
      <c r="O138" s="1026"/>
      <c r="P138" s="1026"/>
      <c r="Q138" s="1026"/>
      <c r="R138" s="1026"/>
      <c r="S138" s="1026"/>
      <c r="T138" s="1026"/>
      <c r="U138" s="1026"/>
      <c r="V138" s="1026"/>
      <c r="W138" s="1026"/>
      <c r="X138" s="1026"/>
      <c r="Y138" s="1026"/>
      <c r="Z138" s="1026"/>
      <c r="AA138" s="1026"/>
      <c r="AB138" s="1026"/>
      <c r="AC138" s="1026"/>
      <c r="AD138" s="1026"/>
      <c r="AE138" s="1026"/>
      <c r="AF138" s="1026"/>
      <c r="AG138" s="1026"/>
      <c r="AH138" s="1026"/>
      <c r="AI138" s="1027"/>
    </row>
    <row r="139" spans="2:35" ht="21" customHeight="1" x14ac:dyDescent="0.15">
      <c r="B139" s="951"/>
      <c r="C139" s="2928" t="s">
        <v>132</v>
      </c>
      <c r="D139" s="2929"/>
      <c r="E139" s="2929"/>
      <c r="F139" s="2929"/>
      <c r="G139" s="2929"/>
      <c r="H139" s="2929"/>
      <c r="I139" s="2929"/>
      <c r="J139" s="2929"/>
      <c r="K139" s="2929"/>
      <c r="L139" s="2929"/>
      <c r="M139" s="2929"/>
      <c r="N139" s="2929"/>
      <c r="O139" s="2930"/>
      <c r="P139" s="2829" t="s">
        <v>411</v>
      </c>
      <c r="Q139" s="2762"/>
      <c r="R139" s="2762"/>
      <c r="S139" s="2762"/>
      <c r="T139" s="2762"/>
      <c r="U139" s="2762"/>
      <c r="V139" s="2762"/>
      <c r="W139" s="2762"/>
      <c r="X139" s="2762"/>
      <c r="Y139" s="2762"/>
      <c r="Z139" s="2762"/>
      <c r="AA139" s="2762"/>
      <c r="AB139" s="2762"/>
      <c r="AC139" s="2762"/>
      <c r="AD139" s="2762"/>
      <c r="AE139" s="2762"/>
      <c r="AF139" s="2762"/>
      <c r="AG139" s="2762"/>
      <c r="AH139" s="2762"/>
      <c r="AI139" s="2953"/>
    </row>
    <row r="140" spans="2:35" ht="21" customHeight="1" x14ac:dyDescent="0.15">
      <c r="B140" s="951"/>
      <c r="C140" s="2931"/>
      <c r="D140" s="2932"/>
      <c r="E140" s="2932"/>
      <c r="F140" s="2932"/>
      <c r="G140" s="2932"/>
      <c r="H140" s="2932"/>
      <c r="I140" s="2932"/>
      <c r="J140" s="2932"/>
      <c r="K140" s="2932"/>
      <c r="L140" s="2932"/>
      <c r="M140" s="2932"/>
      <c r="N140" s="2932"/>
      <c r="O140" s="2933"/>
      <c r="P140" s="2829" t="s">
        <v>53</v>
      </c>
      <c r="Q140" s="2762"/>
      <c r="R140" s="2762"/>
      <c r="S140" s="2762"/>
      <c r="T140" s="2762"/>
      <c r="U140" s="2762"/>
      <c r="V140" s="2762"/>
      <c r="W140" s="2762"/>
      <c r="X140" s="2762"/>
      <c r="Y140" s="2830"/>
      <c r="Z140" s="2762" t="s">
        <v>129</v>
      </c>
      <c r="AA140" s="2762"/>
      <c r="AB140" s="2762"/>
      <c r="AC140" s="2762"/>
      <c r="AD140" s="2762"/>
      <c r="AE140" s="2762"/>
      <c r="AF140" s="2762"/>
      <c r="AG140" s="2762"/>
      <c r="AH140" s="2762"/>
      <c r="AI140" s="2953"/>
    </row>
    <row r="141" spans="2:35" ht="21" customHeight="1" x14ac:dyDescent="0.15">
      <c r="B141" s="951"/>
      <c r="C141" s="1053" t="s">
        <v>82</v>
      </c>
      <c r="D141" s="1054"/>
      <c r="E141" s="1054"/>
      <c r="F141" s="1054"/>
      <c r="G141" s="1054"/>
      <c r="H141" s="1054"/>
      <c r="I141" s="1054"/>
      <c r="J141" s="1054"/>
      <c r="K141" s="1054"/>
      <c r="L141" s="1054"/>
      <c r="M141" s="940"/>
      <c r="N141" s="940"/>
      <c r="O141" s="941"/>
      <c r="P141" s="3856"/>
      <c r="Q141" s="3857"/>
      <c r="R141" s="3857"/>
      <c r="S141" s="3857"/>
      <c r="T141" s="3857"/>
      <c r="U141" s="3857"/>
      <c r="V141" s="3857"/>
      <c r="W141" s="3857"/>
      <c r="X141" s="3857"/>
      <c r="Y141" s="1287" t="s">
        <v>48</v>
      </c>
      <c r="Z141" s="3857"/>
      <c r="AA141" s="3857"/>
      <c r="AB141" s="3857"/>
      <c r="AC141" s="3857"/>
      <c r="AD141" s="3857"/>
      <c r="AE141" s="3857"/>
      <c r="AF141" s="3857"/>
      <c r="AG141" s="3857"/>
      <c r="AH141" s="3857"/>
      <c r="AI141" s="1030" t="s">
        <v>48</v>
      </c>
    </row>
    <row r="142" spans="2:35" ht="21" customHeight="1" x14ac:dyDescent="0.15">
      <c r="B142" s="951"/>
      <c r="C142" s="931" t="s">
        <v>130</v>
      </c>
      <c r="D142" s="940"/>
      <c r="E142" s="940"/>
      <c r="F142" s="940"/>
      <c r="G142" s="940"/>
      <c r="H142" s="940"/>
      <c r="I142" s="940"/>
      <c r="J142" s="940"/>
      <c r="K142" s="940"/>
      <c r="L142" s="940"/>
      <c r="M142" s="940"/>
      <c r="N142" s="940"/>
      <c r="O142" s="941"/>
      <c r="P142" s="3856"/>
      <c r="Q142" s="3857"/>
      <c r="R142" s="3857"/>
      <c r="S142" s="3857"/>
      <c r="T142" s="3857"/>
      <c r="U142" s="3857"/>
      <c r="V142" s="3857"/>
      <c r="W142" s="3857"/>
      <c r="X142" s="3857"/>
      <c r="Y142" s="1287" t="s">
        <v>48</v>
      </c>
      <c r="Z142" s="3857"/>
      <c r="AA142" s="3857"/>
      <c r="AB142" s="3857"/>
      <c r="AC142" s="3857"/>
      <c r="AD142" s="3857"/>
      <c r="AE142" s="3857"/>
      <c r="AF142" s="3857"/>
      <c r="AG142" s="3857"/>
      <c r="AH142" s="3857"/>
      <c r="AI142" s="1030" t="s">
        <v>48</v>
      </c>
    </row>
    <row r="143" spans="2:35" ht="21" customHeight="1" x14ac:dyDescent="0.15">
      <c r="B143" s="951"/>
      <c r="C143" s="1053" t="s">
        <v>3615</v>
      </c>
      <c r="D143" s="986"/>
      <c r="E143" s="986"/>
      <c r="F143" s="986"/>
      <c r="G143" s="986"/>
      <c r="H143" s="986"/>
      <c r="I143" s="986"/>
      <c r="J143" s="986"/>
      <c r="K143" s="986"/>
      <c r="L143" s="986"/>
      <c r="M143" s="986"/>
      <c r="N143" s="986"/>
      <c r="O143" s="986"/>
      <c r="P143" s="2829" t="s">
        <v>53</v>
      </c>
      <c r="Q143" s="2762"/>
      <c r="R143" s="2762"/>
      <c r="S143" s="2762"/>
      <c r="T143" s="2762"/>
      <c r="U143" s="2762"/>
      <c r="V143" s="2762"/>
      <c r="W143" s="2762"/>
      <c r="X143" s="2762"/>
      <c r="Y143" s="2830"/>
      <c r="Z143" s="2762" t="s">
        <v>129</v>
      </c>
      <c r="AA143" s="2762"/>
      <c r="AB143" s="2762"/>
      <c r="AC143" s="2762"/>
      <c r="AD143" s="2762"/>
      <c r="AE143" s="2762"/>
      <c r="AF143" s="2762"/>
      <c r="AG143" s="2762"/>
      <c r="AH143" s="2762"/>
      <c r="AI143" s="2953"/>
    </row>
    <row r="144" spans="2:35" ht="21" customHeight="1" x14ac:dyDescent="0.15">
      <c r="B144" s="951"/>
      <c r="C144" s="1042"/>
      <c r="D144" s="939" t="s">
        <v>128</v>
      </c>
      <c r="E144" s="940"/>
      <c r="F144" s="940"/>
      <c r="G144" s="940"/>
      <c r="H144" s="940"/>
      <c r="I144" s="940"/>
      <c r="J144" s="940"/>
      <c r="K144" s="940"/>
      <c r="L144" s="940"/>
      <c r="M144" s="940"/>
      <c r="N144" s="940"/>
      <c r="O144" s="941"/>
      <c r="P144" s="3856"/>
      <c r="Q144" s="3857"/>
      <c r="R144" s="3857"/>
      <c r="S144" s="3857"/>
      <c r="T144" s="3857"/>
      <c r="U144" s="3857"/>
      <c r="V144" s="3857"/>
      <c r="W144" s="3857"/>
      <c r="X144" s="3857"/>
      <c r="Y144" s="1287" t="s">
        <v>48</v>
      </c>
      <c r="Z144" s="3857"/>
      <c r="AA144" s="3857"/>
      <c r="AB144" s="3857"/>
      <c r="AC144" s="3857"/>
      <c r="AD144" s="3857"/>
      <c r="AE144" s="3857"/>
      <c r="AF144" s="3857"/>
      <c r="AG144" s="3857"/>
      <c r="AH144" s="3857"/>
      <c r="AI144" s="1030" t="s">
        <v>48</v>
      </c>
    </row>
    <row r="145" spans="2:36" ht="21" customHeight="1" x14ac:dyDescent="0.15">
      <c r="B145" s="951"/>
      <c r="C145" s="1042"/>
      <c r="D145" s="939" t="s">
        <v>127</v>
      </c>
      <c r="E145" s="940"/>
      <c r="F145" s="940"/>
      <c r="G145" s="940"/>
      <c r="H145" s="940"/>
      <c r="I145" s="940"/>
      <c r="J145" s="940"/>
      <c r="K145" s="940"/>
      <c r="L145" s="940"/>
      <c r="M145" s="940"/>
      <c r="N145" s="940"/>
      <c r="O145" s="941"/>
      <c r="P145" s="3856"/>
      <c r="Q145" s="3857"/>
      <c r="R145" s="3857"/>
      <c r="S145" s="3857"/>
      <c r="T145" s="3857"/>
      <c r="U145" s="3857"/>
      <c r="V145" s="3857"/>
      <c r="W145" s="3857"/>
      <c r="X145" s="3857"/>
      <c r="Y145" s="1287" t="s">
        <v>48</v>
      </c>
      <c r="Z145" s="3857"/>
      <c r="AA145" s="3857"/>
      <c r="AB145" s="3857"/>
      <c r="AC145" s="3857"/>
      <c r="AD145" s="3857"/>
      <c r="AE145" s="3857"/>
      <c r="AF145" s="3857"/>
      <c r="AG145" s="3857"/>
      <c r="AH145" s="3857"/>
      <c r="AI145" s="1030" t="s">
        <v>48</v>
      </c>
    </row>
    <row r="146" spans="2:36" ht="21" customHeight="1" x14ac:dyDescent="0.15">
      <c r="B146" s="951"/>
      <c r="C146" s="1042"/>
      <c r="D146" s="939" t="s">
        <v>126</v>
      </c>
      <c r="E146" s="940"/>
      <c r="F146" s="940"/>
      <c r="G146" s="940"/>
      <c r="H146" s="940"/>
      <c r="I146" s="940"/>
      <c r="J146" s="940"/>
      <c r="K146" s="940"/>
      <c r="L146" s="940"/>
      <c r="M146" s="940"/>
      <c r="N146" s="940"/>
      <c r="O146" s="941"/>
      <c r="P146" s="3856"/>
      <c r="Q146" s="3857"/>
      <c r="R146" s="3857"/>
      <c r="S146" s="3857"/>
      <c r="T146" s="3857"/>
      <c r="U146" s="3857"/>
      <c r="V146" s="3857"/>
      <c r="W146" s="3857"/>
      <c r="X146" s="3857"/>
      <c r="Y146" s="1287" t="s">
        <v>48</v>
      </c>
      <c r="Z146" s="3857"/>
      <c r="AA146" s="3857"/>
      <c r="AB146" s="3857"/>
      <c r="AC146" s="3857"/>
      <c r="AD146" s="3857"/>
      <c r="AE146" s="3857"/>
      <c r="AF146" s="3857"/>
      <c r="AG146" s="3857"/>
      <c r="AH146" s="3857"/>
      <c r="AI146" s="1030" t="s">
        <v>48</v>
      </c>
    </row>
    <row r="147" spans="2:36" ht="21" customHeight="1" x14ac:dyDescent="0.15">
      <c r="B147" s="951"/>
      <c r="C147" s="1042"/>
      <c r="D147" s="939" t="s">
        <v>125</v>
      </c>
      <c r="E147" s="940"/>
      <c r="F147" s="940"/>
      <c r="G147" s="940"/>
      <c r="H147" s="940"/>
      <c r="I147" s="940"/>
      <c r="J147" s="940"/>
      <c r="K147" s="940"/>
      <c r="L147" s="940"/>
      <c r="M147" s="940"/>
      <c r="N147" s="940"/>
      <c r="O147" s="941"/>
      <c r="P147" s="3856"/>
      <c r="Q147" s="3857"/>
      <c r="R147" s="3857"/>
      <c r="S147" s="3857"/>
      <c r="T147" s="3857"/>
      <c r="U147" s="3857"/>
      <c r="V147" s="3857"/>
      <c r="W147" s="3857"/>
      <c r="X147" s="3857"/>
      <c r="Y147" s="1287" t="s">
        <v>48</v>
      </c>
      <c r="Z147" s="3857"/>
      <c r="AA147" s="3857"/>
      <c r="AB147" s="3857"/>
      <c r="AC147" s="3857"/>
      <c r="AD147" s="3857"/>
      <c r="AE147" s="3857"/>
      <c r="AF147" s="3857"/>
      <c r="AG147" s="3857"/>
      <c r="AH147" s="3857"/>
      <c r="AI147" s="1030" t="s">
        <v>48</v>
      </c>
    </row>
    <row r="148" spans="2:36" ht="21" customHeight="1" x14ac:dyDescent="0.15">
      <c r="B148" s="1190"/>
      <c r="C148" s="1992"/>
      <c r="D148" s="1988" t="s">
        <v>124</v>
      </c>
      <c r="E148" s="1989"/>
      <c r="F148" s="1989"/>
      <c r="G148" s="1989"/>
      <c r="H148" s="1989"/>
      <c r="I148" s="1989"/>
      <c r="J148" s="1989"/>
      <c r="K148" s="1989"/>
      <c r="L148" s="1989"/>
      <c r="M148" s="1989"/>
      <c r="N148" s="1989"/>
      <c r="O148" s="1990"/>
      <c r="P148" s="3854"/>
      <c r="Q148" s="3855"/>
      <c r="R148" s="3855"/>
      <c r="S148" s="3855"/>
      <c r="T148" s="3855"/>
      <c r="U148" s="3855"/>
      <c r="V148" s="3855"/>
      <c r="W148" s="3855"/>
      <c r="X148" s="3855"/>
      <c r="Y148" s="1999" t="s">
        <v>48</v>
      </c>
      <c r="Z148" s="3855"/>
      <c r="AA148" s="3855"/>
      <c r="AB148" s="3855"/>
      <c r="AC148" s="3855"/>
      <c r="AD148" s="3855"/>
      <c r="AE148" s="3855"/>
      <c r="AF148" s="3855"/>
      <c r="AG148" s="3855"/>
      <c r="AH148" s="3855"/>
      <c r="AI148" s="936" t="s">
        <v>48</v>
      </c>
    </row>
    <row r="149" spans="2:36" s="1984" customFormat="1" ht="21" customHeight="1" thickBot="1" x14ac:dyDescent="0.2">
      <c r="B149" s="16"/>
      <c r="C149" s="640" t="s">
        <v>3626</v>
      </c>
      <c r="D149" s="1987"/>
      <c r="E149" s="1987"/>
      <c r="F149" s="1987"/>
      <c r="G149" s="1987"/>
      <c r="H149" s="1987"/>
      <c r="I149" s="1987"/>
      <c r="J149" s="1987"/>
      <c r="K149" s="1987"/>
      <c r="L149" s="1987"/>
      <c r="M149" s="1987"/>
      <c r="N149" s="1987"/>
      <c r="O149" s="1987"/>
      <c r="P149" s="2010"/>
      <c r="Q149" s="2010"/>
      <c r="R149" s="2010"/>
      <c r="S149" s="2010"/>
      <c r="T149" s="1987"/>
      <c r="U149" s="2010"/>
      <c r="V149" s="2010"/>
      <c r="W149" s="2010"/>
      <c r="X149" s="2010"/>
      <c r="Y149" s="1987"/>
      <c r="Z149" s="2010"/>
      <c r="AA149" s="2010"/>
      <c r="AB149" s="2010"/>
      <c r="AC149" s="2010"/>
      <c r="AD149" s="1987"/>
      <c r="AE149" s="2011"/>
      <c r="AF149" s="2011"/>
      <c r="AG149" s="2011"/>
      <c r="AH149" s="2011"/>
      <c r="AI149" s="2012"/>
    </row>
    <row r="150" spans="2:36" ht="21" customHeight="1" thickBot="1" x14ac:dyDescent="0.2">
      <c r="B150" s="970" t="s">
        <v>3468</v>
      </c>
      <c r="C150" s="971"/>
      <c r="D150" s="971"/>
      <c r="E150" s="971"/>
      <c r="F150" s="971"/>
      <c r="G150" s="971"/>
      <c r="H150" s="971"/>
      <c r="I150" s="971"/>
      <c r="J150" s="971"/>
      <c r="K150" s="971"/>
      <c r="L150" s="971"/>
      <c r="M150" s="971"/>
      <c r="N150" s="971"/>
      <c r="O150" s="971"/>
      <c r="P150" s="971"/>
      <c r="Q150" s="971"/>
      <c r="R150" s="971"/>
      <c r="S150" s="971"/>
      <c r="T150" s="971"/>
      <c r="U150" s="971"/>
      <c r="V150" s="971"/>
      <c r="W150" s="971"/>
      <c r="X150" s="971"/>
      <c r="Y150" s="971"/>
      <c r="Z150" s="971"/>
      <c r="AA150" s="971"/>
      <c r="AB150" s="973" t="s">
        <v>123</v>
      </c>
      <c r="AC150" s="1227"/>
      <c r="AD150" s="975" t="s">
        <v>122</v>
      </c>
      <c r="AE150" s="976" t="s">
        <v>121</v>
      </c>
      <c r="AF150" s="976"/>
      <c r="AG150" s="976"/>
      <c r="AH150" s="976"/>
      <c r="AI150" s="1057"/>
    </row>
    <row r="151" spans="2:36" ht="21" customHeight="1" x14ac:dyDescent="0.15">
      <c r="B151" s="961" t="s">
        <v>3325</v>
      </c>
      <c r="C151" s="1026"/>
      <c r="D151" s="1026"/>
      <c r="E151" s="1026"/>
      <c r="F151" s="1026"/>
      <c r="G151" s="1026"/>
      <c r="H151" s="1026"/>
      <c r="I151" s="1026"/>
      <c r="J151" s="1026"/>
      <c r="K151" s="1026"/>
      <c r="L151" s="1026"/>
      <c r="M151" s="1026"/>
      <c r="N151" s="1026"/>
      <c r="O151" s="1026"/>
      <c r="P151" s="1026"/>
      <c r="Q151" s="1026"/>
      <c r="R151" s="1026"/>
      <c r="S151" s="1026"/>
      <c r="T151" s="1026"/>
      <c r="U151" s="1026"/>
      <c r="V151" s="1026"/>
      <c r="W151" s="1026"/>
      <c r="X151" s="1026"/>
      <c r="Y151" s="1026"/>
      <c r="Z151" s="1026"/>
      <c r="AA151" s="1026"/>
      <c r="AB151" s="1026"/>
      <c r="AC151" s="1026"/>
      <c r="AD151" s="1026"/>
      <c r="AE151" s="1026"/>
      <c r="AF151" s="1026"/>
      <c r="AG151" s="1026"/>
      <c r="AH151" s="1026"/>
      <c r="AI151" s="1027"/>
    </row>
    <row r="152" spans="2:36" ht="20.25" customHeight="1" x14ac:dyDescent="0.15">
      <c r="B152" s="1058"/>
      <c r="C152" s="1059" t="s">
        <v>1514</v>
      </c>
      <c r="D152" s="1060"/>
      <c r="E152" s="1060"/>
      <c r="F152" s="1060"/>
      <c r="G152" s="1060"/>
      <c r="H152" s="1061"/>
      <c r="I152" s="1061"/>
      <c r="J152" s="1061"/>
      <c r="K152" s="1061"/>
      <c r="L152" s="1061"/>
      <c r="M152" s="1061"/>
      <c r="N152" s="1061"/>
      <c r="O152" s="1061"/>
      <c r="P152" s="1061"/>
      <c r="Q152" s="1061"/>
      <c r="R152" s="1061"/>
      <c r="S152" s="1061"/>
      <c r="T152" s="1061"/>
      <c r="U152" s="1061"/>
      <c r="V152" s="1061"/>
      <c r="W152" s="1061"/>
      <c r="X152" s="1061"/>
      <c r="Y152" s="1061"/>
      <c r="Z152" s="1061"/>
      <c r="AA152" s="1061"/>
      <c r="AB152" s="1062"/>
      <c r="AC152" s="1062"/>
      <c r="AD152" s="1062"/>
      <c r="AE152" s="1062"/>
      <c r="AF152" s="1062"/>
      <c r="AG152" s="1062"/>
      <c r="AH152" s="1062"/>
      <c r="AI152" s="1063"/>
    </row>
    <row r="153" spans="2:36" ht="63" customHeight="1" thickBot="1" x14ac:dyDescent="0.2">
      <c r="B153" s="1064"/>
      <c r="C153" s="1065"/>
      <c r="D153" s="2969" t="s">
        <v>1875</v>
      </c>
      <c r="E153" s="2970"/>
      <c r="F153" s="2970"/>
      <c r="G153" s="2971"/>
      <c r="H153" s="2966"/>
      <c r="I153" s="2967"/>
      <c r="J153" s="2967"/>
      <c r="K153" s="2967"/>
      <c r="L153" s="2967"/>
      <c r="M153" s="2967"/>
      <c r="N153" s="2967"/>
      <c r="O153" s="2967"/>
      <c r="P153" s="2967"/>
      <c r="Q153" s="2967"/>
      <c r="R153" s="2967"/>
      <c r="S153" s="2967"/>
      <c r="T153" s="2967"/>
      <c r="U153" s="2967"/>
      <c r="V153" s="2967"/>
      <c r="W153" s="2967"/>
      <c r="X153" s="2967"/>
      <c r="Y153" s="2967"/>
      <c r="Z153" s="2967"/>
      <c r="AA153" s="2967"/>
      <c r="AB153" s="2967"/>
      <c r="AC153" s="2967"/>
      <c r="AD153" s="2967"/>
      <c r="AE153" s="2967"/>
      <c r="AF153" s="2967"/>
      <c r="AG153" s="2967"/>
      <c r="AH153" s="2967"/>
      <c r="AI153" s="2968"/>
    </row>
    <row r="154" spans="2:36" ht="18.75" customHeight="1" x14ac:dyDescent="0.15"/>
    <row r="155" spans="2:36" ht="21" customHeight="1" thickBot="1" x14ac:dyDescent="0.2">
      <c r="B155" s="1066" t="s">
        <v>120</v>
      </c>
      <c r="C155" s="1067"/>
      <c r="D155" s="1067"/>
      <c r="E155" s="1067"/>
      <c r="F155" s="1067"/>
      <c r="G155" s="1067"/>
      <c r="H155" s="1067"/>
      <c r="I155" s="1067"/>
      <c r="J155" s="1067"/>
      <c r="K155" s="1067"/>
      <c r="L155" s="1067"/>
      <c r="M155" s="1067"/>
      <c r="N155" s="1067"/>
      <c r="O155" s="1067"/>
      <c r="P155" s="1067"/>
      <c r="Q155" s="1067"/>
      <c r="R155" s="1067"/>
      <c r="S155" s="1067"/>
      <c r="T155" s="1067"/>
      <c r="U155" s="1067"/>
      <c r="V155" s="1067"/>
      <c r="W155" s="1067"/>
      <c r="X155" s="1067"/>
      <c r="Y155" s="1067"/>
      <c r="Z155" s="1067"/>
      <c r="AA155" s="1067"/>
      <c r="AB155" s="1067"/>
      <c r="AC155" s="1067"/>
      <c r="AD155" s="1067"/>
      <c r="AE155" s="1067"/>
      <c r="AF155" s="1067"/>
      <c r="AG155" s="1067"/>
      <c r="AH155" s="1067"/>
      <c r="AI155" s="1067"/>
      <c r="AJ155" s="1067"/>
    </row>
    <row r="156" spans="2:36" ht="21" customHeight="1" x14ac:dyDescent="0.15">
      <c r="B156" s="961" t="s">
        <v>3326</v>
      </c>
      <c r="C156" s="1026"/>
      <c r="D156" s="1026"/>
      <c r="E156" s="1026"/>
      <c r="F156" s="1026"/>
      <c r="G156" s="1026"/>
      <c r="H156" s="1026"/>
      <c r="I156" s="1026"/>
      <c r="J156" s="1026"/>
      <c r="K156" s="1026"/>
      <c r="L156" s="1026"/>
      <c r="M156" s="1026"/>
      <c r="N156" s="1026"/>
      <c r="O156" s="1026"/>
      <c r="P156" s="1026"/>
      <c r="Q156" s="1026"/>
      <c r="R156" s="1026"/>
      <c r="S156" s="1026"/>
      <c r="T156" s="1026"/>
      <c r="U156" s="1026"/>
      <c r="V156" s="1026"/>
      <c r="W156" s="1026"/>
      <c r="X156" s="1026"/>
      <c r="Y156" s="1026"/>
      <c r="Z156" s="1026"/>
      <c r="AA156" s="1026"/>
      <c r="AB156" s="1026"/>
      <c r="AC156" s="1026"/>
      <c r="AD156" s="1026"/>
      <c r="AE156" s="1026"/>
      <c r="AF156" s="1026"/>
      <c r="AG156" s="1026"/>
      <c r="AH156" s="1026"/>
      <c r="AI156" s="1027"/>
    </row>
    <row r="157" spans="2:36" ht="63" customHeight="1" thickBot="1" x14ac:dyDescent="0.2">
      <c r="B157" s="1006"/>
      <c r="C157" s="2955"/>
      <c r="D157" s="2956"/>
      <c r="E157" s="2956"/>
      <c r="F157" s="2956"/>
      <c r="G157" s="2956"/>
      <c r="H157" s="2956"/>
      <c r="I157" s="2956"/>
      <c r="J157" s="2956"/>
      <c r="K157" s="2956"/>
      <c r="L157" s="2956"/>
      <c r="M157" s="2956"/>
      <c r="N157" s="2956"/>
      <c r="O157" s="2956"/>
      <c r="P157" s="2956"/>
      <c r="Q157" s="2956"/>
      <c r="R157" s="2956"/>
      <c r="S157" s="2956"/>
      <c r="T157" s="2956"/>
      <c r="U157" s="2956"/>
      <c r="V157" s="2956"/>
      <c r="W157" s="2956"/>
      <c r="X157" s="2956"/>
      <c r="Y157" s="2956"/>
      <c r="Z157" s="2956"/>
      <c r="AA157" s="2956"/>
      <c r="AB157" s="2956"/>
      <c r="AC157" s="2956"/>
      <c r="AD157" s="2956"/>
      <c r="AE157" s="2956"/>
      <c r="AF157" s="2956"/>
      <c r="AG157" s="2956"/>
      <c r="AH157" s="2956"/>
      <c r="AI157" s="2957"/>
    </row>
    <row r="158" spans="2:36" ht="21" customHeight="1" x14ac:dyDescent="0.15">
      <c r="B158" s="961" t="s">
        <v>3328</v>
      </c>
      <c r="C158" s="1026"/>
      <c r="D158" s="1026"/>
      <c r="E158" s="1026"/>
      <c r="F158" s="1026"/>
      <c r="G158" s="1026"/>
      <c r="H158" s="1026"/>
      <c r="I158" s="1026"/>
      <c r="J158" s="1026"/>
      <c r="K158" s="1026"/>
      <c r="L158" s="1026"/>
      <c r="M158" s="1026"/>
      <c r="N158" s="1026"/>
      <c r="O158" s="1026"/>
      <c r="P158" s="1026"/>
      <c r="Q158" s="1026"/>
      <c r="R158" s="1026"/>
      <c r="S158" s="1026"/>
      <c r="T158" s="1026"/>
      <c r="U158" s="1026"/>
      <c r="V158" s="1026"/>
      <c r="W158" s="1026"/>
      <c r="X158" s="1026"/>
      <c r="Y158" s="1026"/>
      <c r="Z158" s="1026"/>
      <c r="AA158" s="1026"/>
      <c r="AB158" s="1026"/>
      <c r="AC158" s="1026"/>
      <c r="AD158" s="1026"/>
      <c r="AE158" s="1026"/>
      <c r="AF158" s="1026"/>
      <c r="AG158" s="1026"/>
      <c r="AH158" s="1026"/>
      <c r="AI158" s="1027"/>
    </row>
    <row r="159" spans="2:36" ht="21" customHeight="1" x14ac:dyDescent="0.15">
      <c r="B159" s="951"/>
      <c r="C159" s="2763" t="s">
        <v>58</v>
      </c>
      <c r="D159" s="2782"/>
      <c r="E159" s="2782"/>
      <c r="F159" s="2782"/>
      <c r="G159" s="2782"/>
      <c r="H159" s="2782"/>
      <c r="I159" s="2782"/>
      <c r="J159" s="2782"/>
      <c r="K159" s="2782"/>
      <c r="L159" s="2783"/>
      <c r="M159" s="939" t="s">
        <v>119</v>
      </c>
      <c r="N159" s="940"/>
      <c r="O159" s="940"/>
      <c r="P159" s="940"/>
      <c r="Q159" s="940"/>
      <c r="R159" s="940"/>
      <c r="S159" s="940"/>
      <c r="T159" s="3286"/>
      <c r="U159" s="3288"/>
      <c r="V159" s="1068" t="s">
        <v>59</v>
      </c>
      <c r="W159" s="3397"/>
      <c r="X159" s="3397"/>
      <c r="Y159" s="1068" t="s">
        <v>60</v>
      </c>
      <c r="Z159" s="2796" t="s">
        <v>105</v>
      </c>
      <c r="AA159" s="2796"/>
      <c r="AB159" s="2796"/>
      <c r="AC159" s="2796"/>
      <c r="AD159" s="3288"/>
      <c r="AE159" s="3288"/>
      <c r="AF159" s="1068" t="s">
        <v>59</v>
      </c>
      <c r="AG159" s="3397"/>
      <c r="AH159" s="3397"/>
      <c r="AI159" s="1069" t="s">
        <v>60</v>
      </c>
    </row>
    <row r="160" spans="2:36" ht="21" customHeight="1" x14ac:dyDescent="0.15">
      <c r="B160" s="951"/>
      <c r="C160" s="2907"/>
      <c r="D160" s="2908"/>
      <c r="E160" s="2908"/>
      <c r="F160" s="2908"/>
      <c r="G160" s="2908"/>
      <c r="H160" s="2908"/>
      <c r="I160" s="2908"/>
      <c r="J160" s="2908"/>
      <c r="K160" s="2908"/>
      <c r="L160" s="2909"/>
      <c r="M160" s="939" t="s">
        <v>108</v>
      </c>
      <c r="N160" s="940"/>
      <c r="O160" s="940"/>
      <c r="P160" s="940"/>
      <c r="Q160" s="940"/>
      <c r="R160" s="940"/>
      <c r="S160" s="941"/>
      <c r="T160" s="3284"/>
      <c r="U160" s="3221"/>
      <c r="V160" s="1070" t="s">
        <v>59</v>
      </c>
      <c r="W160" s="2753"/>
      <c r="X160" s="2753"/>
      <c r="Y160" s="1070" t="s">
        <v>60</v>
      </c>
      <c r="Z160" s="2965" t="s">
        <v>105</v>
      </c>
      <c r="AA160" s="2965"/>
      <c r="AB160" s="2965"/>
      <c r="AC160" s="2965"/>
      <c r="AD160" s="3221"/>
      <c r="AE160" s="3221"/>
      <c r="AF160" s="1070" t="s">
        <v>59</v>
      </c>
      <c r="AG160" s="2753"/>
      <c r="AH160" s="2753"/>
      <c r="AI160" s="1071" t="s">
        <v>60</v>
      </c>
    </row>
    <row r="161" spans="2:36" ht="21" customHeight="1" x14ac:dyDescent="0.15">
      <c r="B161" s="951"/>
      <c r="C161" s="2907"/>
      <c r="D161" s="2908"/>
      <c r="E161" s="2908"/>
      <c r="F161" s="2908"/>
      <c r="G161" s="2908"/>
      <c r="H161" s="2908"/>
      <c r="I161" s="2908"/>
      <c r="J161" s="2908"/>
      <c r="K161" s="2908"/>
      <c r="L161" s="2909"/>
      <c r="M161" s="938" t="s">
        <v>107</v>
      </c>
      <c r="N161" s="1043"/>
      <c r="O161" s="1043"/>
      <c r="P161" s="1043"/>
      <c r="Q161" s="1043"/>
      <c r="R161" s="1043"/>
      <c r="S161" s="1072"/>
      <c r="T161" s="3284"/>
      <c r="U161" s="3221"/>
      <c r="V161" s="1070" t="s">
        <v>59</v>
      </c>
      <c r="W161" s="2753"/>
      <c r="X161" s="2753"/>
      <c r="Y161" s="1070" t="s">
        <v>60</v>
      </c>
      <c r="Z161" s="2965" t="s">
        <v>105</v>
      </c>
      <c r="AA161" s="2965"/>
      <c r="AB161" s="2965"/>
      <c r="AC161" s="2965"/>
      <c r="AD161" s="3221"/>
      <c r="AE161" s="3221"/>
      <c r="AF161" s="1070" t="s">
        <v>59</v>
      </c>
      <c r="AG161" s="2753"/>
      <c r="AH161" s="2753"/>
      <c r="AI161" s="1071" t="s">
        <v>60</v>
      </c>
    </row>
    <row r="162" spans="2:36" ht="21" customHeight="1" x14ac:dyDescent="0.15">
      <c r="B162" s="951"/>
      <c r="C162" s="2907"/>
      <c r="D162" s="2908"/>
      <c r="E162" s="2908"/>
      <c r="F162" s="2908"/>
      <c r="G162" s="2908"/>
      <c r="H162" s="2908"/>
      <c r="I162" s="2908"/>
      <c r="J162" s="2908"/>
      <c r="K162" s="2908"/>
      <c r="L162" s="2909"/>
      <c r="M162" s="938" t="s">
        <v>106</v>
      </c>
      <c r="N162" s="1043"/>
      <c r="O162" s="1043"/>
      <c r="P162" s="1043"/>
      <c r="Q162" s="1043"/>
      <c r="R162" s="1043"/>
      <c r="S162" s="1072"/>
      <c r="T162" s="3284"/>
      <c r="U162" s="3221"/>
      <c r="V162" s="1070" t="s">
        <v>59</v>
      </c>
      <c r="W162" s="2753"/>
      <c r="X162" s="2753"/>
      <c r="Y162" s="1070" t="s">
        <v>60</v>
      </c>
      <c r="Z162" s="2965" t="s">
        <v>105</v>
      </c>
      <c r="AA162" s="2965"/>
      <c r="AB162" s="2965"/>
      <c r="AC162" s="2965"/>
      <c r="AD162" s="3221"/>
      <c r="AE162" s="3221"/>
      <c r="AF162" s="1070" t="s">
        <v>59</v>
      </c>
      <c r="AG162" s="2753"/>
      <c r="AH162" s="2753"/>
      <c r="AI162" s="1071" t="s">
        <v>60</v>
      </c>
    </row>
    <row r="163" spans="2:36" ht="21" customHeight="1" x14ac:dyDescent="0.15">
      <c r="B163" s="951"/>
      <c r="C163" s="1042"/>
      <c r="D163" s="931" t="s">
        <v>118</v>
      </c>
      <c r="E163" s="932"/>
      <c r="F163" s="932"/>
      <c r="G163" s="932"/>
      <c r="H163" s="932"/>
      <c r="I163" s="932"/>
      <c r="J163" s="932"/>
      <c r="K163" s="932"/>
      <c r="L163" s="1005"/>
      <c r="M163" s="2998"/>
      <c r="N163" s="2999"/>
      <c r="O163" s="2999"/>
      <c r="P163" s="2999"/>
      <c r="Q163" s="2999"/>
      <c r="R163" s="2999"/>
      <c r="S163" s="2999"/>
      <c r="T163" s="2999"/>
      <c r="U163" s="2999"/>
      <c r="V163" s="2999"/>
      <c r="W163" s="2999"/>
      <c r="X163" s="2999"/>
      <c r="Y163" s="2999"/>
      <c r="Z163" s="2999"/>
      <c r="AA163" s="2999"/>
      <c r="AB163" s="2999"/>
      <c r="AC163" s="2999"/>
      <c r="AD163" s="2999"/>
      <c r="AE163" s="2999"/>
      <c r="AF163" s="2999"/>
      <c r="AG163" s="2999"/>
      <c r="AH163" s="2999"/>
      <c r="AI163" s="3000"/>
      <c r="AJ163" s="634"/>
    </row>
    <row r="164" spans="2:36" ht="42" customHeight="1" x14ac:dyDescent="0.15">
      <c r="B164" s="951"/>
      <c r="C164" s="1042"/>
      <c r="D164" s="2763" t="s">
        <v>117</v>
      </c>
      <c r="E164" s="2782"/>
      <c r="F164" s="2782"/>
      <c r="G164" s="2782"/>
      <c r="H164" s="2782"/>
      <c r="I164" s="2782"/>
      <c r="J164" s="2782"/>
      <c r="K164" s="2782"/>
      <c r="L164" s="2783"/>
      <c r="M164" s="2978"/>
      <c r="N164" s="2979"/>
      <c r="O164" s="2979"/>
      <c r="P164" s="2979"/>
      <c r="Q164" s="2979"/>
      <c r="R164" s="2979"/>
      <c r="S164" s="2979"/>
      <c r="T164" s="2979"/>
      <c r="U164" s="2979"/>
      <c r="V164" s="2979"/>
      <c r="W164" s="2979"/>
      <c r="X164" s="2979"/>
      <c r="Y164" s="2979"/>
      <c r="Z164" s="2979"/>
      <c r="AA164" s="2979"/>
      <c r="AB164" s="2979"/>
      <c r="AC164" s="2979"/>
      <c r="AD164" s="2979"/>
      <c r="AE164" s="2979"/>
      <c r="AF164" s="2979"/>
      <c r="AG164" s="2979"/>
      <c r="AH164" s="2979"/>
      <c r="AI164" s="2980"/>
      <c r="AJ164" s="634"/>
    </row>
    <row r="165" spans="2:36" ht="21" customHeight="1" x14ac:dyDescent="0.15">
      <c r="B165" s="951"/>
      <c r="C165" s="931" t="s">
        <v>922</v>
      </c>
      <c r="D165" s="931"/>
      <c r="E165" s="940"/>
      <c r="F165" s="940"/>
      <c r="G165" s="940"/>
      <c r="H165" s="940"/>
      <c r="I165" s="940"/>
      <c r="J165" s="940"/>
      <c r="K165" s="940"/>
      <c r="L165" s="940"/>
      <c r="M165" s="1062"/>
      <c r="N165" s="1062"/>
      <c r="O165" s="1062"/>
      <c r="P165" s="1062"/>
      <c r="Q165" s="1062"/>
      <c r="R165" s="1062"/>
      <c r="S165" s="1062"/>
      <c r="T165" s="1062"/>
      <c r="U165" s="1062"/>
      <c r="V165" s="1062"/>
      <c r="W165" s="1062"/>
      <c r="X165" s="1062"/>
      <c r="Y165" s="1062"/>
      <c r="Z165" s="1062"/>
      <c r="AA165" s="1062"/>
      <c r="AB165" s="1062"/>
      <c r="AC165" s="1062"/>
      <c r="AD165" s="1062"/>
      <c r="AE165" s="1062"/>
      <c r="AF165" s="1062"/>
      <c r="AG165" s="1062"/>
      <c r="AH165" s="1062"/>
      <c r="AI165" s="1063"/>
      <c r="AJ165" s="634"/>
    </row>
    <row r="166" spans="2:36" ht="21" customHeight="1" x14ac:dyDescent="0.15">
      <c r="B166" s="951"/>
      <c r="C166" s="1042"/>
      <c r="D166" s="931" t="s">
        <v>921</v>
      </c>
      <c r="E166" s="1008"/>
      <c r="F166" s="1043"/>
      <c r="G166" s="1043"/>
      <c r="H166" s="1043"/>
      <c r="I166" s="1043"/>
      <c r="J166" s="1043"/>
      <c r="K166" s="1043"/>
      <c r="L166" s="940"/>
      <c r="M166" s="1062"/>
      <c r="N166" s="1062"/>
      <c r="O166" s="1086"/>
      <c r="P166" s="1086"/>
      <c r="Q166" s="1086"/>
      <c r="R166" s="1086"/>
      <c r="S166" s="1086"/>
      <c r="T166" s="1086"/>
      <c r="U166" s="1086"/>
      <c r="V166" s="1086"/>
      <c r="W166" s="1086"/>
      <c r="X166" s="1086"/>
      <c r="Y166" s="1086"/>
      <c r="Z166" s="1086"/>
      <c r="AA166" s="1086"/>
      <c r="AB166" s="915" t="s">
        <v>123</v>
      </c>
      <c r="AC166" s="1241"/>
      <c r="AD166" s="917" t="s">
        <v>122</v>
      </c>
      <c r="AE166" s="953" t="s">
        <v>121</v>
      </c>
      <c r="AF166" s="953"/>
      <c r="AG166" s="953"/>
      <c r="AH166" s="953"/>
      <c r="AI166" s="1030"/>
      <c r="AJ166" s="634"/>
    </row>
    <row r="167" spans="2:36" ht="21" customHeight="1" thickBot="1" x14ac:dyDescent="0.2">
      <c r="B167" s="951"/>
      <c r="C167" s="938"/>
      <c r="D167" s="929"/>
      <c r="E167" s="994" t="s">
        <v>920</v>
      </c>
      <c r="F167" s="994"/>
      <c r="G167" s="1086"/>
      <c r="H167" s="1086"/>
      <c r="I167" s="1086"/>
      <c r="J167" s="1086"/>
      <c r="K167" s="1086"/>
      <c r="L167" s="979"/>
      <c r="M167" s="2814"/>
      <c r="N167" s="2815"/>
      <c r="O167" s="2815"/>
      <c r="P167" s="2815"/>
      <c r="Q167" s="2815"/>
      <c r="R167" s="2815"/>
      <c r="S167" s="2815"/>
      <c r="T167" s="2815"/>
      <c r="U167" s="2815"/>
      <c r="V167" s="2815"/>
      <c r="W167" s="2815"/>
      <c r="X167" s="2815"/>
      <c r="Y167" s="2815"/>
      <c r="Z167" s="2815"/>
      <c r="AA167" s="2815"/>
      <c r="AB167" s="2815"/>
      <c r="AC167" s="2815"/>
      <c r="AD167" s="2815"/>
      <c r="AE167" s="2815"/>
      <c r="AF167" s="2815"/>
      <c r="AG167" s="2815"/>
      <c r="AH167" s="2815"/>
      <c r="AI167" s="2816"/>
    </row>
    <row r="168" spans="2:36" ht="21" customHeight="1" x14ac:dyDescent="0.15">
      <c r="B168" s="961" t="s">
        <v>3352</v>
      </c>
      <c r="C168" s="1026"/>
      <c r="D168" s="1026"/>
      <c r="E168" s="1026"/>
      <c r="F168" s="1026"/>
      <c r="G168" s="1026"/>
      <c r="H168" s="1026"/>
      <c r="I168" s="1026"/>
      <c r="J168" s="1026"/>
      <c r="K168" s="1026"/>
      <c r="L168" s="1026"/>
      <c r="M168" s="1026"/>
      <c r="N168" s="1026"/>
      <c r="O168" s="1026"/>
      <c r="P168" s="1026"/>
      <c r="Q168" s="1026"/>
      <c r="R168" s="1026"/>
      <c r="S168" s="1026"/>
      <c r="T168" s="1026"/>
      <c r="U168" s="1026"/>
      <c r="V168" s="1026"/>
      <c r="W168" s="1026"/>
      <c r="X168" s="1026"/>
      <c r="Y168" s="1026"/>
      <c r="Z168" s="1026"/>
      <c r="AA168" s="1026"/>
      <c r="AB168" s="1026"/>
      <c r="AC168" s="1026"/>
      <c r="AD168" s="1026"/>
      <c r="AE168" s="1026"/>
      <c r="AF168" s="1026"/>
      <c r="AG168" s="1026"/>
      <c r="AH168" s="1026"/>
      <c r="AI168" s="1027"/>
    </row>
    <row r="169" spans="2:36" ht="42" customHeight="1" thickBot="1" x14ac:dyDescent="0.2">
      <c r="B169" s="951"/>
      <c r="C169" s="2955"/>
      <c r="D169" s="2956"/>
      <c r="E169" s="2956"/>
      <c r="F169" s="2956"/>
      <c r="G169" s="2956"/>
      <c r="H169" s="2956"/>
      <c r="I169" s="2956"/>
      <c r="J169" s="2956"/>
      <c r="K169" s="2956"/>
      <c r="L169" s="2956"/>
      <c r="M169" s="2956"/>
      <c r="N169" s="2956"/>
      <c r="O169" s="2956"/>
      <c r="P169" s="2956"/>
      <c r="Q169" s="2956"/>
      <c r="R169" s="2956"/>
      <c r="S169" s="2956"/>
      <c r="T169" s="2956"/>
      <c r="U169" s="2956"/>
      <c r="V169" s="2956"/>
      <c r="W169" s="2956"/>
      <c r="X169" s="2956"/>
      <c r="Y169" s="2956"/>
      <c r="Z169" s="2956"/>
      <c r="AA169" s="2956"/>
      <c r="AB169" s="2956"/>
      <c r="AC169" s="2956"/>
      <c r="AD169" s="2956"/>
      <c r="AE169" s="2956"/>
      <c r="AF169" s="2956"/>
      <c r="AG169" s="2956"/>
      <c r="AH169" s="2956"/>
      <c r="AI169" s="2957"/>
    </row>
    <row r="170" spans="2:36" ht="21" customHeight="1" x14ac:dyDescent="0.15">
      <c r="B170" s="961" t="s">
        <v>3469</v>
      </c>
      <c r="C170" s="1074"/>
      <c r="D170" s="1074"/>
      <c r="E170" s="1074"/>
      <c r="F170" s="1074"/>
      <c r="G170" s="1074"/>
      <c r="H170" s="1074"/>
      <c r="I170" s="1074"/>
      <c r="J170" s="1074"/>
      <c r="K170" s="1074"/>
      <c r="L170" s="1074"/>
      <c r="M170" s="1074"/>
      <c r="N170" s="1074"/>
      <c r="O170" s="1074"/>
      <c r="P170" s="1074"/>
      <c r="Q170" s="1074"/>
      <c r="R170" s="1074"/>
      <c r="S170" s="1074"/>
      <c r="T170" s="1074"/>
      <c r="U170" s="1074"/>
      <c r="V170" s="1074"/>
      <c r="W170" s="1074"/>
      <c r="X170" s="1074"/>
      <c r="Y170" s="1074"/>
      <c r="Z170" s="1074"/>
      <c r="AA170" s="1074"/>
      <c r="AB170" s="1026"/>
      <c r="AC170" s="1026"/>
      <c r="AD170" s="1026"/>
      <c r="AE170" s="1026"/>
      <c r="AF170" s="1026"/>
      <c r="AG170" s="1026"/>
      <c r="AH170" s="1026"/>
      <c r="AI170" s="1027"/>
    </row>
    <row r="171" spans="2:36" ht="21" customHeight="1" x14ac:dyDescent="0.15">
      <c r="B171" s="951"/>
      <c r="C171" s="931" t="s">
        <v>919</v>
      </c>
      <c r="D171" s="1043"/>
      <c r="E171" s="1043"/>
      <c r="F171" s="1043"/>
      <c r="G171" s="1043"/>
      <c r="H171" s="1043"/>
      <c r="I171" s="1043"/>
      <c r="J171" s="1043"/>
      <c r="K171" s="1043"/>
      <c r="L171" s="1043"/>
      <c r="M171" s="1043"/>
      <c r="N171" s="1043"/>
      <c r="O171" s="1043"/>
      <c r="P171" s="1043"/>
      <c r="Q171" s="1043"/>
      <c r="R171" s="1043"/>
      <c r="S171" s="1043"/>
      <c r="T171" s="1043"/>
      <c r="U171" s="1043"/>
      <c r="V171" s="1043"/>
      <c r="W171" s="1043"/>
      <c r="X171" s="1043"/>
      <c r="Y171" s="1043"/>
      <c r="Z171" s="1043"/>
      <c r="AA171" s="1043"/>
      <c r="AB171" s="940"/>
      <c r="AC171" s="940"/>
      <c r="AD171" s="940"/>
      <c r="AE171" s="940"/>
      <c r="AF171" s="940"/>
      <c r="AG171" s="940"/>
      <c r="AH171" s="940"/>
      <c r="AI171" s="1051"/>
    </row>
    <row r="172" spans="2:36" ht="21" customHeight="1" x14ac:dyDescent="0.15">
      <c r="B172" s="951"/>
      <c r="C172" s="1031"/>
      <c r="D172" s="939" t="s">
        <v>918</v>
      </c>
      <c r="E172" s="940"/>
      <c r="F172" s="940"/>
      <c r="G172" s="940"/>
      <c r="H172" s="940"/>
      <c r="I172" s="940"/>
      <c r="J172" s="940"/>
      <c r="K172" s="940"/>
      <c r="L172" s="940"/>
      <c r="M172" s="940"/>
      <c r="N172" s="940"/>
      <c r="O172" s="940"/>
      <c r="P172" s="940"/>
      <c r="Q172" s="940"/>
      <c r="R172" s="940"/>
      <c r="S172" s="940"/>
      <c r="T172" s="940"/>
      <c r="U172" s="940"/>
      <c r="V172" s="940"/>
      <c r="W172" s="940"/>
      <c r="X172" s="940"/>
      <c r="Y172" s="940"/>
      <c r="Z172" s="940"/>
      <c r="AA172" s="941"/>
      <c r="AB172" s="965" t="s">
        <v>123</v>
      </c>
      <c r="AC172" s="1241"/>
      <c r="AD172" s="917" t="s">
        <v>122</v>
      </c>
      <c r="AE172" s="953" t="s">
        <v>121</v>
      </c>
      <c r="AF172" s="953"/>
      <c r="AG172" s="953"/>
      <c r="AH172" s="933"/>
      <c r="AI172" s="936"/>
    </row>
    <row r="173" spans="2:36" ht="21" customHeight="1" x14ac:dyDescent="0.15">
      <c r="B173" s="951"/>
      <c r="C173" s="1031"/>
      <c r="D173" s="939" t="s">
        <v>917</v>
      </c>
      <c r="E173" s="940"/>
      <c r="F173" s="940"/>
      <c r="G173" s="940"/>
      <c r="H173" s="940"/>
      <c r="I173" s="940"/>
      <c r="J173" s="940"/>
      <c r="K173" s="940"/>
      <c r="L173" s="940"/>
      <c r="M173" s="940"/>
      <c r="N173" s="940"/>
      <c r="O173" s="940"/>
      <c r="P173" s="940"/>
      <c r="Q173" s="940"/>
      <c r="R173" s="940"/>
      <c r="S173" s="940"/>
      <c r="T173" s="940"/>
      <c r="U173" s="940"/>
      <c r="V173" s="940"/>
      <c r="W173" s="940"/>
      <c r="X173" s="940"/>
      <c r="Y173" s="940"/>
      <c r="Z173" s="940"/>
      <c r="AA173" s="941"/>
      <c r="AB173" s="965" t="s">
        <v>123</v>
      </c>
      <c r="AC173" s="1241"/>
      <c r="AD173" s="917" t="s">
        <v>122</v>
      </c>
      <c r="AE173" s="953" t="s">
        <v>121</v>
      </c>
      <c r="AF173" s="953"/>
      <c r="AG173" s="953"/>
      <c r="AH173" s="933"/>
      <c r="AI173" s="936"/>
    </row>
    <row r="174" spans="2:36" ht="21" customHeight="1" x14ac:dyDescent="0.15">
      <c r="B174" s="951"/>
      <c r="C174" s="1031"/>
      <c r="D174" s="1047" t="s">
        <v>1994</v>
      </c>
      <c r="E174" s="1077"/>
      <c r="F174" s="1077"/>
      <c r="G174" s="1077"/>
      <c r="H174" s="1077"/>
      <c r="I174" s="1077"/>
      <c r="J174" s="1077"/>
      <c r="K174" s="1077"/>
      <c r="L174" s="1077"/>
      <c r="M174" s="1077"/>
      <c r="N174" s="1077"/>
      <c r="O174" s="1077"/>
      <c r="P174" s="1077"/>
      <c r="Q174" s="1077"/>
      <c r="R174" s="1077"/>
      <c r="S174" s="1077"/>
      <c r="T174" s="1077"/>
      <c r="U174" s="1077"/>
      <c r="V174" s="1077"/>
      <c r="W174" s="1077"/>
      <c r="X174" s="1077"/>
      <c r="Y174" s="1077"/>
      <c r="Z174" s="1077"/>
      <c r="AA174" s="1266"/>
      <c r="AB174" s="1679" t="s">
        <v>9</v>
      </c>
      <c r="AC174" s="1245"/>
      <c r="AD174" s="1081" t="s">
        <v>10</v>
      </c>
      <c r="AE174" s="1082" t="s">
        <v>84</v>
      </c>
      <c r="AF174" s="1082"/>
      <c r="AG174" s="1082"/>
      <c r="AH174" s="1257"/>
      <c r="AI174" s="1659"/>
    </row>
    <row r="175" spans="2:36" ht="21" customHeight="1" x14ac:dyDescent="0.15">
      <c r="B175" s="951"/>
      <c r="C175" s="1031"/>
      <c r="D175" s="1047" t="s">
        <v>2569</v>
      </c>
      <c r="E175" s="1077"/>
      <c r="F175" s="1077"/>
      <c r="G175" s="1077"/>
      <c r="H175" s="1077"/>
      <c r="I175" s="1077"/>
      <c r="J175" s="1077"/>
      <c r="K175" s="1077"/>
      <c r="L175" s="1077"/>
      <c r="M175" s="1077"/>
      <c r="N175" s="1077"/>
      <c r="O175" s="1077"/>
      <c r="P175" s="1077"/>
      <c r="Q175" s="1077"/>
      <c r="R175" s="1077"/>
      <c r="S175" s="1077"/>
      <c r="T175" s="1077"/>
      <c r="U175" s="1077"/>
      <c r="V175" s="1077"/>
      <c r="W175" s="1077"/>
      <c r="X175" s="1077"/>
      <c r="Y175" s="1077"/>
      <c r="Z175" s="1077"/>
      <c r="AA175" s="1266"/>
      <c r="AB175" s="1679" t="s">
        <v>9</v>
      </c>
      <c r="AC175" s="1245"/>
      <c r="AD175" s="1081" t="s">
        <v>10</v>
      </c>
      <c r="AE175" s="1082" t="s">
        <v>84</v>
      </c>
      <c r="AF175" s="1082"/>
      <c r="AG175" s="1082"/>
      <c r="AH175" s="1257"/>
      <c r="AI175" s="1659"/>
    </row>
    <row r="176" spans="2:36" ht="21" customHeight="1" x14ac:dyDescent="0.15">
      <c r="B176" s="951"/>
      <c r="C176" s="1031"/>
      <c r="D176" s="939" t="s">
        <v>916</v>
      </c>
      <c r="E176" s="940"/>
      <c r="F176" s="940"/>
      <c r="G176" s="940"/>
      <c r="H176" s="940"/>
      <c r="I176" s="940"/>
      <c r="J176" s="940"/>
      <c r="K176" s="940"/>
      <c r="L176" s="940"/>
      <c r="M176" s="940"/>
      <c r="N176" s="940"/>
      <c r="O176" s="940"/>
      <c r="P176" s="940"/>
      <c r="Q176" s="940"/>
      <c r="R176" s="940"/>
      <c r="S176" s="940"/>
      <c r="T176" s="940"/>
      <c r="U176" s="940"/>
      <c r="V176" s="940"/>
      <c r="W176" s="940"/>
      <c r="X176" s="940"/>
      <c r="Y176" s="940"/>
      <c r="Z176" s="940"/>
      <c r="AA176" s="941"/>
      <c r="AB176" s="965" t="s">
        <v>123</v>
      </c>
      <c r="AC176" s="1241"/>
      <c r="AD176" s="917" t="s">
        <v>122</v>
      </c>
      <c r="AE176" s="953" t="s">
        <v>121</v>
      </c>
      <c r="AF176" s="953"/>
      <c r="AG176" s="953"/>
      <c r="AH176" s="933"/>
      <c r="AI176" s="936"/>
    </row>
    <row r="177" spans="2:35" ht="21" customHeight="1" x14ac:dyDescent="0.15">
      <c r="B177" s="951"/>
      <c r="C177" s="1031"/>
      <c r="D177" s="939" t="s">
        <v>915</v>
      </c>
      <c r="E177" s="940"/>
      <c r="F177" s="940"/>
      <c r="G177" s="940"/>
      <c r="H177" s="940"/>
      <c r="I177" s="940"/>
      <c r="J177" s="940"/>
      <c r="K177" s="940"/>
      <c r="L177" s="940"/>
      <c r="M177" s="940"/>
      <c r="N177" s="940"/>
      <c r="O177" s="940"/>
      <c r="P177" s="940"/>
      <c r="Q177" s="940"/>
      <c r="R177" s="940"/>
      <c r="S177" s="940"/>
      <c r="T177" s="940"/>
      <c r="U177" s="940"/>
      <c r="V177" s="940"/>
      <c r="W177" s="940"/>
      <c r="X177" s="940"/>
      <c r="Y177" s="940"/>
      <c r="Z177" s="940"/>
      <c r="AA177" s="941"/>
      <c r="AB177" s="965" t="s">
        <v>123</v>
      </c>
      <c r="AC177" s="1241"/>
      <c r="AD177" s="917" t="s">
        <v>122</v>
      </c>
      <c r="AE177" s="953" t="s">
        <v>121</v>
      </c>
      <c r="AF177" s="953"/>
      <c r="AG177" s="953"/>
      <c r="AH177" s="933"/>
      <c r="AI177" s="936"/>
    </row>
    <row r="178" spans="2:35" ht="21" customHeight="1" x14ac:dyDescent="0.15">
      <c r="B178" s="951"/>
      <c r="C178" s="1031"/>
      <c r="D178" s="939" t="s">
        <v>3127</v>
      </c>
      <c r="E178" s="940"/>
      <c r="F178" s="940"/>
      <c r="G178" s="940"/>
      <c r="H178" s="940"/>
      <c r="I178" s="940"/>
      <c r="J178" s="940"/>
      <c r="K178" s="940"/>
      <c r="L178" s="940"/>
      <c r="M178" s="940"/>
      <c r="N178" s="940"/>
      <c r="O178" s="940"/>
      <c r="P178" s="940"/>
      <c r="Q178" s="940"/>
      <c r="R178" s="940"/>
      <c r="S178" s="940"/>
      <c r="T178" s="940"/>
      <c r="U178" s="940"/>
      <c r="V178" s="940"/>
      <c r="W178" s="940"/>
      <c r="X178" s="940"/>
      <c r="Y178" s="940"/>
      <c r="Z178" s="940"/>
      <c r="AA178" s="941"/>
      <c r="AB178" s="965" t="s">
        <v>123</v>
      </c>
      <c r="AC178" s="1241"/>
      <c r="AD178" s="917" t="s">
        <v>122</v>
      </c>
      <c r="AE178" s="953" t="s">
        <v>121</v>
      </c>
      <c r="AF178" s="953"/>
      <c r="AG178" s="953"/>
      <c r="AH178" s="933"/>
      <c r="AI178" s="936"/>
    </row>
    <row r="179" spans="2:35" ht="21" customHeight="1" x14ac:dyDescent="0.15">
      <c r="B179" s="951"/>
      <c r="C179" s="1031"/>
      <c r="D179" s="939" t="s">
        <v>2570</v>
      </c>
      <c r="E179" s="940"/>
      <c r="F179" s="940"/>
      <c r="G179" s="940"/>
      <c r="H179" s="940"/>
      <c r="I179" s="940"/>
      <c r="J179" s="940"/>
      <c r="K179" s="940"/>
      <c r="L179" s="940"/>
      <c r="M179" s="940"/>
      <c r="N179" s="940"/>
      <c r="O179" s="940"/>
      <c r="P179" s="940"/>
      <c r="Q179" s="940"/>
      <c r="R179" s="940"/>
      <c r="S179" s="940"/>
      <c r="T179" s="940"/>
      <c r="U179" s="940"/>
      <c r="V179" s="940"/>
      <c r="W179" s="940"/>
      <c r="X179" s="940"/>
      <c r="Y179" s="940"/>
      <c r="Z179" s="940"/>
      <c r="AA179" s="941"/>
      <c r="AB179" s="1679" t="s">
        <v>9</v>
      </c>
      <c r="AC179" s="1245"/>
      <c r="AD179" s="1081" t="s">
        <v>10</v>
      </c>
      <c r="AE179" s="1082" t="s">
        <v>84</v>
      </c>
      <c r="AF179" s="1082"/>
      <c r="AG179" s="1082"/>
      <c r="AH179" s="1257"/>
      <c r="AI179" s="1659"/>
    </row>
    <row r="180" spans="2:35" ht="21" customHeight="1" x14ac:dyDescent="0.15">
      <c r="B180" s="951"/>
      <c r="C180" s="1031"/>
      <c r="D180" s="939" t="s">
        <v>2571</v>
      </c>
      <c r="E180" s="940"/>
      <c r="F180" s="940"/>
      <c r="G180" s="940"/>
      <c r="H180" s="940"/>
      <c r="I180" s="940"/>
      <c r="J180" s="940"/>
      <c r="K180" s="940"/>
      <c r="L180" s="940"/>
      <c r="M180" s="940"/>
      <c r="N180" s="940"/>
      <c r="O180" s="940"/>
      <c r="P180" s="940"/>
      <c r="Q180" s="940"/>
      <c r="R180" s="940"/>
      <c r="S180" s="940"/>
      <c r="T180" s="940"/>
      <c r="U180" s="940"/>
      <c r="V180" s="940"/>
      <c r="W180" s="940"/>
      <c r="X180" s="940"/>
      <c r="Y180" s="940"/>
      <c r="Z180" s="940"/>
      <c r="AA180" s="941"/>
      <c r="AB180" s="965" t="s">
        <v>9</v>
      </c>
      <c r="AC180" s="1241"/>
      <c r="AD180" s="917" t="s">
        <v>10</v>
      </c>
      <c r="AE180" s="953" t="s">
        <v>84</v>
      </c>
      <c r="AF180" s="953"/>
      <c r="AG180" s="953"/>
      <c r="AH180" s="933"/>
      <c r="AI180" s="936"/>
    </row>
    <row r="181" spans="2:35" ht="21" customHeight="1" x14ac:dyDescent="0.15">
      <c r="B181" s="951"/>
      <c r="C181" s="1031"/>
      <c r="D181" s="939" t="s">
        <v>2647</v>
      </c>
      <c r="E181" s="940"/>
      <c r="F181" s="940"/>
      <c r="G181" s="940"/>
      <c r="H181" s="940"/>
      <c r="I181" s="940"/>
      <c r="J181" s="940"/>
      <c r="K181" s="940"/>
      <c r="L181" s="940"/>
      <c r="M181" s="940"/>
      <c r="N181" s="940"/>
      <c r="O181" s="940"/>
      <c r="P181" s="940"/>
      <c r="Q181" s="940"/>
      <c r="R181" s="940"/>
      <c r="S181" s="940"/>
      <c r="T181" s="940"/>
      <c r="U181" s="940"/>
      <c r="V181" s="940"/>
      <c r="W181" s="940"/>
      <c r="X181" s="940"/>
      <c r="Y181" s="940"/>
      <c r="Z181" s="940"/>
      <c r="AA181" s="941"/>
      <c r="AB181" s="965" t="s">
        <v>9</v>
      </c>
      <c r="AC181" s="1241"/>
      <c r="AD181" s="917" t="s">
        <v>10</v>
      </c>
      <c r="AE181" s="953" t="s">
        <v>84</v>
      </c>
      <c r="AF181" s="953"/>
      <c r="AG181" s="953"/>
      <c r="AH181" s="933"/>
      <c r="AI181" s="936"/>
    </row>
    <row r="182" spans="2:35" ht="21" customHeight="1" x14ac:dyDescent="0.15">
      <c r="B182" s="951"/>
      <c r="C182" s="1031"/>
      <c r="D182" s="939" t="s">
        <v>2572</v>
      </c>
      <c r="E182" s="940"/>
      <c r="F182" s="940"/>
      <c r="G182" s="940"/>
      <c r="H182" s="940"/>
      <c r="I182" s="940"/>
      <c r="J182" s="940"/>
      <c r="K182" s="940"/>
      <c r="L182" s="940"/>
      <c r="M182" s="940"/>
      <c r="N182" s="940"/>
      <c r="O182" s="940"/>
      <c r="P182" s="940"/>
      <c r="Q182" s="940"/>
      <c r="R182" s="940"/>
      <c r="S182" s="940"/>
      <c r="T182" s="940"/>
      <c r="U182" s="940"/>
      <c r="V182" s="940"/>
      <c r="W182" s="940"/>
      <c r="X182" s="940"/>
      <c r="Y182" s="940"/>
      <c r="Z182" s="940"/>
      <c r="AA182" s="941"/>
      <c r="AB182" s="965" t="s">
        <v>9</v>
      </c>
      <c r="AC182" s="1241"/>
      <c r="AD182" s="917" t="s">
        <v>10</v>
      </c>
      <c r="AE182" s="953" t="s">
        <v>84</v>
      </c>
      <c r="AF182" s="953"/>
      <c r="AG182" s="953"/>
      <c r="AH182" s="933"/>
      <c r="AI182" s="936"/>
    </row>
    <row r="183" spans="2:35" ht="21" customHeight="1" x14ac:dyDescent="0.15">
      <c r="B183" s="951"/>
      <c r="C183" s="1031"/>
      <c r="D183" s="939" t="s">
        <v>914</v>
      </c>
      <c r="E183" s="940"/>
      <c r="F183" s="940"/>
      <c r="G183" s="940"/>
      <c r="H183" s="940"/>
      <c r="I183" s="940"/>
      <c r="J183" s="940"/>
      <c r="K183" s="940"/>
      <c r="L183" s="940"/>
      <c r="M183" s="940"/>
      <c r="N183" s="940"/>
      <c r="O183" s="940"/>
      <c r="P183" s="940"/>
      <c r="Q183" s="940"/>
      <c r="R183" s="940"/>
      <c r="S183" s="940"/>
      <c r="T183" s="940"/>
      <c r="U183" s="940"/>
      <c r="V183" s="940"/>
      <c r="W183" s="940"/>
      <c r="X183" s="940"/>
      <c r="Y183" s="940"/>
      <c r="Z183" s="940"/>
      <c r="AA183" s="941"/>
      <c r="AB183" s="965" t="s">
        <v>123</v>
      </c>
      <c r="AC183" s="1241"/>
      <c r="AD183" s="917" t="s">
        <v>122</v>
      </c>
      <c r="AE183" s="953" t="s">
        <v>121</v>
      </c>
      <c r="AF183" s="953"/>
      <c r="AG183" s="953"/>
      <c r="AH183" s="933"/>
      <c r="AI183" s="936"/>
    </row>
    <row r="184" spans="2:35" ht="21" customHeight="1" x14ac:dyDescent="0.15">
      <c r="B184" s="951"/>
      <c r="C184" s="1031"/>
      <c r="D184" s="939" t="s">
        <v>2447</v>
      </c>
      <c r="E184" s="940"/>
      <c r="F184" s="940"/>
      <c r="G184" s="940"/>
      <c r="H184" s="940"/>
      <c r="I184" s="940"/>
      <c r="J184" s="940"/>
      <c r="K184" s="940"/>
      <c r="L184" s="940"/>
      <c r="M184" s="940"/>
      <c r="N184" s="940"/>
      <c r="O184" s="940"/>
      <c r="P184" s="940"/>
      <c r="Q184" s="940"/>
      <c r="R184" s="940"/>
      <c r="S184" s="940"/>
      <c r="T184" s="940"/>
      <c r="U184" s="940"/>
      <c r="V184" s="940"/>
      <c r="W184" s="940"/>
      <c r="X184" s="940"/>
      <c r="Y184" s="940"/>
      <c r="Z184" s="940"/>
      <c r="AA184" s="941"/>
      <c r="AB184" s="965" t="s">
        <v>123</v>
      </c>
      <c r="AC184" s="1241"/>
      <c r="AD184" s="917" t="s">
        <v>122</v>
      </c>
      <c r="AE184" s="953" t="s">
        <v>121</v>
      </c>
      <c r="AF184" s="953"/>
      <c r="AG184" s="953"/>
      <c r="AH184" s="933"/>
      <c r="AI184" s="936"/>
    </row>
    <row r="185" spans="2:35" ht="21" customHeight="1" x14ac:dyDescent="0.15">
      <c r="B185" s="951"/>
      <c r="C185" s="1031"/>
      <c r="D185" s="939" t="s">
        <v>913</v>
      </c>
      <c r="E185" s="940"/>
      <c r="F185" s="940"/>
      <c r="G185" s="940"/>
      <c r="H185" s="940"/>
      <c r="I185" s="940"/>
      <c r="J185" s="940"/>
      <c r="K185" s="940"/>
      <c r="L185" s="940"/>
      <c r="M185" s="940"/>
      <c r="N185" s="940"/>
      <c r="O185" s="940"/>
      <c r="P185" s="940"/>
      <c r="Q185" s="940"/>
      <c r="R185" s="940"/>
      <c r="S185" s="940"/>
      <c r="T185" s="940"/>
      <c r="U185" s="940"/>
      <c r="V185" s="940"/>
      <c r="W185" s="940"/>
      <c r="X185" s="940"/>
      <c r="Y185" s="940"/>
      <c r="Z185" s="940"/>
      <c r="AA185" s="941"/>
      <c r="AB185" s="965" t="s">
        <v>9</v>
      </c>
      <c r="AC185" s="1241"/>
      <c r="AD185" s="917" t="s">
        <v>10</v>
      </c>
      <c r="AE185" s="953" t="s">
        <v>84</v>
      </c>
      <c r="AF185" s="953"/>
      <c r="AG185" s="953"/>
      <c r="AH185" s="933"/>
      <c r="AI185" s="936"/>
    </row>
    <row r="186" spans="2:35" ht="21" customHeight="1" x14ac:dyDescent="0.15">
      <c r="B186" s="951"/>
      <c r="C186" s="929"/>
      <c r="D186" s="939" t="s">
        <v>2573</v>
      </c>
      <c r="E186" s="940"/>
      <c r="F186" s="940"/>
      <c r="G186" s="940"/>
      <c r="H186" s="940"/>
      <c r="I186" s="940"/>
      <c r="J186" s="940"/>
      <c r="K186" s="940"/>
      <c r="L186" s="940"/>
      <c r="M186" s="940"/>
      <c r="N186" s="940"/>
      <c r="O186" s="940"/>
      <c r="P186" s="940"/>
      <c r="Q186" s="940"/>
      <c r="R186" s="940"/>
      <c r="S186" s="940"/>
      <c r="T186" s="940"/>
      <c r="U186" s="940"/>
      <c r="V186" s="940"/>
      <c r="W186" s="940"/>
      <c r="X186" s="940"/>
      <c r="Y186" s="940"/>
      <c r="Z186" s="940"/>
      <c r="AA186" s="941"/>
      <c r="AB186" s="965" t="s">
        <v>123</v>
      </c>
      <c r="AC186" s="1241"/>
      <c r="AD186" s="917" t="s">
        <v>122</v>
      </c>
      <c r="AE186" s="953" t="s">
        <v>121</v>
      </c>
      <c r="AF186" s="953"/>
      <c r="AG186" s="953"/>
      <c r="AH186" s="933"/>
      <c r="AI186" s="936"/>
    </row>
    <row r="187" spans="2:35" ht="45.75" customHeight="1" thickBot="1" x14ac:dyDescent="0.2">
      <c r="B187" s="951"/>
      <c r="C187" s="3870" t="s">
        <v>2909</v>
      </c>
      <c r="D187" s="3871"/>
      <c r="E187" s="3871"/>
      <c r="F187" s="3871"/>
      <c r="G187" s="3871"/>
      <c r="H187" s="3871"/>
      <c r="I187" s="3871"/>
      <c r="J187" s="3871"/>
      <c r="K187" s="3871"/>
      <c r="L187" s="3871"/>
      <c r="M187" s="3871"/>
      <c r="N187" s="3871"/>
      <c r="O187" s="3871"/>
      <c r="P187" s="3871"/>
      <c r="Q187" s="3871"/>
      <c r="R187" s="3871"/>
      <c r="S187" s="3871"/>
      <c r="T187" s="3871"/>
      <c r="U187" s="3871"/>
      <c r="V187" s="3871"/>
      <c r="W187" s="3871"/>
      <c r="X187" s="3871"/>
      <c r="Y187" s="3871"/>
      <c r="Z187" s="3871"/>
      <c r="AA187" s="3872"/>
      <c r="AB187" s="3862"/>
      <c r="AC187" s="3863"/>
      <c r="AD187" s="3863"/>
      <c r="AE187" s="3863"/>
      <c r="AF187" s="3863"/>
      <c r="AG187" s="3863"/>
      <c r="AH187" s="3256" t="s">
        <v>48</v>
      </c>
      <c r="AI187" s="3627"/>
    </row>
    <row r="188" spans="2:35" ht="21" customHeight="1" x14ac:dyDescent="0.15">
      <c r="B188" s="2016" t="s">
        <v>3608</v>
      </c>
      <c r="C188" s="1074"/>
      <c r="D188" s="1074"/>
      <c r="E188" s="1074"/>
      <c r="F188" s="1074"/>
      <c r="G188" s="1074"/>
      <c r="H188" s="1074"/>
      <c r="I188" s="1074"/>
      <c r="J188" s="1074"/>
      <c r="K188" s="1074"/>
      <c r="L188" s="1074"/>
      <c r="M188" s="1074"/>
      <c r="N188" s="1074"/>
      <c r="O188" s="1074"/>
      <c r="P188" s="1074"/>
      <c r="Q188" s="1074"/>
      <c r="R188" s="1074"/>
      <c r="S188" s="1074"/>
      <c r="T188" s="1074"/>
      <c r="U188" s="1074"/>
      <c r="V188" s="1074"/>
      <c r="W188" s="1074"/>
      <c r="X188" s="1074"/>
      <c r="Y188" s="1074"/>
      <c r="Z188" s="1074"/>
      <c r="AA188" s="1074"/>
      <c r="AB188" s="1074"/>
      <c r="AC188" s="1074"/>
      <c r="AD188" s="1074"/>
      <c r="AE188" s="1074"/>
      <c r="AF188" s="1074"/>
      <c r="AG188" s="1074"/>
      <c r="AH188" s="1074"/>
      <c r="AI188" s="1075"/>
    </row>
    <row r="189" spans="2:35" ht="20.25" customHeight="1" x14ac:dyDescent="0.15">
      <c r="B189" s="951"/>
      <c r="C189" s="2763" t="s">
        <v>182</v>
      </c>
      <c r="D189" s="2782"/>
      <c r="E189" s="2782"/>
      <c r="F189" s="2782"/>
      <c r="G189" s="2782"/>
      <c r="H189" s="2782"/>
      <c r="I189" s="2782"/>
      <c r="J189" s="2783"/>
      <c r="K189" s="2829" t="s">
        <v>68</v>
      </c>
      <c r="L189" s="2762"/>
      <c r="M189" s="2918"/>
      <c r="N189" s="2829" t="s">
        <v>257</v>
      </c>
      <c r="O189" s="2762"/>
      <c r="P189" s="2918"/>
      <c r="Q189" s="2761" t="s">
        <v>62</v>
      </c>
      <c r="R189" s="2761"/>
      <c r="S189" s="2761"/>
      <c r="T189" s="2762" t="s">
        <v>63</v>
      </c>
      <c r="U189" s="2762"/>
      <c r="V189" s="2762"/>
      <c r="W189" s="2829" t="s">
        <v>64</v>
      </c>
      <c r="X189" s="2762"/>
      <c r="Y189" s="2918"/>
      <c r="Z189" s="2829" t="s">
        <v>65</v>
      </c>
      <c r="AA189" s="2762"/>
      <c r="AB189" s="2918"/>
      <c r="AC189" s="2829" t="s">
        <v>66</v>
      </c>
      <c r="AD189" s="2762"/>
      <c r="AE189" s="2918"/>
      <c r="AF189" s="2829" t="s">
        <v>148</v>
      </c>
      <c r="AG189" s="2762"/>
      <c r="AH189" s="2762"/>
      <c r="AI189" s="2953"/>
    </row>
    <row r="190" spans="2:35" ht="21" customHeight="1" x14ac:dyDescent="0.15">
      <c r="B190" s="951"/>
      <c r="C190" s="2907"/>
      <c r="D190" s="2908"/>
      <c r="E190" s="2908"/>
      <c r="F190" s="2908"/>
      <c r="G190" s="2908"/>
      <c r="H190" s="2908"/>
      <c r="I190" s="2908"/>
      <c r="J190" s="2909"/>
      <c r="K190" s="3764"/>
      <c r="L190" s="3765"/>
      <c r="M190" s="1207" t="s">
        <v>48</v>
      </c>
      <c r="N190" s="3764"/>
      <c r="O190" s="3765"/>
      <c r="P190" s="1207" t="s">
        <v>48</v>
      </c>
      <c r="Q190" s="3854"/>
      <c r="R190" s="3855"/>
      <c r="S190" s="1056" t="s">
        <v>48</v>
      </c>
      <c r="T190" s="3854"/>
      <c r="U190" s="3855"/>
      <c r="V190" s="1056" t="s">
        <v>48</v>
      </c>
      <c r="W190" s="3854"/>
      <c r="X190" s="3855"/>
      <c r="Y190" s="1056" t="s">
        <v>48</v>
      </c>
      <c r="Z190" s="3854"/>
      <c r="AA190" s="3855"/>
      <c r="AB190" s="1056" t="s">
        <v>48</v>
      </c>
      <c r="AC190" s="3854"/>
      <c r="AD190" s="3855"/>
      <c r="AE190" s="1056" t="s">
        <v>48</v>
      </c>
      <c r="AF190" s="3659">
        <f>SUM(Q190:AE190)</f>
        <v>0</v>
      </c>
      <c r="AG190" s="3660"/>
      <c r="AH190" s="3660"/>
      <c r="AI190" s="1096" t="s">
        <v>48</v>
      </c>
    </row>
    <row r="191" spans="2:35" ht="21" customHeight="1" x14ac:dyDescent="0.15">
      <c r="B191" s="1006"/>
      <c r="C191" s="1042"/>
      <c r="D191" s="2831" t="s">
        <v>78</v>
      </c>
      <c r="E191" s="2832"/>
      <c r="F191" s="2832"/>
      <c r="G191" s="2832"/>
      <c r="H191" s="2832"/>
      <c r="I191" s="2832"/>
      <c r="J191" s="2833"/>
      <c r="K191" s="3864"/>
      <c r="L191" s="3865"/>
      <c r="M191" s="1207" t="s">
        <v>48</v>
      </c>
      <c r="N191" s="3864"/>
      <c r="O191" s="3865"/>
      <c r="P191" s="1207" t="s">
        <v>48</v>
      </c>
      <c r="Q191" s="3854"/>
      <c r="R191" s="3855"/>
      <c r="S191" s="1056" t="s">
        <v>48</v>
      </c>
      <c r="T191" s="3854"/>
      <c r="U191" s="3855"/>
      <c r="V191" s="1056" t="s">
        <v>48</v>
      </c>
      <c r="W191" s="3854"/>
      <c r="X191" s="3855"/>
      <c r="Y191" s="1056" t="s">
        <v>48</v>
      </c>
      <c r="Z191" s="3854"/>
      <c r="AA191" s="3855"/>
      <c r="AB191" s="1056" t="s">
        <v>48</v>
      </c>
      <c r="AC191" s="3854"/>
      <c r="AD191" s="3855"/>
      <c r="AE191" s="1056" t="s">
        <v>48</v>
      </c>
      <c r="AF191" s="3659">
        <f>SUM(Q191:AE191)</f>
        <v>0</v>
      </c>
      <c r="AG191" s="3660"/>
      <c r="AH191" s="3660"/>
      <c r="AI191" s="1096" t="s">
        <v>48</v>
      </c>
    </row>
    <row r="192" spans="2:35" ht="21" customHeight="1" thickBot="1" x14ac:dyDescent="0.2">
      <c r="B192" s="980"/>
      <c r="C192" s="3348" t="s">
        <v>1873</v>
      </c>
      <c r="D192" s="3349"/>
      <c r="E192" s="3349"/>
      <c r="F192" s="3349"/>
      <c r="G192" s="3349"/>
      <c r="H192" s="3349"/>
      <c r="I192" s="3349"/>
      <c r="J192" s="3349"/>
      <c r="K192" s="3349"/>
      <c r="L192" s="3349"/>
      <c r="M192" s="3349"/>
      <c r="N192" s="3349"/>
      <c r="O192" s="3349"/>
      <c r="P192" s="3349"/>
      <c r="Q192" s="3349"/>
      <c r="R192" s="3349"/>
      <c r="S192" s="3349"/>
      <c r="T192" s="3349"/>
      <c r="U192" s="3349"/>
      <c r="V192" s="3349"/>
      <c r="W192" s="3349"/>
      <c r="X192" s="3349"/>
      <c r="Y192" s="3349"/>
      <c r="Z192" s="3349"/>
      <c r="AA192" s="3349"/>
      <c r="AB192" s="3349"/>
      <c r="AC192" s="3349"/>
      <c r="AD192" s="3349"/>
      <c r="AE192" s="3349"/>
      <c r="AF192" s="3349"/>
      <c r="AG192" s="3349"/>
      <c r="AH192" s="3349"/>
      <c r="AI192" s="3350"/>
    </row>
    <row r="193" spans="2:36" ht="21" customHeight="1" x14ac:dyDescent="0.15">
      <c r="B193" s="961" t="s">
        <v>3354</v>
      </c>
      <c r="C193" s="1026"/>
      <c r="D193" s="1026"/>
      <c r="E193" s="1026"/>
      <c r="F193" s="1026"/>
      <c r="G193" s="1026"/>
      <c r="H193" s="1026"/>
      <c r="I193" s="1026"/>
      <c r="J193" s="1026"/>
      <c r="K193" s="1026"/>
      <c r="L193" s="1026"/>
      <c r="M193" s="1026"/>
      <c r="N193" s="1026"/>
      <c r="O193" s="1026"/>
      <c r="P193" s="1026"/>
      <c r="Q193" s="1026"/>
      <c r="R193" s="1026"/>
      <c r="S193" s="1026"/>
      <c r="T193" s="1026"/>
      <c r="U193" s="1026"/>
      <c r="V193" s="1026"/>
      <c r="W193" s="1026"/>
      <c r="X193" s="1026"/>
      <c r="Y193" s="1026"/>
      <c r="Z193" s="1026"/>
      <c r="AA193" s="1026"/>
      <c r="AB193" s="1026"/>
      <c r="AC193" s="1026"/>
      <c r="AD193" s="1026"/>
      <c r="AE193" s="1026"/>
      <c r="AF193" s="1026"/>
      <c r="AG193" s="1026"/>
      <c r="AH193" s="1026"/>
      <c r="AI193" s="1027"/>
    </row>
    <row r="194" spans="2:36" ht="21" customHeight="1" x14ac:dyDescent="0.15">
      <c r="B194" s="951"/>
      <c r="C194" s="1117" t="s">
        <v>110</v>
      </c>
      <c r="D194" s="1054"/>
      <c r="E194" s="1054"/>
      <c r="F194" s="1054"/>
      <c r="G194" s="1054"/>
      <c r="H194" s="1054"/>
      <c r="I194" s="1054"/>
      <c r="J194" s="1054"/>
      <c r="K194" s="1055"/>
      <c r="L194" s="3462"/>
      <c r="M194" s="3463"/>
      <c r="N194" s="3463"/>
      <c r="O194" s="3463"/>
      <c r="P194" s="3463"/>
      <c r="Q194" s="3463"/>
      <c r="R194" s="3463"/>
      <c r="S194" s="3463"/>
      <c r="T194" s="3463"/>
      <c r="U194" s="3463"/>
      <c r="V194" s="3463"/>
      <c r="W194" s="3463"/>
      <c r="X194" s="3463"/>
      <c r="Y194" s="3463"/>
      <c r="Z194" s="3463"/>
      <c r="AA194" s="3463"/>
      <c r="AB194" s="3463"/>
      <c r="AC194" s="3463"/>
      <c r="AD194" s="3463"/>
      <c r="AE194" s="3463"/>
      <c r="AF194" s="3463"/>
      <c r="AG194" s="3463"/>
      <c r="AH194" s="3463"/>
      <c r="AI194" s="3464"/>
    </row>
    <row r="195" spans="2:36" ht="21" customHeight="1" x14ac:dyDescent="0.15">
      <c r="B195" s="951"/>
      <c r="C195" s="1117" t="s">
        <v>109</v>
      </c>
      <c r="D195" s="1054"/>
      <c r="E195" s="1054"/>
      <c r="F195" s="1054"/>
      <c r="G195" s="1054"/>
      <c r="H195" s="1054"/>
      <c r="I195" s="1054"/>
      <c r="J195" s="1054"/>
      <c r="K195" s="1055"/>
      <c r="L195" s="3866"/>
      <c r="M195" s="3867"/>
      <c r="N195" s="3867"/>
      <c r="O195" s="3867"/>
      <c r="P195" s="3867"/>
      <c r="Q195" s="3867"/>
      <c r="R195" s="3867"/>
      <c r="S195" s="3867"/>
      <c r="T195" s="3867"/>
      <c r="U195" s="3867"/>
      <c r="V195" s="3867"/>
      <c r="W195" s="3867"/>
      <c r="X195" s="3867"/>
      <c r="Y195" s="3867"/>
      <c r="Z195" s="3867"/>
      <c r="AA195" s="3867"/>
      <c r="AB195" s="3867"/>
      <c r="AC195" s="3867"/>
      <c r="AD195" s="3867"/>
      <c r="AE195" s="3867"/>
      <c r="AF195" s="3867"/>
      <c r="AG195" s="3867"/>
      <c r="AH195" s="3867"/>
      <c r="AI195" s="3868"/>
    </row>
    <row r="196" spans="2:36" ht="21" customHeight="1" x14ac:dyDescent="0.15">
      <c r="B196" s="951"/>
      <c r="C196" s="2763" t="s">
        <v>70</v>
      </c>
      <c r="D196" s="2782"/>
      <c r="E196" s="2782"/>
      <c r="F196" s="2782"/>
      <c r="G196" s="2782"/>
      <c r="H196" s="2782"/>
      <c r="I196" s="2782"/>
      <c r="J196" s="2782"/>
      <c r="K196" s="2783"/>
      <c r="L196" s="1117" t="s">
        <v>61</v>
      </c>
      <c r="M196" s="1054"/>
      <c r="N196" s="1054"/>
      <c r="O196" s="1054"/>
      <c r="P196" s="1054"/>
      <c r="Q196" s="1054"/>
      <c r="R196" s="1054"/>
      <c r="S196" s="1055"/>
      <c r="T196" s="3286"/>
      <c r="U196" s="3288"/>
      <c r="V196" s="1068" t="s">
        <v>59</v>
      </c>
      <c r="W196" s="3397"/>
      <c r="X196" s="3397"/>
      <c r="Y196" s="1068" t="s">
        <v>60</v>
      </c>
      <c r="Z196" s="2796" t="s">
        <v>105</v>
      </c>
      <c r="AA196" s="2796"/>
      <c r="AB196" s="2796"/>
      <c r="AC196" s="2796"/>
      <c r="AD196" s="3288"/>
      <c r="AE196" s="3288"/>
      <c r="AF196" s="1068" t="s">
        <v>59</v>
      </c>
      <c r="AG196" s="3397"/>
      <c r="AH196" s="3397"/>
      <c r="AI196" s="1069" t="s">
        <v>60</v>
      </c>
    </row>
    <row r="197" spans="2:36" ht="21" customHeight="1" x14ac:dyDescent="0.15">
      <c r="B197" s="951"/>
      <c r="C197" s="2907"/>
      <c r="D197" s="2908"/>
      <c r="E197" s="2908"/>
      <c r="F197" s="2908"/>
      <c r="G197" s="2908"/>
      <c r="H197" s="2908"/>
      <c r="I197" s="2908"/>
      <c r="J197" s="2908"/>
      <c r="K197" s="2909"/>
      <c r="L197" s="1117" t="s">
        <v>108</v>
      </c>
      <c r="M197" s="1054"/>
      <c r="N197" s="1054"/>
      <c r="O197" s="1054"/>
      <c r="P197" s="1054"/>
      <c r="Q197" s="1054"/>
      <c r="R197" s="1054"/>
      <c r="S197" s="1055"/>
      <c r="T197" s="3284"/>
      <c r="U197" s="3221"/>
      <c r="V197" s="1070" t="s">
        <v>59</v>
      </c>
      <c r="W197" s="2753"/>
      <c r="X197" s="2753"/>
      <c r="Y197" s="1070" t="s">
        <v>60</v>
      </c>
      <c r="Z197" s="2965" t="s">
        <v>105</v>
      </c>
      <c r="AA197" s="2965"/>
      <c r="AB197" s="2965"/>
      <c r="AC197" s="2965"/>
      <c r="AD197" s="3221"/>
      <c r="AE197" s="3221"/>
      <c r="AF197" s="1070" t="s">
        <v>59</v>
      </c>
      <c r="AG197" s="2753"/>
      <c r="AH197" s="2753"/>
      <c r="AI197" s="1071" t="s">
        <v>60</v>
      </c>
    </row>
    <row r="198" spans="2:36" ht="21" customHeight="1" x14ac:dyDescent="0.15">
      <c r="B198" s="951"/>
      <c r="C198" s="2907"/>
      <c r="D198" s="2908"/>
      <c r="E198" s="2908"/>
      <c r="F198" s="2908"/>
      <c r="G198" s="2908"/>
      <c r="H198" s="2908"/>
      <c r="I198" s="2908"/>
      <c r="J198" s="2908"/>
      <c r="K198" s="2909"/>
      <c r="L198" s="1117" t="s">
        <v>107</v>
      </c>
      <c r="M198" s="1054"/>
      <c r="N198" s="1054"/>
      <c r="O198" s="1054"/>
      <c r="P198" s="1054"/>
      <c r="Q198" s="1054"/>
      <c r="R198" s="1054"/>
      <c r="S198" s="1055"/>
      <c r="T198" s="3284"/>
      <c r="U198" s="3221"/>
      <c r="V198" s="1070" t="s">
        <v>59</v>
      </c>
      <c r="W198" s="2753"/>
      <c r="X198" s="2753"/>
      <c r="Y198" s="1070" t="s">
        <v>60</v>
      </c>
      <c r="Z198" s="2965" t="s">
        <v>105</v>
      </c>
      <c r="AA198" s="2965"/>
      <c r="AB198" s="2965"/>
      <c r="AC198" s="2965"/>
      <c r="AD198" s="3221"/>
      <c r="AE198" s="3221"/>
      <c r="AF198" s="1070" t="s">
        <v>59</v>
      </c>
      <c r="AG198" s="2753"/>
      <c r="AH198" s="2753"/>
      <c r="AI198" s="1071" t="s">
        <v>60</v>
      </c>
    </row>
    <row r="199" spans="2:36" ht="21" customHeight="1" x14ac:dyDescent="0.15">
      <c r="B199" s="951"/>
      <c r="C199" s="2907"/>
      <c r="D199" s="2908"/>
      <c r="E199" s="2908"/>
      <c r="F199" s="2908"/>
      <c r="G199" s="2908"/>
      <c r="H199" s="2908"/>
      <c r="I199" s="2908"/>
      <c r="J199" s="2908"/>
      <c r="K199" s="2909"/>
      <c r="L199" s="1117" t="s">
        <v>106</v>
      </c>
      <c r="M199" s="1054"/>
      <c r="N199" s="1054"/>
      <c r="O199" s="1054"/>
      <c r="P199" s="1054"/>
      <c r="Q199" s="1054"/>
      <c r="R199" s="1054"/>
      <c r="S199" s="1055"/>
      <c r="T199" s="3284"/>
      <c r="U199" s="3221"/>
      <c r="V199" s="1070" t="s">
        <v>59</v>
      </c>
      <c r="W199" s="2753"/>
      <c r="X199" s="2753"/>
      <c r="Y199" s="1070" t="s">
        <v>60</v>
      </c>
      <c r="Z199" s="2965" t="s">
        <v>105</v>
      </c>
      <c r="AA199" s="2965"/>
      <c r="AB199" s="2965"/>
      <c r="AC199" s="2965"/>
      <c r="AD199" s="3221"/>
      <c r="AE199" s="3221"/>
      <c r="AF199" s="1070" t="s">
        <v>59</v>
      </c>
      <c r="AG199" s="2753"/>
      <c r="AH199" s="2753"/>
      <c r="AI199" s="1071" t="s">
        <v>60</v>
      </c>
    </row>
    <row r="200" spans="2:36" ht="21" customHeight="1" x14ac:dyDescent="0.15">
      <c r="B200" s="1006"/>
      <c r="C200" s="1031"/>
      <c r="D200" s="932" t="s">
        <v>912</v>
      </c>
      <c r="E200" s="932"/>
      <c r="F200" s="932"/>
      <c r="G200" s="932"/>
      <c r="H200" s="932"/>
      <c r="I200" s="932"/>
      <c r="J200" s="932"/>
      <c r="K200" s="932"/>
      <c r="L200" s="2998"/>
      <c r="M200" s="2999"/>
      <c r="N200" s="2999"/>
      <c r="O200" s="2999"/>
      <c r="P200" s="2999"/>
      <c r="Q200" s="2999"/>
      <c r="R200" s="2999"/>
      <c r="S200" s="2999"/>
      <c r="T200" s="2999"/>
      <c r="U200" s="2999"/>
      <c r="V200" s="2999"/>
      <c r="W200" s="2999"/>
      <c r="X200" s="2999"/>
      <c r="Y200" s="2999"/>
      <c r="Z200" s="2999"/>
      <c r="AA200" s="2999"/>
      <c r="AB200" s="2999"/>
      <c r="AC200" s="2999"/>
      <c r="AD200" s="2999"/>
      <c r="AE200" s="2999"/>
      <c r="AF200" s="2999"/>
      <c r="AG200" s="2999"/>
      <c r="AH200" s="2999"/>
      <c r="AI200" s="3000"/>
      <c r="AJ200" s="634"/>
    </row>
    <row r="201" spans="2:36" ht="42" customHeight="1" thickBot="1" x14ac:dyDescent="0.2">
      <c r="B201" s="1006"/>
      <c r="C201" s="1031"/>
      <c r="D201" s="2763" t="s">
        <v>911</v>
      </c>
      <c r="E201" s="2782"/>
      <c r="F201" s="2782"/>
      <c r="G201" s="2782"/>
      <c r="H201" s="2782"/>
      <c r="I201" s="2782"/>
      <c r="J201" s="2782"/>
      <c r="K201" s="2783"/>
      <c r="L201" s="2987"/>
      <c r="M201" s="2988"/>
      <c r="N201" s="2988"/>
      <c r="O201" s="2988"/>
      <c r="P201" s="2988"/>
      <c r="Q201" s="2988"/>
      <c r="R201" s="2988"/>
      <c r="S201" s="2988"/>
      <c r="T201" s="2988"/>
      <c r="U201" s="2988"/>
      <c r="V201" s="2988"/>
      <c r="W201" s="2988"/>
      <c r="X201" s="2988"/>
      <c r="Y201" s="2988"/>
      <c r="Z201" s="2988"/>
      <c r="AA201" s="2988"/>
      <c r="AB201" s="2988"/>
      <c r="AC201" s="2988"/>
      <c r="AD201" s="2988"/>
      <c r="AE201" s="2988"/>
      <c r="AF201" s="2988"/>
      <c r="AG201" s="2988"/>
      <c r="AH201" s="2988"/>
      <c r="AI201" s="2989"/>
    </row>
    <row r="202" spans="2:36" ht="21" customHeight="1" x14ac:dyDescent="0.15">
      <c r="B202" s="961" t="s">
        <v>3335</v>
      </c>
      <c r="C202" s="1026"/>
      <c r="D202" s="1026"/>
      <c r="E202" s="1026"/>
      <c r="F202" s="1026"/>
      <c r="G202" s="1026"/>
      <c r="H202" s="1026"/>
      <c r="I202" s="1026"/>
      <c r="J202" s="1026"/>
      <c r="K202" s="1026"/>
      <c r="L202" s="1026"/>
      <c r="M202" s="1026"/>
      <c r="N202" s="1026"/>
      <c r="O202" s="1026"/>
      <c r="P202" s="1026"/>
      <c r="Q202" s="1026"/>
      <c r="R202" s="1026"/>
      <c r="S202" s="1026"/>
      <c r="T202" s="1026"/>
      <c r="U202" s="1026"/>
      <c r="V202" s="1026"/>
      <c r="W202" s="1026"/>
      <c r="X202" s="1026"/>
      <c r="Y202" s="1026"/>
      <c r="Z202" s="1026"/>
      <c r="AA202" s="1026"/>
      <c r="AB202" s="1026"/>
      <c r="AC202" s="1026"/>
      <c r="AD202" s="1026"/>
      <c r="AE202" s="1026"/>
      <c r="AF202" s="1026"/>
      <c r="AG202" s="1026"/>
      <c r="AH202" s="1026"/>
      <c r="AI202" s="1027"/>
    </row>
    <row r="203" spans="2:36" ht="21" customHeight="1" thickBot="1" x14ac:dyDescent="0.2">
      <c r="B203" s="951"/>
      <c r="C203" s="931" t="s">
        <v>910</v>
      </c>
      <c r="D203" s="932"/>
      <c r="E203" s="932"/>
      <c r="F203" s="932"/>
      <c r="G203" s="932"/>
      <c r="H203" s="932"/>
      <c r="I203" s="932"/>
      <c r="J203" s="932"/>
      <c r="K203" s="932"/>
      <c r="L203" s="932"/>
      <c r="M203" s="932"/>
      <c r="N203" s="932"/>
      <c r="O203" s="932"/>
      <c r="P203" s="932"/>
      <c r="Q203" s="932"/>
      <c r="R203" s="932"/>
      <c r="S203" s="932"/>
      <c r="T203" s="932"/>
      <c r="U203" s="932"/>
      <c r="V203" s="932"/>
      <c r="W203" s="932"/>
      <c r="X203" s="932"/>
      <c r="Y203" s="932"/>
      <c r="Z203" s="932"/>
      <c r="AA203" s="932"/>
      <c r="AB203" s="915" t="s">
        <v>909</v>
      </c>
      <c r="AC203" s="1241"/>
      <c r="AD203" s="917" t="s">
        <v>908</v>
      </c>
      <c r="AE203" s="953" t="s">
        <v>907</v>
      </c>
      <c r="AF203" s="953"/>
      <c r="AG203" s="953"/>
      <c r="AH203" s="953"/>
      <c r="AI203" s="1119"/>
    </row>
    <row r="204" spans="2:36" ht="21" customHeight="1" x14ac:dyDescent="0.15">
      <c r="B204" s="961" t="s">
        <v>3336</v>
      </c>
      <c r="C204" s="1026"/>
      <c r="D204" s="1026"/>
      <c r="E204" s="1026"/>
      <c r="F204" s="1026"/>
      <c r="G204" s="1026"/>
      <c r="H204" s="1026"/>
      <c r="I204" s="1026"/>
      <c r="J204" s="1026"/>
      <c r="K204" s="1026"/>
      <c r="L204" s="1026"/>
      <c r="M204" s="1026"/>
      <c r="N204" s="1026"/>
      <c r="O204" s="1026"/>
      <c r="P204" s="1026"/>
      <c r="Q204" s="1026"/>
      <c r="R204" s="1026"/>
      <c r="S204" s="1026"/>
      <c r="T204" s="1026"/>
      <c r="U204" s="1026"/>
      <c r="V204" s="1026"/>
      <c r="W204" s="1026"/>
      <c r="X204" s="1026"/>
      <c r="Y204" s="1026"/>
      <c r="Z204" s="1026"/>
      <c r="AA204" s="1026"/>
      <c r="AB204" s="1026"/>
      <c r="AC204" s="1026"/>
      <c r="AD204" s="1026"/>
      <c r="AE204" s="1026"/>
      <c r="AF204" s="1026"/>
      <c r="AG204" s="1026"/>
      <c r="AH204" s="1026"/>
      <c r="AI204" s="1027"/>
    </row>
    <row r="205" spans="2:36" ht="105" customHeight="1" thickBot="1" x14ac:dyDescent="0.2">
      <c r="B205" s="951"/>
      <c r="C205" s="2763" t="s">
        <v>906</v>
      </c>
      <c r="D205" s="2782"/>
      <c r="E205" s="2782"/>
      <c r="F205" s="2783"/>
      <c r="G205" s="2955"/>
      <c r="H205" s="2956"/>
      <c r="I205" s="2956"/>
      <c r="J205" s="2956"/>
      <c r="K205" s="2956"/>
      <c r="L205" s="2956"/>
      <c r="M205" s="2956"/>
      <c r="N205" s="2956"/>
      <c r="O205" s="2956"/>
      <c r="P205" s="2956"/>
      <c r="Q205" s="2956"/>
      <c r="R205" s="2956"/>
      <c r="S205" s="2956"/>
      <c r="T205" s="2956"/>
      <c r="U205" s="2956"/>
      <c r="V205" s="2956"/>
      <c r="W205" s="2956"/>
      <c r="X205" s="2956"/>
      <c r="Y205" s="2956"/>
      <c r="Z205" s="2956"/>
      <c r="AA205" s="2956"/>
      <c r="AB205" s="2956"/>
      <c r="AC205" s="2956"/>
      <c r="AD205" s="2956"/>
      <c r="AE205" s="2956"/>
      <c r="AF205" s="2956"/>
      <c r="AG205" s="2956"/>
      <c r="AH205" s="2956"/>
      <c r="AI205" s="2957"/>
    </row>
    <row r="206" spans="2:36" ht="21" customHeight="1" x14ac:dyDescent="0.15">
      <c r="B206" s="961" t="s">
        <v>3339</v>
      </c>
      <c r="C206" s="1026"/>
      <c r="D206" s="1026"/>
      <c r="E206" s="1026"/>
      <c r="F206" s="1026"/>
      <c r="G206" s="1026"/>
      <c r="H206" s="1026"/>
      <c r="I206" s="1026"/>
      <c r="J206" s="1026"/>
      <c r="K206" s="1026"/>
      <c r="L206" s="1026"/>
      <c r="M206" s="1026"/>
      <c r="N206" s="1026"/>
      <c r="O206" s="1026"/>
      <c r="P206" s="1026"/>
      <c r="Q206" s="1026"/>
      <c r="R206" s="1026"/>
      <c r="S206" s="1026"/>
      <c r="T206" s="1026"/>
      <c r="U206" s="1026"/>
      <c r="V206" s="1026"/>
      <c r="W206" s="1026"/>
      <c r="X206" s="1026"/>
      <c r="Y206" s="1026"/>
      <c r="Z206" s="1026"/>
      <c r="AA206" s="1026"/>
      <c r="AB206" s="1026"/>
      <c r="AC206" s="1026"/>
      <c r="AD206" s="1026"/>
      <c r="AE206" s="1026"/>
      <c r="AF206" s="1026"/>
      <c r="AG206" s="1026"/>
      <c r="AH206" s="1026"/>
      <c r="AI206" s="1027"/>
    </row>
    <row r="207" spans="2:36" ht="27" customHeight="1" x14ac:dyDescent="0.15">
      <c r="B207" s="951"/>
      <c r="C207" s="2831" t="s">
        <v>905</v>
      </c>
      <c r="D207" s="2782"/>
      <c r="E207" s="2782"/>
      <c r="F207" s="2782"/>
      <c r="G207" s="2782"/>
      <c r="H207" s="2782"/>
      <c r="I207" s="2782"/>
      <c r="J207" s="2782"/>
      <c r="K207" s="2782"/>
      <c r="L207" s="2782"/>
      <c r="M207" s="2782"/>
      <c r="N207" s="2782"/>
      <c r="O207" s="2782"/>
      <c r="P207" s="2782"/>
      <c r="Q207" s="2782"/>
      <c r="R207" s="2782"/>
      <c r="S207" s="2782"/>
      <c r="T207" s="2782"/>
      <c r="U207" s="2782"/>
      <c r="V207" s="2782"/>
      <c r="W207" s="2782"/>
      <c r="X207" s="2782"/>
      <c r="Y207" s="2782"/>
      <c r="Z207" s="2782"/>
      <c r="AA207" s="2783"/>
      <c r="AB207" s="915" t="s">
        <v>904</v>
      </c>
      <c r="AC207" s="1241"/>
      <c r="AD207" s="917" t="s">
        <v>903</v>
      </c>
      <c r="AE207" s="953" t="s">
        <v>902</v>
      </c>
      <c r="AF207" s="953"/>
      <c r="AG207" s="953"/>
      <c r="AH207" s="953"/>
      <c r="AI207" s="1030"/>
    </row>
    <row r="208" spans="2:36" ht="21" customHeight="1" x14ac:dyDescent="0.15">
      <c r="B208" s="951"/>
      <c r="C208" s="929"/>
      <c r="D208" s="2710" t="s">
        <v>901</v>
      </c>
      <c r="E208" s="2711"/>
      <c r="F208" s="2711"/>
      <c r="G208" s="2711"/>
      <c r="H208" s="2711"/>
      <c r="I208" s="2711"/>
      <c r="J208" s="2711"/>
      <c r="K208" s="2711"/>
      <c r="L208" s="2711"/>
      <c r="M208" s="2711"/>
      <c r="N208" s="2711"/>
      <c r="O208" s="2711"/>
      <c r="P208" s="2711"/>
      <c r="Q208" s="2711"/>
      <c r="R208" s="2711"/>
      <c r="S208" s="2711"/>
      <c r="T208" s="2711"/>
      <c r="U208" s="2711"/>
      <c r="V208" s="2711"/>
      <c r="W208" s="2711"/>
      <c r="X208" s="2711"/>
      <c r="Y208" s="2711"/>
      <c r="Z208" s="2711"/>
      <c r="AA208" s="2712"/>
      <c r="AB208" s="1127" t="s">
        <v>900</v>
      </c>
      <c r="AC208" s="1295"/>
      <c r="AD208" s="1090" t="s">
        <v>899</v>
      </c>
      <c r="AE208" s="1091" t="s">
        <v>898</v>
      </c>
      <c r="AF208" s="1091"/>
      <c r="AG208" s="1091"/>
      <c r="AH208" s="1091"/>
      <c r="AI208" s="1092"/>
    </row>
    <row r="209" spans="2:36" ht="21" customHeight="1" x14ac:dyDescent="0.15">
      <c r="B209" s="951"/>
      <c r="C209" s="1129" t="s">
        <v>3226</v>
      </c>
      <c r="D209" s="1008"/>
      <c r="E209" s="1008"/>
      <c r="F209" s="1008"/>
      <c r="G209" s="1008"/>
      <c r="H209" s="1008"/>
      <c r="I209" s="1008"/>
      <c r="J209" s="1008"/>
      <c r="K209" s="1008"/>
      <c r="L209" s="1008"/>
      <c r="M209" s="1008"/>
      <c r="N209" s="1008"/>
      <c r="O209" s="1008"/>
      <c r="P209" s="1008"/>
      <c r="Q209" s="1008"/>
      <c r="R209" s="1008"/>
      <c r="S209" s="1008"/>
      <c r="T209" s="1008"/>
      <c r="U209" s="1008"/>
      <c r="V209" s="1008"/>
      <c r="W209" s="1008"/>
      <c r="X209" s="1008"/>
      <c r="Y209" s="1008"/>
      <c r="Z209" s="1008"/>
      <c r="AA209" s="1008"/>
      <c r="AB209" s="915" t="s">
        <v>897</v>
      </c>
      <c r="AC209" s="1241"/>
      <c r="AD209" s="917" t="s">
        <v>896</v>
      </c>
      <c r="AE209" s="953" t="s">
        <v>895</v>
      </c>
      <c r="AF209" s="953"/>
      <c r="AG209" s="953"/>
      <c r="AH209" s="953"/>
      <c r="AI209" s="1030"/>
    </row>
    <row r="210" spans="2:36" ht="26.25" customHeight="1" x14ac:dyDescent="0.15">
      <c r="B210" s="951"/>
      <c r="C210" s="1031"/>
      <c r="D210" s="2597" t="s">
        <v>3581</v>
      </c>
      <c r="E210" s="2598"/>
      <c r="F210" s="2598"/>
      <c r="G210" s="2598"/>
      <c r="H210" s="2598"/>
      <c r="I210" s="2598"/>
      <c r="J210" s="2598"/>
      <c r="K210" s="2599"/>
      <c r="L210" s="2811"/>
      <c r="M210" s="2812"/>
      <c r="N210" s="2812"/>
      <c r="O210" s="2812"/>
      <c r="P210" s="2812"/>
      <c r="Q210" s="2812"/>
      <c r="R210" s="2812"/>
      <c r="S210" s="2812"/>
      <c r="T210" s="2812"/>
      <c r="U210" s="2812"/>
      <c r="V210" s="2812"/>
      <c r="W210" s="2812"/>
      <c r="X210" s="2812"/>
      <c r="Y210" s="2812"/>
      <c r="Z210" s="2812"/>
      <c r="AA210" s="2812"/>
      <c r="AB210" s="2812"/>
      <c r="AC210" s="2812"/>
      <c r="AD210" s="2812"/>
      <c r="AE210" s="2812"/>
      <c r="AF210" s="2812"/>
      <c r="AG210" s="2812"/>
      <c r="AH210" s="2812"/>
      <c r="AI210" s="2813"/>
      <c r="AJ210" s="1279"/>
    </row>
    <row r="211" spans="2:36" ht="21" customHeight="1" x14ac:dyDescent="0.15">
      <c r="B211" s="951"/>
      <c r="C211" s="1031"/>
      <c r="D211" s="1043" t="s">
        <v>894</v>
      </c>
      <c r="E211" s="1043"/>
      <c r="F211" s="1043"/>
      <c r="G211" s="1043"/>
      <c r="H211" s="1043"/>
      <c r="I211" s="1043"/>
      <c r="J211" s="1043"/>
      <c r="K211" s="941"/>
      <c r="L211" s="2811"/>
      <c r="M211" s="2812"/>
      <c r="N211" s="2812"/>
      <c r="O211" s="2812"/>
      <c r="P211" s="2812"/>
      <c r="Q211" s="2812"/>
      <c r="R211" s="2812"/>
      <c r="S211" s="2812"/>
      <c r="T211" s="2812"/>
      <c r="U211" s="2812"/>
      <c r="V211" s="2812"/>
      <c r="W211" s="2812"/>
      <c r="X211" s="2812"/>
      <c r="Y211" s="2812"/>
      <c r="Z211" s="2812"/>
      <c r="AA211" s="2812"/>
      <c r="AB211" s="2812"/>
      <c r="AC211" s="2812"/>
      <c r="AD211" s="2812"/>
      <c r="AE211" s="2812"/>
      <c r="AF211" s="2812"/>
      <c r="AG211" s="2812"/>
      <c r="AH211" s="2812"/>
      <c r="AI211" s="2813"/>
    </row>
    <row r="212" spans="2:36" ht="21" customHeight="1" x14ac:dyDescent="0.15">
      <c r="B212" s="951"/>
      <c r="C212" s="1031"/>
      <c r="D212" s="931" t="s">
        <v>893</v>
      </c>
      <c r="E212" s="940"/>
      <c r="F212" s="940"/>
      <c r="G212" s="940"/>
      <c r="H212" s="940"/>
      <c r="I212" s="940"/>
      <c r="J212" s="940"/>
      <c r="K212" s="940"/>
      <c r="L212" s="940"/>
      <c r="M212" s="940"/>
      <c r="N212" s="940"/>
      <c r="O212" s="940"/>
      <c r="P212" s="940"/>
      <c r="Q212" s="940"/>
      <c r="R212" s="940"/>
      <c r="S212" s="940"/>
      <c r="T212" s="940"/>
      <c r="U212" s="940"/>
      <c r="V212" s="940"/>
      <c r="W212" s="940"/>
      <c r="X212" s="940"/>
      <c r="Y212" s="940"/>
      <c r="Z212" s="940"/>
      <c r="AA212" s="940"/>
      <c r="AB212" s="1127" t="s">
        <v>892</v>
      </c>
      <c r="AC212" s="1121"/>
      <c r="AD212" s="1090" t="s">
        <v>891</v>
      </c>
      <c r="AE212" s="1091" t="s">
        <v>890</v>
      </c>
      <c r="AF212" s="1091"/>
      <c r="AG212" s="1091"/>
      <c r="AH212" s="1091"/>
      <c r="AI212" s="1092"/>
    </row>
    <row r="213" spans="2:36" ht="21" customHeight="1" x14ac:dyDescent="0.15">
      <c r="B213" s="1144"/>
      <c r="C213" s="929"/>
      <c r="D213" s="929"/>
      <c r="E213" s="1189" t="s">
        <v>3281</v>
      </c>
      <c r="F213" s="1136"/>
      <c r="G213" s="1136"/>
      <c r="H213" s="1136"/>
      <c r="I213" s="1136"/>
      <c r="J213" s="1136"/>
      <c r="K213" s="1136"/>
      <c r="L213" s="1136"/>
      <c r="M213" s="1136"/>
      <c r="N213" s="1136"/>
      <c r="O213" s="1136"/>
      <c r="P213" s="1136"/>
      <c r="Q213" s="1136"/>
      <c r="R213" s="1136"/>
      <c r="S213" s="1136"/>
      <c r="T213" s="1136"/>
      <c r="U213" s="1136"/>
      <c r="V213" s="1136"/>
      <c r="W213" s="1136"/>
      <c r="X213" s="1136"/>
      <c r="Y213" s="1136"/>
      <c r="Z213" s="1136"/>
      <c r="AA213" s="1134"/>
      <c r="AB213" s="3023"/>
      <c r="AC213" s="3024"/>
      <c r="AD213" s="3024"/>
      <c r="AE213" s="3024"/>
      <c r="AF213" s="3024"/>
      <c r="AG213" s="3024"/>
      <c r="AH213" s="3024"/>
      <c r="AI213" s="3025"/>
    </row>
    <row r="214" spans="2:36" s="1159" customFormat="1" ht="30" customHeight="1" thickBot="1" x14ac:dyDescent="0.2">
      <c r="B214" s="16"/>
      <c r="C214" s="2697" t="s">
        <v>3625</v>
      </c>
      <c r="D214" s="2698"/>
      <c r="E214" s="2698"/>
      <c r="F214" s="2698"/>
      <c r="G214" s="2698"/>
      <c r="H214" s="2698"/>
      <c r="I214" s="2698"/>
      <c r="J214" s="2698"/>
      <c r="K214" s="2698"/>
      <c r="L214" s="2698"/>
      <c r="M214" s="2698"/>
      <c r="N214" s="2698"/>
      <c r="O214" s="2698"/>
      <c r="P214" s="2698"/>
      <c r="Q214" s="2698"/>
      <c r="R214" s="2698"/>
      <c r="S214" s="2698"/>
      <c r="T214" s="2698"/>
      <c r="U214" s="2698"/>
      <c r="V214" s="2698"/>
      <c r="W214" s="2698"/>
      <c r="X214" s="2698"/>
      <c r="Y214" s="2698"/>
      <c r="Z214" s="2698"/>
      <c r="AA214" s="2698"/>
      <c r="AB214" s="2698"/>
      <c r="AC214" s="2698"/>
      <c r="AD214" s="2698"/>
      <c r="AE214" s="2698"/>
      <c r="AF214" s="2698"/>
      <c r="AG214" s="2698"/>
      <c r="AH214" s="2698"/>
      <c r="AI214" s="2699"/>
    </row>
    <row r="215" spans="2:36" ht="18.75" customHeight="1" x14ac:dyDescent="0.15"/>
    <row r="216" spans="2:36" ht="21" customHeight="1" thickBot="1" x14ac:dyDescent="0.2">
      <c r="B216" s="1066" t="s">
        <v>97</v>
      </c>
    </row>
    <row r="217" spans="2:36" ht="21" customHeight="1" x14ac:dyDescent="0.15">
      <c r="B217" s="961" t="s">
        <v>3347</v>
      </c>
      <c r="C217" s="1026"/>
      <c r="D217" s="1026"/>
      <c r="E217" s="1026"/>
      <c r="F217" s="1026"/>
      <c r="G217" s="1026"/>
      <c r="H217" s="1026"/>
      <c r="I217" s="1026"/>
      <c r="J217" s="1026"/>
      <c r="K217" s="1026"/>
      <c r="L217" s="1026"/>
      <c r="M217" s="1026"/>
      <c r="N217" s="1026"/>
      <c r="O217" s="1026"/>
      <c r="P217" s="1026"/>
      <c r="Q217" s="1026"/>
      <c r="R217" s="1026"/>
      <c r="S217" s="1026"/>
      <c r="T217" s="1026"/>
      <c r="U217" s="1026"/>
      <c r="V217" s="1026"/>
      <c r="W217" s="1026"/>
      <c r="X217" s="1026"/>
      <c r="Y217" s="1026"/>
      <c r="Z217" s="1026"/>
      <c r="AA217" s="1026"/>
      <c r="AB217" s="1026"/>
      <c r="AC217" s="1026"/>
      <c r="AD217" s="1026"/>
      <c r="AE217" s="1026"/>
      <c r="AF217" s="1026"/>
      <c r="AG217" s="1026"/>
      <c r="AH217" s="1026"/>
      <c r="AI217" s="1027"/>
    </row>
    <row r="218" spans="2:36" ht="27" customHeight="1" x14ac:dyDescent="0.15">
      <c r="B218" s="951"/>
      <c r="C218" s="2831" t="s">
        <v>889</v>
      </c>
      <c r="D218" s="2832"/>
      <c r="E218" s="2832"/>
      <c r="F218" s="2832"/>
      <c r="G218" s="2832"/>
      <c r="H218" s="2832"/>
      <c r="I218" s="2832"/>
      <c r="J218" s="2832"/>
      <c r="K218" s="2832"/>
      <c r="L218" s="2832"/>
      <c r="M218" s="2832"/>
      <c r="N218" s="2832"/>
      <c r="O218" s="2832"/>
      <c r="P218" s="2832"/>
      <c r="Q218" s="2832"/>
      <c r="R218" s="2832"/>
      <c r="S218" s="2832"/>
      <c r="T218" s="2832"/>
      <c r="U218" s="2832"/>
      <c r="V218" s="2832"/>
      <c r="W218" s="2832"/>
      <c r="X218" s="2832"/>
      <c r="Y218" s="2832"/>
      <c r="Z218" s="2832"/>
      <c r="AA218" s="2832"/>
      <c r="AB218" s="2832"/>
      <c r="AC218" s="2832"/>
      <c r="AD218" s="2832"/>
      <c r="AE218" s="2832"/>
      <c r="AF218" s="2832"/>
      <c r="AG218" s="2832"/>
      <c r="AH218" s="2832"/>
      <c r="AI218" s="3869"/>
    </row>
    <row r="219" spans="2:36" ht="63" customHeight="1" thickBot="1" x14ac:dyDescent="0.2">
      <c r="B219" s="951"/>
      <c r="C219" s="1042"/>
      <c r="D219" s="2955"/>
      <c r="E219" s="2956"/>
      <c r="F219" s="2956"/>
      <c r="G219" s="2956"/>
      <c r="H219" s="2956"/>
      <c r="I219" s="2956"/>
      <c r="J219" s="2956"/>
      <c r="K219" s="2956"/>
      <c r="L219" s="2956"/>
      <c r="M219" s="2956"/>
      <c r="N219" s="2956"/>
      <c r="O219" s="2956"/>
      <c r="P219" s="2956"/>
      <c r="Q219" s="2956"/>
      <c r="R219" s="2956"/>
      <c r="S219" s="2956"/>
      <c r="T219" s="2956"/>
      <c r="U219" s="2956"/>
      <c r="V219" s="2956"/>
      <c r="W219" s="2956"/>
      <c r="X219" s="2956"/>
      <c r="Y219" s="2956"/>
      <c r="Z219" s="2956"/>
      <c r="AA219" s="2956"/>
      <c r="AB219" s="2956"/>
      <c r="AC219" s="2956"/>
      <c r="AD219" s="2956"/>
      <c r="AE219" s="2956"/>
      <c r="AF219" s="2956"/>
      <c r="AG219" s="2956"/>
      <c r="AH219" s="2956"/>
      <c r="AI219" s="2957"/>
    </row>
    <row r="220" spans="2:36" ht="27" customHeight="1" x14ac:dyDescent="0.15">
      <c r="B220" s="2867" t="s">
        <v>3470</v>
      </c>
      <c r="C220" s="2868"/>
      <c r="D220" s="2868"/>
      <c r="E220" s="2868"/>
      <c r="F220" s="2868"/>
      <c r="G220" s="2868"/>
      <c r="H220" s="2868"/>
      <c r="I220" s="2868"/>
      <c r="J220" s="2868"/>
      <c r="K220" s="2868"/>
      <c r="L220" s="2868"/>
      <c r="M220" s="2868"/>
      <c r="N220" s="2868"/>
      <c r="O220" s="2868"/>
      <c r="P220" s="2868"/>
      <c r="Q220" s="2868"/>
      <c r="R220" s="2868"/>
      <c r="S220" s="2868"/>
      <c r="T220" s="2868"/>
      <c r="U220" s="2868"/>
      <c r="V220" s="2868"/>
      <c r="W220" s="2868"/>
      <c r="X220" s="2868"/>
      <c r="Y220" s="2868"/>
      <c r="Z220" s="2868"/>
      <c r="AA220" s="3014"/>
      <c r="AB220" s="1122" t="s">
        <v>888</v>
      </c>
      <c r="AC220" s="1680"/>
      <c r="AD220" s="1124" t="s">
        <v>887</v>
      </c>
      <c r="AE220" s="1125" t="s">
        <v>886</v>
      </c>
      <c r="AF220" s="1125"/>
      <c r="AG220" s="1125"/>
      <c r="AH220" s="1125"/>
      <c r="AI220" s="1374"/>
    </row>
    <row r="221" spans="2:36" ht="105" customHeight="1" thickBot="1" x14ac:dyDescent="0.2">
      <c r="B221" s="955"/>
      <c r="C221" s="3335" t="s">
        <v>885</v>
      </c>
      <c r="D221" s="3336"/>
      <c r="E221" s="3336"/>
      <c r="F221" s="3336"/>
      <c r="G221" s="3336"/>
      <c r="H221" s="3336"/>
      <c r="I221" s="3378"/>
      <c r="J221" s="2815"/>
      <c r="K221" s="2815"/>
      <c r="L221" s="2815"/>
      <c r="M221" s="2815"/>
      <c r="N221" s="2815"/>
      <c r="O221" s="2815"/>
      <c r="P221" s="2815"/>
      <c r="Q221" s="2815"/>
      <c r="R221" s="2815"/>
      <c r="S221" s="2815"/>
      <c r="T221" s="2815"/>
      <c r="U221" s="2815"/>
      <c r="V221" s="2815"/>
      <c r="W221" s="2815"/>
      <c r="X221" s="2815"/>
      <c r="Y221" s="2815"/>
      <c r="Z221" s="2815"/>
      <c r="AA221" s="2815"/>
      <c r="AB221" s="2815"/>
      <c r="AC221" s="2815"/>
      <c r="AD221" s="2815"/>
      <c r="AE221" s="2815"/>
      <c r="AF221" s="2815"/>
      <c r="AG221" s="2815"/>
      <c r="AH221" s="2815"/>
      <c r="AI221" s="2816"/>
    </row>
  </sheetData>
  <sheetProtection selectLockedCells="1" selectUnlockedCells="1"/>
  <mergeCells count="510">
    <mergeCell ref="V45:AB45"/>
    <mergeCell ref="AC45:AI45"/>
    <mergeCell ref="C46:J46"/>
    <mergeCell ref="K190:L190"/>
    <mergeCell ref="N190:O190"/>
    <mergeCell ref="D164:L164"/>
    <mergeCell ref="M164:AI164"/>
    <mergeCell ref="M167:AI167"/>
    <mergeCell ref="C189:J190"/>
    <mergeCell ref="AF189:AI189"/>
    <mergeCell ref="Q190:R190"/>
    <mergeCell ref="T190:U190"/>
    <mergeCell ref="W190:X190"/>
    <mergeCell ref="Z190:AA190"/>
    <mergeCell ref="AC190:AD190"/>
    <mergeCell ref="C169:AI169"/>
    <mergeCell ref="C187:AA187"/>
    <mergeCell ref="W160:X160"/>
    <mergeCell ref="Z160:AC160"/>
    <mergeCell ref="AD160:AE160"/>
    <mergeCell ref="AG160:AH160"/>
    <mergeCell ref="AD161:AE161"/>
    <mergeCell ref="AC189:AE189"/>
    <mergeCell ref="K189:M189"/>
    <mergeCell ref="C221:I221"/>
    <mergeCell ref="J221:AI221"/>
    <mergeCell ref="AB213:AI213"/>
    <mergeCell ref="L210:AI210"/>
    <mergeCell ref="L211:AI211"/>
    <mergeCell ref="C218:AI218"/>
    <mergeCell ref="D208:AA208"/>
    <mergeCell ref="C196:K199"/>
    <mergeCell ref="T196:U196"/>
    <mergeCell ref="W196:X196"/>
    <mergeCell ref="AD199:AE199"/>
    <mergeCell ref="AG199:AH199"/>
    <mergeCell ref="L200:AI200"/>
    <mergeCell ref="W197:X197"/>
    <mergeCell ref="Z197:AC197"/>
    <mergeCell ref="AD197:AE197"/>
    <mergeCell ref="AG197:AH197"/>
    <mergeCell ref="T198:U198"/>
    <mergeCell ref="W198:X198"/>
    <mergeCell ref="Z198:AC198"/>
    <mergeCell ref="T199:U199"/>
    <mergeCell ref="W199:X199"/>
    <mergeCell ref="Z199:AC199"/>
    <mergeCell ref="AD198:AE198"/>
    <mergeCell ref="D219:AI219"/>
    <mergeCell ref="B220:AA220"/>
    <mergeCell ref="D201:K201"/>
    <mergeCell ref="L201:AI201"/>
    <mergeCell ref="C205:F205"/>
    <mergeCell ref="G205:AI205"/>
    <mergeCell ref="C207:AA207"/>
    <mergeCell ref="K191:L191"/>
    <mergeCell ref="N191:O191"/>
    <mergeCell ref="D191:J191"/>
    <mergeCell ref="AG198:AH198"/>
    <mergeCell ref="AF191:AH191"/>
    <mergeCell ref="L194:AI194"/>
    <mergeCell ref="L195:AI195"/>
    <mergeCell ref="D210:K210"/>
    <mergeCell ref="C214:AI214"/>
    <mergeCell ref="N189:P189"/>
    <mergeCell ref="T197:U197"/>
    <mergeCell ref="Q191:R191"/>
    <mergeCell ref="T191:U191"/>
    <mergeCell ref="W191:X191"/>
    <mergeCell ref="Z191:AA191"/>
    <mergeCell ref="AC191:AD191"/>
    <mergeCell ref="AF190:AH190"/>
    <mergeCell ref="Q189:S189"/>
    <mergeCell ref="T189:V189"/>
    <mergeCell ref="W189:Y189"/>
    <mergeCell ref="Z189:AB189"/>
    <mergeCell ref="Z196:AC196"/>
    <mergeCell ref="AD196:AE196"/>
    <mergeCell ref="AG196:AH196"/>
    <mergeCell ref="T162:U162"/>
    <mergeCell ref="AB187:AG187"/>
    <mergeCell ref="AH187:AI187"/>
    <mergeCell ref="W162:X162"/>
    <mergeCell ref="AD162:AE162"/>
    <mergeCell ref="AG162:AH162"/>
    <mergeCell ref="M163:AI163"/>
    <mergeCell ref="P143:Y143"/>
    <mergeCell ref="Z143:AI143"/>
    <mergeCell ref="Z162:AC162"/>
    <mergeCell ref="P144:X144"/>
    <mergeCell ref="Z144:AH144"/>
    <mergeCell ref="P145:X145"/>
    <mergeCell ref="Z145:AH145"/>
    <mergeCell ref="P146:X146"/>
    <mergeCell ref="Z146:AH146"/>
    <mergeCell ref="P147:X147"/>
    <mergeCell ref="Z147:AH147"/>
    <mergeCell ref="P148:X148"/>
    <mergeCell ref="Z148:AH148"/>
    <mergeCell ref="C157:AI157"/>
    <mergeCell ref="C159:L162"/>
    <mergeCell ref="T159:U159"/>
    <mergeCell ref="W159:X159"/>
    <mergeCell ref="Z159:AC159"/>
    <mergeCell ref="AD159:AE159"/>
    <mergeCell ref="T161:U161"/>
    <mergeCell ref="W161:X161"/>
    <mergeCell ref="Z161:AC161"/>
    <mergeCell ref="AG159:AH159"/>
    <mergeCell ref="T160:U160"/>
    <mergeCell ref="L133:P133"/>
    <mergeCell ref="R133:V133"/>
    <mergeCell ref="X133:AB133"/>
    <mergeCell ref="AD133:AH133"/>
    <mergeCell ref="D136:AA136"/>
    <mergeCell ref="P141:X141"/>
    <mergeCell ref="Z141:AH141"/>
    <mergeCell ref="P142:X142"/>
    <mergeCell ref="Z142:AH142"/>
    <mergeCell ref="L137:AI137"/>
    <mergeCell ref="C139:O140"/>
    <mergeCell ref="P139:AI139"/>
    <mergeCell ref="P140:Y140"/>
    <mergeCell ref="Z140:AI140"/>
    <mergeCell ref="AG161:AH161"/>
    <mergeCell ref="L131:P131"/>
    <mergeCell ref="R131:V131"/>
    <mergeCell ref="X131:AB131"/>
    <mergeCell ref="AD131:AH131"/>
    <mergeCell ref="L132:P132"/>
    <mergeCell ref="R132:V132"/>
    <mergeCell ref="X132:AB132"/>
    <mergeCell ref="L127:P127"/>
    <mergeCell ref="R127:V127"/>
    <mergeCell ref="X127:AB127"/>
    <mergeCell ref="AD127:AH127"/>
    <mergeCell ref="L128:P128"/>
    <mergeCell ref="R128:V128"/>
    <mergeCell ref="X128:AB128"/>
    <mergeCell ref="AD128:AH128"/>
    <mergeCell ref="L129:P129"/>
    <mergeCell ref="R129:V129"/>
    <mergeCell ref="X129:AB129"/>
    <mergeCell ref="AD129:AH129"/>
    <mergeCell ref="L130:P130"/>
    <mergeCell ref="R130:V130"/>
    <mergeCell ref="X130:AB130"/>
    <mergeCell ref="AD130:AH130"/>
    <mergeCell ref="AD132:AH132"/>
    <mergeCell ref="L124:P124"/>
    <mergeCell ref="R124:V124"/>
    <mergeCell ref="X124:AB124"/>
    <mergeCell ref="AD124:AH124"/>
    <mergeCell ref="L125:P125"/>
    <mergeCell ref="R125:V125"/>
    <mergeCell ref="L126:P126"/>
    <mergeCell ref="R126:V126"/>
    <mergeCell ref="X126:AB126"/>
    <mergeCell ref="AD126:AH126"/>
    <mergeCell ref="X125:AB125"/>
    <mergeCell ref="AD125:AH125"/>
    <mergeCell ref="L123:P123"/>
    <mergeCell ref="R123:V123"/>
    <mergeCell ref="X123:AB123"/>
    <mergeCell ref="AD123:AH123"/>
    <mergeCell ref="L120:P120"/>
    <mergeCell ref="R120:V120"/>
    <mergeCell ref="X120:AB120"/>
    <mergeCell ref="AD120:AH120"/>
    <mergeCell ref="L122:P122"/>
    <mergeCell ref="R122:V122"/>
    <mergeCell ref="X122:AB122"/>
    <mergeCell ref="AD122:AH122"/>
    <mergeCell ref="L121:P121"/>
    <mergeCell ref="R121:V121"/>
    <mergeCell ref="X121:AB121"/>
    <mergeCell ref="AD121:AH121"/>
    <mergeCell ref="L116:P116"/>
    <mergeCell ref="R116:V116"/>
    <mergeCell ref="X116:AB116"/>
    <mergeCell ref="AD116:AH116"/>
    <mergeCell ref="L117:P117"/>
    <mergeCell ref="R117:V117"/>
    <mergeCell ref="X117:AB117"/>
    <mergeCell ref="AD117:AH117"/>
    <mergeCell ref="L119:P119"/>
    <mergeCell ref="R119:V119"/>
    <mergeCell ref="X119:AB119"/>
    <mergeCell ref="AD119:AH119"/>
    <mergeCell ref="L118:P118"/>
    <mergeCell ref="R118:V118"/>
    <mergeCell ref="X118:AB118"/>
    <mergeCell ref="AD118:AH118"/>
    <mergeCell ref="L114:P114"/>
    <mergeCell ref="R114:V114"/>
    <mergeCell ref="X114:AB114"/>
    <mergeCell ref="AD114:AH114"/>
    <mergeCell ref="L115:P115"/>
    <mergeCell ref="R115:V115"/>
    <mergeCell ref="X115:AB115"/>
    <mergeCell ref="AD115:AH115"/>
    <mergeCell ref="L110:P110"/>
    <mergeCell ref="R110:V110"/>
    <mergeCell ref="X110:AB110"/>
    <mergeCell ref="AD110:AH110"/>
    <mergeCell ref="L111:P111"/>
    <mergeCell ref="R111:V111"/>
    <mergeCell ref="X111:AB111"/>
    <mergeCell ref="AD111:AH111"/>
    <mergeCell ref="L112:P112"/>
    <mergeCell ref="R112:V112"/>
    <mergeCell ref="X112:AB112"/>
    <mergeCell ref="AD112:AH112"/>
    <mergeCell ref="L113:P113"/>
    <mergeCell ref="R113:V113"/>
    <mergeCell ref="X113:AB113"/>
    <mergeCell ref="AD113:AH113"/>
    <mergeCell ref="AD103:AG103"/>
    <mergeCell ref="AH103:AI103"/>
    <mergeCell ref="C104:AI104"/>
    <mergeCell ref="R105:U105"/>
    <mergeCell ref="V105:X105"/>
    <mergeCell ref="Y105:Z105"/>
    <mergeCell ref="AA105:AD105"/>
    <mergeCell ref="AE105:AG105"/>
    <mergeCell ref="AH105:AI105"/>
    <mergeCell ref="D107:K108"/>
    <mergeCell ref="L107:W107"/>
    <mergeCell ref="X107:AI107"/>
    <mergeCell ref="L108:Q108"/>
    <mergeCell ref="R108:W108"/>
    <mergeCell ref="X108:AC108"/>
    <mergeCell ref="AD108:AI108"/>
    <mergeCell ref="L109:P109"/>
    <mergeCell ref="R109:V109"/>
    <mergeCell ref="X109:AB109"/>
    <mergeCell ref="AD109:AH109"/>
    <mergeCell ref="AF102:AH102"/>
    <mergeCell ref="AF100:AH100"/>
    <mergeCell ref="L101:N101"/>
    <mergeCell ref="P101:R101"/>
    <mergeCell ref="T101:V101"/>
    <mergeCell ref="X101:Z101"/>
    <mergeCell ref="AB101:AD101"/>
    <mergeCell ref="AF101:AH101"/>
    <mergeCell ref="L99:N99"/>
    <mergeCell ref="P99:R99"/>
    <mergeCell ref="T99:V99"/>
    <mergeCell ref="X99:Z99"/>
    <mergeCell ref="AB99:AD99"/>
    <mergeCell ref="L102:N102"/>
    <mergeCell ref="P102:R102"/>
    <mergeCell ref="T102:V102"/>
    <mergeCell ref="X102:Z102"/>
    <mergeCell ref="AB102:AD102"/>
    <mergeCell ref="S89:AI89"/>
    <mergeCell ref="D100:K100"/>
    <mergeCell ref="L100:N100"/>
    <mergeCell ref="P100:R100"/>
    <mergeCell ref="T100:V100"/>
    <mergeCell ref="X100:Z100"/>
    <mergeCell ref="AB100:AD100"/>
    <mergeCell ref="AF99:AH99"/>
    <mergeCell ref="C97:K98"/>
    <mergeCell ref="L97:S97"/>
    <mergeCell ref="T97:AA97"/>
    <mergeCell ref="AB97:AE98"/>
    <mergeCell ref="AF97:AI98"/>
    <mergeCell ref="L98:O98"/>
    <mergeCell ref="P98:S98"/>
    <mergeCell ref="T98:W98"/>
    <mergeCell ref="X98:AA98"/>
    <mergeCell ref="B73:AI73"/>
    <mergeCell ref="C75:K76"/>
    <mergeCell ref="L75:O75"/>
    <mergeCell ref="P75:AI75"/>
    <mergeCell ref="L76:AI76"/>
    <mergeCell ref="S90:AI90"/>
    <mergeCell ref="B92:AI92"/>
    <mergeCell ref="C93:AI93"/>
    <mergeCell ref="C77:K79"/>
    <mergeCell ref="M77:R77"/>
    <mergeCell ref="S77:X77"/>
    <mergeCell ref="Y77:AI77"/>
    <mergeCell ref="C80:K83"/>
    <mergeCell ref="S80:AI80"/>
    <mergeCell ref="S81:AI81"/>
    <mergeCell ref="S83:AI83"/>
    <mergeCell ref="L84:AI84"/>
    <mergeCell ref="B85:K86"/>
    <mergeCell ref="L85:R85"/>
    <mergeCell ref="S85:AI85"/>
    <mergeCell ref="L86:R86"/>
    <mergeCell ref="S86:AI86"/>
    <mergeCell ref="B87:AI87"/>
    <mergeCell ref="S88:AI88"/>
    <mergeCell ref="C68:J68"/>
    <mergeCell ref="S68:U68"/>
    <mergeCell ref="V68:AB68"/>
    <mergeCell ref="AC68:AI68"/>
    <mergeCell ref="C71:J71"/>
    <mergeCell ref="S71:U71"/>
    <mergeCell ref="V71:AB71"/>
    <mergeCell ref="AC71:AI71"/>
    <mergeCell ref="C69:J69"/>
    <mergeCell ref="S69:U69"/>
    <mergeCell ref="V69:AB69"/>
    <mergeCell ref="AC69:AI69"/>
    <mergeCell ref="C70:J70"/>
    <mergeCell ref="S70:U70"/>
    <mergeCell ref="V70:AB70"/>
    <mergeCell ref="AC70:AI70"/>
    <mergeCell ref="C61:J61"/>
    <mergeCell ref="S61:U61"/>
    <mergeCell ref="V61:AB61"/>
    <mergeCell ref="AC61:AI61"/>
    <mergeCell ref="C63:J63"/>
    <mergeCell ref="S63:U63"/>
    <mergeCell ref="V63:AB63"/>
    <mergeCell ref="AC63:AI63"/>
    <mergeCell ref="B66:J66"/>
    <mergeCell ref="S66:U66"/>
    <mergeCell ref="V66:AB66"/>
    <mergeCell ref="AC66:AI66"/>
    <mergeCell ref="C64:J64"/>
    <mergeCell ref="S64:U64"/>
    <mergeCell ref="V64:AB64"/>
    <mergeCell ref="AC64:AI64"/>
    <mergeCell ref="C65:J65"/>
    <mergeCell ref="S65:U65"/>
    <mergeCell ref="V65:AB65"/>
    <mergeCell ref="AC65:AI65"/>
    <mergeCell ref="C56:J56"/>
    <mergeCell ref="S56:U56"/>
    <mergeCell ref="V56:AB56"/>
    <mergeCell ref="AC56:AI56"/>
    <mergeCell ref="C57:J57"/>
    <mergeCell ref="S57:U57"/>
    <mergeCell ref="V57:AB57"/>
    <mergeCell ref="AC57:AI57"/>
    <mergeCell ref="C58:J58"/>
    <mergeCell ref="S58:U58"/>
    <mergeCell ref="V58:AB58"/>
    <mergeCell ref="AC58:AI58"/>
    <mergeCell ref="C60:J60"/>
    <mergeCell ref="S60:U60"/>
    <mergeCell ref="V60:AB60"/>
    <mergeCell ref="AC60:AI60"/>
    <mergeCell ref="B50:J50"/>
    <mergeCell ref="S50:U50"/>
    <mergeCell ref="V50:AB50"/>
    <mergeCell ref="AC50:AI50"/>
    <mergeCell ref="C39:J39"/>
    <mergeCell ref="S39:U39"/>
    <mergeCell ref="V39:AB39"/>
    <mergeCell ref="AC39:AI39"/>
    <mergeCell ref="C59:J59"/>
    <mergeCell ref="S59:U59"/>
    <mergeCell ref="V59:AB59"/>
    <mergeCell ref="AC59:AI59"/>
    <mergeCell ref="C53:J53"/>
    <mergeCell ref="S53:U53"/>
    <mergeCell ref="V53:AB53"/>
    <mergeCell ref="AC53:AI53"/>
    <mergeCell ref="C54:J54"/>
    <mergeCell ref="S54:U54"/>
    <mergeCell ref="V54:AB54"/>
    <mergeCell ref="AC54:AI54"/>
    <mergeCell ref="C55:J55"/>
    <mergeCell ref="S55:U55"/>
    <mergeCell ref="V55:AB55"/>
    <mergeCell ref="AC55:AI55"/>
    <mergeCell ref="C52:J52"/>
    <mergeCell ref="S52:U52"/>
    <mergeCell ref="V52:AB52"/>
    <mergeCell ref="AC52:AI52"/>
    <mergeCell ref="C42:J42"/>
    <mergeCell ref="S42:U42"/>
    <mergeCell ref="V42:AB42"/>
    <mergeCell ref="AC42:AI42"/>
    <mergeCell ref="C44:J44"/>
    <mergeCell ref="S44:U44"/>
    <mergeCell ref="V44:AB44"/>
    <mergeCell ref="AC44:AI44"/>
    <mergeCell ref="C47:J47"/>
    <mergeCell ref="S47:U47"/>
    <mergeCell ref="V47:AB47"/>
    <mergeCell ref="AC47:AI47"/>
    <mergeCell ref="C48:J48"/>
    <mergeCell ref="S48:U48"/>
    <mergeCell ref="V48:AB48"/>
    <mergeCell ref="AC48:AI48"/>
    <mergeCell ref="C49:J49"/>
    <mergeCell ref="S49:U49"/>
    <mergeCell ref="V49:AB49"/>
    <mergeCell ref="AC49:AI49"/>
    <mergeCell ref="S36:U36"/>
    <mergeCell ref="V36:AB36"/>
    <mergeCell ref="AC36:AI36"/>
    <mergeCell ref="C37:J37"/>
    <mergeCell ref="S37:U37"/>
    <mergeCell ref="V37:AB37"/>
    <mergeCell ref="AC37:AI37"/>
    <mergeCell ref="C38:J38"/>
    <mergeCell ref="S38:U38"/>
    <mergeCell ref="V38:AB38"/>
    <mergeCell ref="AC38:AI38"/>
    <mergeCell ref="S46:U46"/>
    <mergeCell ref="V46:AB46"/>
    <mergeCell ref="AC46:AI46"/>
    <mergeCell ref="C43:J43"/>
    <mergeCell ref="S43:U43"/>
    <mergeCell ref="V43:AB43"/>
    <mergeCell ref="AC43:AI43"/>
    <mergeCell ref="C45:J45"/>
    <mergeCell ref="S45:U45"/>
    <mergeCell ref="S30:U30"/>
    <mergeCell ref="V30:AB30"/>
    <mergeCell ref="AC30:AI30"/>
    <mergeCell ref="C31:J31"/>
    <mergeCell ref="S31:U31"/>
    <mergeCell ref="V31:AB31"/>
    <mergeCell ref="AC31:AI31"/>
    <mergeCell ref="C41:J41"/>
    <mergeCell ref="S41:U41"/>
    <mergeCell ref="V41:AB41"/>
    <mergeCell ref="AC41:AI41"/>
    <mergeCell ref="C33:J33"/>
    <mergeCell ref="S33:U33"/>
    <mergeCell ref="V33:AB33"/>
    <mergeCell ref="AC33:AI33"/>
    <mergeCell ref="C34:J34"/>
    <mergeCell ref="S34:U34"/>
    <mergeCell ref="V34:AB34"/>
    <mergeCell ref="AC34:AI34"/>
    <mergeCell ref="C35:J35"/>
    <mergeCell ref="S35:U35"/>
    <mergeCell ref="V35:AB35"/>
    <mergeCell ref="AC35:AI35"/>
    <mergeCell ref="C36:J36"/>
    <mergeCell ref="C32:J32"/>
    <mergeCell ref="S32:U32"/>
    <mergeCell ref="V32:AB32"/>
    <mergeCell ref="AC32:AI32"/>
    <mergeCell ref="B21:H22"/>
    <mergeCell ref="I21:O21"/>
    <mergeCell ref="P21:AI21"/>
    <mergeCell ref="I22:O22"/>
    <mergeCell ref="P22:AI22"/>
    <mergeCell ref="B23:O23"/>
    <mergeCell ref="P23:AI23"/>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9:AI9"/>
    <mergeCell ref="P10:X10"/>
    <mergeCell ref="Y10:AI10"/>
    <mergeCell ref="B11:B20"/>
    <mergeCell ref="I11:O12"/>
    <mergeCell ref="P11:S11"/>
    <mergeCell ref="T11:AI11"/>
    <mergeCell ref="P12:AI12"/>
    <mergeCell ref="C15:H16"/>
    <mergeCell ref="J15:O15"/>
    <mergeCell ref="P15:AI15"/>
    <mergeCell ref="I16:AI16"/>
    <mergeCell ref="C17:H20"/>
    <mergeCell ref="I17:O17"/>
    <mergeCell ref="P17:AI17"/>
    <mergeCell ref="I18:O18"/>
    <mergeCell ref="P18:AI18"/>
    <mergeCell ref="P20:AI20"/>
    <mergeCell ref="C9:H14"/>
    <mergeCell ref="I13:O13"/>
    <mergeCell ref="J14:O14"/>
    <mergeCell ref="P14:AI14"/>
    <mergeCell ref="L78:R78"/>
    <mergeCell ref="L79:R79"/>
    <mergeCell ref="S78:AI78"/>
    <mergeCell ref="S79:AI79"/>
    <mergeCell ref="D153:G153"/>
    <mergeCell ref="C192:AI192"/>
    <mergeCell ref="H153:AI153"/>
    <mergeCell ref="I1:L1"/>
    <mergeCell ref="M1:U1"/>
    <mergeCell ref="V1:Z1"/>
    <mergeCell ref="AA1:AD1"/>
    <mergeCell ref="AH1:AI1"/>
    <mergeCell ref="B2:AI2"/>
    <mergeCell ref="AA3:AI3"/>
    <mergeCell ref="B4:H4"/>
    <mergeCell ref="I4:Q4"/>
    <mergeCell ref="R4:T4"/>
    <mergeCell ref="U4:X4"/>
    <mergeCell ref="Y4:AI4"/>
    <mergeCell ref="B5:H5"/>
    <mergeCell ref="I5:T5"/>
    <mergeCell ref="U5:X5"/>
    <mergeCell ref="Y5:AI5"/>
    <mergeCell ref="I9:O10"/>
  </mergeCells>
  <phoneticPr fontId="3"/>
  <dataValidations disablePrompts="1" count="12">
    <dataValidation type="date" imeMode="off" operator="greaterThanOrEqual" allowBlank="1" showInputMessage="1" showErrorMessage="1" sqref="Y4:AI4 S88:AI90">
      <formula1>1</formula1>
    </dataValidation>
    <dataValidation imeMode="off" operator="greaterThanOrEqual" allowBlank="1" showInputMessage="1" showErrorMessage="1" sqref="P23:AI23"/>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whole" imeMode="off" operator="greaterThanOrEqual" allowBlank="1" showInputMessage="1" showErrorMessage="1" sqref="T196:U199 V105:X105 AE105:AG105 P141:X142 Z141:AH142 P144:X148 X109:AB133 T190:U191 Q190:R191 Z190:AA191 AC190:AD191 K190:L191 AD196:AE199 X99:Z102 T99:V102 P99:R102 L99:N102 R109:V133 L109:P133 AD109:AH133 W190:X191 N190:O191 S68:U71 S28:U39 S63:U66 S52:U61 S41:U50 Z144:AH148 Z149:AC149 U149:X149 P149:S149">
      <formula1>0</formula1>
    </dataValidation>
    <dataValidation type="whole" imeMode="off" allowBlank="1" showInputMessage="1" showErrorMessage="1" sqref="W196:X199 W159:X162 AG159:AH162 AG196:AH199">
      <formula1>0</formula1>
      <formula2>59</formula2>
    </dataValidation>
    <dataValidation imeMode="off" allowBlank="1" showInputMessage="1" showErrorMessage="1" sqref="L195:AI195 AD159:AE162 T159:U162 P17:AI18 S80:AI81 L84:AI84 J15:O15 AA1:AD1 AH1 M77:R77"/>
    <dataValidation type="list" allowBlank="1" showInputMessage="1" showErrorMessage="1" sqref="L41:L50 AC220 AC166 AC134:AC136 AC203 AC207:AC209 AC212 AC91 AC82 L52:L61 L63:L66 AC19 L28:L39 AC150 AC172:AC186 L68:L71">
      <formula1>"0,1"</formula1>
    </dataValidation>
    <dataValidation type="decimal" imeMode="off" operator="greaterThanOrEqual" allowBlank="1" showInputMessage="1" showErrorMessage="1" sqref="AB187:AG187 AD103:AG103 AF99:AH102">
      <formula1>0</formula1>
    </dataValidation>
    <dataValidation allowBlank="1" showInputMessage="1" showErrorMessage="1" sqref="K192:AE192"/>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35" man="1"/>
    <brk id="50" max="35" man="1"/>
    <brk id="72" max="35" man="1"/>
    <brk id="94" max="35" man="1"/>
    <brk id="134" max="35" man="1"/>
    <brk id="154" max="35" man="1"/>
    <brk id="187" max="35" man="1"/>
    <brk id="215" max="3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45"/>
  <sheetViews>
    <sheetView view="pageBreakPreview" topLeftCell="A70" zoomScaleNormal="85" zoomScaleSheetLayoutView="100" workbookViewId="0"/>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3847"/>
    </row>
    <row r="2" spans="2:36" ht="26.25" customHeight="1" x14ac:dyDescent="0.15">
      <c r="B2" s="2344" t="s">
        <v>3569</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1018</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2763" t="s">
        <v>12</v>
      </c>
      <c r="J11" s="2782"/>
      <c r="K11" s="2782"/>
      <c r="L11" s="2782"/>
      <c r="M11" s="2782"/>
      <c r="N11" s="2782"/>
      <c r="O11" s="2783"/>
      <c r="P11" s="2780" t="s">
        <v>224</v>
      </c>
      <c r="Q11" s="2781"/>
      <c r="R11" s="2781"/>
      <c r="S11" s="3351"/>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2458</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196</v>
      </c>
      <c r="J15" s="3509"/>
      <c r="K15" s="3509"/>
      <c r="L15" s="35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1: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1:36" ht="21" customHeight="1" x14ac:dyDescent="0.15">
      <c r="B18" s="2821"/>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1:36" ht="21" customHeight="1" x14ac:dyDescent="0.15">
      <c r="B19" s="2821"/>
      <c r="C19" s="2766"/>
      <c r="D19" s="2766"/>
      <c r="E19" s="2766"/>
      <c r="F19" s="2766"/>
      <c r="G19" s="2766"/>
      <c r="H19" s="2766"/>
      <c r="I19" s="931" t="s">
        <v>194</v>
      </c>
      <c r="J19" s="932"/>
      <c r="K19" s="932"/>
      <c r="L19" s="932"/>
      <c r="M19" s="932"/>
      <c r="N19" s="932"/>
      <c r="O19" s="932"/>
      <c r="P19" s="932"/>
      <c r="Q19" s="932"/>
      <c r="R19" s="932"/>
      <c r="S19" s="932"/>
      <c r="T19" s="932"/>
      <c r="U19" s="932"/>
      <c r="V19" s="932"/>
      <c r="W19" s="932"/>
      <c r="X19" s="932"/>
      <c r="Y19" s="932"/>
      <c r="Z19" s="932"/>
      <c r="AA19" s="932"/>
      <c r="AB19" s="923" t="s">
        <v>123</v>
      </c>
      <c r="AC19" s="1303"/>
      <c r="AD19" s="925" t="s">
        <v>122</v>
      </c>
      <c r="AE19" s="933" t="s">
        <v>2440</v>
      </c>
      <c r="AF19" s="934"/>
      <c r="AG19" s="935"/>
      <c r="AH19" s="934"/>
      <c r="AI19" s="936"/>
    </row>
    <row r="20" spans="1:36" ht="21" customHeight="1" x14ac:dyDescent="0.15">
      <c r="B20" s="2821"/>
      <c r="C20" s="2766"/>
      <c r="D20" s="2766"/>
      <c r="E20" s="2766"/>
      <c r="F20" s="2766"/>
      <c r="G20" s="2766"/>
      <c r="H20" s="2766"/>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1: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1: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1:36" ht="21" customHeight="1" thickBot="1" x14ac:dyDescent="0.2">
      <c r="A23" s="1020"/>
      <c r="B23" s="2786" t="s">
        <v>3393</v>
      </c>
      <c r="C23" s="2787"/>
      <c r="D23" s="2787"/>
      <c r="E23" s="2787"/>
      <c r="F23" s="2787"/>
      <c r="G23" s="2787"/>
      <c r="H23" s="2787"/>
      <c r="I23" s="2787"/>
      <c r="J23" s="2787"/>
      <c r="K23" s="2787"/>
      <c r="L23" s="2787"/>
      <c r="M23" s="2787"/>
      <c r="N23" s="2787"/>
      <c r="O23" s="2788"/>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1:36" ht="18" customHeight="1" thickBot="1" x14ac:dyDescent="0.2"/>
    <row r="25" spans="1:36" ht="21" customHeight="1" thickBot="1" x14ac:dyDescent="0.2">
      <c r="B25" s="970" t="s">
        <v>3398</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1: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1:36" ht="21" customHeight="1" x14ac:dyDescent="0.15">
      <c r="B27" s="949" t="s">
        <v>222</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1:36" ht="35.1" customHeight="1" x14ac:dyDescent="0.15">
      <c r="B28" s="951"/>
      <c r="C28" s="2710" t="s">
        <v>22</v>
      </c>
      <c r="D28" s="2711"/>
      <c r="E28" s="2711"/>
      <c r="F28" s="2711"/>
      <c r="G28" s="2711"/>
      <c r="H28" s="2711"/>
      <c r="I28" s="2711"/>
      <c r="J28" s="2712"/>
      <c r="K28" s="915" t="s">
        <v>123</v>
      </c>
      <c r="L28" s="1327"/>
      <c r="M28" s="917" t="s">
        <v>122</v>
      </c>
      <c r="N28" s="953" t="s">
        <v>121</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1:36" ht="35.1" customHeight="1" x14ac:dyDescent="0.15">
      <c r="B29" s="951"/>
      <c r="C29" s="2710" t="s">
        <v>23</v>
      </c>
      <c r="D29" s="2711"/>
      <c r="E29" s="2711"/>
      <c r="F29" s="2711"/>
      <c r="G29" s="2711"/>
      <c r="H29" s="2711"/>
      <c r="I29" s="2711"/>
      <c r="J29" s="2712"/>
      <c r="K29" s="915" t="s">
        <v>123</v>
      </c>
      <c r="L29" s="1327"/>
      <c r="M29" s="917" t="s">
        <v>122</v>
      </c>
      <c r="N29" s="953" t="s">
        <v>121</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1:36" ht="35.1" customHeight="1" x14ac:dyDescent="0.15">
      <c r="B30" s="951"/>
      <c r="C30" s="2710" t="s">
        <v>24</v>
      </c>
      <c r="D30" s="2711"/>
      <c r="E30" s="2711"/>
      <c r="F30" s="2711"/>
      <c r="G30" s="2711"/>
      <c r="H30" s="2711"/>
      <c r="I30" s="2711"/>
      <c r="J30" s="2712"/>
      <c r="K30" s="915" t="s">
        <v>123</v>
      </c>
      <c r="L30" s="1327"/>
      <c r="M30" s="917" t="s">
        <v>122</v>
      </c>
      <c r="N30" s="953" t="s">
        <v>121</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1:36" ht="35.1" customHeight="1" x14ac:dyDescent="0.15">
      <c r="B31" s="951"/>
      <c r="C31" s="2710" t="s">
        <v>586</v>
      </c>
      <c r="D31" s="2711"/>
      <c r="E31" s="2711"/>
      <c r="F31" s="2711"/>
      <c r="G31" s="2711"/>
      <c r="H31" s="2711"/>
      <c r="I31" s="2711"/>
      <c r="J31" s="2712"/>
      <c r="K31" s="915" t="s">
        <v>123</v>
      </c>
      <c r="L31" s="1327"/>
      <c r="M31" s="917" t="s">
        <v>122</v>
      </c>
      <c r="N31" s="953" t="s">
        <v>121</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1:36" ht="35.1" customHeight="1" x14ac:dyDescent="0.15">
      <c r="B32" s="951"/>
      <c r="C32" s="2710" t="s">
        <v>25</v>
      </c>
      <c r="D32" s="2711"/>
      <c r="E32" s="2711"/>
      <c r="F32" s="2711"/>
      <c r="G32" s="2711"/>
      <c r="H32" s="2711"/>
      <c r="I32" s="2711"/>
      <c r="J32" s="2712"/>
      <c r="K32" s="915" t="s">
        <v>123</v>
      </c>
      <c r="L32" s="1327"/>
      <c r="M32" s="917" t="s">
        <v>122</v>
      </c>
      <c r="N32" s="953" t="s">
        <v>121</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220</v>
      </c>
      <c r="D33" s="2711"/>
      <c r="E33" s="2711"/>
      <c r="F33" s="2711"/>
      <c r="G33" s="2711"/>
      <c r="H33" s="2711"/>
      <c r="I33" s="2711"/>
      <c r="J33" s="2712"/>
      <c r="K33" s="915" t="s">
        <v>123</v>
      </c>
      <c r="L33" s="1327"/>
      <c r="M33" s="917" t="s">
        <v>122</v>
      </c>
      <c r="N33" s="953" t="s">
        <v>121</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123</v>
      </c>
      <c r="L34" s="1327"/>
      <c r="M34" s="917" t="s">
        <v>122</v>
      </c>
      <c r="N34" s="953" t="s">
        <v>121</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123</v>
      </c>
      <c r="L35" s="1327"/>
      <c r="M35" s="917" t="s">
        <v>122</v>
      </c>
      <c r="N35" s="953" t="s">
        <v>121</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123</v>
      </c>
      <c r="L36" s="1327"/>
      <c r="M36" s="917" t="s">
        <v>122</v>
      </c>
      <c r="N36" s="953" t="s">
        <v>121</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123</v>
      </c>
      <c r="L37" s="1327"/>
      <c r="M37" s="917" t="s">
        <v>122</v>
      </c>
      <c r="N37" s="953" t="s">
        <v>121</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123</v>
      </c>
      <c r="L38" s="1327"/>
      <c r="M38" s="917" t="s">
        <v>122</v>
      </c>
      <c r="N38" s="953" t="s">
        <v>121</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123</v>
      </c>
      <c r="L39" s="1546"/>
      <c r="M39" s="958" t="s">
        <v>122</v>
      </c>
      <c r="N39" s="959" t="s">
        <v>121</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215</v>
      </c>
      <c r="C50" s="3301"/>
      <c r="D50" s="3301"/>
      <c r="E50" s="3301"/>
      <c r="F50" s="3301"/>
      <c r="G50" s="3301"/>
      <c r="H50" s="3301"/>
      <c r="I50" s="3301"/>
      <c r="J50" s="3302"/>
      <c r="K50" s="973" t="s">
        <v>123</v>
      </c>
      <c r="L50" s="1314"/>
      <c r="M50" s="975" t="s">
        <v>122</v>
      </c>
      <c r="N50" s="976" t="s">
        <v>121</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214</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1327"/>
      <c r="M52" s="917" t="s">
        <v>122</v>
      </c>
      <c r="N52" s="953" t="s">
        <v>121</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89</v>
      </c>
      <c r="D53" s="2711"/>
      <c r="E53" s="2711"/>
      <c r="F53" s="2711"/>
      <c r="G53" s="2711"/>
      <c r="H53" s="2711"/>
      <c r="I53" s="2711"/>
      <c r="J53" s="2712"/>
      <c r="K53" s="915" t="s">
        <v>123</v>
      </c>
      <c r="L53" s="1327"/>
      <c r="M53" s="917" t="s">
        <v>122</v>
      </c>
      <c r="N53" s="953" t="s">
        <v>121</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90</v>
      </c>
      <c r="D54" s="2793"/>
      <c r="E54" s="2793"/>
      <c r="F54" s="2793"/>
      <c r="G54" s="2793"/>
      <c r="H54" s="2793"/>
      <c r="I54" s="2793"/>
      <c r="J54" s="2794"/>
      <c r="K54" s="915" t="s">
        <v>123</v>
      </c>
      <c r="L54" s="1327"/>
      <c r="M54" s="917" t="s">
        <v>122</v>
      </c>
      <c r="N54" s="953" t="s">
        <v>121</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91</v>
      </c>
      <c r="D55" s="2793"/>
      <c r="E55" s="2793"/>
      <c r="F55" s="2793"/>
      <c r="G55" s="2793"/>
      <c r="H55" s="2793"/>
      <c r="I55" s="2793"/>
      <c r="J55" s="2794"/>
      <c r="K55" s="915" t="s">
        <v>123</v>
      </c>
      <c r="L55" s="1327"/>
      <c r="M55" s="917" t="s">
        <v>122</v>
      </c>
      <c r="N55" s="953" t="s">
        <v>121</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213</v>
      </c>
      <c r="D56" s="2711"/>
      <c r="E56" s="2711"/>
      <c r="F56" s="2711"/>
      <c r="G56" s="2711"/>
      <c r="H56" s="2711"/>
      <c r="I56" s="2711"/>
      <c r="J56" s="2711"/>
      <c r="K56" s="915" t="s">
        <v>123</v>
      </c>
      <c r="L56" s="1327"/>
      <c r="M56" s="917" t="s">
        <v>122</v>
      </c>
      <c r="N56" s="953" t="s">
        <v>121</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212</v>
      </c>
      <c r="D57" s="2711"/>
      <c r="E57" s="2711"/>
      <c r="F57" s="2711"/>
      <c r="G57" s="2711"/>
      <c r="H57" s="2711"/>
      <c r="I57" s="2711"/>
      <c r="J57" s="2711"/>
      <c r="K57" s="915" t="s">
        <v>123</v>
      </c>
      <c r="L57" s="1327"/>
      <c r="M57" s="917" t="s">
        <v>122</v>
      </c>
      <c r="N57" s="953" t="s">
        <v>121</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211</v>
      </c>
      <c r="D58" s="2711"/>
      <c r="E58" s="2711"/>
      <c r="F58" s="2711"/>
      <c r="G58" s="2711"/>
      <c r="H58" s="2711"/>
      <c r="I58" s="2711"/>
      <c r="J58" s="2711"/>
      <c r="K58" s="915" t="s">
        <v>123</v>
      </c>
      <c r="L58" s="1327"/>
      <c r="M58" s="917" t="s">
        <v>122</v>
      </c>
      <c r="N58" s="953" t="s">
        <v>121</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210</v>
      </c>
      <c r="D59" s="2711"/>
      <c r="E59" s="2711"/>
      <c r="F59" s="2711"/>
      <c r="G59" s="2711"/>
      <c r="H59" s="2711"/>
      <c r="I59" s="2711"/>
      <c r="J59" s="2711"/>
      <c r="K59" s="915" t="s">
        <v>123</v>
      </c>
      <c r="L59" s="1327"/>
      <c r="M59" s="917" t="s">
        <v>122</v>
      </c>
      <c r="N59" s="953" t="s">
        <v>121</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209</v>
      </c>
      <c r="D60" s="2711"/>
      <c r="E60" s="2711"/>
      <c r="F60" s="2711"/>
      <c r="G60" s="2711"/>
      <c r="H60" s="2711"/>
      <c r="I60" s="2711"/>
      <c r="J60" s="2711"/>
      <c r="K60" s="915" t="s">
        <v>123</v>
      </c>
      <c r="L60" s="1327"/>
      <c r="M60" s="917" t="s">
        <v>122</v>
      </c>
      <c r="N60" s="953" t="s">
        <v>121</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208</v>
      </c>
      <c r="D61" s="2864"/>
      <c r="E61" s="2864"/>
      <c r="F61" s="2864"/>
      <c r="G61" s="2864"/>
      <c r="H61" s="2864"/>
      <c r="I61" s="2864"/>
      <c r="J61" s="2865"/>
      <c r="K61" s="956" t="s">
        <v>123</v>
      </c>
      <c r="L61" s="1546"/>
      <c r="M61" s="958" t="s">
        <v>122</v>
      </c>
      <c r="N61" s="959" t="s">
        <v>121</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207</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1327"/>
      <c r="M63" s="917" t="s">
        <v>122</v>
      </c>
      <c r="N63" s="953" t="s">
        <v>121</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205</v>
      </c>
      <c r="D64" s="2711"/>
      <c r="E64" s="2711"/>
      <c r="F64" s="2711"/>
      <c r="G64" s="2711"/>
      <c r="H64" s="2711"/>
      <c r="I64" s="2711"/>
      <c r="J64" s="2711"/>
      <c r="K64" s="915" t="s">
        <v>123</v>
      </c>
      <c r="L64" s="1327"/>
      <c r="M64" s="917" t="s">
        <v>122</v>
      </c>
      <c r="N64" s="953" t="s">
        <v>121</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204</v>
      </c>
      <c r="D65" s="2708"/>
      <c r="E65" s="2708"/>
      <c r="F65" s="2708"/>
      <c r="G65" s="2708"/>
      <c r="H65" s="2708"/>
      <c r="I65" s="2708"/>
      <c r="J65" s="2708"/>
      <c r="K65" s="956" t="s">
        <v>123</v>
      </c>
      <c r="L65" s="1546"/>
      <c r="M65" s="958" t="s">
        <v>122</v>
      </c>
      <c r="N65" s="959" t="s">
        <v>121</v>
      </c>
      <c r="O65" s="959"/>
      <c r="P65" s="959"/>
      <c r="Q65" s="959"/>
      <c r="R65" s="960"/>
      <c r="S65" s="3355"/>
      <c r="T65" s="3356"/>
      <c r="U65" s="3357"/>
      <c r="V65" s="2804"/>
      <c r="W65" s="2805"/>
      <c r="X65" s="2805"/>
      <c r="Y65" s="2805"/>
      <c r="Z65" s="2805"/>
      <c r="AA65" s="2805"/>
      <c r="AB65" s="2806"/>
      <c r="AC65" s="2804"/>
      <c r="AD65" s="2805"/>
      <c r="AE65" s="2805"/>
      <c r="AF65" s="2805"/>
      <c r="AG65" s="2805"/>
      <c r="AH65" s="2805"/>
      <c r="AI65" s="2807"/>
    </row>
    <row r="66" spans="2:36" ht="35.1" customHeight="1" thickBot="1" x14ac:dyDescent="0.2">
      <c r="B66" s="3300" t="s">
        <v>203</v>
      </c>
      <c r="C66" s="3301"/>
      <c r="D66" s="3301"/>
      <c r="E66" s="3301"/>
      <c r="F66" s="3301"/>
      <c r="G66" s="3301"/>
      <c r="H66" s="3301"/>
      <c r="I66" s="3301"/>
      <c r="J66" s="3302"/>
      <c r="K66" s="973" t="s">
        <v>123</v>
      </c>
      <c r="L66" s="1314"/>
      <c r="M66" s="975" t="s">
        <v>122</v>
      </c>
      <c r="N66" s="976" t="s">
        <v>121</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0.25" customHeight="1" x14ac:dyDescent="0.15">
      <c r="B67" s="961" t="s">
        <v>202</v>
      </c>
      <c r="C67" s="1026"/>
      <c r="D67" s="1026"/>
      <c r="E67" s="1026"/>
      <c r="F67" s="1026"/>
      <c r="G67" s="1026"/>
      <c r="H67" s="1026"/>
      <c r="I67" s="1026"/>
      <c r="J67" s="1026"/>
      <c r="K67" s="1026"/>
      <c r="L67" s="1663"/>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1327"/>
      <c r="M68" s="917" t="s">
        <v>122</v>
      </c>
      <c r="N68" s="953" t="s">
        <v>121</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1327"/>
      <c r="M69" s="917" t="s">
        <v>122</v>
      </c>
      <c r="N69" s="953" t="s">
        <v>121</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3156</v>
      </c>
      <c r="D70" s="2711"/>
      <c r="E70" s="2711"/>
      <c r="F70" s="2711"/>
      <c r="G70" s="2711"/>
      <c r="H70" s="2711"/>
      <c r="I70" s="2711"/>
      <c r="J70" s="2711"/>
      <c r="K70" s="915" t="s">
        <v>9</v>
      </c>
      <c r="L70" s="1327"/>
      <c r="M70" s="917" t="s">
        <v>10</v>
      </c>
      <c r="N70" s="953" t="s">
        <v>84</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1546"/>
      <c r="M71" s="958" t="s">
        <v>122</v>
      </c>
      <c r="N71" s="959" t="s">
        <v>121</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row r="73" spans="2:36" s="1368" customFormat="1" ht="21" customHeight="1" thickBot="1" x14ac:dyDescent="0.2">
      <c r="B73" s="2866" t="s">
        <v>1017</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664"/>
    </row>
    <row r="74" spans="2:36" ht="21" customHeight="1" x14ac:dyDescent="0.15">
      <c r="B74" s="961" t="s">
        <v>3298</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1016</v>
      </c>
      <c r="D75" s="2782"/>
      <c r="E75" s="2782"/>
      <c r="F75" s="2782"/>
      <c r="G75" s="2782"/>
      <c r="H75" s="2782"/>
      <c r="I75" s="2782"/>
      <c r="J75" s="2782"/>
      <c r="K75" s="2783"/>
      <c r="L75" s="2829" t="s">
        <v>301</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951"/>
      <c r="C77" s="2763" t="s">
        <v>1015</v>
      </c>
      <c r="D77" s="2782"/>
      <c r="E77" s="2782"/>
      <c r="F77" s="2782"/>
      <c r="G77" s="2782"/>
      <c r="H77" s="2782"/>
      <c r="I77" s="2782"/>
      <c r="J77" s="2782"/>
      <c r="K77" s="2783"/>
      <c r="L77" s="985" t="s">
        <v>196</v>
      </c>
      <c r="M77" s="3481"/>
      <c r="N77" s="3481"/>
      <c r="O77" s="3481"/>
      <c r="P77" s="3481"/>
      <c r="Q77" s="3481"/>
      <c r="R77" s="3482"/>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2349</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1014</v>
      </c>
      <c r="D80" s="2899"/>
      <c r="E80" s="2899"/>
      <c r="F80" s="2899"/>
      <c r="G80" s="2899"/>
      <c r="H80" s="2899"/>
      <c r="I80" s="2899"/>
      <c r="J80" s="2899"/>
      <c r="K80" s="2900"/>
      <c r="L80" s="939" t="s">
        <v>109</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6" ht="21" customHeight="1" x14ac:dyDescent="0.15">
      <c r="B81" s="951"/>
      <c r="C81" s="2901"/>
      <c r="D81" s="2902"/>
      <c r="E81" s="2902"/>
      <c r="F81" s="2902"/>
      <c r="G81" s="2902"/>
      <c r="H81" s="2902"/>
      <c r="I81" s="2902"/>
      <c r="J81" s="2902"/>
      <c r="K81" s="2903"/>
      <c r="L81" s="939" t="s">
        <v>300</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6"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1303"/>
      <c r="AD82" s="925" t="s">
        <v>122</v>
      </c>
      <c r="AE82" s="933" t="s">
        <v>121</v>
      </c>
      <c r="AF82" s="933"/>
      <c r="AG82" s="933"/>
      <c r="AH82" s="933"/>
      <c r="AI82" s="992"/>
    </row>
    <row r="83" spans="2:36"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6" ht="21" customHeight="1" thickBot="1" x14ac:dyDescent="0.2">
      <c r="B84" s="970" t="s">
        <v>3458</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6" ht="21" customHeight="1" x14ac:dyDescent="0.15">
      <c r="B85" s="2755" t="s">
        <v>3307</v>
      </c>
      <c r="C85" s="2920"/>
      <c r="D85" s="2920"/>
      <c r="E85" s="2920"/>
      <c r="F85" s="2920"/>
      <c r="G85" s="2920"/>
      <c r="H85" s="2920"/>
      <c r="I85" s="2920"/>
      <c r="J85" s="2920"/>
      <c r="K85" s="3296"/>
      <c r="L85" s="2885" t="s">
        <v>335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6" ht="21" customHeight="1" thickBot="1" x14ac:dyDescent="0.2">
      <c r="B86" s="3297"/>
      <c r="C86" s="3298"/>
      <c r="D86" s="3298"/>
      <c r="E86" s="3298"/>
      <c r="F86" s="3298"/>
      <c r="G86" s="3298"/>
      <c r="H86" s="3298"/>
      <c r="I86" s="3298"/>
      <c r="J86" s="3298"/>
      <c r="K86" s="3299"/>
      <c r="L86" s="2758" t="s">
        <v>299</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6" ht="27" customHeight="1" x14ac:dyDescent="0.15">
      <c r="B87" s="2867" t="s">
        <v>3410</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6" ht="21" customHeight="1" x14ac:dyDescent="0.15">
      <c r="B88" s="1006"/>
      <c r="C88" s="939" t="s">
        <v>152</v>
      </c>
      <c r="D88" s="940"/>
      <c r="E88" s="940"/>
      <c r="F88" s="940"/>
      <c r="G88" s="940"/>
      <c r="H88" s="940"/>
      <c r="I88" s="940"/>
      <c r="J88" s="940"/>
      <c r="K88" s="940"/>
      <c r="L88" s="940"/>
      <c r="M88" s="940"/>
      <c r="N88" s="940"/>
      <c r="O88" s="940"/>
      <c r="P88" s="940"/>
      <c r="Q88" s="940"/>
      <c r="R88" s="941"/>
      <c r="S88" s="2875"/>
      <c r="T88" s="2876"/>
      <c r="U88" s="2876"/>
      <c r="V88" s="2876"/>
      <c r="W88" s="2876"/>
      <c r="X88" s="2876"/>
      <c r="Y88" s="2876"/>
      <c r="Z88" s="2876"/>
      <c r="AA88" s="2876"/>
      <c r="AB88" s="2876"/>
      <c r="AC88" s="2876"/>
      <c r="AD88" s="2876"/>
      <c r="AE88" s="2876"/>
      <c r="AF88" s="2876"/>
      <c r="AG88" s="2876"/>
      <c r="AH88" s="2876"/>
      <c r="AI88" s="2877"/>
    </row>
    <row r="89" spans="2:36" ht="21" customHeight="1" x14ac:dyDescent="0.15">
      <c r="B89" s="951"/>
      <c r="C89" s="939" t="s">
        <v>151</v>
      </c>
      <c r="D89" s="940"/>
      <c r="E89" s="940"/>
      <c r="F89" s="940"/>
      <c r="G89" s="940"/>
      <c r="H89" s="940"/>
      <c r="I89" s="940"/>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6" ht="21" customHeight="1" thickBot="1" x14ac:dyDescent="0.2">
      <c r="B90" s="955"/>
      <c r="C90" s="994" t="s">
        <v>2433</v>
      </c>
      <c r="D90" s="995"/>
      <c r="E90" s="995"/>
      <c r="F90" s="995"/>
      <c r="G90" s="995"/>
      <c r="H90" s="995"/>
      <c r="I90" s="995"/>
      <c r="J90" s="995"/>
      <c r="K90" s="995"/>
      <c r="L90" s="995"/>
      <c r="M90" s="995"/>
      <c r="N90" s="995"/>
      <c r="O90" s="995"/>
      <c r="P90" s="995"/>
      <c r="Q90" s="995"/>
      <c r="R90" s="996"/>
      <c r="S90" s="2817"/>
      <c r="T90" s="2818"/>
      <c r="U90" s="2818"/>
      <c r="V90" s="2818"/>
      <c r="W90" s="2818"/>
      <c r="X90" s="2818"/>
      <c r="Y90" s="2818"/>
      <c r="Z90" s="2818"/>
      <c r="AA90" s="2818"/>
      <c r="AB90" s="2818"/>
      <c r="AC90" s="2818"/>
      <c r="AD90" s="2818"/>
      <c r="AE90" s="2818"/>
      <c r="AF90" s="2818"/>
      <c r="AG90" s="2818"/>
      <c r="AH90" s="2818"/>
      <c r="AI90" s="2819"/>
    </row>
    <row r="91" spans="2:36" ht="21" customHeight="1" thickBot="1" x14ac:dyDescent="0.2">
      <c r="B91" s="970" t="s">
        <v>3316</v>
      </c>
      <c r="C91" s="971"/>
      <c r="D91" s="971"/>
      <c r="E91" s="971"/>
      <c r="F91" s="971"/>
      <c r="G91" s="971"/>
      <c r="H91" s="971"/>
      <c r="I91" s="971"/>
      <c r="J91" s="971"/>
      <c r="K91" s="971"/>
      <c r="L91" s="971"/>
      <c r="M91" s="971"/>
      <c r="N91" s="971"/>
      <c r="O91" s="971"/>
      <c r="P91" s="971"/>
      <c r="Q91" s="971"/>
      <c r="R91" s="971"/>
      <c r="S91" s="1118"/>
      <c r="T91" s="1118"/>
      <c r="U91" s="1118"/>
      <c r="V91" s="1118"/>
      <c r="W91" s="1118"/>
      <c r="X91" s="1118"/>
      <c r="Y91" s="1118"/>
      <c r="Z91" s="1118"/>
      <c r="AA91" s="1118"/>
      <c r="AB91" s="1665" t="s">
        <v>123</v>
      </c>
      <c r="AC91" s="1015"/>
      <c r="AD91" s="1016" t="s">
        <v>122</v>
      </c>
      <c r="AE91" s="1017" t="s">
        <v>121</v>
      </c>
      <c r="AF91" s="1558"/>
      <c r="AG91" s="1558"/>
      <c r="AH91" s="1558"/>
      <c r="AI91" s="1306"/>
    </row>
    <row r="92" spans="2:36" ht="21" customHeight="1" thickBot="1" x14ac:dyDescent="0.2">
      <c r="B92" s="970" t="s">
        <v>3317</v>
      </c>
      <c r="C92" s="971"/>
      <c r="D92" s="971"/>
      <c r="E92" s="971"/>
      <c r="F92" s="971"/>
      <c r="G92" s="971"/>
      <c r="H92" s="971"/>
      <c r="I92" s="971"/>
      <c r="J92" s="971"/>
      <c r="K92" s="971"/>
      <c r="L92" s="971"/>
      <c r="M92" s="971"/>
      <c r="N92" s="971"/>
      <c r="O92" s="971"/>
      <c r="P92" s="971"/>
      <c r="Q92" s="971"/>
      <c r="R92" s="971"/>
      <c r="S92" s="971"/>
      <c r="T92" s="971"/>
      <c r="U92" s="971"/>
      <c r="V92" s="971"/>
      <c r="W92" s="971"/>
      <c r="X92" s="971"/>
      <c r="Y92" s="971"/>
      <c r="Z92" s="971"/>
      <c r="AA92" s="971"/>
      <c r="AB92" s="973" t="s">
        <v>123</v>
      </c>
      <c r="AC92" s="974"/>
      <c r="AD92" s="975" t="s">
        <v>122</v>
      </c>
      <c r="AE92" s="976" t="s">
        <v>121</v>
      </c>
      <c r="AF92" s="976"/>
      <c r="AG92" s="976"/>
      <c r="AH92" s="976"/>
      <c r="AI92" s="1057"/>
    </row>
    <row r="93" spans="2:36" ht="21" customHeight="1" x14ac:dyDescent="0.15">
      <c r="B93" s="2755" t="s">
        <v>3471</v>
      </c>
      <c r="C93" s="2920"/>
      <c r="D93" s="2920"/>
      <c r="E93" s="2920"/>
      <c r="F93" s="2920"/>
      <c r="G93" s="2920"/>
      <c r="H93" s="2920"/>
      <c r="I93" s="2920"/>
      <c r="J93" s="2920"/>
      <c r="K93" s="2920"/>
      <c r="L93" s="2920"/>
      <c r="M93" s="2920"/>
      <c r="N93" s="2920"/>
      <c r="O93" s="2920"/>
      <c r="P93" s="2920"/>
      <c r="Q93" s="2920"/>
      <c r="R93" s="2920"/>
      <c r="S93" s="2920"/>
      <c r="T93" s="2920"/>
      <c r="U93" s="2920"/>
      <c r="V93" s="2920"/>
      <c r="W93" s="2920"/>
      <c r="X93" s="2920"/>
      <c r="Y93" s="2920"/>
      <c r="Z93" s="2920"/>
      <c r="AA93" s="2920"/>
      <c r="AB93" s="2920"/>
      <c r="AC93" s="2920"/>
      <c r="AD93" s="2920"/>
      <c r="AE93" s="2920"/>
      <c r="AF93" s="2920"/>
      <c r="AG93" s="2920"/>
      <c r="AH93" s="2920"/>
      <c r="AI93" s="2921"/>
    </row>
    <row r="94" spans="2:36" ht="63" customHeight="1" thickBot="1" x14ac:dyDescent="0.2">
      <c r="B94" s="955"/>
      <c r="C94" s="2925"/>
      <c r="D94" s="2926"/>
      <c r="E94" s="2926"/>
      <c r="F94" s="2926"/>
      <c r="G94" s="2926"/>
      <c r="H94" s="2926"/>
      <c r="I94" s="2926"/>
      <c r="J94" s="2926"/>
      <c r="K94" s="2926"/>
      <c r="L94" s="2926"/>
      <c r="M94" s="2926"/>
      <c r="N94" s="2926"/>
      <c r="O94" s="2926"/>
      <c r="P94" s="2926"/>
      <c r="Q94" s="2926"/>
      <c r="R94" s="2926"/>
      <c r="S94" s="2926"/>
      <c r="T94" s="2926"/>
      <c r="U94" s="2926"/>
      <c r="V94" s="2926"/>
      <c r="W94" s="2926"/>
      <c r="X94" s="2926"/>
      <c r="Y94" s="2926"/>
      <c r="Z94" s="2926"/>
      <c r="AA94" s="2926"/>
      <c r="AB94" s="2926"/>
      <c r="AC94" s="2926"/>
      <c r="AD94" s="2926"/>
      <c r="AE94" s="2926"/>
      <c r="AF94" s="2926"/>
      <c r="AG94" s="2926"/>
      <c r="AH94" s="2926"/>
      <c r="AI94" s="2927"/>
    </row>
    <row r="95" spans="2:36" ht="18.75" customHeight="1" x14ac:dyDescent="0.15">
      <c r="B95" s="634"/>
      <c r="C95" s="1028"/>
      <c r="D95" s="1028"/>
      <c r="E95" s="1028"/>
      <c r="F95" s="1028"/>
      <c r="G95" s="1028"/>
      <c r="H95" s="1028"/>
      <c r="I95" s="1028"/>
      <c r="J95" s="1028"/>
      <c r="K95" s="1028"/>
      <c r="L95" s="1028"/>
      <c r="M95" s="1028"/>
      <c r="N95" s="1028"/>
      <c r="O95" s="1028"/>
      <c r="P95" s="1028"/>
      <c r="Q95" s="1028"/>
      <c r="R95" s="1028"/>
      <c r="S95" s="1028"/>
      <c r="T95" s="1028"/>
      <c r="U95" s="1028"/>
      <c r="V95" s="1028"/>
      <c r="W95" s="1028"/>
      <c r="X95" s="1028"/>
      <c r="Y95" s="1028"/>
      <c r="Z95" s="1028"/>
      <c r="AA95" s="1028"/>
      <c r="AB95" s="1028"/>
      <c r="AC95" s="1028"/>
      <c r="AD95" s="1028"/>
      <c r="AE95" s="1028"/>
      <c r="AF95" s="1028"/>
      <c r="AG95" s="1028"/>
      <c r="AH95" s="1028"/>
      <c r="AI95" s="1028"/>
      <c r="AJ95" s="634"/>
    </row>
    <row r="96" spans="2:36" s="1299" customFormat="1" ht="21" customHeight="1" thickBot="1" x14ac:dyDescent="0.2">
      <c r="B96" s="1066" t="s">
        <v>1013</v>
      </c>
      <c r="AJ96" s="1302"/>
    </row>
    <row r="97" spans="2:35" ht="21" customHeight="1" x14ac:dyDescent="0.15">
      <c r="B97" s="961" t="s">
        <v>3472</v>
      </c>
      <c r="C97" s="1026"/>
      <c r="D97" s="1026"/>
      <c r="E97" s="1026"/>
      <c r="F97" s="1026"/>
      <c r="G97" s="1026"/>
      <c r="H97" s="1026"/>
      <c r="I97" s="1026"/>
      <c r="J97" s="1026"/>
      <c r="K97" s="1026"/>
      <c r="L97" s="1026"/>
      <c r="M97" s="1026"/>
      <c r="N97" s="1026"/>
      <c r="O97" s="1026"/>
      <c r="P97" s="1026"/>
      <c r="Q97" s="1026"/>
      <c r="R97" s="1026"/>
      <c r="S97" s="1026"/>
      <c r="T97" s="1026"/>
      <c r="U97" s="1026"/>
      <c r="V97" s="1026"/>
      <c r="W97" s="1026"/>
      <c r="X97" s="1026"/>
      <c r="Y97" s="1026"/>
      <c r="Z97" s="1026"/>
      <c r="AA97" s="1026"/>
      <c r="AB97" s="1026"/>
      <c r="AC97" s="1026"/>
      <c r="AD97" s="1026"/>
      <c r="AE97" s="1026"/>
      <c r="AF97" s="1026"/>
      <c r="AG97" s="1026"/>
      <c r="AH97" s="1026"/>
      <c r="AI97" s="1027"/>
    </row>
    <row r="98" spans="2:35" ht="21" customHeight="1" x14ac:dyDescent="0.15">
      <c r="B98" s="951"/>
      <c r="C98" s="2928" t="s">
        <v>777</v>
      </c>
      <c r="D98" s="2929"/>
      <c r="E98" s="2929"/>
      <c r="F98" s="2929"/>
      <c r="G98" s="2929"/>
      <c r="H98" s="2929"/>
      <c r="I98" s="2930"/>
      <c r="J98" s="3483" t="s">
        <v>53</v>
      </c>
      <c r="K98" s="3484"/>
      <c r="L98" s="3484"/>
      <c r="M98" s="3484"/>
      <c r="N98" s="3484"/>
      <c r="O98" s="3484"/>
      <c r="P98" s="3484"/>
      <c r="Q98" s="3484"/>
      <c r="R98" s="3671" t="s">
        <v>333</v>
      </c>
      <c r="S98" s="3484"/>
      <c r="T98" s="3484"/>
      <c r="U98" s="3484"/>
      <c r="V98" s="3484"/>
      <c r="W98" s="3484"/>
      <c r="X98" s="3484"/>
      <c r="Y98" s="3484"/>
      <c r="Z98" s="3672" t="s">
        <v>332</v>
      </c>
      <c r="AA98" s="3673"/>
      <c r="AB98" s="3673"/>
      <c r="AC98" s="3673"/>
      <c r="AD98" s="3673"/>
      <c r="AE98" s="3676" t="s">
        <v>331</v>
      </c>
      <c r="AF98" s="3677"/>
      <c r="AG98" s="3677"/>
      <c r="AH98" s="3677"/>
      <c r="AI98" s="3678"/>
    </row>
    <row r="99" spans="2:35" ht="21" customHeight="1" x14ac:dyDescent="0.15">
      <c r="B99" s="951"/>
      <c r="C99" s="2931"/>
      <c r="D99" s="2932"/>
      <c r="E99" s="2932"/>
      <c r="F99" s="2932"/>
      <c r="G99" s="2932"/>
      <c r="H99" s="2932"/>
      <c r="I99" s="2933"/>
      <c r="J99" s="3483" t="s">
        <v>54</v>
      </c>
      <c r="K99" s="3484"/>
      <c r="L99" s="3484"/>
      <c r="M99" s="3485"/>
      <c r="N99" s="3682" t="s">
        <v>3227</v>
      </c>
      <c r="O99" s="3683"/>
      <c r="P99" s="3683"/>
      <c r="Q99" s="3684"/>
      <c r="R99" s="3671" t="s">
        <v>54</v>
      </c>
      <c r="S99" s="3484"/>
      <c r="T99" s="3484"/>
      <c r="U99" s="3485"/>
      <c r="V99" s="3682" t="s">
        <v>3227</v>
      </c>
      <c r="W99" s="3683"/>
      <c r="X99" s="3683"/>
      <c r="Y99" s="3683"/>
      <c r="Z99" s="3674"/>
      <c r="AA99" s="3675"/>
      <c r="AB99" s="3675"/>
      <c r="AC99" s="3675"/>
      <c r="AD99" s="3675"/>
      <c r="AE99" s="3679"/>
      <c r="AF99" s="3680"/>
      <c r="AG99" s="3680"/>
      <c r="AH99" s="3680"/>
      <c r="AI99" s="3681"/>
    </row>
    <row r="100" spans="2:35" ht="21" customHeight="1" x14ac:dyDescent="0.15">
      <c r="B100" s="951"/>
      <c r="C100" s="1117" t="s">
        <v>932</v>
      </c>
      <c r="D100" s="1054"/>
      <c r="E100" s="1054"/>
      <c r="F100" s="1054"/>
      <c r="G100" s="1054"/>
      <c r="H100" s="1054"/>
      <c r="I100" s="1055"/>
      <c r="J100" s="3412"/>
      <c r="K100" s="3413"/>
      <c r="L100" s="3413"/>
      <c r="M100" s="1883" t="s">
        <v>325</v>
      </c>
      <c r="N100" s="3413"/>
      <c r="O100" s="3413"/>
      <c r="P100" s="3413"/>
      <c r="Q100" s="1554" t="s">
        <v>325</v>
      </c>
      <c r="R100" s="3412"/>
      <c r="S100" s="3413"/>
      <c r="T100" s="3413"/>
      <c r="U100" s="1883" t="s">
        <v>325</v>
      </c>
      <c r="V100" s="3413"/>
      <c r="W100" s="3413"/>
      <c r="X100" s="3413"/>
      <c r="Y100" s="1554" t="s">
        <v>325</v>
      </c>
      <c r="Z100" s="2811">
        <f t="shared" ref="Z100:Z110" si="0">SUM(J100:Y100)</f>
        <v>0</v>
      </c>
      <c r="AA100" s="2812"/>
      <c r="AB100" s="2812"/>
      <c r="AC100" s="2812"/>
      <c r="AD100" s="1555" t="s">
        <v>325</v>
      </c>
      <c r="AE100" s="3286"/>
      <c r="AF100" s="3288"/>
      <c r="AG100" s="3288"/>
      <c r="AH100" s="3288"/>
      <c r="AI100" s="1050" t="s">
        <v>325</v>
      </c>
    </row>
    <row r="101" spans="2:35" ht="21" customHeight="1" x14ac:dyDescent="0.15">
      <c r="B101" s="951"/>
      <c r="C101" s="1100" t="s">
        <v>402</v>
      </c>
      <c r="D101" s="1101"/>
      <c r="E101" s="1101"/>
      <c r="F101" s="1101"/>
      <c r="G101" s="1101"/>
      <c r="H101" s="1101"/>
      <c r="I101" s="1102"/>
      <c r="J101" s="3412"/>
      <c r="K101" s="3413"/>
      <c r="L101" s="3413"/>
      <c r="M101" s="1883" t="s">
        <v>325</v>
      </c>
      <c r="N101" s="3413"/>
      <c r="O101" s="3413"/>
      <c r="P101" s="3413"/>
      <c r="Q101" s="1554" t="s">
        <v>325</v>
      </c>
      <c r="R101" s="3412"/>
      <c r="S101" s="3413"/>
      <c r="T101" s="3413"/>
      <c r="U101" s="1883" t="s">
        <v>325</v>
      </c>
      <c r="V101" s="3413"/>
      <c r="W101" s="3413"/>
      <c r="X101" s="3413"/>
      <c r="Y101" s="1554" t="s">
        <v>325</v>
      </c>
      <c r="Z101" s="2811">
        <f t="shared" si="0"/>
        <v>0</v>
      </c>
      <c r="AA101" s="2812"/>
      <c r="AB101" s="2812"/>
      <c r="AC101" s="2812"/>
      <c r="AD101" s="1555" t="s">
        <v>325</v>
      </c>
      <c r="AE101" s="3286"/>
      <c r="AF101" s="3288"/>
      <c r="AG101" s="3288"/>
      <c r="AH101" s="3288"/>
      <c r="AI101" s="1107" t="s">
        <v>325</v>
      </c>
    </row>
    <row r="102" spans="2:35" ht="21" customHeight="1" x14ac:dyDescent="0.15">
      <c r="B102" s="951"/>
      <c r="C102" s="939" t="s">
        <v>401</v>
      </c>
      <c r="D102" s="940"/>
      <c r="E102" s="940"/>
      <c r="F102" s="940"/>
      <c r="G102" s="940"/>
      <c r="H102" s="940"/>
      <c r="I102" s="941"/>
      <c r="J102" s="3286"/>
      <c r="K102" s="3288"/>
      <c r="L102" s="3288"/>
      <c r="M102" s="1881" t="s">
        <v>325</v>
      </c>
      <c r="N102" s="3288"/>
      <c r="O102" s="3288"/>
      <c r="P102" s="3288"/>
      <c r="Q102" s="1035" t="s">
        <v>325</v>
      </c>
      <c r="R102" s="3286"/>
      <c r="S102" s="3288"/>
      <c r="T102" s="3288"/>
      <c r="U102" s="1881" t="s">
        <v>325</v>
      </c>
      <c r="V102" s="3288"/>
      <c r="W102" s="3288"/>
      <c r="X102" s="3288"/>
      <c r="Y102" s="1035" t="s">
        <v>325</v>
      </c>
      <c r="Z102" s="2811">
        <f t="shared" si="0"/>
        <v>0</v>
      </c>
      <c r="AA102" s="2812"/>
      <c r="AB102" s="2812"/>
      <c r="AC102" s="2812"/>
      <c r="AD102" s="1036" t="s">
        <v>325</v>
      </c>
      <c r="AE102" s="3286"/>
      <c r="AF102" s="3288"/>
      <c r="AG102" s="3288"/>
      <c r="AH102" s="3288"/>
      <c r="AI102" s="1050" t="s">
        <v>325</v>
      </c>
    </row>
    <row r="103" spans="2:35" ht="21" customHeight="1" x14ac:dyDescent="0.15">
      <c r="B103" s="951"/>
      <c r="C103" s="939" t="s">
        <v>188</v>
      </c>
      <c r="D103" s="940"/>
      <c r="E103" s="940"/>
      <c r="F103" s="940"/>
      <c r="G103" s="940"/>
      <c r="H103" s="940"/>
      <c r="I103" s="941"/>
      <c r="J103" s="3412"/>
      <c r="K103" s="3413"/>
      <c r="L103" s="3413"/>
      <c r="M103" s="1883" t="s">
        <v>325</v>
      </c>
      <c r="N103" s="3413"/>
      <c r="O103" s="3413"/>
      <c r="P103" s="3413"/>
      <c r="Q103" s="1554" t="s">
        <v>325</v>
      </c>
      <c r="R103" s="3412"/>
      <c r="S103" s="3413"/>
      <c r="T103" s="3413"/>
      <c r="U103" s="1883" t="s">
        <v>325</v>
      </c>
      <c r="V103" s="3413"/>
      <c r="W103" s="3413"/>
      <c r="X103" s="3413"/>
      <c r="Y103" s="1554" t="s">
        <v>325</v>
      </c>
      <c r="Z103" s="2811">
        <f t="shared" si="0"/>
        <v>0</v>
      </c>
      <c r="AA103" s="2812"/>
      <c r="AB103" s="2812"/>
      <c r="AC103" s="2812"/>
      <c r="AD103" s="1555" t="s">
        <v>325</v>
      </c>
      <c r="AE103" s="3286"/>
      <c r="AF103" s="3288"/>
      <c r="AG103" s="3288"/>
      <c r="AH103" s="3288"/>
      <c r="AI103" s="1107" t="s">
        <v>325</v>
      </c>
    </row>
    <row r="104" spans="2:35" ht="21" customHeight="1" x14ac:dyDescent="0.15">
      <c r="B104" s="951"/>
      <c r="C104" s="1117" t="s">
        <v>413</v>
      </c>
      <c r="D104" s="1054"/>
      <c r="E104" s="1054"/>
      <c r="F104" s="1054"/>
      <c r="G104" s="1054"/>
      <c r="H104" s="1054"/>
      <c r="I104" s="1055"/>
      <c r="J104" s="3412"/>
      <c r="K104" s="3413"/>
      <c r="L104" s="3413"/>
      <c r="M104" s="1883" t="s">
        <v>325</v>
      </c>
      <c r="N104" s="3413"/>
      <c r="O104" s="3413"/>
      <c r="P104" s="3413"/>
      <c r="Q104" s="1554" t="s">
        <v>325</v>
      </c>
      <c r="R104" s="3412"/>
      <c r="S104" s="3413"/>
      <c r="T104" s="3413"/>
      <c r="U104" s="1883" t="s">
        <v>325</v>
      </c>
      <c r="V104" s="3413"/>
      <c r="W104" s="3413"/>
      <c r="X104" s="3413"/>
      <c r="Y104" s="1554" t="s">
        <v>325</v>
      </c>
      <c r="Z104" s="2811">
        <f t="shared" si="0"/>
        <v>0</v>
      </c>
      <c r="AA104" s="2812"/>
      <c r="AB104" s="2812"/>
      <c r="AC104" s="2812"/>
      <c r="AD104" s="1555" t="s">
        <v>325</v>
      </c>
      <c r="AE104" s="3286"/>
      <c r="AF104" s="3288"/>
      <c r="AG104" s="3288"/>
      <c r="AH104" s="3288"/>
      <c r="AI104" s="1107" t="s">
        <v>325</v>
      </c>
    </row>
    <row r="105" spans="2:35" ht="21" customHeight="1" x14ac:dyDescent="0.15">
      <c r="B105" s="951"/>
      <c r="C105" s="1117" t="s">
        <v>924</v>
      </c>
      <c r="D105" s="1054"/>
      <c r="E105" s="1054"/>
      <c r="F105" s="1054"/>
      <c r="G105" s="1054"/>
      <c r="H105" s="1054"/>
      <c r="I105" s="1055"/>
      <c r="J105" s="3412"/>
      <c r="K105" s="3413"/>
      <c r="L105" s="3413"/>
      <c r="M105" s="1883" t="s">
        <v>325</v>
      </c>
      <c r="N105" s="3413"/>
      <c r="O105" s="3413"/>
      <c r="P105" s="3413"/>
      <c r="Q105" s="1554" t="s">
        <v>325</v>
      </c>
      <c r="R105" s="3412"/>
      <c r="S105" s="3413"/>
      <c r="T105" s="3413"/>
      <c r="U105" s="1883" t="s">
        <v>325</v>
      </c>
      <c r="V105" s="3413"/>
      <c r="W105" s="3413"/>
      <c r="X105" s="3413"/>
      <c r="Y105" s="1554" t="s">
        <v>325</v>
      </c>
      <c r="Z105" s="2811">
        <f t="shared" si="0"/>
        <v>0</v>
      </c>
      <c r="AA105" s="2812"/>
      <c r="AB105" s="2812"/>
      <c r="AC105" s="2812"/>
      <c r="AD105" s="1555" t="s">
        <v>325</v>
      </c>
      <c r="AE105" s="3286"/>
      <c r="AF105" s="3288"/>
      <c r="AG105" s="3288"/>
      <c r="AH105" s="3288"/>
      <c r="AI105" s="1107" t="s">
        <v>325</v>
      </c>
    </row>
    <row r="106" spans="2:35" ht="21" customHeight="1" x14ac:dyDescent="0.15">
      <c r="B106" s="951"/>
      <c r="C106" s="1117" t="s">
        <v>400</v>
      </c>
      <c r="D106" s="1054"/>
      <c r="E106" s="1054"/>
      <c r="F106" s="1054"/>
      <c r="G106" s="1054"/>
      <c r="H106" s="1054"/>
      <c r="I106" s="1055"/>
      <c r="J106" s="3412"/>
      <c r="K106" s="3413"/>
      <c r="L106" s="3413"/>
      <c r="M106" s="1883" t="s">
        <v>325</v>
      </c>
      <c r="N106" s="3413"/>
      <c r="O106" s="3413"/>
      <c r="P106" s="3413"/>
      <c r="Q106" s="1554" t="s">
        <v>325</v>
      </c>
      <c r="R106" s="3412"/>
      <c r="S106" s="3413"/>
      <c r="T106" s="3413"/>
      <c r="U106" s="1883" t="s">
        <v>325</v>
      </c>
      <c r="V106" s="3413"/>
      <c r="W106" s="3413"/>
      <c r="X106" s="3413"/>
      <c r="Y106" s="1554" t="s">
        <v>325</v>
      </c>
      <c r="Z106" s="2811">
        <f t="shared" si="0"/>
        <v>0</v>
      </c>
      <c r="AA106" s="2812"/>
      <c r="AB106" s="2812"/>
      <c r="AC106" s="2812"/>
      <c r="AD106" s="1555" t="s">
        <v>325</v>
      </c>
      <c r="AE106" s="3286"/>
      <c r="AF106" s="3288"/>
      <c r="AG106" s="3288"/>
      <c r="AH106" s="3288"/>
      <c r="AI106" s="1107" t="s">
        <v>325</v>
      </c>
    </row>
    <row r="107" spans="2:35" ht="21" customHeight="1" x14ac:dyDescent="0.15">
      <c r="B107" s="951"/>
      <c r="C107" s="1117" t="s">
        <v>411</v>
      </c>
      <c r="D107" s="1054"/>
      <c r="E107" s="1054"/>
      <c r="F107" s="1054"/>
      <c r="G107" s="1054"/>
      <c r="H107" s="1054"/>
      <c r="I107" s="1055"/>
      <c r="J107" s="3412"/>
      <c r="K107" s="3413"/>
      <c r="L107" s="3413"/>
      <c r="M107" s="1883" t="s">
        <v>325</v>
      </c>
      <c r="N107" s="3413"/>
      <c r="O107" s="3413"/>
      <c r="P107" s="3413"/>
      <c r="Q107" s="1554" t="s">
        <v>325</v>
      </c>
      <c r="R107" s="3412"/>
      <c r="S107" s="3413"/>
      <c r="T107" s="3413"/>
      <c r="U107" s="1883" t="s">
        <v>325</v>
      </c>
      <c r="V107" s="3413"/>
      <c r="W107" s="3413"/>
      <c r="X107" s="3413"/>
      <c r="Y107" s="1554" t="s">
        <v>325</v>
      </c>
      <c r="Z107" s="2811">
        <f t="shared" si="0"/>
        <v>0</v>
      </c>
      <c r="AA107" s="2812"/>
      <c r="AB107" s="2812"/>
      <c r="AC107" s="2812"/>
      <c r="AD107" s="1555" t="s">
        <v>325</v>
      </c>
      <c r="AE107" s="3286"/>
      <c r="AF107" s="3288"/>
      <c r="AG107" s="3288"/>
      <c r="AH107" s="3288"/>
      <c r="AI107" s="1107" t="s">
        <v>325</v>
      </c>
    </row>
    <row r="108" spans="2:35" ht="21" customHeight="1" x14ac:dyDescent="0.15">
      <c r="B108" s="951"/>
      <c r="C108" s="1117" t="s">
        <v>1012</v>
      </c>
      <c r="D108" s="1054"/>
      <c r="E108" s="1054"/>
      <c r="F108" s="1054"/>
      <c r="G108" s="1054"/>
      <c r="H108" s="1054"/>
      <c r="I108" s="1055"/>
      <c r="J108" s="3286"/>
      <c r="K108" s="3288"/>
      <c r="L108" s="3288"/>
      <c r="M108" s="1881" t="s">
        <v>325</v>
      </c>
      <c r="N108" s="3288"/>
      <c r="O108" s="3288"/>
      <c r="P108" s="3288"/>
      <c r="Q108" s="1035" t="s">
        <v>325</v>
      </c>
      <c r="R108" s="3286"/>
      <c r="S108" s="3288"/>
      <c r="T108" s="3288"/>
      <c r="U108" s="1881" t="s">
        <v>325</v>
      </c>
      <c r="V108" s="3288"/>
      <c r="W108" s="3288"/>
      <c r="X108" s="3288"/>
      <c r="Y108" s="1035" t="s">
        <v>325</v>
      </c>
      <c r="Z108" s="2811">
        <f t="shared" si="0"/>
        <v>0</v>
      </c>
      <c r="AA108" s="2812"/>
      <c r="AB108" s="2812"/>
      <c r="AC108" s="2812"/>
      <c r="AD108" s="1036" t="s">
        <v>325</v>
      </c>
      <c r="AE108" s="3286"/>
      <c r="AF108" s="3288"/>
      <c r="AG108" s="3288"/>
      <c r="AH108" s="3288"/>
      <c r="AI108" s="1050" t="s">
        <v>325</v>
      </c>
    </row>
    <row r="109" spans="2:35" ht="21" customHeight="1" x14ac:dyDescent="0.15">
      <c r="B109" s="951"/>
      <c r="C109" s="1117" t="s">
        <v>146</v>
      </c>
      <c r="D109" s="1054"/>
      <c r="E109" s="1054"/>
      <c r="F109" s="1054"/>
      <c r="G109" s="1054"/>
      <c r="H109" s="1054"/>
      <c r="I109" s="1055"/>
      <c r="J109" s="3412"/>
      <c r="K109" s="3413"/>
      <c r="L109" s="3413"/>
      <c r="M109" s="1883" t="s">
        <v>325</v>
      </c>
      <c r="N109" s="3413"/>
      <c r="O109" s="3413"/>
      <c r="P109" s="3413"/>
      <c r="Q109" s="1554" t="s">
        <v>325</v>
      </c>
      <c r="R109" s="3412"/>
      <c r="S109" s="3413"/>
      <c r="T109" s="3413"/>
      <c r="U109" s="1883" t="s">
        <v>325</v>
      </c>
      <c r="V109" s="3413"/>
      <c r="W109" s="3413"/>
      <c r="X109" s="3413"/>
      <c r="Y109" s="1554" t="s">
        <v>325</v>
      </c>
      <c r="Z109" s="2811">
        <f t="shared" si="0"/>
        <v>0</v>
      </c>
      <c r="AA109" s="2812"/>
      <c r="AB109" s="2812"/>
      <c r="AC109" s="2812"/>
      <c r="AD109" s="1555" t="s">
        <v>325</v>
      </c>
      <c r="AE109" s="3286"/>
      <c r="AF109" s="3288"/>
      <c r="AG109" s="3288"/>
      <c r="AH109" s="3288"/>
      <c r="AI109" s="1107" t="s">
        <v>325</v>
      </c>
    </row>
    <row r="110" spans="2:35" ht="21" customHeight="1" x14ac:dyDescent="0.15">
      <c r="B110" s="951"/>
      <c r="C110" s="1117" t="s">
        <v>326</v>
      </c>
      <c r="D110" s="1054"/>
      <c r="E110" s="1054"/>
      <c r="F110" s="1054"/>
      <c r="G110" s="1054"/>
      <c r="H110" s="1054"/>
      <c r="I110" s="1055"/>
      <c r="J110" s="3412"/>
      <c r="K110" s="3413"/>
      <c r="L110" s="3413"/>
      <c r="M110" s="1883" t="s">
        <v>325</v>
      </c>
      <c r="N110" s="3413"/>
      <c r="O110" s="3413"/>
      <c r="P110" s="3413"/>
      <c r="Q110" s="1554" t="s">
        <v>325</v>
      </c>
      <c r="R110" s="3412"/>
      <c r="S110" s="3413"/>
      <c r="T110" s="3413"/>
      <c r="U110" s="1883" t="s">
        <v>325</v>
      </c>
      <c r="V110" s="3413"/>
      <c r="W110" s="3413"/>
      <c r="X110" s="3413"/>
      <c r="Y110" s="1554" t="s">
        <v>325</v>
      </c>
      <c r="Z110" s="2811">
        <f t="shared" si="0"/>
        <v>0</v>
      </c>
      <c r="AA110" s="2812"/>
      <c r="AB110" s="2812"/>
      <c r="AC110" s="2812"/>
      <c r="AD110" s="1555" t="s">
        <v>325</v>
      </c>
      <c r="AE110" s="3286"/>
      <c r="AF110" s="3288"/>
      <c r="AG110" s="3288"/>
      <c r="AH110" s="3288"/>
      <c r="AI110" s="1107" t="s">
        <v>325</v>
      </c>
    </row>
    <row r="111" spans="2:35" s="1859" customFormat="1" ht="42.75" customHeight="1" x14ac:dyDescent="0.15">
      <c r="B111" s="1861"/>
      <c r="C111" s="1864" t="s">
        <v>3285</v>
      </c>
      <c r="D111" s="1860"/>
      <c r="E111" s="1860"/>
      <c r="F111" s="1860"/>
      <c r="G111" s="1860"/>
      <c r="H111" s="1860"/>
      <c r="I111" s="1860"/>
      <c r="J111" s="3011"/>
      <c r="K111" s="3012"/>
      <c r="L111" s="3012"/>
      <c r="M111" s="3012"/>
      <c r="N111" s="3012"/>
      <c r="O111" s="3012"/>
      <c r="P111" s="3012"/>
      <c r="Q111" s="3012"/>
      <c r="R111" s="3012"/>
      <c r="S111" s="3012"/>
      <c r="T111" s="3012"/>
      <c r="U111" s="3012"/>
      <c r="V111" s="3012"/>
      <c r="W111" s="3012"/>
      <c r="X111" s="3012"/>
      <c r="Y111" s="3012"/>
      <c r="Z111" s="3012"/>
      <c r="AA111" s="3012"/>
      <c r="AB111" s="3012"/>
      <c r="AC111" s="3012"/>
      <c r="AD111" s="3012"/>
      <c r="AE111" s="3012"/>
      <c r="AF111" s="3012"/>
      <c r="AG111" s="3012"/>
      <c r="AH111" s="3012"/>
      <c r="AI111" s="3013"/>
    </row>
    <row r="112" spans="2:35" ht="21" customHeight="1" x14ac:dyDescent="0.15">
      <c r="B112" s="951"/>
      <c r="C112" s="1117" t="s">
        <v>145</v>
      </c>
      <c r="D112" s="1054"/>
      <c r="E112" s="1054"/>
      <c r="F112" s="1054"/>
      <c r="G112" s="1054"/>
      <c r="H112" s="1054"/>
      <c r="I112" s="1054"/>
      <c r="J112" s="1054"/>
      <c r="K112" s="1054"/>
      <c r="L112" s="1054"/>
      <c r="M112" s="1054"/>
      <c r="N112" s="1054"/>
      <c r="O112" s="1054"/>
      <c r="P112" s="1054"/>
      <c r="Q112" s="1054"/>
      <c r="R112" s="1054"/>
      <c r="S112" s="1054"/>
      <c r="T112" s="1054"/>
      <c r="U112" s="1054"/>
      <c r="V112" s="1054"/>
      <c r="W112" s="1054"/>
      <c r="X112" s="1054"/>
      <c r="Y112" s="1054"/>
      <c r="Z112" s="1054"/>
      <c r="AA112" s="1054"/>
      <c r="AB112" s="1054"/>
      <c r="AC112" s="1054"/>
      <c r="AD112" s="3286"/>
      <c r="AE112" s="3288"/>
      <c r="AF112" s="3288"/>
      <c r="AG112" s="3288"/>
      <c r="AH112" s="3251" t="s">
        <v>50</v>
      </c>
      <c r="AI112" s="3252"/>
    </row>
    <row r="113" spans="2:35" ht="27" customHeight="1" x14ac:dyDescent="0.15">
      <c r="B113" s="951"/>
      <c r="C113" s="2831" t="s">
        <v>1011</v>
      </c>
      <c r="D113" s="2832"/>
      <c r="E113" s="2832"/>
      <c r="F113" s="2832"/>
      <c r="G113" s="2832"/>
      <c r="H113" s="2832"/>
      <c r="I113" s="2832"/>
      <c r="J113" s="2832"/>
      <c r="K113" s="2832"/>
      <c r="L113" s="2832"/>
      <c r="M113" s="2832"/>
      <c r="N113" s="2832"/>
      <c r="O113" s="2832"/>
      <c r="P113" s="2832"/>
      <c r="Q113" s="2832"/>
      <c r="R113" s="2832"/>
      <c r="S113" s="2832"/>
      <c r="T113" s="2832"/>
      <c r="U113" s="2832"/>
      <c r="V113" s="2832"/>
      <c r="W113" s="2832"/>
      <c r="X113" s="2832"/>
      <c r="Y113" s="2832"/>
      <c r="Z113" s="2832"/>
      <c r="AA113" s="2832"/>
      <c r="AB113" s="2832"/>
      <c r="AC113" s="2832"/>
      <c r="AD113" s="2832"/>
      <c r="AE113" s="2832"/>
      <c r="AF113" s="2832"/>
      <c r="AG113" s="2832"/>
      <c r="AH113" s="2832"/>
      <c r="AI113" s="3869"/>
    </row>
    <row r="114" spans="2:35" ht="126" customHeight="1" thickBot="1" x14ac:dyDescent="0.2">
      <c r="B114" s="980"/>
      <c r="C114" s="3519" t="s">
        <v>1010</v>
      </c>
      <c r="D114" s="3520"/>
      <c r="E114" s="3520"/>
      <c r="F114" s="3520"/>
      <c r="G114" s="3520"/>
      <c r="H114" s="3520"/>
      <c r="I114" s="3520"/>
      <c r="J114" s="3520"/>
      <c r="K114" s="3520"/>
      <c r="L114" s="3520"/>
      <c r="M114" s="3520"/>
      <c r="N114" s="3520"/>
      <c r="O114" s="3520"/>
      <c r="P114" s="3520"/>
      <c r="Q114" s="3520"/>
      <c r="R114" s="3520"/>
      <c r="S114" s="3520"/>
      <c r="T114" s="3520"/>
      <c r="U114" s="3520"/>
      <c r="V114" s="3520"/>
      <c r="W114" s="3520"/>
      <c r="X114" s="3520"/>
      <c r="Y114" s="3520"/>
      <c r="Z114" s="3520"/>
      <c r="AA114" s="3520"/>
      <c r="AB114" s="3520"/>
      <c r="AC114" s="3520"/>
      <c r="AD114" s="3520"/>
      <c r="AE114" s="3520"/>
      <c r="AF114" s="3520"/>
      <c r="AG114" s="3520"/>
      <c r="AH114" s="3520"/>
      <c r="AI114" s="3879"/>
    </row>
    <row r="115" spans="2:35" ht="21" customHeight="1" x14ac:dyDescent="0.15">
      <c r="B115" s="961"/>
      <c r="C115" s="1666" t="s">
        <v>412</v>
      </c>
      <c r="D115" s="1026"/>
      <c r="E115" s="1026"/>
      <c r="F115" s="1026"/>
      <c r="G115" s="1026"/>
      <c r="H115" s="1026"/>
      <c r="I115" s="1026"/>
      <c r="J115" s="1026"/>
      <c r="K115" s="1026"/>
      <c r="L115" s="1026"/>
      <c r="M115" s="1026"/>
      <c r="N115" s="1026"/>
      <c r="O115" s="1026"/>
      <c r="P115" s="1026"/>
      <c r="Q115" s="1026"/>
      <c r="R115" s="1026"/>
      <c r="S115" s="1026"/>
      <c r="T115" s="1026"/>
      <c r="U115" s="1026"/>
      <c r="V115" s="1026"/>
      <c r="W115" s="1026"/>
      <c r="X115" s="1026"/>
      <c r="Y115" s="1026"/>
      <c r="Z115" s="1026"/>
      <c r="AA115" s="1026"/>
      <c r="AB115" s="1026"/>
      <c r="AC115" s="1026"/>
      <c r="AD115" s="1026"/>
      <c r="AE115" s="1026"/>
      <c r="AF115" s="1026"/>
      <c r="AG115" s="1026"/>
      <c r="AH115" s="1026"/>
      <c r="AI115" s="1027"/>
    </row>
    <row r="116" spans="2:35" ht="21" customHeight="1" x14ac:dyDescent="0.15">
      <c r="B116" s="951"/>
      <c r="C116" s="1042"/>
      <c r="D116" s="2928" t="s">
        <v>774</v>
      </c>
      <c r="E116" s="2929"/>
      <c r="F116" s="2929"/>
      <c r="G116" s="2929"/>
      <c r="H116" s="2929"/>
      <c r="I116" s="2929"/>
      <c r="J116" s="2929"/>
      <c r="K116" s="2930"/>
      <c r="L116" s="2829" t="s">
        <v>53</v>
      </c>
      <c r="M116" s="2762"/>
      <c r="N116" s="2762"/>
      <c r="O116" s="2762"/>
      <c r="P116" s="2762"/>
      <c r="Q116" s="2762"/>
      <c r="R116" s="2762"/>
      <c r="S116" s="2762"/>
      <c r="T116" s="2762"/>
      <c r="U116" s="2762"/>
      <c r="V116" s="2762"/>
      <c r="W116" s="2918"/>
      <c r="X116" s="2829" t="s">
        <v>129</v>
      </c>
      <c r="Y116" s="2762"/>
      <c r="Z116" s="2762"/>
      <c r="AA116" s="2762"/>
      <c r="AB116" s="2762"/>
      <c r="AC116" s="2762"/>
      <c r="AD116" s="2762"/>
      <c r="AE116" s="2762"/>
      <c r="AF116" s="2762"/>
      <c r="AG116" s="2762"/>
      <c r="AH116" s="2762"/>
      <c r="AI116" s="2953"/>
    </row>
    <row r="117" spans="2:35" ht="21" customHeight="1" x14ac:dyDescent="0.15">
      <c r="B117" s="951"/>
      <c r="C117" s="1042"/>
      <c r="D117" s="2931"/>
      <c r="E117" s="2932"/>
      <c r="F117" s="2932"/>
      <c r="G117" s="2932"/>
      <c r="H117" s="2932"/>
      <c r="I117" s="2932"/>
      <c r="J117" s="2932"/>
      <c r="K117" s="2933"/>
      <c r="L117" s="2829" t="s">
        <v>143</v>
      </c>
      <c r="M117" s="2762"/>
      <c r="N117" s="2762"/>
      <c r="O117" s="2762"/>
      <c r="P117" s="2762"/>
      <c r="Q117" s="2830"/>
      <c r="R117" s="2476" t="s">
        <v>3227</v>
      </c>
      <c r="S117" s="2762"/>
      <c r="T117" s="2762"/>
      <c r="U117" s="2762"/>
      <c r="V117" s="2762"/>
      <c r="W117" s="2918"/>
      <c r="X117" s="2829" t="s">
        <v>54</v>
      </c>
      <c r="Y117" s="2762"/>
      <c r="Z117" s="2762"/>
      <c r="AA117" s="2762"/>
      <c r="AB117" s="2762"/>
      <c r="AC117" s="2830"/>
      <c r="AD117" s="2476" t="s">
        <v>3227</v>
      </c>
      <c r="AE117" s="2762"/>
      <c r="AF117" s="2762"/>
      <c r="AG117" s="2762"/>
      <c r="AH117" s="2762"/>
      <c r="AI117" s="2953"/>
    </row>
    <row r="118" spans="2:35" ht="21" customHeight="1" x14ac:dyDescent="0.15">
      <c r="B118" s="951"/>
      <c r="C118" s="1042"/>
      <c r="D118" s="1117" t="s">
        <v>140</v>
      </c>
      <c r="E118" s="1054"/>
      <c r="F118" s="1054"/>
      <c r="G118" s="1054"/>
      <c r="H118" s="1054"/>
      <c r="I118" s="1054"/>
      <c r="J118" s="1054"/>
      <c r="K118" s="1055"/>
      <c r="L118" s="3412"/>
      <c r="M118" s="3413"/>
      <c r="N118" s="3413"/>
      <c r="O118" s="3413"/>
      <c r="P118" s="3413"/>
      <c r="Q118" s="1886" t="s">
        <v>48</v>
      </c>
      <c r="R118" s="3413"/>
      <c r="S118" s="3413"/>
      <c r="T118" s="3413"/>
      <c r="U118" s="3413"/>
      <c r="V118" s="3413"/>
      <c r="W118" s="969" t="s">
        <v>48</v>
      </c>
      <c r="X118" s="3412"/>
      <c r="Y118" s="3413"/>
      <c r="Z118" s="3413"/>
      <c r="AA118" s="3413"/>
      <c r="AB118" s="3413"/>
      <c r="AC118" s="1886" t="s">
        <v>48</v>
      </c>
      <c r="AD118" s="3413"/>
      <c r="AE118" s="3413"/>
      <c r="AF118" s="3413"/>
      <c r="AG118" s="3413"/>
      <c r="AH118" s="3413"/>
      <c r="AI118" s="1045" t="s">
        <v>48</v>
      </c>
    </row>
    <row r="119" spans="2:35" ht="21" customHeight="1" x14ac:dyDescent="0.15">
      <c r="B119" s="951"/>
      <c r="C119" s="1042"/>
      <c r="D119" s="1117" t="s">
        <v>80</v>
      </c>
      <c r="E119" s="1054"/>
      <c r="F119" s="1054"/>
      <c r="G119" s="1054"/>
      <c r="H119" s="1054"/>
      <c r="I119" s="1054"/>
      <c r="J119" s="1054"/>
      <c r="K119" s="1055"/>
      <c r="L119" s="3412"/>
      <c r="M119" s="3413"/>
      <c r="N119" s="3413"/>
      <c r="O119" s="3413"/>
      <c r="P119" s="3413"/>
      <c r="Q119" s="1886" t="s">
        <v>48</v>
      </c>
      <c r="R119" s="3413"/>
      <c r="S119" s="3413"/>
      <c r="T119" s="3413"/>
      <c r="U119" s="3413"/>
      <c r="V119" s="3413"/>
      <c r="W119" s="969" t="s">
        <v>48</v>
      </c>
      <c r="X119" s="3412"/>
      <c r="Y119" s="3413"/>
      <c r="Z119" s="3413"/>
      <c r="AA119" s="3413"/>
      <c r="AB119" s="3413"/>
      <c r="AC119" s="1886" t="s">
        <v>48</v>
      </c>
      <c r="AD119" s="3413"/>
      <c r="AE119" s="3413"/>
      <c r="AF119" s="3413"/>
      <c r="AG119" s="3413"/>
      <c r="AH119" s="3413"/>
      <c r="AI119" s="1045" t="s">
        <v>48</v>
      </c>
    </row>
    <row r="120" spans="2:35" ht="21" customHeight="1" x14ac:dyDescent="0.15">
      <c r="B120" s="951"/>
      <c r="C120" s="1042"/>
      <c r="D120" s="1117" t="s">
        <v>1339</v>
      </c>
      <c r="E120" s="1054"/>
      <c r="F120" s="1054"/>
      <c r="G120" s="1054"/>
      <c r="H120" s="1054"/>
      <c r="I120" s="1054"/>
      <c r="J120" s="1054"/>
      <c r="K120" s="1055"/>
      <c r="L120" s="3412"/>
      <c r="M120" s="3413"/>
      <c r="N120" s="3413"/>
      <c r="O120" s="3413"/>
      <c r="P120" s="3413"/>
      <c r="Q120" s="1287" t="s">
        <v>48</v>
      </c>
      <c r="R120" s="3413"/>
      <c r="S120" s="3413"/>
      <c r="T120" s="3413"/>
      <c r="U120" s="3413"/>
      <c r="V120" s="3413"/>
      <c r="W120" s="954" t="s">
        <v>48</v>
      </c>
      <c r="X120" s="3412"/>
      <c r="Y120" s="3413"/>
      <c r="Z120" s="3413"/>
      <c r="AA120" s="3413"/>
      <c r="AB120" s="3413"/>
      <c r="AC120" s="1287" t="s">
        <v>48</v>
      </c>
      <c r="AD120" s="3413"/>
      <c r="AE120" s="3413"/>
      <c r="AF120" s="3413"/>
      <c r="AG120" s="3413"/>
      <c r="AH120" s="3413"/>
      <c r="AI120" s="1030" t="s">
        <v>48</v>
      </c>
    </row>
    <row r="121" spans="2:35" ht="21" customHeight="1" x14ac:dyDescent="0.15">
      <c r="B121" s="951"/>
      <c r="C121" s="938"/>
      <c r="D121" s="1117" t="s">
        <v>411</v>
      </c>
      <c r="E121" s="1054"/>
      <c r="F121" s="1054"/>
      <c r="G121" s="1054"/>
      <c r="H121" s="1054"/>
      <c r="I121" s="1054"/>
      <c r="J121" s="1054"/>
      <c r="K121" s="1055"/>
      <c r="L121" s="3412"/>
      <c r="M121" s="3413"/>
      <c r="N121" s="3413"/>
      <c r="O121" s="3413"/>
      <c r="P121" s="3413"/>
      <c r="Q121" s="1287" t="s">
        <v>48</v>
      </c>
      <c r="R121" s="3413"/>
      <c r="S121" s="3413"/>
      <c r="T121" s="3413"/>
      <c r="U121" s="3413"/>
      <c r="V121" s="3413"/>
      <c r="W121" s="954" t="s">
        <v>48</v>
      </c>
      <c r="X121" s="3412"/>
      <c r="Y121" s="3413"/>
      <c r="Z121" s="3413"/>
      <c r="AA121" s="3413"/>
      <c r="AB121" s="3413"/>
      <c r="AC121" s="1287" t="s">
        <v>48</v>
      </c>
      <c r="AD121" s="3413"/>
      <c r="AE121" s="3413"/>
      <c r="AF121" s="3413"/>
      <c r="AG121" s="3413"/>
      <c r="AH121" s="3413"/>
      <c r="AI121" s="1030" t="s">
        <v>48</v>
      </c>
    </row>
    <row r="122" spans="2:35" ht="21" customHeight="1" x14ac:dyDescent="0.15">
      <c r="B122" s="1006"/>
      <c r="C122" s="931" t="s">
        <v>410</v>
      </c>
      <c r="D122" s="932"/>
      <c r="E122" s="932"/>
      <c r="F122" s="932"/>
      <c r="G122" s="932"/>
      <c r="H122" s="932"/>
      <c r="I122" s="932"/>
      <c r="J122" s="932"/>
      <c r="K122" s="932"/>
      <c r="L122" s="932"/>
      <c r="M122" s="932"/>
      <c r="N122" s="932"/>
      <c r="O122" s="932"/>
      <c r="P122" s="932"/>
      <c r="Q122" s="932"/>
      <c r="R122" s="932"/>
      <c r="S122" s="932"/>
      <c r="T122" s="932"/>
      <c r="U122" s="932"/>
      <c r="V122" s="932"/>
      <c r="W122" s="932"/>
      <c r="X122" s="932"/>
      <c r="Y122" s="932"/>
      <c r="Z122" s="932"/>
      <c r="AA122" s="932"/>
      <c r="AB122" s="932"/>
      <c r="AC122" s="932"/>
      <c r="AD122" s="932"/>
      <c r="AE122" s="932"/>
      <c r="AF122" s="932"/>
      <c r="AG122" s="932"/>
      <c r="AH122" s="932"/>
      <c r="AI122" s="950"/>
    </row>
    <row r="123" spans="2:35" ht="21" customHeight="1" x14ac:dyDescent="0.15">
      <c r="B123" s="951"/>
      <c r="C123" s="1042"/>
      <c r="D123" s="2928" t="s">
        <v>774</v>
      </c>
      <c r="E123" s="2929"/>
      <c r="F123" s="2929"/>
      <c r="G123" s="2929"/>
      <c r="H123" s="2929"/>
      <c r="I123" s="2929"/>
      <c r="J123" s="2929"/>
      <c r="K123" s="2930"/>
      <c r="L123" s="2829" t="s">
        <v>53</v>
      </c>
      <c r="M123" s="2762"/>
      <c r="N123" s="2762"/>
      <c r="O123" s="2762"/>
      <c r="P123" s="2762"/>
      <c r="Q123" s="2762"/>
      <c r="R123" s="2762"/>
      <c r="S123" s="2762"/>
      <c r="T123" s="2762"/>
      <c r="U123" s="2762"/>
      <c r="V123" s="2762"/>
      <c r="W123" s="2918"/>
      <c r="X123" s="2829" t="s">
        <v>129</v>
      </c>
      <c r="Y123" s="2762"/>
      <c r="Z123" s="2762"/>
      <c r="AA123" s="2762"/>
      <c r="AB123" s="2762"/>
      <c r="AC123" s="2762"/>
      <c r="AD123" s="2762"/>
      <c r="AE123" s="2762"/>
      <c r="AF123" s="2762"/>
      <c r="AG123" s="2762"/>
      <c r="AH123" s="2762"/>
      <c r="AI123" s="2953"/>
    </row>
    <row r="124" spans="2:35" ht="21" customHeight="1" x14ac:dyDescent="0.15">
      <c r="B124" s="951"/>
      <c r="C124" s="1042"/>
      <c r="D124" s="2931"/>
      <c r="E124" s="2932"/>
      <c r="F124" s="2932"/>
      <c r="G124" s="2932"/>
      <c r="H124" s="2932"/>
      <c r="I124" s="2932"/>
      <c r="J124" s="2932"/>
      <c r="K124" s="2933"/>
      <c r="L124" s="2829" t="s">
        <v>143</v>
      </c>
      <c r="M124" s="2762"/>
      <c r="N124" s="2762"/>
      <c r="O124" s="2762"/>
      <c r="P124" s="2762"/>
      <c r="Q124" s="2830"/>
      <c r="R124" s="2476" t="s">
        <v>3227</v>
      </c>
      <c r="S124" s="2762"/>
      <c r="T124" s="2762"/>
      <c r="U124" s="2762"/>
      <c r="V124" s="2762"/>
      <c r="W124" s="2918"/>
      <c r="X124" s="2829" t="s">
        <v>54</v>
      </c>
      <c r="Y124" s="2762"/>
      <c r="Z124" s="2762"/>
      <c r="AA124" s="2762"/>
      <c r="AB124" s="2762"/>
      <c r="AC124" s="2830"/>
      <c r="AD124" s="2476" t="s">
        <v>3227</v>
      </c>
      <c r="AE124" s="2762"/>
      <c r="AF124" s="2762"/>
      <c r="AG124" s="2762"/>
      <c r="AH124" s="2762"/>
      <c r="AI124" s="2953"/>
    </row>
    <row r="125" spans="2:35" ht="21" customHeight="1" x14ac:dyDescent="0.15">
      <c r="B125" s="951"/>
      <c r="C125" s="1042"/>
      <c r="D125" s="1117" t="s">
        <v>294</v>
      </c>
      <c r="E125" s="1054"/>
      <c r="F125" s="1054"/>
      <c r="G125" s="1054"/>
      <c r="H125" s="1054"/>
      <c r="I125" s="1054"/>
      <c r="J125" s="1054"/>
      <c r="K125" s="1055"/>
      <c r="L125" s="3412"/>
      <c r="M125" s="3413"/>
      <c r="N125" s="3413"/>
      <c r="O125" s="3413"/>
      <c r="P125" s="3413"/>
      <c r="Q125" s="1886" t="s">
        <v>48</v>
      </c>
      <c r="R125" s="3413"/>
      <c r="S125" s="3413"/>
      <c r="T125" s="3413"/>
      <c r="U125" s="3413"/>
      <c r="V125" s="3413"/>
      <c r="W125" s="969" t="s">
        <v>48</v>
      </c>
      <c r="X125" s="3412"/>
      <c r="Y125" s="3413"/>
      <c r="Z125" s="3413"/>
      <c r="AA125" s="3413"/>
      <c r="AB125" s="3413"/>
      <c r="AC125" s="1886" t="s">
        <v>48</v>
      </c>
      <c r="AD125" s="3413"/>
      <c r="AE125" s="3413"/>
      <c r="AF125" s="3413"/>
      <c r="AG125" s="3413"/>
      <c r="AH125" s="3413"/>
      <c r="AI125" s="1045" t="s">
        <v>48</v>
      </c>
    </row>
    <row r="126" spans="2:35" ht="21" customHeight="1" x14ac:dyDescent="0.15">
      <c r="B126" s="951"/>
      <c r="C126" s="1042"/>
      <c r="D126" s="1117" t="s">
        <v>293</v>
      </c>
      <c r="E126" s="1054"/>
      <c r="F126" s="1054"/>
      <c r="G126" s="1054"/>
      <c r="H126" s="1054"/>
      <c r="I126" s="1054"/>
      <c r="J126" s="1054"/>
      <c r="K126" s="1055"/>
      <c r="L126" s="3412"/>
      <c r="M126" s="3413"/>
      <c r="N126" s="3413"/>
      <c r="O126" s="3413"/>
      <c r="P126" s="3413"/>
      <c r="Q126" s="1287" t="s">
        <v>48</v>
      </c>
      <c r="R126" s="3413"/>
      <c r="S126" s="3413"/>
      <c r="T126" s="3413"/>
      <c r="U126" s="3413"/>
      <c r="V126" s="3413"/>
      <c r="W126" s="954" t="s">
        <v>48</v>
      </c>
      <c r="X126" s="3412"/>
      <c r="Y126" s="3413"/>
      <c r="Z126" s="3413"/>
      <c r="AA126" s="3413"/>
      <c r="AB126" s="3413"/>
      <c r="AC126" s="1287" t="s">
        <v>48</v>
      </c>
      <c r="AD126" s="3413"/>
      <c r="AE126" s="3413"/>
      <c r="AF126" s="3413"/>
      <c r="AG126" s="3413"/>
      <c r="AH126" s="3413"/>
      <c r="AI126" s="1030" t="s">
        <v>48</v>
      </c>
    </row>
    <row r="127" spans="2:35" ht="21" customHeight="1" x14ac:dyDescent="0.15">
      <c r="B127" s="951"/>
      <c r="C127" s="1042"/>
      <c r="D127" s="1117" t="s">
        <v>292</v>
      </c>
      <c r="E127" s="1054"/>
      <c r="F127" s="1054"/>
      <c r="G127" s="1054"/>
      <c r="H127" s="1054"/>
      <c r="I127" s="1054"/>
      <c r="J127" s="1054"/>
      <c r="K127" s="1055"/>
      <c r="L127" s="3412"/>
      <c r="M127" s="3413"/>
      <c r="N127" s="3413"/>
      <c r="O127" s="3413"/>
      <c r="P127" s="3413"/>
      <c r="Q127" s="1287" t="s">
        <v>48</v>
      </c>
      <c r="R127" s="3413"/>
      <c r="S127" s="3413"/>
      <c r="T127" s="3413"/>
      <c r="U127" s="3413"/>
      <c r="V127" s="3413"/>
      <c r="W127" s="954" t="s">
        <v>48</v>
      </c>
      <c r="X127" s="3412"/>
      <c r="Y127" s="3413"/>
      <c r="Z127" s="3413"/>
      <c r="AA127" s="3413"/>
      <c r="AB127" s="3413"/>
      <c r="AC127" s="1287" t="s">
        <v>48</v>
      </c>
      <c r="AD127" s="3413"/>
      <c r="AE127" s="3413"/>
      <c r="AF127" s="3413"/>
      <c r="AG127" s="3413"/>
      <c r="AH127" s="3413"/>
      <c r="AI127" s="1030" t="s">
        <v>48</v>
      </c>
    </row>
    <row r="128" spans="2:35" ht="21" customHeight="1" x14ac:dyDescent="0.15">
      <c r="B128" s="951"/>
      <c r="C128" s="1042"/>
      <c r="D128" s="1117" t="s">
        <v>550</v>
      </c>
      <c r="E128" s="1054"/>
      <c r="F128" s="1054"/>
      <c r="G128" s="1054"/>
      <c r="H128" s="1054"/>
      <c r="I128" s="1054"/>
      <c r="J128" s="1054"/>
      <c r="K128" s="1055"/>
      <c r="L128" s="3412"/>
      <c r="M128" s="3413"/>
      <c r="N128" s="3413"/>
      <c r="O128" s="3413"/>
      <c r="P128" s="3413"/>
      <c r="Q128" s="1287" t="s">
        <v>48</v>
      </c>
      <c r="R128" s="3413"/>
      <c r="S128" s="3413"/>
      <c r="T128" s="3413"/>
      <c r="U128" s="3413"/>
      <c r="V128" s="3413"/>
      <c r="W128" s="954" t="s">
        <v>48</v>
      </c>
      <c r="X128" s="3412"/>
      <c r="Y128" s="3413"/>
      <c r="Z128" s="3413"/>
      <c r="AA128" s="3413"/>
      <c r="AB128" s="3413"/>
      <c r="AC128" s="1287" t="s">
        <v>48</v>
      </c>
      <c r="AD128" s="3413"/>
      <c r="AE128" s="3413"/>
      <c r="AF128" s="3413"/>
      <c r="AG128" s="3413"/>
      <c r="AH128" s="3413"/>
      <c r="AI128" s="1030" t="s">
        <v>48</v>
      </c>
    </row>
    <row r="129" spans="2:35" ht="21" customHeight="1" x14ac:dyDescent="0.15">
      <c r="B129" s="951"/>
      <c r="C129" s="1042"/>
      <c r="D129" s="1117" t="s">
        <v>408</v>
      </c>
      <c r="E129" s="1054"/>
      <c r="F129" s="1054"/>
      <c r="G129" s="1054"/>
      <c r="H129" s="1054"/>
      <c r="I129" s="1054"/>
      <c r="J129" s="1054"/>
      <c r="K129" s="1055"/>
      <c r="L129" s="3412"/>
      <c r="M129" s="3413"/>
      <c r="N129" s="3413"/>
      <c r="O129" s="3413"/>
      <c r="P129" s="3413"/>
      <c r="Q129" s="1287" t="s">
        <v>48</v>
      </c>
      <c r="R129" s="3413"/>
      <c r="S129" s="3413"/>
      <c r="T129" s="3413"/>
      <c r="U129" s="3413"/>
      <c r="V129" s="3413"/>
      <c r="W129" s="954" t="s">
        <v>48</v>
      </c>
      <c r="X129" s="3412"/>
      <c r="Y129" s="3413"/>
      <c r="Z129" s="3413"/>
      <c r="AA129" s="3413"/>
      <c r="AB129" s="3413"/>
      <c r="AC129" s="1287" t="s">
        <v>48</v>
      </c>
      <c r="AD129" s="3413"/>
      <c r="AE129" s="3413"/>
      <c r="AF129" s="3413"/>
      <c r="AG129" s="3413"/>
      <c r="AH129" s="3413"/>
      <c r="AI129" s="1030" t="s">
        <v>48</v>
      </c>
    </row>
    <row r="130" spans="2:35" ht="21" customHeight="1" x14ac:dyDescent="0.15">
      <c r="B130" s="951"/>
      <c r="C130" s="1042"/>
      <c r="D130" s="1117" t="s">
        <v>407</v>
      </c>
      <c r="E130" s="1054"/>
      <c r="F130" s="1054"/>
      <c r="G130" s="1054"/>
      <c r="H130" s="1054"/>
      <c r="I130" s="1054"/>
      <c r="J130" s="1054"/>
      <c r="K130" s="1055"/>
      <c r="L130" s="3412"/>
      <c r="M130" s="3413"/>
      <c r="N130" s="3413"/>
      <c r="O130" s="3413"/>
      <c r="P130" s="3413"/>
      <c r="Q130" s="1287" t="s">
        <v>48</v>
      </c>
      <c r="R130" s="3413"/>
      <c r="S130" s="3413"/>
      <c r="T130" s="3413"/>
      <c r="U130" s="3413"/>
      <c r="V130" s="3413"/>
      <c r="W130" s="954" t="s">
        <v>48</v>
      </c>
      <c r="X130" s="3412"/>
      <c r="Y130" s="3413"/>
      <c r="Z130" s="3413"/>
      <c r="AA130" s="3413"/>
      <c r="AB130" s="3413"/>
      <c r="AC130" s="1884" t="s">
        <v>48</v>
      </c>
      <c r="AD130" s="3413"/>
      <c r="AE130" s="3413"/>
      <c r="AF130" s="3413"/>
      <c r="AG130" s="3413"/>
      <c r="AH130" s="3413"/>
      <c r="AI130" s="936" t="s">
        <v>48</v>
      </c>
    </row>
    <row r="131" spans="2:35" ht="21" customHeight="1" x14ac:dyDescent="0.15">
      <c r="B131" s="951"/>
      <c r="C131" s="1042"/>
      <c r="D131" s="1117" t="s">
        <v>2641</v>
      </c>
      <c r="E131" s="1054"/>
      <c r="F131" s="1054"/>
      <c r="G131" s="1054"/>
      <c r="H131" s="1054"/>
      <c r="I131" s="1054"/>
      <c r="J131" s="1054"/>
      <c r="K131" s="1055"/>
      <c r="L131" s="3412"/>
      <c r="M131" s="3413"/>
      <c r="N131" s="3413"/>
      <c r="O131" s="3413"/>
      <c r="P131" s="3413"/>
      <c r="Q131" s="1287" t="s">
        <v>48</v>
      </c>
      <c r="R131" s="3413"/>
      <c r="S131" s="3413"/>
      <c r="T131" s="3413"/>
      <c r="U131" s="3413"/>
      <c r="V131" s="3413"/>
      <c r="W131" s="954" t="s">
        <v>48</v>
      </c>
      <c r="X131" s="3412"/>
      <c r="Y131" s="3413"/>
      <c r="Z131" s="3413"/>
      <c r="AA131" s="3413"/>
      <c r="AB131" s="3413"/>
      <c r="AC131" s="1287" t="s">
        <v>48</v>
      </c>
      <c r="AD131" s="3413"/>
      <c r="AE131" s="3413"/>
      <c r="AF131" s="3413"/>
      <c r="AG131" s="3413"/>
      <c r="AH131" s="3413"/>
      <c r="AI131" s="1030" t="s">
        <v>48</v>
      </c>
    </row>
    <row r="132" spans="2:35" ht="21" customHeight="1" x14ac:dyDescent="0.15">
      <c r="B132" s="951"/>
      <c r="C132" s="929"/>
      <c r="D132" s="1117" t="s">
        <v>2642</v>
      </c>
      <c r="E132" s="1054"/>
      <c r="F132" s="1054"/>
      <c r="G132" s="1054"/>
      <c r="H132" s="1054"/>
      <c r="I132" s="1054"/>
      <c r="J132" s="1054"/>
      <c r="K132" s="1055"/>
      <c r="L132" s="3412"/>
      <c r="M132" s="3413"/>
      <c r="N132" s="3413"/>
      <c r="O132" s="3413"/>
      <c r="P132" s="3413"/>
      <c r="Q132" s="1287" t="s">
        <v>48</v>
      </c>
      <c r="R132" s="3413"/>
      <c r="S132" s="3413"/>
      <c r="T132" s="3413"/>
      <c r="U132" s="3413"/>
      <c r="V132" s="3413"/>
      <c r="W132" s="954" t="s">
        <v>48</v>
      </c>
      <c r="X132" s="3412"/>
      <c r="Y132" s="3413"/>
      <c r="Z132" s="3413"/>
      <c r="AA132" s="3413"/>
      <c r="AB132" s="3413"/>
      <c r="AC132" s="1287" t="s">
        <v>48</v>
      </c>
      <c r="AD132" s="3413"/>
      <c r="AE132" s="3413"/>
      <c r="AF132" s="3413"/>
      <c r="AG132" s="3413"/>
      <c r="AH132" s="3413"/>
      <c r="AI132" s="936" t="s">
        <v>48</v>
      </c>
    </row>
    <row r="133" spans="2:35" ht="21" customHeight="1" x14ac:dyDescent="0.15">
      <c r="B133" s="951"/>
      <c r="C133" s="931" t="s">
        <v>135</v>
      </c>
      <c r="D133" s="932"/>
      <c r="E133" s="932"/>
      <c r="F133" s="932"/>
      <c r="G133" s="932"/>
      <c r="H133" s="932"/>
      <c r="I133" s="932"/>
      <c r="J133" s="932"/>
      <c r="K133" s="940"/>
      <c r="L133" s="932"/>
      <c r="M133" s="932"/>
      <c r="N133" s="932"/>
      <c r="O133" s="932"/>
      <c r="P133" s="932"/>
      <c r="Q133" s="932"/>
      <c r="R133" s="932"/>
      <c r="S133" s="932"/>
      <c r="T133" s="932"/>
      <c r="U133" s="940"/>
      <c r="V133" s="940"/>
      <c r="W133" s="940"/>
      <c r="X133" s="940"/>
      <c r="Y133" s="940"/>
      <c r="Z133" s="940"/>
      <c r="AA133" s="940"/>
      <c r="AB133" s="1029" t="s">
        <v>123</v>
      </c>
      <c r="AC133" s="1303"/>
      <c r="AD133" s="917" t="s">
        <v>122</v>
      </c>
      <c r="AE133" s="953" t="s">
        <v>121</v>
      </c>
      <c r="AF133" s="953"/>
      <c r="AG133" s="953"/>
      <c r="AH133" s="953"/>
      <c r="AI133" s="1030"/>
    </row>
    <row r="134" spans="2:35" ht="21" customHeight="1" x14ac:dyDescent="0.15">
      <c r="B134" s="951"/>
      <c r="C134" s="1031"/>
      <c r="D134" s="2831" t="s">
        <v>134</v>
      </c>
      <c r="E134" s="2832"/>
      <c r="F134" s="2832"/>
      <c r="G134" s="2832"/>
      <c r="H134" s="2832"/>
      <c r="I134" s="2832"/>
      <c r="J134" s="2832"/>
      <c r="K134" s="2832"/>
      <c r="L134" s="2832"/>
      <c r="M134" s="2832"/>
      <c r="N134" s="2832"/>
      <c r="O134" s="2832"/>
      <c r="P134" s="2832"/>
      <c r="Q134" s="2832"/>
      <c r="R134" s="2832"/>
      <c r="S134" s="2832"/>
      <c r="T134" s="2832"/>
      <c r="U134" s="2832"/>
      <c r="V134" s="2832"/>
      <c r="W134" s="2832"/>
      <c r="X134" s="2832"/>
      <c r="Y134" s="2832"/>
      <c r="Z134" s="2832"/>
      <c r="AA134" s="2833"/>
      <c r="AB134" s="991" t="s">
        <v>123</v>
      </c>
      <c r="AC134" s="1303"/>
      <c r="AD134" s="925" t="s">
        <v>122</v>
      </c>
      <c r="AE134" s="933" t="s">
        <v>121</v>
      </c>
      <c r="AF134" s="933"/>
      <c r="AG134" s="933"/>
      <c r="AH134" s="933"/>
      <c r="AI134" s="936"/>
    </row>
    <row r="135" spans="2:35" ht="21" customHeight="1" x14ac:dyDescent="0.15">
      <c r="B135" s="951"/>
      <c r="C135" s="1042"/>
      <c r="D135" s="920"/>
      <c r="E135" s="939" t="s">
        <v>133</v>
      </c>
      <c r="F135" s="940"/>
      <c r="G135" s="940"/>
      <c r="H135" s="940"/>
      <c r="I135" s="940"/>
      <c r="J135" s="940"/>
      <c r="K135" s="940"/>
      <c r="L135" s="2811"/>
      <c r="M135" s="2812"/>
      <c r="N135" s="2812"/>
      <c r="O135" s="2812"/>
      <c r="P135" s="2812"/>
      <c r="Q135" s="2812"/>
      <c r="R135" s="2812"/>
      <c r="S135" s="2812"/>
      <c r="T135" s="2812"/>
      <c r="U135" s="2812"/>
      <c r="V135" s="2812"/>
      <c r="W135" s="2812"/>
      <c r="X135" s="2812"/>
      <c r="Y135" s="2812"/>
      <c r="Z135" s="2812"/>
      <c r="AA135" s="2812"/>
      <c r="AB135" s="2812"/>
      <c r="AC135" s="2812"/>
      <c r="AD135" s="2812"/>
      <c r="AE135" s="2812"/>
      <c r="AF135" s="2812"/>
      <c r="AG135" s="2812"/>
      <c r="AH135" s="2812"/>
      <c r="AI135" s="2813"/>
    </row>
    <row r="136" spans="2:35" ht="21" customHeight="1" x14ac:dyDescent="0.15">
      <c r="B136" s="951"/>
      <c r="C136" s="939" t="s">
        <v>1009</v>
      </c>
      <c r="D136" s="1062"/>
      <c r="E136" s="1062"/>
      <c r="F136" s="1062"/>
      <c r="G136" s="1062"/>
      <c r="H136" s="1062"/>
      <c r="I136" s="1062"/>
      <c r="J136" s="1062"/>
      <c r="K136" s="1062"/>
      <c r="L136" s="940"/>
      <c r="M136" s="940"/>
      <c r="N136" s="940"/>
      <c r="O136" s="940"/>
      <c r="P136" s="940"/>
      <c r="Q136" s="940"/>
      <c r="R136" s="940"/>
      <c r="S136" s="940"/>
      <c r="T136" s="940"/>
      <c r="U136" s="940"/>
      <c r="V136" s="940"/>
      <c r="W136" s="940"/>
      <c r="X136" s="940"/>
      <c r="Y136" s="940"/>
      <c r="Z136" s="940"/>
      <c r="AA136" s="940"/>
      <c r="AB136" s="940"/>
      <c r="AC136" s="941"/>
      <c r="AD136" s="3286"/>
      <c r="AE136" s="3288"/>
      <c r="AF136" s="3288"/>
      <c r="AG136" s="3288"/>
      <c r="AH136" s="3251" t="s">
        <v>48</v>
      </c>
      <c r="AI136" s="3252"/>
    </row>
    <row r="137" spans="2:35" ht="21" customHeight="1" x14ac:dyDescent="0.15">
      <c r="B137" s="951"/>
      <c r="C137" s="2990" t="s">
        <v>1008</v>
      </c>
      <c r="D137" s="2991"/>
      <c r="E137" s="2991"/>
      <c r="F137" s="2991"/>
      <c r="G137" s="2991"/>
      <c r="H137" s="2991"/>
      <c r="I137" s="2991"/>
      <c r="J137" s="2991"/>
      <c r="K137" s="3291"/>
      <c r="L137" s="932" t="s">
        <v>557</v>
      </c>
      <c r="M137" s="932"/>
      <c r="N137" s="932"/>
      <c r="O137" s="932"/>
      <c r="P137" s="932"/>
      <c r="Q137" s="932"/>
      <c r="R137" s="932"/>
      <c r="S137" s="932"/>
      <c r="T137" s="932"/>
      <c r="U137" s="932"/>
      <c r="V137" s="932"/>
      <c r="W137" s="932"/>
      <c r="X137" s="932"/>
      <c r="Y137" s="932"/>
      <c r="Z137" s="932"/>
      <c r="AA137" s="932"/>
      <c r="AB137" s="932"/>
      <c r="AC137" s="1005"/>
      <c r="AD137" s="3286"/>
      <c r="AE137" s="3288"/>
      <c r="AF137" s="3288"/>
      <c r="AG137" s="3288"/>
      <c r="AH137" s="3251" t="s">
        <v>48</v>
      </c>
      <c r="AI137" s="3252"/>
    </row>
    <row r="138" spans="2:35" ht="21" customHeight="1" x14ac:dyDescent="0.15">
      <c r="B138" s="951"/>
      <c r="C138" s="3409"/>
      <c r="D138" s="3410"/>
      <c r="E138" s="3410"/>
      <c r="F138" s="3410"/>
      <c r="G138" s="3410"/>
      <c r="H138" s="3410"/>
      <c r="I138" s="3410"/>
      <c r="J138" s="3410"/>
      <c r="K138" s="3411"/>
      <c r="L138" s="940" t="s">
        <v>1007</v>
      </c>
      <c r="M138" s="940"/>
      <c r="N138" s="940"/>
      <c r="O138" s="940"/>
      <c r="P138" s="940"/>
      <c r="Q138" s="940"/>
      <c r="R138" s="940"/>
      <c r="S138" s="940"/>
      <c r="T138" s="940"/>
      <c r="U138" s="940"/>
      <c r="V138" s="940"/>
      <c r="W138" s="940"/>
      <c r="X138" s="940"/>
      <c r="Y138" s="940"/>
      <c r="Z138" s="940"/>
      <c r="AA138" s="940"/>
      <c r="AB138" s="940"/>
      <c r="AC138" s="941"/>
      <c r="AD138" s="3286"/>
      <c r="AE138" s="3288"/>
      <c r="AF138" s="3288"/>
      <c r="AG138" s="3288"/>
      <c r="AH138" s="3251" t="s">
        <v>48</v>
      </c>
      <c r="AI138" s="3252"/>
    </row>
    <row r="139" spans="2:35" ht="21" customHeight="1" x14ac:dyDescent="0.15">
      <c r="B139" s="1006"/>
      <c r="C139" s="1053" t="s">
        <v>1006</v>
      </c>
      <c r="D139" s="986"/>
      <c r="E139" s="986"/>
      <c r="F139" s="987"/>
      <c r="G139" s="2912"/>
      <c r="H139" s="2913"/>
      <c r="I139" s="2913"/>
      <c r="J139" s="2913"/>
      <c r="K139" s="2913"/>
      <c r="L139" s="2913"/>
      <c r="M139" s="3880"/>
      <c r="N139" s="1117" t="s">
        <v>1005</v>
      </c>
      <c r="O139" s="1054"/>
      <c r="P139" s="1055"/>
      <c r="Q139" s="2912"/>
      <c r="R139" s="2913"/>
      <c r="S139" s="2913"/>
      <c r="T139" s="2913"/>
      <c r="U139" s="2913"/>
      <c r="V139" s="2913"/>
      <c r="W139" s="2913"/>
      <c r="X139" s="2913"/>
      <c r="Y139" s="2913"/>
      <c r="Z139" s="2913"/>
      <c r="AA139" s="2913"/>
      <c r="AB139" s="2913"/>
      <c r="AC139" s="2913"/>
      <c r="AD139" s="2913"/>
      <c r="AE139" s="2913"/>
      <c r="AF139" s="2913"/>
      <c r="AG139" s="2913"/>
      <c r="AH139" s="2913"/>
      <c r="AI139" s="2914"/>
    </row>
    <row r="140" spans="2:35" ht="21" customHeight="1" thickBot="1" x14ac:dyDescent="0.2">
      <c r="B140" s="980"/>
      <c r="C140" s="1109"/>
      <c r="D140" s="1000" t="s">
        <v>1004</v>
      </c>
      <c r="E140" s="1001"/>
      <c r="F140" s="1001"/>
      <c r="G140" s="1001"/>
      <c r="H140" s="1001"/>
      <c r="I140" s="1001"/>
      <c r="J140" s="1001"/>
      <c r="K140" s="1001"/>
      <c r="L140" s="1001"/>
      <c r="M140" s="1001"/>
      <c r="N140" s="1001"/>
      <c r="O140" s="1001"/>
      <c r="P140" s="1002"/>
      <c r="Q140" s="2894"/>
      <c r="R140" s="2894"/>
      <c r="S140" s="2894"/>
      <c r="T140" s="2894"/>
      <c r="U140" s="2894"/>
      <c r="V140" s="2894"/>
      <c r="W140" s="2894"/>
      <c r="X140" s="2894"/>
      <c r="Y140" s="2894"/>
      <c r="Z140" s="2894"/>
      <c r="AA140" s="2894"/>
      <c r="AB140" s="2894"/>
      <c r="AC140" s="2894"/>
      <c r="AD140" s="2894"/>
      <c r="AE140" s="2894"/>
      <c r="AF140" s="2894"/>
      <c r="AG140" s="2894"/>
      <c r="AH140" s="2894"/>
      <c r="AI140" s="2895"/>
    </row>
    <row r="141" spans="2:35" ht="21" customHeight="1" x14ac:dyDescent="0.15">
      <c r="B141" s="961" t="s">
        <v>3322</v>
      </c>
      <c r="C141" s="1026"/>
      <c r="D141" s="1026"/>
      <c r="E141" s="1026"/>
      <c r="F141" s="1026"/>
      <c r="G141" s="1026"/>
      <c r="H141" s="1026"/>
      <c r="I141" s="1026"/>
      <c r="J141" s="1026"/>
      <c r="K141" s="1026"/>
      <c r="L141" s="1026"/>
      <c r="M141" s="1026"/>
      <c r="N141" s="1026"/>
      <c r="O141" s="1026"/>
      <c r="P141" s="1026"/>
      <c r="Q141" s="1026"/>
      <c r="R141" s="1026"/>
      <c r="S141" s="1026"/>
      <c r="T141" s="1026"/>
      <c r="U141" s="1026"/>
      <c r="V141" s="1026"/>
      <c r="W141" s="1026"/>
      <c r="X141" s="1026"/>
      <c r="Y141" s="1026"/>
      <c r="Z141" s="1026"/>
      <c r="AA141" s="1026"/>
      <c r="AB141" s="1026"/>
      <c r="AC141" s="1026"/>
      <c r="AD141" s="1026"/>
      <c r="AE141" s="1026"/>
      <c r="AF141" s="1026"/>
      <c r="AG141" s="1026"/>
      <c r="AH141" s="1026"/>
      <c r="AI141" s="1027"/>
    </row>
    <row r="142" spans="2:35" ht="21" customHeight="1" x14ac:dyDescent="0.15">
      <c r="B142" s="951"/>
      <c r="C142" s="2928" t="s">
        <v>324</v>
      </c>
      <c r="D142" s="2929"/>
      <c r="E142" s="2929"/>
      <c r="F142" s="2929"/>
      <c r="G142" s="2929"/>
      <c r="H142" s="2929"/>
      <c r="I142" s="2929"/>
      <c r="J142" s="2929"/>
      <c r="K142" s="2930"/>
      <c r="L142" s="2761" t="s">
        <v>932</v>
      </c>
      <c r="M142" s="2761"/>
      <c r="N142" s="2761"/>
      <c r="O142" s="2761"/>
      <c r="P142" s="2761"/>
      <c r="Q142" s="2761"/>
      <c r="R142" s="2761"/>
      <c r="S142" s="2761"/>
      <c r="T142" s="2761" t="s">
        <v>402</v>
      </c>
      <c r="U142" s="2761"/>
      <c r="V142" s="2761"/>
      <c r="W142" s="2761"/>
      <c r="X142" s="2761"/>
      <c r="Y142" s="2761"/>
      <c r="Z142" s="2761"/>
      <c r="AA142" s="2761"/>
      <c r="AB142" s="2761" t="s">
        <v>188</v>
      </c>
      <c r="AC142" s="2761"/>
      <c r="AD142" s="2761"/>
      <c r="AE142" s="2761"/>
      <c r="AF142" s="2761"/>
      <c r="AG142" s="2761"/>
      <c r="AH142" s="2761"/>
      <c r="AI142" s="3362"/>
    </row>
    <row r="143" spans="2:35" ht="21" customHeight="1" x14ac:dyDescent="0.15">
      <c r="B143" s="951"/>
      <c r="C143" s="2931"/>
      <c r="D143" s="2932"/>
      <c r="E143" s="2932"/>
      <c r="F143" s="2932"/>
      <c r="G143" s="2932"/>
      <c r="H143" s="2932"/>
      <c r="I143" s="2932"/>
      <c r="J143" s="2932"/>
      <c r="K143" s="2933"/>
      <c r="L143" s="2761" t="s">
        <v>323</v>
      </c>
      <c r="M143" s="2761"/>
      <c r="N143" s="2761"/>
      <c r="O143" s="3363"/>
      <c r="P143" s="2918" t="s">
        <v>322</v>
      </c>
      <c r="Q143" s="2761"/>
      <c r="R143" s="2761"/>
      <c r="S143" s="2761"/>
      <c r="T143" s="2761" t="s">
        <v>323</v>
      </c>
      <c r="U143" s="2761"/>
      <c r="V143" s="2761"/>
      <c r="W143" s="3363"/>
      <c r="X143" s="2918" t="s">
        <v>322</v>
      </c>
      <c r="Y143" s="2761"/>
      <c r="Z143" s="2761"/>
      <c r="AA143" s="2761"/>
      <c r="AB143" s="2761" t="s">
        <v>323</v>
      </c>
      <c r="AC143" s="2761"/>
      <c r="AD143" s="2761"/>
      <c r="AE143" s="3363"/>
      <c r="AF143" s="2918" t="s">
        <v>322</v>
      </c>
      <c r="AG143" s="2761"/>
      <c r="AH143" s="2761"/>
      <c r="AI143" s="3362"/>
    </row>
    <row r="144" spans="2:35" ht="21" customHeight="1" x14ac:dyDescent="0.15">
      <c r="B144" s="951"/>
      <c r="C144" s="1053" t="s">
        <v>82</v>
      </c>
      <c r="D144" s="986"/>
      <c r="E144" s="986"/>
      <c r="F144" s="986"/>
      <c r="G144" s="986"/>
      <c r="H144" s="986"/>
      <c r="I144" s="986"/>
      <c r="J144" s="986"/>
      <c r="K144" s="987"/>
      <c r="L144" s="3286"/>
      <c r="M144" s="3288"/>
      <c r="N144" s="3288"/>
      <c r="O144" s="1287" t="s">
        <v>48</v>
      </c>
      <c r="P144" s="3288"/>
      <c r="Q144" s="3288"/>
      <c r="R144" s="3288"/>
      <c r="S144" s="954" t="s">
        <v>48</v>
      </c>
      <c r="T144" s="3286"/>
      <c r="U144" s="3288"/>
      <c r="V144" s="3288"/>
      <c r="W144" s="1287" t="s">
        <v>48</v>
      </c>
      <c r="X144" s="3288"/>
      <c r="Y144" s="3288"/>
      <c r="Z144" s="3288"/>
      <c r="AA144" s="954" t="s">
        <v>48</v>
      </c>
      <c r="AB144" s="3286"/>
      <c r="AC144" s="3288"/>
      <c r="AD144" s="3288"/>
      <c r="AE144" s="1287" t="s">
        <v>48</v>
      </c>
      <c r="AF144" s="3288"/>
      <c r="AG144" s="3288"/>
      <c r="AH144" s="3288"/>
      <c r="AI144" s="1030" t="s">
        <v>48</v>
      </c>
    </row>
    <row r="145" spans="2:35" ht="21" customHeight="1" x14ac:dyDescent="0.15">
      <c r="B145" s="951"/>
      <c r="C145" s="931" t="s">
        <v>130</v>
      </c>
      <c r="D145" s="932"/>
      <c r="E145" s="932"/>
      <c r="F145" s="932"/>
      <c r="G145" s="932"/>
      <c r="H145" s="932"/>
      <c r="I145" s="932"/>
      <c r="J145" s="932"/>
      <c r="K145" s="1005"/>
      <c r="L145" s="3286"/>
      <c r="M145" s="3288"/>
      <c r="N145" s="3288"/>
      <c r="O145" s="1885" t="s">
        <v>48</v>
      </c>
      <c r="P145" s="3288"/>
      <c r="Q145" s="3288"/>
      <c r="R145" s="3288"/>
      <c r="S145" s="954" t="s">
        <v>48</v>
      </c>
      <c r="T145" s="3286"/>
      <c r="U145" s="3288"/>
      <c r="V145" s="3288"/>
      <c r="W145" s="1885" t="s">
        <v>48</v>
      </c>
      <c r="X145" s="3288"/>
      <c r="Y145" s="3288"/>
      <c r="Z145" s="3288"/>
      <c r="AA145" s="954" t="s">
        <v>48</v>
      </c>
      <c r="AB145" s="3286"/>
      <c r="AC145" s="3288"/>
      <c r="AD145" s="3288"/>
      <c r="AE145" s="1885" t="s">
        <v>48</v>
      </c>
      <c r="AF145" s="3288"/>
      <c r="AG145" s="3288"/>
      <c r="AH145" s="3288"/>
      <c r="AI145" s="992" t="s">
        <v>48</v>
      </c>
    </row>
    <row r="146" spans="2:35" ht="27" customHeight="1" x14ac:dyDescent="0.15">
      <c r="B146" s="1006"/>
      <c r="C146" s="2990" t="s">
        <v>3622</v>
      </c>
      <c r="D146" s="2991"/>
      <c r="E146" s="2991"/>
      <c r="F146" s="2991"/>
      <c r="G146" s="2991"/>
      <c r="H146" s="2991"/>
      <c r="I146" s="2991"/>
      <c r="J146" s="2991"/>
      <c r="K146" s="3291"/>
      <c r="L146" s="2829" t="s">
        <v>323</v>
      </c>
      <c r="M146" s="2762"/>
      <c r="N146" s="2762"/>
      <c r="O146" s="2830"/>
      <c r="P146" s="2932" t="s">
        <v>322</v>
      </c>
      <c r="Q146" s="2932"/>
      <c r="R146" s="2932"/>
      <c r="S146" s="2933"/>
      <c r="T146" s="2829" t="s">
        <v>323</v>
      </c>
      <c r="U146" s="2762"/>
      <c r="V146" s="2762"/>
      <c r="W146" s="2830"/>
      <c r="X146" s="2932" t="s">
        <v>322</v>
      </c>
      <c r="Y146" s="2932"/>
      <c r="Z146" s="2932"/>
      <c r="AA146" s="2933"/>
      <c r="AB146" s="2761" t="s">
        <v>323</v>
      </c>
      <c r="AC146" s="2761"/>
      <c r="AD146" s="2761"/>
      <c r="AE146" s="3363"/>
      <c r="AF146" s="2762" t="s">
        <v>322</v>
      </c>
      <c r="AG146" s="2762"/>
      <c r="AH146" s="2762"/>
      <c r="AI146" s="2953"/>
    </row>
    <row r="147" spans="2:35" ht="21" customHeight="1" x14ac:dyDescent="0.15">
      <c r="B147" s="951"/>
      <c r="C147" s="1042"/>
      <c r="D147" s="1969" t="s">
        <v>128</v>
      </c>
      <c r="E147" s="1970"/>
      <c r="F147" s="1970"/>
      <c r="G147" s="1970"/>
      <c r="H147" s="1970"/>
      <c r="I147" s="1970"/>
      <c r="J147" s="1970"/>
      <c r="K147" s="1971"/>
      <c r="L147" s="3286"/>
      <c r="M147" s="3288"/>
      <c r="N147" s="3288"/>
      <c r="O147" s="1287" t="s">
        <v>48</v>
      </c>
      <c r="P147" s="3288"/>
      <c r="Q147" s="3288"/>
      <c r="R147" s="3288"/>
      <c r="S147" s="954" t="s">
        <v>48</v>
      </c>
      <c r="T147" s="3286"/>
      <c r="U147" s="3288"/>
      <c r="V147" s="3288"/>
      <c r="W147" s="1287" t="s">
        <v>48</v>
      </c>
      <c r="X147" s="3288"/>
      <c r="Y147" s="3288"/>
      <c r="Z147" s="3288"/>
      <c r="AA147" s="954" t="s">
        <v>48</v>
      </c>
      <c r="AB147" s="3286"/>
      <c r="AC147" s="3288"/>
      <c r="AD147" s="3288"/>
      <c r="AE147" s="1287" t="s">
        <v>48</v>
      </c>
      <c r="AF147" s="3288"/>
      <c r="AG147" s="3288"/>
      <c r="AH147" s="3288"/>
      <c r="AI147" s="1030" t="s">
        <v>48</v>
      </c>
    </row>
    <row r="148" spans="2:35" ht="21" customHeight="1" x14ac:dyDescent="0.15">
      <c r="B148" s="951"/>
      <c r="C148" s="1042"/>
      <c r="D148" s="1614" t="s">
        <v>127</v>
      </c>
      <c r="E148" s="1615"/>
      <c r="F148" s="1615"/>
      <c r="G148" s="1615"/>
      <c r="H148" s="1615"/>
      <c r="I148" s="1615"/>
      <c r="J148" s="1615"/>
      <c r="K148" s="1616"/>
      <c r="L148" s="3286"/>
      <c r="M148" s="3288"/>
      <c r="N148" s="3288"/>
      <c r="O148" s="1885" t="s">
        <v>48</v>
      </c>
      <c r="P148" s="3288"/>
      <c r="Q148" s="3288"/>
      <c r="R148" s="3288"/>
      <c r="S148" s="1310" t="s">
        <v>48</v>
      </c>
      <c r="T148" s="3286"/>
      <c r="U148" s="3288"/>
      <c r="V148" s="3288"/>
      <c r="W148" s="1885" t="s">
        <v>48</v>
      </c>
      <c r="X148" s="3288"/>
      <c r="Y148" s="3288"/>
      <c r="Z148" s="3288"/>
      <c r="AA148" s="1310" t="s">
        <v>48</v>
      </c>
      <c r="AB148" s="3286"/>
      <c r="AC148" s="3288"/>
      <c r="AD148" s="3288"/>
      <c r="AE148" s="1885" t="s">
        <v>48</v>
      </c>
      <c r="AF148" s="3288"/>
      <c r="AG148" s="3288"/>
      <c r="AH148" s="3288"/>
      <c r="AI148" s="992" t="s">
        <v>48</v>
      </c>
    </row>
    <row r="149" spans="2:35" ht="21" customHeight="1" x14ac:dyDescent="0.15">
      <c r="B149" s="951"/>
      <c r="C149" s="1042"/>
      <c r="D149" s="1614" t="s">
        <v>126</v>
      </c>
      <c r="E149" s="1615"/>
      <c r="F149" s="1615"/>
      <c r="G149" s="1615"/>
      <c r="H149" s="1615"/>
      <c r="I149" s="1615"/>
      <c r="J149" s="1615"/>
      <c r="K149" s="1616"/>
      <c r="L149" s="3286"/>
      <c r="M149" s="3288"/>
      <c r="N149" s="3288"/>
      <c r="O149" s="1287" t="s">
        <v>48</v>
      </c>
      <c r="P149" s="3288"/>
      <c r="Q149" s="3288"/>
      <c r="R149" s="3288"/>
      <c r="S149" s="954" t="s">
        <v>48</v>
      </c>
      <c r="T149" s="3286"/>
      <c r="U149" s="3288"/>
      <c r="V149" s="3288"/>
      <c r="W149" s="1287" t="s">
        <v>48</v>
      </c>
      <c r="X149" s="3288"/>
      <c r="Y149" s="3288"/>
      <c r="Z149" s="3288"/>
      <c r="AA149" s="954" t="s">
        <v>48</v>
      </c>
      <c r="AB149" s="3286"/>
      <c r="AC149" s="3288"/>
      <c r="AD149" s="3288"/>
      <c r="AE149" s="1287" t="s">
        <v>48</v>
      </c>
      <c r="AF149" s="3288"/>
      <c r="AG149" s="3288"/>
      <c r="AH149" s="3288"/>
      <c r="AI149" s="1030" t="s">
        <v>48</v>
      </c>
    </row>
    <row r="150" spans="2:35" ht="21" customHeight="1" x14ac:dyDescent="0.15">
      <c r="B150" s="951"/>
      <c r="C150" s="1042"/>
      <c r="D150" s="1614" t="s">
        <v>125</v>
      </c>
      <c r="E150" s="1615"/>
      <c r="F150" s="1615"/>
      <c r="G150" s="1615"/>
      <c r="H150" s="1615"/>
      <c r="I150" s="1615"/>
      <c r="J150" s="1615"/>
      <c r="K150" s="1616"/>
      <c r="L150" s="3286"/>
      <c r="M150" s="3288"/>
      <c r="N150" s="3288"/>
      <c r="O150" s="1287" t="s">
        <v>48</v>
      </c>
      <c r="P150" s="3288"/>
      <c r="Q150" s="3288"/>
      <c r="R150" s="3288"/>
      <c r="S150" s="954" t="s">
        <v>48</v>
      </c>
      <c r="T150" s="3286"/>
      <c r="U150" s="3288"/>
      <c r="V150" s="3288"/>
      <c r="W150" s="1287" t="s">
        <v>48</v>
      </c>
      <c r="X150" s="3288"/>
      <c r="Y150" s="3288"/>
      <c r="Z150" s="3288"/>
      <c r="AA150" s="954" t="s">
        <v>48</v>
      </c>
      <c r="AB150" s="3286"/>
      <c r="AC150" s="3288"/>
      <c r="AD150" s="3288"/>
      <c r="AE150" s="1287" t="s">
        <v>48</v>
      </c>
      <c r="AF150" s="3288"/>
      <c r="AG150" s="3288"/>
      <c r="AH150" s="3288"/>
      <c r="AI150" s="1030" t="s">
        <v>48</v>
      </c>
    </row>
    <row r="151" spans="2:35" ht="21" customHeight="1" x14ac:dyDescent="0.15">
      <c r="B151" s="1006"/>
      <c r="C151" s="938"/>
      <c r="D151" s="939" t="s">
        <v>124</v>
      </c>
      <c r="E151" s="940"/>
      <c r="F151" s="940"/>
      <c r="G151" s="940"/>
      <c r="H151" s="940"/>
      <c r="I151" s="940"/>
      <c r="J151" s="940"/>
      <c r="K151" s="941"/>
      <c r="L151" s="3286"/>
      <c r="M151" s="3288"/>
      <c r="N151" s="3288"/>
      <c r="O151" s="1886" t="s">
        <v>48</v>
      </c>
      <c r="P151" s="3288"/>
      <c r="Q151" s="3288"/>
      <c r="R151" s="3288"/>
      <c r="S151" s="969" t="s">
        <v>48</v>
      </c>
      <c r="T151" s="3286"/>
      <c r="U151" s="3288"/>
      <c r="V151" s="3288"/>
      <c r="W151" s="1886" t="s">
        <v>48</v>
      </c>
      <c r="X151" s="3288"/>
      <c r="Y151" s="3288"/>
      <c r="Z151" s="3288"/>
      <c r="AA151" s="969" t="s">
        <v>48</v>
      </c>
      <c r="AB151" s="3286"/>
      <c r="AC151" s="3288"/>
      <c r="AD151" s="3288"/>
      <c r="AE151" s="1886" t="s">
        <v>48</v>
      </c>
      <c r="AF151" s="3288"/>
      <c r="AG151" s="3288"/>
      <c r="AH151" s="3288"/>
      <c r="AI151" s="1045" t="s">
        <v>48</v>
      </c>
    </row>
    <row r="152" spans="2:35" ht="21" customHeight="1" x14ac:dyDescent="0.15">
      <c r="B152" s="951"/>
      <c r="C152" s="2928" t="s">
        <v>324</v>
      </c>
      <c r="D152" s="2929"/>
      <c r="E152" s="2929"/>
      <c r="F152" s="2929"/>
      <c r="G152" s="2929"/>
      <c r="H152" s="2929"/>
      <c r="I152" s="2929"/>
      <c r="J152" s="2929"/>
      <c r="K152" s="2930"/>
      <c r="L152" s="2761" t="s">
        <v>401</v>
      </c>
      <c r="M152" s="2761"/>
      <c r="N152" s="2761"/>
      <c r="O152" s="2761"/>
      <c r="P152" s="2761"/>
      <c r="Q152" s="2761"/>
      <c r="R152" s="2761"/>
      <c r="S152" s="2761"/>
      <c r="T152" s="2761" t="s">
        <v>413</v>
      </c>
      <c r="U152" s="2761"/>
      <c r="V152" s="2761"/>
      <c r="W152" s="2761"/>
      <c r="X152" s="2761"/>
      <c r="Y152" s="2761"/>
      <c r="Z152" s="2761"/>
      <c r="AA152" s="2761"/>
      <c r="AB152" s="2761" t="s">
        <v>924</v>
      </c>
      <c r="AC152" s="2761"/>
      <c r="AD152" s="2761"/>
      <c r="AE152" s="2761"/>
      <c r="AF152" s="2761"/>
      <c r="AG152" s="2761"/>
      <c r="AH152" s="2761"/>
      <c r="AI152" s="3362"/>
    </row>
    <row r="153" spans="2:35" ht="21" customHeight="1" x14ac:dyDescent="0.15">
      <c r="B153" s="951"/>
      <c r="C153" s="2931"/>
      <c r="D153" s="2932"/>
      <c r="E153" s="2932"/>
      <c r="F153" s="2932"/>
      <c r="G153" s="2932"/>
      <c r="H153" s="2932"/>
      <c r="I153" s="2932"/>
      <c r="J153" s="2932"/>
      <c r="K153" s="2933"/>
      <c r="L153" s="2761" t="s">
        <v>323</v>
      </c>
      <c r="M153" s="2761"/>
      <c r="N153" s="2761"/>
      <c r="O153" s="3363"/>
      <c r="P153" s="2918" t="s">
        <v>322</v>
      </c>
      <c r="Q153" s="2761"/>
      <c r="R153" s="2761"/>
      <c r="S153" s="2761"/>
      <c r="T153" s="2761" t="s">
        <v>323</v>
      </c>
      <c r="U153" s="2761"/>
      <c r="V153" s="2761"/>
      <c r="W153" s="3363"/>
      <c r="X153" s="2918" t="s">
        <v>322</v>
      </c>
      <c r="Y153" s="2761"/>
      <c r="Z153" s="2761"/>
      <c r="AA153" s="2761"/>
      <c r="AB153" s="2761" t="s">
        <v>323</v>
      </c>
      <c r="AC153" s="2761"/>
      <c r="AD153" s="2761"/>
      <c r="AE153" s="3363"/>
      <c r="AF153" s="2918" t="s">
        <v>322</v>
      </c>
      <c r="AG153" s="2761"/>
      <c r="AH153" s="2761"/>
      <c r="AI153" s="3362"/>
    </row>
    <row r="154" spans="2:35" ht="21" customHeight="1" x14ac:dyDescent="0.15">
      <c r="B154" s="951"/>
      <c r="C154" s="1053" t="s">
        <v>82</v>
      </c>
      <c r="D154" s="986"/>
      <c r="E154" s="986"/>
      <c r="F154" s="986"/>
      <c r="G154" s="986"/>
      <c r="H154" s="986"/>
      <c r="I154" s="986"/>
      <c r="J154" s="986"/>
      <c r="K154" s="987"/>
      <c r="L154" s="3286"/>
      <c r="M154" s="3288"/>
      <c r="N154" s="3288"/>
      <c r="O154" s="1287" t="s">
        <v>48</v>
      </c>
      <c r="P154" s="3288"/>
      <c r="Q154" s="3288"/>
      <c r="R154" s="3288"/>
      <c r="S154" s="954" t="s">
        <v>48</v>
      </c>
      <c r="T154" s="3286"/>
      <c r="U154" s="3288"/>
      <c r="V154" s="3288"/>
      <c r="W154" s="1287" t="s">
        <v>48</v>
      </c>
      <c r="X154" s="3288"/>
      <c r="Y154" s="3288"/>
      <c r="Z154" s="3288"/>
      <c r="AA154" s="954" t="s">
        <v>48</v>
      </c>
      <c r="AB154" s="3286"/>
      <c r="AC154" s="3288"/>
      <c r="AD154" s="3288"/>
      <c r="AE154" s="1287" t="s">
        <v>48</v>
      </c>
      <c r="AF154" s="3288"/>
      <c r="AG154" s="3288"/>
      <c r="AH154" s="3288"/>
      <c r="AI154" s="1030" t="s">
        <v>48</v>
      </c>
    </row>
    <row r="155" spans="2:35" ht="21" customHeight="1" x14ac:dyDescent="0.15">
      <c r="B155" s="951"/>
      <c r="C155" s="931" t="s">
        <v>130</v>
      </c>
      <c r="D155" s="932"/>
      <c r="E155" s="932"/>
      <c r="F155" s="932"/>
      <c r="G155" s="932"/>
      <c r="H155" s="932"/>
      <c r="I155" s="932"/>
      <c r="J155" s="932"/>
      <c r="K155" s="1005"/>
      <c r="L155" s="3286"/>
      <c r="M155" s="3288"/>
      <c r="N155" s="3288"/>
      <c r="O155" s="1885" t="s">
        <v>48</v>
      </c>
      <c r="P155" s="3288"/>
      <c r="Q155" s="3288"/>
      <c r="R155" s="3288"/>
      <c r="S155" s="1310" t="s">
        <v>48</v>
      </c>
      <c r="T155" s="3286"/>
      <c r="U155" s="3288"/>
      <c r="V155" s="3288"/>
      <c r="W155" s="1885" t="s">
        <v>48</v>
      </c>
      <c r="X155" s="3288"/>
      <c r="Y155" s="3288"/>
      <c r="Z155" s="3288"/>
      <c r="AA155" s="1310" t="s">
        <v>48</v>
      </c>
      <c r="AB155" s="3286"/>
      <c r="AC155" s="3288"/>
      <c r="AD155" s="3288"/>
      <c r="AE155" s="1885" t="s">
        <v>48</v>
      </c>
      <c r="AF155" s="3288"/>
      <c r="AG155" s="3288"/>
      <c r="AH155" s="3288"/>
      <c r="AI155" s="1030" t="s">
        <v>48</v>
      </c>
    </row>
    <row r="156" spans="2:35" ht="27" customHeight="1" x14ac:dyDescent="0.15">
      <c r="B156" s="1006"/>
      <c r="C156" s="2990" t="s">
        <v>3622</v>
      </c>
      <c r="D156" s="2991"/>
      <c r="E156" s="2991"/>
      <c r="F156" s="2991"/>
      <c r="G156" s="2991"/>
      <c r="H156" s="2991"/>
      <c r="I156" s="2991"/>
      <c r="J156" s="2991"/>
      <c r="K156" s="3291"/>
      <c r="L156" s="2829" t="s">
        <v>323</v>
      </c>
      <c r="M156" s="2762"/>
      <c r="N156" s="2762"/>
      <c r="O156" s="2830"/>
      <c r="P156" s="2762" t="s">
        <v>322</v>
      </c>
      <c r="Q156" s="2762"/>
      <c r="R156" s="2762"/>
      <c r="S156" s="2918"/>
      <c r="T156" s="2829" t="s">
        <v>323</v>
      </c>
      <c r="U156" s="2762"/>
      <c r="V156" s="2762"/>
      <c r="W156" s="2830"/>
      <c r="X156" s="2762" t="s">
        <v>322</v>
      </c>
      <c r="Y156" s="2762"/>
      <c r="Z156" s="2762"/>
      <c r="AA156" s="2918"/>
      <c r="AB156" s="2829" t="s">
        <v>323</v>
      </c>
      <c r="AC156" s="2762"/>
      <c r="AD156" s="2762"/>
      <c r="AE156" s="2830"/>
      <c r="AF156" s="2932" t="s">
        <v>322</v>
      </c>
      <c r="AG156" s="2932"/>
      <c r="AH156" s="2932"/>
      <c r="AI156" s="3290"/>
    </row>
    <row r="157" spans="2:35" ht="21" customHeight="1" x14ac:dyDescent="0.15">
      <c r="B157" s="951"/>
      <c r="C157" s="1042"/>
      <c r="D157" s="1042" t="s">
        <v>128</v>
      </c>
      <c r="E157" s="1008"/>
      <c r="F157" s="1008"/>
      <c r="G157" s="1008"/>
      <c r="H157" s="1008"/>
      <c r="I157" s="1008"/>
      <c r="J157" s="1008"/>
      <c r="K157" s="1009"/>
      <c r="L157" s="3286"/>
      <c r="M157" s="3288"/>
      <c r="N157" s="3288"/>
      <c r="O157" s="1287" t="s">
        <v>48</v>
      </c>
      <c r="P157" s="3288"/>
      <c r="Q157" s="3288"/>
      <c r="R157" s="3288"/>
      <c r="S157" s="954" t="s">
        <v>48</v>
      </c>
      <c r="T157" s="3286"/>
      <c r="U157" s="3288"/>
      <c r="V157" s="3288"/>
      <c r="W157" s="1287" t="s">
        <v>48</v>
      </c>
      <c r="X157" s="3288"/>
      <c r="Y157" s="3288"/>
      <c r="Z157" s="3288"/>
      <c r="AA157" s="954" t="s">
        <v>48</v>
      </c>
      <c r="AB157" s="3286"/>
      <c r="AC157" s="3288"/>
      <c r="AD157" s="3288"/>
      <c r="AE157" s="1287" t="s">
        <v>48</v>
      </c>
      <c r="AF157" s="3288"/>
      <c r="AG157" s="3288"/>
      <c r="AH157" s="3288"/>
      <c r="AI157" s="1030" t="s">
        <v>48</v>
      </c>
    </row>
    <row r="158" spans="2:35" ht="21" customHeight="1" x14ac:dyDescent="0.15">
      <c r="B158" s="951"/>
      <c r="C158" s="1042"/>
      <c r="D158" s="1614" t="s">
        <v>127</v>
      </c>
      <c r="E158" s="1615"/>
      <c r="F158" s="1615"/>
      <c r="G158" s="1615"/>
      <c r="H158" s="1615"/>
      <c r="I158" s="1615"/>
      <c r="J158" s="1615"/>
      <c r="K158" s="1616"/>
      <c r="L158" s="3286"/>
      <c r="M158" s="3288"/>
      <c r="N158" s="3288"/>
      <c r="O158" s="1885" t="s">
        <v>48</v>
      </c>
      <c r="P158" s="3288"/>
      <c r="Q158" s="3288"/>
      <c r="R158" s="3288"/>
      <c r="S158" s="1310" t="s">
        <v>48</v>
      </c>
      <c r="T158" s="3286"/>
      <c r="U158" s="3288"/>
      <c r="V158" s="3288"/>
      <c r="W158" s="1885" t="s">
        <v>48</v>
      </c>
      <c r="X158" s="3288"/>
      <c r="Y158" s="3288"/>
      <c r="Z158" s="3288"/>
      <c r="AA158" s="1310" t="s">
        <v>48</v>
      </c>
      <c r="AB158" s="3286"/>
      <c r="AC158" s="3288"/>
      <c r="AD158" s="3288"/>
      <c r="AE158" s="1885" t="s">
        <v>48</v>
      </c>
      <c r="AF158" s="3288"/>
      <c r="AG158" s="3288"/>
      <c r="AH158" s="3288"/>
      <c r="AI158" s="992" t="s">
        <v>48</v>
      </c>
    </row>
    <row r="159" spans="2:35" ht="21" customHeight="1" x14ac:dyDescent="0.15">
      <c r="B159" s="951"/>
      <c r="C159" s="1042"/>
      <c r="D159" s="1614" t="s">
        <v>126</v>
      </c>
      <c r="E159" s="1615"/>
      <c r="F159" s="1615"/>
      <c r="G159" s="1615"/>
      <c r="H159" s="1615"/>
      <c r="I159" s="1615"/>
      <c r="J159" s="1615"/>
      <c r="K159" s="1616"/>
      <c r="L159" s="3286"/>
      <c r="M159" s="3288"/>
      <c r="N159" s="3288"/>
      <c r="O159" s="1287" t="s">
        <v>48</v>
      </c>
      <c r="P159" s="3288"/>
      <c r="Q159" s="3288"/>
      <c r="R159" s="3288"/>
      <c r="S159" s="954" t="s">
        <v>48</v>
      </c>
      <c r="T159" s="3286"/>
      <c r="U159" s="3288"/>
      <c r="V159" s="3288"/>
      <c r="W159" s="1287" t="s">
        <v>48</v>
      </c>
      <c r="X159" s="3288"/>
      <c r="Y159" s="3288"/>
      <c r="Z159" s="3288"/>
      <c r="AA159" s="954" t="s">
        <v>48</v>
      </c>
      <c r="AB159" s="3286"/>
      <c r="AC159" s="3288"/>
      <c r="AD159" s="3288"/>
      <c r="AE159" s="1287" t="s">
        <v>48</v>
      </c>
      <c r="AF159" s="3288"/>
      <c r="AG159" s="3288"/>
      <c r="AH159" s="3288"/>
      <c r="AI159" s="1030" t="s">
        <v>48</v>
      </c>
    </row>
    <row r="160" spans="2:35" ht="21" customHeight="1" x14ac:dyDescent="0.15">
      <c r="B160" s="951"/>
      <c r="C160" s="1042"/>
      <c r="D160" s="1614" t="s">
        <v>125</v>
      </c>
      <c r="E160" s="1615"/>
      <c r="F160" s="1615"/>
      <c r="G160" s="1615"/>
      <c r="H160" s="1615"/>
      <c r="I160" s="1615"/>
      <c r="J160" s="1615"/>
      <c r="K160" s="1616"/>
      <c r="L160" s="3286"/>
      <c r="M160" s="3288"/>
      <c r="N160" s="3288"/>
      <c r="O160" s="1287" t="s">
        <v>48</v>
      </c>
      <c r="P160" s="3288"/>
      <c r="Q160" s="3288"/>
      <c r="R160" s="3288"/>
      <c r="S160" s="954" t="s">
        <v>48</v>
      </c>
      <c r="T160" s="3286"/>
      <c r="U160" s="3288"/>
      <c r="V160" s="3288"/>
      <c r="W160" s="1287" t="s">
        <v>48</v>
      </c>
      <c r="X160" s="3288"/>
      <c r="Y160" s="3288"/>
      <c r="Z160" s="3288"/>
      <c r="AA160" s="954" t="s">
        <v>48</v>
      </c>
      <c r="AB160" s="3286"/>
      <c r="AC160" s="3288"/>
      <c r="AD160" s="3288"/>
      <c r="AE160" s="1287" t="s">
        <v>48</v>
      </c>
      <c r="AF160" s="3288"/>
      <c r="AG160" s="3288"/>
      <c r="AH160" s="3288"/>
      <c r="AI160" s="1030" t="s">
        <v>48</v>
      </c>
    </row>
    <row r="161" spans="2:35" ht="21" customHeight="1" x14ac:dyDescent="0.15">
      <c r="B161" s="951"/>
      <c r="C161" s="938"/>
      <c r="D161" s="939" t="s">
        <v>124</v>
      </c>
      <c r="E161" s="940"/>
      <c r="F161" s="940"/>
      <c r="G161" s="940"/>
      <c r="H161" s="940"/>
      <c r="I161" s="940"/>
      <c r="J161" s="940"/>
      <c r="K161" s="941"/>
      <c r="L161" s="3286"/>
      <c r="M161" s="3288"/>
      <c r="N161" s="3288"/>
      <c r="O161" s="1886" t="s">
        <v>48</v>
      </c>
      <c r="P161" s="3288"/>
      <c r="Q161" s="3288"/>
      <c r="R161" s="3288"/>
      <c r="S161" s="969" t="s">
        <v>48</v>
      </c>
      <c r="T161" s="3286"/>
      <c r="U161" s="3288"/>
      <c r="V161" s="3288"/>
      <c r="W161" s="1886" t="s">
        <v>48</v>
      </c>
      <c r="X161" s="3288"/>
      <c r="Y161" s="3288"/>
      <c r="Z161" s="3288"/>
      <c r="AA161" s="969" t="s">
        <v>48</v>
      </c>
      <c r="AB161" s="3286"/>
      <c r="AC161" s="3288"/>
      <c r="AD161" s="3288"/>
      <c r="AE161" s="1287" t="s">
        <v>48</v>
      </c>
      <c r="AF161" s="3288"/>
      <c r="AG161" s="3288"/>
      <c r="AH161" s="3288"/>
      <c r="AI161" s="1030" t="s">
        <v>48</v>
      </c>
    </row>
    <row r="162" spans="2:35" ht="21" customHeight="1" x14ac:dyDescent="0.15">
      <c r="B162" s="1006"/>
      <c r="C162" s="2928" t="s">
        <v>132</v>
      </c>
      <c r="D162" s="2929"/>
      <c r="E162" s="2929"/>
      <c r="F162" s="2929"/>
      <c r="G162" s="2929"/>
      <c r="H162" s="2929"/>
      <c r="I162" s="2929"/>
      <c r="J162" s="2929"/>
      <c r="K162" s="2930"/>
      <c r="L162" s="2761" t="s">
        <v>400</v>
      </c>
      <c r="M162" s="2761"/>
      <c r="N162" s="2761"/>
      <c r="O162" s="2761"/>
      <c r="P162" s="2761"/>
      <c r="Q162" s="2761"/>
      <c r="R162" s="2761"/>
      <c r="S162" s="2761"/>
      <c r="T162" s="2761" t="s">
        <v>411</v>
      </c>
      <c r="U162" s="2761"/>
      <c r="V162" s="2761"/>
      <c r="W162" s="2761"/>
      <c r="X162" s="2761"/>
      <c r="Y162" s="2761"/>
      <c r="Z162" s="2761"/>
      <c r="AA162" s="2761"/>
      <c r="AB162" s="3253"/>
      <c r="AC162" s="3254"/>
      <c r="AD162" s="3254"/>
      <c r="AE162" s="3254"/>
      <c r="AF162" s="3254"/>
      <c r="AG162" s="3254"/>
      <c r="AH162" s="3254"/>
      <c r="AI162" s="3255"/>
    </row>
    <row r="163" spans="2:35" ht="21" customHeight="1" x14ac:dyDescent="0.15">
      <c r="B163" s="951"/>
      <c r="C163" s="2931"/>
      <c r="D163" s="2932"/>
      <c r="E163" s="2932"/>
      <c r="F163" s="2932"/>
      <c r="G163" s="2932"/>
      <c r="H163" s="2932"/>
      <c r="I163" s="2932"/>
      <c r="J163" s="2932"/>
      <c r="K163" s="2933"/>
      <c r="L163" s="2761" t="s">
        <v>53</v>
      </c>
      <c r="M163" s="2761"/>
      <c r="N163" s="2761"/>
      <c r="O163" s="3363"/>
      <c r="P163" s="2918" t="s">
        <v>129</v>
      </c>
      <c r="Q163" s="2761"/>
      <c r="R163" s="2761"/>
      <c r="S163" s="2761"/>
      <c r="T163" s="2761" t="s">
        <v>53</v>
      </c>
      <c r="U163" s="2761"/>
      <c r="V163" s="2761"/>
      <c r="W163" s="3363"/>
      <c r="X163" s="2918" t="s">
        <v>129</v>
      </c>
      <c r="Y163" s="2761"/>
      <c r="Z163" s="2761"/>
      <c r="AA163" s="2761"/>
      <c r="AB163" s="3253"/>
      <c r="AC163" s="3254"/>
      <c r="AD163" s="3254"/>
      <c r="AE163" s="3254"/>
      <c r="AF163" s="3254"/>
      <c r="AG163" s="3254"/>
      <c r="AH163" s="3254"/>
      <c r="AI163" s="3255"/>
    </row>
    <row r="164" spans="2:35" ht="21" customHeight="1" x14ac:dyDescent="0.15">
      <c r="B164" s="951"/>
      <c r="C164" s="1053" t="s">
        <v>82</v>
      </c>
      <c r="D164" s="1054"/>
      <c r="E164" s="1054"/>
      <c r="F164" s="1054"/>
      <c r="G164" s="1054"/>
      <c r="H164" s="1054"/>
      <c r="I164" s="1054"/>
      <c r="J164" s="1054"/>
      <c r="K164" s="1055"/>
      <c r="L164" s="3286"/>
      <c r="M164" s="3288"/>
      <c r="N164" s="3288"/>
      <c r="O164" s="1287" t="s">
        <v>48</v>
      </c>
      <c r="P164" s="3288"/>
      <c r="Q164" s="3288"/>
      <c r="R164" s="3288"/>
      <c r="S164" s="954" t="s">
        <v>48</v>
      </c>
      <c r="T164" s="3286"/>
      <c r="U164" s="3288"/>
      <c r="V164" s="3288"/>
      <c r="W164" s="1287" t="s">
        <v>48</v>
      </c>
      <c r="X164" s="3288"/>
      <c r="Y164" s="3288"/>
      <c r="Z164" s="3288"/>
      <c r="AA164" s="954" t="s">
        <v>48</v>
      </c>
      <c r="AB164" s="3253"/>
      <c r="AC164" s="3254"/>
      <c r="AD164" s="3254"/>
      <c r="AE164" s="3254"/>
      <c r="AF164" s="3254"/>
      <c r="AG164" s="3254"/>
      <c r="AH164" s="3254"/>
      <c r="AI164" s="3255"/>
    </row>
    <row r="165" spans="2:35" ht="21" customHeight="1" x14ac:dyDescent="0.15">
      <c r="B165" s="951"/>
      <c r="C165" s="931" t="s">
        <v>130</v>
      </c>
      <c r="D165" s="940"/>
      <c r="E165" s="940"/>
      <c r="F165" s="940"/>
      <c r="G165" s="940"/>
      <c r="H165" s="940"/>
      <c r="I165" s="940"/>
      <c r="J165" s="940"/>
      <c r="K165" s="941"/>
      <c r="L165" s="3286"/>
      <c r="M165" s="3288"/>
      <c r="N165" s="3288"/>
      <c r="O165" s="1287" t="s">
        <v>48</v>
      </c>
      <c r="P165" s="3288"/>
      <c r="Q165" s="3288"/>
      <c r="R165" s="3288"/>
      <c r="S165" s="954" t="s">
        <v>48</v>
      </c>
      <c r="T165" s="3286"/>
      <c r="U165" s="3288"/>
      <c r="V165" s="3288"/>
      <c r="W165" s="1287" t="s">
        <v>48</v>
      </c>
      <c r="X165" s="3288"/>
      <c r="Y165" s="3288"/>
      <c r="Z165" s="3288"/>
      <c r="AA165" s="954" t="s">
        <v>48</v>
      </c>
      <c r="AB165" s="3253"/>
      <c r="AC165" s="3254"/>
      <c r="AD165" s="3254"/>
      <c r="AE165" s="3254"/>
      <c r="AF165" s="3254"/>
      <c r="AG165" s="3254"/>
      <c r="AH165" s="3254"/>
      <c r="AI165" s="3255"/>
    </row>
    <row r="166" spans="2:35" ht="27" customHeight="1" x14ac:dyDescent="0.15">
      <c r="B166" s="951"/>
      <c r="C166" s="2990" t="s">
        <v>3622</v>
      </c>
      <c r="D166" s="2991"/>
      <c r="E166" s="2991"/>
      <c r="F166" s="2991"/>
      <c r="G166" s="2991"/>
      <c r="H166" s="2991"/>
      <c r="I166" s="2991"/>
      <c r="J166" s="2991"/>
      <c r="K166" s="3291"/>
      <c r="L166" s="2761" t="s">
        <v>53</v>
      </c>
      <c r="M166" s="2761"/>
      <c r="N166" s="2761"/>
      <c r="O166" s="3363"/>
      <c r="P166" s="2918" t="s">
        <v>129</v>
      </c>
      <c r="Q166" s="2761"/>
      <c r="R166" s="2761"/>
      <c r="S166" s="2761"/>
      <c r="T166" s="2761" t="s">
        <v>53</v>
      </c>
      <c r="U166" s="2761"/>
      <c r="V166" s="2761"/>
      <c r="W166" s="3363"/>
      <c r="X166" s="2918" t="s">
        <v>129</v>
      </c>
      <c r="Y166" s="2761"/>
      <c r="Z166" s="2761"/>
      <c r="AA166" s="2761"/>
      <c r="AB166" s="3253"/>
      <c r="AC166" s="3254"/>
      <c r="AD166" s="3254"/>
      <c r="AE166" s="3254"/>
      <c r="AF166" s="3254"/>
      <c r="AG166" s="3254"/>
      <c r="AH166" s="3254"/>
      <c r="AI166" s="3255"/>
    </row>
    <row r="167" spans="2:35" ht="21" customHeight="1" x14ac:dyDescent="0.15">
      <c r="B167" s="951"/>
      <c r="C167" s="1042"/>
      <c r="D167" s="939" t="s">
        <v>128</v>
      </c>
      <c r="E167" s="940"/>
      <c r="F167" s="940"/>
      <c r="G167" s="940"/>
      <c r="H167" s="940"/>
      <c r="I167" s="940"/>
      <c r="J167" s="940"/>
      <c r="K167" s="941"/>
      <c r="L167" s="3286"/>
      <c r="M167" s="3288"/>
      <c r="N167" s="3288"/>
      <c r="O167" s="1287" t="s">
        <v>48</v>
      </c>
      <c r="P167" s="3288"/>
      <c r="Q167" s="3288"/>
      <c r="R167" s="3288"/>
      <c r="S167" s="954" t="s">
        <v>48</v>
      </c>
      <c r="T167" s="3286"/>
      <c r="U167" s="3288"/>
      <c r="V167" s="3288"/>
      <c r="W167" s="1287" t="s">
        <v>48</v>
      </c>
      <c r="X167" s="3288"/>
      <c r="Y167" s="3288"/>
      <c r="Z167" s="3288"/>
      <c r="AA167" s="954" t="s">
        <v>48</v>
      </c>
      <c r="AB167" s="3253"/>
      <c r="AC167" s="3254"/>
      <c r="AD167" s="3254"/>
      <c r="AE167" s="3254"/>
      <c r="AF167" s="3254"/>
      <c r="AG167" s="3254"/>
      <c r="AH167" s="3254"/>
      <c r="AI167" s="3255"/>
    </row>
    <row r="168" spans="2:35" ht="21" customHeight="1" x14ac:dyDescent="0.15">
      <c r="B168" s="951"/>
      <c r="C168" s="1042"/>
      <c r="D168" s="939" t="s">
        <v>127</v>
      </c>
      <c r="E168" s="940"/>
      <c r="F168" s="940"/>
      <c r="G168" s="940"/>
      <c r="H168" s="940"/>
      <c r="I168" s="940"/>
      <c r="J168" s="940"/>
      <c r="K168" s="941"/>
      <c r="L168" s="3286"/>
      <c r="M168" s="3288"/>
      <c r="N168" s="3288"/>
      <c r="O168" s="1287" t="s">
        <v>48</v>
      </c>
      <c r="P168" s="3288"/>
      <c r="Q168" s="3288"/>
      <c r="R168" s="3288"/>
      <c r="S168" s="954" t="s">
        <v>48</v>
      </c>
      <c r="T168" s="3286"/>
      <c r="U168" s="3288"/>
      <c r="V168" s="3288"/>
      <c r="W168" s="1287" t="s">
        <v>48</v>
      </c>
      <c r="X168" s="3288"/>
      <c r="Y168" s="3288"/>
      <c r="Z168" s="3288"/>
      <c r="AA168" s="954" t="s">
        <v>48</v>
      </c>
      <c r="AB168" s="3253"/>
      <c r="AC168" s="3254"/>
      <c r="AD168" s="3254"/>
      <c r="AE168" s="3254"/>
      <c r="AF168" s="3254"/>
      <c r="AG168" s="3254"/>
      <c r="AH168" s="3254"/>
      <c r="AI168" s="3255"/>
    </row>
    <row r="169" spans="2:35" ht="21" customHeight="1" x14ac:dyDescent="0.15">
      <c r="B169" s="951"/>
      <c r="C169" s="1042"/>
      <c r="D169" s="939" t="s">
        <v>126</v>
      </c>
      <c r="E169" s="940"/>
      <c r="F169" s="940"/>
      <c r="G169" s="940"/>
      <c r="H169" s="940"/>
      <c r="I169" s="940"/>
      <c r="J169" s="940"/>
      <c r="K169" s="941"/>
      <c r="L169" s="3286"/>
      <c r="M169" s="3288"/>
      <c r="N169" s="3288"/>
      <c r="O169" s="1287" t="s">
        <v>48</v>
      </c>
      <c r="P169" s="3288"/>
      <c r="Q169" s="3288"/>
      <c r="R169" s="3288"/>
      <c r="S169" s="954" t="s">
        <v>48</v>
      </c>
      <c r="T169" s="3286"/>
      <c r="U169" s="3288"/>
      <c r="V169" s="3288"/>
      <c r="W169" s="1287" t="s">
        <v>48</v>
      </c>
      <c r="X169" s="3288"/>
      <c r="Y169" s="3288"/>
      <c r="Z169" s="3288"/>
      <c r="AA169" s="954" t="s">
        <v>48</v>
      </c>
      <c r="AB169" s="3253"/>
      <c r="AC169" s="3254"/>
      <c r="AD169" s="3254"/>
      <c r="AE169" s="3254"/>
      <c r="AF169" s="3254"/>
      <c r="AG169" s="3254"/>
      <c r="AH169" s="3254"/>
      <c r="AI169" s="3255"/>
    </row>
    <row r="170" spans="2:35" ht="21" customHeight="1" x14ac:dyDescent="0.15">
      <c r="B170" s="951"/>
      <c r="C170" s="1042"/>
      <c r="D170" s="939" t="s">
        <v>125</v>
      </c>
      <c r="E170" s="940"/>
      <c r="F170" s="940"/>
      <c r="G170" s="940"/>
      <c r="H170" s="940"/>
      <c r="I170" s="940"/>
      <c r="J170" s="940"/>
      <c r="K170" s="941"/>
      <c r="L170" s="3286"/>
      <c r="M170" s="3288"/>
      <c r="N170" s="3288"/>
      <c r="O170" s="1287" t="s">
        <v>48</v>
      </c>
      <c r="P170" s="3288"/>
      <c r="Q170" s="3288"/>
      <c r="R170" s="3288"/>
      <c r="S170" s="954" t="s">
        <v>48</v>
      </c>
      <c r="T170" s="3286"/>
      <c r="U170" s="3288"/>
      <c r="V170" s="3288"/>
      <c r="W170" s="1287" t="s">
        <v>48</v>
      </c>
      <c r="X170" s="3288"/>
      <c r="Y170" s="3288"/>
      <c r="Z170" s="3288"/>
      <c r="AA170" s="954" t="s">
        <v>48</v>
      </c>
      <c r="AB170" s="3253"/>
      <c r="AC170" s="3254"/>
      <c r="AD170" s="3254"/>
      <c r="AE170" s="3254"/>
      <c r="AF170" s="3254"/>
      <c r="AG170" s="3254"/>
      <c r="AH170" s="3254"/>
      <c r="AI170" s="3255"/>
    </row>
    <row r="171" spans="2:35" ht="21" customHeight="1" x14ac:dyDescent="0.15">
      <c r="B171" s="1190"/>
      <c r="C171" s="1992"/>
      <c r="D171" s="1988" t="s">
        <v>124</v>
      </c>
      <c r="E171" s="1989"/>
      <c r="F171" s="1989"/>
      <c r="G171" s="1989"/>
      <c r="H171" s="1989"/>
      <c r="I171" s="1989"/>
      <c r="J171" s="1989"/>
      <c r="K171" s="1990"/>
      <c r="L171" s="3407"/>
      <c r="M171" s="3408"/>
      <c r="N171" s="3408"/>
      <c r="O171" s="1999" t="s">
        <v>48</v>
      </c>
      <c r="P171" s="3408"/>
      <c r="Q171" s="3408"/>
      <c r="R171" s="3408"/>
      <c r="S171" s="1207" t="s">
        <v>48</v>
      </c>
      <c r="T171" s="3407"/>
      <c r="U171" s="3408"/>
      <c r="V171" s="3408"/>
      <c r="W171" s="1999" t="s">
        <v>48</v>
      </c>
      <c r="X171" s="3408"/>
      <c r="Y171" s="3408"/>
      <c r="Z171" s="3408"/>
      <c r="AA171" s="1207" t="s">
        <v>48</v>
      </c>
      <c r="AB171" s="3444"/>
      <c r="AC171" s="3445"/>
      <c r="AD171" s="3445"/>
      <c r="AE171" s="3445"/>
      <c r="AF171" s="3445"/>
      <c r="AG171" s="3445"/>
      <c r="AH171" s="3445"/>
      <c r="AI171" s="3446"/>
    </row>
    <row r="172" spans="2:35" s="1984" customFormat="1" ht="21" customHeight="1" thickBot="1" x14ac:dyDescent="0.2">
      <c r="B172" s="16"/>
      <c r="C172" s="640" t="s">
        <v>3626</v>
      </c>
      <c r="D172" s="1987"/>
      <c r="E172" s="1987"/>
      <c r="F172" s="1987"/>
      <c r="G172" s="1987"/>
      <c r="H172" s="1987"/>
      <c r="I172" s="1987"/>
      <c r="J172" s="1987"/>
      <c r="K172" s="1987"/>
      <c r="L172" s="1987"/>
      <c r="M172" s="1987"/>
      <c r="N172" s="1987"/>
      <c r="O172" s="1987"/>
      <c r="P172" s="2010"/>
      <c r="Q172" s="2010"/>
      <c r="R172" s="2010"/>
      <c r="S172" s="2010"/>
      <c r="T172" s="1987"/>
      <c r="U172" s="2010"/>
      <c r="V172" s="2010"/>
      <c r="W172" s="2010"/>
      <c r="X172" s="2010"/>
      <c r="Y172" s="1987"/>
      <c r="Z172" s="2010"/>
      <c r="AA172" s="2010"/>
      <c r="AB172" s="2010"/>
      <c r="AC172" s="2010"/>
      <c r="AD172" s="1987"/>
      <c r="AE172" s="2011"/>
      <c r="AF172" s="2011"/>
      <c r="AG172" s="2011"/>
      <c r="AH172" s="2011"/>
      <c r="AI172" s="2012"/>
    </row>
    <row r="173" spans="2:35" ht="21" customHeight="1" thickBot="1" x14ac:dyDescent="0.2">
      <c r="B173" s="970" t="s">
        <v>3324</v>
      </c>
      <c r="C173" s="971"/>
      <c r="D173" s="971"/>
      <c r="E173" s="971"/>
      <c r="F173" s="971"/>
      <c r="G173" s="971"/>
      <c r="H173" s="971"/>
      <c r="I173" s="971"/>
      <c r="J173" s="971"/>
      <c r="K173" s="971"/>
      <c r="L173" s="971"/>
      <c r="M173" s="971"/>
      <c r="N173" s="971"/>
      <c r="O173" s="971"/>
      <c r="P173" s="971"/>
      <c r="Q173" s="971"/>
      <c r="R173" s="971"/>
      <c r="S173" s="971"/>
      <c r="T173" s="971"/>
      <c r="U173" s="971"/>
      <c r="V173" s="971"/>
      <c r="W173" s="971"/>
      <c r="X173" s="971"/>
      <c r="Y173" s="971"/>
      <c r="Z173" s="971"/>
      <c r="AA173" s="971"/>
      <c r="AB173" s="973" t="s">
        <v>123</v>
      </c>
      <c r="AC173" s="1314"/>
      <c r="AD173" s="975" t="s">
        <v>122</v>
      </c>
      <c r="AE173" s="976" t="s">
        <v>121</v>
      </c>
      <c r="AF173" s="976"/>
      <c r="AG173" s="976"/>
      <c r="AH173" s="976"/>
      <c r="AI173" s="1057"/>
    </row>
    <row r="174" spans="2:35" ht="21" customHeight="1" x14ac:dyDescent="0.15">
      <c r="B174" s="961" t="s">
        <v>3325</v>
      </c>
      <c r="C174" s="1026"/>
      <c r="D174" s="1026"/>
      <c r="E174" s="1026"/>
      <c r="F174" s="1026"/>
      <c r="G174" s="1026"/>
      <c r="H174" s="1026"/>
      <c r="I174" s="1026"/>
      <c r="J174" s="1026"/>
      <c r="K174" s="1026"/>
      <c r="L174" s="1026"/>
      <c r="M174" s="1026"/>
      <c r="N174" s="1026"/>
      <c r="O174" s="1026"/>
      <c r="P174" s="1026"/>
      <c r="Q174" s="1026"/>
      <c r="R174" s="1026"/>
      <c r="S174" s="1026"/>
      <c r="T174" s="1026"/>
      <c r="U174" s="1026"/>
      <c r="V174" s="1026"/>
      <c r="W174" s="1026"/>
      <c r="X174" s="1026"/>
      <c r="Y174" s="1026"/>
      <c r="Z174" s="1026"/>
      <c r="AA174" s="1026"/>
      <c r="AB174" s="1026"/>
      <c r="AC174" s="1026"/>
      <c r="AD174" s="1026"/>
      <c r="AE174" s="1026"/>
      <c r="AF174" s="1026"/>
      <c r="AG174" s="1026"/>
      <c r="AH174" s="1026"/>
      <c r="AI174" s="1027"/>
    </row>
    <row r="175" spans="2:35" ht="20.25" customHeight="1" x14ac:dyDescent="0.15">
      <c r="B175" s="1058"/>
      <c r="C175" s="1059" t="s">
        <v>1514</v>
      </c>
      <c r="D175" s="1060"/>
      <c r="E175" s="1060"/>
      <c r="F175" s="1060"/>
      <c r="G175" s="1060"/>
      <c r="H175" s="1061"/>
      <c r="I175" s="1061"/>
      <c r="J175" s="1061"/>
      <c r="K175" s="1061"/>
      <c r="L175" s="1061"/>
      <c r="M175" s="1061"/>
      <c r="N175" s="1061"/>
      <c r="O175" s="1061"/>
      <c r="P175" s="1061"/>
      <c r="Q175" s="1061"/>
      <c r="R175" s="1061"/>
      <c r="S175" s="1061"/>
      <c r="T175" s="1061"/>
      <c r="U175" s="1061"/>
      <c r="V175" s="1061"/>
      <c r="W175" s="1061"/>
      <c r="X175" s="1061"/>
      <c r="Y175" s="1061"/>
      <c r="Z175" s="1061"/>
      <c r="AA175" s="1061"/>
      <c r="AB175" s="1062"/>
      <c r="AC175" s="1062"/>
      <c r="AD175" s="1062"/>
      <c r="AE175" s="1062"/>
      <c r="AF175" s="1062"/>
      <c r="AG175" s="1062"/>
      <c r="AH175" s="1062"/>
      <c r="AI175" s="1063"/>
    </row>
    <row r="176" spans="2:35" ht="63" customHeight="1" x14ac:dyDescent="0.15">
      <c r="B176" s="1058"/>
      <c r="C176" s="1228"/>
      <c r="D176" s="3182" t="s">
        <v>1875</v>
      </c>
      <c r="E176" s="3310"/>
      <c r="F176" s="3310"/>
      <c r="G176" s="3311"/>
      <c r="H176" s="3224"/>
      <c r="I176" s="3225"/>
      <c r="J176" s="3225"/>
      <c r="K176" s="3225"/>
      <c r="L176" s="3225"/>
      <c r="M176" s="3225"/>
      <c r="N176" s="3225"/>
      <c r="O176" s="3225"/>
      <c r="P176" s="3225"/>
      <c r="Q176" s="3225"/>
      <c r="R176" s="3225"/>
      <c r="S176" s="3225"/>
      <c r="T176" s="3225"/>
      <c r="U176" s="3225"/>
      <c r="V176" s="3225"/>
      <c r="W176" s="3225"/>
      <c r="X176" s="3225"/>
      <c r="Y176" s="3225"/>
      <c r="Z176" s="3225"/>
      <c r="AA176" s="3225"/>
      <c r="AB176" s="3225"/>
      <c r="AC176" s="3225"/>
      <c r="AD176" s="3225"/>
      <c r="AE176" s="3225"/>
      <c r="AF176" s="3225"/>
      <c r="AG176" s="3225"/>
      <c r="AH176" s="3225"/>
      <c r="AI176" s="3226"/>
    </row>
    <row r="177" spans="2:36" ht="21" customHeight="1" x14ac:dyDescent="0.15">
      <c r="B177" s="1006"/>
      <c r="C177" s="931" t="s">
        <v>1515</v>
      </c>
      <c r="D177" s="932"/>
      <c r="E177" s="932"/>
      <c r="F177" s="932"/>
      <c r="G177" s="932"/>
      <c r="H177" s="932"/>
      <c r="I177" s="932"/>
      <c r="J177" s="932"/>
      <c r="K177" s="932"/>
      <c r="L177" s="932"/>
      <c r="M177" s="932"/>
      <c r="N177" s="932"/>
      <c r="O177" s="932"/>
      <c r="P177" s="932"/>
      <c r="Q177" s="932"/>
      <c r="R177" s="932"/>
      <c r="S177" s="932"/>
      <c r="T177" s="932"/>
      <c r="U177" s="940"/>
      <c r="V177" s="940"/>
      <c r="W177" s="932"/>
      <c r="X177" s="932"/>
      <c r="Y177" s="932"/>
      <c r="Z177" s="932"/>
      <c r="AA177" s="932"/>
      <c r="AB177" s="940"/>
      <c r="AC177" s="940"/>
      <c r="AD177" s="940"/>
      <c r="AE177" s="940"/>
      <c r="AF177" s="940"/>
      <c r="AG177" s="940"/>
      <c r="AH177" s="940"/>
      <c r="AI177" s="1051"/>
    </row>
    <row r="178" spans="2:36" ht="21" customHeight="1" x14ac:dyDescent="0.15">
      <c r="B178" s="951"/>
      <c r="C178" s="1031"/>
      <c r="D178" s="1117" t="s">
        <v>1441</v>
      </c>
      <c r="E178" s="1054"/>
      <c r="F178" s="1054"/>
      <c r="G178" s="1054"/>
      <c r="H178" s="1054"/>
      <c r="I178" s="1054"/>
      <c r="J178" s="1054"/>
      <c r="K178" s="1054"/>
      <c r="L178" s="1077"/>
      <c r="M178" s="1077"/>
      <c r="N178" s="1077"/>
      <c r="O178" s="3219"/>
      <c r="P178" s="3219"/>
      <c r="Q178" s="3220"/>
      <c r="R178" s="3190"/>
      <c r="S178" s="3191"/>
      <c r="T178" s="3191"/>
      <c r="U178" s="3191"/>
      <c r="V178" s="3191"/>
      <c r="W178" s="911" t="s">
        <v>48</v>
      </c>
      <c r="X178" s="1230"/>
      <c r="Y178" s="1091"/>
      <c r="Z178" s="2845"/>
      <c r="AA178" s="2845"/>
      <c r="AB178" s="1091"/>
      <c r="AC178" s="3221"/>
      <c r="AD178" s="3221"/>
      <c r="AE178" s="3221"/>
      <c r="AF178" s="1091"/>
      <c r="AG178" s="2845"/>
      <c r="AH178" s="2845"/>
      <c r="AI178" s="1092"/>
    </row>
    <row r="179" spans="2:36" ht="20.25" customHeight="1" x14ac:dyDescent="0.15">
      <c r="B179" s="951"/>
      <c r="C179" s="1031"/>
      <c r="D179" s="2763" t="s">
        <v>1440</v>
      </c>
      <c r="E179" s="2782"/>
      <c r="F179" s="2782"/>
      <c r="G179" s="2782"/>
      <c r="H179" s="2782"/>
      <c r="I179" s="2782"/>
      <c r="J179" s="2782"/>
      <c r="K179" s="2782"/>
      <c r="L179" s="2836" t="s">
        <v>1361</v>
      </c>
      <c r="M179" s="2837"/>
      <c r="N179" s="2837"/>
      <c r="O179" s="2837"/>
      <c r="P179" s="2837"/>
      <c r="Q179" s="2838"/>
      <c r="R179" s="2836" t="s">
        <v>1517</v>
      </c>
      <c r="S179" s="2837"/>
      <c r="T179" s="2837"/>
      <c r="U179" s="2837"/>
      <c r="V179" s="2837"/>
      <c r="W179" s="2838"/>
      <c r="X179" s="2836" t="s">
        <v>1362</v>
      </c>
      <c r="Y179" s="2837"/>
      <c r="Z179" s="2837"/>
      <c r="AA179" s="2837"/>
      <c r="AB179" s="2837"/>
      <c r="AC179" s="2838"/>
      <c r="AD179" s="2836" t="s">
        <v>1363</v>
      </c>
      <c r="AE179" s="2837"/>
      <c r="AF179" s="2837"/>
      <c r="AG179" s="2837"/>
      <c r="AH179" s="2837"/>
      <c r="AI179" s="3279"/>
    </row>
    <row r="180" spans="2:36" ht="21" customHeight="1" x14ac:dyDescent="0.15">
      <c r="B180" s="951"/>
      <c r="C180" s="1042"/>
      <c r="D180" s="2784"/>
      <c r="E180" s="2730"/>
      <c r="F180" s="2730"/>
      <c r="G180" s="2730"/>
      <c r="H180" s="2730"/>
      <c r="I180" s="2730"/>
      <c r="J180" s="2730"/>
      <c r="K180" s="2730"/>
      <c r="L180" s="3190"/>
      <c r="M180" s="3191"/>
      <c r="N180" s="3191"/>
      <c r="O180" s="3191"/>
      <c r="P180" s="3191"/>
      <c r="Q180" s="911" t="s">
        <v>48</v>
      </c>
      <c r="R180" s="3190"/>
      <c r="S180" s="3191"/>
      <c r="T180" s="3191"/>
      <c r="U180" s="3191"/>
      <c r="V180" s="3191"/>
      <c r="W180" s="911" t="s">
        <v>48</v>
      </c>
      <c r="X180" s="3190"/>
      <c r="Y180" s="3191"/>
      <c r="Z180" s="3191"/>
      <c r="AA180" s="3191"/>
      <c r="AB180" s="3191"/>
      <c r="AC180" s="911" t="s">
        <v>48</v>
      </c>
      <c r="AD180" s="3190"/>
      <c r="AE180" s="3191"/>
      <c r="AF180" s="3191"/>
      <c r="AG180" s="3191"/>
      <c r="AH180" s="3191"/>
      <c r="AI180" s="1092" t="s">
        <v>48</v>
      </c>
    </row>
    <row r="181" spans="2:36" ht="21" customHeight="1" thickBot="1" x14ac:dyDescent="0.2">
      <c r="B181" s="955"/>
      <c r="C181" s="1109"/>
      <c r="D181" s="640" t="s">
        <v>3278</v>
      </c>
      <c r="E181" s="1232"/>
      <c r="F181" s="1232"/>
      <c r="G181" s="1232"/>
      <c r="H181" s="1232"/>
      <c r="I181" s="1232"/>
      <c r="J181" s="1232"/>
      <c r="K181" s="1232"/>
      <c r="L181" s="1232"/>
      <c r="M181" s="1232"/>
      <c r="N181" s="1232"/>
      <c r="O181" s="1232"/>
      <c r="P181" s="1232"/>
      <c r="Q181" s="1232"/>
      <c r="R181" s="1232"/>
      <c r="S181" s="1232"/>
      <c r="T181" s="1232"/>
      <c r="U181" s="1232"/>
      <c r="V181" s="1232"/>
      <c r="W181" s="1232"/>
      <c r="X181" s="1232"/>
      <c r="Y181" s="1232"/>
      <c r="Z181" s="1232"/>
      <c r="AA181" s="1232"/>
      <c r="AB181" s="1233" t="s">
        <v>9</v>
      </c>
      <c r="AC181" s="1234"/>
      <c r="AD181" s="1235" t="s">
        <v>10</v>
      </c>
      <c r="AE181" s="1236" t="s">
        <v>84</v>
      </c>
      <c r="AF181" s="1236"/>
      <c r="AG181" s="1236"/>
      <c r="AH181" s="1236"/>
      <c r="AI181" s="1237"/>
    </row>
    <row r="182" spans="2:36" ht="18.75" customHeight="1" x14ac:dyDescent="0.15">
      <c r="K182" s="1317"/>
      <c r="L182" s="1318"/>
      <c r="M182" s="1317"/>
      <c r="N182" s="1206"/>
      <c r="O182" s="1206"/>
      <c r="P182" s="1206"/>
      <c r="Q182" s="1206"/>
      <c r="R182" s="1206"/>
    </row>
    <row r="183" spans="2:36" s="1299" customFormat="1" ht="21" customHeight="1" thickBot="1" x14ac:dyDescent="0.2">
      <c r="B183" s="1066" t="s">
        <v>120</v>
      </c>
      <c r="AJ183" s="1302"/>
    </row>
    <row r="184" spans="2:36" ht="21" customHeight="1" x14ac:dyDescent="0.15">
      <c r="B184" s="961" t="s">
        <v>3473</v>
      </c>
      <c r="C184" s="1026"/>
      <c r="D184" s="1026"/>
      <c r="E184" s="1026"/>
      <c r="F184" s="1026"/>
      <c r="G184" s="1026"/>
      <c r="H184" s="1026"/>
      <c r="I184" s="1026"/>
      <c r="J184" s="1026"/>
      <c r="K184" s="1026"/>
      <c r="L184" s="1026"/>
      <c r="M184" s="1026"/>
      <c r="N184" s="1026"/>
      <c r="O184" s="1026"/>
      <c r="P184" s="1026"/>
      <c r="Q184" s="1026"/>
      <c r="R184" s="1026"/>
      <c r="S184" s="1026"/>
      <c r="T184" s="1026"/>
      <c r="U184" s="1026"/>
      <c r="V184" s="1026"/>
      <c r="W184" s="1026"/>
      <c r="X184" s="1026"/>
      <c r="Y184" s="1026"/>
      <c r="Z184" s="1026"/>
      <c r="AA184" s="1026"/>
      <c r="AB184" s="1026"/>
      <c r="AC184" s="1026"/>
      <c r="AD184" s="1026"/>
      <c r="AE184" s="1026"/>
      <c r="AF184" s="1026"/>
      <c r="AG184" s="1026"/>
      <c r="AH184" s="1026"/>
      <c r="AI184" s="1027"/>
    </row>
    <row r="185" spans="2:36" ht="63" customHeight="1" thickBot="1" x14ac:dyDescent="0.2">
      <c r="B185" s="1006"/>
      <c r="C185" s="2955"/>
      <c r="D185" s="2956"/>
      <c r="E185" s="2956"/>
      <c r="F185" s="2956"/>
      <c r="G185" s="2956"/>
      <c r="H185" s="2956"/>
      <c r="I185" s="2956"/>
      <c r="J185" s="2956"/>
      <c r="K185" s="2956"/>
      <c r="L185" s="2956"/>
      <c r="M185" s="2956"/>
      <c r="N185" s="2956"/>
      <c r="O185" s="2956"/>
      <c r="P185" s="2956"/>
      <c r="Q185" s="2956"/>
      <c r="R185" s="2956"/>
      <c r="S185" s="2956"/>
      <c r="T185" s="2956"/>
      <c r="U185" s="2956"/>
      <c r="V185" s="2956"/>
      <c r="W185" s="2956"/>
      <c r="X185" s="2956"/>
      <c r="Y185" s="2956"/>
      <c r="Z185" s="2956"/>
      <c r="AA185" s="2956"/>
      <c r="AB185" s="2956"/>
      <c r="AC185" s="2956"/>
      <c r="AD185" s="2956"/>
      <c r="AE185" s="2956"/>
      <c r="AF185" s="2956"/>
      <c r="AG185" s="2956"/>
      <c r="AH185" s="2956"/>
      <c r="AI185" s="2957"/>
    </row>
    <row r="186" spans="2:36" ht="21" customHeight="1" x14ac:dyDescent="0.15">
      <c r="B186" s="961" t="s">
        <v>3474</v>
      </c>
      <c r="C186" s="1074"/>
      <c r="D186" s="1074"/>
      <c r="E186" s="1074"/>
      <c r="F186" s="1074"/>
      <c r="G186" s="1074"/>
      <c r="H186" s="1074"/>
      <c r="I186" s="1074"/>
      <c r="J186" s="1074"/>
      <c r="K186" s="1074"/>
      <c r="L186" s="1074"/>
      <c r="M186" s="1074"/>
      <c r="N186" s="1074"/>
      <c r="O186" s="1074"/>
      <c r="P186" s="1074"/>
      <c r="Q186" s="1074"/>
      <c r="R186" s="1074"/>
      <c r="S186" s="1074"/>
      <c r="T186" s="1074"/>
      <c r="U186" s="1074"/>
      <c r="V186" s="1074"/>
      <c r="W186" s="1074"/>
      <c r="X186" s="1074"/>
      <c r="Y186" s="1074"/>
      <c r="Z186" s="1074"/>
      <c r="AA186" s="1074"/>
      <c r="AB186" s="1074"/>
      <c r="AC186" s="1074"/>
      <c r="AD186" s="1074"/>
      <c r="AE186" s="1074"/>
      <c r="AF186" s="1074"/>
      <c r="AG186" s="1074"/>
      <c r="AH186" s="1074"/>
      <c r="AI186" s="1075"/>
    </row>
    <row r="187" spans="2:36" ht="21" customHeight="1" x14ac:dyDescent="0.15">
      <c r="B187" s="951"/>
      <c r="C187" s="931" t="s">
        <v>426</v>
      </c>
      <c r="D187" s="1043"/>
      <c r="E187" s="1043"/>
      <c r="F187" s="1043"/>
      <c r="G187" s="1043"/>
      <c r="H187" s="1043"/>
      <c r="I187" s="1043"/>
      <c r="J187" s="1043"/>
      <c r="K187" s="1043"/>
      <c r="L187" s="1043"/>
      <c r="M187" s="1043"/>
      <c r="N187" s="1043"/>
      <c r="O187" s="1043"/>
      <c r="P187" s="1043"/>
      <c r="Q187" s="1043"/>
      <c r="R187" s="1043"/>
      <c r="S187" s="1043"/>
      <c r="T187" s="1043"/>
      <c r="U187" s="1043"/>
      <c r="V187" s="1043"/>
      <c r="W187" s="1043"/>
      <c r="X187" s="1043"/>
      <c r="Y187" s="1043"/>
      <c r="Z187" s="1043"/>
      <c r="AA187" s="1043"/>
      <c r="AB187" s="1043"/>
      <c r="AC187" s="1008"/>
      <c r="AD187" s="1043"/>
      <c r="AE187" s="1043"/>
      <c r="AF187" s="1043"/>
      <c r="AG187" s="1043"/>
      <c r="AH187" s="1043"/>
      <c r="AI187" s="1076"/>
    </row>
    <row r="188" spans="2:36" ht="21" customHeight="1" x14ac:dyDescent="0.15">
      <c r="B188" s="951"/>
      <c r="C188" s="1308"/>
      <c r="D188" s="1117" t="s">
        <v>2363</v>
      </c>
      <c r="E188" s="1054"/>
      <c r="F188" s="1054"/>
      <c r="G188" s="1054"/>
      <c r="H188" s="1054"/>
      <c r="I188" s="1054"/>
      <c r="J188" s="1054"/>
      <c r="K188" s="1054"/>
      <c r="L188" s="1054"/>
      <c r="M188" s="1054"/>
      <c r="N188" s="1054"/>
      <c r="O188" s="1054"/>
      <c r="P188" s="1054"/>
      <c r="Q188" s="1054"/>
      <c r="R188" s="1054"/>
      <c r="S188" s="1054"/>
      <c r="T188" s="1054"/>
      <c r="U188" s="1054"/>
      <c r="V188" s="1054"/>
      <c r="W188" s="1054"/>
      <c r="X188" s="1054"/>
      <c r="Y188" s="1054"/>
      <c r="Z188" s="1054"/>
      <c r="AA188" s="1055"/>
      <c r="AB188" s="1079" t="s">
        <v>123</v>
      </c>
      <c r="AC188" s="1321"/>
      <c r="AD188" s="1081" t="s">
        <v>122</v>
      </c>
      <c r="AE188" s="1082" t="s">
        <v>121</v>
      </c>
      <c r="AF188" s="1082"/>
      <c r="AG188" s="1082"/>
      <c r="AH188" s="1082"/>
      <c r="AI188" s="1083"/>
    </row>
    <row r="189" spans="2:36" ht="21" customHeight="1" x14ac:dyDescent="0.15">
      <c r="B189" s="951"/>
      <c r="C189" s="1308"/>
      <c r="D189" s="1117" t="s">
        <v>2371</v>
      </c>
      <c r="E189" s="1054"/>
      <c r="F189" s="1054"/>
      <c r="G189" s="1054"/>
      <c r="H189" s="1054"/>
      <c r="I189" s="1054"/>
      <c r="J189" s="1054"/>
      <c r="K189" s="1054"/>
      <c r="L189" s="1054"/>
      <c r="M189" s="1054"/>
      <c r="N189" s="1054"/>
      <c r="O189" s="1054"/>
      <c r="P189" s="1054"/>
      <c r="Q189" s="1054"/>
      <c r="R189" s="1054"/>
      <c r="S189" s="1054"/>
      <c r="T189" s="1054"/>
      <c r="U189" s="1054"/>
      <c r="V189" s="1054"/>
      <c r="W189" s="1054"/>
      <c r="X189" s="1054"/>
      <c r="Y189" s="1054"/>
      <c r="Z189" s="1054"/>
      <c r="AA189" s="1055"/>
      <c r="AB189" s="1079" t="s">
        <v>123</v>
      </c>
      <c r="AC189" s="1321"/>
      <c r="AD189" s="1081" t="s">
        <v>93</v>
      </c>
      <c r="AE189" s="1082" t="s">
        <v>84</v>
      </c>
      <c r="AF189" s="1082"/>
      <c r="AG189" s="1082"/>
      <c r="AH189" s="1082"/>
      <c r="AI189" s="1083"/>
    </row>
    <row r="190" spans="2:36" ht="21" customHeight="1" x14ac:dyDescent="0.15">
      <c r="B190" s="951"/>
      <c r="C190" s="1308"/>
      <c r="D190" s="1117" t="s">
        <v>2365</v>
      </c>
      <c r="E190" s="1054"/>
      <c r="F190" s="1054"/>
      <c r="G190" s="1054"/>
      <c r="H190" s="1054"/>
      <c r="I190" s="1054"/>
      <c r="J190" s="1054"/>
      <c r="K190" s="1054"/>
      <c r="L190" s="1054"/>
      <c r="M190" s="1054"/>
      <c r="N190" s="1054"/>
      <c r="O190" s="1054"/>
      <c r="P190" s="1054"/>
      <c r="Q190" s="1054"/>
      <c r="R190" s="1054"/>
      <c r="S190" s="1054"/>
      <c r="T190" s="1054"/>
      <c r="U190" s="1054"/>
      <c r="V190" s="1054"/>
      <c r="W190" s="1054"/>
      <c r="X190" s="1054"/>
      <c r="Y190" s="1054"/>
      <c r="Z190" s="1054"/>
      <c r="AA190" s="1055"/>
      <c r="AB190" s="1079" t="s">
        <v>123</v>
      </c>
      <c r="AC190" s="1321"/>
      <c r="AD190" s="1081" t="s">
        <v>122</v>
      </c>
      <c r="AE190" s="1082" t="s">
        <v>121</v>
      </c>
      <c r="AF190" s="1082"/>
      <c r="AG190" s="1082"/>
      <c r="AH190" s="1082"/>
      <c r="AI190" s="1083"/>
    </row>
    <row r="191" spans="2:36" ht="21" customHeight="1" x14ac:dyDescent="0.15">
      <c r="B191" s="951"/>
      <c r="C191" s="1308"/>
      <c r="D191" s="1117" t="s">
        <v>2372</v>
      </c>
      <c r="E191" s="1054"/>
      <c r="F191" s="1054"/>
      <c r="G191" s="1054"/>
      <c r="H191" s="1054"/>
      <c r="I191" s="1054"/>
      <c r="J191" s="1054"/>
      <c r="K191" s="1054"/>
      <c r="L191" s="1054"/>
      <c r="M191" s="1054"/>
      <c r="N191" s="1054"/>
      <c r="O191" s="1054"/>
      <c r="P191" s="1054"/>
      <c r="Q191" s="1054"/>
      <c r="R191" s="1054"/>
      <c r="S191" s="1054"/>
      <c r="T191" s="1054"/>
      <c r="U191" s="1054"/>
      <c r="V191" s="1054"/>
      <c r="W191" s="1054"/>
      <c r="X191" s="1054"/>
      <c r="Y191" s="1054"/>
      <c r="Z191" s="1054"/>
      <c r="AA191" s="1055"/>
      <c r="AB191" s="1079" t="s">
        <v>123</v>
      </c>
      <c r="AC191" s="1321"/>
      <c r="AD191" s="1081" t="s">
        <v>93</v>
      </c>
      <c r="AE191" s="1082" t="s">
        <v>84</v>
      </c>
      <c r="AF191" s="1082"/>
      <c r="AG191" s="1082"/>
      <c r="AH191" s="1082"/>
      <c r="AI191" s="1083"/>
    </row>
    <row r="192" spans="2:36" ht="21" customHeight="1" x14ac:dyDescent="0.15">
      <c r="B192" s="951"/>
      <c r="C192" s="1308"/>
      <c r="D192" s="1117" t="s">
        <v>2366</v>
      </c>
      <c r="E192" s="1054"/>
      <c r="F192" s="1054"/>
      <c r="G192" s="1054"/>
      <c r="H192" s="1054"/>
      <c r="I192" s="1054"/>
      <c r="J192" s="1054"/>
      <c r="K192" s="1054"/>
      <c r="L192" s="1054"/>
      <c r="M192" s="1054"/>
      <c r="N192" s="1054"/>
      <c r="O192" s="1054"/>
      <c r="P192" s="1054"/>
      <c r="Q192" s="1054"/>
      <c r="R192" s="1054"/>
      <c r="S192" s="1054"/>
      <c r="T192" s="1054"/>
      <c r="U192" s="1054"/>
      <c r="V192" s="1054"/>
      <c r="W192" s="1054"/>
      <c r="X192" s="1054"/>
      <c r="Y192" s="1054"/>
      <c r="Z192" s="1054"/>
      <c r="AA192" s="1055"/>
      <c r="AB192" s="1079" t="s">
        <v>123</v>
      </c>
      <c r="AC192" s="1321"/>
      <c r="AD192" s="1081" t="s">
        <v>122</v>
      </c>
      <c r="AE192" s="1082" t="s">
        <v>121</v>
      </c>
      <c r="AF192" s="1082"/>
      <c r="AG192" s="1082"/>
      <c r="AH192" s="1082"/>
      <c r="AI192" s="1083"/>
    </row>
    <row r="193" spans="2:35" ht="21" customHeight="1" x14ac:dyDescent="0.15">
      <c r="B193" s="951"/>
      <c r="C193" s="1308"/>
      <c r="D193" s="1117" t="s">
        <v>2373</v>
      </c>
      <c r="E193" s="1054"/>
      <c r="F193" s="1054"/>
      <c r="G193" s="1054"/>
      <c r="H193" s="1054"/>
      <c r="I193" s="1054"/>
      <c r="J193" s="1054"/>
      <c r="K193" s="1054"/>
      <c r="L193" s="1054"/>
      <c r="M193" s="1054"/>
      <c r="N193" s="1054"/>
      <c r="O193" s="1054"/>
      <c r="P193" s="1054"/>
      <c r="Q193" s="1054"/>
      <c r="R193" s="1054"/>
      <c r="S193" s="1054"/>
      <c r="T193" s="1054"/>
      <c r="U193" s="1054"/>
      <c r="V193" s="1054"/>
      <c r="W193" s="1054"/>
      <c r="X193" s="1054"/>
      <c r="Y193" s="1054"/>
      <c r="Z193" s="1054"/>
      <c r="AA193" s="1055"/>
      <c r="AB193" s="1079" t="s">
        <v>123</v>
      </c>
      <c r="AC193" s="1321"/>
      <c r="AD193" s="1081" t="s">
        <v>93</v>
      </c>
      <c r="AE193" s="1082" t="s">
        <v>84</v>
      </c>
      <c r="AF193" s="1082"/>
      <c r="AG193" s="1082"/>
      <c r="AH193" s="1082"/>
      <c r="AI193" s="1083"/>
    </row>
    <row r="194" spans="2:35" ht="21" customHeight="1" x14ac:dyDescent="0.15">
      <c r="B194" s="951"/>
      <c r="C194" s="1308"/>
      <c r="D194" s="1117" t="s">
        <v>2367</v>
      </c>
      <c r="E194" s="1054"/>
      <c r="F194" s="1054"/>
      <c r="G194" s="1054"/>
      <c r="H194" s="1054"/>
      <c r="I194" s="1054"/>
      <c r="J194" s="1054"/>
      <c r="K194" s="1054"/>
      <c r="L194" s="1054"/>
      <c r="M194" s="1054"/>
      <c r="N194" s="1054"/>
      <c r="O194" s="1054"/>
      <c r="P194" s="1054"/>
      <c r="Q194" s="1054"/>
      <c r="R194" s="1054"/>
      <c r="S194" s="1054"/>
      <c r="T194" s="1054"/>
      <c r="U194" s="1054"/>
      <c r="V194" s="1054"/>
      <c r="W194" s="1054"/>
      <c r="X194" s="1054"/>
      <c r="Y194" s="1054"/>
      <c r="Z194" s="1054"/>
      <c r="AA194" s="1055"/>
      <c r="AB194" s="1079" t="s">
        <v>123</v>
      </c>
      <c r="AC194" s="1321"/>
      <c r="AD194" s="1081" t="s">
        <v>122</v>
      </c>
      <c r="AE194" s="1082" t="s">
        <v>121</v>
      </c>
      <c r="AF194" s="1082"/>
      <c r="AG194" s="1082"/>
      <c r="AH194" s="1082"/>
      <c r="AI194" s="1083"/>
    </row>
    <row r="195" spans="2:35" ht="21" customHeight="1" x14ac:dyDescent="0.15">
      <c r="B195" s="951"/>
      <c r="C195" s="1308"/>
      <c r="D195" s="1117" t="s">
        <v>2374</v>
      </c>
      <c r="E195" s="1054"/>
      <c r="F195" s="1054"/>
      <c r="G195" s="1054"/>
      <c r="H195" s="1054"/>
      <c r="I195" s="1054"/>
      <c r="J195" s="1054"/>
      <c r="K195" s="1054"/>
      <c r="L195" s="1054"/>
      <c r="M195" s="1054"/>
      <c r="N195" s="1054"/>
      <c r="O195" s="1054"/>
      <c r="P195" s="1054"/>
      <c r="Q195" s="1054"/>
      <c r="R195" s="1054"/>
      <c r="S195" s="1054"/>
      <c r="T195" s="1054"/>
      <c r="U195" s="1054"/>
      <c r="V195" s="1054"/>
      <c r="W195" s="1054"/>
      <c r="X195" s="1054"/>
      <c r="Y195" s="1054"/>
      <c r="Z195" s="1054"/>
      <c r="AA195" s="1055"/>
      <c r="AB195" s="1079" t="s">
        <v>123</v>
      </c>
      <c r="AC195" s="1321"/>
      <c r="AD195" s="1081" t="s">
        <v>93</v>
      </c>
      <c r="AE195" s="1082" t="s">
        <v>84</v>
      </c>
      <c r="AF195" s="1082"/>
      <c r="AG195" s="1082"/>
      <c r="AH195" s="1082"/>
      <c r="AI195" s="1083"/>
    </row>
    <row r="196" spans="2:35" ht="21" customHeight="1" x14ac:dyDescent="0.15">
      <c r="B196" s="951"/>
      <c r="C196" s="1308"/>
      <c r="D196" s="1117" t="s">
        <v>2375</v>
      </c>
      <c r="E196" s="1054"/>
      <c r="F196" s="1054"/>
      <c r="G196" s="1054"/>
      <c r="H196" s="1054"/>
      <c r="I196" s="1054"/>
      <c r="J196" s="1054"/>
      <c r="K196" s="1054"/>
      <c r="L196" s="1054"/>
      <c r="M196" s="1054"/>
      <c r="N196" s="1054"/>
      <c r="O196" s="1054"/>
      <c r="P196" s="1054"/>
      <c r="Q196" s="1054"/>
      <c r="R196" s="1054"/>
      <c r="S196" s="1054"/>
      <c r="T196" s="1054"/>
      <c r="U196" s="1054"/>
      <c r="V196" s="1054"/>
      <c r="W196" s="1054"/>
      <c r="X196" s="1054"/>
      <c r="Y196" s="1054"/>
      <c r="Z196" s="1054"/>
      <c r="AA196" s="1055"/>
      <c r="AB196" s="1079" t="s">
        <v>123</v>
      </c>
      <c r="AC196" s="1321"/>
      <c r="AD196" s="1081" t="s">
        <v>93</v>
      </c>
      <c r="AE196" s="1082" t="s">
        <v>84</v>
      </c>
      <c r="AF196" s="1082"/>
      <c r="AG196" s="1082"/>
      <c r="AH196" s="1082"/>
      <c r="AI196" s="1083"/>
    </row>
    <row r="197" spans="2:35" ht="21" customHeight="1" x14ac:dyDescent="0.15">
      <c r="B197" s="951"/>
      <c r="C197" s="1308"/>
      <c r="D197" s="1117" t="s">
        <v>2376</v>
      </c>
      <c r="E197" s="1054"/>
      <c r="F197" s="1054"/>
      <c r="G197" s="1054"/>
      <c r="H197" s="1054"/>
      <c r="I197" s="1054"/>
      <c r="J197" s="1054"/>
      <c r="K197" s="1054"/>
      <c r="L197" s="1054"/>
      <c r="M197" s="1054"/>
      <c r="N197" s="1054"/>
      <c r="O197" s="1054"/>
      <c r="P197" s="1054"/>
      <c r="Q197" s="1054"/>
      <c r="R197" s="1054"/>
      <c r="S197" s="1054"/>
      <c r="T197" s="1054"/>
      <c r="U197" s="1054"/>
      <c r="V197" s="1054"/>
      <c r="W197" s="1054"/>
      <c r="X197" s="1054"/>
      <c r="Y197" s="1054"/>
      <c r="Z197" s="1054"/>
      <c r="AA197" s="1055"/>
      <c r="AB197" s="1079" t="s">
        <v>123</v>
      </c>
      <c r="AC197" s="1321"/>
      <c r="AD197" s="1081" t="s">
        <v>93</v>
      </c>
      <c r="AE197" s="1082" t="s">
        <v>84</v>
      </c>
      <c r="AF197" s="1082"/>
      <c r="AG197" s="1082"/>
      <c r="AH197" s="1082"/>
      <c r="AI197" s="1083"/>
    </row>
    <row r="198" spans="2:35" ht="21" customHeight="1" x14ac:dyDescent="0.15">
      <c r="B198" s="951"/>
      <c r="C198" s="1308"/>
      <c r="D198" s="1117" t="s">
        <v>2606</v>
      </c>
      <c r="E198" s="1054"/>
      <c r="F198" s="1054"/>
      <c r="G198" s="1054"/>
      <c r="H198" s="1054"/>
      <c r="I198" s="1054"/>
      <c r="J198" s="1054"/>
      <c r="K198" s="1054"/>
      <c r="L198" s="1054"/>
      <c r="M198" s="1054"/>
      <c r="N198" s="1054"/>
      <c r="O198" s="1054"/>
      <c r="P198" s="1054"/>
      <c r="Q198" s="1054"/>
      <c r="R198" s="1054"/>
      <c r="S198" s="1054"/>
      <c r="T198" s="1054"/>
      <c r="U198" s="1054"/>
      <c r="V198" s="1054"/>
      <c r="W198" s="1054"/>
      <c r="X198" s="1054"/>
      <c r="Y198" s="1054"/>
      <c r="Z198" s="1054"/>
      <c r="AA198" s="1055"/>
      <c r="AB198" s="1079" t="s">
        <v>9</v>
      </c>
      <c r="AC198" s="1321"/>
      <c r="AD198" s="1081" t="s">
        <v>10</v>
      </c>
      <c r="AE198" s="1082" t="s">
        <v>84</v>
      </c>
      <c r="AF198" s="1082"/>
      <c r="AG198" s="1082"/>
      <c r="AH198" s="1082"/>
      <c r="AI198" s="1083"/>
    </row>
    <row r="199" spans="2:35" ht="21" customHeight="1" x14ac:dyDescent="0.15">
      <c r="B199" s="951"/>
      <c r="C199" s="1308"/>
      <c r="D199" s="1117" t="s">
        <v>2607</v>
      </c>
      <c r="E199" s="1054"/>
      <c r="F199" s="1054"/>
      <c r="G199" s="1054"/>
      <c r="H199" s="1054"/>
      <c r="I199" s="1054"/>
      <c r="J199" s="1054"/>
      <c r="K199" s="1054"/>
      <c r="L199" s="1054"/>
      <c r="M199" s="1054"/>
      <c r="N199" s="1054"/>
      <c r="O199" s="1054"/>
      <c r="P199" s="1054"/>
      <c r="Q199" s="1054"/>
      <c r="R199" s="1054"/>
      <c r="S199" s="1054"/>
      <c r="T199" s="1054"/>
      <c r="U199" s="1054"/>
      <c r="V199" s="1054"/>
      <c r="W199" s="1054"/>
      <c r="X199" s="1054"/>
      <c r="Y199" s="1054"/>
      <c r="Z199" s="1054"/>
      <c r="AA199" s="1055"/>
      <c r="AB199" s="1079" t="s">
        <v>9</v>
      </c>
      <c r="AC199" s="1321"/>
      <c r="AD199" s="1081" t="s">
        <v>10</v>
      </c>
      <c r="AE199" s="1082" t="s">
        <v>84</v>
      </c>
      <c r="AF199" s="1082"/>
      <c r="AG199" s="1082"/>
      <c r="AH199" s="1082"/>
      <c r="AI199" s="1083"/>
    </row>
    <row r="200" spans="2:35" ht="21" customHeight="1" x14ac:dyDescent="0.15">
      <c r="B200" s="951"/>
      <c r="C200" s="1308"/>
      <c r="D200" s="1117" t="s">
        <v>2608</v>
      </c>
      <c r="E200" s="1054"/>
      <c r="F200" s="1054"/>
      <c r="G200" s="1054"/>
      <c r="H200" s="1054"/>
      <c r="I200" s="1054"/>
      <c r="J200" s="1054"/>
      <c r="K200" s="1054"/>
      <c r="L200" s="1054"/>
      <c r="M200" s="1054"/>
      <c r="N200" s="1054"/>
      <c r="O200" s="1054"/>
      <c r="P200" s="1054"/>
      <c r="Q200" s="1054"/>
      <c r="R200" s="1054"/>
      <c r="S200" s="1054"/>
      <c r="T200" s="1054"/>
      <c r="U200" s="1054"/>
      <c r="V200" s="1054"/>
      <c r="W200" s="1054"/>
      <c r="X200" s="1054"/>
      <c r="Y200" s="1054"/>
      <c r="Z200" s="1054"/>
      <c r="AA200" s="1055"/>
      <c r="AB200" s="1079" t="s">
        <v>9</v>
      </c>
      <c r="AC200" s="1321"/>
      <c r="AD200" s="1081" t="s">
        <v>10</v>
      </c>
      <c r="AE200" s="1082" t="s">
        <v>84</v>
      </c>
      <c r="AF200" s="1082"/>
      <c r="AG200" s="1082"/>
      <c r="AH200" s="1082"/>
      <c r="AI200" s="1083"/>
    </row>
    <row r="201" spans="2:35" ht="21" customHeight="1" x14ac:dyDescent="0.15">
      <c r="B201" s="951"/>
      <c r="C201" s="1308"/>
      <c r="D201" s="1117" t="s">
        <v>2609</v>
      </c>
      <c r="E201" s="1054"/>
      <c r="F201" s="1054"/>
      <c r="G201" s="1054"/>
      <c r="H201" s="1054"/>
      <c r="I201" s="1054"/>
      <c r="J201" s="1054"/>
      <c r="K201" s="1054"/>
      <c r="L201" s="1054"/>
      <c r="M201" s="1054"/>
      <c r="N201" s="1054"/>
      <c r="O201" s="1054"/>
      <c r="P201" s="1054"/>
      <c r="Q201" s="1054"/>
      <c r="R201" s="1054"/>
      <c r="S201" s="1054"/>
      <c r="T201" s="1054"/>
      <c r="U201" s="1054"/>
      <c r="V201" s="1054"/>
      <c r="W201" s="1054"/>
      <c r="X201" s="1054"/>
      <c r="Y201" s="1054"/>
      <c r="Z201" s="1054"/>
      <c r="AA201" s="1055"/>
      <c r="AB201" s="1079" t="s">
        <v>9</v>
      </c>
      <c r="AC201" s="1321"/>
      <c r="AD201" s="1081" t="s">
        <v>10</v>
      </c>
      <c r="AE201" s="1082" t="s">
        <v>84</v>
      </c>
      <c r="AF201" s="1082"/>
      <c r="AG201" s="1082"/>
      <c r="AH201" s="1082"/>
      <c r="AI201" s="1083"/>
    </row>
    <row r="202" spans="2:35" ht="21" customHeight="1" x14ac:dyDescent="0.15">
      <c r="B202" s="951"/>
      <c r="C202" s="1308"/>
      <c r="D202" s="1117" t="s">
        <v>3122</v>
      </c>
      <c r="E202" s="1054"/>
      <c r="F202" s="1054"/>
      <c r="G202" s="1054"/>
      <c r="H202" s="1054"/>
      <c r="I202" s="1054"/>
      <c r="J202" s="1054"/>
      <c r="K202" s="1054"/>
      <c r="L202" s="1054"/>
      <c r="M202" s="1054"/>
      <c r="N202" s="1054"/>
      <c r="O202" s="1054"/>
      <c r="P202" s="1054"/>
      <c r="Q202" s="1054"/>
      <c r="R202" s="1054"/>
      <c r="S202" s="1054"/>
      <c r="T202" s="1054"/>
      <c r="U202" s="1054"/>
      <c r="V202" s="1054"/>
      <c r="W202" s="1054"/>
      <c r="X202" s="1054"/>
      <c r="Y202" s="1054"/>
      <c r="Z202" s="1054"/>
      <c r="AA202" s="1055"/>
      <c r="AB202" s="1079" t="s">
        <v>123</v>
      </c>
      <c r="AC202" s="1321"/>
      <c r="AD202" s="1081" t="s">
        <v>122</v>
      </c>
      <c r="AE202" s="1082" t="s">
        <v>121</v>
      </c>
      <c r="AF202" s="1082"/>
      <c r="AG202" s="1082"/>
      <c r="AH202" s="1082"/>
      <c r="AI202" s="1083"/>
    </row>
    <row r="203" spans="2:35" ht="21" customHeight="1" x14ac:dyDescent="0.15">
      <c r="B203" s="951"/>
      <c r="C203" s="1308"/>
      <c r="D203" s="1117" t="s">
        <v>2565</v>
      </c>
      <c r="E203" s="1054"/>
      <c r="F203" s="1054"/>
      <c r="G203" s="1054"/>
      <c r="H203" s="1054"/>
      <c r="I203" s="1054"/>
      <c r="J203" s="1054"/>
      <c r="K203" s="1054"/>
      <c r="L203" s="1054"/>
      <c r="M203" s="1054"/>
      <c r="N203" s="1054"/>
      <c r="O203" s="1054"/>
      <c r="P203" s="1054"/>
      <c r="Q203" s="1054"/>
      <c r="R203" s="1054"/>
      <c r="S203" s="1054"/>
      <c r="T203" s="1054"/>
      <c r="U203" s="1054"/>
      <c r="V203" s="1054"/>
      <c r="W203" s="1054"/>
      <c r="X203" s="1054"/>
      <c r="Y203" s="1054"/>
      <c r="Z203" s="1054"/>
      <c r="AA203" s="1055"/>
      <c r="AB203" s="1079" t="s">
        <v>9</v>
      </c>
      <c r="AC203" s="1321"/>
      <c r="AD203" s="1081" t="s">
        <v>10</v>
      </c>
      <c r="AE203" s="1082" t="s">
        <v>84</v>
      </c>
      <c r="AF203" s="1082"/>
      <c r="AG203" s="1082"/>
      <c r="AH203" s="1082"/>
      <c r="AI203" s="1083"/>
    </row>
    <row r="204" spans="2:35" ht="21" customHeight="1" x14ac:dyDescent="0.15">
      <c r="B204" s="951"/>
      <c r="C204" s="1308"/>
      <c r="D204" s="1117" t="s">
        <v>425</v>
      </c>
      <c r="E204" s="1054"/>
      <c r="F204" s="1054"/>
      <c r="G204" s="1054"/>
      <c r="H204" s="1054"/>
      <c r="I204" s="1054"/>
      <c r="J204" s="1054"/>
      <c r="K204" s="1054"/>
      <c r="L204" s="1054"/>
      <c r="M204" s="1054"/>
      <c r="N204" s="1054"/>
      <c r="O204" s="1054"/>
      <c r="P204" s="1054"/>
      <c r="Q204" s="1054"/>
      <c r="R204" s="1054"/>
      <c r="S204" s="1054"/>
      <c r="T204" s="1054"/>
      <c r="U204" s="1054"/>
      <c r="V204" s="1054"/>
      <c r="W204" s="1054"/>
      <c r="X204" s="1054"/>
      <c r="Y204" s="1054"/>
      <c r="Z204" s="1054"/>
      <c r="AA204" s="1055"/>
      <c r="AB204" s="1079" t="s">
        <v>123</v>
      </c>
      <c r="AC204" s="1321"/>
      <c r="AD204" s="1081" t="s">
        <v>122</v>
      </c>
      <c r="AE204" s="1082" t="s">
        <v>121</v>
      </c>
      <c r="AF204" s="1082"/>
      <c r="AG204" s="1082"/>
      <c r="AH204" s="1082"/>
      <c r="AI204" s="1083"/>
    </row>
    <row r="205" spans="2:35" ht="21" customHeight="1" x14ac:dyDescent="0.15">
      <c r="B205" s="951"/>
      <c r="C205" s="1308"/>
      <c r="D205" s="1117" t="s">
        <v>1002</v>
      </c>
      <c r="E205" s="1054"/>
      <c r="F205" s="1054"/>
      <c r="G205" s="1054"/>
      <c r="H205" s="1054"/>
      <c r="I205" s="1054"/>
      <c r="J205" s="1054"/>
      <c r="K205" s="1054"/>
      <c r="L205" s="1054"/>
      <c r="M205" s="1054"/>
      <c r="N205" s="1054"/>
      <c r="O205" s="1054"/>
      <c r="P205" s="1054"/>
      <c r="Q205" s="1054"/>
      <c r="R205" s="1054"/>
      <c r="S205" s="1054"/>
      <c r="T205" s="1054"/>
      <c r="U205" s="1054"/>
      <c r="V205" s="1054"/>
      <c r="W205" s="1054"/>
      <c r="X205" s="1054"/>
      <c r="Y205" s="1054"/>
      <c r="Z205" s="1054"/>
      <c r="AA205" s="1055"/>
      <c r="AB205" s="1079" t="s">
        <v>123</v>
      </c>
      <c r="AC205" s="1321"/>
      <c r="AD205" s="1081" t="s">
        <v>122</v>
      </c>
      <c r="AE205" s="1082" t="s">
        <v>121</v>
      </c>
      <c r="AF205" s="1082"/>
      <c r="AG205" s="1082"/>
      <c r="AH205" s="1082"/>
      <c r="AI205" s="1083"/>
    </row>
    <row r="206" spans="2:35" ht="21" customHeight="1" x14ac:dyDescent="0.15">
      <c r="B206" s="951"/>
      <c r="C206" s="1308"/>
      <c r="D206" s="1117" t="s">
        <v>1001</v>
      </c>
      <c r="E206" s="1054"/>
      <c r="F206" s="1054"/>
      <c r="G206" s="1054"/>
      <c r="H206" s="1054"/>
      <c r="I206" s="1054"/>
      <c r="J206" s="1054"/>
      <c r="K206" s="1054"/>
      <c r="L206" s="1054"/>
      <c r="M206" s="1054"/>
      <c r="N206" s="1054"/>
      <c r="O206" s="1054"/>
      <c r="P206" s="1054"/>
      <c r="Q206" s="1054"/>
      <c r="R206" s="1054"/>
      <c r="S206" s="1054"/>
      <c r="T206" s="1054"/>
      <c r="U206" s="1054"/>
      <c r="V206" s="1054"/>
      <c r="W206" s="1054"/>
      <c r="X206" s="1054"/>
      <c r="Y206" s="1054"/>
      <c r="Z206" s="1054"/>
      <c r="AA206" s="1055"/>
      <c r="AB206" s="1079" t="s">
        <v>123</v>
      </c>
      <c r="AC206" s="1321"/>
      <c r="AD206" s="1081" t="s">
        <v>122</v>
      </c>
      <c r="AE206" s="1082" t="s">
        <v>121</v>
      </c>
      <c r="AF206" s="1082"/>
      <c r="AG206" s="1082"/>
      <c r="AH206" s="1082"/>
      <c r="AI206" s="1083"/>
    </row>
    <row r="207" spans="2:35" ht="21" customHeight="1" x14ac:dyDescent="0.15">
      <c r="B207" s="951"/>
      <c r="C207" s="1308"/>
      <c r="D207" s="1117" t="s">
        <v>1000</v>
      </c>
      <c r="E207" s="1054"/>
      <c r="F207" s="1054"/>
      <c r="G207" s="1054"/>
      <c r="H207" s="1054"/>
      <c r="I207" s="1054"/>
      <c r="J207" s="1054"/>
      <c r="K207" s="1054"/>
      <c r="L207" s="1054"/>
      <c r="M207" s="1054"/>
      <c r="N207" s="1054"/>
      <c r="O207" s="1054"/>
      <c r="P207" s="1054"/>
      <c r="Q207" s="1054"/>
      <c r="R207" s="1054"/>
      <c r="S207" s="1054"/>
      <c r="T207" s="1054"/>
      <c r="U207" s="1054"/>
      <c r="V207" s="1054"/>
      <c r="W207" s="1054"/>
      <c r="X207" s="1054"/>
      <c r="Y207" s="1054"/>
      <c r="Z207" s="1054"/>
      <c r="AA207" s="1055"/>
      <c r="AB207" s="1079" t="s">
        <v>123</v>
      </c>
      <c r="AC207" s="1321"/>
      <c r="AD207" s="1081" t="s">
        <v>122</v>
      </c>
      <c r="AE207" s="1082" t="s">
        <v>121</v>
      </c>
      <c r="AF207" s="1082"/>
      <c r="AG207" s="1082"/>
      <c r="AH207" s="1082"/>
      <c r="AI207" s="1083"/>
    </row>
    <row r="208" spans="2:35" ht="21" customHeight="1" x14ac:dyDescent="0.15">
      <c r="B208" s="951"/>
      <c r="C208" s="1308"/>
      <c r="D208" s="1242" t="s">
        <v>3126</v>
      </c>
      <c r="E208" s="1243"/>
      <c r="F208" s="1243"/>
      <c r="G208" s="1243"/>
      <c r="H208" s="1243"/>
      <c r="I208" s="1243"/>
      <c r="J208" s="1243"/>
      <c r="K208" s="1243"/>
      <c r="L208" s="1243"/>
      <c r="M208" s="1243"/>
      <c r="N208" s="1243"/>
      <c r="O208" s="1243"/>
      <c r="P208" s="1243"/>
      <c r="Q208" s="1243"/>
      <c r="R208" s="1243"/>
      <c r="S208" s="1243"/>
      <c r="T208" s="1243"/>
      <c r="U208" s="1243"/>
      <c r="V208" s="1243"/>
      <c r="W208" s="1243"/>
      <c r="X208" s="1243"/>
      <c r="Y208" s="1243"/>
      <c r="Z208" s="1243"/>
      <c r="AA208" s="1244"/>
      <c r="AB208" s="1079" t="s">
        <v>123</v>
      </c>
      <c r="AC208" s="1321"/>
      <c r="AD208" s="1081" t="s">
        <v>122</v>
      </c>
      <c r="AE208" s="1082" t="s">
        <v>121</v>
      </c>
      <c r="AF208" s="1082"/>
      <c r="AG208" s="1082"/>
      <c r="AH208" s="1082"/>
      <c r="AI208" s="1083"/>
    </row>
    <row r="209" spans="2:35" ht="21" customHeight="1" x14ac:dyDescent="0.15">
      <c r="B209" s="951"/>
      <c r="C209" s="1308"/>
      <c r="D209" s="1242" t="s">
        <v>2586</v>
      </c>
      <c r="E209" s="1243"/>
      <c r="F209" s="1243"/>
      <c r="G209" s="1243"/>
      <c r="H209" s="1243"/>
      <c r="I209" s="1243"/>
      <c r="J209" s="1243"/>
      <c r="K209" s="1243"/>
      <c r="L209" s="1243"/>
      <c r="M209" s="1243"/>
      <c r="N209" s="1243"/>
      <c r="O209" s="1243"/>
      <c r="P209" s="1243"/>
      <c r="Q209" s="1243"/>
      <c r="R209" s="1243"/>
      <c r="S209" s="1243"/>
      <c r="T209" s="1243"/>
      <c r="U209" s="1243"/>
      <c r="V209" s="1243"/>
      <c r="W209" s="1243"/>
      <c r="X209" s="1243"/>
      <c r="Y209" s="1243"/>
      <c r="Z209" s="1243"/>
      <c r="AA209" s="1244"/>
      <c r="AB209" s="1079" t="s">
        <v>9</v>
      </c>
      <c r="AC209" s="1321"/>
      <c r="AD209" s="1081" t="s">
        <v>10</v>
      </c>
      <c r="AE209" s="1082" t="s">
        <v>84</v>
      </c>
      <c r="AF209" s="1082"/>
      <c r="AG209" s="1082"/>
      <c r="AH209" s="1082"/>
      <c r="AI209" s="1083"/>
    </row>
    <row r="210" spans="2:35" ht="21" customHeight="1" x14ac:dyDescent="0.15">
      <c r="B210" s="951"/>
      <c r="C210" s="1308"/>
      <c r="D210" s="1242" t="s">
        <v>2654</v>
      </c>
      <c r="E210" s="1243"/>
      <c r="F210" s="1243"/>
      <c r="G210" s="1243"/>
      <c r="H210" s="1243"/>
      <c r="I210" s="1243"/>
      <c r="J210" s="1243"/>
      <c r="K210" s="1243"/>
      <c r="L210" s="1243"/>
      <c r="M210" s="1243"/>
      <c r="N210" s="1243"/>
      <c r="O210" s="1243"/>
      <c r="P210" s="1243"/>
      <c r="Q210" s="1243"/>
      <c r="R210" s="1243"/>
      <c r="S210" s="1243"/>
      <c r="T210" s="1243"/>
      <c r="U210" s="1243"/>
      <c r="V210" s="1243"/>
      <c r="W210" s="1243"/>
      <c r="X210" s="1243"/>
      <c r="Y210" s="1243"/>
      <c r="Z210" s="1243"/>
      <c r="AA210" s="1244"/>
      <c r="AB210" s="1079" t="s">
        <v>9</v>
      </c>
      <c r="AC210" s="1321"/>
      <c r="AD210" s="1081" t="s">
        <v>10</v>
      </c>
      <c r="AE210" s="1082" t="s">
        <v>84</v>
      </c>
      <c r="AF210" s="1082"/>
      <c r="AG210" s="1082"/>
      <c r="AH210" s="1082"/>
      <c r="AI210" s="1083"/>
    </row>
    <row r="211" spans="2:35" ht="21" customHeight="1" x14ac:dyDescent="0.15">
      <c r="B211" s="951"/>
      <c r="C211" s="1308"/>
      <c r="D211" s="1242" t="s">
        <v>2582</v>
      </c>
      <c r="E211" s="1243"/>
      <c r="F211" s="1243"/>
      <c r="G211" s="1243"/>
      <c r="H211" s="1243"/>
      <c r="I211" s="1243"/>
      <c r="J211" s="1243"/>
      <c r="K211" s="1243"/>
      <c r="L211" s="1243"/>
      <c r="M211" s="1243"/>
      <c r="N211" s="1243"/>
      <c r="O211" s="1243"/>
      <c r="P211" s="1243"/>
      <c r="Q211" s="1243"/>
      <c r="R211" s="1243"/>
      <c r="S211" s="1243"/>
      <c r="T211" s="1243"/>
      <c r="U211" s="1243"/>
      <c r="V211" s="1243"/>
      <c r="W211" s="1243"/>
      <c r="X211" s="1243"/>
      <c r="Y211" s="1243"/>
      <c r="Z211" s="1243"/>
      <c r="AA211" s="1244"/>
      <c r="AB211" s="1617" t="s">
        <v>9</v>
      </c>
      <c r="AC211" s="1618"/>
      <c r="AD211" s="1619" t="s">
        <v>10</v>
      </c>
      <c r="AE211" s="1620" t="s">
        <v>84</v>
      </c>
      <c r="AF211" s="1620"/>
      <c r="AG211" s="1620"/>
      <c r="AH211" s="1620"/>
      <c r="AI211" s="1621"/>
    </row>
    <row r="212" spans="2:35" ht="21" customHeight="1" x14ac:dyDescent="0.15">
      <c r="B212" s="951"/>
      <c r="C212" s="1308"/>
      <c r="D212" s="1242" t="s">
        <v>2581</v>
      </c>
      <c r="E212" s="1243"/>
      <c r="F212" s="1243"/>
      <c r="G212" s="1243"/>
      <c r="H212" s="1243"/>
      <c r="I212" s="1243"/>
      <c r="J212" s="1243"/>
      <c r="K212" s="1243"/>
      <c r="L212" s="1243"/>
      <c r="M212" s="1243"/>
      <c r="N212" s="1243"/>
      <c r="O212" s="1243"/>
      <c r="P212" s="1243"/>
      <c r="Q212" s="1243"/>
      <c r="R212" s="1243"/>
      <c r="S212" s="1243"/>
      <c r="T212" s="1243"/>
      <c r="U212" s="1243"/>
      <c r="V212" s="1243"/>
      <c r="W212" s="1243"/>
      <c r="X212" s="1243"/>
      <c r="Y212" s="1243"/>
      <c r="Z212" s="1243"/>
      <c r="AA212" s="1244"/>
      <c r="AB212" s="1617" t="s">
        <v>9</v>
      </c>
      <c r="AC212" s="1618"/>
      <c r="AD212" s="1619" t="s">
        <v>10</v>
      </c>
      <c r="AE212" s="1620" t="s">
        <v>84</v>
      </c>
      <c r="AF212" s="1620"/>
      <c r="AG212" s="1620"/>
      <c r="AH212" s="1620"/>
      <c r="AI212" s="1621"/>
    </row>
    <row r="213" spans="2:35" ht="21" customHeight="1" x14ac:dyDescent="0.15">
      <c r="B213" s="951"/>
      <c r="C213" s="1308"/>
      <c r="D213" s="1117" t="s">
        <v>999</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1079" t="s">
        <v>123</v>
      </c>
      <c r="AC213" s="1321"/>
      <c r="AD213" s="1081" t="s">
        <v>122</v>
      </c>
      <c r="AE213" s="1082" t="s">
        <v>121</v>
      </c>
      <c r="AF213" s="1082"/>
      <c r="AG213" s="1082"/>
      <c r="AH213" s="1082"/>
      <c r="AI213" s="1083"/>
    </row>
    <row r="214" spans="2:35" ht="21" customHeight="1" x14ac:dyDescent="0.15">
      <c r="B214" s="951"/>
      <c r="C214" s="1308"/>
      <c r="D214" s="1117" t="s">
        <v>998</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1079" t="s">
        <v>123</v>
      </c>
      <c r="AC214" s="1321"/>
      <c r="AD214" s="1081" t="s">
        <v>122</v>
      </c>
      <c r="AE214" s="1082" t="s">
        <v>121</v>
      </c>
      <c r="AF214" s="1082"/>
      <c r="AG214" s="1082"/>
      <c r="AH214" s="1082"/>
      <c r="AI214" s="1083"/>
    </row>
    <row r="215" spans="2:35" ht="21" customHeight="1" x14ac:dyDescent="0.15">
      <c r="B215" s="951"/>
      <c r="C215" s="1308"/>
      <c r="D215" s="1117" t="s">
        <v>997</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1055"/>
      <c r="AB215" s="1079" t="s">
        <v>123</v>
      </c>
      <c r="AC215" s="1321"/>
      <c r="AD215" s="1081" t="s">
        <v>122</v>
      </c>
      <c r="AE215" s="1082" t="s">
        <v>121</v>
      </c>
      <c r="AF215" s="1082"/>
      <c r="AG215" s="1082"/>
      <c r="AH215" s="1082"/>
      <c r="AI215" s="1083"/>
    </row>
    <row r="216" spans="2:35" ht="21" customHeight="1" x14ac:dyDescent="0.15">
      <c r="B216" s="951"/>
      <c r="C216" s="1308"/>
      <c r="D216" s="1117" t="s">
        <v>996</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1055"/>
      <c r="AB216" s="1079" t="s">
        <v>123</v>
      </c>
      <c r="AC216" s="1321"/>
      <c r="AD216" s="1081" t="s">
        <v>122</v>
      </c>
      <c r="AE216" s="1082" t="s">
        <v>121</v>
      </c>
      <c r="AF216" s="1082"/>
      <c r="AG216" s="1082"/>
      <c r="AH216" s="1082"/>
      <c r="AI216" s="1083"/>
    </row>
    <row r="217" spans="2:35" ht="21" customHeight="1" x14ac:dyDescent="0.15">
      <c r="B217" s="951"/>
      <c r="C217" s="1308"/>
      <c r="D217" s="1117" t="s">
        <v>995</v>
      </c>
      <c r="E217" s="1054"/>
      <c r="F217" s="1054"/>
      <c r="G217" s="1054"/>
      <c r="H217" s="1054"/>
      <c r="I217" s="1054"/>
      <c r="J217" s="1054"/>
      <c r="K217" s="1054"/>
      <c r="L217" s="1054"/>
      <c r="M217" s="1054"/>
      <c r="N217" s="1054"/>
      <c r="O217" s="1054"/>
      <c r="P217" s="1054"/>
      <c r="Q217" s="1054"/>
      <c r="R217" s="1054"/>
      <c r="S217" s="1054"/>
      <c r="T217" s="1054"/>
      <c r="U217" s="1054"/>
      <c r="V217" s="1054"/>
      <c r="W217" s="1054"/>
      <c r="X217" s="1054"/>
      <c r="Y217" s="1054"/>
      <c r="Z217" s="1054"/>
      <c r="AA217" s="1055"/>
      <c r="AB217" s="1079" t="s">
        <v>123</v>
      </c>
      <c r="AC217" s="1321"/>
      <c r="AD217" s="1081" t="s">
        <v>122</v>
      </c>
      <c r="AE217" s="1082" t="s">
        <v>121</v>
      </c>
      <c r="AF217" s="1082"/>
      <c r="AG217" s="1082"/>
      <c r="AH217" s="1082"/>
      <c r="AI217" s="1083"/>
    </row>
    <row r="218" spans="2:35" ht="21" customHeight="1" x14ac:dyDescent="0.15">
      <c r="B218" s="951"/>
      <c r="C218" s="1308"/>
      <c r="D218" s="1117" t="s">
        <v>2583</v>
      </c>
      <c r="E218" s="1054"/>
      <c r="F218" s="1054"/>
      <c r="G218" s="1054"/>
      <c r="H218" s="1054"/>
      <c r="I218" s="1054"/>
      <c r="J218" s="1054"/>
      <c r="K218" s="1054"/>
      <c r="L218" s="1054"/>
      <c r="M218" s="1054"/>
      <c r="N218" s="1054"/>
      <c r="O218" s="1054"/>
      <c r="P218" s="1054"/>
      <c r="Q218" s="1054"/>
      <c r="R218" s="1054"/>
      <c r="S218" s="1054"/>
      <c r="T218" s="1054"/>
      <c r="U218" s="1054"/>
      <c r="V218" s="1054"/>
      <c r="W218" s="1054"/>
      <c r="X218" s="1054"/>
      <c r="Y218" s="1054"/>
      <c r="Z218" s="1054"/>
      <c r="AA218" s="1055"/>
      <c r="AB218" s="1079" t="s">
        <v>9</v>
      </c>
      <c r="AC218" s="1321"/>
      <c r="AD218" s="1081" t="s">
        <v>10</v>
      </c>
      <c r="AE218" s="1082" t="s">
        <v>84</v>
      </c>
      <c r="AF218" s="1082"/>
      <c r="AG218" s="1082"/>
      <c r="AH218" s="1082"/>
      <c r="AI218" s="1083"/>
    </row>
    <row r="219" spans="2:35" ht="21" customHeight="1" x14ac:dyDescent="0.15">
      <c r="B219" s="951"/>
      <c r="C219" s="1308"/>
      <c r="D219" s="1117" t="s">
        <v>994</v>
      </c>
      <c r="E219" s="1054"/>
      <c r="F219" s="1054"/>
      <c r="G219" s="1054"/>
      <c r="H219" s="1054"/>
      <c r="I219" s="1054"/>
      <c r="J219" s="1054"/>
      <c r="K219" s="1054"/>
      <c r="L219" s="1054"/>
      <c r="M219" s="1054"/>
      <c r="N219" s="1054"/>
      <c r="O219" s="1054"/>
      <c r="P219" s="1054"/>
      <c r="Q219" s="1054"/>
      <c r="R219" s="1054"/>
      <c r="S219" s="1054"/>
      <c r="T219" s="1054"/>
      <c r="U219" s="1054"/>
      <c r="V219" s="1054"/>
      <c r="W219" s="1054"/>
      <c r="X219" s="1054"/>
      <c r="Y219" s="1054"/>
      <c r="Z219" s="1054"/>
      <c r="AA219" s="1055"/>
      <c r="AB219" s="1667" t="s">
        <v>123</v>
      </c>
      <c r="AC219" s="1321"/>
      <c r="AD219" s="1668" t="s">
        <v>122</v>
      </c>
      <c r="AE219" s="1669" t="s">
        <v>121</v>
      </c>
      <c r="AF219" s="1669"/>
      <c r="AG219" s="1669"/>
      <c r="AH219" s="1669"/>
      <c r="AI219" s="1670"/>
    </row>
    <row r="220" spans="2:35" ht="21" customHeight="1" x14ac:dyDescent="0.15">
      <c r="B220" s="951"/>
      <c r="C220" s="1308"/>
      <c r="D220" s="1242" t="s">
        <v>1359</v>
      </c>
      <c r="E220" s="1243"/>
      <c r="F220" s="1243"/>
      <c r="G220" s="1243"/>
      <c r="H220" s="1243"/>
      <c r="I220" s="1243"/>
      <c r="J220" s="1243"/>
      <c r="K220" s="1243"/>
      <c r="L220" s="1243"/>
      <c r="M220" s="1243"/>
      <c r="N220" s="1243"/>
      <c r="O220" s="1243"/>
      <c r="P220" s="1243"/>
      <c r="Q220" s="1243"/>
      <c r="R220" s="1243"/>
      <c r="S220" s="1243"/>
      <c r="T220" s="1243"/>
      <c r="U220" s="1243"/>
      <c r="V220" s="1243"/>
      <c r="W220" s="1243"/>
      <c r="X220" s="1243"/>
      <c r="Y220" s="1243"/>
      <c r="Z220" s="1243"/>
      <c r="AA220" s="1244"/>
      <c r="AB220" s="1079" t="s">
        <v>9</v>
      </c>
      <c r="AC220" s="1321"/>
      <c r="AD220" s="1081" t="s">
        <v>10</v>
      </c>
      <c r="AE220" s="1082" t="s">
        <v>84</v>
      </c>
      <c r="AF220" s="1082"/>
      <c r="AG220" s="1082"/>
      <c r="AH220" s="1082"/>
      <c r="AI220" s="1083"/>
    </row>
    <row r="221" spans="2:35" ht="21" customHeight="1" x14ac:dyDescent="0.15">
      <c r="B221" s="951"/>
      <c r="C221" s="1308"/>
      <c r="D221" s="1242" t="s">
        <v>1360</v>
      </c>
      <c r="E221" s="1243"/>
      <c r="F221" s="1243"/>
      <c r="G221" s="1243"/>
      <c r="H221" s="1243"/>
      <c r="I221" s="1243"/>
      <c r="J221" s="1243"/>
      <c r="K221" s="1243"/>
      <c r="L221" s="1243"/>
      <c r="M221" s="1243"/>
      <c r="N221" s="1243"/>
      <c r="O221" s="1243"/>
      <c r="P221" s="1243"/>
      <c r="Q221" s="1243"/>
      <c r="R221" s="1243"/>
      <c r="S221" s="1243"/>
      <c r="T221" s="1243"/>
      <c r="U221" s="1243"/>
      <c r="V221" s="1243"/>
      <c r="W221" s="1243"/>
      <c r="X221" s="1243"/>
      <c r="Y221" s="1243"/>
      <c r="Z221" s="1243"/>
      <c r="AA221" s="1244"/>
      <c r="AB221" s="1079" t="s">
        <v>9</v>
      </c>
      <c r="AC221" s="1321"/>
      <c r="AD221" s="1081" t="s">
        <v>10</v>
      </c>
      <c r="AE221" s="1082" t="s">
        <v>84</v>
      </c>
      <c r="AF221" s="1082"/>
      <c r="AG221" s="1082"/>
      <c r="AH221" s="1082"/>
      <c r="AI221" s="1083"/>
    </row>
    <row r="222" spans="2:35" ht="21" customHeight="1" x14ac:dyDescent="0.15">
      <c r="B222" s="951"/>
      <c r="C222" s="1308"/>
      <c r="D222" s="1242" t="s">
        <v>1355</v>
      </c>
      <c r="E222" s="1243"/>
      <c r="F222" s="1243"/>
      <c r="G222" s="1243"/>
      <c r="H222" s="1243"/>
      <c r="I222" s="1243"/>
      <c r="J222" s="1243"/>
      <c r="K222" s="1243"/>
      <c r="L222" s="1243"/>
      <c r="M222" s="1243"/>
      <c r="N222" s="1243"/>
      <c r="O222" s="1243"/>
      <c r="P222" s="1243"/>
      <c r="Q222" s="1243"/>
      <c r="R222" s="1243"/>
      <c r="S222" s="1243"/>
      <c r="T222" s="1243"/>
      <c r="U222" s="1243"/>
      <c r="V222" s="1243"/>
      <c r="W222" s="1243"/>
      <c r="X222" s="1243"/>
      <c r="Y222" s="1243"/>
      <c r="Z222" s="1243"/>
      <c r="AA222" s="1244"/>
      <c r="AB222" s="1079" t="s">
        <v>123</v>
      </c>
      <c r="AC222" s="1321"/>
      <c r="AD222" s="1081" t="s">
        <v>122</v>
      </c>
      <c r="AE222" s="1082" t="s">
        <v>121</v>
      </c>
      <c r="AF222" s="1082"/>
      <c r="AG222" s="1082"/>
      <c r="AH222" s="1082"/>
      <c r="AI222" s="1083"/>
    </row>
    <row r="223" spans="2:35" ht="21" customHeight="1" x14ac:dyDescent="0.15">
      <c r="B223" s="951"/>
      <c r="C223" s="1308"/>
      <c r="D223" s="1242" t="s">
        <v>1356</v>
      </c>
      <c r="E223" s="1243"/>
      <c r="F223" s="1243"/>
      <c r="G223" s="1243"/>
      <c r="H223" s="1243"/>
      <c r="I223" s="1243"/>
      <c r="J223" s="1243"/>
      <c r="K223" s="1243"/>
      <c r="L223" s="1243"/>
      <c r="M223" s="1243"/>
      <c r="N223" s="1243"/>
      <c r="O223" s="1243"/>
      <c r="P223" s="1243"/>
      <c r="Q223" s="1243"/>
      <c r="R223" s="1243"/>
      <c r="S223" s="1243"/>
      <c r="T223" s="1243"/>
      <c r="U223" s="1243"/>
      <c r="V223" s="1243"/>
      <c r="W223" s="1243"/>
      <c r="X223" s="1243"/>
      <c r="Y223" s="1243"/>
      <c r="Z223" s="1243"/>
      <c r="AA223" s="1244"/>
      <c r="AB223" s="1079" t="s">
        <v>123</v>
      </c>
      <c r="AC223" s="1321"/>
      <c r="AD223" s="1081" t="s">
        <v>122</v>
      </c>
      <c r="AE223" s="1082" t="s">
        <v>121</v>
      </c>
      <c r="AF223" s="1082"/>
      <c r="AG223" s="1082"/>
      <c r="AH223" s="1082"/>
      <c r="AI223" s="1083"/>
    </row>
    <row r="224" spans="2:35" ht="21" customHeight="1" x14ac:dyDescent="0.15">
      <c r="B224" s="951"/>
      <c r="C224" s="1308"/>
      <c r="D224" s="1117" t="s">
        <v>993</v>
      </c>
      <c r="E224" s="1054"/>
      <c r="F224" s="1054"/>
      <c r="G224" s="1054"/>
      <c r="H224" s="1054"/>
      <c r="I224" s="1054"/>
      <c r="J224" s="1054"/>
      <c r="K224" s="1054"/>
      <c r="L224" s="1054"/>
      <c r="M224" s="1054"/>
      <c r="N224" s="1054"/>
      <c r="O224" s="1054"/>
      <c r="P224" s="1054"/>
      <c r="Q224" s="1054"/>
      <c r="R224" s="1054"/>
      <c r="S224" s="1054"/>
      <c r="T224" s="1054"/>
      <c r="U224" s="1054"/>
      <c r="V224" s="1054"/>
      <c r="W224" s="1054"/>
      <c r="X224" s="1054"/>
      <c r="Y224" s="1054"/>
      <c r="Z224" s="1054"/>
      <c r="AA224" s="1055"/>
      <c r="AB224" s="1079" t="s">
        <v>123</v>
      </c>
      <c r="AC224" s="1321"/>
      <c r="AD224" s="1081" t="s">
        <v>122</v>
      </c>
      <c r="AE224" s="1082" t="s">
        <v>121</v>
      </c>
      <c r="AF224" s="1082"/>
      <c r="AG224" s="1082"/>
      <c r="AH224" s="1082"/>
      <c r="AI224" s="1083"/>
    </row>
    <row r="225" spans="2:35" ht="21" customHeight="1" x14ac:dyDescent="0.15">
      <c r="B225" s="951"/>
      <c r="C225" s="1308"/>
      <c r="D225" s="1117" t="s">
        <v>2656</v>
      </c>
      <c r="E225" s="1054"/>
      <c r="F225" s="1054"/>
      <c r="G225" s="1054"/>
      <c r="H225" s="1054"/>
      <c r="I225" s="1054"/>
      <c r="J225" s="1054"/>
      <c r="K225" s="1054"/>
      <c r="L225" s="1054"/>
      <c r="M225" s="1054"/>
      <c r="N225" s="1054"/>
      <c r="O225" s="1054"/>
      <c r="P225" s="1054"/>
      <c r="Q225" s="1054"/>
      <c r="R225" s="1054"/>
      <c r="S225" s="1054"/>
      <c r="T225" s="1054"/>
      <c r="U225" s="1054"/>
      <c r="V225" s="1054"/>
      <c r="W225" s="1054"/>
      <c r="X225" s="1054"/>
      <c r="Y225" s="1054"/>
      <c r="Z225" s="1054"/>
      <c r="AA225" s="1055"/>
      <c r="AB225" s="1079" t="s">
        <v>9</v>
      </c>
      <c r="AC225" s="1321"/>
      <c r="AD225" s="1081" t="s">
        <v>10</v>
      </c>
      <c r="AE225" s="1082" t="s">
        <v>84</v>
      </c>
      <c r="AF225" s="1082"/>
      <c r="AG225" s="1082"/>
      <c r="AH225" s="1082"/>
      <c r="AI225" s="1083"/>
    </row>
    <row r="226" spans="2:35" ht="21" customHeight="1" x14ac:dyDescent="0.15">
      <c r="B226" s="951"/>
      <c r="C226" s="1308"/>
      <c r="D226" s="1117" t="s">
        <v>2657</v>
      </c>
      <c r="E226" s="1054"/>
      <c r="F226" s="1054"/>
      <c r="G226" s="1054"/>
      <c r="H226" s="1054"/>
      <c r="I226" s="1054"/>
      <c r="J226" s="1054"/>
      <c r="K226" s="1054"/>
      <c r="L226" s="1054"/>
      <c r="M226" s="1054"/>
      <c r="N226" s="1054"/>
      <c r="O226" s="1054"/>
      <c r="P226" s="1054"/>
      <c r="Q226" s="1054"/>
      <c r="R226" s="1054"/>
      <c r="S226" s="1054"/>
      <c r="T226" s="1054"/>
      <c r="U226" s="1054"/>
      <c r="V226" s="1054"/>
      <c r="W226" s="1054"/>
      <c r="X226" s="1054"/>
      <c r="Y226" s="1054"/>
      <c r="Z226" s="1054"/>
      <c r="AA226" s="1055"/>
      <c r="AB226" s="1079" t="s">
        <v>9</v>
      </c>
      <c r="AC226" s="1321"/>
      <c r="AD226" s="1081" t="s">
        <v>10</v>
      </c>
      <c r="AE226" s="1082" t="s">
        <v>84</v>
      </c>
      <c r="AF226" s="1082"/>
      <c r="AG226" s="1082"/>
      <c r="AH226" s="1082"/>
      <c r="AI226" s="1083"/>
    </row>
    <row r="227" spans="2:35" ht="21" customHeight="1" x14ac:dyDescent="0.15">
      <c r="B227" s="951"/>
      <c r="C227" s="1308"/>
      <c r="D227" s="1117" t="s">
        <v>3124</v>
      </c>
      <c r="E227" s="1054"/>
      <c r="F227" s="1054"/>
      <c r="G227" s="1054"/>
      <c r="H227" s="1054"/>
      <c r="I227" s="1054"/>
      <c r="J227" s="1054"/>
      <c r="K227" s="1054"/>
      <c r="L227" s="1054"/>
      <c r="M227" s="1054"/>
      <c r="N227" s="1054"/>
      <c r="O227" s="1054"/>
      <c r="P227" s="1054"/>
      <c r="Q227" s="1054"/>
      <c r="R227" s="1054"/>
      <c r="S227" s="1054"/>
      <c r="T227" s="1054"/>
      <c r="U227" s="1054"/>
      <c r="V227" s="1054"/>
      <c r="W227" s="1054"/>
      <c r="X227" s="1054"/>
      <c r="Y227" s="1054"/>
      <c r="Z227" s="1054"/>
      <c r="AA227" s="1055"/>
      <c r="AB227" s="1079" t="s">
        <v>123</v>
      </c>
      <c r="AC227" s="1321"/>
      <c r="AD227" s="1081" t="s">
        <v>122</v>
      </c>
      <c r="AE227" s="1082" t="s">
        <v>121</v>
      </c>
      <c r="AF227" s="1082"/>
      <c r="AG227" s="1082"/>
      <c r="AH227" s="1082"/>
      <c r="AI227" s="1083"/>
    </row>
    <row r="228" spans="2:35" ht="21" customHeight="1" x14ac:dyDescent="0.15">
      <c r="B228" s="951"/>
      <c r="C228" s="1308"/>
      <c r="D228" s="1117" t="s">
        <v>2584</v>
      </c>
      <c r="E228" s="1054"/>
      <c r="F228" s="1054"/>
      <c r="G228" s="1054"/>
      <c r="H228" s="1054"/>
      <c r="I228" s="1054"/>
      <c r="J228" s="1054"/>
      <c r="K228" s="1054"/>
      <c r="L228" s="1054"/>
      <c r="M228" s="1054"/>
      <c r="N228" s="1054"/>
      <c r="O228" s="1054"/>
      <c r="P228" s="1054"/>
      <c r="Q228" s="1054"/>
      <c r="R228" s="1054"/>
      <c r="S228" s="1054"/>
      <c r="T228" s="1054"/>
      <c r="U228" s="1054"/>
      <c r="V228" s="1054"/>
      <c r="W228" s="1054"/>
      <c r="X228" s="1054"/>
      <c r="Y228" s="1054"/>
      <c r="Z228" s="1054"/>
      <c r="AA228" s="1055"/>
      <c r="AB228" s="1079" t="s">
        <v>9</v>
      </c>
      <c r="AC228" s="1321"/>
      <c r="AD228" s="1081" t="s">
        <v>10</v>
      </c>
      <c r="AE228" s="1082" t="s">
        <v>84</v>
      </c>
      <c r="AF228" s="1082"/>
      <c r="AG228" s="1082"/>
      <c r="AH228" s="1082"/>
      <c r="AI228" s="1083"/>
    </row>
    <row r="229" spans="2:35" ht="21" customHeight="1" x14ac:dyDescent="0.15">
      <c r="B229" s="951"/>
      <c r="C229" s="1308"/>
      <c r="D229" s="1117" t="s">
        <v>992</v>
      </c>
      <c r="E229" s="1054"/>
      <c r="F229" s="1054"/>
      <c r="G229" s="1054"/>
      <c r="H229" s="1054"/>
      <c r="I229" s="1054"/>
      <c r="J229" s="1054"/>
      <c r="K229" s="1054"/>
      <c r="L229" s="1054"/>
      <c r="M229" s="1054"/>
      <c r="N229" s="1054"/>
      <c r="O229" s="1054"/>
      <c r="P229" s="1054"/>
      <c r="Q229" s="1054"/>
      <c r="R229" s="1054"/>
      <c r="S229" s="1054"/>
      <c r="T229" s="1054"/>
      <c r="U229" s="1054"/>
      <c r="V229" s="1054"/>
      <c r="W229" s="1054"/>
      <c r="X229" s="1054"/>
      <c r="Y229" s="1054"/>
      <c r="Z229" s="1054"/>
      <c r="AA229" s="1055"/>
      <c r="AB229" s="1079" t="s">
        <v>123</v>
      </c>
      <c r="AC229" s="1321"/>
      <c r="AD229" s="1081" t="s">
        <v>122</v>
      </c>
      <c r="AE229" s="1082" t="s">
        <v>121</v>
      </c>
      <c r="AF229" s="1082"/>
      <c r="AG229" s="1082"/>
      <c r="AH229" s="1082"/>
      <c r="AI229" s="1083"/>
    </row>
    <row r="230" spans="2:35" ht="21" customHeight="1" x14ac:dyDescent="0.15">
      <c r="B230" s="951"/>
      <c r="C230" s="1308"/>
      <c r="D230" s="1117" t="s">
        <v>991</v>
      </c>
      <c r="E230" s="1054"/>
      <c r="F230" s="1054"/>
      <c r="G230" s="1054"/>
      <c r="H230" s="1054"/>
      <c r="I230" s="1054"/>
      <c r="J230" s="1054"/>
      <c r="K230" s="1054"/>
      <c r="L230" s="1054"/>
      <c r="M230" s="1054"/>
      <c r="N230" s="1054"/>
      <c r="O230" s="1054"/>
      <c r="P230" s="1054"/>
      <c r="Q230" s="1054"/>
      <c r="R230" s="1054"/>
      <c r="S230" s="1054"/>
      <c r="T230" s="1054"/>
      <c r="U230" s="1054"/>
      <c r="V230" s="1054"/>
      <c r="W230" s="1054"/>
      <c r="X230" s="1054"/>
      <c r="Y230" s="1054"/>
      <c r="Z230" s="1054"/>
      <c r="AA230" s="1055"/>
      <c r="AB230" s="1079" t="s">
        <v>123</v>
      </c>
      <c r="AC230" s="1565"/>
      <c r="AD230" s="1081" t="s">
        <v>122</v>
      </c>
      <c r="AE230" s="1082" t="s">
        <v>121</v>
      </c>
      <c r="AF230" s="1082"/>
      <c r="AG230" s="1082"/>
      <c r="AH230" s="1082"/>
      <c r="AI230" s="1083"/>
    </row>
    <row r="231" spans="2:35" ht="21" customHeight="1" x14ac:dyDescent="0.15">
      <c r="B231" s="951"/>
      <c r="C231" s="1308"/>
      <c r="D231" s="1117" t="s">
        <v>864</v>
      </c>
      <c r="E231" s="1054"/>
      <c r="F231" s="1054"/>
      <c r="G231" s="1054"/>
      <c r="H231" s="1054"/>
      <c r="I231" s="1054"/>
      <c r="J231" s="1054"/>
      <c r="K231" s="1054"/>
      <c r="L231" s="1054"/>
      <c r="M231" s="1054"/>
      <c r="N231" s="1054"/>
      <c r="O231" s="1054"/>
      <c r="P231" s="1054"/>
      <c r="Q231" s="1054"/>
      <c r="R231" s="1054"/>
      <c r="S231" s="1054"/>
      <c r="T231" s="1054"/>
      <c r="U231" s="1054"/>
      <c r="V231" s="1054"/>
      <c r="W231" s="1054"/>
      <c r="X231" s="1054"/>
      <c r="Y231" s="1054"/>
      <c r="Z231" s="1054"/>
      <c r="AA231" s="1055"/>
      <c r="AB231" s="1079" t="s">
        <v>123</v>
      </c>
      <c r="AC231" s="1565"/>
      <c r="AD231" s="1081" t="s">
        <v>122</v>
      </c>
      <c r="AE231" s="1082" t="s">
        <v>121</v>
      </c>
      <c r="AF231" s="1082"/>
      <c r="AG231" s="1082"/>
      <c r="AH231" s="1082"/>
      <c r="AI231" s="1083"/>
    </row>
    <row r="232" spans="2:35" ht="21" customHeight="1" x14ac:dyDescent="0.15">
      <c r="B232" s="951"/>
      <c r="C232" s="1308"/>
      <c r="D232" s="1117" t="s">
        <v>990</v>
      </c>
      <c r="E232" s="1054"/>
      <c r="F232" s="1054"/>
      <c r="G232" s="1054"/>
      <c r="H232" s="1054"/>
      <c r="I232" s="1054"/>
      <c r="J232" s="1054"/>
      <c r="K232" s="1054"/>
      <c r="L232" s="1054"/>
      <c r="M232" s="1054"/>
      <c r="N232" s="1054"/>
      <c r="O232" s="1054"/>
      <c r="P232" s="1054"/>
      <c r="Q232" s="1054"/>
      <c r="R232" s="1054"/>
      <c r="S232" s="1054"/>
      <c r="T232" s="1054"/>
      <c r="U232" s="1054"/>
      <c r="V232" s="1054"/>
      <c r="W232" s="1054"/>
      <c r="X232" s="1054"/>
      <c r="Y232" s="1054"/>
      <c r="Z232" s="1054"/>
      <c r="AA232" s="1055"/>
      <c r="AB232" s="1079" t="s">
        <v>123</v>
      </c>
      <c r="AC232" s="1321"/>
      <c r="AD232" s="1081" t="s">
        <v>122</v>
      </c>
      <c r="AE232" s="1082" t="s">
        <v>121</v>
      </c>
      <c r="AF232" s="1082"/>
      <c r="AG232" s="1082"/>
      <c r="AH232" s="1082"/>
      <c r="AI232" s="1083"/>
    </row>
    <row r="233" spans="2:35" ht="21" customHeight="1" x14ac:dyDescent="0.15">
      <c r="B233" s="951"/>
      <c r="C233" s="1308"/>
      <c r="D233" s="1117" t="s">
        <v>868</v>
      </c>
      <c r="E233" s="1054"/>
      <c r="F233" s="1054"/>
      <c r="G233" s="1054"/>
      <c r="H233" s="1054"/>
      <c r="I233" s="1054"/>
      <c r="J233" s="1054"/>
      <c r="K233" s="1054"/>
      <c r="L233" s="1054"/>
      <c r="M233" s="1054"/>
      <c r="N233" s="1054"/>
      <c r="O233" s="1054"/>
      <c r="P233" s="1054"/>
      <c r="Q233" s="1054"/>
      <c r="R233" s="1054"/>
      <c r="S233" s="1054"/>
      <c r="T233" s="1054"/>
      <c r="U233" s="1054"/>
      <c r="V233" s="1054"/>
      <c r="W233" s="1054"/>
      <c r="X233" s="1054"/>
      <c r="Y233" s="1054"/>
      <c r="Z233" s="1054"/>
      <c r="AA233" s="1055"/>
      <c r="AB233" s="1079" t="s">
        <v>123</v>
      </c>
      <c r="AC233" s="1321"/>
      <c r="AD233" s="1081" t="s">
        <v>122</v>
      </c>
      <c r="AE233" s="1082" t="s">
        <v>121</v>
      </c>
      <c r="AF233" s="1082"/>
      <c r="AG233" s="1082"/>
      <c r="AH233" s="1082"/>
      <c r="AI233" s="1083"/>
    </row>
    <row r="234" spans="2:35" ht="21" customHeight="1" x14ac:dyDescent="0.15">
      <c r="B234" s="951"/>
      <c r="C234" s="1308"/>
      <c r="D234" s="1117" t="s">
        <v>2585</v>
      </c>
      <c r="E234" s="1054"/>
      <c r="F234" s="1054"/>
      <c r="G234" s="1054"/>
      <c r="H234" s="1054"/>
      <c r="I234" s="1054"/>
      <c r="J234" s="1054"/>
      <c r="K234" s="1054"/>
      <c r="L234" s="1054"/>
      <c r="M234" s="1054"/>
      <c r="N234" s="1054"/>
      <c r="O234" s="1054"/>
      <c r="P234" s="1054"/>
      <c r="Q234" s="1054"/>
      <c r="R234" s="1054"/>
      <c r="S234" s="1054"/>
      <c r="T234" s="1054"/>
      <c r="U234" s="1054"/>
      <c r="V234" s="1054"/>
      <c r="W234" s="1054"/>
      <c r="X234" s="1054"/>
      <c r="Y234" s="1054"/>
      <c r="Z234" s="1054"/>
      <c r="AA234" s="1054"/>
      <c r="AB234" s="1079" t="s">
        <v>9</v>
      </c>
      <c r="AC234" s="1321"/>
      <c r="AD234" s="1081" t="s">
        <v>10</v>
      </c>
      <c r="AE234" s="1082" t="s">
        <v>84</v>
      </c>
      <c r="AF234" s="1082"/>
      <c r="AG234" s="1082"/>
      <c r="AH234" s="1082"/>
      <c r="AI234" s="1083"/>
    </row>
    <row r="235" spans="2:35" ht="21" customHeight="1" x14ac:dyDescent="0.15">
      <c r="B235" s="951"/>
      <c r="C235" s="1308"/>
      <c r="D235" s="1117" t="s">
        <v>2587</v>
      </c>
      <c r="E235" s="1054"/>
      <c r="F235" s="1054"/>
      <c r="G235" s="1054"/>
      <c r="H235" s="1054"/>
      <c r="I235" s="1054"/>
      <c r="J235" s="1054"/>
      <c r="K235" s="1054"/>
      <c r="L235" s="1054"/>
      <c r="M235" s="1054"/>
      <c r="N235" s="1054"/>
      <c r="O235" s="1054"/>
      <c r="P235" s="1054"/>
      <c r="Q235" s="1054"/>
      <c r="R235" s="1054"/>
      <c r="S235" s="1054"/>
      <c r="T235" s="1054"/>
      <c r="U235" s="1054"/>
      <c r="V235" s="1054"/>
      <c r="W235" s="1054"/>
      <c r="X235" s="1054"/>
      <c r="Y235" s="1054"/>
      <c r="Z235" s="1054"/>
      <c r="AA235" s="1054"/>
      <c r="AB235" s="1079" t="s">
        <v>9</v>
      </c>
      <c r="AC235" s="1321"/>
      <c r="AD235" s="1081" t="s">
        <v>10</v>
      </c>
      <c r="AE235" s="1082" t="s">
        <v>84</v>
      </c>
      <c r="AF235" s="1082"/>
      <c r="AG235" s="1082"/>
      <c r="AH235" s="1082"/>
      <c r="AI235" s="1083"/>
    </row>
    <row r="236" spans="2:35" ht="21" customHeight="1" x14ac:dyDescent="0.15">
      <c r="B236" s="1006"/>
      <c r="C236" s="1031"/>
      <c r="D236" s="1047" t="s">
        <v>1344</v>
      </c>
      <c r="E236" s="1077"/>
      <c r="F236" s="1077"/>
      <c r="G236" s="1077"/>
      <c r="H236" s="1077"/>
      <c r="I236" s="1077"/>
      <c r="J236" s="1077"/>
      <c r="K236" s="1077"/>
      <c r="L236" s="1077"/>
      <c r="M236" s="1077"/>
      <c r="N236" s="1077"/>
      <c r="O236" s="1077"/>
      <c r="P236" s="1077"/>
      <c r="Q236" s="1077"/>
      <c r="R236" s="1077"/>
      <c r="S236" s="1077"/>
      <c r="T236" s="1077"/>
      <c r="U236" s="1077"/>
      <c r="V236" s="1077"/>
      <c r="W236" s="1077"/>
      <c r="X236" s="1077"/>
      <c r="Y236" s="1077"/>
      <c r="Z236" s="1077"/>
      <c r="AA236" s="1077"/>
      <c r="AB236" s="1079" t="s">
        <v>9</v>
      </c>
      <c r="AC236" s="1080"/>
      <c r="AD236" s="1081" t="s">
        <v>10</v>
      </c>
      <c r="AE236" s="1082" t="s">
        <v>84</v>
      </c>
      <c r="AF236" s="1082"/>
      <c r="AG236" s="1082"/>
      <c r="AH236" s="1082"/>
      <c r="AI236" s="1083"/>
    </row>
    <row r="237" spans="2:35" ht="21" customHeight="1" x14ac:dyDescent="0.15">
      <c r="B237" s="1006"/>
      <c r="C237" s="1031"/>
      <c r="D237" s="1047" t="s">
        <v>1345</v>
      </c>
      <c r="E237" s="1077"/>
      <c r="F237" s="1077"/>
      <c r="G237" s="1077"/>
      <c r="H237" s="1077"/>
      <c r="I237" s="1077"/>
      <c r="J237" s="1077"/>
      <c r="K237" s="1077"/>
      <c r="L237" s="1077"/>
      <c r="M237" s="1077"/>
      <c r="N237" s="1077"/>
      <c r="O237" s="1077"/>
      <c r="P237" s="1077"/>
      <c r="Q237" s="1077"/>
      <c r="R237" s="1077"/>
      <c r="S237" s="1077"/>
      <c r="T237" s="1077"/>
      <c r="U237" s="1077"/>
      <c r="V237" s="1077"/>
      <c r="W237" s="1077"/>
      <c r="X237" s="1077"/>
      <c r="Y237" s="1077"/>
      <c r="Z237" s="1077"/>
      <c r="AA237" s="1077"/>
      <c r="AB237" s="1079" t="s">
        <v>9</v>
      </c>
      <c r="AC237" s="1080"/>
      <c r="AD237" s="1081" t="s">
        <v>10</v>
      </c>
      <c r="AE237" s="1082" t="s">
        <v>84</v>
      </c>
      <c r="AF237" s="1082"/>
      <c r="AG237" s="1082"/>
      <c r="AH237" s="1082"/>
      <c r="AI237" s="1083"/>
    </row>
    <row r="238" spans="2:35" ht="21" customHeight="1" x14ac:dyDescent="0.15">
      <c r="B238" s="951"/>
      <c r="C238" s="1308"/>
      <c r="D238" s="1117" t="s">
        <v>113</v>
      </c>
      <c r="E238" s="1054"/>
      <c r="F238" s="1054"/>
      <c r="G238" s="1054"/>
      <c r="H238" s="1054"/>
      <c r="I238" s="1054"/>
      <c r="J238" s="1054"/>
      <c r="K238" s="1054"/>
      <c r="L238" s="1054"/>
      <c r="M238" s="1054"/>
      <c r="N238" s="1054"/>
      <c r="O238" s="1054"/>
      <c r="P238" s="1054"/>
      <c r="Q238" s="1054"/>
      <c r="R238" s="1054"/>
      <c r="S238" s="1054"/>
      <c r="T238" s="1054"/>
      <c r="U238" s="1054"/>
      <c r="V238" s="1054"/>
      <c r="W238" s="1054"/>
      <c r="X238" s="1054"/>
      <c r="Y238" s="1054"/>
      <c r="Z238" s="1054"/>
      <c r="AA238" s="1055"/>
      <c r="AB238" s="1079" t="s">
        <v>123</v>
      </c>
      <c r="AC238" s="1321"/>
      <c r="AD238" s="1081" t="s">
        <v>122</v>
      </c>
      <c r="AE238" s="1082" t="s">
        <v>121</v>
      </c>
      <c r="AF238" s="1082"/>
      <c r="AG238" s="1082"/>
      <c r="AH238" s="1082"/>
      <c r="AI238" s="1083"/>
    </row>
    <row r="239" spans="2:35" ht="21" customHeight="1" x14ac:dyDescent="0.15">
      <c r="B239" s="951"/>
      <c r="C239" s="1308"/>
      <c r="D239" s="1117" t="s">
        <v>436</v>
      </c>
      <c r="E239" s="1054"/>
      <c r="F239" s="1054"/>
      <c r="G239" s="1054"/>
      <c r="H239" s="1054"/>
      <c r="I239" s="1054"/>
      <c r="J239" s="1054"/>
      <c r="K239" s="1054"/>
      <c r="L239" s="1054"/>
      <c r="M239" s="1054"/>
      <c r="N239" s="1054"/>
      <c r="O239" s="1054"/>
      <c r="P239" s="1054"/>
      <c r="Q239" s="1054"/>
      <c r="R239" s="1054"/>
      <c r="S239" s="1054"/>
      <c r="T239" s="1054"/>
      <c r="U239" s="1054"/>
      <c r="V239" s="1054"/>
      <c r="W239" s="1054"/>
      <c r="X239" s="1054"/>
      <c r="Y239" s="1054"/>
      <c r="Z239" s="1054"/>
      <c r="AA239" s="1055"/>
      <c r="AB239" s="1079" t="s">
        <v>123</v>
      </c>
      <c r="AC239" s="1565"/>
      <c r="AD239" s="1081" t="s">
        <v>122</v>
      </c>
      <c r="AE239" s="1082" t="s">
        <v>121</v>
      </c>
      <c r="AF239" s="1082"/>
      <c r="AG239" s="1082"/>
      <c r="AH239" s="1082"/>
      <c r="AI239" s="1083"/>
    </row>
    <row r="240" spans="2:35" ht="21" customHeight="1" x14ac:dyDescent="0.15">
      <c r="B240" s="951"/>
      <c r="C240" s="1308"/>
      <c r="D240" s="2729" t="s">
        <v>81</v>
      </c>
      <c r="E240" s="2730"/>
      <c r="F240" s="2730"/>
      <c r="G240" s="2730"/>
      <c r="H240" s="2730"/>
      <c r="I240" s="2730"/>
      <c r="J240" s="2730"/>
      <c r="K240" s="2730"/>
      <c r="L240" s="2730"/>
      <c r="M240" s="2730"/>
      <c r="N240" s="2730"/>
      <c r="O240" s="2730"/>
      <c r="P240" s="2730"/>
      <c r="Q240" s="2730"/>
      <c r="R240" s="2730"/>
      <c r="S240" s="2730"/>
      <c r="T240" s="2730"/>
      <c r="U240" s="2730"/>
      <c r="V240" s="2730"/>
      <c r="W240" s="2730"/>
      <c r="X240" s="2730"/>
      <c r="Y240" s="2730"/>
      <c r="Z240" s="2730"/>
      <c r="AA240" s="2785"/>
      <c r="AB240" s="1079" t="s">
        <v>123</v>
      </c>
      <c r="AC240" s="1321"/>
      <c r="AD240" s="1081" t="s">
        <v>122</v>
      </c>
      <c r="AE240" s="1082" t="s">
        <v>275</v>
      </c>
      <c r="AF240" s="1082"/>
      <c r="AG240" s="1082"/>
      <c r="AH240" s="1082"/>
      <c r="AI240" s="1083"/>
    </row>
    <row r="241" spans="2:36" ht="21" customHeight="1" x14ac:dyDescent="0.15">
      <c r="B241" s="951"/>
      <c r="C241" s="1308"/>
      <c r="D241" s="2729" t="s">
        <v>2415</v>
      </c>
      <c r="E241" s="2730"/>
      <c r="F241" s="2730"/>
      <c r="G241" s="2730"/>
      <c r="H241" s="2730"/>
      <c r="I241" s="2730"/>
      <c r="J241" s="2730"/>
      <c r="K241" s="2730"/>
      <c r="L241" s="2730"/>
      <c r="M241" s="2730"/>
      <c r="N241" s="2730"/>
      <c r="O241" s="2730"/>
      <c r="P241" s="2730"/>
      <c r="Q241" s="2730"/>
      <c r="R241" s="2730"/>
      <c r="S241" s="2730"/>
      <c r="T241" s="2730"/>
      <c r="U241" s="2730"/>
      <c r="V241" s="2730"/>
      <c r="W241" s="2730"/>
      <c r="X241" s="2730"/>
      <c r="Y241" s="2730"/>
      <c r="Z241" s="2730"/>
      <c r="AA241" s="2785"/>
      <c r="AB241" s="1079" t="s">
        <v>123</v>
      </c>
      <c r="AC241" s="1321"/>
      <c r="AD241" s="1081" t="s">
        <v>122</v>
      </c>
      <c r="AE241" s="1082" t="s">
        <v>275</v>
      </c>
      <c r="AF241" s="1082"/>
      <c r="AG241" s="1082"/>
      <c r="AH241" s="1082"/>
      <c r="AI241" s="1083"/>
    </row>
    <row r="242" spans="2:36" ht="21" customHeight="1" x14ac:dyDescent="0.15">
      <c r="B242" s="951"/>
      <c r="C242" s="1308"/>
      <c r="D242" s="2729" t="s">
        <v>2416</v>
      </c>
      <c r="E242" s="2730"/>
      <c r="F242" s="2730"/>
      <c r="G242" s="2730"/>
      <c r="H242" s="2730"/>
      <c r="I242" s="2730"/>
      <c r="J242" s="2730"/>
      <c r="K242" s="2730"/>
      <c r="L242" s="2730"/>
      <c r="M242" s="2730"/>
      <c r="N242" s="2730"/>
      <c r="O242" s="2730"/>
      <c r="P242" s="2730"/>
      <c r="Q242" s="2730"/>
      <c r="R242" s="2730"/>
      <c r="S242" s="2730"/>
      <c r="T242" s="2730"/>
      <c r="U242" s="2730"/>
      <c r="V242" s="2730"/>
      <c r="W242" s="2730"/>
      <c r="X242" s="2730"/>
      <c r="Y242" s="2730"/>
      <c r="Z242" s="2730"/>
      <c r="AA242" s="2785"/>
      <c r="AB242" s="1079" t="s">
        <v>123</v>
      </c>
      <c r="AC242" s="1321"/>
      <c r="AD242" s="1081" t="s">
        <v>122</v>
      </c>
      <c r="AE242" s="1082" t="s">
        <v>275</v>
      </c>
      <c r="AF242" s="1082"/>
      <c r="AG242" s="1082"/>
      <c r="AH242" s="1082"/>
      <c r="AI242" s="1083"/>
    </row>
    <row r="243" spans="2:36" ht="21" customHeight="1" x14ac:dyDescent="0.15">
      <c r="B243" s="951"/>
      <c r="C243" s="1042"/>
      <c r="D243" s="3185" t="s">
        <v>1343</v>
      </c>
      <c r="E243" s="3186"/>
      <c r="F243" s="3186"/>
      <c r="G243" s="3186"/>
      <c r="H243" s="3186"/>
      <c r="I243" s="3186"/>
      <c r="J243" s="3186"/>
      <c r="K243" s="3186"/>
      <c r="L243" s="3186"/>
      <c r="M243" s="3186"/>
      <c r="N243" s="3186"/>
      <c r="O243" s="3186"/>
      <c r="P243" s="3186"/>
      <c r="Q243" s="3186"/>
      <c r="R243" s="3186"/>
      <c r="S243" s="3186"/>
      <c r="T243" s="3186"/>
      <c r="U243" s="3186"/>
      <c r="V243" s="3186"/>
      <c r="W243" s="3186"/>
      <c r="X243" s="3186"/>
      <c r="Y243" s="3186"/>
      <c r="Z243" s="3186"/>
      <c r="AA243" s="3187"/>
      <c r="AB243" s="915" t="s">
        <v>9</v>
      </c>
      <c r="AC243" s="952"/>
      <c r="AD243" s="917" t="s">
        <v>10</v>
      </c>
      <c r="AE243" s="953" t="s">
        <v>84</v>
      </c>
      <c r="AF243" s="953"/>
      <c r="AG243" s="953"/>
      <c r="AH243" s="953"/>
      <c r="AI243" s="1030"/>
      <c r="AJ243" s="906"/>
    </row>
    <row r="244" spans="2:36" ht="21" customHeight="1" x14ac:dyDescent="0.15">
      <c r="B244" s="951"/>
      <c r="C244" s="1031"/>
      <c r="D244" s="3185" t="s">
        <v>2472</v>
      </c>
      <c r="E244" s="3186"/>
      <c r="F244" s="3186"/>
      <c r="G244" s="3186"/>
      <c r="H244" s="3186"/>
      <c r="I244" s="3186"/>
      <c r="J244" s="3186"/>
      <c r="K244" s="3186"/>
      <c r="L244" s="3186"/>
      <c r="M244" s="3186"/>
      <c r="N244" s="3186"/>
      <c r="O244" s="3186"/>
      <c r="P244" s="3186"/>
      <c r="Q244" s="3186"/>
      <c r="R244" s="3186"/>
      <c r="S244" s="3186"/>
      <c r="T244" s="3186"/>
      <c r="U244" s="3186"/>
      <c r="V244" s="3186"/>
      <c r="W244" s="3186"/>
      <c r="X244" s="3186"/>
      <c r="Y244" s="3186"/>
      <c r="Z244" s="3186"/>
      <c r="AA244" s="3187"/>
      <c r="AB244" s="1079" t="s">
        <v>2473</v>
      </c>
      <c r="AC244" s="1080"/>
      <c r="AD244" s="1081" t="s">
        <v>10</v>
      </c>
      <c r="AE244" s="1082" t="s">
        <v>2474</v>
      </c>
      <c r="AF244" s="1082"/>
      <c r="AG244" s="1082"/>
      <c r="AH244" s="1082"/>
      <c r="AI244" s="1083"/>
    </row>
    <row r="245" spans="2:36" ht="21" customHeight="1" x14ac:dyDescent="0.15">
      <c r="B245" s="951"/>
      <c r="C245" s="1308"/>
      <c r="D245" s="2729" t="s">
        <v>3209</v>
      </c>
      <c r="E245" s="2730"/>
      <c r="F245" s="2730"/>
      <c r="G245" s="2730"/>
      <c r="H245" s="2730"/>
      <c r="I245" s="2730"/>
      <c r="J245" s="2730"/>
      <c r="K245" s="2730"/>
      <c r="L245" s="2730"/>
      <c r="M245" s="2730"/>
      <c r="N245" s="2730"/>
      <c r="O245" s="2730"/>
      <c r="P245" s="2730"/>
      <c r="Q245" s="2730"/>
      <c r="R245" s="2730"/>
      <c r="S245" s="2730"/>
      <c r="T245" s="2730"/>
      <c r="U245" s="2730"/>
      <c r="V245" s="2730"/>
      <c r="W245" s="2730"/>
      <c r="X245" s="2730"/>
      <c r="Y245" s="2730"/>
      <c r="Z245" s="2730"/>
      <c r="AA245" s="2785"/>
      <c r="AB245" s="1079" t="s">
        <v>9</v>
      </c>
      <c r="AC245" s="1321"/>
      <c r="AD245" s="1081" t="s">
        <v>10</v>
      </c>
      <c r="AE245" s="1082" t="s">
        <v>275</v>
      </c>
      <c r="AF245" s="1082"/>
      <c r="AG245" s="1082"/>
      <c r="AH245" s="1082"/>
      <c r="AI245" s="1083"/>
    </row>
    <row r="246" spans="2:36" ht="21" customHeight="1" x14ac:dyDescent="0.15">
      <c r="B246" s="951"/>
      <c r="C246" s="1308"/>
      <c r="D246" s="2729" t="s">
        <v>3210</v>
      </c>
      <c r="E246" s="2730"/>
      <c r="F246" s="2730"/>
      <c r="G246" s="2730"/>
      <c r="H246" s="2730"/>
      <c r="I246" s="2730"/>
      <c r="J246" s="2730"/>
      <c r="K246" s="2730"/>
      <c r="L246" s="2730"/>
      <c r="M246" s="2730"/>
      <c r="N246" s="2730"/>
      <c r="O246" s="2730"/>
      <c r="P246" s="2730"/>
      <c r="Q246" s="2730"/>
      <c r="R246" s="2730"/>
      <c r="S246" s="2730"/>
      <c r="T246" s="2730"/>
      <c r="U246" s="2730"/>
      <c r="V246" s="2730"/>
      <c r="W246" s="2730"/>
      <c r="X246" s="2730"/>
      <c r="Y246" s="2730"/>
      <c r="Z246" s="2730"/>
      <c r="AA246" s="2785"/>
      <c r="AB246" s="1079" t="s">
        <v>9</v>
      </c>
      <c r="AC246" s="1321"/>
      <c r="AD246" s="1081" t="s">
        <v>10</v>
      </c>
      <c r="AE246" s="1082" t="s">
        <v>275</v>
      </c>
      <c r="AF246" s="1082"/>
      <c r="AG246" s="1082"/>
      <c r="AH246" s="1082"/>
      <c r="AI246" s="1083"/>
    </row>
    <row r="247" spans="2:36" ht="20.25" customHeight="1" x14ac:dyDescent="0.15">
      <c r="B247" s="951"/>
      <c r="C247" s="1053" t="s">
        <v>989</v>
      </c>
      <c r="D247" s="1054"/>
      <c r="E247" s="1054"/>
      <c r="F247" s="1054"/>
      <c r="G247" s="1054"/>
      <c r="H247" s="1054"/>
      <c r="I247" s="1054"/>
      <c r="J247" s="1054"/>
      <c r="K247" s="1054"/>
      <c r="L247" s="1054"/>
      <c r="M247" s="1054"/>
      <c r="N247" s="1054"/>
      <c r="O247" s="1054"/>
      <c r="P247" s="1054"/>
      <c r="Q247" s="1054"/>
      <c r="R247" s="1054"/>
      <c r="S247" s="1054"/>
      <c r="T247" s="1054"/>
      <c r="U247" s="1054"/>
      <c r="V247" s="1054"/>
      <c r="W247" s="1054"/>
      <c r="X247" s="1054"/>
      <c r="Y247" s="1054"/>
      <c r="Z247" s="1054"/>
      <c r="AA247" s="1054"/>
      <c r="AB247" s="1054"/>
      <c r="AC247" s="1054"/>
      <c r="AD247" s="1054"/>
      <c r="AE247" s="1054"/>
      <c r="AF247" s="1054"/>
      <c r="AG247" s="1054"/>
      <c r="AH247" s="1054"/>
      <c r="AI247" s="1010"/>
    </row>
    <row r="248" spans="2:36" ht="42" customHeight="1" x14ac:dyDescent="0.15">
      <c r="B248" s="951"/>
      <c r="C248" s="1548"/>
      <c r="D248" s="2751" t="s">
        <v>988</v>
      </c>
      <c r="E248" s="2793"/>
      <c r="F248" s="2793"/>
      <c r="G248" s="2793"/>
      <c r="H248" s="2793"/>
      <c r="I248" s="2793"/>
      <c r="J248" s="2794"/>
      <c r="K248" s="3876"/>
      <c r="L248" s="3877"/>
      <c r="M248" s="3877"/>
      <c r="N248" s="3877"/>
      <c r="O248" s="3877"/>
      <c r="P248" s="3877"/>
      <c r="Q248" s="3877"/>
      <c r="R248" s="3877"/>
      <c r="S248" s="3877"/>
      <c r="T248" s="3877"/>
      <c r="U248" s="3877"/>
      <c r="V248" s="3877"/>
      <c r="W248" s="3877"/>
      <c r="X248" s="3877"/>
      <c r="Y248" s="3877"/>
      <c r="Z248" s="3877"/>
      <c r="AA248" s="3877"/>
      <c r="AB248" s="3877"/>
      <c r="AC248" s="3877"/>
      <c r="AD248" s="3877"/>
      <c r="AE248" s="3877"/>
      <c r="AF248" s="3877"/>
      <c r="AG248" s="3877"/>
      <c r="AH248" s="3877"/>
      <c r="AI248" s="3878"/>
    </row>
    <row r="249" spans="2:36" ht="21" customHeight="1" x14ac:dyDescent="0.15">
      <c r="B249" s="951"/>
      <c r="C249" s="931" t="s">
        <v>987</v>
      </c>
      <c r="D249" s="1061"/>
      <c r="E249" s="1061"/>
      <c r="F249" s="1061"/>
      <c r="G249" s="1061"/>
      <c r="H249" s="1062"/>
      <c r="I249" s="1062"/>
      <c r="J249" s="1084"/>
      <c r="K249" s="2912"/>
      <c r="L249" s="2913"/>
      <c r="M249" s="2913"/>
      <c r="N249" s="2913"/>
      <c r="O249" s="2913"/>
      <c r="P249" s="2913"/>
      <c r="Q249" s="2913"/>
      <c r="R249" s="2913"/>
      <c r="S249" s="2913"/>
      <c r="T249" s="2913"/>
      <c r="U249" s="2913"/>
      <c r="V249" s="2913"/>
      <c r="W249" s="2913"/>
      <c r="X249" s="2913"/>
      <c r="Y249" s="2913"/>
      <c r="Z249" s="2913"/>
      <c r="AA249" s="2913"/>
      <c r="AB249" s="2913"/>
      <c r="AC249" s="2913"/>
      <c r="AD249" s="2913"/>
      <c r="AE249" s="2913"/>
      <c r="AF249" s="2913"/>
      <c r="AG249" s="2913"/>
      <c r="AH249" s="2913"/>
      <c r="AI249" s="2914"/>
    </row>
    <row r="250" spans="2:36" ht="63" customHeight="1" x14ac:dyDescent="0.15">
      <c r="B250" s="951"/>
      <c r="C250" s="920"/>
      <c r="D250" s="1117" t="s">
        <v>985</v>
      </c>
      <c r="E250" s="1054"/>
      <c r="F250" s="1054"/>
      <c r="G250" s="1054"/>
      <c r="H250" s="1054"/>
      <c r="I250" s="1054"/>
      <c r="J250" s="1055"/>
      <c r="K250" s="3404"/>
      <c r="L250" s="3405"/>
      <c r="M250" s="3405"/>
      <c r="N250" s="3405"/>
      <c r="O250" s="3405"/>
      <c r="P250" s="3405"/>
      <c r="Q250" s="3405"/>
      <c r="R250" s="3405"/>
      <c r="S250" s="3405"/>
      <c r="T250" s="3405"/>
      <c r="U250" s="3405"/>
      <c r="V250" s="3405"/>
      <c r="W250" s="3405"/>
      <c r="X250" s="3405"/>
      <c r="Y250" s="3405"/>
      <c r="Z250" s="3405"/>
      <c r="AA250" s="3405"/>
      <c r="AB250" s="3405"/>
      <c r="AC250" s="3405"/>
      <c r="AD250" s="3405"/>
      <c r="AE250" s="3405"/>
      <c r="AF250" s="3405"/>
      <c r="AG250" s="3405"/>
      <c r="AH250" s="3405"/>
      <c r="AI250" s="3406"/>
    </row>
    <row r="251" spans="2:36" ht="21" customHeight="1" x14ac:dyDescent="0.15">
      <c r="B251" s="951"/>
      <c r="C251" s="931" t="s">
        <v>986</v>
      </c>
      <c r="D251" s="1061"/>
      <c r="E251" s="1061"/>
      <c r="F251" s="1061"/>
      <c r="G251" s="1061"/>
      <c r="H251" s="1062"/>
      <c r="I251" s="932"/>
      <c r="J251" s="932"/>
      <c r="K251" s="932"/>
      <c r="L251" s="932"/>
      <c r="M251" s="932"/>
      <c r="N251" s="932"/>
      <c r="O251" s="932"/>
      <c r="P251" s="932"/>
      <c r="Q251" s="932"/>
      <c r="R251" s="932"/>
      <c r="S251" s="932"/>
      <c r="T251" s="932"/>
      <c r="U251" s="932"/>
      <c r="V251" s="932"/>
      <c r="W251" s="932"/>
      <c r="X251" s="932"/>
      <c r="Y251" s="932"/>
      <c r="Z251" s="932"/>
      <c r="AA251" s="941"/>
      <c r="AB251" s="1322" t="s">
        <v>123</v>
      </c>
      <c r="AC251" s="1303"/>
      <c r="AD251" s="925" t="s">
        <v>122</v>
      </c>
      <c r="AE251" s="933" t="s">
        <v>121</v>
      </c>
      <c r="AF251" s="934"/>
      <c r="AG251" s="934"/>
      <c r="AH251" s="934"/>
      <c r="AI251" s="1069"/>
    </row>
    <row r="252" spans="2:36" ht="21" customHeight="1" x14ac:dyDescent="0.15">
      <c r="B252" s="951"/>
      <c r="C252" s="1042"/>
      <c r="D252" s="939" t="s">
        <v>342</v>
      </c>
      <c r="E252" s="1061"/>
      <c r="F252" s="1061"/>
      <c r="G252" s="1061"/>
      <c r="H252" s="1062"/>
      <c r="I252" s="932"/>
      <c r="J252" s="1005"/>
      <c r="K252" s="3023"/>
      <c r="L252" s="3024"/>
      <c r="M252" s="3024"/>
      <c r="N252" s="3024"/>
      <c r="O252" s="3024"/>
      <c r="P252" s="3024"/>
      <c r="Q252" s="3024"/>
      <c r="R252" s="3024"/>
      <c r="S252" s="3024"/>
      <c r="T252" s="3024"/>
      <c r="U252" s="3024"/>
      <c r="V252" s="3024"/>
      <c r="W252" s="3024"/>
      <c r="X252" s="3024"/>
      <c r="Y252" s="3024"/>
      <c r="Z252" s="3024"/>
      <c r="AA252" s="3024"/>
      <c r="AB252" s="3024"/>
      <c r="AC252" s="3024"/>
      <c r="AD252" s="3024"/>
      <c r="AE252" s="3024"/>
      <c r="AF252" s="3024"/>
      <c r="AG252" s="3024"/>
      <c r="AH252" s="3024"/>
      <c r="AI252" s="3025"/>
    </row>
    <row r="253" spans="2:36" ht="63" customHeight="1" x14ac:dyDescent="0.15">
      <c r="B253" s="1006"/>
      <c r="C253" s="1034"/>
      <c r="D253" s="1117" t="s">
        <v>985</v>
      </c>
      <c r="E253" s="1054"/>
      <c r="F253" s="1054"/>
      <c r="G253" s="1054"/>
      <c r="H253" s="1054"/>
      <c r="I253" s="1054"/>
      <c r="J253" s="1055"/>
      <c r="K253" s="3020"/>
      <c r="L253" s="3021"/>
      <c r="M253" s="3021"/>
      <c r="N253" s="3021"/>
      <c r="O253" s="3021"/>
      <c r="P253" s="3021"/>
      <c r="Q253" s="3021"/>
      <c r="R253" s="3021"/>
      <c r="S253" s="3021"/>
      <c r="T253" s="3021"/>
      <c r="U253" s="3021"/>
      <c r="V253" s="3021"/>
      <c r="W253" s="3021"/>
      <c r="X253" s="3021"/>
      <c r="Y253" s="3021"/>
      <c r="Z253" s="3021"/>
      <c r="AA253" s="3021"/>
      <c r="AB253" s="3021"/>
      <c r="AC253" s="3021"/>
      <c r="AD253" s="3021"/>
      <c r="AE253" s="3021"/>
      <c r="AF253" s="3021"/>
      <c r="AG253" s="3021"/>
      <c r="AH253" s="3021"/>
      <c r="AI253" s="3388"/>
    </row>
    <row r="254" spans="2:36" ht="21" customHeight="1" x14ac:dyDescent="0.15">
      <c r="B254" s="1006"/>
      <c r="C254" s="1117" t="s">
        <v>984</v>
      </c>
      <c r="D254" s="1054"/>
      <c r="E254" s="1054"/>
      <c r="F254" s="1054"/>
      <c r="G254" s="1054"/>
      <c r="H254" s="1054"/>
      <c r="I254" s="940"/>
      <c r="J254" s="1583"/>
      <c r="K254" s="3881"/>
      <c r="L254" s="3397"/>
      <c r="M254" s="3397"/>
      <c r="N254" s="3397"/>
      <c r="O254" s="3397"/>
      <c r="P254" s="3397"/>
      <c r="Q254" s="3397"/>
      <c r="R254" s="3397"/>
      <c r="S254" s="3397"/>
      <c r="T254" s="3397"/>
      <c r="U254" s="3397"/>
      <c r="V254" s="3397"/>
      <c r="W254" s="3397"/>
      <c r="X254" s="3397"/>
      <c r="Y254" s="3397"/>
      <c r="Z254" s="3397"/>
      <c r="AA254" s="3397"/>
      <c r="AB254" s="3397"/>
      <c r="AC254" s="3397"/>
      <c r="AD254" s="3397"/>
      <c r="AE254" s="3397"/>
      <c r="AF254" s="3397"/>
      <c r="AG254" s="3397"/>
      <c r="AH254" s="2796" t="s">
        <v>48</v>
      </c>
      <c r="AI254" s="3398"/>
    </row>
    <row r="255" spans="2:36" ht="21" customHeight="1" x14ac:dyDescent="0.15">
      <c r="B255" s="1006"/>
      <c r="C255" s="1042" t="s">
        <v>983</v>
      </c>
      <c r="D255" s="1008"/>
      <c r="E255" s="1008"/>
      <c r="F255" s="1008"/>
      <c r="G255" s="1008"/>
      <c r="H255" s="1008"/>
      <c r="I255" s="1008"/>
      <c r="J255" s="1008"/>
      <c r="K255" s="1008"/>
      <c r="L255" s="1008"/>
      <c r="M255" s="1008"/>
      <c r="N255" s="1008"/>
      <c r="O255" s="940"/>
      <c r="P255" s="940"/>
      <c r="Q255" s="940"/>
      <c r="R255" s="940"/>
      <c r="S255" s="940"/>
      <c r="T255" s="940"/>
      <c r="U255" s="1008"/>
      <c r="V255" s="1008"/>
      <c r="W255" s="1008"/>
      <c r="X255" s="1008"/>
      <c r="Y255" s="1008"/>
      <c r="Z255" s="1008"/>
      <c r="AA255" s="941"/>
      <c r="AB255" s="1322" t="s">
        <v>123</v>
      </c>
      <c r="AC255" s="1303"/>
      <c r="AD255" s="925" t="s">
        <v>122</v>
      </c>
      <c r="AE255" s="933" t="s">
        <v>121</v>
      </c>
      <c r="AF255" s="934"/>
      <c r="AG255" s="934"/>
      <c r="AH255" s="934"/>
      <c r="AI255" s="1069"/>
    </row>
    <row r="256" spans="2:36" ht="21" customHeight="1" thickBot="1" x14ac:dyDescent="0.2">
      <c r="B256" s="980"/>
      <c r="C256" s="1109"/>
      <c r="D256" s="1231" t="s">
        <v>982</v>
      </c>
      <c r="E256" s="995"/>
      <c r="F256" s="1232"/>
      <c r="G256" s="995"/>
      <c r="H256" s="995"/>
      <c r="I256" s="995"/>
      <c r="J256" s="995"/>
      <c r="K256" s="995"/>
      <c r="L256" s="995"/>
      <c r="M256" s="995"/>
      <c r="N256" s="995"/>
      <c r="O256" s="995"/>
      <c r="P256" s="995"/>
      <c r="Q256" s="995"/>
      <c r="R256" s="995"/>
      <c r="S256" s="995"/>
      <c r="T256" s="995"/>
      <c r="U256" s="995"/>
      <c r="V256" s="995"/>
      <c r="W256" s="995"/>
      <c r="X256" s="995"/>
      <c r="Y256" s="995"/>
      <c r="Z256" s="995"/>
      <c r="AA256" s="995"/>
      <c r="AB256" s="2814"/>
      <c r="AC256" s="2815"/>
      <c r="AD256" s="2815"/>
      <c r="AE256" s="2815"/>
      <c r="AF256" s="2815"/>
      <c r="AG256" s="2815"/>
      <c r="AH256" s="3882" t="s">
        <v>48</v>
      </c>
      <c r="AI256" s="3883"/>
    </row>
    <row r="257" spans="2:36" ht="21" customHeight="1" x14ac:dyDescent="0.15">
      <c r="B257" s="961" t="s">
        <v>981</v>
      </c>
      <c r="C257" s="1074"/>
      <c r="D257" s="1074"/>
      <c r="E257" s="1074"/>
      <c r="F257" s="1074"/>
      <c r="G257" s="1074"/>
      <c r="H257" s="1074"/>
      <c r="I257" s="1074"/>
      <c r="J257" s="1074"/>
      <c r="K257" s="1074"/>
      <c r="L257" s="1074"/>
      <c r="M257" s="1074"/>
      <c r="N257" s="1074"/>
      <c r="O257" s="1074"/>
      <c r="P257" s="1074"/>
      <c r="Q257" s="1074"/>
      <c r="R257" s="1074"/>
      <c r="S257" s="1074"/>
      <c r="T257" s="1074"/>
      <c r="U257" s="1074"/>
      <c r="V257" s="1074"/>
      <c r="W257" s="1074"/>
      <c r="X257" s="1074"/>
      <c r="Y257" s="1074"/>
      <c r="Z257" s="1074"/>
      <c r="AA257" s="1074"/>
      <c r="AB257" s="1074"/>
      <c r="AC257" s="1074"/>
      <c r="AD257" s="1074"/>
      <c r="AE257" s="1074"/>
      <c r="AF257" s="1074"/>
      <c r="AG257" s="1074"/>
      <c r="AH257" s="1074"/>
      <c r="AI257" s="1075"/>
    </row>
    <row r="258" spans="2:36" ht="21" customHeight="1" x14ac:dyDescent="0.15">
      <c r="B258" s="951"/>
      <c r="C258" s="2907" t="s">
        <v>980</v>
      </c>
      <c r="D258" s="2908"/>
      <c r="E258" s="2908"/>
      <c r="F258" s="2908"/>
      <c r="G258" s="2908"/>
      <c r="H258" s="2908"/>
      <c r="I258" s="2908"/>
      <c r="J258" s="2908"/>
      <c r="K258" s="2909"/>
      <c r="L258" s="2829" t="s">
        <v>256</v>
      </c>
      <c r="M258" s="2762"/>
      <c r="N258" s="2762"/>
      <c r="O258" s="2918"/>
      <c r="P258" s="2829" t="s">
        <v>3239</v>
      </c>
      <c r="Q258" s="2762"/>
      <c r="R258" s="2762"/>
      <c r="S258" s="2918"/>
      <c r="T258" s="2829" t="s">
        <v>3240</v>
      </c>
      <c r="U258" s="2762"/>
      <c r="V258" s="2762"/>
      <c r="W258" s="2918"/>
      <c r="X258" s="2829" t="s">
        <v>3241</v>
      </c>
      <c r="Y258" s="2762"/>
      <c r="Z258" s="2762"/>
      <c r="AA258" s="2918"/>
      <c r="AB258" s="2829" t="s">
        <v>3242</v>
      </c>
      <c r="AC258" s="2762"/>
      <c r="AD258" s="2762"/>
      <c r="AE258" s="2918"/>
      <c r="AF258" s="2829" t="s">
        <v>148</v>
      </c>
      <c r="AG258" s="2762"/>
      <c r="AH258" s="2762"/>
      <c r="AI258" s="2953"/>
    </row>
    <row r="259" spans="2:36" ht="21" customHeight="1" x14ac:dyDescent="0.15">
      <c r="B259" s="951"/>
      <c r="C259" s="1042"/>
      <c r="D259" s="1330" t="s">
        <v>979</v>
      </c>
      <c r="E259" s="1331"/>
      <c r="F259" s="1331"/>
      <c r="G259" s="1331"/>
      <c r="H259" s="1331"/>
      <c r="I259" s="1331"/>
      <c r="J259" s="1331"/>
      <c r="K259" s="1332"/>
      <c r="L259" s="3407"/>
      <c r="M259" s="3408"/>
      <c r="N259" s="3408"/>
      <c r="O259" s="1207" t="s">
        <v>48</v>
      </c>
      <c r="P259" s="3407"/>
      <c r="Q259" s="3408"/>
      <c r="R259" s="3408"/>
      <c r="S259" s="1207" t="s">
        <v>48</v>
      </c>
      <c r="T259" s="3407"/>
      <c r="U259" s="3408"/>
      <c r="V259" s="3408"/>
      <c r="W259" s="1207" t="s">
        <v>48</v>
      </c>
      <c r="X259" s="3407"/>
      <c r="Y259" s="3408"/>
      <c r="Z259" s="3408"/>
      <c r="AA259" s="1207" t="s">
        <v>48</v>
      </c>
      <c r="AB259" s="3407"/>
      <c r="AC259" s="3408"/>
      <c r="AD259" s="3408"/>
      <c r="AE259" s="1207" t="s">
        <v>48</v>
      </c>
      <c r="AF259" s="3375">
        <f>SUM(L259:AE259)</f>
        <v>0</v>
      </c>
      <c r="AG259" s="3376"/>
      <c r="AH259" s="3376"/>
      <c r="AI259" s="1333" t="s">
        <v>48</v>
      </c>
      <c r="AJ259" s="1279"/>
    </row>
    <row r="260" spans="2:36" ht="21" customHeight="1" x14ac:dyDescent="0.15">
      <c r="B260" s="951"/>
      <c r="C260" s="1042"/>
      <c r="D260" s="1330" t="s">
        <v>978</v>
      </c>
      <c r="E260" s="1331"/>
      <c r="F260" s="1331"/>
      <c r="G260" s="1331"/>
      <c r="H260" s="1331"/>
      <c r="I260" s="1331"/>
      <c r="J260" s="1331"/>
      <c r="K260" s="1332"/>
      <c r="L260" s="3407"/>
      <c r="M260" s="3408"/>
      <c r="N260" s="3408"/>
      <c r="O260" s="1207" t="s">
        <v>48</v>
      </c>
      <c r="P260" s="3407"/>
      <c r="Q260" s="3408"/>
      <c r="R260" s="3408"/>
      <c r="S260" s="1207" t="s">
        <v>48</v>
      </c>
      <c r="T260" s="3407"/>
      <c r="U260" s="3408"/>
      <c r="V260" s="3408"/>
      <c r="W260" s="1207" t="s">
        <v>48</v>
      </c>
      <c r="X260" s="3407"/>
      <c r="Y260" s="3408"/>
      <c r="Z260" s="3408"/>
      <c r="AA260" s="1207" t="s">
        <v>48</v>
      </c>
      <c r="AB260" s="3407"/>
      <c r="AC260" s="3408"/>
      <c r="AD260" s="3408"/>
      <c r="AE260" s="1207" t="s">
        <v>48</v>
      </c>
      <c r="AF260" s="3375">
        <f>SUM(L260:AE260)</f>
        <v>0</v>
      </c>
      <c r="AG260" s="3376"/>
      <c r="AH260" s="3376"/>
      <c r="AI260" s="1333" t="s">
        <v>48</v>
      </c>
      <c r="AJ260" s="1279"/>
    </row>
    <row r="261" spans="2:36" ht="21" customHeight="1" x14ac:dyDescent="0.15">
      <c r="B261" s="951"/>
      <c r="C261" s="1042"/>
      <c r="D261" s="1330" t="s">
        <v>977</v>
      </c>
      <c r="E261" s="1331"/>
      <c r="F261" s="1331"/>
      <c r="G261" s="1331"/>
      <c r="H261" s="1331"/>
      <c r="I261" s="1331"/>
      <c r="J261" s="1331"/>
      <c r="K261" s="1332"/>
      <c r="L261" s="3407"/>
      <c r="M261" s="3408"/>
      <c r="N261" s="3408"/>
      <c r="O261" s="1207" t="s">
        <v>48</v>
      </c>
      <c r="P261" s="3407"/>
      <c r="Q261" s="3408"/>
      <c r="R261" s="3408"/>
      <c r="S261" s="1207" t="s">
        <v>48</v>
      </c>
      <c r="T261" s="3407"/>
      <c r="U261" s="3408"/>
      <c r="V261" s="3408"/>
      <c r="W261" s="1207" t="s">
        <v>48</v>
      </c>
      <c r="X261" s="3407"/>
      <c r="Y261" s="3408"/>
      <c r="Z261" s="3408"/>
      <c r="AA261" s="1207" t="s">
        <v>48</v>
      </c>
      <c r="AB261" s="3407"/>
      <c r="AC261" s="3408"/>
      <c r="AD261" s="3408"/>
      <c r="AE261" s="1207" t="s">
        <v>48</v>
      </c>
      <c r="AF261" s="3375">
        <f>SUM(L261:AE261)</f>
        <v>0</v>
      </c>
      <c r="AG261" s="3376"/>
      <c r="AH261" s="3376"/>
      <c r="AI261" s="1333" t="s">
        <v>48</v>
      </c>
      <c r="AJ261" s="1279"/>
    </row>
    <row r="262" spans="2:36" ht="21" customHeight="1" x14ac:dyDescent="0.15">
      <c r="B262" s="951"/>
      <c r="C262" s="1042"/>
      <c r="D262" s="1330" t="s">
        <v>976</v>
      </c>
      <c r="E262" s="1331"/>
      <c r="F262" s="1331"/>
      <c r="G262" s="1331"/>
      <c r="H262" s="1331"/>
      <c r="I262" s="1331"/>
      <c r="J262" s="1331"/>
      <c r="K262" s="1332"/>
      <c r="L262" s="3407"/>
      <c r="M262" s="3408"/>
      <c r="N262" s="3408"/>
      <c r="O262" s="1207" t="s">
        <v>48</v>
      </c>
      <c r="P262" s="3407"/>
      <c r="Q262" s="3408"/>
      <c r="R262" s="3408"/>
      <c r="S262" s="1207" t="s">
        <v>48</v>
      </c>
      <c r="T262" s="3407"/>
      <c r="U262" s="3408"/>
      <c r="V262" s="3408"/>
      <c r="W262" s="1207" t="s">
        <v>48</v>
      </c>
      <c r="X262" s="3407"/>
      <c r="Y262" s="3408"/>
      <c r="Z262" s="3408"/>
      <c r="AA262" s="1207" t="s">
        <v>48</v>
      </c>
      <c r="AB262" s="3407"/>
      <c r="AC262" s="3408"/>
      <c r="AD262" s="3408"/>
      <c r="AE262" s="1207" t="s">
        <v>48</v>
      </c>
      <c r="AF262" s="3375">
        <f>SUM(L262:AE262)</f>
        <v>0</v>
      </c>
      <c r="AG262" s="3376"/>
      <c r="AH262" s="3376"/>
      <c r="AI262" s="1333" t="s">
        <v>48</v>
      </c>
      <c r="AJ262" s="1279"/>
    </row>
    <row r="263" spans="2:36" ht="21" customHeight="1" x14ac:dyDescent="0.15">
      <c r="B263" s="951"/>
      <c r="C263" s="1042"/>
      <c r="D263" s="3873" t="s">
        <v>1869</v>
      </c>
      <c r="E263" s="3874"/>
      <c r="F263" s="3874"/>
      <c r="G263" s="3874"/>
      <c r="H263" s="3874"/>
      <c r="I263" s="3874"/>
      <c r="J263" s="3874"/>
      <c r="K263" s="3874"/>
      <c r="L263" s="3874"/>
      <c r="M263" s="3874"/>
      <c r="N263" s="3874"/>
      <c r="O263" s="3874"/>
      <c r="P263" s="3874"/>
      <c r="Q263" s="3874"/>
      <c r="R263" s="3874"/>
      <c r="S263" s="3874"/>
      <c r="T263" s="3874"/>
      <c r="U263" s="3874"/>
      <c r="V263" s="3874"/>
      <c r="W263" s="3874"/>
      <c r="X263" s="3874"/>
      <c r="Y263" s="3874"/>
      <c r="Z263" s="3874"/>
      <c r="AA263" s="3874"/>
      <c r="AB263" s="3874"/>
      <c r="AC263" s="3874"/>
      <c r="AD263" s="3874"/>
      <c r="AE263" s="3874"/>
      <c r="AF263" s="3874"/>
      <c r="AG263" s="3874"/>
      <c r="AH263" s="3874"/>
      <c r="AI263" s="3875"/>
      <c r="AJ263" s="634"/>
    </row>
    <row r="264" spans="2:36" ht="21" customHeight="1" x14ac:dyDescent="0.15">
      <c r="B264" s="951"/>
      <c r="C264" s="1117" t="s">
        <v>975</v>
      </c>
      <c r="D264" s="1054"/>
      <c r="E264" s="1054"/>
      <c r="F264" s="1054"/>
      <c r="G264" s="1054"/>
      <c r="H264" s="1054"/>
      <c r="I264" s="1054"/>
      <c r="J264" s="1054"/>
      <c r="K264" s="1055"/>
      <c r="L264" s="3286"/>
      <c r="M264" s="3288"/>
      <c r="N264" s="3288"/>
      <c r="O264" s="3288"/>
      <c r="P264" s="3288"/>
      <c r="Q264" s="3288"/>
      <c r="R264" s="3288"/>
      <c r="S264" s="3288"/>
      <c r="T264" s="3288"/>
      <c r="U264" s="3288"/>
      <c r="V264" s="3288"/>
      <c r="W264" s="3288"/>
      <c r="X264" s="3288"/>
      <c r="Y264" s="3288"/>
      <c r="Z264" s="3288"/>
      <c r="AA264" s="3288"/>
      <c r="AB264" s="3288"/>
      <c r="AC264" s="3288"/>
      <c r="AD264" s="3288"/>
      <c r="AE264" s="3288"/>
      <c r="AF264" s="3288"/>
      <c r="AG264" s="3288"/>
      <c r="AH264" s="3251" t="s">
        <v>522</v>
      </c>
      <c r="AI264" s="3252"/>
    </row>
    <row r="265" spans="2:36" ht="21" customHeight="1" thickBot="1" x14ac:dyDescent="0.2">
      <c r="B265" s="951"/>
      <c r="C265" s="1000" t="s">
        <v>974</v>
      </c>
      <c r="D265" s="1001"/>
      <c r="E265" s="1001"/>
      <c r="F265" s="1001"/>
      <c r="G265" s="1001"/>
      <c r="H265" s="1001"/>
      <c r="I265" s="1001"/>
      <c r="J265" s="1001"/>
      <c r="K265" s="1002"/>
      <c r="L265" s="3004" t="s">
        <v>251</v>
      </c>
      <c r="M265" s="3005"/>
      <c r="N265" s="3005"/>
      <c r="O265" s="3006"/>
      <c r="P265" s="3438"/>
      <c r="Q265" s="3439"/>
      <c r="R265" s="3439"/>
      <c r="S265" s="3439"/>
      <c r="T265" s="3439"/>
      <c r="U265" s="3439"/>
      <c r="V265" s="3884" t="s">
        <v>48</v>
      </c>
      <c r="W265" s="3885"/>
      <c r="X265" s="3004" t="s">
        <v>250</v>
      </c>
      <c r="Y265" s="3005"/>
      <c r="Z265" s="3005"/>
      <c r="AA265" s="3006"/>
      <c r="AB265" s="3438"/>
      <c r="AC265" s="3439"/>
      <c r="AD265" s="3439"/>
      <c r="AE265" s="3439"/>
      <c r="AF265" s="3439"/>
      <c r="AG265" s="3439"/>
      <c r="AH265" s="3884" t="s">
        <v>48</v>
      </c>
      <c r="AI265" s="3886"/>
    </row>
    <row r="266" spans="2:36" ht="21" customHeight="1" x14ac:dyDescent="0.15">
      <c r="B266" s="1586" t="s">
        <v>3475</v>
      </c>
      <c r="C266" s="1671"/>
      <c r="D266" s="1588"/>
      <c r="E266" s="1588"/>
      <c r="F266" s="1588"/>
      <c r="G266" s="1588"/>
      <c r="H266" s="1588"/>
      <c r="I266" s="1588"/>
      <c r="J266" s="1588"/>
      <c r="K266" s="1588"/>
      <c r="L266" s="947"/>
      <c r="M266" s="947"/>
      <c r="N266" s="947"/>
      <c r="O266" s="947"/>
      <c r="P266" s="947"/>
      <c r="Q266" s="947"/>
      <c r="R266" s="947"/>
      <c r="S266" s="947"/>
      <c r="T266" s="947"/>
      <c r="U266" s="947"/>
      <c r="V266" s="947"/>
      <c r="W266" s="947"/>
      <c r="X266" s="947"/>
      <c r="Y266" s="947"/>
      <c r="Z266" s="947"/>
      <c r="AA266" s="947"/>
      <c r="AB266" s="947"/>
      <c r="AC266" s="947"/>
      <c r="AD266" s="947"/>
      <c r="AE266" s="947"/>
      <c r="AF266" s="947"/>
      <c r="AG266" s="947"/>
      <c r="AH266" s="947"/>
      <c r="AI266" s="948"/>
    </row>
    <row r="267" spans="2:36" ht="21" customHeight="1" x14ac:dyDescent="0.15">
      <c r="B267" s="1006"/>
      <c r="C267" s="1053" t="s">
        <v>973</v>
      </c>
      <c r="D267" s="986"/>
      <c r="E267" s="986"/>
      <c r="F267" s="986"/>
      <c r="G267" s="986"/>
      <c r="H267" s="986"/>
      <c r="I267" s="986"/>
      <c r="J267" s="986"/>
      <c r="K267" s="987"/>
      <c r="L267" s="2829" t="s">
        <v>256</v>
      </c>
      <c r="M267" s="2762"/>
      <c r="N267" s="2762"/>
      <c r="O267" s="2918"/>
      <c r="P267" s="2829" t="s">
        <v>3239</v>
      </c>
      <c r="Q267" s="2762"/>
      <c r="R267" s="2762"/>
      <c r="S267" s="2918"/>
      <c r="T267" s="2829" t="s">
        <v>3240</v>
      </c>
      <c r="U267" s="2762"/>
      <c r="V267" s="2762"/>
      <c r="W267" s="2918"/>
      <c r="X267" s="2829" t="s">
        <v>3241</v>
      </c>
      <c r="Y267" s="2762"/>
      <c r="Z267" s="2762"/>
      <c r="AA267" s="2918"/>
      <c r="AB267" s="2829" t="s">
        <v>3242</v>
      </c>
      <c r="AC267" s="2762"/>
      <c r="AD267" s="2762"/>
      <c r="AE267" s="2918"/>
      <c r="AF267" s="2829" t="s">
        <v>148</v>
      </c>
      <c r="AG267" s="2762"/>
      <c r="AH267" s="2762"/>
      <c r="AI267" s="2953"/>
    </row>
    <row r="268" spans="2:36" ht="21" customHeight="1" x14ac:dyDescent="0.15">
      <c r="B268" s="1006"/>
      <c r="C268" s="1053" t="s">
        <v>972</v>
      </c>
      <c r="D268" s="986"/>
      <c r="E268" s="986"/>
      <c r="F268" s="986"/>
      <c r="G268" s="986"/>
      <c r="H268" s="986"/>
      <c r="I268" s="986"/>
      <c r="J268" s="986"/>
      <c r="K268" s="987"/>
      <c r="L268" s="3407"/>
      <c r="M268" s="3408"/>
      <c r="N268" s="3408"/>
      <c r="O268" s="954" t="s">
        <v>48</v>
      </c>
      <c r="P268" s="3407"/>
      <c r="Q268" s="3408"/>
      <c r="R268" s="3408"/>
      <c r="S268" s="954" t="s">
        <v>48</v>
      </c>
      <c r="T268" s="3407"/>
      <c r="U268" s="3408"/>
      <c r="V268" s="3408"/>
      <c r="W268" s="954" t="s">
        <v>48</v>
      </c>
      <c r="X268" s="3407"/>
      <c r="Y268" s="3408"/>
      <c r="Z268" s="3408"/>
      <c r="AA268" s="954" t="s">
        <v>48</v>
      </c>
      <c r="AB268" s="3407"/>
      <c r="AC268" s="3408"/>
      <c r="AD268" s="3408"/>
      <c r="AE268" s="954" t="s">
        <v>48</v>
      </c>
      <c r="AF268" s="2799">
        <f t="shared" ref="AF268:AF273" si="1">SUM(L268:AE268)</f>
        <v>0</v>
      </c>
      <c r="AG268" s="3289"/>
      <c r="AH268" s="3289"/>
      <c r="AI268" s="1092" t="s">
        <v>48</v>
      </c>
    </row>
    <row r="269" spans="2:36" ht="21" customHeight="1" x14ac:dyDescent="0.15">
      <c r="B269" s="1006"/>
      <c r="C269" s="1117" t="s">
        <v>971</v>
      </c>
      <c r="D269" s="1054"/>
      <c r="E269" s="1054"/>
      <c r="F269" s="1054"/>
      <c r="G269" s="1054"/>
      <c r="H269" s="1054"/>
      <c r="I269" s="1054"/>
      <c r="J269" s="1054"/>
      <c r="K269" s="1055"/>
      <c r="L269" s="3407"/>
      <c r="M269" s="3408"/>
      <c r="N269" s="3408"/>
      <c r="O269" s="954" t="s">
        <v>48</v>
      </c>
      <c r="P269" s="3407"/>
      <c r="Q269" s="3408"/>
      <c r="R269" s="3408"/>
      <c r="S269" s="954" t="s">
        <v>48</v>
      </c>
      <c r="T269" s="3407"/>
      <c r="U269" s="3408"/>
      <c r="V269" s="3408"/>
      <c r="W269" s="954" t="s">
        <v>48</v>
      </c>
      <c r="X269" s="3407"/>
      <c r="Y269" s="3408"/>
      <c r="Z269" s="3408"/>
      <c r="AA269" s="954" t="s">
        <v>48</v>
      </c>
      <c r="AB269" s="3407"/>
      <c r="AC269" s="3408"/>
      <c r="AD269" s="3408"/>
      <c r="AE269" s="954" t="s">
        <v>48</v>
      </c>
      <c r="AF269" s="2799">
        <f t="shared" si="1"/>
        <v>0</v>
      </c>
      <c r="AG269" s="3289"/>
      <c r="AH269" s="3289"/>
      <c r="AI269" s="1092" t="s">
        <v>48</v>
      </c>
    </row>
    <row r="270" spans="2:36" ht="27" customHeight="1" x14ac:dyDescent="0.15">
      <c r="B270" s="1006"/>
      <c r="C270" s="2990" t="s">
        <v>970</v>
      </c>
      <c r="D270" s="2991"/>
      <c r="E270" s="2991"/>
      <c r="F270" s="2991"/>
      <c r="G270" s="2991"/>
      <c r="H270" s="2991"/>
      <c r="I270" s="2991"/>
      <c r="J270" s="2991"/>
      <c r="K270" s="3291"/>
      <c r="L270" s="3407"/>
      <c r="M270" s="3408"/>
      <c r="N270" s="3408"/>
      <c r="O270" s="1056" t="s">
        <v>48</v>
      </c>
      <c r="P270" s="3286"/>
      <c r="Q270" s="3288"/>
      <c r="R270" s="3288"/>
      <c r="S270" s="1056" t="s">
        <v>48</v>
      </c>
      <c r="T270" s="3407"/>
      <c r="U270" s="3408"/>
      <c r="V270" s="3408"/>
      <c r="W270" s="1056" t="s">
        <v>48</v>
      </c>
      <c r="X270" s="3407"/>
      <c r="Y270" s="3408"/>
      <c r="Z270" s="3408"/>
      <c r="AA270" s="1056" t="s">
        <v>48</v>
      </c>
      <c r="AB270" s="3407"/>
      <c r="AC270" s="3408"/>
      <c r="AD270" s="3408"/>
      <c r="AE270" s="1056" t="s">
        <v>48</v>
      </c>
      <c r="AF270" s="2799">
        <f t="shared" si="1"/>
        <v>0</v>
      </c>
      <c r="AG270" s="3289"/>
      <c r="AH270" s="3289"/>
      <c r="AI270" s="1338" t="s">
        <v>48</v>
      </c>
    </row>
    <row r="271" spans="2:36" ht="21" customHeight="1" x14ac:dyDescent="0.15">
      <c r="B271" s="1006"/>
      <c r="C271" s="1117" t="s">
        <v>512</v>
      </c>
      <c r="D271" s="1054"/>
      <c r="E271" s="1054"/>
      <c r="F271" s="1054"/>
      <c r="G271" s="1054"/>
      <c r="H271" s="1054"/>
      <c r="I271" s="1054"/>
      <c r="J271" s="1054"/>
      <c r="K271" s="1055"/>
      <c r="L271" s="3407"/>
      <c r="M271" s="3408"/>
      <c r="N271" s="3408"/>
      <c r="O271" s="954" t="s">
        <v>48</v>
      </c>
      <c r="P271" s="3407"/>
      <c r="Q271" s="3408"/>
      <c r="R271" s="3408"/>
      <c r="S271" s="954" t="s">
        <v>48</v>
      </c>
      <c r="T271" s="3407"/>
      <c r="U271" s="3408"/>
      <c r="V271" s="3408"/>
      <c r="W271" s="954" t="s">
        <v>48</v>
      </c>
      <c r="X271" s="3407"/>
      <c r="Y271" s="3408"/>
      <c r="Z271" s="3408"/>
      <c r="AA271" s="954" t="s">
        <v>48</v>
      </c>
      <c r="AB271" s="3407"/>
      <c r="AC271" s="3408"/>
      <c r="AD271" s="3408"/>
      <c r="AE271" s="954" t="s">
        <v>48</v>
      </c>
      <c r="AF271" s="2799">
        <f t="shared" si="1"/>
        <v>0</v>
      </c>
      <c r="AG271" s="3289"/>
      <c r="AH271" s="3289"/>
      <c r="AI271" s="1092" t="s">
        <v>48</v>
      </c>
    </row>
    <row r="272" spans="2:36" ht="21" customHeight="1" x14ac:dyDescent="0.15">
      <c r="B272" s="1006"/>
      <c r="C272" s="1053" t="s">
        <v>969</v>
      </c>
      <c r="D272" s="986"/>
      <c r="E272" s="986"/>
      <c r="F272" s="986"/>
      <c r="G272" s="986"/>
      <c r="H272" s="986"/>
      <c r="I272" s="986"/>
      <c r="J272" s="986"/>
      <c r="K272" s="987"/>
      <c r="L272" s="3407"/>
      <c r="M272" s="3408"/>
      <c r="N272" s="3408"/>
      <c r="O272" s="954" t="s">
        <v>48</v>
      </c>
      <c r="P272" s="3407"/>
      <c r="Q272" s="3408"/>
      <c r="R272" s="3408"/>
      <c r="S272" s="954" t="s">
        <v>48</v>
      </c>
      <c r="T272" s="3407"/>
      <c r="U272" s="3408"/>
      <c r="V272" s="3408"/>
      <c r="W272" s="954" t="s">
        <v>48</v>
      </c>
      <c r="X272" s="3407"/>
      <c r="Y272" s="3408"/>
      <c r="Z272" s="3408"/>
      <c r="AA272" s="954" t="s">
        <v>48</v>
      </c>
      <c r="AB272" s="3407"/>
      <c r="AC272" s="3408"/>
      <c r="AD272" s="3408"/>
      <c r="AE272" s="954" t="s">
        <v>48</v>
      </c>
      <c r="AF272" s="2799">
        <f t="shared" si="1"/>
        <v>0</v>
      </c>
      <c r="AG272" s="3289"/>
      <c r="AH272" s="3289"/>
      <c r="AI272" s="1092" t="s">
        <v>48</v>
      </c>
    </row>
    <row r="273" spans="2:35" ht="21" customHeight="1" x14ac:dyDescent="0.15">
      <c r="B273" s="1006"/>
      <c r="C273" s="1117" t="s">
        <v>261</v>
      </c>
      <c r="D273" s="1054"/>
      <c r="E273" s="1054"/>
      <c r="F273" s="1054"/>
      <c r="G273" s="1054"/>
      <c r="H273" s="1054"/>
      <c r="I273" s="1054"/>
      <c r="J273" s="1054"/>
      <c r="K273" s="1055"/>
      <c r="L273" s="3407"/>
      <c r="M273" s="3408"/>
      <c r="N273" s="3408"/>
      <c r="O273" s="954" t="s">
        <v>48</v>
      </c>
      <c r="P273" s="3407"/>
      <c r="Q273" s="3408"/>
      <c r="R273" s="3408"/>
      <c r="S273" s="954" t="s">
        <v>48</v>
      </c>
      <c r="T273" s="3407"/>
      <c r="U273" s="3408"/>
      <c r="V273" s="3408"/>
      <c r="W273" s="954" t="s">
        <v>48</v>
      </c>
      <c r="X273" s="3407"/>
      <c r="Y273" s="3408"/>
      <c r="Z273" s="3408"/>
      <c r="AA273" s="954" t="s">
        <v>48</v>
      </c>
      <c r="AB273" s="3407"/>
      <c r="AC273" s="3408"/>
      <c r="AD273" s="3408"/>
      <c r="AE273" s="954" t="s">
        <v>48</v>
      </c>
      <c r="AF273" s="2799">
        <f t="shared" si="1"/>
        <v>0</v>
      </c>
      <c r="AG273" s="3289"/>
      <c r="AH273" s="3289"/>
      <c r="AI273" s="1092" t="s">
        <v>48</v>
      </c>
    </row>
    <row r="274" spans="2:35" ht="21" customHeight="1" x14ac:dyDescent="0.15">
      <c r="B274" s="937"/>
      <c r="C274" s="3874" t="s">
        <v>1869</v>
      </c>
      <c r="D274" s="3874"/>
      <c r="E274" s="3874"/>
      <c r="F274" s="3874"/>
      <c r="G274" s="3874"/>
      <c r="H274" s="3874"/>
      <c r="I274" s="3874"/>
      <c r="J274" s="3874"/>
      <c r="K274" s="3874"/>
      <c r="L274" s="3874"/>
      <c r="M274" s="3874"/>
      <c r="N274" s="3874"/>
      <c r="O274" s="3874"/>
      <c r="P274" s="3874"/>
      <c r="Q274" s="3874"/>
      <c r="R274" s="3874"/>
      <c r="S274" s="3874"/>
      <c r="T274" s="3874"/>
      <c r="U274" s="3874"/>
      <c r="V274" s="3874"/>
      <c r="W274" s="3874"/>
      <c r="X274" s="3874"/>
      <c r="Y274" s="3874"/>
      <c r="Z274" s="3874"/>
      <c r="AA274" s="3874"/>
      <c r="AB274" s="3874"/>
      <c r="AC274" s="3874"/>
      <c r="AD274" s="3874"/>
      <c r="AE274" s="3874"/>
      <c r="AF274" s="3874"/>
      <c r="AG274" s="3874"/>
      <c r="AH274" s="3874"/>
      <c r="AI274" s="3875"/>
    </row>
    <row r="275" spans="2:35" ht="21" customHeight="1" thickBot="1" x14ac:dyDescent="0.2">
      <c r="B275" s="1589" t="s">
        <v>3476</v>
      </c>
      <c r="C275" s="995"/>
      <c r="D275" s="995"/>
      <c r="E275" s="995"/>
      <c r="F275" s="995"/>
      <c r="G275" s="995"/>
      <c r="H275" s="995"/>
      <c r="I275" s="995"/>
      <c r="J275" s="995"/>
      <c r="K275" s="995"/>
      <c r="L275" s="995"/>
      <c r="M275" s="995"/>
      <c r="N275" s="995"/>
      <c r="O275" s="995"/>
      <c r="P275" s="995"/>
      <c r="Q275" s="995"/>
      <c r="R275" s="995"/>
      <c r="S275" s="1296"/>
      <c r="T275" s="3438"/>
      <c r="U275" s="3439"/>
      <c r="V275" s="3439"/>
      <c r="W275" s="3439"/>
      <c r="X275" s="3439"/>
      <c r="Y275" s="3439"/>
      <c r="Z275" s="3439"/>
      <c r="AA275" s="3439"/>
      <c r="AB275" s="3439"/>
      <c r="AC275" s="3439"/>
      <c r="AD275" s="3439"/>
      <c r="AE275" s="3439"/>
      <c r="AF275" s="3439"/>
      <c r="AG275" s="3439"/>
      <c r="AH275" s="2985" t="s">
        <v>968</v>
      </c>
      <c r="AI275" s="2986"/>
    </row>
    <row r="276" spans="2:35" ht="21" customHeight="1" x14ac:dyDescent="0.15">
      <c r="B276" s="961" t="s">
        <v>3477</v>
      </c>
      <c r="C276" s="1074"/>
      <c r="D276" s="1074"/>
      <c r="E276" s="1074"/>
      <c r="F276" s="1074"/>
      <c r="G276" s="1074"/>
      <c r="H276" s="1074"/>
      <c r="I276" s="1074"/>
      <c r="J276" s="1074"/>
      <c r="K276" s="1074"/>
      <c r="L276" s="1074"/>
      <c r="M276" s="1074"/>
      <c r="N276" s="1074"/>
      <c r="O276" s="1074"/>
      <c r="P276" s="1074"/>
      <c r="Q276" s="1074"/>
      <c r="R276" s="1074"/>
      <c r="S276" s="1074"/>
      <c r="T276" s="1074"/>
      <c r="U276" s="1074"/>
      <c r="V276" s="1074"/>
      <c r="W276" s="1074"/>
      <c r="X276" s="1074"/>
      <c r="Y276" s="1074"/>
      <c r="Z276" s="1074"/>
      <c r="AA276" s="1074"/>
      <c r="AB276" s="1074"/>
      <c r="AC276" s="1074"/>
      <c r="AD276" s="1074"/>
      <c r="AE276" s="1074"/>
      <c r="AF276" s="1074"/>
      <c r="AG276" s="1074"/>
      <c r="AH276" s="1074"/>
      <c r="AI276" s="1075"/>
    </row>
    <row r="277" spans="2:35" ht="21" customHeight="1" x14ac:dyDescent="0.15">
      <c r="B277" s="1006"/>
      <c r="C277" s="2928" t="s">
        <v>376</v>
      </c>
      <c r="D277" s="2929"/>
      <c r="E277" s="2929"/>
      <c r="F277" s="2929"/>
      <c r="G277" s="2930"/>
      <c r="H277" s="2898" t="s">
        <v>967</v>
      </c>
      <c r="I277" s="2899"/>
      <c r="J277" s="2899"/>
      <c r="K277" s="2899"/>
      <c r="L277" s="2899"/>
      <c r="M277" s="2899"/>
      <c r="N277" s="2899"/>
      <c r="O277" s="2899"/>
      <c r="P277" s="2899"/>
      <c r="Q277" s="2899"/>
      <c r="R277" s="2899"/>
      <c r="S277" s="2899"/>
      <c r="T277" s="2899"/>
      <c r="U277" s="2899"/>
      <c r="V277" s="2899"/>
      <c r="W277" s="2899"/>
      <c r="X277" s="2899"/>
      <c r="Y277" s="2899"/>
      <c r="Z277" s="2899"/>
      <c r="AA277" s="2900"/>
      <c r="AB277" s="915" t="s">
        <v>123</v>
      </c>
      <c r="AC277" s="1303"/>
      <c r="AD277" s="917" t="s">
        <v>122</v>
      </c>
      <c r="AE277" s="953" t="s">
        <v>121</v>
      </c>
      <c r="AF277" s="953"/>
      <c r="AG277" s="953"/>
      <c r="AH277" s="953"/>
      <c r="AI277" s="1030"/>
    </row>
    <row r="278" spans="2:35" ht="21" customHeight="1" x14ac:dyDescent="0.15">
      <c r="B278" s="1006"/>
      <c r="C278" s="3004"/>
      <c r="D278" s="3005"/>
      <c r="E278" s="3005"/>
      <c r="F278" s="3005"/>
      <c r="G278" s="3006"/>
      <c r="H278" s="2898" t="s">
        <v>966</v>
      </c>
      <c r="I278" s="2899"/>
      <c r="J278" s="2899"/>
      <c r="K278" s="2899"/>
      <c r="L278" s="2899"/>
      <c r="M278" s="2899"/>
      <c r="N278" s="2899"/>
      <c r="O278" s="2899"/>
      <c r="P278" s="2899"/>
      <c r="Q278" s="2899"/>
      <c r="R278" s="2899"/>
      <c r="S278" s="2899"/>
      <c r="T278" s="2899"/>
      <c r="U278" s="2899"/>
      <c r="V278" s="2899"/>
      <c r="W278" s="2899"/>
      <c r="X278" s="2899"/>
      <c r="Y278" s="2899"/>
      <c r="Z278" s="2899"/>
      <c r="AA278" s="2900"/>
      <c r="AB278" s="915" t="s">
        <v>123</v>
      </c>
      <c r="AC278" s="1303"/>
      <c r="AD278" s="917" t="s">
        <v>122</v>
      </c>
      <c r="AE278" s="953" t="s">
        <v>121</v>
      </c>
      <c r="AF278" s="953"/>
      <c r="AG278" s="953"/>
      <c r="AH278" s="953"/>
      <c r="AI278" s="1030"/>
    </row>
    <row r="279" spans="2:35" ht="27" customHeight="1" x14ac:dyDescent="0.15">
      <c r="B279" s="1006"/>
      <c r="C279" s="3004"/>
      <c r="D279" s="3005"/>
      <c r="E279" s="3005"/>
      <c r="F279" s="3005"/>
      <c r="G279" s="3006"/>
      <c r="H279" s="2940" t="s">
        <v>504</v>
      </c>
      <c r="I279" s="3258"/>
      <c r="J279" s="3258"/>
      <c r="K279" s="3258"/>
      <c r="L279" s="3258"/>
      <c r="M279" s="3258"/>
      <c r="N279" s="3258"/>
      <c r="O279" s="3258"/>
      <c r="P279" s="3258"/>
      <c r="Q279" s="3258"/>
      <c r="R279" s="3258"/>
      <c r="S279" s="3258"/>
      <c r="T279" s="3258"/>
      <c r="U279" s="3258"/>
      <c r="V279" s="3258"/>
      <c r="W279" s="3258"/>
      <c r="X279" s="3258"/>
      <c r="Y279" s="3258"/>
      <c r="Z279" s="3258"/>
      <c r="AA279" s="3320"/>
      <c r="AB279" s="915" t="s">
        <v>123</v>
      </c>
      <c r="AC279" s="1303"/>
      <c r="AD279" s="917" t="s">
        <v>122</v>
      </c>
      <c r="AE279" s="953" t="s">
        <v>121</v>
      </c>
      <c r="AF279" s="953"/>
      <c r="AG279" s="953"/>
      <c r="AH279" s="953"/>
      <c r="AI279" s="1030"/>
    </row>
    <row r="280" spans="2:35" ht="21" customHeight="1" x14ac:dyDescent="0.15">
      <c r="B280" s="1006"/>
      <c r="C280" s="2931"/>
      <c r="D280" s="2932"/>
      <c r="E280" s="2932"/>
      <c r="F280" s="2932"/>
      <c r="G280" s="2933"/>
      <c r="H280" s="939" t="s">
        <v>375</v>
      </c>
      <c r="I280" s="940"/>
      <c r="J280" s="941"/>
      <c r="K280" s="3286"/>
      <c r="L280" s="3288"/>
      <c r="M280" s="3288"/>
      <c r="N280" s="3288"/>
      <c r="O280" s="3288"/>
      <c r="P280" s="3288"/>
      <c r="Q280" s="3288"/>
      <c r="R280" s="3288"/>
      <c r="S280" s="3288"/>
      <c r="T280" s="3251" t="s">
        <v>372</v>
      </c>
      <c r="U280" s="3257"/>
      <c r="V280" s="940" t="s">
        <v>374</v>
      </c>
      <c r="W280" s="940"/>
      <c r="X280" s="941"/>
      <c r="Y280" s="3286"/>
      <c r="Z280" s="3288"/>
      <c r="AA280" s="3288"/>
      <c r="AB280" s="3288"/>
      <c r="AC280" s="3288"/>
      <c r="AD280" s="3288"/>
      <c r="AE280" s="3288"/>
      <c r="AF280" s="3288"/>
      <c r="AG280" s="3288"/>
      <c r="AH280" s="3251" t="s">
        <v>372</v>
      </c>
      <c r="AI280" s="3252"/>
    </row>
    <row r="281" spans="2:35" ht="21" customHeight="1" x14ac:dyDescent="0.15">
      <c r="B281" s="1006"/>
      <c r="C281" s="2928" t="s">
        <v>965</v>
      </c>
      <c r="D281" s="2929"/>
      <c r="E281" s="2929"/>
      <c r="F281" s="2929"/>
      <c r="G281" s="2930"/>
      <c r="H281" s="2836" t="s">
        <v>964</v>
      </c>
      <c r="I281" s="2837"/>
      <c r="J281" s="2837"/>
      <c r="K281" s="2837"/>
      <c r="L281" s="2837"/>
      <c r="M281" s="2837"/>
      <c r="N281" s="2837"/>
      <c r="O281" s="2837"/>
      <c r="P281" s="2837"/>
      <c r="Q281" s="2838"/>
      <c r="R281" s="2829" t="s">
        <v>3117</v>
      </c>
      <c r="S281" s="2762"/>
      <c r="T281" s="2762"/>
      <c r="U281" s="2762"/>
      <c r="V281" s="2762"/>
      <c r="W281" s="2762"/>
      <c r="X281" s="2762"/>
      <c r="Y281" s="2762"/>
      <c r="Z281" s="2762"/>
      <c r="AA281" s="2918"/>
      <c r="AB281" s="3887"/>
      <c r="AC281" s="3888"/>
      <c r="AD281" s="3888"/>
      <c r="AE281" s="3888"/>
      <c r="AF281" s="3888"/>
      <c r="AG281" s="3888"/>
      <c r="AH281" s="3888"/>
      <c r="AI281" s="3889"/>
    </row>
    <row r="282" spans="2:35" ht="21" customHeight="1" x14ac:dyDescent="0.15">
      <c r="B282" s="1006"/>
      <c r="C282" s="3004"/>
      <c r="D282" s="3005"/>
      <c r="E282" s="3005"/>
      <c r="F282" s="3005"/>
      <c r="G282" s="3006"/>
      <c r="H282" s="915" t="s">
        <v>123</v>
      </c>
      <c r="I282" s="1303"/>
      <c r="J282" s="917" t="s">
        <v>122</v>
      </c>
      <c r="K282" s="953" t="s">
        <v>121</v>
      </c>
      <c r="L282" s="953"/>
      <c r="M282" s="953"/>
      <c r="N282" s="953"/>
      <c r="O282" s="953"/>
      <c r="P282" s="1375"/>
      <c r="Q282" s="953"/>
      <c r="R282" s="915" t="s">
        <v>123</v>
      </c>
      <c r="S282" s="1327"/>
      <c r="T282" s="917" t="s">
        <v>122</v>
      </c>
      <c r="U282" s="953" t="s">
        <v>121</v>
      </c>
      <c r="V282" s="953"/>
      <c r="W282" s="953"/>
      <c r="X282" s="953"/>
      <c r="Y282" s="953"/>
      <c r="Z282" s="953"/>
      <c r="AA282" s="954"/>
      <c r="AB282" s="3890"/>
      <c r="AC282" s="3891"/>
      <c r="AD282" s="3891"/>
      <c r="AE282" s="3891"/>
      <c r="AF282" s="3891"/>
      <c r="AG282" s="3891"/>
      <c r="AH282" s="3891"/>
      <c r="AI282" s="3892"/>
    </row>
    <row r="283" spans="2:35" ht="21" customHeight="1" x14ac:dyDescent="0.15">
      <c r="B283" s="1006"/>
      <c r="C283" s="3004"/>
      <c r="D283" s="3005"/>
      <c r="E283" s="3005"/>
      <c r="F283" s="3005"/>
      <c r="G283" s="3006"/>
      <c r="H283" s="2829" t="s">
        <v>963</v>
      </c>
      <c r="I283" s="2762"/>
      <c r="J283" s="2762"/>
      <c r="K283" s="2762"/>
      <c r="L283" s="2762"/>
      <c r="M283" s="2762"/>
      <c r="N283" s="2762"/>
      <c r="O283" s="2762"/>
      <c r="P283" s="2762"/>
      <c r="Q283" s="2918"/>
      <c r="R283" s="3004" t="s">
        <v>962</v>
      </c>
      <c r="S283" s="3005"/>
      <c r="T283" s="3005"/>
      <c r="U283" s="3005"/>
      <c r="V283" s="3005"/>
      <c r="W283" s="3005"/>
      <c r="X283" s="3005"/>
      <c r="Y283" s="3005"/>
      <c r="Z283" s="3005"/>
      <c r="AA283" s="3006"/>
      <c r="AB283" s="3890"/>
      <c r="AC283" s="3891"/>
      <c r="AD283" s="3891"/>
      <c r="AE283" s="3891"/>
      <c r="AF283" s="3891"/>
      <c r="AG283" s="3891"/>
      <c r="AH283" s="3891"/>
      <c r="AI283" s="3892"/>
    </row>
    <row r="284" spans="2:35" ht="21" customHeight="1" x14ac:dyDescent="0.15">
      <c r="B284" s="1006"/>
      <c r="C284" s="2931"/>
      <c r="D284" s="2932"/>
      <c r="E284" s="2932"/>
      <c r="F284" s="2932"/>
      <c r="G284" s="2933"/>
      <c r="H284" s="923" t="s">
        <v>123</v>
      </c>
      <c r="I284" s="1303"/>
      <c r="J284" s="925" t="s">
        <v>122</v>
      </c>
      <c r="K284" s="933" t="s">
        <v>121</v>
      </c>
      <c r="L284" s="933"/>
      <c r="M284" s="933"/>
      <c r="N284" s="933"/>
      <c r="O284" s="933"/>
      <c r="P284" s="1322"/>
      <c r="Q284" s="933"/>
      <c r="R284" s="923" t="s">
        <v>123</v>
      </c>
      <c r="S284" s="1303"/>
      <c r="T284" s="925" t="s">
        <v>122</v>
      </c>
      <c r="U284" s="933" t="s">
        <v>121</v>
      </c>
      <c r="V284" s="933"/>
      <c r="W284" s="933"/>
      <c r="X284" s="933"/>
      <c r="Y284" s="933"/>
      <c r="Z284" s="933"/>
      <c r="AA284" s="1207"/>
      <c r="AB284" s="3893"/>
      <c r="AC284" s="3894"/>
      <c r="AD284" s="3894"/>
      <c r="AE284" s="3894"/>
      <c r="AF284" s="3894"/>
      <c r="AG284" s="3894"/>
      <c r="AH284" s="3894"/>
      <c r="AI284" s="3895"/>
    </row>
    <row r="285" spans="2:35" ht="21" customHeight="1" x14ac:dyDescent="0.15">
      <c r="B285" s="1006"/>
      <c r="C285" s="2928" t="s">
        <v>961</v>
      </c>
      <c r="D285" s="2929"/>
      <c r="E285" s="2929"/>
      <c r="F285" s="2929"/>
      <c r="G285" s="2930"/>
      <c r="H285" s="2829"/>
      <c r="I285" s="2762"/>
      <c r="J285" s="2762"/>
      <c r="K285" s="2762"/>
      <c r="L285" s="2762"/>
      <c r="M285" s="2762"/>
      <c r="N285" s="2918"/>
      <c r="O285" s="2761" t="s">
        <v>960</v>
      </c>
      <c r="P285" s="2761"/>
      <c r="Q285" s="2761"/>
      <c r="R285" s="2761"/>
      <c r="S285" s="2761" t="s">
        <v>959</v>
      </c>
      <c r="T285" s="2761"/>
      <c r="U285" s="2761"/>
      <c r="V285" s="2829"/>
      <c r="W285" s="2761" t="s">
        <v>958</v>
      </c>
      <c r="X285" s="2761"/>
      <c r="Y285" s="2761"/>
      <c r="Z285" s="2761"/>
      <c r="AA285" s="2761" t="s">
        <v>957</v>
      </c>
      <c r="AB285" s="2761"/>
      <c r="AC285" s="2761"/>
      <c r="AD285" s="2761"/>
      <c r="AE285" s="3896" t="s">
        <v>956</v>
      </c>
      <c r="AF285" s="3896"/>
      <c r="AG285" s="3896"/>
      <c r="AH285" s="3896"/>
      <c r="AI285" s="3897"/>
    </row>
    <row r="286" spans="2:35" ht="21" customHeight="1" x14ac:dyDescent="0.15">
      <c r="B286" s="1006"/>
      <c r="C286" s="3004"/>
      <c r="D286" s="3005"/>
      <c r="E286" s="3005"/>
      <c r="F286" s="3005"/>
      <c r="G286" s="3006"/>
      <c r="H286" s="2873" t="s">
        <v>955</v>
      </c>
      <c r="I286" s="2941"/>
      <c r="J286" s="2941"/>
      <c r="K286" s="2941"/>
      <c r="L286" s="2941"/>
      <c r="M286" s="2941"/>
      <c r="N286" s="2977"/>
      <c r="O286" s="3899"/>
      <c r="P286" s="3899"/>
      <c r="Q286" s="3899"/>
      <c r="R286" s="3899"/>
      <c r="S286" s="3899"/>
      <c r="T286" s="3899"/>
      <c r="U286" s="3899"/>
      <c r="V286" s="3899"/>
      <c r="W286" s="3899"/>
      <c r="X286" s="3899"/>
      <c r="Y286" s="3899"/>
      <c r="Z286" s="3899"/>
      <c r="AA286" s="3899"/>
      <c r="AB286" s="3899"/>
      <c r="AC286" s="3899"/>
      <c r="AD286" s="3899"/>
      <c r="AE286" s="3288"/>
      <c r="AF286" s="3288"/>
      <c r="AG286" s="3288"/>
      <c r="AH286" s="3288"/>
      <c r="AI286" s="3900"/>
    </row>
    <row r="287" spans="2:35" ht="21" customHeight="1" x14ac:dyDescent="0.15">
      <c r="B287" s="1006"/>
      <c r="C287" s="2931"/>
      <c r="D287" s="2932"/>
      <c r="E287" s="2932"/>
      <c r="F287" s="2932"/>
      <c r="G287" s="2933"/>
      <c r="H287" s="2873" t="s">
        <v>954</v>
      </c>
      <c r="I287" s="2941"/>
      <c r="J287" s="2941"/>
      <c r="K287" s="2941"/>
      <c r="L287" s="2941"/>
      <c r="M287" s="2941"/>
      <c r="N287" s="2977"/>
      <c r="O287" s="3286"/>
      <c r="P287" s="3288"/>
      <c r="Q287" s="3288"/>
      <c r="R287" s="954" t="s">
        <v>362</v>
      </c>
      <c r="S287" s="3286"/>
      <c r="T287" s="3288"/>
      <c r="U287" s="3288"/>
      <c r="V287" s="954" t="s">
        <v>362</v>
      </c>
      <c r="W287" s="3286"/>
      <c r="X287" s="3288"/>
      <c r="Y287" s="3288"/>
      <c r="Z287" s="954" t="s">
        <v>362</v>
      </c>
      <c r="AA287" s="3286"/>
      <c r="AB287" s="3288"/>
      <c r="AC287" s="3288"/>
      <c r="AD287" s="954" t="s">
        <v>362</v>
      </c>
      <c r="AE287" s="3286"/>
      <c r="AF287" s="3288"/>
      <c r="AG287" s="3288"/>
      <c r="AH287" s="3288"/>
      <c r="AI287" s="1030" t="s">
        <v>362</v>
      </c>
    </row>
    <row r="288" spans="2:35" ht="21" customHeight="1" x14ac:dyDescent="0.15">
      <c r="B288" s="1006"/>
      <c r="C288" s="2928" t="s">
        <v>953</v>
      </c>
      <c r="D288" s="2929"/>
      <c r="E288" s="2929"/>
      <c r="F288" s="2929"/>
      <c r="G288" s="2929"/>
      <c r="H288" s="2929"/>
      <c r="I288" s="2930"/>
      <c r="J288" s="2761" t="s">
        <v>360</v>
      </c>
      <c r="K288" s="3898"/>
      <c r="L288" s="3898"/>
      <c r="M288" s="3288"/>
      <c r="N288" s="3288"/>
      <c r="O288" s="3251" t="s">
        <v>350</v>
      </c>
      <c r="P288" s="3268"/>
      <c r="Q288" s="2977" t="s">
        <v>357</v>
      </c>
      <c r="R288" s="3266"/>
      <c r="S288" s="3266"/>
      <c r="T288" s="3266"/>
      <c r="U288" s="3266"/>
      <c r="V288" s="3266"/>
      <c r="W288" s="3266"/>
      <c r="X288" s="3266"/>
      <c r="Y288" s="3266"/>
      <c r="Z288" s="3266"/>
      <c r="AA288" s="3286"/>
      <c r="AB288" s="3288"/>
      <c r="AC288" s="3288"/>
      <c r="AD288" s="3288"/>
      <c r="AE288" s="3288"/>
      <c r="AF288" s="3288"/>
      <c r="AG288" s="3288"/>
      <c r="AH288" s="3251" t="s">
        <v>350</v>
      </c>
      <c r="AI288" s="3252"/>
    </row>
    <row r="289" spans="2:35" ht="21" customHeight="1" x14ac:dyDescent="0.15">
      <c r="B289" s="1006"/>
      <c r="C289" s="3004"/>
      <c r="D289" s="3005"/>
      <c r="E289" s="3005"/>
      <c r="F289" s="3005"/>
      <c r="G289" s="3005"/>
      <c r="H289" s="3005"/>
      <c r="I289" s="3006"/>
      <c r="J289" s="2761" t="s">
        <v>359</v>
      </c>
      <c r="K289" s="3898"/>
      <c r="L289" s="3898"/>
      <c r="M289" s="3288"/>
      <c r="N289" s="3288"/>
      <c r="O289" s="3251" t="s">
        <v>350</v>
      </c>
      <c r="P289" s="3268"/>
      <c r="Q289" s="2977" t="s">
        <v>357</v>
      </c>
      <c r="R289" s="3266"/>
      <c r="S289" s="3266"/>
      <c r="T289" s="3266"/>
      <c r="U289" s="3266"/>
      <c r="V289" s="3266"/>
      <c r="W289" s="3266"/>
      <c r="X289" s="3266"/>
      <c r="Y289" s="3266"/>
      <c r="Z289" s="3266"/>
      <c r="AA289" s="3286"/>
      <c r="AB289" s="3288"/>
      <c r="AC289" s="3288"/>
      <c r="AD289" s="3288"/>
      <c r="AE289" s="3288"/>
      <c r="AF289" s="3288"/>
      <c r="AG289" s="3288"/>
      <c r="AH289" s="3251" t="s">
        <v>350</v>
      </c>
      <c r="AI289" s="3252"/>
    </row>
    <row r="290" spans="2:35" ht="27" customHeight="1" x14ac:dyDescent="0.15">
      <c r="B290" s="1006"/>
      <c r="C290" s="2931"/>
      <c r="D290" s="2932"/>
      <c r="E290" s="2932"/>
      <c r="F290" s="2932"/>
      <c r="G290" s="2932"/>
      <c r="H290" s="2932"/>
      <c r="I290" s="2933"/>
      <c r="J290" s="2846" t="s">
        <v>358</v>
      </c>
      <c r="K290" s="2846"/>
      <c r="L290" s="2846"/>
      <c r="M290" s="3408"/>
      <c r="N290" s="3408"/>
      <c r="O290" s="3256" t="s">
        <v>350</v>
      </c>
      <c r="P290" s="3414"/>
      <c r="Q290" s="2977" t="s">
        <v>357</v>
      </c>
      <c r="R290" s="3266"/>
      <c r="S290" s="3266"/>
      <c r="T290" s="3266"/>
      <c r="U290" s="3266"/>
      <c r="V290" s="3266"/>
      <c r="W290" s="3266"/>
      <c r="X290" s="3266"/>
      <c r="Y290" s="3266"/>
      <c r="Z290" s="3266"/>
      <c r="AA290" s="3408"/>
      <c r="AB290" s="3408"/>
      <c r="AC290" s="3408"/>
      <c r="AD290" s="3408"/>
      <c r="AE290" s="3408"/>
      <c r="AF290" s="3408"/>
      <c r="AG290" s="3408"/>
      <c r="AH290" s="3256" t="s">
        <v>350</v>
      </c>
      <c r="AI290" s="3627"/>
    </row>
    <row r="291" spans="2:35" ht="21" customHeight="1" x14ac:dyDescent="0.15">
      <c r="B291" s="1006"/>
      <c r="C291" s="2928" t="s">
        <v>952</v>
      </c>
      <c r="D291" s="2929"/>
      <c r="E291" s="2929"/>
      <c r="F291" s="2929"/>
      <c r="G291" s="2929"/>
      <c r="H291" s="2929"/>
      <c r="I291" s="2930"/>
      <c r="J291" s="3407"/>
      <c r="K291" s="3408"/>
      <c r="L291" s="3408"/>
      <c r="M291" s="3408"/>
      <c r="N291" s="3408"/>
      <c r="O291" s="3256" t="s">
        <v>350</v>
      </c>
      <c r="P291" s="3414"/>
      <c r="Q291" s="2941" t="s">
        <v>951</v>
      </c>
      <c r="R291" s="2941"/>
      <c r="S291" s="2941"/>
      <c r="T291" s="2941"/>
      <c r="U291" s="2941"/>
      <c r="V291" s="2941"/>
      <c r="W291" s="2941"/>
      <c r="X291" s="2941"/>
      <c r="Y291" s="2941"/>
      <c r="Z291" s="2977"/>
      <c r="AA291" s="3288"/>
      <c r="AB291" s="3288"/>
      <c r="AC291" s="3288"/>
      <c r="AD291" s="3288"/>
      <c r="AE291" s="3288"/>
      <c r="AF291" s="3288"/>
      <c r="AG291" s="3288"/>
      <c r="AH291" s="3251" t="s">
        <v>950</v>
      </c>
      <c r="AI291" s="3252"/>
    </row>
    <row r="292" spans="2:35" ht="21" customHeight="1" x14ac:dyDescent="0.15">
      <c r="B292" s="1006"/>
      <c r="C292" s="2931"/>
      <c r="D292" s="2932"/>
      <c r="E292" s="2932"/>
      <c r="F292" s="2932"/>
      <c r="G292" s="2932"/>
      <c r="H292" s="2932"/>
      <c r="I292" s="2933"/>
      <c r="J292" s="3412"/>
      <c r="K292" s="3413"/>
      <c r="L292" s="3413"/>
      <c r="M292" s="3413"/>
      <c r="N292" s="3413"/>
      <c r="O292" s="3415"/>
      <c r="P292" s="3416"/>
      <c r="Q292" s="2977" t="s">
        <v>357</v>
      </c>
      <c r="R292" s="3266"/>
      <c r="S292" s="3266"/>
      <c r="T292" s="3266"/>
      <c r="U292" s="3266"/>
      <c r="V292" s="3266"/>
      <c r="W292" s="3266"/>
      <c r="X292" s="3266"/>
      <c r="Y292" s="3266"/>
      <c r="Z292" s="3266"/>
      <c r="AA292" s="3413"/>
      <c r="AB292" s="3413"/>
      <c r="AC292" s="3413"/>
      <c r="AD292" s="3413"/>
      <c r="AE292" s="3413"/>
      <c r="AF292" s="3413"/>
      <c r="AG292" s="3413"/>
      <c r="AH292" s="3415" t="s">
        <v>350</v>
      </c>
      <c r="AI292" s="3901"/>
    </row>
    <row r="293" spans="2:35" ht="21" customHeight="1" x14ac:dyDescent="0.15">
      <c r="B293" s="1006"/>
      <c r="C293" s="931" t="s">
        <v>949</v>
      </c>
      <c r="D293" s="940"/>
      <c r="E293" s="940"/>
      <c r="F293" s="940"/>
      <c r="G293" s="940"/>
      <c r="H293" s="940"/>
      <c r="I293" s="940"/>
      <c r="J293" s="940"/>
      <c r="K293" s="940"/>
      <c r="L293" s="940"/>
      <c r="M293" s="940"/>
      <c r="N293" s="940"/>
      <c r="O293" s="940"/>
      <c r="P293" s="940"/>
      <c r="Q293" s="940"/>
      <c r="R293" s="940"/>
      <c r="S293" s="940"/>
      <c r="T293" s="940"/>
      <c r="U293" s="940"/>
      <c r="V293" s="940"/>
      <c r="W293" s="940"/>
      <c r="X293" s="940"/>
      <c r="Y293" s="940"/>
      <c r="Z293" s="940"/>
      <c r="AA293" s="940"/>
      <c r="AB293" s="940"/>
      <c r="AC293" s="940"/>
      <c r="AD293" s="940"/>
      <c r="AE293" s="940"/>
      <c r="AF293" s="940"/>
      <c r="AG293" s="940"/>
      <c r="AH293" s="940"/>
      <c r="AI293" s="1051"/>
    </row>
    <row r="294" spans="2:35" ht="21" customHeight="1" x14ac:dyDescent="0.15">
      <c r="B294" s="1006"/>
      <c r="C294" s="1042"/>
      <c r="D294" s="931" t="s">
        <v>355</v>
      </c>
      <c r="E294" s="932"/>
      <c r="F294" s="932"/>
      <c r="G294" s="932"/>
      <c r="H294" s="932"/>
      <c r="I294" s="932"/>
      <c r="J294" s="932"/>
      <c r="K294" s="932"/>
      <c r="L294" s="932"/>
      <c r="M294" s="932"/>
      <c r="N294" s="932"/>
      <c r="O294" s="932"/>
      <c r="P294" s="932"/>
      <c r="Q294" s="932"/>
      <c r="R294" s="932"/>
      <c r="S294" s="932"/>
      <c r="T294" s="3286"/>
      <c r="U294" s="3288"/>
      <c r="V294" s="3288"/>
      <c r="W294" s="3288"/>
      <c r="X294" s="3288"/>
      <c r="Y294" s="3288"/>
      <c r="Z294" s="3288"/>
      <c r="AA294" s="3288"/>
      <c r="AB294" s="3288"/>
      <c r="AC294" s="3288"/>
      <c r="AD294" s="3288"/>
      <c r="AE294" s="3288"/>
      <c r="AF294" s="3288"/>
      <c r="AG294" s="3288"/>
      <c r="AH294" s="3251" t="s">
        <v>350</v>
      </c>
      <c r="AI294" s="3252"/>
    </row>
    <row r="295" spans="2:35" ht="21" customHeight="1" x14ac:dyDescent="0.15">
      <c r="B295" s="1006"/>
      <c r="C295" s="1042"/>
      <c r="D295" s="1042"/>
      <c r="E295" s="2761" t="s">
        <v>948</v>
      </c>
      <c r="F295" s="2761"/>
      <c r="G295" s="2761"/>
      <c r="H295" s="2761"/>
      <c r="I295" s="2761"/>
      <c r="J295" s="2761"/>
      <c r="K295" s="2761"/>
      <c r="L295" s="2761" t="s">
        <v>353</v>
      </c>
      <c r="M295" s="2761"/>
      <c r="N295" s="2761"/>
      <c r="O295" s="2761"/>
      <c r="P295" s="2761"/>
      <c r="Q295" s="2761"/>
      <c r="R295" s="2761"/>
      <c r="S295" s="2761"/>
      <c r="T295" s="2761" t="s">
        <v>352</v>
      </c>
      <c r="U295" s="2761"/>
      <c r="V295" s="2761"/>
      <c r="W295" s="2761"/>
      <c r="X295" s="2761"/>
      <c r="Y295" s="2761"/>
      <c r="Z295" s="2761"/>
      <c r="AA295" s="2761"/>
      <c r="AB295" s="2761" t="s">
        <v>351</v>
      </c>
      <c r="AC295" s="2761"/>
      <c r="AD295" s="2761"/>
      <c r="AE295" s="2761"/>
      <c r="AF295" s="2761"/>
      <c r="AG295" s="2761"/>
      <c r="AH295" s="2761"/>
      <c r="AI295" s="3362"/>
    </row>
    <row r="296" spans="2:35" ht="21" customHeight="1" x14ac:dyDescent="0.15">
      <c r="B296" s="1006"/>
      <c r="C296" s="1042"/>
      <c r="D296" s="1042"/>
      <c r="E296" s="3407"/>
      <c r="F296" s="3408"/>
      <c r="G296" s="3408"/>
      <c r="H296" s="3408"/>
      <c r="I296" s="3408"/>
      <c r="J296" s="3256" t="s">
        <v>350</v>
      </c>
      <c r="K296" s="3257"/>
      <c r="L296" s="3286"/>
      <c r="M296" s="3288"/>
      <c r="N296" s="3288"/>
      <c r="O296" s="3288"/>
      <c r="P296" s="3288"/>
      <c r="Q296" s="3288"/>
      <c r="R296" s="3251" t="s">
        <v>350</v>
      </c>
      <c r="S296" s="3257"/>
      <c r="T296" s="3286"/>
      <c r="U296" s="3288"/>
      <c r="V296" s="3288"/>
      <c r="W296" s="3288"/>
      <c r="X296" s="3288"/>
      <c r="Y296" s="3288"/>
      <c r="Z296" s="3251" t="s">
        <v>350</v>
      </c>
      <c r="AA296" s="3257"/>
      <c r="AB296" s="3286"/>
      <c r="AC296" s="3288"/>
      <c r="AD296" s="3288"/>
      <c r="AE296" s="3288"/>
      <c r="AF296" s="3288"/>
      <c r="AG296" s="3288"/>
      <c r="AH296" s="3251" t="s">
        <v>350</v>
      </c>
      <c r="AI296" s="3252"/>
    </row>
    <row r="297" spans="2:35" ht="42" customHeight="1" x14ac:dyDescent="0.15">
      <c r="B297" s="1006"/>
      <c r="C297" s="1294"/>
      <c r="D297" s="2940" t="s">
        <v>349</v>
      </c>
      <c r="E297" s="3258"/>
      <c r="F297" s="3258"/>
      <c r="G297" s="3258"/>
      <c r="H297" s="3320"/>
      <c r="I297" s="3011"/>
      <c r="J297" s="3012"/>
      <c r="K297" s="3012"/>
      <c r="L297" s="3012"/>
      <c r="M297" s="3012"/>
      <c r="N297" s="3012"/>
      <c r="O297" s="3012"/>
      <c r="P297" s="3012"/>
      <c r="Q297" s="3012"/>
      <c r="R297" s="3012"/>
      <c r="S297" s="3012"/>
      <c r="T297" s="3012"/>
      <c r="U297" s="3012"/>
      <c r="V297" s="3012"/>
      <c r="W297" s="3012"/>
      <c r="X297" s="3012"/>
      <c r="Y297" s="3012"/>
      <c r="Z297" s="3012"/>
      <c r="AA297" s="3012"/>
      <c r="AB297" s="3012"/>
      <c r="AC297" s="3012"/>
      <c r="AD297" s="3012"/>
      <c r="AE297" s="3012"/>
      <c r="AF297" s="3012"/>
      <c r="AG297" s="3012"/>
      <c r="AH297" s="3012"/>
      <c r="AI297" s="3013"/>
    </row>
    <row r="298" spans="2:35" ht="42" customHeight="1" x14ac:dyDescent="0.15">
      <c r="B298" s="1006"/>
      <c r="C298" s="931" t="s">
        <v>947</v>
      </c>
      <c r="D298" s="932"/>
      <c r="E298" s="932"/>
      <c r="F298" s="932"/>
      <c r="G298" s="932"/>
      <c r="H298" s="941"/>
      <c r="I298" s="3274"/>
      <c r="J298" s="2776"/>
      <c r="K298" s="2776"/>
      <c r="L298" s="2776"/>
      <c r="M298" s="2776"/>
      <c r="N298" s="2776"/>
      <c r="O298" s="2776"/>
      <c r="P298" s="2776"/>
      <c r="Q298" s="2776"/>
      <c r="R298" s="2776"/>
      <c r="S298" s="2776"/>
      <c r="T298" s="2776"/>
      <c r="U298" s="2776"/>
      <c r="V298" s="2776"/>
      <c r="W298" s="2776"/>
      <c r="X298" s="2776"/>
      <c r="Y298" s="2776"/>
      <c r="Z298" s="2776"/>
      <c r="AA298" s="2776"/>
      <c r="AB298" s="2776"/>
      <c r="AC298" s="2776"/>
      <c r="AD298" s="2776"/>
      <c r="AE298" s="2776"/>
      <c r="AF298" s="2776"/>
      <c r="AG298" s="2776"/>
      <c r="AH298" s="2776"/>
      <c r="AI298" s="2777"/>
    </row>
    <row r="299" spans="2:35" ht="21" customHeight="1" x14ac:dyDescent="0.15">
      <c r="B299" s="1006"/>
      <c r="C299" s="1325"/>
      <c r="D299" s="939" t="s">
        <v>946</v>
      </c>
      <c r="E299" s="940"/>
      <c r="F299" s="940"/>
      <c r="G299" s="940"/>
      <c r="H299" s="940"/>
      <c r="I299" s="940"/>
      <c r="J299" s="940"/>
      <c r="K299" s="940"/>
      <c r="L299" s="940"/>
      <c r="M299" s="940"/>
      <c r="N299" s="940"/>
      <c r="O299" s="940"/>
      <c r="P299" s="940"/>
      <c r="Q299" s="940"/>
      <c r="R299" s="940"/>
      <c r="S299" s="940"/>
      <c r="T299" s="940"/>
      <c r="U299" s="940"/>
      <c r="V299" s="940"/>
      <c r="W299" s="940"/>
      <c r="X299" s="940"/>
      <c r="Y299" s="940"/>
      <c r="Z299" s="940"/>
      <c r="AA299" s="940"/>
      <c r="AB299" s="923" t="s">
        <v>123</v>
      </c>
      <c r="AC299" s="1303"/>
      <c r="AD299" s="925" t="s">
        <v>122</v>
      </c>
      <c r="AE299" s="933" t="s">
        <v>121</v>
      </c>
      <c r="AF299" s="933"/>
      <c r="AG299" s="933"/>
      <c r="AH299" s="933"/>
      <c r="AI299" s="1210"/>
    </row>
    <row r="300" spans="2:35" ht="21" customHeight="1" x14ac:dyDescent="0.15">
      <c r="B300" s="1006"/>
      <c r="C300" s="931" t="s">
        <v>348</v>
      </c>
      <c r="D300" s="932"/>
      <c r="E300" s="932"/>
      <c r="F300" s="932"/>
      <c r="G300" s="932"/>
      <c r="H300" s="932"/>
      <c r="I300" s="932"/>
      <c r="J300" s="932"/>
      <c r="K300" s="932"/>
      <c r="L300" s="932"/>
      <c r="M300" s="932"/>
      <c r="N300" s="932"/>
      <c r="O300" s="932"/>
      <c r="P300" s="932"/>
      <c r="Q300" s="932"/>
      <c r="R300" s="932"/>
      <c r="S300" s="932"/>
      <c r="T300" s="932"/>
      <c r="U300" s="932"/>
      <c r="V300" s="932"/>
      <c r="W300" s="932"/>
      <c r="X300" s="932"/>
      <c r="Y300" s="932"/>
      <c r="Z300" s="932"/>
      <c r="AA300" s="932"/>
      <c r="AB300" s="923" t="s">
        <v>123</v>
      </c>
      <c r="AC300" s="1303"/>
      <c r="AD300" s="925" t="s">
        <v>122</v>
      </c>
      <c r="AE300" s="933" t="s">
        <v>121</v>
      </c>
      <c r="AF300" s="933"/>
      <c r="AG300" s="933"/>
      <c r="AH300" s="933"/>
      <c r="AI300" s="936"/>
    </row>
    <row r="301" spans="2:35" ht="20.25" customHeight="1" x14ac:dyDescent="0.15">
      <c r="B301" s="1006"/>
      <c r="C301" s="938"/>
      <c r="D301" s="939" t="s">
        <v>347</v>
      </c>
      <c r="E301" s="940"/>
      <c r="F301" s="940"/>
      <c r="G301" s="940"/>
      <c r="H301" s="941"/>
      <c r="I301" s="2811"/>
      <c r="J301" s="2812"/>
      <c r="K301" s="2812"/>
      <c r="L301" s="2812"/>
      <c r="M301" s="2812"/>
      <c r="N301" s="2812"/>
      <c r="O301" s="2812"/>
      <c r="P301" s="2812"/>
      <c r="Q301" s="2812"/>
      <c r="R301" s="2812"/>
      <c r="S301" s="2812"/>
      <c r="T301" s="2812"/>
      <c r="U301" s="2812"/>
      <c r="V301" s="2812"/>
      <c r="W301" s="2812"/>
      <c r="X301" s="2812"/>
      <c r="Y301" s="2812"/>
      <c r="Z301" s="2812"/>
      <c r="AA301" s="2812"/>
      <c r="AB301" s="2812"/>
      <c r="AC301" s="2812"/>
      <c r="AD301" s="2812"/>
      <c r="AE301" s="2812"/>
      <c r="AF301" s="2812"/>
      <c r="AG301" s="2812"/>
      <c r="AH301" s="2812"/>
      <c r="AI301" s="2813"/>
    </row>
    <row r="302" spans="2:35" ht="21" customHeight="1" x14ac:dyDescent="0.15">
      <c r="B302" s="1006"/>
      <c r="C302" s="931" t="s">
        <v>945</v>
      </c>
      <c r="D302" s="940"/>
      <c r="E302" s="940"/>
      <c r="F302" s="940"/>
      <c r="G302" s="940"/>
      <c r="H302" s="940"/>
      <c r="I302" s="940"/>
      <c r="J302" s="940"/>
      <c r="K302" s="940"/>
      <c r="L302" s="940"/>
      <c r="M302" s="940"/>
      <c r="N302" s="940"/>
      <c r="O302" s="940"/>
      <c r="P302" s="1277"/>
      <c r="Q302" s="940"/>
      <c r="R302" s="1277"/>
      <c r="S302" s="940"/>
      <c r="T302" s="940"/>
      <c r="U302" s="940"/>
      <c r="V302" s="940"/>
      <c r="W302" s="940"/>
      <c r="X302" s="932"/>
      <c r="Y302" s="932"/>
      <c r="Z302" s="932"/>
      <c r="AA302" s="932"/>
      <c r="AB302" s="923" t="s">
        <v>123</v>
      </c>
      <c r="AC302" s="1303"/>
      <c r="AD302" s="925" t="s">
        <v>122</v>
      </c>
      <c r="AE302" s="933" t="s">
        <v>121</v>
      </c>
      <c r="AF302" s="933"/>
      <c r="AG302" s="933"/>
      <c r="AH302" s="933"/>
      <c r="AI302" s="936"/>
    </row>
    <row r="303" spans="2:35" ht="21" customHeight="1" thickBot="1" x14ac:dyDescent="0.2">
      <c r="B303" s="980"/>
      <c r="C303" s="1109"/>
      <c r="D303" s="1231" t="s">
        <v>944</v>
      </c>
      <c r="E303" s="1672"/>
      <c r="F303" s="1673"/>
      <c r="G303" s="1232"/>
      <c r="H303" s="1674"/>
      <c r="I303" s="2814"/>
      <c r="J303" s="2815"/>
      <c r="K303" s="2815"/>
      <c r="L303" s="2815"/>
      <c r="M303" s="2815"/>
      <c r="N303" s="2815"/>
      <c r="O303" s="2815"/>
      <c r="P303" s="2815"/>
      <c r="Q303" s="2815"/>
      <c r="R303" s="2815"/>
      <c r="S303" s="2815"/>
      <c r="T303" s="2815"/>
      <c r="U303" s="2815"/>
      <c r="V303" s="2815"/>
      <c r="W303" s="2815"/>
      <c r="X303" s="2815"/>
      <c r="Y303" s="2815"/>
      <c r="Z303" s="2815"/>
      <c r="AA303" s="2815"/>
      <c r="AB303" s="2815"/>
      <c r="AC303" s="2815"/>
      <c r="AD303" s="2815"/>
      <c r="AE303" s="2815"/>
      <c r="AF303" s="2815"/>
      <c r="AG303" s="2815"/>
      <c r="AH303" s="3882" t="s">
        <v>48</v>
      </c>
      <c r="AI303" s="3883"/>
    </row>
    <row r="304" spans="2:35" ht="21" customHeight="1" x14ac:dyDescent="0.15">
      <c r="B304" s="961" t="s">
        <v>3478</v>
      </c>
      <c r="C304" s="1026"/>
      <c r="D304" s="1026"/>
      <c r="E304" s="1074"/>
      <c r="F304" s="1026"/>
      <c r="G304" s="1026"/>
      <c r="H304" s="1026"/>
      <c r="I304" s="1026"/>
      <c r="J304" s="1026"/>
      <c r="K304" s="1026"/>
      <c r="L304" s="1026"/>
      <c r="M304" s="1026"/>
      <c r="N304" s="1026"/>
      <c r="O304" s="1026"/>
      <c r="P304" s="1026"/>
      <c r="Q304" s="1026"/>
      <c r="R304" s="1026"/>
      <c r="S304" s="1026"/>
      <c r="T304" s="1026"/>
      <c r="U304" s="1026"/>
      <c r="V304" s="1026"/>
      <c r="W304" s="1026"/>
      <c r="X304" s="1026"/>
      <c r="Y304" s="1026"/>
      <c r="Z304" s="1026"/>
      <c r="AA304" s="1026"/>
      <c r="AB304" s="1026"/>
      <c r="AC304" s="1026"/>
      <c r="AD304" s="1026"/>
      <c r="AE304" s="1026"/>
      <c r="AF304" s="1026"/>
      <c r="AG304" s="1026"/>
      <c r="AH304" s="1026"/>
      <c r="AI304" s="1027"/>
    </row>
    <row r="305" spans="2:35" ht="21" customHeight="1" x14ac:dyDescent="0.15">
      <c r="B305" s="951"/>
      <c r="C305" s="1117" t="s">
        <v>110</v>
      </c>
      <c r="D305" s="1054"/>
      <c r="E305" s="1054"/>
      <c r="F305" s="1054"/>
      <c r="G305" s="1054"/>
      <c r="H305" s="1054"/>
      <c r="I305" s="1054"/>
      <c r="J305" s="1054"/>
      <c r="K305" s="1055"/>
      <c r="L305" s="2912"/>
      <c r="M305" s="2913"/>
      <c r="N305" s="2913"/>
      <c r="O305" s="2913"/>
      <c r="P305" s="2913"/>
      <c r="Q305" s="2913"/>
      <c r="R305" s="2913"/>
      <c r="S305" s="2913"/>
      <c r="T305" s="2913"/>
      <c r="U305" s="2913"/>
      <c r="V305" s="2913"/>
      <c r="W305" s="2913"/>
      <c r="X305" s="2913"/>
      <c r="Y305" s="2913"/>
      <c r="Z305" s="2913"/>
      <c r="AA305" s="2913"/>
      <c r="AB305" s="2913"/>
      <c r="AC305" s="2913"/>
      <c r="AD305" s="2913"/>
      <c r="AE305" s="2913"/>
      <c r="AF305" s="2913"/>
      <c r="AG305" s="2913"/>
      <c r="AH305" s="2913"/>
      <c r="AI305" s="2914"/>
    </row>
    <row r="306" spans="2:35" ht="21" customHeight="1" x14ac:dyDescent="0.15">
      <c r="B306" s="951"/>
      <c r="C306" s="1117" t="s">
        <v>109</v>
      </c>
      <c r="D306" s="1054"/>
      <c r="E306" s="1054"/>
      <c r="F306" s="1054"/>
      <c r="G306" s="1054"/>
      <c r="H306" s="1054"/>
      <c r="I306" s="1054"/>
      <c r="J306" s="1054"/>
      <c r="K306" s="1055"/>
      <c r="L306" s="2904"/>
      <c r="M306" s="2905"/>
      <c r="N306" s="2905"/>
      <c r="O306" s="2905"/>
      <c r="P306" s="2905"/>
      <c r="Q306" s="2905"/>
      <c r="R306" s="2905"/>
      <c r="S306" s="2905"/>
      <c r="T306" s="2905"/>
      <c r="U306" s="2905"/>
      <c r="V306" s="2905"/>
      <c r="W306" s="2905"/>
      <c r="X306" s="2905"/>
      <c r="Y306" s="2905"/>
      <c r="Z306" s="2905"/>
      <c r="AA306" s="2905"/>
      <c r="AB306" s="2905"/>
      <c r="AC306" s="2905"/>
      <c r="AD306" s="2905"/>
      <c r="AE306" s="2905"/>
      <c r="AF306" s="2905"/>
      <c r="AG306" s="2905"/>
      <c r="AH306" s="2905"/>
      <c r="AI306" s="2906"/>
    </row>
    <row r="307" spans="2:35" ht="21" customHeight="1" x14ac:dyDescent="0.15">
      <c r="B307" s="951"/>
      <c r="C307" s="2763" t="s">
        <v>70</v>
      </c>
      <c r="D307" s="2782"/>
      <c r="E307" s="2782"/>
      <c r="F307" s="2782"/>
      <c r="G307" s="2782"/>
      <c r="H307" s="2782"/>
      <c r="I307" s="2782"/>
      <c r="J307" s="2782"/>
      <c r="K307" s="2783"/>
      <c r="L307" s="1117" t="s">
        <v>61</v>
      </c>
      <c r="M307" s="1054"/>
      <c r="N307" s="1054"/>
      <c r="O307" s="1054"/>
      <c r="P307" s="1054"/>
      <c r="Q307" s="1054"/>
      <c r="R307" s="1054"/>
      <c r="S307" s="1055"/>
      <c r="T307" s="3286"/>
      <c r="U307" s="3288"/>
      <c r="V307" s="1068" t="s">
        <v>59</v>
      </c>
      <c r="W307" s="3397"/>
      <c r="X307" s="3397"/>
      <c r="Y307" s="1068" t="s">
        <v>60</v>
      </c>
      <c r="Z307" s="2796" t="s">
        <v>105</v>
      </c>
      <c r="AA307" s="2796"/>
      <c r="AB307" s="2796"/>
      <c r="AC307" s="2796"/>
      <c r="AD307" s="3288"/>
      <c r="AE307" s="3288"/>
      <c r="AF307" s="1068" t="s">
        <v>59</v>
      </c>
      <c r="AG307" s="3397"/>
      <c r="AH307" s="3397"/>
      <c r="AI307" s="1069" t="s">
        <v>60</v>
      </c>
    </row>
    <row r="308" spans="2:35" ht="21" customHeight="1" x14ac:dyDescent="0.15">
      <c r="B308" s="951"/>
      <c r="C308" s="2907"/>
      <c r="D308" s="2908"/>
      <c r="E308" s="2908"/>
      <c r="F308" s="2908"/>
      <c r="G308" s="2908"/>
      <c r="H308" s="2908"/>
      <c r="I308" s="2908"/>
      <c r="J308" s="2908"/>
      <c r="K308" s="2909"/>
      <c r="L308" s="1117" t="s">
        <v>108</v>
      </c>
      <c r="M308" s="1054"/>
      <c r="N308" s="1054"/>
      <c r="O308" s="1054"/>
      <c r="P308" s="1054"/>
      <c r="Q308" s="1054"/>
      <c r="R308" s="1054"/>
      <c r="S308" s="1055"/>
      <c r="T308" s="3284"/>
      <c r="U308" s="3221"/>
      <c r="V308" s="1070" t="s">
        <v>59</v>
      </c>
      <c r="W308" s="2753"/>
      <c r="X308" s="2753"/>
      <c r="Y308" s="1070" t="s">
        <v>60</v>
      </c>
      <c r="Z308" s="2965" t="s">
        <v>105</v>
      </c>
      <c r="AA308" s="2965"/>
      <c r="AB308" s="2965"/>
      <c r="AC308" s="2965"/>
      <c r="AD308" s="3221"/>
      <c r="AE308" s="3221"/>
      <c r="AF308" s="1070" t="s">
        <v>59</v>
      </c>
      <c r="AG308" s="2753"/>
      <c r="AH308" s="2753"/>
      <c r="AI308" s="1071" t="s">
        <v>60</v>
      </c>
    </row>
    <row r="309" spans="2:35" ht="21" customHeight="1" x14ac:dyDescent="0.15">
      <c r="B309" s="951"/>
      <c r="C309" s="2907"/>
      <c r="D309" s="2908"/>
      <c r="E309" s="2908"/>
      <c r="F309" s="2908"/>
      <c r="G309" s="2908"/>
      <c r="H309" s="2908"/>
      <c r="I309" s="2908"/>
      <c r="J309" s="2908"/>
      <c r="K309" s="2909"/>
      <c r="L309" s="1117" t="s">
        <v>107</v>
      </c>
      <c r="M309" s="1054"/>
      <c r="N309" s="1054"/>
      <c r="O309" s="1054"/>
      <c r="P309" s="1054"/>
      <c r="Q309" s="1054"/>
      <c r="R309" s="1054"/>
      <c r="S309" s="1055"/>
      <c r="T309" s="3284"/>
      <c r="U309" s="3221"/>
      <c r="V309" s="1070" t="s">
        <v>59</v>
      </c>
      <c r="W309" s="2753"/>
      <c r="X309" s="2753"/>
      <c r="Y309" s="1070" t="s">
        <v>60</v>
      </c>
      <c r="Z309" s="2965" t="s">
        <v>105</v>
      </c>
      <c r="AA309" s="2965"/>
      <c r="AB309" s="2965"/>
      <c r="AC309" s="2965"/>
      <c r="AD309" s="3221"/>
      <c r="AE309" s="3221"/>
      <c r="AF309" s="1070" t="s">
        <v>59</v>
      </c>
      <c r="AG309" s="2753"/>
      <c r="AH309" s="2753"/>
      <c r="AI309" s="1071" t="s">
        <v>60</v>
      </c>
    </row>
    <row r="310" spans="2:35" ht="21" customHeight="1" x14ac:dyDescent="0.15">
      <c r="B310" s="951"/>
      <c r="C310" s="2907"/>
      <c r="D310" s="2908"/>
      <c r="E310" s="2908"/>
      <c r="F310" s="2908"/>
      <c r="G310" s="2908"/>
      <c r="H310" s="2908"/>
      <c r="I310" s="2908"/>
      <c r="J310" s="2908"/>
      <c r="K310" s="2909"/>
      <c r="L310" s="1117" t="s">
        <v>106</v>
      </c>
      <c r="M310" s="1054"/>
      <c r="N310" s="1054"/>
      <c r="O310" s="1054"/>
      <c r="P310" s="1054"/>
      <c r="Q310" s="1054"/>
      <c r="R310" s="1054"/>
      <c r="S310" s="1055"/>
      <c r="T310" s="3284"/>
      <c r="U310" s="3221"/>
      <c r="V310" s="1070" t="s">
        <v>59</v>
      </c>
      <c r="W310" s="2753"/>
      <c r="X310" s="2753"/>
      <c r="Y310" s="1070" t="s">
        <v>60</v>
      </c>
      <c r="Z310" s="2965" t="s">
        <v>105</v>
      </c>
      <c r="AA310" s="2965"/>
      <c r="AB310" s="2965"/>
      <c r="AC310" s="2965"/>
      <c r="AD310" s="3221"/>
      <c r="AE310" s="3221"/>
      <c r="AF310" s="1070" t="s">
        <v>59</v>
      </c>
      <c r="AG310" s="2753"/>
      <c r="AH310" s="2753"/>
      <c r="AI310" s="1071" t="s">
        <v>60</v>
      </c>
    </row>
    <row r="311" spans="2:35" ht="21" customHeight="1" x14ac:dyDescent="0.15">
      <c r="B311" s="951"/>
      <c r="C311" s="1031"/>
      <c r="D311" s="931" t="s">
        <v>71</v>
      </c>
      <c r="E311" s="932"/>
      <c r="F311" s="932"/>
      <c r="G311" s="932"/>
      <c r="H311" s="932"/>
      <c r="I311" s="932"/>
      <c r="J311" s="932"/>
      <c r="K311" s="1005"/>
      <c r="L311" s="2998"/>
      <c r="M311" s="2999"/>
      <c r="N311" s="2999"/>
      <c r="O311" s="2999"/>
      <c r="P311" s="2999"/>
      <c r="Q311" s="2999"/>
      <c r="R311" s="2999"/>
      <c r="S311" s="2999"/>
      <c r="T311" s="2999"/>
      <c r="U311" s="2999"/>
      <c r="V311" s="2999"/>
      <c r="W311" s="2999"/>
      <c r="X311" s="2999"/>
      <c r="Y311" s="2999"/>
      <c r="Z311" s="2999"/>
      <c r="AA311" s="2999"/>
      <c r="AB311" s="2999"/>
      <c r="AC311" s="2999"/>
      <c r="AD311" s="2999"/>
      <c r="AE311" s="2999"/>
      <c r="AF311" s="2999"/>
      <c r="AG311" s="2999"/>
      <c r="AH311" s="2999"/>
      <c r="AI311" s="3000"/>
    </row>
    <row r="312" spans="2:35" ht="42" customHeight="1" thickBot="1" x14ac:dyDescent="0.2">
      <c r="B312" s="951"/>
      <c r="C312" s="1042"/>
      <c r="D312" s="2763" t="s">
        <v>341</v>
      </c>
      <c r="E312" s="2782"/>
      <c r="F312" s="2782"/>
      <c r="G312" s="2782"/>
      <c r="H312" s="2782"/>
      <c r="I312" s="2782"/>
      <c r="J312" s="2782"/>
      <c r="K312" s="2783"/>
      <c r="L312" s="2978"/>
      <c r="M312" s="2979"/>
      <c r="N312" s="2979"/>
      <c r="O312" s="2979"/>
      <c r="P312" s="2979"/>
      <c r="Q312" s="2979"/>
      <c r="R312" s="2979"/>
      <c r="S312" s="2979"/>
      <c r="T312" s="2979"/>
      <c r="U312" s="2979"/>
      <c r="V312" s="2979"/>
      <c r="W312" s="2979"/>
      <c r="X312" s="2979"/>
      <c r="Y312" s="2979"/>
      <c r="Z312" s="2979"/>
      <c r="AA312" s="2979"/>
      <c r="AB312" s="2979"/>
      <c r="AC312" s="2979"/>
      <c r="AD312" s="2979"/>
      <c r="AE312" s="2979"/>
      <c r="AF312" s="2979"/>
      <c r="AG312" s="2979"/>
      <c r="AH312" s="2979"/>
      <c r="AI312" s="2980"/>
    </row>
    <row r="313" spans="2:35" ht="21" customHeight="1" x14ac:dyDescent="0.15">
      <c r="B313" s="961" t="s">
        <v>3335</v>
      </c>
      <c r="C313" s="1026"/>
      <c r="D313" s="1026"/>
      <c r="E313" s="1026"/>
      <c r="F313" s="1026"/>
      <c r="G313" s="1026"/>
      <c r="H313" s="1026"/>
      <c r="I313" s="1026"/>
      <c r="J313" s="1026"/>
      <c r="K313" s="1026"/>
      <c r="L313" s="1026"/>
      <c r="M313" s="1026"/>
      <c r="N313" s="1026"/>
      <c r="O313" s="1026"/>
      <c r="P313" s="1026"/>
      <c r="Q313" s="1026"/>
      <c r="R313" s="1026"/>
      <c r="S313" s="1026"/>
      <c r="T313" s="1026"/>
      <c r="U313" s="1026"/>
      <c r="V313" s="1026"/>
      <c r="W313" s="1026"/>
      <c r="X313" s="1026"/>
      <c r="Y313" s="1026"/>
      <c r="Z313" s="1026"/>
      <c r="AA313" s="1026"/>
      <c r="AB313" s="1026"/>
      <c r="AC313" s="1026"/>
      <c r="AD313" s="1026"/>
      <c r="AE313" s="1026"/>
      <c r="AF313" s="1026"/>
      <c r="AG313" s="1026"/>
      <c r="AH313" s="1026"/>
      <c r="AI313" s="1027"/>
    </row>
    <row r="314" spans="2:35" ht="21" customHeight="1" thickBot="1" x14ac:dyDescent="0.2">
      <c r="B314" s="955"/>
      <c r="C314" s="994" t="s">
        <v>340</v>
      </c>
      <c r="D314" s="995"/>
      <c r="E314" s="995"/>
      <c r="F314" s="995"/>
      <c r="G314" s="995"/>
      <c r="H314" s="995"/>
      <c r="I314" s="995"/>
      <c r="J314" s="995"/>
      <c r="K314" s="995"/>
      <c r="L314" s="995"/>
      <c r="M314" s="995"/>
      <c r="N314" s="995"/>
      <c r="O314" s="995"/>
      <c r="P314" s="995"/>
      <c r="Q314" s="995"/>
      <c r="R314" s="995"/>
      <c r="S314" s="995"/>
      <c r="T314" s="995"/>
      <c r="U314" s="995"/>
      <c r="V314" s="995"/>
      <c r="W314" s="995"/>
      <c r="X314" s="995"/>
      <c r="Y314" s="995"/>
      <c r="Z314" s="995"/>
      <c r="AA314" s="995"/>
      <c r="AB314" s="956" t="s">
        <v>304</v>
      </c>
      <c r="AC314" s="1546"/>
      <c r="AD314" s="958" t="s">
        <v>303</v>
      </c>
      <c r="AE314" s="959" t="s">
        <v>302</v>
      </c>
      <c r="AF314" s="959"/>
      <c r="AG314" s="959"/>
      <c r="AH314" s="959"/>
      <c r="AI314" s="1119"/>
    </row>
    <row r="315" spans="2:35" ht="21" customHeight="1" x14ac:dyDescent="0.15">
      <c r="B315" s="961" t="s">
        <v>3336</v>
      </c>
      <c r="C315" s="1026"/>
      <c r="D315" s="1026"/>
      <c r="E315" s="1026"/>
      <c r="F315" s="1026"/>
      <c r="G315" s="1026"/>
      <c r="H315" s="1026"/>
      <c r="I315" s="1026"/>
      <c r="J315" s="1026"/>
      <c r="K315" s="1026"/>
      <c r="L315" s="1026"/>
      <c r="M315" s="1026"/>
      <c r="N315" s="1026"/>
      <c r="O315" s="1026"/>
      <c r="P315" s="1026"/>
      <c r="Q315" s="1026"/>
      <c r="R315" s="1026"/>
      <c r="S315" s="1026"/>
      <c r="T315" s="1026"/>
      <c r="U315" s="1026"/>
      <c r="V315" s="1026"/>
      <c r="W315" s="1026"/>
      <c r="X315" s="1026"/>
      <c r="Y315" s="1026"/>
      <c r="Z315" s="1026"/>
      <c r="AA315" s="1026"/>
      <c r="AB315" s="1026"/>
      <c r="AC315" s="1026"/>
      <c r="AD315" s="1026"/>
      <c r="AE315" s="1026"/>
      <c r="AF315" s="1026"/>
      <c r="AG315" s="1026"/>
      <c r="AH315" s="1026"/>
      <c r="AI315" s="1027"/>
    </row>
    <row r="316" spans="2:35" ht="105" customHeight="1" thickBot="1" x14ac:dyDescent="0.2">
      <c r="B316" s="951"/>
      <c r="C316" s="2763" t="s">
        <v>339</v>
      </c>
      <c r="D316" s="2782"/>
      <c r="E316" s="2782"/>
      <c r="F316" s="2783"/>
      <c r="G316" s="2955"/>
      <c r="H316" s="2956"/>
      <c r="I316" s="2956"/>
      <c r="J316" s="2956"/>
      <c r="K316" s="2956"/>
      <c r="L316" s="2956"/>
      <c r="M316" s="2956"/>
      <c r="N316" s="2956"/>
      <c r="O316" s="2956"/>
      <c r="P316" s="2956"/>
      <c r="Q316" s="2956"/>
      <c r="R316" s="2956"/>
      <c r="S316" s="2956"/>
      <c r="T316" s="2956"/>
      <c r="U316" s="2956"/>
      <c r="V316" s="2956"/>
      <c r="W316" s="2956"/>
      <c r="X316" s="2956"/>
      <c r="Y316" s="2956"/>
      <c r="Z316" s="2956"/>
      <c r="AA316" s="2956"/>
      <c r="AB316" s="2956"/>
      <c r="AC316" s="2956"/>
      <c r="AD316" s="2956"/>
      <c r="AE316" s="2956"/>
      <c r="AF316" s="2956"/>
      <c r="AG316" s="2956"/>
      <c r="AH316" s="2956"/>
      <c r="AI316" s="2957"/>
    </row>
    <row r="317" spans="2:35" ht="21" customHeight="1" thickBot="1" x14ac:dyDescent="0.2">
      <c r="B317" s="3300" t="s">
        <v>3479</v>
      </c>
      <c r="C317" s="3301"/>
      <c r="D317" s="3301"/>
      <c r="E317" s="3301"/>
      <c r="F317" s="3301"/>
      <c r="G317" s="3301"/>
      <c r="H317" s="3301"/>
      <c r="I317" s="3301"/>
      <c r="J317" s="3301"/>
      <c r="K317" s="3301"/>
      <c r="L317" s="3301"/>
      <c r="M317" s="3301"/>
      <c r="N317" s="3301"/>
      <c r="O317" s="3301"/>
      <c r="P317" s="3301"/>
      <c r="Q317" s="3301"/>
      <c r="R317" s="3301"/>
      <c r="S317" s="3301"/>
      <c r="T317" s="3301"/>
      <c r="U317" s="3301"/>
      <c r="V317" s="3301"/>
      <c r="W317" s="3301"/>
      <c r="X317" s="3301"/>
      <c r="Y317" s="3301"/>
      <c r="Z317" s="3301"/>
      <c r="AA317" s="3302"/>
      <c r="AB317" s="973" t="s">
        <v>304</v>
      </c>
      <c r="AC317" s="1314"/>
      <c r="AD317" s="975" t="s">
        <v>303</v>
      </c>
      <c r="AE317" s="976" t="s">
        <v>302</v>
      </c>
      <c r="AF317" s="976"/>
      <c r="AG317" s="976"/>
      <c r="AH317" s="976"/>
      <c r="AI317" s="1057"/>
    </row>
    <row r="318" spans="2:35" ht="21" customHeight="1" x14ac:dyDescent="0.15">
      <c r="B318" s="961" t="s">
        <v>3480</v>
      </c>
      <c r="C318" s="1026"/>
      <c r="D318" s="1026"/>
      <c r="E318" s="1026"/>
      <c r="F318" s="1026"/>
      <c r="G318" s="1026"/>
      <c r="H318" s="1026"/>
      <c r="I318" s="1026"/>
      <c r="J318" s="1026"/>
      <c r="K318" s="1026"/>
      <c r="L318" s="1026"/>
      <c r="M318" s="1026"/>
      <c r="N318" s="1026"/>
      <c r="O318" s="1026"/>
      <c r="P318" s="1026"/>
      <c r="Q318" s="1026"/>
      <c r="R318" s="1026"/>
      <c r="S318" s="1026"/>
      <c r="T318" s="1026"/>
      <c r="U318" s="1026"/>
      <c r="V318" s="1026"/>
      <c r="W318" s="1026"/>
      <c r="X318" s="1026"/>
      <c r="Y318" s="1026"/>
      <c r="Z318" s="1026"/>
      <c r="AA318" s="1026"/>
      <c r="AB318" s="1026"/>
      <c r="AC318" s="1026"/>
      <c r="AD318" s="1026"/>
      <c r="AE318" s="1026"/>
      <c r="AF318" s="1026"/>
      <c r="AG318" s="1026"/>
      <c r="AH318" s="1026"/>
      <c r="AI318" s="1027"/>
    </row>
    <row r="319" spans="2:35" ht="30.75" customHeight="1" x14ac:dyDescent="0.15">
      <c r="B319" s="951"/>
      <c r="C319" s="2831" t="s">
        <v>2673</v>
      </c>
      <c r="D319" s="2782"/>
      <c r="E319" s="2782"/>
      <c r="F319" s="2782"/>
      <c r="G319" s="2782"/>
      <c r="H319" s="2782"/>
      <c r="I319" s="2782"/>
      <c r="J319" s="2782"/>
      <c r="K319" s="2782"/>
      <c r="L319" s="2782"/>
      <c r="M319" s="2782"/>
      <c r="N319" s="2782"/>
      <c r="O319" s="2782"/>
      <c r="P319" s="2782"/>
      <c r="Q319" s="2782"/>
      <c r="R319" s="2782"/>
      <c r="S319" s="2782"/>
      <c r="T319" s="2782"/>
      <c r="U319" s="2782"/>
      <c r="V319" s="2782"/>
      <c r="W319" s="2782"/>
      <c r="X319" s="2782"/>
      <c r="Y319" s="2782"/>
      <c r="Z319" s="2782"/>
      <c r="AA319" s="2783"/>
      <c r="AB319" s="915" t="s">
        <v>123</v>
      </c>
      <c r="AC319" s="952"/>
      <c r="AD319" s="917" t="s">
        <v>93</v>
      </c>
      <c r="AE319" s="953" t="s">
        <v>84</v>
      </c>
      <c r="AF319" s="953"/>
      <c r="AG319" s="953"/>
      <c r="AH319" s="953"/>
      <c r="AI319" s="1030"/>
    </row>
    <row r="320" spans="2:35" ht="21" customHeight="1" x14ac:dyDescent="0.15">
      <c r="B320" s="951"/>
      <c r="C320" s="929"/>
      <c r="D320" s="939" t="s">
        <v>98</v>
      </c>
      <c r="E320" s="940"/>
      <c r="F320" s="940"/>
      <c r="G320" s="940"/>
      <c r="H320" s="940"/>
      <c r="I320" s="940"/>
      <c r="J320" s="940"/>
      <c r="K320" s="940"/>
      <c r="L320" s="940"/>
      <c r="M320" s="940"/>
      <c r="N320" s="940"/>
      <c r="O320" s="940"/>
      <c r="P320" s="940"/>
      <c r="Q320" s="940"/>
      <c r="R320" s="940"/>
      <c r="S320" s="940"/>
      <c r="T320" s="940"/>
      <c r="U320" s="940"/>
      <c r="V320" s="940"/>
      <c r="W320" s="940"/>
      <c r="X320" s="940"/>
      <c r="Y320" s="940"/>
      <c r="Z320" s="940"/>
      <c r="AA320" s="941"/>
      <c r="AB320" s="1127" t="s">
        <v>123</v>
      </c>
      <c r="AC320" s="1121"/>
      <c r="AD320" s="1090" t="s">
        <v>93</v>
      </c>
      <c r="AE320" s="1091" t="s">
        <v>84</v>
      </c>
      <c r="AF320" s="1091"/>
      <c r="AG320" s="1091"/>
      <c r="AH320" s="1091"/>
      <c r="AI320" s="1092"/>
    </row>
    <row r="321" spans="2:36" ht="21" customHeight="1" x14ac:dyDescent="0.15">
      <c r="B321" s="951"/>
      <c r="C321" s="1129" t="s">
        <v>3226</v>
      </c>
      <c r="D321" s="1008"/>
      <c r="E321" s="1008"/>
      <c r="F321" s="1008"/>
      <c r="G321" s="1008"/>
      <c r="H321" s="1008"/>
      <c r="I321" s="1008"/>
      <c r="J321" s="1008"/>
      <c r="K321" s="1008"/>
      <c r="L321" s="1008"/>
      <c r="M321" s="1008"/>
      <c r="N321" s="1008"/>
      <c r="O321" s="1008"/>
      <c r="P321" s="1008"/>
      <c r="Q321" s="1008"/>
      <c r="R321" s="1008"/>
      <c r="S321" s="1008"/>
      <c r="T321" s="1008"/>
      <c r="U321" s="1008"/>
      <c r="V321" s="1008"/>
      <c r="W321" s="1008"/>
      <c r="X321" s="1008"/>
      <c r="Y321" s="1008"/>
      <c r="Z321" s="1008"/>
      <c r="AA321" s="1008"/>
      <c r="AB321" s="915" t="s">
        <v>123</v>
      </c>
      <c r="AC321" s="952"/>
      <c r="AD321" s="917" t="s">
        <v>93</v>
      </c>
      <c r="AE321" s="953" t="s">
        <v>84</v>
      </c>
      <c r="AF321" s="953"/>
      <c r="AG321" s="953"/>
      <c r="AH321" s="953"/>
      <c r="AI321" s="1030"/>
    </row>
    <row r="322" spans="2:36" ht="28.5" customHeight="1" x14ac:dyDescent="0.15">
      <c r="B322" s="951"/>
      <c r="C322" s="1031"/>
      <c r="D322" s="2597" t="s">
        <v>3581</v>
      </c>
      <c r="E322" s="2598"/>
      <c r="F322" s="2598"/>
      <c r="G322" s="2598"/>
      <c r="H322" s="2598"/>
      <c r="I322" s="2598"/>
      <c r="J322" s="2598"/>
      <c r="K322" s="2599"/>
      <c r="L322" s="2811"/>
      <c r="M322" s="2812"/>
      <c r="N322" s="2812"/>
      <c r="O322" s="2812"/>
      <c r="P322" s="2812"/>
      <c r="Q322" s="2812"/>
      <c r="R322" s="2812"/>
      <c r="S322" s="2812"/>
      <c r="T322" s="2812"/>
      <c r="U322" s="2812"/>
      <c r="V322" s="2812"/>
      <c r="W322" s="2812"/>
      <c r="X322" s="2812"/>
      <c r="Y322" s="2812"/>
      <c r="Z322" s="2812"/>
      <c r="AA322" s="2812"/>
      <c r="AB322" s="2812"/>
      <c r="AC322" s="2812"/>
      <c r="AD322" s="2812"/>
      <c r="AE322" s="2812"/>
      <c r="AF322" s="2812"/>
      <c r="AG322" s="2812"/>
      <c r="AH322" s="2812"/>
      <c r="AI322" s="2813"/>
      <c r="AJ322" s="1279"/>
    </row>
    <row r="323" spans="2:36" ht="21" customHeight="1" x14ac:dyDescent="0.15">
      <c r="B323" s="951"/>
      <c r="C323" s="1031"/>
      <c r="D323" s="1043" t="s">
        <v>99</v>
      </c>
      <c r="E323" s="1043"/>
      <c r="F323" s="1043"/>
      <c r="G323" s="1043"/>
      <c r="H323" s="1043"/>
      <c r="I323" s="1043"/>
      <c r="J323" s="1043"/>
      <c r="K323" s="941"/>
      <c r="L323" s="2811"/>
      <c r="M323" s="2812"/>
      <c r="N323" s="2812"/>
      <c r="O323" s="2812"/>
      <c r="P323" s="2812"/>
      <c r="Q323" s="2812"/>
      <c r="R323" s="2812"/>
      <c r="S323" s="2812"/>
      <c r="T323" s="2812"/>
      <c r="U323" s="2812"/>
      <c r="V323" s="2812"/>
      <c r="W323" s="2812"/>
      <c r="X323" s="2812"/>
      <c r="Y323" s="2812"/>
      <c r="Z323" s="2812"/>
      <c r="AA323" s="2812"/>
      <c r="AB323" s="2812"/>
      <c r="AC323" s="2812"/>
      <c r="AD323" s="2812"/>
      <c r="AE323" s="2812"/>
      <c r="AF323" s="2812"/>
      <c r="AG323" s="2812"/>
      <c r="AH323" s="2812"/>
      <c r="AI323" s="2813"/>
    </row>
    <row r="324" spans="2:36" ht="21" customHeight="1" x14ac:dyDescent="0.15">
      <c r="B324" s="951"/>
      <c r="C324" s="1031"/>
      <c r="D324" s="931" t="s">
        <v>3125</v>
      </c>
      <c r="E324" s="940"/>
      <c r="F324" s="940"/>
      <c r="G324" s="940"/>
      <c r="H324" s="940"/>
      <c r="I324" s="940"/>
      <c r="J324" s="940"/>
      <c r="K324" s="940"/>
      <c r="L324" s="940"/>
      <c r="M324" s="940"/>
      <c r="N324" s="940"/>
      <c r="O324" s="940"/>
      <c r="P324" s="940"/>
      <c r="Q324" s="940"/>
      <c r="R324" s="940"/>
      <c r="S324" s="940"/>
      <c r="T324" s="940"/>
      <c r="U324" s="940"/>
      <c r="V324" s="940"/>
      <c r="W324" s="940"/>
      <c r="X324" s="940"/>
      <c r="Y324" s="940"/>
      <c r="Z324" s="940"/>
      <c r="AA324" s="940"/>
      <c r="AB324" s="1079" t="s">
        <v>123</v>
      </c>
      <c r="AC324" s="1080"/>
      <c r="AD324" s="1081" t="s">
        <v>93</v>
      </c>
      <c r="AE324" s="1082" t="s">
        <v>84</v>
      </c>
      <c r="AF324" s="1082"/>
      <c r="AG324" s="1082"/>
      <c r="AH324" s="1082"/>
      <c r="AI324" s="1083"/>
    </row>
    <row r="325" spans="2:36" ht="21" customHeight="1" x14ac:dyDescent="0.15">
      <c r="B325" s="1006"/>
      <c r="C325" s="1031"/>
      <c r="D325" s="1031"/>
      <c r="E325" s="1189" t="s">
        <v>3281</v>
      </c>
      <c r="F325" s="1008"/>
      <c r="G325" s="1008"/>
      <c r="H325" s="1008"/>
      <c r="I325" s="1008"/>
      <c r="J325" s="1008"/>
      <c r="K325" s="1008"/>
      <c r="L325" s="1008"/>
      <c r="M325" s="1008"/>
      <c r="N325" s="1008"/>
      <c r="O325" s="1008"/>
      <c r="P325" s="1008"/>
      <c r="Q325" s="1008"/>
      <c r="R325" s="1008"/>
      <c r="S325" s="1008"/>
      <c r="T325" s="1008"/>
      <c r="U325" s="1008"/>
      <c r="V325" s="1008"/>
      <c r="W325" s="1008"/>
      <c r="X325" s="1008"/>
      <c r="Y325" s="1008"/>
      <c r="Z325" s="1008"/>
      <c r="AA325" s="1005"/>
      <c r="AB325" s="3227"/>
      <c r="AC325" s="3228"/>
      <c r="AD325" s="3228"/>
      <c r="AE325" s="3228"/>
      <c r="AF325" s="3228"/>
      <c r="AG325" s="3228"/>
      <c r="AH325" s="3228"/>
      <c r="AI325" s="3229"/>
    </row>
    <row r="326" spans="2:36" ht="21" customHeight="1" x14ac:dyDescent="0.15">
      <c r="B326" s="951"/>
      <c r="C326" s="1031"/>
      <c r="D326" s="1059" t="s">
        <v>2671</v>
      </c>
      <c r="E326" s="1077"/>
      <c r="F326" s="1077"/>
      <c r="G326" s="1077"/>
      <c r="H326" s="1077"/>
      <c r="I326" s="1077"/>
      <c r="J326" s="1077"/>
      <c r="K326" s="1077"/>
      <c r="L326" s="1077"/>
      <c r="M326" s="1077"/>
      <c r="N326" s="1077"/>
      <c r="O326" s="1077"/>
      <c r="P326" s="1077"/>
      <c r="Q326" s="1077"/>
      <c r="R326" s="1077"/>
      <c r="S326" s="1077"/>
      <c r="T326" s="1077"/>
      <c r="U326" s="1077"/>
      <c r="V326" s="1077"/>
      <c r="W326" s="1077"/>
      <c r="X326" s="1077"/>
      <c r="Y326" s="1077"/>
      <c r="Z326" s="1077"/>
      <c r="AA326" s="1077"/>
      <c r="AB326" s="1079" t="s">
        <v>123</v>
      </c>
      <c r="AC326" s="1080"/>
      <c r="AD326" s="1081" t="s">
        <v>93</v>
      </c>
      <c r="AE326" s="1082" t="s">
        <v>84</v>
      </c>
      <c r="AF326" s="1082"/>
      <c r="AG326" s="1082"/>
      <c r="AH326" s="1082"/>
      <c r="AI326" s="1083"/>
    </row>
    <row r="327" spans="2:36" ht="39.950000000000003" customHeight="1" x14ac:dyDescent="0.15">
      <c r="B327" s="951"/>
      <c r="C327" s="1031"/>
      <c r="D327" s="1228"/>
      <c r="E327" s="1242" t="s">
        <v>2670</v>
      </c>
      <c r="F327" s="1243"/>
      <c r="G327" s="1243"/>
      <c r="H327" s="1243"/>
      <c r="I327" s="1243"/>
      <c r="J327" s="1243"/>
      <c r="K327" s="1244"/>
      <c r="L327" s="2811"/>
      <c r="M327" s="2812"/>
      <c r="N327" s="2812"/>
      <c r="O327" s="2812"/>
      <c r="P327" s="2812"/>
      <c r="Q327" s="2812"/>
      <c r="R327" s="2812"/>
      <c r="S327" s="2812"/>
      <c r="T327" s="2812"/>
      <c r="U327" s="2812"/>
      <c r="V327" s="2812"/>
      <c r="W327" s="2812"/>
      <c r="X327" s="2812"/>
      <c r="Y327" s="2812"/>
      <c r="Z327" s="2812"/>
      <c r="AA327" s="2812"/>
      <c r="AB327" s="2812"/>
      <c r="AC327" s="2812"/>
      <c r="AD327" s="2812"/>
      <c r="AE327" s="2812"/>
      <c r="AF327" s="2812"/>
      <c r="AG327" s="2812"/>
      <c r="AH327" s="2812"/>
      <c r="AI327" s="2813"/>
    </row>
    <row r="328" spans="2:36" ht="39.950000000000003" customHeight="1" x14ac:dyDescent="0.15">
      <c r="B328" s="1144"/>
      <c r="C328" s="929"/>
      <c r="D328" s="1298"/>
      <c r="E328" s="3182" t="s">
        <v>2669</v>
      </c>
      <c r="F328" s="3183"/>
      <c r="G328" s="3183"/>
      <c r="H328" s="3183"/>
      <c r="I328" s="3183"/>
      <c r="J328" s="3183"/>
      <c r="K328" s="3184"/>
      <c r="L328" s="2811"/>
      <c r="M328" s="2812"/>
      <c r="N328" s="2812"/>
      <c r="O328" s="2812"/>
      <c r="P328" s="2812"/>
      <c r="Q328" s="2812"/>
      <c r="R328" s="2812"/>
      <c r="S328" s="2812"/>
      <c r="T328" s="2812"/>
      <c r="U328" s="2812"/>
      <c r="V328" s="2812"/>
      <c r="W328" s="2812"/>
      <c r="X328" s="2812"/>
      <c r="Y328" s="2812"/>
      <c r="Z328" s="2812"/>
      <c r="AA328" s="2812"/>
      <c r="AB328" s="2812"/>
      <c r="AC328" s="2812"/>
      <c r="AD328" s="2812"/>
      <c r="AE328" s="2812"/>
      <c r="AF328" s="2812"/>
      <c r="AG328" s="2812"/>
      <c r="AH328" s="2812"/>
      <c r="AI328" s="2813"/>
    </row>
    <row r="329" spans="2:36" s="1159" customFormat="1" ht="86.25" customHeight="1" thickBot="1" x14ac:dyDescent="0.2">
      <c r="B329" s="16"/>
      <c r="C329" s="2697" t="s">
        <v>3623</v>
      </c>
      <c r="D329" s="2698"/>
      <c r="E329" s="2698"/>
      <c r="F329" s="2698"/>
      <c r="G329" s="2698"/>
      <c r="H329" s="2698"/>
      <c r="I329" s="2698"/>
      <c r="J329" s="2698"/>
      <c r="K329" s="2698"/>
      <c r="L329" s="2698"/>
      <c r="M329" s="2698"/>
      <c r="N329" s="2698"/>
      <c r="O329" s="2698"/>
      <c r="P329" s="2698"/>
      <c r="Q329" s="2698"/>
      <c r="R329" s="2698"/>
      <c r="S329" s="2698"/>
      <c r="T329" s="2698"/>
      <c r="U329" s="2698"/>
      <c r="V329" s="2698"/>
      <c r="W329" s="2698"/>
      <c r="X329" s="2698"/>
      <c r="Y329" s="2698"/>
      <c r="Z329" s="2698"/>
      <c r="AA329" s="2698"/>
      <c r="AB329" s="2698"/>
      <c r="AC329" s="2698"/>
      <c r="AD329" s="2698"/>
      <c r="AE329" s="2698"/>
      <c r="AF329" s="2698"/>
      <c r="AG329" s="2698"/>
      <c r="AH329" s="2698"/>
      <c r="AI329" s="2699"/>
    </row>
    <row r="330" spans="2:36" ht="21" customHeight="1" x14ac:dyDescent="0.15">
      <c r="B330" s="634"/>
      <c r="C330" s="634"/>
      <c r="D330" s="634"/>
      <c r="E330" s="634"/>
      <c r="F330" s="634"/>
      <c r="G330" s="634"/>
      <c r="H330" s="634"/>
      <c r="I330" s="634"/>
      <c r="J330" s="634"/>
      <c r="K330" s="634"/>
      <c r="L330" s="634"/>
      <c r="M330" s="634"/>
      <c r="N330" s="634"/>
      <c r="O330" s="634"/>
      <c r="P330" s="634"/>
      <c r="Q330" s="634"/>
      <c r="R330" s="634"/>
      <c r="S330" s="634"/>
      <c r="T330" s="634"/>
      <c r="U330" s="634"/>
      <c r="V330" s="634"/>
      <c r="W330" s="634"/>
      <c r="X330" s="634"/>
      <c r="Y330" s="634"/>
      <c r="Z330" s="634"/>
      <c r="AA330" s="634"/>
      <c r="AB330" s="1239"/>
      <c r="AC330" s="1239"/>
      <c r="AD330" s="1630"/>
      <c r="AE330" s="634"/>
      <c r="AF330" s="634"/>
      <c r="AG330" s="634"/>
      <c r="AH330" s="634"/>
      <c r="AI330" s="634"/>
    </row>
    <row r="331" spans="2:36" s="1299" customFormat="1" ht="21" customHeight="1" thickBot="1" x14ac:dyDescent="0.2">
      <c r="B331" s="1066" t="s">
        <v>97</v>
      </c>
    </row>
    <row r="332" spans="2:36" ht="21" customHeight="1" x14ac:dyDescent="0.15">
      <c r="B332" s="961" t="s">
        <v>3375</v>
      </c>
      <c r="C332" s="1026"/>
      <c r="D332" s="1026"/>
      <c r="E332" s="1026"/>
      <c r="F332" s="1026"/>
      <c r="G332" s="1026"/>
      <c r="H332" s="1026"/>
      <c r="I332" s="1026"/>
      <c r="J332" s="1026"/>
      <c r="K332" s="1026"/>
      <c r="L332" s="1026"/>
      <c r="M332" s="1026"/>
      <c r="N332" s="1026"/>
      <c r="O332" s="1026"/>
      <c r="P332" s="1026"/>
      <c r="Q332" s="1026"/>
      <c r="R332" s="1026"/>
      <c r="S332" s="1026"/>
      <c r="T332" s="1026"/>
      <c r="U332" s="1026"/>
      <c r="V332" s="1026"/>
      <c r="W332" s="1026"/>
      <c r="X332" s="1026"/>
      <c r="Y332" s="1026"/>
      <c r="Z332" s="1026"/>
      <c r="AA332" s="1026"/>
      <c r="AB332" s="1026"/>
      <c r="AC332" s="1026"/>
      <c r="AD332" s="1026"/>
      <c r="AE332" s="1026"/>
      <c r="AF332" s="1026"/>
      <c r="AG332" s="1026"/>
      <c r="AH332" s="1026"/>
      <c r="AI332" s="1027"/>
    </row>
    <row r="333" spans="2:36" ht="21" customHeight="1" x14ac:dyDescent="0.15">
      <c r="B333" s="951"/>
      <c r="C333" s="931" t="s">
        <v>337</v>
      </c>
      <c r="D333" s="932"/>
      <c r="E333" s="932"/>
      <c r="F333" s="932"/>
      <c r="G333" s="932"/>
      <c r="H333" s="932"/>
      <c r="I333" s="932"/>
      <c r="J333" s="932"/>
      <c r="K333" s="932"/>
      <c r="L333" s="932"/>
      <c r="M333" s="932"/>
      <c r="N333" s="932"/>
      <c r="O333" s="932"/>
      <c r="P333" s="932"/>
      <c r="Q333" s="932"/>
      <c r="R333" s="932"/>
      <c r="S333" s="932"/>
      <c r="T333" s="932"/>
      <c r="U333" s="932"/>
      <c r="V333" s="932"/>
      <c r="W333" s="932"/>
      <c r="X333" s="932"/>
      <c r="Y333" s="932"/>
      <c r="Z333" s="932"/>
      <c r="AA333" s="932"/>
      <c r="AB333" s="932"/>
      <c r="AC333" s="932"/>
      <c r="AD333" s="932"/>
      <c r="AE333" s="932"/>
      <c r="AF333" s="932"/>
      <c r="AG333" s="932"/>
      <c r="AH333" s="932"/>
      <c r="AI333" s="950"/>
    </row>
    <row r="334" spans="2:36" ht="63" customHeight="1" x14ac:dyDescent="0.15">
      <c r="B334" s="951"/>
      <c r="C334" s="1042"/>
      <c r="D334" s="2955"/>
      <c r="E334" s="2956"/>
      <c r="F334" s="2956"/>
      <c r="G334" s="2956"/>
      <c r="H334" s="2956"/>
      <c r="I334" s="2956"/>
      <c r="J334" s="2956"/>
      <c r="K334" s="2956"/>
      <c r="L334" s="2956"/>
      <c r="M334" s="2956"/>
      <c r="N334" s="2956"/>
      <c r="O334" s="2956"/>
      <c r="P334" s="2956"/>
      <c r="Q334" s="2956"/>
      <c r="R334" s="2956"/>
      <c r="S334" s="2956"/>
      <c r="T334" s="2956"/>
      <c r="U334" s="2956"/>
      <c r="V334" s="2956"/>
      <c r="W334" s="2956"/>
      <c r="X334" s="2956"/>
      <c r="Y334" s="2956"/>
      <c r="Z334" s="2956"/>
      <c r="AA334" s="2956"/>
      <c r="AB334" s="2956"/>
      <c r="AC334" s="2956"/>
      <c r="AD334" s="2956"/>
      <c r="AE334" s="2956"/>
      <c r="AF334" s="2956"/>
      <c r="AG334" s="2956"/>
      <c r="AH334" s="2956"/>
      <c r="AI334" s="2957"/>
    </row>
    <row r="335" spans="2:36" ht="21" customHeight="1" x14ac:dyDescent="0.15">
      <c r="B335" s="951"/>
      <c r="C335" s="931" t="s">
        <v>942</v>
      </c>
      <c r="D335" s="932"/>
      <c r="E335" s="932"/>
      <c r="F335" s="932"/>
      <c r="G335" s="932"/>
      <c r="H335" s="932"/>
      <c r="I335" s="932"/>
      <c r="J335" s="932"/>
      <c r="K335" s="932"/>
      <c r="L335" s="932"/>
      <c r="M335" s="932"/>
      <c r="N335" s="932"/>
      <c r="O335" s="932"/>
      <c r="P335" s="932"/>
      <c r="Q335" s="932"/>
      <c r="R335" s="932"/>
      <c r="S335" s="932"/>
      <c r="T335" s="932"/>
      <c r="U335" s="932"/>
      <c r="V335" s="932"/>
      <c r="W335" s="932"/>
      <c r="X335" s="932"/>
      <c r="Y335" s="932"/>
      <c r="Z335" s="932"/>
      <c r="AA335" s="932"/>
      <c r="AB335" s="932"/>
      <c r="AC335" s="932"/>
      <c r="AD335" s="932"/>
      <c r="AE335" s="932"/>
      <c r="AF335" s="932"/>
      <c r="AG335" s="932"/>
      <c r="AH335" s="932"/>
      <c r="AI335" s="950"/>
    </row>
    <row r="336" spans="2:36" ht="63" customHeight="1" x14ac:dyDescent="0.15">
      <c r="B336" s="951"/>
      <c r="C336" s="1042"/>
      <c r="D336" s="2955"/>
      <c r="E336" s="2956"/>
      <c r="F336" s="2956"/>
      <c r="G336" s="2956"/>
      <c r="H336" s="2956"/>
      <c r="I336" s="2956"/>
      <c r="J336" s="2956"/>
      <c r="K336" s="2956"/>
      <c r="L336" s="2956"/>
      <c r="M336" s="2956"/>
      <c r="N336" s="2956"/>
      <c r="O336" s="2956"/>
      <c r="P336" s="2956"/>
      <c r="Q336" s="2956"/>
      <c r="R336" s="2956"/>
      <c r="S336" s="2956"/>
      <c r="T336" s="2956"/>
      <c r="U336" s="2956"/>
      <c r="V336" s="2956"/>
      <c r="W336" s="2956"/>
      <c r="X336" s="2956"/>
      <c r="Y336" s="2956"/>
      <c r="Z336" s="2956"/>
      <c r="AA336" s="2956"/>
      <c r="AB336" s="2956"/>
      <c r="AC336" s="2956"/>
      <c r="AD336" s="2956"/>
      <c r="AE336" s="2956"/>
      <c r="AF336" s="2956"/>
      <c r="AG336" s="2956"/>
      <c r="AH336" s="2956"/>
      <c r="AI336" s="2957"/>
    </row>
    <row r="337" spans="2:35" ht="21" customHeight="1" x14ac:dyDescent="0.15">
      <c r="B337" s="951"/>
      <c r="C337" s="931" t="s">
        <v>941</v>
      </c>
      <c r="D337" s="932"/>
      <c r="E337" s="932"/>
      <c r="F337" s="932"/>
      <c r="G337" s="932"/>
      <c r="H337" s="932"/>
      <c r="I337" s="932"/>
      <c r="J337" s="932"/>
      <c r="K337" s="932"/>
      <c r="L337" s="932"/>
      <c r="M337" s="932"/>
      <c r="N337" s="932"/>
      <c r="O337" s="932"/>
      <c r="P337" s="932"/>
      <c r="Q337" s="932"/>
      <c r="R337" s="932"/>
      <c r="S337" s="932"/>
      <c r="T337" s="932"/>
      <c r="U337" s="932"/>
      <c r="V337" s="932"/>
      <c r="W337" s="932"/>
      <c r="X337" s="932"/>
      <c r="Y337" s="932"/>
      <c r="Z337" s="932"/>
      <c r="AA337" s="932"/>
      <c r="AB337" s="932"/>
      <c r="AC337" s="932"/>
      <c r="AD337" s="932"/>
      <c r="AE337" s="932"/>
      <c r="AF337" s="932"/>
      <c r="AG337" s="932"/>
      <c r="AH337" s="932"/>
      <c r="AI337" s="950"/>
    </row>
    <row r="338" spans="2:35" ht="63" customHeight="1" x14ac:dyDescent="0.15">
      <c r="B338" s="951"/>
      <c r="C338" s="1042"/>
      <c r="D338" s="2955"/>
      <c r="E338" s="2956"/>
      <c r="F338" s="2956"/>
      <c r="G338" s="2956"/>
      <c r="H338" s="2956"/>
      <c r="I338" s="2956"/>
      <c r="J338" s="2956"/>
      <c r="K338" s="2956"/>
      <c r="L338" s="2956"/>
      <c r="M338" s="2956"/>
      <c r="N338" s="2956"/>
      <c r="O338" s="2956"/>
      <c r="P338" s="2956"/>
      <c r="Q338" s="2956"/>
      <c r="R338" s="2956"/>
      <c r="S338" s="2956"/>
      <c r="T338" s="2956"/>
      <c r="U338" s="2956"/>
      <c r="V338" s="2956"/>
      <c r="W338" s="2956"/>
      <c r="X338" s="2956"/>
      <c r="Y338" s="2956"/>
      <c r="Z338" s="2956"/>
      <c r="AA338" s="2956"/>
      <c r="AB338" s="2956"/>
      <c r="AC338" s="2956"/>
      <c r="AD338" s="2956"/>
      <c r="AE338" s="2956"/>
      <c r="AF338" s="2956"/>
      <c r="AG338" s="2956"/>
      <c r="AH338" s="2956"/>
      <c r="AI338" s="2957"/>
    </row>
    <row r="339" spans="2:35" ht="21" customHeight="1" x14ac:dyDescent="0.15">
      <c r="B339" s="951"/>
      <c r="C339" s="931" t="s">
        <v>940</v>
      </c>
      <c r="D339" s="932"/>
      <c r="E339" s="932"/>
      <c r="F339" s="932"/>
      <c r="G339" s="932"/>
      <c r="H339" s="932"/>
      <c r="I339" s="932"/>
      <c r="J339" s="932"/>
      <c r="K339" s="932"/>
      <c r="L339" s="932"/>
      <c r="M339" s="932"/>
      <c r="N339" s="932"/>
      <c r="O339" s="932"/>
      <c r="P339" s="932"/>
      <c r="Q339" s="932"/>
      <c r="R339" s="932"/>
      <c r="S339" s="932"/>
      <c r="T339" s="932"/>
      <c r="U339" s="932"/>
      <c r="V339" s="932"/>
      <c r="W339" s="932"/>
      <c r="X339" s="932"/>
      <c r="Y339" s="932"/>
      <c r="Z339" s="932"/>
      <c r="AA339" s="932"/>
      <c r="AB339" s="932"/>
      <c r="AC339" s="932"/>
      <c r="AD339" s="932"/>
      <c r="AE339" s="932"/>
      <c r="AF339" s="932"/>
      <c r="AG339" s="932"/>
      <c r="AH339" s="932"/>
      <c r="AI339" s="950"/>
    </row>
    <row r="340" spans="2:35" ht="63" customHeight="1" x14ac:dyDescent="0.15">
      <c r="B340" s="951"/>
      <c r="C340" s="1042"/>
      <c r="D340" s="2955"/>
      <c r="E340" s="2956"/>
      <c r="F340" s="2956"/>
      <c r="G340" s="2956"/>
      <c r="H340" s="2956"/>
      <c r="I340" s="2956"/>
      <c r="J340" s="2956"/>
      <c r="K340" s="2956"/>
      <c r="L340" s="2956"/>
      <c r="M340" s="2956"/>
      <c r="N340" s="2956"/>
      <c r="O340" s="2956"/>
      <c r="P340" s="2956"/>
      <c r="Q340" s="2956"/>
      <c r="R340" s="2956"/>
      <c r="S340" s="2956"/>
      <c r="T340" s="2956"/>
      <c r="U340" s="2956"/>
      <c r="V340" s="2956"/>
      <c r="W340" s="2956"/>
      <c r="X340" s="2956"/>
      <c r="Y340" s="2956"/>
      <c r="Z340" s="2956"/>
      <c r="AA340" s="2956"/>
      <c r="AB340" s="2956"/>
      <c r="AC340" s="2956"/>
      <c r="AD340" s="2956"/>
      <c r="AE340" s="2956"/>
      <c r="AF340" s="2956"/>
      <c r="AG340" s="2956"/>
      <c r="AH340" s="2956"/>
      <c r="AI340" s="2957"/>
    </row>
    <row r="341" spans="2:35" ht="21" customHeight="1" x14ac:dyDescent="0.15">
      <c r="B341" s="951"/>
      <c r="C341" s="931" t="s">
        <v>939</v>
      </c>
      <c r="D341" s="932"/>
      <c r="E341" s="932"/>
      <c r="F341" s="932"/>
      <c r="G341" s="932"/>
      <c r="H341" s="932"/>
      <c r="I341" s="932"/>
      <c r="J341" s="932"/>
      <c r="K341" s="932"/>
      <c r="L341" s="932"/>
      <c r="M341" s="932"/>
      <c r="N341" s="932"/>
      <c r="O341" s="932"/>
      <c r="P341" s="932"/>
      <c r="Q341" s="932"/>
      <c r="R341" s="932"/>
      <c r="S341" s="932"/>
      <c r="T341" s="932"/>
      <c r="U341" s="932"/>
      <c r="V341" s="932"/>
      <c r="W341" s="932"/>
      <c r="X341" s="932"/>
      <c r="Y341" s="932"/>
      <c r="Z341" s="932"/>
      <c r="AA341" s="932"/>
      <c r="AB341" s="932"/>
      <c r="AC341" s="932"/>
      <c r="AD341" s="932"/>
      <c r="AE341" s="932"/>
      <c r="AF341" s="932"/>
      <c r="AG341" s="932"/>
      <c r="AH341" s="932"/>
      <c r="AI341" s="950"/>
    </row>
    <row r="342" spans="2:35" ht="63" customHeight="1" x14ac:dyDescent="0.15">
      <c r="B342" s="951"/>
      <c r="C342" s="1042"/>
      <c r="D342" s="2955"/>
      <c r="E342" s="2956"/>
      <c r="F342" s="2956"/>
      <c r="G342" s="2956"/>
      <c r="H342" s="2956"/>
      <c r="I342" s="2956"/>
      <c r="J342" s="2956"/>
      <c r="K342" s="2956"/>
      <c r="L342" s="2956"/>
      <c r="M342" s="2956"/>
      <c r="N342" s="2956"/>
      <c r="O342" s="2956"/>
      <c r="P342" s="2956"/>
      <c r="Q342" s="2956"/>
      <c r="R342" s="2956"/>
      <c r="S342" s="2956"/>
      <c r="T342" s="2956"/>
      <c r="U342" s="2956"/>
      <c r="V342" s="2956"/>
      <c r="W342" s="2956"/>
      <c r="X342" s="2956"/>
      <c r="Y342" s="2956"/>
      <c r="Z342" s="2956"/>
      <c r="AA342" s="2956"/>
      <c r="AB342" s="2956"/>
      <c r="AC342" s="2956"/>
      <c r="AD342" s="2956"/>
      <c r="AE342" s="2956"/>
      <c r="AF342" s="2956"/>
      <c r="AG342" s="2956"/>
      <c r="AH342" s="2956"/>
      <c r="AI342" s="2957"/>
    </row>
    <row r="343" spans="2:35" ht="30" customHeight="1" x14ac:dyDescent="0.15">
      <c r="B343" s="951"/>
      <c r="C343" s="2831" t="s">
        <v>938</v>
      </c>
      <c r="D343" s="2832"/>
      <c r="E343" s="2832"/>
      <c r="F343" s="2832"/>
      <c r="G343" s="2832"/>
      <c r="H343" s="2832"/>
      <c r="I343" s="2832"/>
      <c r="J343" s="2832"/>
      <c r="K343" s="2832"/>
      <c r="L343" s="2832"/>
      <c r="M343" s="2832"/>
      <c r="N343" s="2832"/>
      <c r="O343" s="2832"/>
      <c r="P343" s="2832"/>
      <c r="Q343" s="2832"/>
      <c r="R343" s="2832"/>
      <c r="S343" s="2832"/>
      <c r="T343" s="2832"/>
      <c r="U343" s="2832"/>
      <c r="V343" s="2832"/>
      <c r="W343" s="2832"/>
      <c r="X343" s="2832"/>
      <c r="Y343" s="2832"/>
      <c r="Z343" s="2832"/>
      <c r="AA343" s="2832"/>
      <c r="AB343" s="2832"/>
      <c r="AC343" s="2832"/>
      <c r="AD343" s="2832"/>
      <c r="AE343" s="2832"/>
      <c r="AF343" s="2832"/>
      <c r="AG343" s="2832"/>
      <c r="AH343" s="2832"/>
      <c r="AI343" s="3869"/>
    </row>
    <row r="344" spans="2:35" ht="63" customHeight="1" x14ac:dyDescent="0.15">
      <c r="B344" s="951"/>
      <c r="C344" s="1042"/>
      <c r="D344" s="2955"/>
      <c r="E344" s="2956"/>
      <c r="F344" s="2956"/>
      <c r="G344" s="2956"/>
      <c r="H344" s="2956"/>
      <c r="I344" s="2956"/>
      <c r="J344" s="2956"/>
      <c r="K344" s="2956"/>
      <c r="L344" s="2956"/>
      <c r="M344" s="2956"/>
      <c r="N344" s="2956"/>
      <c r="O344" s="2956"/>
      <c r="P344" s="2956"/>
      <c r="Q344" s="2956"/>
      <c r="R344" s="2956"/>
      <c r="S344" s="2956"/>
      <c r="T344" s="2956"/>
      <c r="U344" s="2956"/>
      <c r="V344" s="2956"/>
      <c r="W344" s="2956"/>
      <c r="X344" s="2956"/>
      <c r="Y344" s="2956"/>
      <c r="Z344" s="2956"/>
      <c r="AA344" s="2956"/>
      <c r="AB344" s="2956"/>
      <c r="AC344" s="2956"/>
      <c r="AD344" s="2956"/>
      <c r="AE344" s="2956"/>
      <c r="AF344" s="2956"/>
      <c r="AG344" s="2956"/>
      <c r="AH344" s="2956"/>
      <c r="AI344" s="2957"/>
    </row>
    <row r="345" spans="2:35" ht="21" customHeight="1" thickBot="1" x14ac:dyDescent="0.2">
      <c r="B345" s="3688" t="s">
        <v>3481</v>
      </c>
      <c r="C345" s="2891"/>
      <c r="D345" s="2891"/>
      <c r="E345" s="2891"/>
      <c r="F345" s="2891"/>
      <c r="G345" s="2891"/>
      <c r="H345" s="2891"/>
      <c r="I345" s="2891"/>
      <c r="J345" s="2891"/>
      <c r="K345" s="2891"/>
      <c r="L345" s="2891"/>
      <c r="M345" s="2891"/>
      <c r="N345" s="2891"/>
      <c r="O345" s="2891"/>
      <c r="P345" s="2891"/>
      <c r="Q345" s="2891"/>
      <c r="R345" s="2891"/>
      <c r="S345" s="2891"/>
      <c r="T345" s="2891"/>
      <c r="U345" s="2891"/>
      <c r="V345" s="2891"/>
      <c r="W345" s="2891"/>
      <c r="X345" s="2891"/>
      <c r="Y345" s="2891"/>
      <c r="Z345" s="2891"/>
      <c r="AA345" s="2892"/>
      <c r="AB345" s="956" t="s">
        <v>304</v>
      </c>
      <c r="AC345" s="1546"/>
      <c r="AD345" s="958" t="s">
        <v>303</v>
      </c>
      <c r="AE345" s="959" t="s">
        <v>302</v>
      </c>
      <c r="AF345" s="959"/>
      <c r="AG345" s="959"/>
      <c r="AH345" s="959"/>
      <c r="AI345" s="1119"/>
    </row>
  </sheetData>
  <sheetProtection selectLockedCells="1" selectUnlockedCells="1"/>
  <mergeCells count="799">
    <mergeCell ref="C70:J70"/>
    <mergeCell ref="S70:U70"/>
    <mergeCell ref="V70:AB70"/>
    <mergeCell ref="AC70:AI70"/>
    <mergeCell ref="D240:AA240"/>
    <mergeCell ref="D241:AA241"/>
    <mergeCell ref="C185:AI185"/>
    <mergeCell ref="L162:S162"/>
    <mergeCell ref="T162:AA162"/>
    <mergeCell ref="L163:O163"/>
    <mergeCell ref="P163:S163"/>
    <mergeCell ref="T163:W163"/>
    <mergeCell ref="X163:AA163"/>
    <mergeCell ref="L164:N164"/>
    <mergeCell ref="P164:R164"/>
    <mergeCell ref="T164:V164"/>
    <mergeCell ref="L170:N170"/>
    <mergeCell ref="P170:R170"/>
    <mergeCell ref="T170:V170"/>
    <mergeCell ref="X170:Z170"/>
    <mergeCell ref="L171:N171"/>
    <mergeCell ref="AD132:AH132"/>
    <mergeCell ref="L132:P132"/>
    <mergeCell ref="R132:V132"/>
    <mergeCell ref="Y280:AG280"/>
    <mergeCell ref="AH280:AI280"/>
    <mergeCell ref="H281:Q281"/>
    <mergeCell ref="I297:AI297"/>
    <mergeCell ref="T294:AG294"/>
    <mergeCell ref="AH294:AI294"/>
    <mergeCell ref="AH289:AI289"/>
    <mergeCell ref="C291:I292"/>
    <mergeCell ref="AA287:AC287"/>
    <mergeCell ref="AE287:AH287"/>
    <mergeCell ref="J288:L288"/>
    <mergeCell ref="M288:N288"/>
    <mergeCell ref="O289:P289"/>
    <mergeCell ref="Q289:Z289"/>
    <mergeCell ref="AA289:AG289"/>
    <mergeCell ref="J291:N292"/>
    <mergeCell ref="D297:H297"/>
    <mergeCell ref="AH292:AI292"/>
    <mergeCell ref="Q290:Z290"/>
    <mergeCell ref="AA290:AG290"/>
    <mergeCell ref="AH290:AI290"/>
    <mergeCell ref="AH288:AI288"/>
    <mergeCell ref="E296:I296"/>
    <mergeCell ref="D245:AA245"/>
    <mergeCell ref="D246:AA246"/>
    <mergeCell ref="O286:R286"/>
    <mergeCell ref="S286:V286"/>
    <mergeCell ref="O288:P288"/>
    <mergeCell ref="Q288:Z288"/>
    <mergeCell ref="AA288:AG288"/>
    <mergeCell ref="H287:N287"/>
    <mergeCell ref="O287:Q287"/>
    <mergeCell ref="S287:U287"/>
    <mergeCell ref="W287:Y287"/>
    <mergeCell ref="L272:N272"/>
    <mergeCell ref="AF273:AH273"/>
    <mergeCell ref="AE286:AI286"/>
    <mergeCell ref="AF270:AH270"/>
    <mergeCell ref="AB268:AD268"/>
    <mergeCell ref="AF268:AH268"/>
    <mergeCell ref="L269:N269"/>
    <mergeCell ref="P269:R269"/>
    <mergeCell ref="T269:V269"/>
    <mergeCell ref="X269:Z269"/>
    <mergeCell ref="AB269:AD269"/>
    <mergeCell ref="AF269:AH269"/>
    <mergeCell ref="L264:AG264"/>
    <mergeCell ref="X132:AB132"/>
    <mergeCell ref="C288:I290"/>
    <mergeCell ref="J289:L289"/>
    <mergeCell ref="M289:N289"/>
    <mergeCell ref="C146:K146"/>
    <mergeCell ref="C156:K156"/>
    <mergeCell ref="C166:K166"/>
    <mergeCell ref="L273:N273"/>
    <mergeCell ref="P273:R273"/>
    <mergeCell ref="T273:V273"/>
    <mergeCell ref="X273:Z273"/>
    <mergeCell ref="AB273:AD273"/>
    <mergeCell ref="W286:Z286"/>
    <mergeCell ref="AA286:AD286"/>
    <mergeCell ref="P270:R270"/>
    <mergeCell ref="T270:V270"/>
    <mergeCell ref="X270:Z270"/>
    <mergeCell ref="AB270:AD270"/>
    <mergeCell ref="L271:N271"/>
    <mergeCell ref="P271:R271"/>
    <mergeCell ref="L268:N268"/>
    <mergeCell ref="P268:R268"/>
    <mergeCell ref="T268:V268"/>
    <mergeCell ref="X268:Z268"/>
    <mergeCell ref="C43:J43"/>
    <mergeCell ref="S43:U43"/>
    <mergeCell ref="V43:AB43"/>
    <mergeCell ref="AC43:AI43"/>
    <mergeCell ref="D244:AA244"/>
    <mergeCell ref="AH296:AI296"/>
    <mergeCell ref="T296:Y296"/>
    <mergeCell ref="J290:L290"/>
    <mergeCell ref="M290:N290"/>
    <mergeCell ref="O290:P290"/>
    <mergeCell ref="O291:P292"/>
    <mergeCell ref="Q291:Z291"/>
    <mergeCell ref="AA291:AG291"/>
    <mergeCell ref="AH291:AI291"/>
    <mergeCell ref="Q292:Z292"/>
    <mergeCell ref="AA292:AG292"/>
    <mergeCell ref="D123:K124"/>
    <mergeCell ref="C152:K153"/>
    <mergeCell ref="C162:K163"/>
    <mergeCell ref="C277:G280"/>
    <mergeCell ref="C281:G284"/>
    <mergeCell ref="C285:G287"/>
    <mergeCell ref="C270:K270"/>
    <mergeCell ref="L270:N270"/>
    <mergeCell ref="I298:AI298"/>
    <mergeCell ref="T271:V271"/>
    <mergeCell ref="X271:Z271"/>
    <mergeCell ref="AB271:AD271"/>
    <mergeCell ref="AF271:AH271"/>
    <mergeCell ref="R281:AA281"/>
    <mergeCell ref="P272:R272"/>
    <mergeCell ref="T272:V272"/>
    <mergeCell ref="X272:Z272"/>
    <mergeCell ref="J296:K296"/>
    <mergeCell ref="L296:Q296"/>
    <mergeCell ref="R296:S296"/>
    <mergeCell ref="Z296:AA296"/>
    <mergeCell ref="AB296:AG296"/>
    <mergeCell ref="AB272:AD272"/>
    <mergeCell ref="AF272:AH272"/>
    <mergeCell ref="H286:N286"/>
    <mergeCell ref="T275:AG275"/>
    <mergeCell ref="AH275:AI275"/>
    <mergeCell ref="H277:AA277"/>
    <mergeCell ref="H278:AA278"/>
    <mergeCell ref="H279:AA279"/>
    <mergeCell ref="K280:S280"/>
    <mergeCell ref="T280:U280"/>
    <mergeCell ref="T309:U309"/>
    <mergeCell ref="AG310:AH310"/>
    <mergeCell ref="AG307:AH307"/>
    <mergeCell ref="AH303:AI303"/>
    <mergeCell ref="C307:K310"/>
    <mergeCell ref="AD307:AE307"/>
    <mergeCell ref="L305:AI305"/>
    <mergeCell ref="W308:X308"/>
    <mergeCell ref="Z308:AC308"/>
    <mergeCell ref="AD308:AE308"/>
    <mergeCell ref="T308:U308"/>
    <mergeCell ref="T307:U307"/>
    <mergeCell ref="W307:X307"/>
    <mergeCell ref="Z307:AC307"/>
    <mergeCell ref="L306:AI306"/>
    <mergeCell ref="I303:AG303"/>
    <mergeCell ref="B345:AA345"/>
    <mergeCell ref="D334:AI334"/>
    <mergeCell ref="D336:AI336"/>
    <mergeCell ref="D338:AI338"/>
    <mergeCell ref="D340:AI340"/>
    <mergeCell ref="C343:AI343"/>
    <mergeCell ref="D342:AI342"/>
    <mergeCell ref="D312:K312"/>
    <mergeCell ref="C316:F316"/>
    <mergeCell ref="D344:AI344"/>
    <mergeCell ref="L312:AI312"/>
    <mergeCell ref="G316:AI316"/>
    <mergeCell ref="B317:AA317"/>
    <mergeCell ref="C319:AA319"/>
    <mergeCell ref="L322:AI322"/>
    <mergeCell ref="L323:AI323"/>
    <mergeCell ref="AB325:AI325"/>
    <mergeCell ref="E328:K328"/>
    <mergeCell ref="L327:AI327"/>
    <mergeCell ref="L328:AI328"/>
    <mergeCell ref="D322:K322"/>
    <mergeCell ref="C329:AI329"/>
    <mergeCell ref="L311:AI311"/>
    <mergeCell ref="AD310:AE310"/>
    <mergeCell ref="H283:Q283"/>
    <mergeCell ref="R283:AA283"/>
    <mergeCell ref="H285:N285"/>
    <mergeCell ref="O285:R285"/>
    <mergeCell ref="S285:V285"/>
    <mergeCell ref="W285:Z285"/>
    <mergeCell ref="AA285:AD285"/>
    <mergeCell ref="AB281:AI284"/>
    <mergeCell ref="AE285:AI285"/>
    <mergeCell ref="W310:X310"/>
    <mergeCell ref="Z310:AC310"/>
    <mergeCell ref="W309:X309"/>
    <mergeCell ref="Z309:AC309"/>
    <mergeCell ref="AD309:AE309"/>
    <mergeCell ref="AG309:AH309"/>
    <mergeCell ref="T310:U310"/>
    <mergeCell ref="E295:K295"/>
    <mergeCell ref="L295:S295"/>
    <mergeCell ref="T295:AA295"/>
    <mergeCell ref="AB295:AI295"/>
    <mergeCell ref="AG308:AH308"/>
    <mergeCell ref="I301:AI301"/>
    <mergeCell ref="AH264:AI264"/>
    <mergeCell ref="L265:O265"/>
    <mergeCell ref="P265:U265"/>
    <mergeCell ref="V265:W265"/>
    <mergeCell ref="X265:AA265"/>
    <mergeCell ref="AB265:AG265"/>
    <mergeCell ref="AH265:AI265"/>
    <mergeCell ref="L267:O267"/>
    <mergeCell ref="P267:S267"/>
    <mergeCell ref="T267:W267"/>
    <mergeCell ref="X267:AA267"/>
    <mergeCell ref="AB267:AE267"/>
    <mergeCell ref="AF267:AI267"/>
    <mergeCell ref="L261:N261"/>
    <mergeCell ref="P261:R261"/>
    <mergeCell ref="T261:V261"/>
    <mergeCell ref="X261:Z261"/>
    <mergeCell ref="AB261:AD261"/>
    <mergeCell ref="AF261:AH261"/>
    <mergeCell ref="L262:N262"/>
    <mergeCell ref="P262:R262"/>
    <mergeCell ref="T262:V262"/>
    <mergeCell ref="X262:Z262"/>
    <mergeCell ref="AB262:AD262"/>
    <mergeCell ref="AF262:AH262"/>
    <mergeCell ref="L259:N259"/>
    <mergeCell ref="P259:R259"/>
    <mergeCell ref="T259:V259"/>
    <mergeCell ref="X259:Z259"/>
    <mergeCell ref="AB259:AD259"/>
    <mergeCell ref="AF259:AH259"/>
    <mergeCell ref="L260:N260"/>
    <mergeCell ref="P260:R260"/>
    <mergeCell ref="T260:V260"/>
    <mergeCell ref="X260:Z260"/>
    <mergeCell ref="AB260:AD260"/>
    <mergeCell ref="AF260:AH260"/>
    <mergeCell ref="K250:AI250"/>
    <mergeCell ref="K253:AI253"/>
    <mergeCell ref="K254:AG254"/>
    <mergeCell ref="AH254:AI254"/>
    <mergeCell ref="AH256:AI256"/>
    <mergeCell ref="L258:O258"/>
    <mergeCell ref="P258:S258"/>
    <mergeCell ref="T258:W258"/>
    <mergeCell ref="X258:AA258"/>
    <mergeCell ref="AB258:AE258"/>
    <mergeCell ref="C258:K258"/>
    <mergeCell ref="AF258:AI258"/>
    <mergeCell ref="K252:AI252"/>
    <mergeCell ref="AB256:AG256"/>
    <mergeCell ref="K249:AI249"/>
    <mergeCell ref="D242:AA242"/>
    <mergeCell ref="X164:Z164"/>
    <mergeCell ref="L165:N165"/>
    <mergeCell ref="P165:R165"/>
    <mergeCell ref="T165:V165"/>
    <mergeCell ref="X165:Z165"/>
    <mergeCell ref="L166:O166"/>
    <mergeCell ref="P166:S166"/>
    <mergeCell ref="T166:W166"/>
    <mergeCell ref="X166:AA166"/>
    <mergeCell ref="L167:N167"/>
    <mergeCell ref="P167:R167"/>
    <mergeCell ref="T167:V167"/>
    <mergeCell ref="X167:Z167"/>
    <mergeCell ref="L168:N168"/>
    <mergeCell ref="P168:R168"/>
    <mergeCell ref="T168:V168"/>
    <mergeCell ref="X168:Z168"/>
    <mergeCell ref="L169:N169"/>
    <mergeCell ref="P169:R169"/>
    <mergeCell ref="T169:V169"/>
    <mergeCell ref="X169:Z169"/>
    <mergeCell ref="AB162:AI171"/>
    <mergeCell ref="P171:R171"/>
    <mergeCell ref="T171:V171"/>
    <mergeCell ref="X171:Z171"/>
    <mergeCell ref="L160:N160"/>
    <mergeCell ref="P160:R160"/>
    <mergeCell ref="T160:V160"/>
    <mergeCell ref="X160:Z160"/>
    <mergeCell ref="AB160:AD160"/>
    <mergeCell ref="AF160:AH160"/>
    <mergeCell ref="L161:N161"/>
    <mergeCell ref="P161:R161"/>
    <mergeCell ref="T161:V161"/>
    <mergeCell ref="X161:Z161"/>
    <mergeCell ref="AB161:AD161"/>
    <mergeCell ref="AF161:AH161"/>
    <mergeCell ref="L158:N158"/>
    <mergeCell ref="P158:R158"/>
    <mergeCell ref="T158:V158"/>
    <mergeCell ref="X158:Z158"/>
    <mergeCell ref="AB158:AD158"/>
    <mergeCell ref="AF158:AH158"/>
    <mergeCell ref="L159:N159"/>
    <mergeCell ref="P159:R159"/>
    <mergeCell ref="T159:V159"/>
    <mergeCell ref="X159:Z159"/>
    <mergeCell ref="AB159:AD159"/>
    <mergeCell ref="AF159:AH159"/>
    <mergeCell ref="L156:O156"/>
    <mergeCell ref="P156:S156"/>
    <mergeCell ref="T156:W156"/>
    <mergeCell ref="X156:AA156"/>
    <mergeCell ref="AB156:AE156"/>
    <mergeCell ref="AF156:AI156"/>
    <mergeCell ref="L157:N157"/>
    <mergeCell ref="P157:R157"/>
    <mergeCell ref="T157:V157"/>
    <mergeCell ref="X157:Z157"/>
    <mergeCell ref="AB157:AD157"/>
    <mergeCell ref="AF157:AH157"/>
    <mergeCell ref="L154:N154"/>
    <mergeCell ref="P154:R154"/>
    <mergeCell ref="T154:V154"/>
    <mergeCell ref="X154:Z154"/>
    <mergeCell ref="AB154:AD154"/>
    <mergeCell ref="AF154:AH154"/>
    <mergeCell ref="L155:N155"/>
    <mergeCell ref="P155:R155"/>
    <mergeCell ref="T155:V155"/>
    <mergeCell ref="X155:Z155"/>
    <mergeCell ref="AB155:AD155"/>
    <mergeCell ref="AF155:AH155"/>
    <mergeCell ref="L152:S152"/>
    <mergeCell ref="T152:AA152"/>
    <mergeCell ref="AB152:AI152"/>
    <mergeCell ref="L153:O153"/>
    <mergeCell ref="P153:S153"/>
    <mergeCell ref="T153:W153"/>
    <mergeCell ref="X153:AA153"/>
    <mergeCell ref="AB153:AE153"/>
    <mergeCell ref="AF153:AI153"/>
    <mergeCell ref="L150:N150"/>
    <mergeCell ref="P150:R150"/>
    <mergeCell ref="T150:V150"/>
    <mergeCell ref="X150:Z150"/>
    <mergeCell ref="AB150:AD150"/>
    <mergeCell ref="AF150:AH150"/>
    <mergeCell ref="L151:N151"/>
    <mergeCell ref="P151:R151"/>
    <mergeCell ref="T151:V151"/>
    <mergeCell ref="X151:Z151"/>
    <mergeCell ref="AB151:AD151"/>
    <mergeCell ref="AF151:AH151"/>
    <mergeCell ref="L148:N148"/>
    <mergeCell ref="P148:R148"/>
    <mergeCell ref="T148:V148"/>
    <mergeCell ref="X148:Z148"/>
    <mergeCell ref="AB148:AD148"/>
    <mergeCell ref="AF148:AH148"/>
    <mergeCell ref="L149:N149"/>
    <mergeCell ref="P149:R149"/>
    <mergeCell ref="T149:V149"/>
    <mergeCell ref="X149:Z149"/>
    <mergeCell ref="AB149:AD149"/>
    <mergeCell ref="AF149:AH149"/>
    <mergeCell ref="L146:O146"/>
    <mergeCell ref="P146:S146"/>
    <mergeCell ref="T146:W146"/>
    <mergeCell ref="X146:AA146"/>
    <mergeCell ref="AB146:AE146"/>
    <mergeCell ref="AF146:AI146"/>
    <mergeCell ref="L147:N147"/>
    <mergeCell ref="P147:R147"/>
    <mergeCell ref="T147:V147"/>
    <mergeCell ref="X147:Z147"/>
    <mergeCell ref="AB147:AD147"/>
    <mergeCell ref="AF147:AH147"/>
    <mergeCell ref="L145:N145"/>
    <mergeCell ref="P145:R145"/>
    <mergeCell ref="AF144:AH144"/>
    <mergeCell ref="L143:O143"/>
    <mergeCell ref="P143:S143"/>
    <mergeCell ref="T143:W143"/>
    <mergeCell ref="X143:AA143"/>
    <mergeCell ref="AB143:AE143"/>
    <mergeCell ref="T145:V145"/>
    <mergeCell ref="X145:Z145"/>
    <mergeCell ref="AB145:AD145"/>
    <mergeCell ref="AF145:AH145"/>
    <mergeCell ref="AF143:AI143"/>
    <mergeCell ref="L144:N144"/>
    <mergeCell ref="P144:R144"/>
    <mergeCell ref="T144:V144"/>
    <mergeCell ref="X144:Z144"/>
    <mergeCell ref="AB144:AD144"/>
    <mergeCell ref="G139:M139"/>
    <mergeCell ref="Q139:AI139"/>
    <mergeCell ref="Q140:AI140"/>
    <mergeCell ref="L142:S142"/>
    <mergeCell ref="T142:AA142"/>
    <mergeCell ref="AB142:AI142"/>
    <mergeCell ref="C142:K143"/>
    <mergeCell ref="L130:P130"/>
    <mergeCell ref="R130:V130"/>
    <mergeCell ref="X130:AB130"/>
    <mergeCell ref="AD130:AH130"/>
    <mergeCell ref="AD136:AG136"/>
    <mergeCell ref="AH136:AI136"/>
    <mergeCell ref="C137:K138"/>
    <mergeCell ref="AD137:AG137"/>
    <mergeCell ref="AH137:AI137"/>
    <mergeCell ref="AD138:AG138"/>
    <mergeCell ref="AH138:AI138"/>
    <mergeCell ref="D134:AA134"/>
    <mergeCell ref="L135:AI135"/>
    <mergeCell ref="L131:P131"/>
    <mergeCell ref="R131:V131"/>
    <mergeCell ref="X131:AB131"/>
    <mergeCell ref="AD131:AH131"/>
    <mergeCell ref="L128:P128"/>
    <mergeCell ref="R128:V128"/>
    <mergeCell ref="X128:AB128"/>
    <mergeCell ref="AD128:AH128"/>
    <mergeCell ref="L129:P129"/>
    <mergeCell ref="R129:V129"/>
    <mergeCell ref="L127:P127"/>
    <mergeCell ref="R127:V127"/>
    <mergeCell ref="X127:AB127"/>
    <mergeCell ref="AD127:AH127"/>
    <mergeCell ref="X129:AB129"/>
    <mergeCell ref="AD129:AH129"/>
    <mergeCell ref="X119:AB119"/>
    <mergeCell ref="AD119:AH119"/>
    <mergeCell ref="L126:P126"/>
    <mergeCell ref="R126:V126"/>
    <mergeCell ref="X126:AB126"/>
    <mergeCell ref="AD126:AH126"/>
    <mergeCell ref="X125:AB125"/>
    <mergeCell ref="AD125:AH125"/>
    <mergeCell ref="L121:P121"/>
    <mergeCell ref="R121:V121"/>
    <mergeCell ref="X121:AB121"/>
    <mergeCell ref="AD121:AH121"/>
    <mergeCell ref="L123:W123"/>
    <mergeCell ref="X123:AI123"/>
    <mergeCell ref="L124:Q124"/>
    <mergeCell ref="R124:W124"/>
    <mergeCell ref="X124:AC124"/>
    <mergeCell ref="AD124:AI124"/>
    <mergeCell ref="L125:P125"/>
    <mergeCell ref="R125:V125"/>
    <mergeCell ref="L120:P120"/>
    <mergeCell ref="R120:V120"/>
    <mergeCell ref="X120:AB120"/>
    <mergeCell ref="AD120:AH120"/>
    <mergeCell ref="X118:AB118"/>
    <mergeCell ref="AD118:AH118"/>
    <mergeCell ref="J110:L110"/>
    <mergeCell ref="N110:P110"/>
    <mergeCell ref="R110:T110"/>
    <mergeCell ref="V110:X110"/>
    <mergeCell ref="Z110:AC110"/>
    <mergeCell ref="AE110:AH110"/>
    <mergeCell ref="AD112:AG112"/>
    <mergeCell ref="AH112:AI112"/>
    <mergeCell ref="C113:AI113"/>
    <mergeCell ref="J111:AI111"/>
    <mergeCell ref="L119:P119"/>
    <mergeCell ref="R119:V119"/>
    <mergeCell ref="J108:L108"/>
    <mergeCell ref="N108:P108"/>
    <mergeCell ref="R108:T108"/>
    <mergeCell ref="V108:X108"/>
    <mergeCell ref="Z108:AC108"/>
    <mergeCell ref="AE108:AH108"/>
    <mergeCell ref="J109:L109"/>
    <mergeCell ref="N109:P109"/>
    <mergeCell ref="R109:T109"/>
    <mergeCell ref="V109:X109"/>
    <mergeCell ref="Z109:AC109"/>
    <mergeCell ref="AE109:AH109"/>
    <mergeCell ref="C114:AI114"/>
    <mergeCell ref="L116:W116"/>
    <mergeCell ref="X116:AI116"/>
    <mergeCell ref="D116:K117"/>
    <mergeCell ref="L117:Q117"/>
    <mergeCell ref="R117:W117"/>
    <mergeCell ref="X117:AC117"/>
    <mergeCell ref="AD117:AI117"/>
    <mergeCell ref="L118:P118"/>
    <mergeCell ref="R118:V118"/>
    <mergeCell ref="J106:L106"/>
    <mergeCell ref="N106:P106"/>
    <mergeCell ref="R106:T106"/>
    <mergeCell ref="V106:X106"/>
    <mergeCell ref="Z106:AC106"/>
    <mergeCell ref="AE106:AH106"/>
    <mergeCell ref="J107:L107"/>
    <mergeCell ref="N107:P107"/>
    <mergeCell ref="R107:T107"/>
    <mergeCell ref="V107:X107"/>
    <mergeCell ref="Z107:AC107"/>
    <mergeCell ref="AE107:AH107"/>
    <mergeCell ref="J104:L104"/>
    <mergeCell ref="N104:P104"/>
    <mergeCell ref="R104:T104"/>
    <mergeCell ref="V104:X104"/>
    <mergeCell ref="Z104:AC104"/>
    <mergeCell ref="AE104:AH104"/>
    <mergeCell ref="J105:L105"/>
    <mergeCell ref="N105:P105"/>
    <mergeCell ref="R105:T105"/>
    <mergeCell ref="V105:X105"/>
    <mergeCell ref="Z105:AC105"/>
    <mergeCell ref="AE105:AH105"/>
    <mergeCell ref="J102:L102"/>
    <mergeCell ref="N102:P102"/>
    <mergeCell ref="R102:T102"/>
    <mergeCell ref="V102:X102"/>
    <mergeCell ref="Z102:AC102"/>
    <mergeCell ref="AE102:AH102"/>
    <mergeCell ref="J103:L103"/>
    <mergeCell ref="N103:P103"/>
    <mergeCell ref="R103:T103"/>
    <mergeCell ref="V103:X103"/>
    <mergeCell ref="Z103:AC103"/>
    <mergeCell ref="AE103:AH103"/>
    <mergeCell ref="AE101:AH101"/>
    <mergeCell ref="J100:L100"/>
    <mergeCell ref="N100:P100"/>
    <mergeCell ref="R100:T100"/>
    <mergeCell ref="V100:X100"/>
    <mergeCell ref="Z100:AC100"/>
    <mergeCell ref="AE100:AH100"/>
    <mergeCell ref="C98:I99"/>
    <mergeCell ref="J101:L101"/>
    <mergeCell ref="N101:P101"/>
    <mergeCell ref="R101:T101"/>
    <mergeCell ref="V101:X101"/>
    <mergeCell ref="Z101:AC101"/>
    <mergeCell ref="S90:AI90"/>
    <mergeCell ref="B93:AI93"/>
    <mergeCell ref="C94:AI94"/>
    <mergeCell ref="J98:Q98"/>
    <mergeCell ref="R98:Y98"/>
    <mergeCell ref="Z98:AD99"/>
    <mergeCell ref="AE98:AI99"/>
    <mergeCell ref="J99:M99"/>
    <mergeCell ref="N99:Q99"/>
    <mergeCell ref="R99:U99"/>
    <mergeCell ref="V99:Y99"/>
    <mergeCell ref="AC68:AI68"/>
    <mergeCell ref="L84:AI84"/>
    <mergeCell ref="B85:K86"/>
    <mergeCell ref="L85:R85"/>
    <mergeCell ref="S85:AI85"/>
    <mergeCell ref="L86:R86"/>
    <mergeCell ref="S86:AI86"/>
    <mergeCell ref="C77:K79"/>
    <mergeCell ref="B73:AI73"/>
    <mergeCell ref="C75:K76"/>
    <mergeCell ref="L75:O75"/>
    <mergeCell ref="P75:AI75"/>
    <mergeCell ref="L76:AI76"/>
    <mergeCell ref="M77:R77"/>
    <mergeCell ref="S77:X77"/>
    <mergeCell ref="Y77:AI77"/>
    <mergeCell ref="C80:K83"/>
    <mergeCell ref="S80:AI80"/>
    <mergeCell ref="S81:AI81"/>
    <mergeCell ref="S83:AI83"/>
    <mergeCell ref="S71:U71"/>
    <mergeCell ref="V71:AB71"/>
    <mergeCell ref="AC71:AI71"/>
    <mergeCell ref="L78:R78"/>
    <mergeCell ref="C61:J61"/>
    <mergeCell ref="S61:U61"/>
    <mergeCell ref="V61:AB61"/>
    <mergeCell ref="AC61:AI61"/>
    <mergeCell ref="C69:J69"/>
    <mergeCell ref="S69:U69"/>
    <mergeCell ref="V69:AB69"/>
    <mergeCell ref="AC69:AI69"/>
    <mergeCell ref="C71:J71"/>
    <mergeCell ref="C64:J64"/>
    <mergeCell ref="S64:U64"/>
    <mergeCell ref="V64:AB64"/>
    <mergeCell ref="AC64:AI64"/>
    <mergeCell ref="C65:J65"/>
    <mergeCell ref="S65:U65"/>
    <mergeCell ref="V65:AB65"/>
    <mergeCell ref="AC65:AI65"/>
    <mergeCell ref="B66:J66"/>
    <mergeCell ref="S66:U66"/>
    <mergeCell ref="V66:AB66"/>
    <mergeCell ref="AC66:AI66"/>
    <mergeCell ref="C68:J68"/>
    <mergeCell ref="S68:U68"/>
    <mergeCell ref="V68:AB68"/>
    <mergeCell ref="C58:J58"/>
    <mergeCell ref="S58:U58"/>
    <mergeCell ref="V58:AB58"/>
    <mergeCell ref="AC58:AI58"/>
    <mergeCell ref="C59:J59"/>
    <mergeCell ref="S59:U59"/>
    <mergeCell ref="V59:AB59"/>
    <mergeCell ref="AC59:AI59"/>
    <mergeCell ref="C60:J60"/>
    <mergeCell ref="S60:U60"/>
    <mergeCell ref="V60:AB60"/>
    <mergeCell ref="AC60:AI60"/>
    <mergeCell ref="C53:J53"/>
    <mergeCell ref="S53:U53"/>
    <mergeCell ref="V53:AB53"/>
    <mergeCell ref="AC53:AI53"/>
    <mergeCell ref="C54:J54"/>
    <mergeCell ref="S54:U54"/>
    <mergeCell ref="V54:AB54"/>
    <mergeCell ref="AC54:AI54"/>
    <mergeCell ref="C63:J63"/>
    <mergeCell ref="S63:U63"/>
    <mergeCell ref="V63:AB63"/>
    <mergeCell ref="AC63:AI63"/>
    <mergeCell ref="C56:J56"/>
    <mergeCell ref="S56:U56"/>
    <mergeCell ref="V56:AB56"/>
    <mergeCell ref="AC56:AI56"/>
    <mergeCell ref="C57:J57"/>
    <mergeCell ref="S57:U57"/>
    <mergeCell ref="V57:AB57"/>
    <mergeCell ref="AC57:AI57"/>
    <mergeCell ref="C55:J55"/>
    <mergeCell ref="S55:U55"/>
    <mergeCell ref="V55:AB55"/>
    <mergeCell ref="AC55:AI55"/>
    <mergeCell ref="C48:J48"/>
    <mergeCell ref="S48:U48"/>
    <mergeCell ref="V48:AB48"/>
    <mergeCell ref="AC48:AI48"/>
    <mergeCell ref="C49:J49"/>
    <mergeCell ref="S49:U49"/>
    <mergeCell ref="V49:AB49"/>
    <mergeCell ref="AC49:AI49"/>
    <mergeCell ref="B50:J50"/>
    <mergeCell ref="S50:U50"/>
    <mergeCell ref="V50:AB50"/>
    <mergeCell ref="AC50:AI50"/>
    <mergeCell ref="C52:J52"/>
    <mergeCell ref="S52:U52"/>
    <mergeCell ref="V52:AB52"/>
    <mergeCell ref="AC52:AI52"/>
    <mergeCell ref="C47:J47"/>
    <mergeCell ref="S47:U47"/>
    <mergeCell ref="V47:AB47"/>
    <mergeCell ref="AC47:AI47"/>
    <mergeCell ref="C36:J36"/>
    <mergeCell ref="S36:U36"/>
    <mergeCell ref="V36:AB36"/>
    <mergeCell ref="AC36:AI36"/>
    <mergeCell ref="C37:J37"/>
    <mergeCell ref="S37:U37"/>
    <mergeCell ref="V37:AB37"/>
    <mergeCell ref="AC37:AI37"/>
    <mergeCell ref="C38:J38"/>
    <mergeCell ref="S38:U38"/>
    <mergeCell ref="V38:AB38"/>
    <mergeCell ref="AC38:AI38"/>
    <mergeCell ref="C39:J39"/>
    <mergeCell ref="S39:U39"/>
    <mergeCell ref="V39:AB39"/>
    <mergeCell ref="AC39:AI39"/>
    <mergeCell ref="AC33:AI33"/>
    <mergeCell ref="C34:J34"/>
    <mergeCell ref="S34:U34"/>
    <mergeCell ref="V34:AB34"/>
    <mergeCell ref="AC34:AI34"/>
    <mergeCell ref="C35:J35"/>
    <mergeCell ref="S35:U35"/>
    <mergeCell ref="V35:AB35"/>
    <mergeCell ref="AC35:AI35"/>
    <mergeCell ref="AC30:AI30"/>
    <mergeCell ref="C46:J46"/>
    <mergeCell ref="S46:U46"/>
    <mergeCell ref="V46:AB46"/>
    <mergeCell ref="AC46:AI46"/>
    <mergeCell ref="C45:J45"/>
    <mergeCell ref="S45:U45"/>
    <mergeCell ref="V45:AB45"/>
    <mergeCell ref="AC45:AI45"/>
    <mergeCell ref="C41:J41"/>
    <mergeCell ref="S41:U41"/>
    <mergeCell ref="V41:AB41"/>
    <mergeCell ref="AC41:AI41"/>
    <mergeCell ref="C42:J42"/>
    <mergeCell ref="S42:U42"/>
    <mergeCell ref="V42:AB42"/>
    <mergeCell ref="AC42:AI42"/>
    <mergeCell ref="C44:J44"/>
    <mergeCell ref="S44:U44"/>
    <mergeCell ref="V44:AB44"/>
    <mergeCell ref="AC44:AI44"/>
    <mergeCell ref="C33:J33"/>
    <mergeCell ref="S33:U33"/>
    <mergeCell ref="V33:AB33"/>
    <mergeCell ref="P18:AI18"/>
    <mergeCell ref="C31:J31"/>
    <mergeCell ref="S31:U31"/>
    <mergeCell ref="V31:AB31"/>
    <mergeCell ref="AC31:AI31"/>
    <mergeCell ref="C32:J32"/>
    <mergeCell ref="S32:U32"/>
    <mergeCell ref="V32:AB32"/>
    <mergeCell ref="AC32:AI32"/>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D248:J248"/>
    <mergeCell ref="K248:AI248"/>
    <mergeCell ref="P10:X10"/>
    <mergeCell ref="Y10:AI10"/>
    <mergeCell ref="I11:O12"/>
    <mergeCell ref="P11:S11"/>
    <mergeCell ref="T11:AI11"/>
    <mergeCell ref="B4:H4"/>
    <mergeCell ref="I4:Q4"/>
    <mergeCell ref="R4:T4"/>
    <mergeCell ref="U4:X4"/>
    <mergeCell ref="Y4:AI4"/>
    <mergeCell ref="B5:H5"/>
    <mergeCell ref="I5:T5"/>
    <mergeCell ref="U5:X5"/>
    <mergeCell ref="Y5:AI5"/>
    <mergeCell ref="B23:O23"/>
    <mergeCell ref="P23:AI23"/>
    <mergeCell ref="P20:AI20"/>
    <mergeCell ref="B9:B20"/>
    <mergeCell ref="I9:O10"/>
    <mergeCell ref="S9:AI9"/>
    <mergeCell ref="P12:AI12"/>
    <mergeCell ref="C15:H16"/>
    <mergeCell ref="S89:AI89"/>
    <mergeCell ref="I1:L1"/>
    <mergeCell ref="M1:U1"/>
    <mergeCell ref="V1:Z1"/>
    <mergeCell ref="AA1:AD1"/>
    <mergeCell ref="AH1:AI1"/>
    <mergeCell ref="B2:AI2"/>
    <mergeCell ref="AA3:AI3"/>
    <mergeCell ref="J15:O15"/>
    <mergeCell ref="P15:AI15"/>
    <mergeCell ref="I16:AI16"/>
    <mergeCell ref="C9:H14"/>
    <mergeCell ref="I13:O13"/>
    <mergeCell ref="J14:O14"/>
    <mergeCell ref="P14:AI14"/>
    <mergeCell ref="B21:H22"/>
    <mergeCell ref="I21:O21"/>
    <mergeCell ref="P21:AI21"/>
    <mergeCell ref="I22:O22"/>
    <mergeCell ref="P22:AI22"/>
    <mergeCell ref="C17:H20"/>
    <mergeCell ref="I17:O17"/>
    <mergeCell ref="P17:AI17"/>
    <mergeCell ref="I18:O18"/>
    <mergeCell ref="D243:AA243"/>
    <mergeCell ref="L79:R79"/>
    <mergeCell ref="S78:AI78"/>
    <mergeCell ref="S79:AI79"/>
    <mergeCell ref="D176:G176"/>
    <mergeCell ref="D263:AI263"/>
    <mergeCell ref="C274:AI274"/>
    <mergeCell ref="H176:AI176"/>
    <mergeCell ref="O178:Q178"/>
    <mergeCell ref="R178:V178"/>
    <mergeCell ref="Z178:AA178"/>
    <mergeCell ref="AC178:AE178"/>
    <mergeCell ref="AG178:AH178"/>
    <mergeCell ref="D179:K180"/>
    <mergeCell ref="L179:Q179"/>
    <mergeCell ref="R179:W179"/>
    <mergeCell ref="X179:AC179"/>
    <mergeCell ref="AD179:AI179"/>
    <mergeCell ref="L180:P180"/>
    <mergeCell ref="R180:V180"/>
    <mergeCell ref="X180:AB180"/>
    <mergeCell ref="AD180:AH180"/>
    <mergeCell ref="B87:AI87"/>
    <mergeCell ref="S88:AI88"/>
  </mergeCells>
  <phoneticPr fontId="3"/>
  <dataValidations count="13">
    <dataValidation type="whole"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7:AI77">
      <formula1>6</formula1>
    </dataValidation>
    <dataValidation type="date" imeMode="off" operator="greaterThanOrEqual" allowBlank="1" showInputMessage="1" showErrorMessage="1" sqref="S88:AI90 Y4:AI4">
      <formula1>1</formula1>
    </dataValidation>
    <dataValidation operator="greaterThanOrEqual" allowBlank="1" showInputMessage="1" showErrorMessage="1" sqref="Z100:AC110"/>
    <dataValidation type="decimal" imeMode="off" operator="greaterThanOrEqual" allowBlank="1" showInputMessage="1" showErrorMessage="1" sqref="W287:Y287 AD136:AG138 AD112:AG112 S287:U287 O287:Q287 AA291:AG291 AA287:AC287 T275:AG275 L264:AG264 AE287:AH287 V100:X110 AE100:AH110 J100:L110 N100:P110 R100:T110">
      <formula1>0</formula1>
    </dataValidation>
    <dataValidation type="whole" imeMode="off" allowBlank="1" showInputMessage="1" showErrorMessage="1" sqref="W307:X310 AG307:AH310">
      <formula1>0</formula1>
      <formula2>59</formula2>
    </dataValidation>
    <dataValidation type="whole" imeMode="off" operator="greaterThanOrEqual" allowBlank="1" showInputMessage="1" showErrorMessage="1" sqref="E296:I296 T167:V171 P167:R171 L167:N171 L125:P132 X164:Z165 T164:V165 P164:R165 AF157:AH161 AB157:AD161 X157:Z161 T157:V161 P157:R161 L157:N161 AF154:AH155 AB154:AD155 X154:Z155 T154:V155 P154:R155 L154:N155 AF147:AH151 AB147:AD151 X147:Z151 T147:V151 P147:R151 L147:N151 AF144:AH145 AB144:AD145 X144:Z145 T144:V145 P144:R145 L144:N145 AD125:AH132 X125:AB132 X118:AB121 L164:N165 AB259:AD262 K254:AG254 AD307:AE310 T307:U310 L296:Q296 T296:Y296 AB296:AG296 T294:AG294 AA292:AG292 AA288:AG290 J291:N292 M288:N290 O286:AI286 Y280:AG280 K280:S280 X268:Z273 T268:V273 P268:R273 L268:N273 L259:N262 AB265:AG265 P265:U265 X259:Z262 T259:V262 P259:R262 AC178:AE178 S28:U39 S63:U66 S52:U61 AB268:AD273 AD118:AH121 L118:P121 R118:V121 S41:U50 AG178:AH178 X178 O178:Q178 Z178:AA178 S68:U71 R125:V132 X167:Z171 Z172:AC172 U172:X172 P172:S172">
      <formula1>0</formula1>
    </dataValidation>
    <dataValidation imeMode="off" allowBlank="1" showInputMessage="1" showErrorMessage="1" sqref="L306:AI306 S80:AI81 P17:AI18 L84:AI84 AA1:AD1 AH1 J15:O15 M77:R77"/>
    <dataValidation type="list" allowBlank="1" showInputMessage="1" showErrorMessage="1" sqref="AC345 AC133:AC134 AC299:AC300 AC251 AC255 S284 I284 I282 AC277:AC279 AC302 AC19 L68:L71 AC314 E303 S282 AC91:AC92 L41:L50 AC82 L28:L39 AC326 L63:L66 AC173 AC181 AC317 AC319:AC321 AC324 L52:L61 AC188:AC246">
      <formula1>"0,1"</formula1>
    </dataValidation>
    <dataValidation type="list" allowBlank="1" showInputMessage="1" showErrorMessage="1" sqref="Q13">
      <formula1>"0,1,2"</formula1>
    </dataValidation>
    <dataValidation type="date" imeMode="halfAlpha" operator="greaterThanOrEqual" allowBlank="1" showInputMessage="1" showErrorMessage="1" sqref="AJ322">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35" man="1"/>
    <brk id="50" max="35" man="1"/>
    <brk id="72" max="35" man="1"/>
    <brk id="95" max="16383" man="1"/>
    <brk id="114" max="35" man="1"/>
    <brk id="161" max="35" man="1"/>
    <brk id="182" max="35" man="1"/>
    <brk id="248" max="35" man="1"/>
    <brk id="275" max="35" man="1"/>
    <brk id="303" max="35" man="1"/>
    <brk id="330" max="3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S313"/>
  <sheetViews>
    <sheetView view="pageBreakPreview" topLeftCell="A73" zoomScaleNormal="85" zoomScaleSheetLayoutView="100" workbookViewId="0"/>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1:36" ht="27" customHeight="1" x14ac:dyDescent="0.15">
      <c r="I1" s="2826" t="s">
        <v>0</v>
      </c>
      <c r="J1" s="2826"/>
      <c r="K1" s="2826"/>
      <c r="L1" s="2826"/>
      <c r="M1" s="2827"/>
      <c r="N1" s="2827"/>
      <c r="O1" s="2827"/>
      <c r="P1" s="2827"/>
      <c r="Q1" s="2827"/>
      <c r="R1" s="2827"/>
      <c r="S1" s="2827"/>
      <c r="T1" s="2827"/>
      <c r="U1" s="2827"/>
      <c r="V1" s="2826" t="s">
        <v>1</v>
      </c>
      <c r="W1" s="2826"/>
      <c r="X1" s="2826"/>
      <c r="Y1" s="2826"/>
      <c r="Z1" s="2826"/>
      <c r="AA1" s="2822"/>
      <c r="AB1" s="2822"/>
      <c r="AC1" s="2822"/>
      <c r="AD1" s="2822"/>
      <c r="AE1" s="2824" t="s">
        <v>2</v>
      </c>
      <c r="AF1" s="2825"/>
      <c r="AG1" s="2825"/>
      <c r="AH1" s="2822"/>
      <c r="AI1" s="3902"/>
    </row>
    <row r="2" spans="1:36" ht="26.25" customHeight="1" x14ac:dyDescent="0.15">
      <c r="B2" s="2344" t="s">
        <v>3570</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1:36" ht="20.25" customHeight="1" x14ac:dyDescent="0.15">
      <c r="B3" s="1631"/>
      <c r="C3" s="1631"/>
      <c r="D3" s="1631"/>
      <c r="E3" s="1631"/>
      <c r="F3" s="1631"/>
      <c r="G3" s="1631"/>
      <c r="H3" s="1631"/>
      <c r="I3" s="1631"/>
      <c r="J3" s="1631"/>
      <c r="K3" s="1631"/>
      <c r="L3" s="1631"/>
      <c r="M3" s="1631"/>
      <c r="N3" s="1631"/>
      <c r="O3" s="1631"/>
      <c r="P3" s="1631"/>
      <c r="Q3" s="1631"/>
      <c r="R3" s="1631"/>
      <c r="S3" s="1631"/>
      <c r="T3" s="1631"/>
      <c r="U3" s="1631"/>
      <c r="V3" s="1631"/>
      <c r="W3" s="1631"/>
      <c r="X3" s="1631"/>
      <c r="Y3" s="1631"/>
      <c r="Z3" s="1631"/>
      <c r="AA3" s="2840" t="s">
        <v>73</v>
      </c>
      <c r="AB3" s="3488"/>
      <c r="AC3" s="3488"/>
      <c r="AD3" s="3488"/>
      <c r="AE3" s="3488"/>
      <c r="AF3" s="3488"/>
      <c r="AG3" s="3488"/>
      <c r="AH3" s="3488"/>
      <c r="AI3" s="3488"/>
    </row>
    <row r="4" spans="1: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1:36" ht="31.5" customHeight="1" x14ac:dyDescent="0.15">
      <c r="B5" s="2846" t="s">
        <v>1444</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1: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1:36" s="1299" customFormat="1" ht="21" customHeight="1" thickBot="1" x14ac:dyDescent="0.2">
      <c r="B7" s="981" t="s">
        <v>1042</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1:36" ht="21" customHeight="1" x14ac:dyDescent="0.15">
      <c r="A8" s="1020"/>
      <c r="B8" s="2755" t="s">
        <v>3293</v>
      </c>
      <c r="C8" s="2848"/>
      <c r="D8" s="2848"/>
      <c r="E8" s="2848"/>
      <c r="F8" s="2848"/>
      <c r="G8" s="2848"/>
      <c r="H8" s="2848"/>
      <c r="I8" s="2848"/>
      <c r="J8" s="2848"/>
      <c r="K8" s="2848"/>
      <c r="L8" s="2848"/>
      <c r="M8" s="2848"/>
      <c r="N8" s="2848"/>
      <c r="O8" s="2848"/>
      <c r="P8" s="2848"/>
      <c r="Q8" s="2848"/>
      <c r="R8" s="2848"/>
      <c r="S8" s="2848"/>
      <c r="T8" s="2848"/>
      <c r="U8" s="2848"/>
      <c r="V8" s="2848"/>
      <c r="W8" s="2848"/>
      <c r="X8" s="2848"/>
      <c r="Y8" s="2848"/>
      <c r="Z8" s="2848"/>
      <c r="AA8" s="2848"/>
      <c r="AB8" s="2848"/>
      <c r="AC8" s="2848"/>
      <c r="AD8" s="2848"/>
      <c r="AE8" s="2848"/>
      <c r="AF8" s="2848"/>
      <c r="AG8" s="2848"/>
      <c r="AH8" s="2848"/>
      <c r="AI8" s="2849"/>
      <c r="AJ8" s="1279"/>
    </row>
    <row r="9" spans="1:36" ht="97.5" customHeight="1" x14ac:dyDescent="0.15">
      <c r="A9" s="1020"/>
      <c r="B9" s="2768"/>
      <c r="C9" s="2831" t="s">
        <v>225</v>
      </c>
      <c r="D9" s="2832"/>
      <c r="E9" s="2832"/>
      <c r="F9" s="2832"/>
      <c r="G9" s="2832"/>
      <c r="H9" s="2833"/>
      <c r="I9" s="2831" t="s">
        <v>8</v>
      </c>
      <c r="J9" s="2832"/>
      <c r="K9" s="2832"/>
      <c r="L9" s="2832"/>
      <c r="M9" s="2832"/>
      <c r="N9" s="2832"/>
      <c r="O9" s="2833"/>
      <c r="P9" s="915" t="s">
        <v>2438</v>
      </c>
      <c r="Q9" s="916"/>
      <c r="R9" s="917" t="s">
        <v>1447</v>
      </c>
      <c r="S9" s="2775" t="s">
        <v>2484</v>
      </c>
      <c r="T9" s="2776"/>
      <c r="U9" s="2776"/>
      <c r="V9" s="2776"/>
      <c r="W9" s="2776"/>
      <c r="X9" s="2776"/>
      <c r="Y9" s="2776"/>
      <c r="Z9" s="2776"/>
      <c r="AA9" s="2776"/>
      <c r="AB9" s="2776"/>
      <c r="AC9" s="2776"/>
      <c r="AD9" s="2776"/>
      <c r="AE9" s="2776"/>
      <c r="AF9" s="2776"/>
      <c r="AG9" s="2776"/>
      <c r="AH9" s="2776"/>
      <c r="AI9" s="2777"/>
      <c r="AJ9" s="1279"/>
    </row>
    <row r="10" spans="1:36" ht="27" customHeight="1" x14ac:dyDescent="0.15">
      <c r="A10" s="1020"/>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1:36" ht="27" customHeight="1" x14ac:dyDescent="0.15">
      <c r="A11" s="1020"/>
      <c r="B11" s="2821"/>
      <c r="C11" s="2850"/>
      <c r="D11" s="2851"/>
      <c r="E11" s="2851"/>
      <c r="F11" s="2851"/>
      <c r="G11" s="2851"/>
      <c r="H11" s="2852"/>
      <c r="I11" s="2763" t="s">
        <v>12</v>
      </c>
      <c r="J11" s="2782"/>
      <c r="K11" s="2782"/>
      <c r="L11" s="2782"/>
      <c r="M11" s="2782"/>
      <c r="N11" s="2782"/>
      <c r="O11" s="2783"/>
      <c r="P11" s="2780" t="s">
        <v>1448</v>
      </c>
      <c r="Q11" s="2781"/>
      <c r="R11" s="2781"/>
      <c r="S11" s="3351"/>
      <c r="T11" s="3506"/>
      <c r="U11" s="3507"/>
      <c r="V11" s="3507"/>
      <c r="W11" s="3507"/>
      <c r="X11" s="3507"/>
      <c r="Y11" s="3507"/>
      <c r="Z11" s="3507"/>
      <c r="AA11" s="3507"/>
      <c r="AB11" s="3507"/>
      <c r="AC11" s="3507"/>
      <c r="AD11" s="3507"/>
      <c r="AE11" s="3507"/>
      <c r="AF11" s="3507"/>
      <c r="AG11" s="3507"/>
      <c r="AH11" s="3507"/>
      <c r="AI11" s="3508"/>
    </row>
    <row r="12" spans="1:36" ht="27" customHeight="1" x14ac:dyDescent="0.15">
      <c r="A12" s="1020"/>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1:36" ht="27" customHeight="1" x14ac:dyDescent="0.15">
      <c r="A13" s="1020"/>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1:36" ht="27" customHeight="1" x14ac:dyDescent="0.15">
      <c r="A14" s="1020"/>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1:36" ht="21" customHeight="1" x14ac:dyDescent="0.15">
      <c r="A15" s="1020"/>
      <c r="B15" s="2821"/>
      <c r="C15" s="2808" t="s">
        <v>13</v>
      </c>
      <c r="D15" s="2808"/>
      <c r="E15" s="2808"/>
      <c r="F15" s="2808"/>
      <c r="G15" s="2808"/>
      <c r="H15" s="2808"/>
      <c r="I15" s="942" t="s">
        <v>1449</v>
      </c>
      <c r="J15" s="3509"/>
      <c r="K15" s="3509"/>
      <c r="L15" s="35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1:36" ht="21" customHeight="1" x14ac:dyDescent="0.15">
      <c r="A16" s="1020"/>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1:36" ht="21" customHeight="1" x14ac:dyDescent="0.15">
      <c r="A17" s="1020"/>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1:36" ht="21" customHeight="1" x14ac:dyDescent="0.15">
      <c r="A18" s="1020"/>
      <c r="B18" s="2821"/>
      <c r="C18" s="2766"/>
      <c r="D18" s="2766"/>
      <c r="E18" s="2766"/>
      <c r="F18" s="2766"/>
      <c r="G18" s="2766"/>
      <c r="H18" s="2766"/>
      <c r="I18" s="2779" t="s">
        <v>1450</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1:36" ht="21" customHeight="1" x14ac:dyDescent="0.15">
      <c r="A19" s="1020"/>
      <c r="B19" s="2821"/>
      <c r="C19" s="2766"/>
      <c r="D19" s="2766"/>
      <c r="E19" s="2766"/>
      <c r="F19" s="2766"/>
      <c r="G19" s="2766"/>
      <c r="H19" s="2766"/>
      <c r="I19" s="931" t="s">
        <v>1451</v>
      </c>
      <c r="J19" s="1061"/>
      <c r="K19" s="1061"/>
      <c r="L19" s="1061"/>
      <c r="M19" s="1061"/>
      <c r="N19" s="1061"/>
      <c r="O19" s="1061"/>
      <c r="P19" s="1061"/>
      <c r="Q19" s="1061"/>
      <c r="R19" s="1061"/>
      <c r="S19" s="1061"/>
      <c r="T19" s="1061"/>
      <c r="U19" s="1061"/>
      <c r="V19" s="1061"/>
      <c r="W19" s="1061"/>
      <c r="X19" s="1061"/>
      <c r="Y19" s="1061"/>
      <c r="Z19" s="1061"/>
      <c r="AA19" s="1061"/>
      <c r="AB19" s="923" t="s">
        <v>1446</v>
      </c>
      <c r="AC19" s="1303"/>
      <c r="AD19" s="925" t="s">
        <v>1447</v>
      </c>
      <c r="AE19" s="933" t="s">
        <v>2440</v>
      </c>
      <c r="AF19" s="934"/>
      <c r="AG19" s="935"/>
      <c r="AH19" s="934"/>
      <c r="AI19" s="936"/>
    </row>
    <row r="20" spans="1:36" ht="21" customHeight="1" x14ac:dyDescent="0.15">
      <c r="A20" s="1020"/>
      <c r="B20" s="2821"/>
      <c r="C20" s="2766"/>
      <c r="D20" s="2766"/>
      <c r="E20" s="2766"/>
      <c r="F20" s="2766"/>
      <c r="G20" s="2766"/>
      <c r="H20" s="2766"/>
      <c r="I20" s="920"/>
      <c r="J20" s="939" t="s">
        <v>1863</v>
      </c>
      <c r="K20" s="1062"/>
      <c r="L20" s="1062"/>
      <c r="M20" s="1062"/>
      <c r="N20" s="1062"/>
      <c r="O20" s="108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1: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1: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1:36" ht="21" customHeight="1" thickBot="1" x14ac:dyDescent="0.2">
      <c r="B23" s="1589" t="s">
        <v>3393</v>
      </c>
      <c r="C23" s="1592"/>
      <c r="D23" s="1592"/>
      <c r="E23" s="1592"/>
      <c r="F23" s="1592"/>
      <c r="G23" s="1592"/>
      <c r="H23" s="1592"/>
      <c r="I23" s="1592"/>
      <c r="J23" s="1592"/>
      <c r="K23" s="1592"/>
      <c r="L23" s="1592"/>
      <c r="M23" s="1592"/>
      <c r="N23" s="1592"/>
      <c r="O23" s="1593"/>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1:36" ht="18" customHeight="1" thickBot="1" x14ac:dyDescent="0.2"/>
    <row r="25" spans="1:36" ht="21" customHeight="1" thickBot="1" x14ac:dyDescent="0.2">
      <c r="B25" s="970" t="s">
        <v>3297</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1: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1:36" ht="21" customHeight="1" x14ac:dyDescent="0.15">
      <c r="B27" s="949" t="s">
        <v>21</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1:36" ht="35.1" customHeight="1" x14ac:dyDescent="0.15">
      <c r="B28" s="951"/>
      <c r="C28" s="2710" t="s">
        <v>22</v>
      </c>
      <c r="D28" s="2711"/>
      <c r="E28" s="2711"/>
      <c r="F28" s="2711"/>
      <c r="G28" s="2711"/>
      <c r="H28" s="2711"/>
      <c r="I28" s="2711"/>
      <c r="J28" s="2712"/>
      <c r="K28" s="915" t="s">
        <v>1452</v>
      </c>
      <c r="L28" s="1327"/>
      <c r="M28" s="917" t="s">
        <v>1453</v>
      </c>
      <c r="N28" s="953" t="s">
        <v>1454</v>
      </c>
      <c r="O28" s="953"/>
      <c r="P28" s="953"/>
      <c r="Q28" s="953"/>
      <c r="R28" s="954"/>
      <c r="S28" s="2752"/>
      <c r="T28" s="2753"/>
      <c r="U28" s="2754"/>
      <c r="V28" s="2716"/>
      <c r="W28" s="2731"/>
      <c r="X28" s="2731"/>
      <c r="Y28" s="2731"/>
      <c r="Z28" s="2731"/>
      <c r="AA28" s="2731"/>
      <c r="AB28" s="2839"/>
      <c r="AC28" s="2716"/>
      <c r="AD28" s="2731"/>
      <c r="AE28" s="2731"/>
      <c r="AF28" s="2731"/>
      <c r="AG28" s="2731"/>
      <c r="AH28" s="2731"/>
      <c r="AI28" s="2732"/>
    </row>
    <row r="29" spans="1:36" ht="35.1" customHeight="1" x14ac:dyDescent="0.15">
      <c r="B29" s="951"/>
      <c r="C29" s="2710" t="s">
        <v>23</v>
      </c>
      <c r="D29" s="2711"/>
      <c r="E29" s="2711"/>
      <c r="F29" s="2711"/>
      <c r="G29" s="2711"/>
      <c r="H29" s="2711"/>
      <c r="I29" s="2711"/>
      <c r="J29" s="2712"/>
      <c r="K29" s="915" t="s">
        <v>1452</v>
      </c>
      <c r="L29" s="1327"/>
      <c r="M29" s="917" t="s">
        <v>1453</v>
      </c>
      <c r="N29" s="953" t="s">
        <v>1454</v>
      </c>
      <c r="O29" s="953"/>
      <c r="P29" s="953"/>
      <c r="Q29" s="953"/>
      <c r="R29" s="954"/>
      <c r="S29" s="2752"/>
      <c r="T29" s="2753"/>
      <c r="U29" s="2754"/>
      <c r="V29" s="2716"/>
      <c r="W29" s="2731"/>
      <c r="X29" s="2731"/>
      <c r="Y29" s="2731"/>
      <c r="Z29" s="2731"/>
      <c r="AA29" s="2731"/>
      <c r="AB29" s="2839"/>
      <c r="AC29" s="2716"/>
      <c r="AD29" s="2731"/>
      <c r="AE29" s="2731"/>
      <c r="AF29" s="2731"/>
      <c r="AG29" s="2731"/>
      <c r="AH29" s="2731"/>
      <c r="AI29" s="2732"/>
    </row>
    <row r="30" spans="1:36" ht="35.1" customHeight="1" x14ac:dyDescent="0.15">
      <c r="B30" s="951"/>
      <c r="C30" s="2710" t="s">
        <v>24</v>
      </c>
      <c r="D30" s="2711"/>
      <c r="E30" s="2711"/>
      <c r="F30" s="2711"/>
      <c r="G30" s="2711"/>
      <c r="H30" s="2711"/>
      <c r="I30" s="2711"/>
      <c r="J30" s="2712"/>
      <c r="K30" s="915" t="s">
        <v>1452</v>
      </c>
      <c r="L30" s="1327"/>
      <c r="M30" s="917" t="s">
        <v>1453</v>
      </c>
      <c r="N30" s="953" t="s">
        <v>1454</v>
      </c>
      <c r="O30" s="953"/>
      <c r="P30" s="953"/>
      <c r="Q30" s="953"/>
      <c r="R30" s="954"/>
      <c r="S30" s="2752"/>
      <c r="T30" s="2753"/>
      <c r="U30" s="2754"/>
      <c r="V30" s="2716"/>
      <c r="W30" s="2731"/>
      <c r="X30" s="2731"/>
      <c r="Y30" s="2731"/>
      <c r="Z30" s="2731"/>
      <c r="AA30" s="2731"/>
      <c r="AB30" s="2839"/>
      <c r="AC30" s="2716"/>
      <c r="AD30" s="2731"/>
      <c r="AE30" s="2731"/>
      <c r="AF30" s="2731"/>
      <c r="AG30" s="2731"/>
      <c r="AH30" s="2731"/>
      <c r="AI30" s="2732"/>
    </row>
    <row r="31" spans="1:36" ht="35.1" customHeight="1" x14ac:dyDescent="0.15">
      <c r="B31" s="951"/>
      <c r="C31" s="2710" t="s">
        <v>586</v>
      </c>
      <c r="D31" s="2711"/>
      <c r="E31" s="2711"/>
      <c r="F31" s="2711"/>
      <c r="G31" s="2711"/>
      <c r="H31" s="2711"/>
      <c r="I31" s="2711"/>
      <c r="J31" s="2712"/>
      <c r="K31" s="915" t="s">
        <v>1452</v>
      </c>
      <c r="L31" s="1327"/>
      <c r="M31" s="917" t="s">
        <v>1453</v>
      </c>
      <c r="N31" s="953" t="s">
        <v>1454</v>
      </c>
      <c r="O31" s="953"/>
      <c r="P31" s="953"/>
      <c r="Q31" s="953"/>
      <c r="R31" s="954"/>
      <c r="S31" s="2752"/>
      <c r="T31" s="2753"/>
      <c r="U31" s="2754"/>
      <c r="V31" s="2716"/>
      <c r="W31" s="2731"/>
      <c r="X31" s="2731"/>
      <c r="Y31" s="2731"/>
      <c r="Z31" s="2731"/>
      <c r="AA31" s="2731"/>
      <c r="AB31" s="2839"/>
      <c r="AC31" s="2716"/>
      <c r="AD31" s="2731"/>
      <c r="AE31" s="2731"/>
      <c r="AF31" s="2731"/>
      <c r="AG31" s="2731"/>
      <c r="AH31" s="2731"/>
      <c r="AI31" s="2732"/>
    </row>
    <row r="32" spans="1:36" ht="35.1" customHeight="1" x14ac:dyDescent="0.15">
      <c r="B32" s="951"/>
      <c r="C32" s="2710" t="s">
        <v>25</v>
      </c>
      <c r="D32" s="2711"/>
      <c r="E32" s="2711"/>
      <c r="F32" s="2711"/>
      <c r="G32" s="2711"/>
      <c r="H32" s="2711"/>
      <c r="I32" s="2711"/>
      <c r="J32" s="2712"/>
      <c r="K32" s="915" t="s">
        <v>1452</v>
      </c>
      <c r="L32" s="1327"/>
      <c r="M32" s="917" t="s">
        <v>1453</v>
      </c>
      <c r="N32" s="953" t="s">
        <v>1454</v>
      </c>
      <c r="O32" s="953"/>
      <c r="P32" s="953"/>
      <c r="Q32" s="953"/>
      <c r="R32" s="954"/>
      <c r="S32" s="2752"/>
      <c r="T32" s="2753"/>
      <c r="U32" s="2754"/>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1456</v>
      </c>
      <c r="D33" s="2711"/>
      <c r="E33" s="2711"/>
      <c r="F33" s="2711"/>
      <c r="G33" s="2711"/>
      <c r="H33" s="2711"/>
      <c r="I33" s="2711"/>
      <c r="J33" s="2712"/>
      <c r="K33" s="915" t="s">
        <v>1452</v>
      </c>
      <c r="L33" s="1327"/>
      <c r="M33" s="917" t="s">
        <v>1453</v>
      </c>
      <c r="N33" s="953" t="s">
        <v>1454</v>
      </c>
      <c r="O33" s="953"/>
      <c r="P33" s="953"/>
      <c r="Q33" s="953"/>
      <c r="R33" s="954"/>
      <c r="S33" s="2752"/>
      <c r="T33" s="2753"/>
      <c r="U33" s="2754"/>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1452</v>
      </c>
      <c r="L34" s="1327"/>
      <c r="M34" s="917" t="s">
        <v>1453</v>
      </c>
      <c r="N34" s="953" t="s">
        <v>1454</v>
      </c>
      <c r="O34" s="953"/>
      <c r="P34" s="953"/>
      <c r="Q34" s="953"/>
      <c r="R34" s="954"/>
      <c r="S34" s="2752"/>
      <c r="T34" s="2753"/>
      <c r="U34" s="2754"/>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1452</v>
      </c>
      <c r="L35" s="1327"/>
      <c r="M35" s="917" t="s">
        <v>1453</v>
      </c>
      <c r="N35" s="953" t="s">
        <v>1454</v>
      </c>
      <c r="O35" s="953"/>
      <c r="P35" s="953"/>
      <c r="Q35" s="953"/>
      <c r="R35" s="954"/>
      <c r="S35" s="2752"/>
      <c r="T35" s="2753"/>
      <c r="U35" s="2754"/>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1452</v>
      </c>
      <c r="L36" s="1327"/>
      <c r="M36" s="917" t="s">
        <v>1453</v>
      </c>
      <c r="N36" s="953" t="s">
        <v>1454</v>
      </c>
      <c r="O36" s="953"/>
      <c r="P36" s="953"/>
      <c r="Q36" s="953"/>
      <c r="R36" s="954"/>
      <c r="S36" s="2752"/>
      <c r="T36" s="2753"/>
      <c r="U36" s="2754"/>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1"/>
      <c r="K37" s="915" t="s">
        <v>1452</v>
      </c>
      <c r="L37" s="1327"/>
      <c r="M37" s="917" t="s">
        <v>1453</v>
      </c>
      <c r="N37" s="953" t="s">
        <v>1454</v>
      </c>
      <c r="O37" s="953"/>
      <c r="P37" s="953"/>
      <c r="Q37" s="953"/>
      <c r="R37" s="954"/>
      <c r="S37" s="2752"/>
      <c r="T37" s="2753"/>
      <c r="U37" s="2754"/>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1"/>
      <c r="K38" s="915" t="s">
        <v>1452</v>
      </c>
      <c r="L38" s="1327"/>
      <c r="M38" s="917" t="s">
        <v>1453</v>
      </c>
      <c r="N38" s="953" t="s">
        <v>1454</v>
      </c>
      <c r="O38" s="953"/>
      <c r="P38" s="953"/>
      <c r="Q38" s="953"/>
      <c r="R38" s="954"/>
      <c r="S38" s="2752"/>
      <c r="T38" s="2753"/>
      <c r="U38" s="2754"/>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2708"/>
      <c r="K39" s="956" t="s">
        <v>1452</v>
      </c>
      <c r="L39" s="1546"/>
      <c r="M39" s="958" t="s">
        <v>1453</v>
      </c>
      <c r="N39" s="959" t="s">
        <v>1454</v>
      </c>
      <c r="O39" s="959"/>
      <c r="P39" s="959"/>
      <c r="Q39" s="959"/>
      <c r="R39" s="960"/>
      <c r="S39" s="3355"/>
      <c r="T39" s="3356"/>
      <c r="U39" s="3357"/>
      <c r="V39" s="2804"/>
      <c r="W39" s="3337"/>
      <c r="X39" s="3337"/>
      <c r="Y39" s="3337"/>
      <c r="Z39" s="3337"/>
      <c r="AA39" s="3337"/>
      <c r="AB39" s="3338"/>
      <c r="AC39" s="2804"/>
      <c r="AD39" s="3337"/>
      <c r="AE39" s="3337"/>
      <c r="AF39" s="3337"/>
      <c r="AG39" s="3337"/>
      <c r="AH39" s="3337"/>
      <c r="AI39" s="3339"/>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1452</v>
      </c>
      <c r="L41" s="952"/>
      <c r="M41" s="917" t="s">
        <v>1453</v>
      </c>
      <c r="N41" s="953" t="s">
        <v>1454</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1452</v>
      </c>
      <c r="L42" s="952"/>
      <c r="M42" s="917" t="s">
        <v>1453</v>
      </c>
      <c r="N42" s="953" t="s">
        <v>1454</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1452</v>
      </c>
      <c r="L44" s="952"/>
      <c r="M44" s="917" t="s">
        <v>1453</v>
      </c>
      <c r="N44" s="953" t="s">
        <v>1454</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1457</v>
      </c>
      <c r="D45" s="2711"/>
      <c r="E45" s="2711"/>
      <c r="F45" s="2711"/>
      <c r="G45" s="2711"/>
      <c r="H45" s="2711"/>
      <c r="I45" s="2711"/>
      <c r="J45" s="2711"/>
      <c r="K45" s="915" t="s">
        <v>1452</v>
      </c>
      <c r="L45" s="952"/>
      <c r="M45" s="917" t="s">
        <v>1453</v>
      </c>
      <c r="N45" s="953" t="s">
        <v>1454</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1458</v>
      </c>
      <c r="D46" s="2793"/>
      <c r="E46" s="2793"/>
      <c r="F46" s="2793"/>
      <c r="G46" s="2793"/>
      <c r="H46" s="2793"/>
      <c r="I46" s="2793"/>
      <c r="J46" s="2794"/>
      <c r="K46" s="915" t="s">
        <v>1452</v>
      </c>
      <c r="L46" s="952"/>
      <c r="M46" s="917" t="s">
        <v>1453</v>
      </c>
      <c r="N46" s="953" t="s">
        <v>1454</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1459</v>
      </c>
      <c r="D47" s="2711"/>
      <c r="E47" s="2711"/>
      <c r="F47" s="2711"/>
      <c r="G47" s="2711"/>
      <c r="H47" s="2711"/>
      <c r="I47" s="2711"/>
      <c r="J47" s="2711"/>
      <c r="K47" s="915" t="s">
        <v>1452</v>
      </c>
      <c r="L47" s="952"/>
      <c r="M47" s="917" t="s">
        <v>1453</v>
      </c>
      <c r="N47" s="953" t="s">
        <v>1454</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1460</v>
      </c>
      <c r="D48" s="2711"/>
      <c r="E48" s="2711"/>
      <c r="F48" s="2711"/>
      <c r="G48" s="2711"/>
      <c r="H48" s="2711"/>
      <c r="I48" s="2711"/>
      <c r="J48" s="2711"/>
      <c r="K48" s="915" t="s">
        <v>1452</v>
      </c>
      <c r="L48" s="952"/>
      <c r="M48" s="917" t="s">
        <v>1453</v>
      </c>
      <c r="N48" s="953" t="s">
        <v>1454</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1:35" ht="39" customHeight="1" thickBot="1" x14ac:dyDescent="0.2">
      <c r="B49" s="955"/>
      <c r="C49" s="2729" t="s">
        <v>3157</v>
      </c>
      <c r="D49" s="2730"/>
      <c r="E49" s="2730"/>
      <c r="F49" s="2730"/>
      <c r="G49" s="2730"/>
      <c r="H49" s="2730"/>
      <c r="I49" s="2730"/>
      <c r="J49" s="2730"/>
      <c r="K49" s="965" t="s">
        <v>1452</v>
      </c>
      <c r="L49" s="966"/>
      <c r="M49" s="967" t="s">
        <v>1453</v>
      </c>
      <c r="N49" s="968" t="s">
        <v>1454</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1:35" ht="35.1" customHeight="1" thickBot="1" x14ac:dyDescent="0.2">
      <c r="B50" s="3300" t="s">
        <v>1753</v>
      </c>
      <c r="C50" s="3301"/>
      <c r="D50" s="3301"/>
      <c r="E50" s="3301"/>
      <c r="F50" s="3301"/>
      <c r="G50" s="3301"/>
      <c r="H50" s="3301"/>
      <c r="I50" s="3301"/>
      <c r="J50" s="3302"/>
      <c r="K50" s="973" t="s">
        <v>1452</v>
      </c>
      <c r="L50" s="1314"/>
      <c r="M50" s="975" t="s">
        <v>1453</v>
      </c>
      <c r="N50" s="976" t="s">
        <v>1454</v>
      </c>
      <c r="O50" s="976"/>
      <c r="P50" s="976"/>
      <c r="Q50" s="976"/>
      <c r="R50" s="977"/>
      <c r="S50" s="3358"/>
      <c r="T50" s="3359"/>
      <c r="U50" s="3360"/>
      <c r="V50" s="2747"/>
      <c r="W50" s="3340"/>
      <c r="X50" s="3340"/>
      <c r="Y50" s="3340"/>
      <c r="Z50" s="3340"/>
      <c r="AA50" s="3340"/>
      <c r="AB50" s="3341"/>
      <c r="AC50" s="2747"/>
      <c r="AD50" s="3340"/>
      <c r="AE50" s="3340"/>
      <c r="AF50" s="3340"/>
      <c r="AG50" s="3340"/>
      <c r="AH50" s="3340"/>
      <c r="AI50" s="3342"/>
    </row>
    <row r="51" spans="1:35" s="634" customFormat="1" ht="21" customHeight="1" x14ac:dyDescent="0.15">
      <c r="B51" s="961" t="s">
        <v>1461</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1:35" ht="35.1" customHeight="1" x14ac:dyDescent="0.15">
      <c r="B52" s="951"/>
      <c r="C52" s="2710" t="s">
        <v>1462</v>
      </c>
      <c r="D52" s="2711"/>
      <c r="E52" s="2711"/>
      <c r="F52" s="2711"/>
      <c r="G52" s="2711"/>
      <c r="H52" s="2711"/>
      <c r="I52" s="2711"/>
      <c r="J52" s="2712"/>
      <c r="K52" s="915" t="s">
        <v>1452</v>
      </c>
      <c r="L52" s="1327"/>
      <c r="M52" s="917" t="s">
        <v>1453</v>
      </c>
      <c r="N52" s="953" t="s">
        <v>1454</v>
      </c>
      <c r="O52" s="953"/>
      <c r="P52" s="953"/>
      <c r="Q52" s="953"/>
      <c r="R52" s="954"/>
      <c r="S52" s="2752"/>
      <c r="T52" s="2753"/>
      <c r="U52" s="2754"/>
      <c r="V52" s="2716"/>
      <c r="W52" s="2731"/>
      <c r="X52" s="2731"/>
      <c r="Y52" s="2731"/>
      <c r="Z52" s="2731"/>
      <c r="AA52" s="2731"/>
      <c r="AB52" s="2839"/>
      <c r="AC52" s="2716"/>
      <c r="AD52" s="2731"/>
      <c r="AE52" s="2731"/>
      <c r="AF52" s="2731"/>
      <c r="AG52" s="2731"/>
      <c r="AH52" s="2731"/>
      <c r="AI52" s="2732"/>
    </row>
    <row r="53" spans="1:35" ht="35.1" customHeight="1" x14ac:dyDescent="0.15">
      <c r="B53" s="951"/>
      <c r="C53" s="2710" t="s">
        <v>1463</v>
      </c>
      <c r="D53" s="2711"/>
      <c r="E53" s="2711"/>
      <c r="F53" s="2711"/>
      <c r="G53" s="2711"/>
      <c r="H53" s="2711"/>
      <c r="I53" s="2711"/>
      <c r="J53" s="2712"/>
      <c r="K53" s="915" t="s">
        <v>1452</v>
      </c>
      <c r="L53" s="1327"/>
      <c r="M53" s="917" t="s">
        <v>1453</v>
      </c>
      <c r="N53" s="953" t="s">
        <v>1454</v>
      </c>
      <c r="O53" s="953"/>
      <c r="P53" s="953"/>
      <c r="Q53" s="953"/>
      <c r="R53" s="954"/>
      <c r="S53" s="2752"/>
      <c r="T53" s="2753"/>
      <c r="U53" s="2754"/>
      <c r="V53" s="2716"/>
      <c r="W53" s="2731"/>
      <c r="X53" s="2731"/>
      <c r="Y53" s="2731"/>
      <c r="Z53" s="2731"/>
      <c r="AA53" s="2731"/>
      <c r="AB53" s="2839"/>
      <c r="AC53" s="2716"/>
      <c r="AD53" s="2731"/>
      <c r="AE53" s="2731"/>
      <c r="AF53" s="2731"/>
      <c r="AG53" s="2731"/>
      <c r="AH53" s="2731"/>
      <c r="AI53" s="2732"/>
    </row>
    <row r="54" spans="1:35" ht="35.1" customHeight="1" x14ac:dyDescent="0.15">
      <c r="B54" s="951"/>
      <c r="C54" s="2751" t="s">
        <v>1464</v>
      </c>
      <c r="D54" s="2793"/>
      <c r="E54" s="2793"/>
      <c r="F54" s="2793"/>
      <c r="G54" s="2793"/>
      <c r="H54" s="2793"/>
      <c r="I54" s="2793"/>
      <c r="J54" s="2794"/>
      <c r="K54" s="915" t="s">
        <v>1452</v>
      </c>
      <c r="L54" s="1327"/>
      <c r="M54" s="917" t="s">
        <v>1453</v>
      </c>
      <c r="N54" s="953" t="s">
        <v>1454</v>
      </c>
      <c r="O54" s="953"/>
      <c r="P54" s="953"/>
      <c r="Q54" s="953"/>
      <c r="R54" s="954"/>
      <c r="S54" s="2752"/>
      <c r="T54" s="2753"/>
      <c r="U54" s="2754"/>
      <c r="V54" s="2716"/>
      <c r="W54" s="2731"/>
      <c r="X54" s="2731"/>
      <c r="Y54" s="2731"/>
      <c r="Z54" s="2731"/>
      <c r="AA54" s="2731"/>
      <c r="AB54" s="2839"/>
      <c r="AC54" s="2716"/>
      <c r="AD54" s="2731"/>
      <c r="AE54" s="2731"/>
      <c r="AF54" s="2731"/>
      <c r="AG54" s="2731"/>
      <c r="AH54" s="2731"/>
      <c r="AI54" s="2732"/>
    </row>
    <row r="55" spans="1:35" ht="35.1" customHeight="1" x14ac:dyDescent="0.15">
      <c r="B55" s="951"/>
      <c r="C55" s="2751" t="s">
        <v>1465</v>
      </c>
      <c r="D55" s="2793"/>
      <c r="E55" s="2793"/>
      <c r="F55" s="2793"/>
      <c r="G55" s="2793"/>
      <c r="H55" s="2793"/>
      <c r="I55" s="2793"/>
      <c r="J55" s="2794"/>
      <c r="K55" s="915" t="s">
        <v>1452</v>
      </c>
      <c r="L55" s="1327"/>
      <c r="M55" s="917" t="s">
        <v>1453</v>
      </c>
      <c r="N55" s="953" t="s">
        <v>1454</v>
      </c>
      <c r="O55" s="953"/>
      <c r="P55" s="953"/>
      <c r="Q55" s="953"/>
      <c r="R55" s="954"/>
      <c r="S55" s="2752"/>
      <c r="T55" s="2753"/>
      <c r="U55" s="2754"/>
      <c r="V55" s="2716"/>
      <c r="W55" s="2731"/>
      <c r="X55" s="2731"/>
      <c r="Y55" s="2731"/>
      <c r="Z55" s="2731"/>
      <c r="AA55" s="2731"/>
      <c r="AB55" s="2839"/>
      <c r="AC55" s="2716"/>
      <c r="AD55" s="2731"/>
      <c r="AE55" s="2731"/>
      <c r="AF55" s="2731"/>
      <c r="AG55" s="2731"/>
      <c r="AH55" s="2731"/>
      <c r="AI55" s="2732"/>
    </row>
    <row r="56" spans="1:35" ht="35.1" customHeight="1" x14ac:dyDescent="0.15">
      <c r="B56" s="951"/>
      <c r="C56" s="2751" t="s">
        <v>1466</v>
      </c>
      <c r="D56" s="2711"/>
      <c r="E56" s="2711"/>
      <c r="F56" s="2711"/>
      <c r="G56" s="2711"/>
      <c r="H56" s="2711"/>
      <c r="I56" s="2711"/>
      <c r="J56" s="2711"/>
      <c r="K56" s="915" t="s">
        <v>1452</v>
      </c>
      <c r="L56" s="1327"/>
      <c r="M56" s="917" t="s">
        <v>1453</v>
      </c>
      <c r="N56" s="953" t="s">
        <v>1454</v>
      </c>
      <c r="O56" s="953"/>
      <c r="P56" s="953"/>
      <c r="Q56" s="953"/>
      <c r="R56" s="954"/>
      <c r="S56" s="2752"/>
      <c r="T56" s="2753"/>
      <c r="U56" s="2754"/>
      <c r="V56" s="2716"/>
      <c r="W56" s="2731"/>
      <c r="X56" s="2731"/>
      <c r="Y56" s="2731"/>
      <c r="Z56" s="2731"/>
      <c r="AA56" s="2731"/>
      <c r="AB56" s="2839"/>
      <c r="AC56" s="2716"/>
      <c r="AD56" s="2731"/>
      <c r="AE56" s="2731"/>
      <c r="AF56" s="2731"/>
      <c r="AG56" s="2731"/>
      <c r="AH56" s="2731"/>
      <c r="AI56" s="2732"/>
    </row>
    <row r="57" spans="1:35" ht="35.1" customHeight="1" x14ac:dyDescent="0.15">
      <c r="B57" s="951"/>
      <c r="C57" s="2751" t="s">
        <v>1467</v>
      </c>
      <c r="D57" s="2711"/>
      <c r="E57" s="2711"/>
      <c r="F57" s="2711"/>
      <c r="G57" s="2711"/>
      <c r="H57" s="2711"/>
      <c r="I57" s="2711"/>
      <c r="J57" s="2711"/>
      <c r="K57" s="915" t="s">
        <v>1452</v>
      </c>
      <c r="L57" s="1327"/>
      <c r="M57" s="917" t="s">
        <v>1453</v>
      </c>
      <c r="N57" s="953" t="s">
        <v>1454</v>
      </c>
      <c r="O57" s="953"/>
      <c r="P57" s="953"/>
      <c r="Q57" s="953"/>
      <c r="R57" s="954"/>
      <c r="S57" s="2752"/>
      <c r="T57" s="2753"/>
      <c r="U57" s="2754"/>
      <c r="V57" s="2716"/>
      <c r="W57" s="2731"/>
      <c r="X57" s="2731"/>
      <c r="Y57" s="2731"/>
      <c r="Z57" s="2731"/>
      <c r="AA57" s="2731"/>
      <c r="AB57" s="2839"/>
      <c r="AC57" s="2716"/>
      <c r="AD57" s="2731"/>
      <c r="AE57" s="2731"/>
      <c r="AF57" s="2731"/>
      <c r="AG57" s="2731"/>
      <c r="AH57" s="2731"/>
      <c r="AI57" s="2732"/>
    </row>
    <row r="58" spans="1:35" ht="35.1" customHeight="1" x14ac:dyDescent="0.15">
      <c r="B58" s="951"/>
      <c r="C58" s="2751" t="s">
        <v>1468</v>
      </c>
      <c r="D58" s="2711"/>
      <c r="E58" s="2711"/>
      <c r="F58" s="2711"/>
      <c r="G58" s="2711"/>
      <c r="H58" s="2711"/>
      <c r="I58" s="2711"/>
      <c r="J58" s="2711"/>
      <c r="K58" s="915" t="s">
        <v>1452</v>
      </c>
      <c r="L58" s="1327"/>
      <c r="M58" s="917" t="s">
        <v>1453</v>
      </c>
      <c r="N58" s="953" t="s">
        <v>1454</v>
      </c>
      <c r="O58" s="953"/>
      <c r="P58" s="953"/>
      <c r="Q58" s="953"/>
      <c r="R58" s="954"/>
      <c r="S58" s="2752"/>
      <c r="T58" s="2753"/>
      <c r="U58" s="2754"/>
      <c r="V58" s="2716"/>
      <c r="W58" s="2731"/>
      <c r="X58" s="2731"/>
      <c r="Y58" s="2731"/>
      <c r="Z58" s="2731"/>
      <c r="AA58" s="2731"/>
      <c r="AB58" s="2839"/>
      <c r="AC58" s="2716"/>
      <c r="AD58" s="2731"/>
      <c r="AE58" s="2731"/>
      <c r="AF58" s="2731"/>
      <c r="AG58" s="2731"/>
      <c r="AH58" s="2731"/>
      <c r="AI58" s="2732"/>
    </row>
    <row r="59" spans="1:35" ht="35.1" customHeight="1" x14ac:dyDescent="0.15">
      <c r="B59" s="951"/>
      <c r="C59" s="2751" t="s">
        <v>1469</v>
      </c>
      <c r="D59" s="2711"/>
      <c r="E59" s="2711"/>
      <c r="F59" s="2711"/>
      <c r="G59" s="2711"/>
      <c r="H59" s="2711"/>
      <c r="I59" s="2711"/>
      <c r="J59" s="2711"/>
      <c r="K59" s="915" t="s">
        <v>1452</v>
      </c>
      <c r="L59" s="1327"/>
      <c r="M59" s="917" t="s">
        <v>1453</v>
      </c>
      <c r="N59" s="953" t="s">
        <v>1454</v>
      </c>
      <c r="O59" s="953"/>
      <c r="P59" s="953"/>
      <c r="Q59" s="953"/>
      <c r="R59" s="954"/>
      <c r="S59" s="2752"/>
      <c r="T59" s="2753"/>
      <c r="U59" s="2754"/>
      <c r="V59" s="2716"/>
      <c r="W59" s="2731"/>
      <c r="X59" s="2731"/>
      <c r="Y59" s="2731"/>
      <c r="Z59" s="2731"/>
      <c r="AA59" s="2731"/>
      <c r="AB59" s="2839"/>
      <c r="AC59" s="2716"/>
      <c r="AD59" s="2731"/>
      <c r="AE59" s="2731"/>
      <c r="AF59" s="2731"/>
      <c r="AG59" s="2731"/>
      <c r="AH59" s="2731"/>
      <c r="AI59" s="2732"/>
    </row>
    <row r="60" spans="1:35" ht="35.1" customHeight="1" x14ac:dyDescent="0.15">
      <c r="B60" s="951"/>
      <c r="C60" s="2710" t="s">
        <v>1470</v>
      </c>
      <c r="D60" s="2711"/>
      <c r="E60" s="2711"/>
      <c r="F60" s="2711"/>
      <c r="G60" s="2711"/>
      <c r="H60" s="2711"/>
      <c r="I60" s="2711"/>
      <c r="J60" s="2711"/>
      <c r="K60" s="915" t="s">
        <v>1452</v>
      </c>
      <c r="L60" s="1327"/>
      <c r="M60" s="917" t="s">
        <v>1453</v>
      </c>
      <c r="N60" s="953" t="s">
        <v>1454</v>
      </c>
      <c r="O60" s="953"/>
      <c r="P60" s="953"/>
      <c r="Q60" s="953"/>
      <c r="R60" s="954"/>
      <c r="S60" s="2752"/>
      <c r="T60" s="2753"/>
      <c r="U60" s="2754"/>
      <c r="V60" s="2716"/>
      <c r="W60" s="2731"/>
      <c r="X60" s="2731"/>
      <c r="Y60" s="2731"/>
      <c r="Z60" s="2731"/>
      <c r="AA60" s="2731"/>
      <c r="AB60" s="2839"/>
      <c r="AC60" s="2716"/>
      <c r="AD60" s="2731"/>
      <c r="AE60" s="2731"/>
      <c r="AF60" s="2731"/>
      <c r="AG60" s="2731"/>
      <c r="AH60" s="2731"/>
      <c r="AI60" s="2732"/>
    </row>
    <row r="61" spans="1:35" ht="35.1" customHeight="1" thickBot="1" x14ac:dyDescent="0.2">
      <c r="B61" s="955"/>
      <c r="C61" s="2863" t="s">
        <v>1471</v>
      </c>
      <c r="D61" s="2864"/>
      <c r="E61" s="2864"/>
      <c r="F61" s="2864"/>
      <c r="G61" s="2864"/>
      <c r="H61" s="2864"/>
      <c r="I61" s="2864"/>
      <c r="J61" s="2865"/>
      <c r="K61" s="956" t="s">
        <v>1452</v>
      </c>
      <c r="L61" s="1546"/>
      <c r="M61" s="958" t="s">
        <v>1453</v>
      </c>
      <c r="N61" s="959" t="s">
        <v>1454</v>
      </c>
      <c r="O61" s="959"/>
      <c r="P61" s="959"/>
      <c r="Q61" s="959"/>
      <c r="R61" s="960"/>
      <c r="S61" s="3355"/>
      <c r="T61" s="3356"/>
      <c r="U61" s="3357"/>
      <c r="V61" s="2804"/>
      <c r="W61" s="3337"/>
      <c r="X61" s="3337"/>
      <c r="Y61" s="3337"/>
      <c r="Z61" s="3337"/>
      <c r="AA61" s="3337"/>
      <c r="AB61" s="3338"/>
      <c r="AC61" s="2804"/>
      <c r="AD61" s="3337"/>
      <c r="AE61" s="3337"/>
      <c r="AF61" s="3337"/>
      <c r="AG61" s="3337"/>
      <c r="AH61" s="3337"/>
      <c r="AI61" s="3339"/>
    </row>
    <row r="62" spans="1:35" ht="21" customHeight="1" x14ac:dyDescent="0.15">
      <c r="B62" s="961" t="s">
        <v>36</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1:35" ht="35.1" customHeight="1" x14ac:dyDescent="0.15">
      <c r="A63" s="1020"/>
      <c r="B63" s="1006"/>
      <c r="C63" s="2751" t="s">
        <v>1472</v>
      </c>
      <c r="D63" s="2711"/>
      <c r="E63" s="2711"/>
      <c r="F63" s="2711"/>
      <c r="G63" s="2711"/>
      <c r="H63" s="2711"/>
      <c r="I63" s="2711"/>
      <c r="J63" s="2711"/>
      <c r="K63" s="915" t="s">
        <v>1452</v>
      </c>
      <c r="L63" s="1327"/>
      <c r="M63" s="917" t="s">
        <v>1453</v>
      </c>
      <c r="N63" s="953" t="s">
        <v>1454</v>
      </c>
      <c r="O63" s="953"/>
      <c r="P63" s="953"/>
      <c r="Q63" s="953"/>
      <c r="R63" s="954"/>
      <c r="S63" s="2752"/>
      <c r="T63" s="2753"/>
      <c r="U63" s="2754"/>
      <c r="V63" s="2716"/>
      <c r="W63" s="2731"/>
      <c r="X63" s="2731"/>
      <c r="Y63" s="2731"/>
      <c r="Z63" s="2731"/>
      <c r="AA63" s="2731"/>
      <c r="AB63" s="2839"/>
      <c r="AC63" s="2716"/>
      <c r="AD63" s="2731"/>
      <c r="AE63" s="2731"/>
      <c r="AF63" s="2731"/>
      <c r="AG63" s="2731"/>
      <c r="AH63" s="2731"/>
      <c r="AI63" s="2732"/>
    </row>
    <row r="64" spans="1:35" ht="35.1" customHeight="1" x14ac:dyDescent="0.15">
      <c r="A64" s="1020"/>
      <c r="B64" s="1006"/>
      <c r="C64" s="2751" t="s">
        <v>1473</v>
      </c>
      <c r="D64" s="2711"/>
      <c r="E64" s="2711"/>
      <c r="F64" s="2711"/>
      <c r="G64" s="2711"/>
      <c r="H64" s="2711"/>
      <c r="I64" s="2711"/>
      <c r="J64" s="2711"/>
      <c r="K64" s="915" t="s">
        <v>1452</v>
      </c>
      <c r="L64" s="1327"/>
      <c r="M64" s="917" t="s">
        <v>1453</v>
      </c>
      <c r="N64" s="953" t="s">
        <v>1454</v>
      </c>
      <c r="O64" s="953"/>
      <c r="P64" s="953"/>
      <c r="Q64" s="953"/>
      <c r="R64" s="954"/>
      <c r="S64" s="2752"/>
      <c r="T64" s="2753"/>
      <c r="U64" s="2754"/>
      <c r="V64" s="2716"/>
      <c r="W64" s="2731"/>
      <c r="X64" s="2731"/>
      <c r="Y64" s="2731"/>
      <c r="Z64" s="2731"/>
      <c r="AA64" s="2731"/>
      <c r="AB64" s="2839"/>
      <c r="AC64" s="2716"/>
      <c r="AD64" s="2731"/>
      <c r="AE64" s="2731"/>
      <c r="AF64" s="2731"/>
      <c r="AG64" s="2731"/>
      <c r="AH64" s="2731"/>
      <c r="AI64" s="2732"/>
    </row>
    <row r="65" spans="1:36" ht="35.1" customHeight="1" thickBot="1" x14ac:dyDescent="0.2">
      <c r="A65" s="1020"/>
      <c r="B65" s="980"/>
      <c r="C65" s="2863" t="s">
        <v>1474</v>
      </c>
      <c r="D65" s="2708"/>
      <c r="E65" s="2708"/>
      <c r="F65" s="2708"/>
      <c r="G65" s="2708"/>
      <c r="H65" s="2708"/>
      <c r="I65" s="2708"/>
      <c r="J65" s="2708"/>
      <c r="K65" s="956" t="s">
        <v>1452</v>
      </c>
      <c r="L65" s="1546"/>
      <c r="M65" s="958" t="s">
        <v>1453</v>
      </c>
      <c r="N65" s="959" t="s">
        <v>1454</v>
      </c>
      <c r="O65" s="959"/>
      <c r="P65" s="959"/>
      <c r="Q65" s="959"/>
      <c r="R65" s="960"/>
      <c r="S65" s="3355"/>
      <c r="T65" s="3356"/>
      <c r="U65" s="3357"/>
      <c r="V65" s="2804"/>
      <c r="W65" s="3337"/>
      <c r="X65" s="3337"/>
      <c r="Y65" s="3337"/>
      <c r="Z65" s="3337"/>
      <c r="AA65" s="3337"/>
      <c r="AB65" s="3338"/>
      <c r="AC65" s="2804"/>
      <c r="AD65" s="3337"/>
      <c r="AE65" s="3337"/>
      <c r="AF65" s="3337"/>
      <c r="AG65" s="3337"/>
      <c r="AH65" s="3337"/>
      <c r="AI65" s="3339"/>
    </row>
    <row r="66" spans="1:36" ht="35.1" customHeight="1" thickBot="1" x14ac:dyDescent="0.2">
      <c r="B66" s="3300" t="s">
        <v>1754</v>
      </c>
      <c r="C66" s="3301"/>
      <c r="D66" s="3301"/>
      <c r="E66" s="3301"/>
      <c r="F66" s="3301"/>
      <c r="G66" s="3301"/>
      <c r="H66" s="3301"/>
      <c r="I66" s="3301"/>
      <c r="J66" s="3302"/>
      <c r="K66" s="973" t="s">
        <v>1452</v>
      </c>
      <c r="L66" s="1314"/>
      <c r="M66" s="975" t="s">
        <v>1453</v>
      </c>
      <c r="N66" s="976" t="s">
        <v>1454</v>
      </c>
      <c r="O66" s="976"/>
      <c r="P66" s="976"/>
      <c r="Q66" s="976"/>
      <c r="R66" s="977"/>
      <c r="S66" s="3358"/>
      <c r="T66" s="3359"/>
      <c r="U66" s="3360"/>
      <c r="V66" s="2747"/>
      <c r="W66" s="3340"/>
      <c r="X66" s="3340"/>
      <c r="Y66" s="3340"/>
      <c r="Z66" s="3340"/>
      <c r="AA66" s="3340"/>
      <c r="AB66" s="3341"/>
      <c r="AC66" s="2747"/>
      <c r="AD66" s="3340"/>
      <c r="AE66" s="3340"/>
      <c r="AF66" s="3340"/>
      <c r="AG66" s="3340"/>
      <c r="AH66" s="3340"/>
      <c r="AI66" s="3342"/>
    </row>
    <row r="67" spans="1:36" ht="21" customHeight="1" x14ac:dyDescent="0.15">
      <c r="B67" s="961" t="s">
        <v>38</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1:36" ht="35.1" customHeight="1" x14ac:dyDescent="0.15">
      <c r="B68" s="951"/>
      <c r="C68" s="2710" t="s">
        <v>1475</v>
      </c>
      <c r="D68" s="2711"/>
      <c r="E68" s="2711"/>
      <c r="F68" s="2711"/>
      <c r="G68" s="2711"/>
      <c r="H68" s="2711"/>
      <c r="I68" s="2711"/>
      <c r="J68" s="2711"/>
      <c r="K68" s="915" t="s">
        <v>1452</v>
      </c>
      <c r="L68" s="1327"/>
      <c r="M68" s="917" t="s">
        <v>1453</v>
      </c>
      <c r="N68" s="953" t="s">
        <v>1454</v>
      </c>
      <c r="O68" s="953"/>
      <c r="P68" s="953"/>
      <c r="Q68" s="953"/>
      <c r="R68" s="954"/>
      <c r="S68" s="2752"/>
      <c r="T68" s="2753"/>
      <c r="U68" s="2754"/>
      <c r="V68" s="2716"/>
      <c r="W68" s="2731"/>
      <c r="X68" s="2731"/>
      <c r="Y68" s="2731"/>
      <c r="Z68" s="2731"/>
      <c r="AA68" s="2731"/>
      <c r="AB68" s="2839"/>
      <c r="AC68" s="2716"/>
      <c r="AD68" s="2731"/>
      <c r="AE68" s="2731"/>
      <c r="AF68" s="2731"/>
      <c r="AG68" s="2731"/>
      <c r="AH68" s="2731"/>
      <c r="AI68" s="2732"/>
    </row>
    <row r="69" spans="1:36" ht="35.1" customHeight="1" x14ac:dyDescent="0.15">
      <c r="B69" s="951"/>
      <c r="C69" s="2710" t="s">
        <v>1476</v>
      </c>
      <c r="D69" s="2711"/>
      <c r="E69" s="2711"/>
      <c r="F69" s="2711"/>
      <c r="G69" s="2711"/>
      <c r="H69" s="2711"/>
      <c r="I69" s="2711"/>
      <c r="J69" s="2711"/>
      <c r="K69" s="915" t="s">
        <v>1452</v>
      </c>
      <c r="L69" s="1327"/>
      <c r="M69" s="917" t="s">
        <v>1453</v>
      </c>
      <c r="N69" s="953" t="s">
        <v>1454</v>
      </c>
      <c r="O69" s="953"/>
      <c r="P69" s="953"/>
      <c r="Q69" s="953"/>
      <c r="R69" s="954"/>
      <c r="S69" s="2752"/>
      <c r="T69" s="2753"/>
      <c r="U69" s="2754"/>
      <c r="V69" s="2716"/>
      <c r="W69" s="2731"/>
      <c r="X69" s="2731"/>
      <c r="Y69" s="2731"/>
      <c r="Z69" s="2731"/>
      <c r="AA69" s="2731"/>
      <c r="AB69" s="2839"/>
      <c r="AC69" s="2716"/>
      <c r="AD69" s="2731"/>
      <c r="AE69" s="2731"/>
      <c r="AF69" s="2731"/>
      <c r="AG69" s="2731"/>
      <c r="AH69" s="2731"/>
      <c r="AI69" s="2732"/>
    </row>
    <row r="70" spans="1:36" ht="35.1" customHeight="1" x14ac:dyDescent="0.15">
      <c r="B70" s="951"/>
      <c r="C70" s="2710" t="s">
        <v>3156</v>
      </c>
      <c r="D70" s="2711"/>
      <c r="E70" s="2711"/>
      <c r="F70" s="2711"/>
      <c r="G70" s="2711"/>
      <c r="H70" s="2711"/>
      <c r="I70" s="2711"/>
      <c r="J70" s="2711"/>
      <c r="K70" s="915" t="s">
        <v>9</v>
      </c>
      <c r="L70" s="1327"/>
      <c r="M70" s="917" t="s">
        <v>10</v>
      </c>
      <c r="N70" s="953" t="s">
        <v>84</v>
      </c>
      <c r="O70" s="953"/>
      <c r="P70" s="953"/>
      <c r="Q70" s="953"/>
      <c r="R70" s="954"/>
      <c r="S70" s="2752"/>
      <c r="T70" s="2753"/>
      <c r="U70" s="2754"/>
      <c r="V70" s="2716"/>
      <c r="W70" s="2731"/>
      <c r="X70" s="2731"/>
      <c r="Y70" s="2731"/>
      <c r="Z70" s="2731"/>
      <c r="AA70" s="2731"/>
      <c r="AB70" s="2839"/>
      <c r="AC70" s="2716"/>
      <c r="AD70" s="2731"/>
      <c r="AE70" s="2731"/>
      <c r="AF70" s="2731"/>
      <c r="AG70" s="2731"/>
      <c r="AH70" s="2731"/>
      <c r="AI70" s="2732"/>
    </row>
    <row r="71" spans="1:36" ht="35.1" customHeight="1" thickBot="1" x14ac:dyDescent="0.2">
      <c r="B71" s="955"/>
      <c r="C71" s="2707" t="s">
        <v>1477</v>
      </c>
      <c r="D71" s="2708"/>
      <c r="E71" s="2708"/>
      <c r="F71" s="2708"/>
      <c r="G71" s="2708"/>
      <c r="H71" s="2708"/>
      <c r="I71" s="2708"/>
      <c r="J71" s="2708"/>
      <c r="K71" s="956" t="s">
        <v>1452</v>
      </c>
      <c r="L71" s="1546"/>
      <c r="M71" s="958" t="s">
        <v>1453</v>
      </c>
      <c r="N71" s="959" t="s">
        <v>1454</v>
      </c>
      <c r="O71" s="959"/>
      <c r="P71" s="959"/>
      <c r="Q71" s="959"/>
      <c r="R71" s="960"/>
      <c r="S71" s="3355"/>
      <c r="T71" s="3356"/>
      <c r="U71" s="3357"/>
      <c r="V71" s="2804"/>
      <c r="W71" s="3337"/>
      <c r="X71" s="3337"/>
      <c r="Y71" s="3337"/>
      <c r="Z71" s="3337"/>
      <c r="AA71" s="3337"/>
      <c r="AB71" s="3338"/>
      <c r="AC71" s="2804"/>
      <c r="AD71" s="3337"/>
      <c r="AE71" s="3337"/>
      <c r="AF71" s="3337"/>
      <c r="AG71" s="3337"/>
      <c r="AH71" s="3337"/>
      <c r="AI71" s="3339"/>
    </row>
    <row r="72" spans="1:36" ht="18.75" customHeight="1" x14ac:dyDescent="0.15"/>
    <row r="73" spans="1:36" s="1299" customFormat="1" ht="21" customHeight="1" thickBot="1" x14ac:dyDescent="0.2">
      <c r="B73" s="2866" t="s">
        <v>1041</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1:36" ht="21" customHeight="1" x14ac:dyDescent="0.15">
      <c r="B74" s="961" t="s">
        <v>3401</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1:36" ht="21" customHeight="1" x14ac:dyDescent="0.15">
      <c r="A75" s="1020"/>
      <c r="B75" s="951"/>
      <c r="C75" s="2763" t="s">
        <v>778</v>
      </c>
      <c r="D75" s="2782"/>
      <c r="E75" s="2782"/>
      <c r="F75" s="2782"/>
      <c r="G75" s="2782"/>
      <c r="H75" s="2782"/>
      <c r="I75" s="2782"/>
      <c r="J75" s="2782"/>
      <c r="K75" s="2783"/>
      <c r="L75" s="2829" t="s">
        <v>39</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1:36" ht="21" customHeight="1" x14ac:dyDescent="0.15">
      <c r="A76" s="1020"/>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1:36" ht="21" customHeight="1" x14ac:dyDescent="0.15">
      <c r="A77" s="1020"/>
      <c r="B77" s="951"/>
      <c r="C77" s="2763" t="s">
        <v>1040</v>
      </c>
      <c r="D77" s="2782"/>
      <c r="E77" s="2782"/>
      <c r="F77" s="2782"/>
      <c r="G77" s="2782"/>
      <c r="H77" s="2782"/>
      <c r="I77" s="2782"/>
      <c r="J77" s="2782"/>
      <c r="K77" s="2783"/>
      <c r="L77" s="985" t="s">
        <v>1480</v>
      </c>
      <c r="M77" s="3481"/>
      <c r="N77" s="3481"/>
      <c r="O77" s="3481"/>
      <c r="P77" s="3481"/>
      <c r="Q77" s="3481"/>
      <c r="R77" s="3482"/>
      <c r="S77" s="2829" t="s">
        <v>40</v>
      </c>
      <c r="T77" s="2762"/>
      <c r="U77" s="2762"/>
      <c r="V77" s="2762"/>
      <c r="W77" s="2762"/>
      <c r="X77" s="2830"/>
      <c r="Y77" s="2905"/>
      <c r="Z77" s="2905"/>
      <c r="AA77" s="2905"/>
      <c r="AB77" s="2905"/>
      <c r="AC77" s="2905"/>
      <c r="AD77" s="2905"/>
      <c r="AE77" s="2905"/>
      <c r="AF77" s="2905"/>
      <c r="AG77" s="2905"/>
      <c r="AH77" s="2905"/>
      <c r="AI77" s="2906"/>
    </row>
    <row r="78" spans="1:36" ht="21" customHeight="1" x14ac:dyDescent="0.15">
      <c r="A78" s="1020"/>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1:36" ht="21" customHeight="1" x14ac:dyDescent="0.15">
      <c r="A79" s="1020"/>
      <c r="B79" s="951"/>
      <c r="C79" s="2784"/>
      <c r="D79" s="2730"/>
      <c r="E79" s="2730"/>
      <c r="F79" s="2730"/>
      <c r="G79" s="2730"/>
      <c r="H79" s="2730"/>
      <c r="I79" s="2730"/>
      <c r="J79" s="2730"/>
      <c r="K79" s="2785"/>
      <c r="L79" s="2733" t="s">
        <v>2349</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1:36" ht="21" customHeight="1" x14ac:dyDescent="0.15">
      <c r="A80" s="1020"/>
      <c r="B80" s="951"/>
      <c r="C80" s="2898" t="s">
        <v>563</v>
      </c>
      <c r="D80" s="2899"/>
      <c r="E80" s="2899"/>
      <c r="F80" s="2899"/>
      <c r="G80" s="2899"/>
      <c r="H80" s="2899"/>
      <c r="I80" s="2899"/>
      <c r="J80" s="2899"/>
      <c r="K80" s="2900"/>
      <c r="L80" s="939" t="s">
        <v>15</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1:35" ht="21" customHeight="1" x14ac:dyDescent="0.15">
      <c r="A81" s="1020"/>
      <c r="B81" s="951"/>
      <c r="C81" s="2901"/>
      <c r="D81" s="2902"/>
      <c r="E81" s="2902"/>
      <c r="F81" s="2902"/>
      <c r="G81" s="2902"/>
      <c r="H81" s="2902"/>
      <c r="I81" s="2902"/>
      <c r="J81" s="2902"/>
      <c r="K81" s="2903"/>
      <c r="L81" s="939" t="s">
        <v>41</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1:35" ht="21" customHeight="1" x14ac:dyDescent="0.15">
      <c r="A82" s="1020"/>
      <c r="B82" s="951"/>
      <c r="C82" s="2901"/>
      <c r="D82" s="2902"/>
      <c r="E82" s="2902"/>
      <c r="F82" s="2902"/>
      <c r="G82" s="2902"/>
      <c r="H82" s="2902"/>
      <c r="I82" s="2902"/>
      <c r="J82" s="2902"/>
      <c r="K82" s="2903"/>
      <c r="L82" s="931" t="s">
        <v>1482</v>
      </c>
      <c r="M82" s="940"/>
      <c r="N82" s="940"/>
      <c r="O82" s="940"/>
      <c r="P82" s="940"/>
      <c r="Q82" s="940"/>
      <c r="R82" s="940"/>
      <c r="S82" s="940"/>
      <c r="T82" s="940"/>
      <c r="U82" s="940"/>
      <c r="V82" s="940"/>
      <c r="W82" s="940"/>
      <c r="X82" s="940"/>
      <c r="Y82" s="940"/>
      <c r="Z82" s="940"/>
      <c r="AA82" s="941"/>
      <c r="AB82" s="1029" t="s">
        <v>1452</v>
      </c>
      <c r="AC82" s="1327"/>
      <c r="AD82" s="917" t="s">
        <v>1453</v>
      </c>
      <c r="AE82" s="953" t="s">
        <v>1454</v>
      </c>
      <c r="AF82" s="953"/>
      <c r="AG82" s="953"/>
      <c r="AH82" s="953"/>
      <c r="AI82" s="1030"/>
    </row>
    <row r="83" spans="1:35" ht="21" customHeight="1" thickBot="1" x14ac:dyDescent="0.2">
      <c r="A83" s="1020"/>
      <c r="B83" s="951"/>
      <c r="C83" s="3017"/>
      <c r="D83" s="3018"/>
      <c r="E83" s="3018"/>
      <c r="F83" s="3018"/>
      <c r="G83" s="3018"/>
      <c r="H83" s="3018"/>
      <c r="I83" s="3018"/>
      <c r="J83" s="3018"/>
      <c r="K83" s="3019"/>
      <c r="L83" s="1109"/>
      <c r="M83" s="1296" t="s">
        <v>1863</v>
      </c>
      <c r="N83" s="1296"/>
      <c r="O83" s="1296"/>
      <c r="P83" s="1296"/>
      <c r="Q83" s="1296"/>
      <c r="R83" s="1632"/>
      <c r="S83" s="3903"/>
      <c r="T83" s="3904"/>
      <c r="U83" s="3904"/>
      <c r="V83" s="3904"/>
      <c r="W83" s="3904"/>
      <c r="X83" s="3904"/>
      <c r="Y83" s="3904"/>
      <c r="Z83" s="3904"/>
      <c r="AA83" s="3904"/>
      <c r="AB83" s="3904"/>
      <c r="AC83" s="3904"/>
      <c r="AD83" s="3904"/>
      <c r="AE83" s="3904"/>
      <c r="AF83" s="3904"/>
      <c r="AG83" s="3904"/>
      <c r="AH83" s="3904"/>
      <c r="AI83" s="3905"/>
    </row>
    <row r="84" spans="1:35" ht="21" customHeight="1" thickBot="1" x14ac:dyDescent="0.2">
      <c r="B84" s="970" t="s">
        <v>3304</v>
      </c>
      <c r="C84" s="1296"/>
      <c r="D84" s="1296"/>
      <c r="E84" s="1296"/>
      <c r="F84" s="1296"/>
      <c r="G84" s="1296"/>
      <c r="H84" s="1296"/>
      <c r="I84" s="1296"/>
      <c r="J84" s="1296"/>
      <c r="K84" s="1632"/>
      <c r="L84" s="3906"/>
      <c r="M84" s="2879"/>
      <c r="N84" s="2879"/>
      <c r="O84" s="2879"/>
      <c r="P84" s="2879"/>
      <c r="Q84" s="2879"/>
      <c r="R84" s="2879"/>
      <c r="S84" s="2879"/>
      <c r="T84" s="2879"/>
      <c r="U84" s="2879"/>
      <c r="V84" s="2879"/>
      <c r="W84" s="2879"/>
      <c r="X84" s="2879"/>
      <c r="Y84" s="2879"/>
      <c r="Z84" s="2879"/>
      <c r="AA84" s="2879"/>
      <c r="AB84" s="2879"/>
      <c r="AC84" s="2879"/>
      <c r="AD84" s="2879"/>
      <c r="AE84" s="2879"/>
      <c r="AF84" s="2879"/>
      <c r="AG84" s="2879"/>
      <c r="AH84" s="2879"/>
      <c r="AI84" s="3907"/>
    </row>
    <row r="85" spans="1:35" ht="21" customHeight="1" thickBot="1" x14ac:dyDescent="0.2">
      <c r="B85" s="2741" t="s">
        <v>422</v>
      </c>
      <c r="C85" s="2742"/>
      <c r="D85" s="2742"/>
      <c r="E85" s="2742"/>
      <c r="F85" s="2742"/>
      <c r="G85" s="2742"/>
      <c r="H85" s="2742"/>
      <c r="I85" s="2742"/>
      <c r="J85" s="2742"/>
      <c r="K85" s="2742"/>
      <c r="L85" s="2742"/>
      <c r="M85" s="2742"/>
      <c r="N85" s="2742"/>
      <c r="O85" s="2742"/>
      <c r="P85" s="2742"/>
      <c r="Q85" s="2742"/>
      <c r="R85" s="2742"/>
      <c r="S85" s="2742"/>
      <c r="T85" s="2742"/>
      <c r="U85" s="2743"/>
      <c r="V85" s="1633" t="s">
        <v>1452</v>
      </c>
      <c r="W85" s="1634"/>
      <c r="X85" s="1634" t="s">
        <v>1453</v>
      </c>
      <c r="Y85" s="1634" t="s">
        <v>1039</v>
      </c>
      <c r="Z85" s="1634"/>
      <c r="AA85" s="1635"/>
      <c r="AB85" s="1635"/>
      <c r="AC85" s="1635"/>
      <c r="AD85" s="1635"/>
      <c r="AE85" s="1635"/>
      <c r="AF85" s="1635"/>
      <c r="AG85" s="1635"/>
      <c r="AH85" s="1635"/>
      <c r="AI85" s="1636"/>
    </row>
    <row r="86" spans="1:35" ht="21" customHeight="1" x14ac:dyDescent="0.15">
      <c r="B86" s="2755" t="s">
        <v>3482</v>
      </c>
      <c r="C86" s="2920"/>
      <c r="D86" s="2920"/>
      <c r="E86" s="2920"/>
      <c r="F86" s="2920"/>
      <c r="G86" s="2920"/>
      <c r="H86" s="2920"/>
      <c r="I86" s="2920"/>
      <c r="J86" s="2920"/>
      <c r="K86" s="3296"/>
      <c r="L86" s="2885" t="s">
        <v>42</v>
      </c>
      <c r="M86" s="2886"/>
      <c r="N86" s="2886"/>
      <c r="O86" s="2886"/>
      <c r="P86" s="2886"/>
      <c r="Q86" s="2886"/>
      <c r="R86" s="2887"/>
      <c r="S86" s="2888"/>
      <c r="T86" s="2889"/>
      <c r="U86" s="2889"/>
      <c r="V86" s="2889"/>
      <c r="W86" s="2889"/>
      <c r="X86" s="2889"/>
      <c r="Y86" s="2889"/>
      <c r="Z86" s="2889"/>
      <c r="AA86" s="2889"/>
      <c r="AB86" s="2889"/>
      <c r="AC86" s="2889"/>
      <c r="AD86" s="2889"/>
      <c r="AE86" s="2889"/>
      <c r="AF86" s="2889"/>
      <c r="AG86" s="2889"/>
      <c r="AH86" s="2889"/>
      <c r="AI86" s="2890"/>
    </row>
    <row r="87" spans="1:35" ht="21" customHeight="1" thickBot="1" x14ac:dyDescent="0.2">
      <c r="B87" s="3297"/>
      <c r="C87" s="3298"/>
      <c r="D87" s="3298"/>
      <c r="E87" s="3298"/>
      <c r="F87" s="3298"/>
      <c r="G87" s="3298"/>
      <c r="H87" s="3298"/>
      <c r="I87" s="3298"/>
      <c r="J87" s="3298"/>
      <c r="K87" s="3299"/>
      <c r="L87" s="2758" t="s">
        <v>43</v>
      </c>
      <c r="M87" s="2891"/>
      <c r="N87" s="2891"/>
      <c r="O87" s="2891"/>
      <c r="P87" s="2891"/>
      <c r="Q87" s="2891"/>
      <c r="R87" s="2892"/>
      <c r="S87" s="2893"/>
      <c r="T87" s="2894"/>
      <c r="U87" s="2894"/>
      <c r="V87" s="2894"/>
      <c r="W87" s="2894"/>
      <c r="X87" s="2894"/>
      <c r="Y87" s="2894"/>
      <c r="Z87" s="2894"/>
      <c r="AA87" s="2894"/>
      <c r="AB87" s="2894"/>
      <c r="AC87" s="2894"/>
      <c r="AD87" s="2894"/>
      <c r="AE87" s="2894"/>
      <c r="AF87" s="2894"/>
      <c r="AG87" s="2894"/>
      <c r="AH87" s="2894"/>
      <c r="AI87" s="2895"/>
    </row>
    <row r="88" spans="1:35" ht="27" customHeight="1" x14ac:dyDescent="0.15">
      <c r="B88" s="2867" t="s">
        <v>3410</v>
      </c>
      <c r="C88" s="2868"/>
      <c r="D88" s="2868"/>
      <c r="E88" s="2868"/>
      <c r="F88" s="2868"/>
      <c r="G88" s="2868"/>
      <c r="H88" s="2868"/>
      <c r="I88" s="2868"/>
      <c r="J88" s="2868"/>
      <c r="K88" s="2868"/>
      <c r="L88" s="2868"/>
      <c r="M88" s="2868"/>
      <c r="N88" s="2868"/>
      <c r="O88" s="2868"/>
      <c r="P88" s="2868"/>
      <c r="Q88" s="2868"/>
      <c r="R88" s="2868"/>
      <c r="S88" s="2868"/>
      <c r="T88" s="2868"/>
      <c r="U88" s="2868"/>
      <c r="V88" s="2868"/>
      <c r="W88" s="2868"/>
      <c r="X88" s="2868"/>
      <c r="Y88" s="2868"/>
      <c r="Z88" s="2868"/>
      <c r="AA88" s="2868"/>
      <c r="AB88" s="2868"/>
      <c r="AC88" s="2868"/>
      <c r="AD88" s="2868"/>
      <c r="AE88" s="2868"/>
      <c r="AF88" s="2868"/>
      <c r="AG88" s="2868"/>
      <c r="AH88" s="2868"/>
      <c r="AI88" s="2869"/>
    </row>
    <row r="89" spans="1:35" ht="21" customHeight="1" x14ac:dyDescent="0.15">
      <c r="B89" s="1006"/>
      <c r="C89" s="939" t="s">
        <v>1483</v>
      </c>
      <c r="D89" s="940"/>
      <c r="E89" s="940"/>
      <c r="F89" s="940"/>
      <c r="G89" s="940"/>
      <c r="H89" s="940"/>
      <c r="I89" s="940"/>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1:35" ht="21" customHeight="1" x14ac:dyDescent="0.15">
      <c r="B90" s="951"/>
      <c r="C90" s="2928" t="s">
        <v>1484</v>
      </c>
      <c r="D90" s="2929"/>
      <c r="E90" s="2929"/>
      <c r="F90" s="2929"/>
      <c r="G90" s="2929"/>
      <c r="H90" s="2930"/>
      <c r="I90" s="940" t="s">
        <v>44</v>
      </c>
      <c r="J90" s="940"/>
      <c r="K90" s="940"/>
      <c r="L90" s="940"/>
      <c r="M90" s="940"/>
      <c r="N90" s="940"/>
      <c r="O90" s="940"/>
      <c r="P90" s="940"/>
      <c r="Q90" s="940"/>
      <c r="R90" s="941"/>
      <c r="S90" s="2875"/>
      <c r="T90" s="2876"/>
      <c r="U90" s="2876"/>
      <c r="V90" s="2876"/>
      <c r="W90" s="2876"/>
      <c r="X90" s="2876"/>
      <c r="Y90" s="2876"/>
      <c r="Z90" s="2876"/>
      <c r="AA90" s="2876"/>
      <c r="AB90" s="2876"/>
      <c r="AC90" s="2876"/>
      <c r="AD90" s="2876"/>
      <c r="AE90" s="2876"/>
      <c r="AF90" s="2876"/>
      <c r="AG90" s="2876"/>
      <c r="AH90" s="2876"/>
      <c r="AI90" s="2877"/>
    </row>
    <row r="91" spans="1:35" ht="21" customHeight="1" x14ac:dyDescent="0.15">
      <c r="B91" s="951"/>
      <c r="C91" s="2931"/>
      <c r="D91" s="2932"/>
      <c r="E91" s="2932"/>
      <c r="F91" s="2932"/>
      <c r="G91" s="2932"/>
      <c r="H91" s="2933"/>
      <c r="I91" s="932" t="s">
        <v>45</v>
      </c>
      <c r="J91" s="932"/>
      <c r="K91" s="932"/>
      <c r="L91" s="932"/>
      <c r="M91" s="932"/>
      <c r="N91" s="932"/>
      <c r="O91" s="932"/>
      <c r="P91" s="932"/>
      <c r="Q91" s="932"/>
      <c r="R91" s="1005"/>
      <c r="S91" s="2915"/>
      <c r="T91" s="2916"/>
      <c r="U91" s="2916"/>
      <c r="V91" s="2916"/>
      <c r="W91" s="2916"/>
      <c r="X91" s="2916"/>
      <c r="Y91" s="2916"/>
      <c r="Z91" s="2916"/>
      <c r="AA91" s="2916"/>
      <c r="AB91" s="2916"/>
      <c r="AC91" s="2916"/>
      <c r="AD91" s="2916"/>
      <c r="AE91" s="2916"/>
      <c r="AF91" s="2916"/>
      <c r="AG91" s="2916"/>
      <c r="AH91" s="2916"/>
      <c r="AI91" s="2917"/>
    </row>
    <row r="92" spans="1:35" ht="27" customHeight="1" x14ac:dyDescent="0.15">
      <c r="B92" s="1006"/>
      <c r="C92" s="2934" t="s">
        <v>2435</v>
      </c>
      <c r="D92" s="2929"/>
      <c r="E92" s="2929"/>
      <c r="F92" s="2929"/>
      <c r="G92" s="2929"/>
      <c r="H92" s="2930"/>
      <c r="I92" s="940" t="s">
        <v>44</v>
      </c>
      <c r="J92" s="940"/>
      <c r="K92" s="940"/>
      <c r="L92" s="940"/>
      <c r="M92" s="940"/>
      <c r="N92" s="940"/>
      <c r="O92" s="940"/>
      <c r="P92" s="940"/>
      <c r="Q92" s="940"/>
      <c r="R92" s="941"/>
      <c r="S92" s="2915"/>
      <c r="T92" s="2916"/>
      <c r="U92" s="2916"/>
      <c r="V92" s="2916"/>
      <c r="W92" s="2916"/>
      <c r="X92" s="2916"/>
      <c r="Y92" s="2916"/>
      <c r="Z92" s="2916"/>
      <c r="AA92" s="2916"/>
      <c r="AB92" s="2916"/>
      <c r="AC92" s="2916"/>
      <c r="AD92" s="2916"/>
      <c r="AE92" s="2916"/>
      <c r="AF92" s="2916"/>
      <c r="AG92" s="2916"/>
      <c r="AH92" s="2916"/>
      <c r="AI92" s="2917"/>
    </row>
    <row r="93" spans="1:35" ht="27" customHeight="1" x14ac:dyDescent="0.15">
      <c r="B93" s="951"/>
      <c r="C93" s="3004"/>
      <c r="D93" s="3005"/>
      <c r="E93" s="3005"/>
      <c r="F93" s="3005"/>
      <c r="G93" s="3005"/>
      <c r="H93" s="3006"/>
      <c r="I93" s="932" t="s">
        <v>45</v>
      </c>
      <c r="J93" s="1008"/>
      <c r="K93" s="1008"/>
      <c r="L93" s="1008"/>
      <c r="M93" s="1008"/>
      <c r="N93" s="1008"/>
      <c r="O93" s="1008"/>
      <c r="P93" s="1008"/>
      <c r="Q93" s="1008"/>
      <c r="R93" s="1009"/>
      <c r="S93" s="2922"/>
      <c r="T93" s="2923"/>
      <c r="U93" s="2923"/>
      <c r="V93" s="2923"/>
      <c r="W93" s="2923"/>
      <c r="X93" s="2923"/>
      <c r="Y93" s="2923"/>
      <c r="Z93" s="2923"/>
      <c r="AA93" s="2923"/>
      <c r="AB93" s="2923"/>
      <c r="AC93" s="2923"/>
      <c r="AD93" s="2923"/>
      <c r="AE93" s="2923"/>
      <c r="AF93" s="2923"/>
      <c r="AG93" s="2923"/>
      <c r="AH93" s="2923"/>
      <c r="AI93" s="2924"/>
    </row>
    <row r="94" spans="1:35" ht="27" customHeight="1" thickBot="1" x14ac:dyDescent="0.2">
      <c r="B94" s="3292" t="s">
        <v>1866</v>
      </c>
      <c r="C94" s="3293"/>
      <c r="D94" s="3293"/>
      <c r="E94" s="3293"/>
      <c r="F94" s="3293"/>
      <c r="G94" s="3293"/>
      <c r="H94" s="3293"/>
      <c r="I94" s="3293"/>
      <c r="J94" s="3293"/>
      <c r="K94" s="3293"/>
      <c r="L94" s="3293"/>
      <c r="M94" s="3293"/>
      <c r="N94" s="3293"/>
      <c r="O94" s="3293"/>
      <c r="P94" s="3293"/>
      <c r="Q94" s="3293"/>
      <c r="R94" s="3293"/>
      <c r="S94" s="3293"/>
      <c r="T94" s="3293"/>
      <c r="U94" s="3293"/>
      <c r="V94" s="3293"/>
      <c r="W94" s="3293"/>
      <c r="X94" s="3293"/>
      <c r="Y94" s="3293"/>
      <c r="Z94" s="3293"/>
      <c r="AA94" s="3293"/>
      <c r="AB94" s="3293"/>
      <c r="AC94" s="3293"/>
      <c r="AD94" s="3293"/>
      <c r="AE94" s="3293"/>
      <c r="AF94" s="3293"/>
      <c r="AG94" s="3293"/>
      <c r="AH94" s="3293"/>
      <c r="AI94" s="3294"/>
    </row>
    <row r="95" spans="1:35" ht="21" customHeight="1" thickBot="1" x14ac:dyDescent="0.2">
      <c r="B95" s="970" t="s">
        <v>3316</v>
      </c>
      <c r="C95" s="971"/>
      <c r="D95" s="971"/>
      <c r="E95" s="971"/>
      <c r="F95" s="971"/>
      <c r="G95" s="971"/>
      <c r="H95" s="971"/>
      <c r="I95" s="971"/>
      <c r="J95" s="971"/>
      <c r="K95" s="971"/>
      <c r="L95" s="971"/>
      <c r="M95" s="971"/>
      <c r="N95" s="971"/>
      <c r="O95" s="971"/>
      <c r="P95" s="971"/>
      <c r="Q95" s="971"/>
      <c r="R95" s="971"/>
      <c r="S95" s="1296"/>
      <c r="T95" s="1296"/>
      <c r="U95" s="1296"/>
      <c r="V95" s="1296"/>
      <c r="W95" s="1296"/>
      <c r="X95" s="1296"/>
      <c r="Y95" s="1296"/>
      <c r="Z95" s="1296"/>
      <c r="AA95" s="1296"/>
      <c r="AB95" s="1304" t="s">
        <v>1452</v>
      </c>
      <c r="AC95" s="1637"/>
      <c r="AD95" s="1348" t="s">
        <v>1453</v>
      </c>
      <c r="AE95" s="1349" t="s">
        <v>1454</v>
      </c>
      <c r="AF95" s="1547"/>
      <c r="AG95" s="1349"/>
      <c r="AH95" s="1349"/>
      <c r="AI95" s="1306"/>
    </row>
    <row r="96" spans="1:35" ht="21" customHeight="1" thickBot="1" x14ac:dyDescent="0.2">
      <c r="B96" s="970" t="s">
        <v>3317</v>
      </c>
      <c r="C96" s="971"/>
      <c r="D96" s="971"/>
      <c r="E96" s="971"/>
      <c r="F96" s="971"/>
      <c r="G96" s="971"/>
      <c r="H96" s="971"/>
      <c r="I96" s="971"/>
      <c r="J96" s="971"/>
      <c r="K96" s="971"/>
      <c r="L96" s="971"/>
      <c r="M96" s="971"/>
      <c r="N96" s="971"/>
      <c r="O96" s="971"/>
      <c r="P96" s="971"/>
      <c r="Q96" s="971"/>
      <c r="R96" s="971"/>
      <c r="S96" s="971"/>
      <c r="T96" s="971"/>
      <c r="U96" s="971"/>
      <c r="V96" s="971"/>
      <c r="W96" s="971"/>
      <c r="X96" s="971"/>
      <c r="Y96" s="971"/>
      <c r="Z96" s="971"/>
      <c r="AA96" s="971"/>
      <c r="AB96" s="973" t="s">
        <v>1452</v>
      </c>
      <c r="AC96" s="974"/>
      <c r="AD96" s="975" t="s">
        <v>1453</v>
      </c>
      <c r="AE96" s="976" t="s">
        <v>1454</v>
      </c>
      <c r="AF96" s="976"/>
      <c r="AG96" s="976"/>
      <c r="AH96" s="976"/>
      <c r="AI96" s="1057"/>
    </row>
    <row r="97" spans="1:71" ht="21" customHeight="1" x14ac:dyDescent="0.15">
      <c r="B97" s="2755" t="s">
        <v>3483</v>
      </c>
      <c r="C97" s="2920"/>
      <c r="D97" s="2920"/>
      <c r="E97" s="2920"/>
      <c r="F97" s="2920"/>
      <c r="G97" s="2920"/>
      <c r="H97" s="2920"/>
      <c r="I97" s="2920"/>
      <c r="J97" s="2920"/>
      <c r="K97" s="2920"/>
      <c r="L97" s="2920"/>
      <c r="M97" s="2920"/>
      <c r="N97" s="2920"/>
      <c r="O97" s="2920"/>
      <c r="P97" s="2920"/>
      <c r="Q97" s="2920"/>
      <c r="R97" s="2920"/>
      <c r="S97" s="2920"/>
      <c r="T97" s="2920"/>
      <c r="U97" s="2920"/>
      <c r="V97" s="2920"/>
      <c r="W97" s="2920"/>
      <c r="X97" s="2920"/>
      <c r="Y97" s="2920"/>
      <c r="Z97" s="2920"/>
      <c r="AA97" s="2920"/>
      <c r="AB97" s="2920"/>
      <c r="AC97" s="2920"/>
      <c r="AD97" s="2920"/>
      <c r="AE97" s="2920"/>
      <c r="AF97" s="2920"/>
      <c r="AG97" s="2920"/>
      <c r="AH97" s="2920"/>
      <c r="AI97" s="2921"/>
    </row>
    <row r="98" spans="1:71" ht="63" customHeight="1" thickBot="1" x14ac:dyDescent="0.2">
      <c r="B98" s="955"/>
      <c r="C98" s="2925"/>
      <c r="D98" s="2926"/>
      <c r="E98" s="2926"/>
      <c r="F98" s="2926"/>
      <c r="G98" s="2926"/>
      <c r="H98" s="2926"/>
      <c r="I98" s="2926"/>
      <c r="J98" s="2926"/>
      <c r="K98" s="2926"/>
      <c r="L98" s="2926"/>
      <c r="M98" s="2926"/>
      <c r="N98" s="2926"/>
      <c r="O98" s="2926"/>
      <c r="P98" s="2926"/>
      <c r="Q98" s="2926"/>
      <c r="R98" s="2926"/>
      <c r="S98" s="2926"/>
      <c r="T98" s="2926"/>
      <c r="U98" s="2926"/>
      <c r="V98" s="2926"/>
      <c r="W98" s="2926"/>
      <c r="X98" s="2926"/>
      <c r="Y98" s="2926"/>
      <c r="Z98" s="2926"/>
      <c r="AA98" s="2926"/>
      <c r="AB98" s="2926"/>
      <c r="AC98" s="2926"/>
      <c r="AD98" s="2926"/>
      <c r="AE98" s="2926"/>
      <c r="AF98" s="2926"/>
      <c r="AG98" s="2926"/>
      <c r="AH98" s="2926"/>
      <c r="AI98" s="2927"/>
    </row>
    <row r="99" spans="1:71" ht="20.25" customHeight="1" x14ac:dyDescent="0.15">
      <c r="A99" s="1638"/>
      <c r="B99" s="1639" t="s">
        <v>3155</v>
      </c>
      <c r="C99" s="1640"/>
      <c r="D99" s="1641"/>
      <c r="E99" s="1641"/>
      <c r="F99" s="1641"/>
      <c r="G99" s="1641"/>
      <c r="H99" s="1641"/>
      <c r="I99" s="1642"/>
      <c r="J99" s="1642"/>
      <c r="K99" s="1642"/>
      <c r="L99" s="1641"/>
      <c r="M99" s="1641"/>
      <c r="N99" s="1641"/>
      <c r="O99" s="1641"/>
      <c r="P99" s="1641"/>
      <c r="Q99" s="1641"/>
      <c r="R99" s="1641"/>
      <c r="S99" s="1643"/>
      <c r="T99" s="1643"/>
      <c r="U99" s="1643"/>
      <c r="V99" s="1643"/>
      <c r="W99" s="1643"/>
      <c r="X99" s="1643"/>
      <c r="Y99" s="1643"/>
      <c r="Z99" s="1643"/>
      <c r="AA99" s="1643"/>
      <c r="AB99" s="923" t="s">
        <v>9</v>
      </c>
      <c r="AC99" s="924"/>
      <c r="AD99" s="925" t="s">
        <v>10</v>
      </c>
      <c r="AE99" s="933" t="s">
        <v>84</v>
      </c>
      <c r="AF99" s="933"/>
      <c r="AG99" s="933"/>
      <c r="AH99" s="933"/>
      <c r="AI99" s="936"/>
    </row>
    <row r="100" spans="1:71" s="1387" customFormat="1" ht="22.5" customHeight="1" x14ac:dyDescent="0.15">
      <c r="A100" s="1644"/>
      <c r="B100" s="1428"/>
      <c r="C100" s="1419" t="s">
        <v>3161</v>
      </c>
      <c r="D100" s="1420"/>
      <c r="E100" s="1420"/>
      <c r="F100" s="1420"/>
      <c r="G100" s="1420"/>
      <c r="H100" s="1420"/>
      <c r="I100" s="1645"/>
      <c r="J100" s="1645"/>
      <c r="K100" s="1645"/>
      <c r="L100" s="1645"/>
      <c r="M100" s="1645"/>
      <c r="N100" s="1645"/>
      <c r="O100" s="1645"/>
      <c r="P100" s="1645"/>
      <c r="Q100" s="1645"/>
      <c r="R100" s="1645"/>
      <c r="S100" s="1645"/>
      <c r="T100" s="1645"/>
      <c r="U100" s="1645"/>
      <c r="V100" s="1645"/>
      <c r="W100" s="1645"/>
      <c r="X100" s="1645"/>
      <c r="Y100" s="1645"/>
      <c r="Z100" s="1645"/>
      <c r="AA100" s="1646"/>
      <c r="AB100" s="1400" t="s">
        <v>3166</v>
      </c>
      <c r="AC100" s="1431"/>
      <c r="AD100" s="1402" t="s">
        <v>10</v>
      </c>
      <c r="AE100" s="1432" t="s">
        <v>3167</v>
      </c>
      <c r="AF100" s="1432"/>
      <c r="AG100" s="1432"/>
      <c r="AH100" s="1432"/>
      <c r="AI100" s="1468"/>
      <c r="AL100" s="634"/>
      <c r="AM100" s="1647"/>
      <c r="AN100" s="1647"/>
      <c r="AO100" s="1647"/>
      <c r="AP100" s="1647"/>
      <c r="AQ100" s="1647"/>
      <c r="AR100" s="1647"/>
      <c r="AS100" s="1240"/>
      <c r="AT100" s="1240"/>
      <c r="AU100" s="1240"/>
      <c r="AV100" s="1240"/>
      <c r="AW100" s="1240"/>
      <c r="AX100" s="1239"/>
      <c r="AY100" s="1239"/>
      <c r="AZ100" s="1239"/>
      <c r="BA100" s="1239"/>
      <c r="BB100" s="1239"/>
      <c r="BC100" s="1239"/>
      <c r="BD100" s="1239"/>
      <c r="BE100" s="1239"/>
      <c r="BF100" s="1239"/>
      <c r="BG100" s="1239"/>
      <c r="BH100" s="1239"/>
      <c r="BI100" s="1239"/>
      <c r="BJ100" s="1239"/>
      <c r="BK100" s="1239"/>
      <c r="BL100" s="1239"/>
      <c r="BM100" s="1239"/>
      <c r="BN100" s="1239"/>
      <c r="BO100" s="1239"/>
      <c r="BP100" s="1239"/>
      <c r="BQ100" s="1239"/>
      <c r="BR100" s="1239"/>
      <c r="BS100" s="634"/>
    </row>
    <row r="101" spans="1:71" s="1387" customFormat="1" ht="22.5" customHeight="1" thickBot="1" x14ac:dyDescent="0.2">
      <c r="A101" s="1644"/>
      <c r="B101" s="1512"/>
      <c r="C101" s="1513" t="s">
        <v>3162</v>
      </c>
      <c r="D101" s="1648"/>
      <c r="E101" s="1648"/>
      <c r="F101" s="1648"/>
      <c r="G101" s="1648"/>
      <c r="H101" s="1648"/>
      <c r="I101" s="1649"/>
      <c r="J101" s="1649"/>
      <c r="K101" s="1649"/>
      <c r="L101" s="1649"/>
      <c r="M101" s="1649"/>
      <c r="N101" s="1649"/>
      <c r="O101" s="1649"/>
      <c r="P101" s="1649"/>
      <c r="Q101" s="1649"/>
      <c r="R101" s="1649"/>
      <c r="S101" s="1649"/>
      <c r="T101" s="1649"/>
      <c r="U101" s="1649"/>
      <c r="V101" s="1649"/>
      <c r="W101" s="1649"/>
      <c r="X101" s="1649"/>
      <c r="Y101" s="1649"/>
      <c r="Z101" s="1649"/>
      <c r="AA101" s="1650"/>
      <c r="AB101" s="1651" t="s">
        <v>3168</v>
      </c>
      <c r="AC101" s="1652"/>
      <c r="AD101" s="1653" t="s">
        <v>3169</v>
      </c>
      <c r="AE101" s="1654" t="s">
        <v>3170</v>
      </c>
      <c r="AF101" s="1654"/>
      <c r="AG101" s="1654"/>
      <c r="AH101" s="1654"/>
      <c r="AI101" s="1655"/>
      <c r="AL101" s="634"/>
      <c r="AM101" s="1647"/>
      <c r="AN101" s="1647"/>
      <c r="AO101" s="1647"/>
      <c r="AP101" s="1647"/>
      <c r="AQ101" s="1647"/>
      <c r="AR101" s="1647"/>
      <c r="AS101" s="1240"/>
      <c r="AT101" s="1240"/>
      <c r="AU101" s="1240"/>
      <c r="AV101" s="1240"/>
      <c r="AW101" s="1240"/>
      <c r="AX101" s="1239"/>
      <c r="AY101" s="1239"/>
      <c r="AZ101" s="1239"/>
      <c r="BA101" s="1239"/>
      <c r="BB101" s="1239"/>
      <c r="BC101" s="1239"/>
      <c r="BD101" s="1239"/>
      <c r="BE101" s="1239"/>
      <c r="BF101" s="1239"/>
      <c r="BG101" s="1239"/>
      <c r="BH101" s="1239"/>
      <c r="BI101" s="1239"/>
      <c r="BJ101" s="1239"/>
      <c r="BK101" s="1239"/>
      <c r="BL101" s="1239"/>
      <c r="BM101" s="1239"/>
      <c r="BN101" s="1239"/>
      <c r="BO101" s="1239"/>
      <c r="BP101" s="1239"/>
      <c r="BQ101" s="1239"/>
      <c r="BR101" s="1239"/>
      <c r="BS101" s="634"/>
    </row>
    <row r="102" spans="1:71" ht="18.75" customHeight="1" x14ac:dyDescent="0.15">
      <c r="B102" s="634"/>
      <c r="C102" s="1028"/>
      <c r="D102" s="1028"/>
      <c r="E102" s="1028"/>
      <c r="F102" s="1028"/>
      <c r="G102" s="1028"/>
      <c r="H102" s="1028"/>
      <c r="I102" s="1028"/>
      <c r="J102" s="1028"/>
      <c r="K102" s="1028"/>
      <c r="L102" s="1028"/>
      <c r="M102" s="1028"/>
      <c r="N102" s="1028"/>
      <c r="O102" s="1028"/>
      <c r="P102" s="1028"/>
      <c r="Q102" s="1028"/>
      <c r="R102" s="1028"/>
      <c r="S102" s="1028"/>
      <c r="T102" s="1028"/>
      <c r="U102" s="1028"/>
      <c r="V102" s="1028"/>
      <c r="W102" s="1028"/>
      <c r="X102" s="1028"/>
      <c r="Y102" s="1028"/>
      <c r="Z102" s="1028"/>
      <c r="AA102" s="1028"/>
      <c r="AB102" s="1028"/>
      <c r="AC102" s="1028"/>
      <c r="AD102" s="1028"/>
      <c r="AE102" s="1028"/>
      <c r="AF102" s="1028"/>
      <c r="AG102" s="1028"/>
      <c r="AH102" s="1028"/>
      <c r="AI102" s="1028"/>
      <c r="AJ102" s="634"/>
    </row>
    <row r="103" spans="1:71" s="1299" customFormat="1" ht="21" customHeight="1" thickBot="1" x14ac:dyDescent="0.2">
      <c r="B103" s="1066" t="s">
        <v>1038</v>
      </c>
      <c r="AJ103" s="1302"/>
    </row>
    <row r="104" spans="1:71" ht="21" customHeight="1" x14ac:dyDescent="0.15">
      <c r="B104" s="961" t="s">
        <v>3484</v>
      </c>
      <c r="C104" s="1026"/>
      <c r="D104" s="1026"/>
      <c r="E104" s="1026"/>
      <c r="F104" s="1026"/>
      <c r="G104" s="1026"/>
      <c r="H104" s="1026"/>
      <c r="I104" s="1026"/>
      <c r="J104" s="1026"/>
      <c r="K104" s="1026"/>
      <c r="L104" s="1026"/>
      <c r="M104" s="1026"/>
      <c r="N104" s="1026"/>
      <c r="O104" s="1026"/>
      <c r="P104" s="1026"/>
      <c r="Q104" s="1026"/>
      <c r="R104" s="1026"/>
      <c r="S104" s="1026"/>
      <c r="T104" s="1026"/>
      <c r="U104" s="1026"/>
      <c r="V104" s="1026"/>
      <c r="W104" s="1026"/>
      <c r="X104" s="1026"/>
      <c r="Y104" s="1026"/>
      <c r="Z104" s="1026"/>
      <c r="AA104" s="1026"/>
      <c r="AB104" s="1026"/>
      <c r="AC104" s="1026"/>
      <c r="AD104" s="1026"/>
      <c r="AE104" s="1026"/>
      <c r="AF104" s="1026"/>
      <c r="AG104" s="1026"/>
      <c r="AH104" s="1026"/>
      <c r="AI104" s="1027"/>
    </row>
    <row r="105" spans="1:71" ht="21" customHeight="1" x14ac:dyDescent="0.15">
      <c r="B105" s="951"/>
      <c r="C105" s="2928" t="s">
        <v>46</v>
      </c>
      <c r="D105" s="2929"/>
      <c r="E105" s="2929"/>
      <c r="F105" s="2929"/>
      <c r="G105" s="2929"/>
      <c r="H105" s="2929"/>
      <c r="I105" s="2930"/>
      <c r="J105" s="3483" t="s">
        <v>53</v>
      </c>
      <c r="K105" s="3484"/>
      <c r="L105" s="3484"/>
      <c r="M105" s="3484"/>
      <c r="N105" s="3484"/>
      <c r="O105" s="3484"/>
      <c r="P105" s="3484"/>
      <c r="Q105" s="3484"/>
      <c r="R105" s="3671" t="s">
        <v>333</v>
      </c>
      <c r="S105" s="3484"/>
      <c r="T105" s="3484"/>
      <c r="U105" s="3484"/>
      <c r="V105" s="3484"/>
      <c r="W105" s="3484"/>
      <c r="X105" s="3484"/>
      <c r="Y105" s="3484"/>
      <c r="Z105" s="3672" t="s">
        <v>332</v>
      </c>
      <c r="AA105" s="3673"/>
      <c r="AB105" s="3673"/>
      <c r="AC105" s="3673"/>
      <c r="AD105" s="3673"/>
      <c r="AE105" s="3676" t="s">
        <v>331</v>
      </c>
      <c r="AF105" s="3677"/>
      <c r="AG105" s="3677"/>
      <c r="AH105" s="3677"/>
      <c r="AI105" s="3678"/>
    </row>
    <row r="106" spans="1:71" ht="21" customHeight="1" x14ac:dyDescent="0.15">
      <c r="B106" s="951"/>
      <c r="C106" s="3908"/>
      <c r="D106" s="3909"/>
      <c r="E106" s="3909"/>
      <c r="F106" s="3909"/>
      <c r="G106" s="3909"/>
      <c r="H106" s="3909"/>
      <c r="I106" s="3910"/>
      <c r="J106" s="3483" t="s">
        <v>54</v>
      </c>
      <c r="K106" s="3484"/>
      <c r="L106" s="3484"/>
      <c r="M106" s="3485"/>
      <c r="N106" s="3682" t="s">
        <v>3227</v>
      </c>
      <c r="O106" s="3683"/>
      <c r="P106" s="3683"/>
      <c r="Q106" s="3684"/>
      <c r="R106" s="3671" t="s">
        <v>54</v>
      </c>
      <c r="S106" s="3484"/>
      <c r="T106" s="3484"/>
      <c r="U106" s="3485"/>
      <c r="V106" s="3682" t="s">
        <v>3227</v>
      </c>
      <c r="W106" s="3683"/>
      <c r="X106" s="3683"/>
      <c r="Y106" s="3683"/>
      <c r="Z106" s="3674"/>
      <c r="AA106" s="3675"/>
      <c r="AB106" s="3675"/>
      <c r="AC106" s="3675"/>
      <c r="AD106" s="3675"/>
      <c r="AE106" s="3679"/>
      <c r="AF106" s="3680"/>
      <c r="AG106" s="3680"/>
      <c r="AH106" s="3680"/>
      <c r="AI106" s="3681"/>
    </row>
    <row r="107" spans="1:71" ht="21" customHeight="1" x14ac:dyDescent="0.15">
      <c r="B107" s="951"/>
      <c r="C107" s="1117" t="s">
        <v>1755</v>
      </c>
      <c r="D107" s="1054"/>
      <c r="E107" s="1054"/>
      <c r="F107" s="1054"/>
      <c r="G107" s="1054"/>
      <c r="H107" s="1054"/>
      <c r="I107" s="1055"/>
      <c r="J107" s="3412"/>
      <c r="K107" s="3413"/>
      <c r="L107" s="3413"/>
      <c r="M107" s="1883" t="s">
        <v>325</v>
      </c>
      <c r="N107" s="3413"/>
      <c r="O107" s="3413"/>
      <c r="P107" s="3413"/>
      <c r="Q107" s="1554" t="s">
        <v>325</v>
      </c>
      <c r="R107" s="3412"/>
      <c r="S107" s="3413"/>
      <c r="T107" s="3413"/>
      <c r="U107" s="1883" t="s">
        <v>325</v>
      </c>
      <c r="V107" s="3413"/>
      <c r="W107" s="3413"/>
      <c r="X107" s="3413"/>
      <c r="Y107" s="1554" t="s">
        <v>325</v>
      </c>
      <c r="Z107" s="2811">
        <f t="shared" ref="Z107:Z117" si="0">SUM(J107:Y107)</f>
        <v>0</v>
      </c>
      <c r="AA107" s="2812"/>
      <c r="AB107" s="2812"/>
      <c r="AC107" s="2812"/>
      <c r="AD107" s="1555" t="s">
        <v>325</v>
      </c>
      <c r="AE107" s="3286"/>
      <c r="AF107" s="3288"/>
      <c r="AG107" s="3288"/>
      <c r="AH107" s="3288"/>
      <c r="AI107" s="1050" t="s">
        <v>325</v>
      </c>
    </row>
    <row r="108" spans="1:71" ht="21" customHeight="1" x14ac:dyDescent="0.15">
      <c r="B108" s="951"/>
      <c r="C108" s="1100" t="s">
        <v>1756</v>
      </c>
      <c r="D108" s="1101"/>
      <c r="E108" s="1101"/>
      <c r="F108" s="1101"/>
      <c r="G108" s="1101"/>
      <c r="H108" s="1101"/>
      <c r="I108" s="1102"/>
      <c r="J108" s="3412"/>
      <c r="K108" s="3413"/>
      <c r="L108" s="3413"/>
      <c r="M108" s="1883" t="s">
        <v>325</v>
      </c>
      <c r="N108" s="3413"/>
      <c r="O108" s="3413"/>
      <c r="P108" s="3413"/>
      <c r="Q108" s="1554" t="s">
        <v>325</v>
      </c>
      <c r="R108" s="3412"/>
      <c r="S108" s="3413"/>
      <c r="T108" s="3413"/>
      <c r="U108" s="1883" t="s">
        <v>325</v>
      </c>
      <c r="V108" s="3413"/>
      <c r="W108" s="3413"/>
      <c r="X108" s="3413"/>
      <c r="Y108" s="1554" t="s">
        <v>325</v>
      </c>
      <c r="Z108" s="2811">
        <f t="shared" si="0"/>
        <v>0</v>
      </c>
      <c r="AA108" s="2812"/>
      <c r="AB108" s="2812"/>
      <c r="AC108" s="2812"/>
      <c r="AD108" s="1555" t="s">
        <v>325</v>
      </c>
      <c r="AE108" s="3286"/>
      <c r="AF108" s="3288"/>
      <c r="AG108" s="3288"/>
      <c r="AH108" s="3288"/>
      <c r="AI108" s="1107" t="s">
        <v>325</v>
      </c>
    </row>
    <row r="109" spans="1:71" ht="21" customHeight="1" x14ac:dyDescent="0.15">
      <c r="B109" s="951"/>
      <c r="C109" s="939" t="s">
        <v>1757</v>
      </c>
      <c r="D109" s="940"/>
      <c r="E109" s="940"/>
      <c r="F109" s="940"/>
      <c r="G109" s="940"/>
      <c r="H109" s="940"/>
      <c r="I109" s="941"/>
      <c r="J109" s="3286"/>
      <c r="K109" s="3288"/>
      <c r="L109" s="3288"/>
      <c r="M109" s="1881" t="s">
        <v>325</v>
      </c>
      <c r="N109" s="3288"/>
      <c r="O109" s="3288"/>
      <c r="P109" s="3288"/>
      <c r="Q109" s="1035" t="s">
        <v>325</v>
      </c>
      <c r="R109" s="3286"/>
      <c r="S109" s="3288"/>
      <c r="T109" s="3288"/>
      <c r="U109" s="1881" t="s">
        <v>325</v>
      </c>
      <c r="V109" s="3288"/>
      <c r="W109" s="3288"/>
      <c r="X109" s="3288"/>
      <c r="Y109" s="1035" t="s">
        <v>325</v>
      </c>
      <c r="Z109" s="2811">
        <f t="shared" si="0"/>
        <v>0</v>
      </c>
      <c r="AA109" s="2812"/>
      <c r="AB109" s="2812"/>
      <c r="AC109" s="2812"/>
      <c r="AD109" s="1036" t="s">
        <v>325</v>
      </c>
      <c r="AE109" s="3286"/>
      <c r="AF109" s="3288"/>
      <c r="AG109" s="3288"/>
      <c r="AH109" s="3288"/>
      <c r="AI109" s="1050" t="s">
        <v>325</v>
      </c>
    </row>
    <row r="110" spans="1:71" ht="21" customHeight="1" x14ac:dyDescent="0.15">
      <c r="B110" s="951"/>
      <c r="C110" s="939" t="s">
        <v>1758</v>
      </c>
      <c r="D110" s="940"/>
      <c r="E110" s="940"/>
      <c r="F110" s="940"/>
      <c r="G110" s="940"/>
      <c r="H110" s="940"/>
      <c r="I110" s="941"/>
      <c r="J110" s="3412"/>
      <c r="K110" s="3413"/>
      <c r="L110" s="3413"/>
      <c r="M110" s="1883" t="s">
        <v>325</v>
      </c>
      <c r="N110" s="3413"/>
      <c r="O110" s="3413"/>
      <c r="P110" s="3413"/>
      <c r="Q110" s="1554" t="s">
        <v>325</v>
      </c>
      <c r="R110" s="3412"/>
      <c r="S110" s="3413"/>
      <c r="T110" s="3413"/>
      <c r="U110" s="1883" t="s">
        <v>325</v>
      </c>
      <c r="V110" s="3413"/>
      <c r="W110" s="3413"/>
      <c r="X110" s="3413"/>
      <c r="Y110" s="1554" t="s">
        <v>325</v>
      </c>
      <c r="Z110" s="2811">
        <f t="shared" si="0"/>
        <v>0</v>
      </c>
      <c r="AA110" s="2812"/>
      <c r="AB110" s="2812"/>
      <c r="AC110" s="2812"/>
      <c r="AD110" s="1555" t="s">
        <v>325</v>
      </c>
      <c r="AE110" s="3286"/>
      <c r="AF110" s="3288"/>
      <c r="AG110" s="3288"/>
      <c r="AH110" s="3288"/>
      <c r="AI110" s="1107" t="s">
        <v>325</v>
      </c>
    </row>
    <row r="111" spans="1:71" ht="21" customHeight="1" x14ac:dyDescent="0.15">
      <c r="B111" s="951"/>
      <c r="C111" s="1117" t="s">
        <v>1759</v>
      </c>
      <c r="D111" s="1054"/>
      <c r="E111" s="1054"/>
      <c r="F111" s="1054"/>
      <c r="G111" s="1054"/>
      <c r="H111" s="1054"/>
      <c r="I111" s="1055"/>
      <c r="J111" s="3412"/>
      <c r="K111" s="3413"/>
      <c r="L111" s="3413"/>
      <c r="M111" s="1883" t="s">
        <v>325</v>
      </c>
      <c r="N111" s="3413"/>
      <c r="O111" s="3413"/>
      <c r="P111" s="3413"/>
      <c r="Q111" s="1554" t="s">
        <v>325</v>
      </c>
      <c r="R111" s="3412"/>
      <c r="S111" s="3413"/>
      <c r="T111" s="3413"/>
      <c r="U111" s="1883" t="s">
        <v>325</v>
      </c>
      <c r="V111" s="3413"/>
      <c r="W111" s="3413"/>
      <c r="X111" s="3413"/>
      <c r="Y111" s="1554" t="s">
        <v>325</v>
      </c>
      <c r="Z111" s="2811">
        <f t="shared" si="0"/>
        <v>0</v>
      </c>
      <c r="AA111" s="2812"/>
      <c r="AB111" s="2812"/>
      <c r="AC111" s="2812"/>
      <c r="AD111" s="1555" t="s">
        <v>325</v>
      </c>
      <c r="AE111" s="3286"/>
      <c r="AF111" s="3288"/>
      <c r="AG111" s="3288"/>
      <c r="AH111" s="3288"/>
      <c r="AI111" s="1107" t="s">
        <v>325</v>
      </c>
    </row>
    <row r="112" spans="1:71" ht="21" customHeight="1" x14ac:dyDescent="0.15">
      <c r="B112" s="951"/>
      <c r="C112" s="1117" t="s">
        <v>1760</v>
      </c>
      <c r="D112" s="1054"/>
      <c r="E112" s="1054"/>
      <c r="F112" s="1054"/>
      <c r="G112" s="1054"/>
      <c r="H112" s="1054"/>
      <c r="I112" s="1055"/>
      <c r="J112" s="3412"/>
      <c r="K112" s="3413"/>
      <c r="L112" s="3413"/>
      <c r="M112" s="1883" t="s">
        <v>325</v>
      </c>
      <c r="N112" s="3413"/>
      <c r="O112" s="3413"/>
      <c r="P112" s="3413"/>
      <c r="Q112" s="1554" t="s">
        <v>325</v>
      </c>
      <c r="R112" s="3412"/>
      <c r="S112" s="3413"/>
      <c r="T112" s="3413"/>
      <c r="U112" s="1883" t="s">
        <v>325</v>
      </c>
      <c r="V112" s="3413"/>
      <c r="W112" s="3413"/>
      <c r="X112" s="3413"/>
      <c r="Y112" s="1554" t="s">
        <v>325</v>
      </c>
      <c r="Z112" s="2811">
        <f t="shared" si="0"/>
        <v>0</v>
      </c>
      <c r="AA112" s="2812"/>
      <c r="AB112" s="2812"/>
      <c r="AC112" s="2812"/>
      <c r="AD112" s="1555" t="s">
        <v>325</v>
      </c>
      <c r="AE112" s="3286"/>
      <c r="AF112" s="3288"/>
      <c r="AG112" s="3288"/>
      <c r="AH112" s="3288"/>
      <c r="AI112" s="1107" t="s">
        <v>325</v>
      </c>
    </row>
    <row r="113" spans="2:35" ht="21" customHeight="1" x14ac:dyDescent="0.15">
      <c r="B113" s="951"/>
      <c r="C113" s="1117" t="s">
        <v>1761</v>
      </c>
      <c r="D113" s="1054"/>
      <c r="E113" s="1054"/>
      <c r="F113" s="1054"/>
      <c r="G113" s="1054"/>
      <c r="H113" s="1054"/>
      <c r="I113" s="1055"/>
      <c r="J113" s="3412"/>
      <c r="K113" s="3413"/>
      <c r="L113" s="3413"/>
      <c r="M113" s="1883" t="s">
        <v>325</v>
      </c>
      <c r="N113" s="3413"/>
      <c r="O113" s="3413"/>
      <c r="P113" s="3413"/>
      <c r="Q113" s="1554" t="s">
        <v>325</v>
      </c>
      <c r="R113" s="3412"/>
      <c r="S113" s="3413"/>
      <c r="T113" s="3413"/>
      <c r="U113" s="1883" t="s">
        <v>325</v>
      </c>
      <c r="V113" s="3413"/>
      <c r="W113" s="3413"/>
      <c r="X113" s="3413"/>
      <c r="Y113" s="1554" t="s">
        <v>325</v>
      </c>
      <c r="Z113" s="2811">
        <f t="shared" si="0"/>
        <v>0</v>
      </c>
      <c r="AA113" s="2812"/>
      <c r="AB113" s="2812"/>
      <c r="AC113" s="2812"/>
      <c r="AD113" s="1555" t="s">
        <v>325</v>
      </c>
      <c r="AE113" s="3286"/>
      <c r="AF113" s="3288"/>
      <c r="AG113" s="3288"/>
      <c r="AH113" s="3288"/>
      <c r="AI113" s="1107" t="s">
        <v>325</v>
      </c>
    </row>
    <row r="114" spans="2:35" ht="21" customHeight="1" x14ac:dyDescent="0.15">
      <c r="B114" s="951"/>
      <c r="C114" s="1117" t="s">
        <v>1762</v>
      </c>
      <c r="D114" s="1054"/>
      <c r="E114" s="1054"/>
      <c r="F114" s="1054"/>
      <c r="G114" s="1054"/>
      <c r="H114" s="1054"/>
      <c r="I114" s="1055"/>
      <c r="J114" s="3412"/>
      <c r="K114" s="3413"/>
      <c r="L114" s="3413"/>
      <c r="M114" s="1883" t="s">
        <v>325</v>
      </c>
      <c r="N114" s="3413"/>
      <c r="O114" s="3413"/>
      <c r="P114" s="3413"/>
      <c r="Q114" s="1554" t="s">
        <v>325</v>
      </c>
      <c r="R114" s="3412"/>
      <c r="S114" s="3413"/>
      <c r="T114" s="3413"/>
      <c r="U114" s="1883" t="s">
        <v>325</v>
      </c>
      <c r="V114" s="3413"/>
      <c r="W114" s="3413"/>
      <c r="X114" s="3413"/>
      <c r="Y114" s="1554" t="s">
        <v>325</v>
      </c>
      <c r="Z114" s="2811">
        <f t="shared" si="0"/>
        <v>0</v>
      </c>
      <c r="AA114" s="2812"/>
      <c r="AB114" s="2812"/>
      <c r="AC114" s="2812"/>
      <c r="AD114" s="1555" t="s">
        <v>325</v>
      </c>
      <c r="AE114" s="3286"/>
      <c r="AF114" s="3288"/>
      <c r="AG114" s="3288"/>
      <c r="AH114" s="3288"/>
      <c r="AI114" s="1107" t="s">
        <v>325</v>
      </c>
    </row>
    <row r="115" spans="2:35" ht="21" customHeight="1" x14ac:dyDescent="0.15">
      <c r="B115" s="951"/>
      <c r="C115" s="1117" t="s">
        <v>1012</v>
      </c>
      <c r="D115" s="1054"/>
      <c r="E115" s="1054"/>
      <c r="F115" s="1054"/>
      <c r="G115" s="1054"/>
      <c r="H115" s="1054"/>
      <c r="I115" s="1055"/>
      <c r="J115" s="3286"/>
      <c r="K115" s="3288"/>
      <c r="L115" s="3288"/>
      <c r="M115" s="1881" t="s">
        <v>325</v>
      </c>
      <c r="N115" s="3288"/>
      <c r="O115" s="3288"/>
      <c r="P115" s="3288"/>
      <c r="Q115" s="1035" t="s">
        <v>325</v>
      </c>
      <c r="R115" s="3286"/>
      <c r="S115" s="3288"/>
      <c r="T115" s="3288"/>
      <c r="U115" s="1881" t="s">
        <v>325</v>
      </c>
      <c r="V115" s="3288"/>
      <c r="W115" s="3288"/>
      <c r="X115" s="3288"/>
      <c r="Y115" s="1035" t="s">
        <v>325</v>
      </c>
      <c r="Z115" s="2811">
        <f t="shared" si="0"/>
        <v>0</v>
      </c>
      <c r="AA115" s="2812"/>
      <c r="AB115" s="2812"/>
      <c r="AC115" s="2812"/>
      <c r="AD115" s="1036" t="s">
        <v>325</v>
      </c>
      <c r="AE115" s="3286"/>
      <c r="AF115" s="3288"/>
      <c r="AG115" s="3288"/>
      <c r="AH115" s="3288"/>
      <c r="AI115" s="1050" t="s">
        <v>325</v>
      </c>
    </row>
    <row r="116" spans="2:35" ht="21" customHeight="1" x14ac:dyDescent="0.15">
      <c r="B116" s="951"/>
      <c r="C116" s="1117" t="s">
        <v>1763</v>
      </c>
      <c r="D116" s="1054"/>
      <c r="E116" s="1054"/>
      <c r="F116" s="1054"/>
      <c r="G116" s="1054"/>
      <c r="H116" s="1054"/>
      <c r="I116" s="1055"/>
      <c r="J116" s="3412"/>
      <c r="K116" s="3413"/>
      <c r="L116" s="3413"/>
      <c r="M116" s="1883" t="s">
        <v>325</v>
      </c>
      <c r="N116" s="3413"/>
      <c r="O116" s="3413"/>
      <c r="P116" s="3413"/>
      <c r="Q116" s="1554" t="s">
        <v>325</v>
      </c>
      <c r="R116" s="3412"/>
      <c r="S116" s="3413"/>
      <c r="T116" s="3413"/>
      <c r="U116" s="1883" t="s">
        <v>325</v>
      </c>
      <c r="V116" s="3413"/>
      <c r="W116" s="3413"/>
      <c r="X116" s="3413"/>
      <c r="Y116" s="1554" t="s">
        <v>325</v>
      </c>
      <c r="Z116" s="2811">
        <f t="shared" si="0"/>
        <v>0</v>
      </c>
      <c r="AA116" s="2812"/>
      <c r="AB116" s="2812"/>
      <c r="AC116" s="2812"/>
      <c r="AD116" s="1555" t="s">
        <v>325</v>
      </c>
      <c r="AE116" s="3286"/>
      <c r="AF116" s="3288"/>
      <c r="AG116" s="3288"/>
      <c r="AH116" s="3288"/>
      <c r="AI116" s="1107" t="s">
        <v>325</v>
      </c>
    </row>
    <row r="117" spans="2:35" ht="21" customHeight="1" x14ac:dyDescent="0.15">
      <c r="B117" s="951"/>
      <c r="C117" s="1117" t="s">
        <v>326</v>
      </c>
      <c r="D117" s="1054"/>
      <c r="E117" s="1054"/>
      <c r="F117" s="1054"/>
      <c r="G117" s="1054"/>
      <c r="H117" s="1054"/>
      <c r="I117" s="1055"/>
      <c r="J117" s="3412"/>
      <c r="K117" s="3413"/>
      <c r="L117" s="3413"/>
      <c r="M117" s="1883" t="s">
        <v>325</v>
      </c>
      <c r="N117" s="3413"/>
      <c r="O117" s="3413"/>
      <c r="P117" s="3413"/>
      <c r="Q117" s="1554" t="s">
        <v>325</v>
      </c>
      <c r="R117" s="3412"/>
      <c r="S117" s="3413"/>
      <c r="T117" s="3413"/>
      <c r="U117" s="1883" t="s">
        <v>325</v>
      </c>
      <c r="V117" s="3413"/>
      <c r="W117" s="3413"/>
      <c r="X117" s="3413"/>
      <c r="Y117" s="1554" t="s">
        <v>325</v>
      </c>
      <c r="Z117" s="2811">
        <f t="shared" si="0"/>
        <v>0</v>
      </c>
      <c r="AA117" s="2812"/>
      <c r="AB117" s="2812"/>
      <c r="AC117" s="2812"/>
      <c r="AD117" s="1555" t="s">
        <v>325</v>
      </c>
      <c r="AE117" s="3286"/>
      <c r="AF117" s="3288"/>
      <c r="AG117" s="3288"/>
      <c r="AH117" s="3288"/>
      <c r="AI117" s="1107" t="s">
        <v>325</v>
      </c>
    </row>
    <row r="118" spans="2:35" s="1961" customFormat="1" ht="42.75" customHeight="1" x14ac:dyDescent="0.15">
      <c r="B118" s="1962"/>
      <c r="C118" s="1864" t="s">
        <v>3285</v>
      </c>
      <c r="D118" s="1960"/>
      <c r="E118" s="1960"/>
      <c r="F118" s="1960"/>
      <c r="G118" s="1960"/>
      <c r="H118" s="1960"/>
      <c r="I118" s="1960"/>
      <c r="J118" s="3011"/>
      <c r="K118" s="3012"/>
      <c r="L118" s="3012"/>
      <c r="M118" s="3012"/>
      <c r="N118" s="3012"/>
      <c r="O118" s="3012"/>
      <c r="P118" s="3012"/>
      <c r="Q118" s="3012"/>
      <c r="R118" s="3012"/>
      <c r="S118" s="3012"/>
      <c r="T118" s="3012"/>
      <c r="U118" s="3012"/>
      <c r="V118" s="3012"/>
      <c r="W118" s="3012"/>
      <c r="X118" s="3012"/>
      <c r="Y118" s="3012"/>
      <c r="Z118" s="3012"/>
      <c r="AA118" s="3012"/>
      <c r="AB118" s="3012"/>
      <c r="AC118" s="3012"/>
      <c r="AD118" s="3012"/>
      <c r="AE118" s="3012"/>
      <c r="AF118" s="3012"/>
      <c r="AG118" s="3012"/>
      <c r="AH118" s="3012"/>
      <c r="AI118" s="3013"/>
    </row>
    <row r="119" spans="2:35" ht="21" customHeight="1" x14ac:dyDescent="0.15">
      <c r="B119" s="951"/>
      <c r="C119" s="1117" t="s">
        <v>1764</v>
      </c>
      <c r="D119" s="1054"/>
      <c r="E119" s="1054"/>
      <c r="F119" s="1054"/>
      <c r="G119" s="1054"/>
      <c r="H119" s="1054"/>
      <c r="I119" s="1054"/>
      <c r="J119" s="1054"/>
      <c r="K119" s="1054"/>
      <c r="L119" s="1054"/>
      <c r="M119" s="1054"/>
      <c r="N119" s="1054"/>
      <c r="O119" s="1054"/>
      <c r="P119" s="1054"/>
      <c r="Q119" s="1054"/>
      <c r="R119" s="1054"/>
      <c r="S119" s="1054"/>
      <c r="T119" s="1054"/>
      <c r="U119" s="1054"/>
      <c r="V119" s="1054"/>
      <c r="W119" s="1054"/>
      <c r="X119" s="1054"/>
      <c r="Y119" s="1054"/>
      <c r="Z119" s="1054"/>
      <c r="AA119" s="1054"/>
      <c r="AB119" s="1054"/>
      <c r="AC119" s="1054"/>
      <c r="AD119" s="3286"/>
      <c r="AE119" s="3288"/>
      <c r="AF119" s="3288"/>
      <c r="AG119" s="3288"/>
      <c r="AH119" s="3251" t="s">
        <v>50</v>
      </c>
      <c r="AI119" s="3252"/>
    </row>
    <row r="120" spans="2:35" ht="27" customHeight="1" x14ac:dyDescent="0.15">
      <c r="B120" s="951"/>
      <c r="C120" s="2831" t="s">
        <v>1037</v>
      </c>
      <c r="D120" s="2832"/>
      <c r="E120" s="2832"/>
      <c r="F120" s="2832"/>
      <c r="G120" s="2832"/>
      <c r="H120" s="2832"/>
      <c r="I120" s="2832"/>
      <c r="J120" s="2832"/>
      <c r="K120" s="2832"/>
      <c r="L120" s="2832"/>
      <c r="M120" s="2832"/>
      <c r="N120" s="2832"/>
      <c r="O120" s="2832"/>
      <c r="P120" s="2832"/>
      <c r="Q120" s="2832"/>
      <c r="R120" s="2832"/>
      <c r="S120" s="2832"/>
      <c r="T120" s="2832"/>
      <c r="U120" s="2832"/>
      <c r="V120" s="2832"/>
      <c r="W120" s="2832"/>
      <c r="X120" s="2832"/>
      <c r="Y120" s="2832"/>
      <c r="Z120" s="2832"/>
      <c r="AA120" s="2832"/>
      <c r="AB120" s="2832"/>
      <c r="AC120" s="2832"/>
      <c r="AD120" s="2832"/>
      <c r="AE120" s="2832"/>
      <c r="AF120" s="2832"/>
      <c r="AG120" s="2832"/>
      <c r="AH120" s="2832"/>
      <c r="AI120" s="3869"/>
    </row>
    <row r="121" spans="2:35" ht="156.75" customHeight="1" x14ac:dyDescent="0.15">
      <c r="B121" s="1006"/>
      <c r="C121" s="2940" t="s">
        <v>1765</v>
      </c>
      <c r="D121" s="3258"/>
      <c r="E121" s="3258"/>
      <c r="F121" s="3258"/>
      <c r="G121" s="3258"/>
      <c r="H121" s="3258"/>
      <c r="I121" s="3258"/>
      <c r="J121" s="3258"/>
      <c r="K121" s="3258"/>
      <c r="L121" s="3258"/>
      <c r="M121" s="3258"/>
      <c r="N121" s="3258"/>
      <c r="O121" s="3258"/>
      <c r="P121" s="3258"/>
      <c r="Q121" s="3258"/>
      <c r="R121" s="3258"/>
      <c r="S121" s="3258"/>
      <c r="T121" s="3258"/>
      <c r="U121" s="3258"/>
      <c r="V121" s="3258"/>
      <c r="W121" s="3258"/>
      <c r="X121" s="3258"/>
      <c r="Y121" s="3258"/>
      <c r="Z121" s="3258"/>
      <c r="AA121" s="3258"/>
      <c r="AB121" s="3258"/>
      <c r="AC121" s="3258"/>
      <c r="AD121" s="3258"/>
      <c r="AE121" s="3258"/>
      <c r="AF121" s="3258"/>
      <c r="AG121" s="3258"/>
      <c r="AH121" s="3258"/>
      <c r="AI121" s="3364"/>
    </row>
    <row r="122" spans="2:35" ht="21" customHeight="1" x14ac:dyDescent="0.15">
      <c r="B122" s="951"/>
      <c r="C122" s="931" t="s">
        <v>1694</v>
      </c>
      <c r="D122" s="932"/>
      <c r="E122" s="932"/>
      <c r="F122" s="932"/>
      <c r="G122" s="932"/>
      <c r="H122" s="932"/>
      <c r="I122" s="932"/>
      <c r="J122" s="932"/>
      <c r="K122" s="932"/>
      <c r="L122" s="932"/>
      <c r="M122" s="932"/>
      <c r="N122" s="932"/>
      <c r="O122" s="932"/>
      <c r="P122" s="932"/>
      <c r="Q122" s="932"/>
      <c r="R122" s="932"/>
      <c r="S122" s="932"/>
      <c r="T122" s="932"/>
      <c r="U122" s="932"/>
      <c r="V122" s="932"/>
      <c r="W122" s="932"/>
      <c r="X122" s="932"/>
      <c r="Y122" s="932"/>
      <c r="Z122" s="932"/>
      <c r="AA122" s="932"/>
      <c r="AB122" s="932"/>
      <c r="AC122" s="932"/>
      <c r="AD122" s="932"/>
      <c r="AE122" s="932"/>
      <c r="AF122" s="932"/>
      <c r="AG122" s="932"/>
      <c r="AH122" s="932"/>
      <c r="AI122" s="950"/>
    </row>
    <row r="123" spans="2:35" ht="21" customHeight="1" x14ac:dyDescent="0.15">
      <c r="B123" s="951"/>
      <c r="C123" s="1042"/>
      <c r="D123" s="2928" t="s">
        <v>52</v>
      </c>
      <c r="E123" s="2929"/>
      <c r="F123" s="2929"/>
      <c r="G123" s="2929"/>
      <c r="H123" s="2929"/>
      <c r="I123" s="2929"/>
      <c r="J123" s="2929"/>
      <c r="K123" s="2930"/>
      <c r="L123" s="2829" t="s">
        <v>53</v>
      </c>
      <c r="M123" s="2762"/>
      <c r="N123" s="2762"/>
      <c r="O123" s="2762"/>
      <c r="P123" s="2762"/>
      <c r="Q123" s="2762"/>
      <c r="R123" s="2762"/>
      <c r="S123" s="2762"/>
      <c r="T123" s="2762"/>
      <c r="U123" s="2762"/>
      <c r="V123" s="2762"/>
      <c r="W123" s="2918"/>
      <c r="X123" s="2829" t="s">
        <v>1494</v>
      </c>
      <c r="Y123" s="2762"/>
      <c r="Z123" s="2762"/>
      <c r="AA123" s="2762"/>
      <c r="AB123" s="2762"/>
      <c r="AC123" s="2762"/>
      <c r="AD123" s="2762"/>
      <c r="AE123" s="2762"/>
      <c r="AF123" s="2762"/>
      <c r="AG123" s="2762"/>
      <c r="AH123" s="2762"/>
      <c r="AI123" s="2953"/>
    </row>
    <row r="124" spans="2:35" ht="21" customHeight="1" x14ac:dyDescent="0.15">
      <c r="B124" s="951"/>
      <c r="C124" s="1042"/>
      <c r="D124" s="2931"/>
      <c r="E124" s="2932"/>
      <c r="F124" s="2932"/>
      <c r="G124" s="2932"/>
      <c r="H124" s="2932"/>
      <c r="I124" s="2932"/>
      <c r="J124" s="2932"/>
      <c r="K124" s="2933"/>
      <c r="L124" s="2829" t="s">
        <v>1495</v>
      </c>
      <c r="M124" s="2762"/>
      <c r="N124" s="2762"/>
      <c r="O124" s="2762"/>
      <c r="P124" s="2762"/>
      <c r="Q124" s="2830"/>
      <c r="R124" s="2476" t="s">
        <v>3227</v>
      </c>
      <c r="S124" s="2762"/>
      <c r="T124" s="2762"/>
      <c r="U124" s="2762"/>
      <c r="V124" s="2762"/>
      <c r="W124" s="2918"/>
      <c r="X124" s="2829" t="s">
        <v>54</v>
      </c>
      <c r="Y124" s="2762"/>
      <c r="Z124" s="2762"/>
      <c r="AA124" s="2762"/>
      <c r="AB124" s="2762"/>
      <c r="AC124" s="2830"/>
      <c r="AD124" s="2476" t="s">
        <v>3227</v>
      </c>
      <c r="AE124" s="2762"/>
      <c r="AF124" s="2762"/>
      <c r="AG124" s="2762"/>
      <c r="AH124" s="2762"/>
      <c r="AI124" s="2953"/>
    </row>
    <row r="125" spans="2:35" ht="21" customHeight="1" x14ac:dyDescent="0.15">
      <c r="B125" s="951"/>
      <c r="C125" s="1042"/>
      <c r="D125" s="1117" t="s">
        <v>1497</v>
      </c>
      <c r="E125" s="1054"/>
      <c r="F125" s="1054"/>
      <c r="G125" s="1054"/>
      <c r="H125" s="1054"/>
      <c r="I125" s="1054"/>
      <c r="J125" s="1054"/>
      <c r="K125" s="1055"/>
      <c r="L125" s="3412"/>
      <c r="M125" s="3413"/>
      <c r="N125" s="3413"/>
      <c r="O125" s="3413"/>
      <c r="P125" s="3413"/>
      <c r="Q125" s="1886" t="s">
        <v>48</v>
      </c>
      <c r="R125" s="3413"/>
      <c r="S125" s="3413"/>
      <c r="T125" s="3413"/>
      <c r="U125" s="3413"/>
      <c r="V125" s="3413"/>
      <c r="W125" s="969" t="s">
        <v>48</v>
      </c>
      <c r="X125" s="3412"/>
      <c r="Y125" s="3413"/>
      <c r="Z125" s="3413"/>
      <c r="AA125" s="3413"/>
      <c r="AB125" s="3413"/>
      <c r="AC125" s="1886" t="s">
        <v>48</v>
      </c>
      <c r="AD125" s="3413"/>
      <c r="AE125" s="3413"/>
      <c r="AF125" s="3413"/>
      <c r="AG125" s="3413"/>
      <c r="AH125" s="3413"/>
      <c r="AI125" s="1045" t="s">
        <v>48</v>
      </c>
    </row>
    <row r="126" spans="2:35" ht="21" customHeight="1" x14ac:dyDescent="0.15">
      <c r="B126" s="951"/>
      <c r="C126" s="1042"/>
      <c r="D126" s="1117" t="s">
        <v>80</v>
      </c>
      <c r="E126" s="1054"/>
      <c r="F126" s="1054"/>
      <c r="G126" s="1054"/>
      <c r="H126" s="1054"/>
      <c r="I126" s="1054"/>
      <c r="J126" s="1054"/>
      <c r="K126" s="1055"/>
      <c r="L126" s="3412"/>
      <c r="M126" s="3413"/>
      <c r="N126" s="3413"/>
      <c r="O126" s="3413"/>
      <c r="P126" s="3413"/>
      <c r="Q126" s="1886" t="s">
        <v>48</v>
      </c>
      <c r="R126" s="3413"/>
      <c r="S126" s="3413"/>
      <c r="T126" s="3413"/>
      <c r="U126" s="3413"/>
      <c r="V126" s="3413"/>
      <c r="W126" s="969" t="s">
        <v>48</v>
      </c>
      <c r="X126" s="3412"/>
      <c r="Y126" s="3413"/>
      <c r="Z126" s="3413"/>
      <c r="AA126" s="3413"/>
      <c r="AB126" s="3413"/>
      <c r="AC126" s="1886" t="s">
        <v>48</v>
      </c>
      <c r="AD126" s="3413"/>
      <c r="AE126" s="3413"/>
      <c r="AF126" s="3413"/>
      <c r="AG126" s="3413"/>
      <c r="AH126" s="3413"/>
      <c r="AI126" s="1045" t="s">
        <v>48</v>
      </c>
    </row>
    <row r="127" spans="2:35" ht="21" customHeight="1" x14ac:dyDescent="0.15">
      <c r="B127" s="951"/>
      <c r="C127" s="1042"/>
      <c r="D127" s="1117" t="s">
        <v>1339</v>
      </c>
      <c r="E127" s="1054"/>
      <c r="F127" s="1054"/>
      <c r="G127" s="1054"/>
      <c r="H127" s="1054"/>
      <c r="I127" s="1054"/>
      <c r="J127" s="1054"/>
      <c r="K127" s="1055"/>
      <c r="L127" s="3412"/>
      <c r="M127" s="3413"/>
      <c r="N127" s="3413"/>
      <c r="O127" s="3413"/>
      <c r="P127" s="3413"/>
      <c r="Q127" s="1287" t="s">
        <v>48</v>
      </c>
      <c r="R127" s="3413"/>
      <c r="S127" s="3413"/>
      <c r="T127" s="3413"/>
      <c r="U127" s="3413"/>
      <c r="V127" s="3413"/>
      <c r="W127" s="954" t="s">
        <v>48</v>
      </c>
      <c r="X127" s="3412"/>
      <c r="Y127" s="3413"/>
      <c r="Z127" s="3413"/>
      <c r="AA127" s="3413"/>
      <c r="AB127" s="3413"/>
      <c r="AC127" s="1287" t="s">
        <v>48</v>
      </c>
      <c r="AD127" s="3413"/>
      <c r="AE127" s="3413"/>
      <c r="AF127" s="3413"/>
      <c r="AG127" s="3413"/>
      <c r="AH127" s="3413"/>
      <c r="AI127" s="1030" t="s">
        <v>48</v>
      </c>
    </row>
    <row r="128" spans="2:35" ht="21" customHeight="1" x14ac:dyDescent="0.15">
      <c r="B128" s="951"/>
      <c r="C128" s="929"/>
      <c r="D128" s="2873" t="s">
        <v>1565</v>
      </c>
      <c r="E128" s="2874"/>
      <c r="F128" s="2874"/>
      <c r="G128" s="2874"/>
      <c r="H128" s="2874"/>
      <c r="I128" s="2874"/>
      <c r="J128" s="2874"/>
      <c r="K128" s="3911"/>
      <c r="L128" s="3286"/>
      <c r="M128" s="3288"/>
      <c r="N128" s="3288"/>
      <c r="O128" s="3288"/>
      <c r="P128" s="3288"/>
      <c r="Q128" s="1287" t="s">
        <v>48</v>
      </c>
      <c r="R128" s="3288"/>
      <c r="S128" s="3288"/>
      <c r="T128" s="3288"/>
      <c r="U128" s="3288"/>
      <c r="V128" s="3288"/>
      <c r="W128" s="954" t="s">
        <v>48</v>
      </c>
      <c r="X128" s="3286"/>
      <c r="Y128" s="3288"/>
      <c r="Z128" s="3288"/>
      <c r="AA128" s="3288"/>
      <c r="AB128" s="3288"/>
      <c r="AC128" s="1287" t="s">
        <v>48</v>
      </c>
      <c r="AD128" s="3288"/>
      <c r="AE128" s="3288"/>
      <c r="AF128" s="3288"/>
      <c r="AG128" s="3288"/>
      <c r="AH128" s="3288"/>
      <c r="AI128" s="1030" t="s">
        <v>48</v>
      </c>
    </row>
    <row r="129" spans="2:35" ht="21" customHeight="1" x14ac:dyDescent="0.15">
      <c r="B129" s="1006"/>
      <c r="C129" s="2763" t="s">
        <v>1695</v>
      </c>
      <c r="D129" s="2764"/>
      <c r="E129" s="2764"/>
      <c r="F129" s="2764"/>
      <c r="G129" s="2764"/>
      <c r="H129" s="2764"/>
      <c r="I129" s="2764"/>
      <c r="J129" s="2764"/>
      <c r="K129" s="2764"/>
      <c r="L129" s="2764"/>
      <c r="M129" s="2764"/>
      <c r="N129" s="2764"/>
      <c r="O129" s="2764"/>
      <c r="P129" s="2764"/>
      <c r="Q129" s="2764"/>
      <c r="R129" s="2764"/>
      <c r="S129" s="2764"/>
      <c r="T129" s="2764"/>
      <c r="U129" s="2764"/>
      <c r="V129" s="2764"/>
      <c r="W129" s="2764"/>
      <c r="X129" s="2764"/>
      <c r="Y129" s="2764"/>
      <c r="Z129" s="2764"/>
      <c r="AA129" s="2764"/>
      <c r="AB129" s="2764"/>
      <c r="AC129" s="2764"/>
      <c r="AD129" s="2764"/>
      <c r="AE129" s="2764"/>
      <c r="AF129" s="2764"/>
      <c r="AG129" s="2764"/>
      <c r="AH129" s="2764"/>
      <c r="AI129" s="950"/>
    </row>
    <row r="130" spans="2:35" ht="21" customHeight="1" x14ac:dyDescent="0.15">
      <c r="B130" s="951"/>
      <c r="C130" s="1031"/>
      <c r="D130" s="2928" t="s">
        <v>52</v>
      </c>
      <c r="E130" s="2929"/>
      <c r="F130" s="2929"/>
      <c r="G130" s="2929"/>
      <c r="H130" s="2929"/>
      <c r="I130" s="2929"/>
      <c r="J130" s="2929"/>
      <c r="K130" s="2930"/>
      <c r="L130" s="2829" t="s">
        <v>53</v>
      </c>
      <c r="M130" s="2762"/>
      <c r="N130" s="2762"/>
      <c r="O130" s="2762"/>
      <c r="P130" s="2762"/>
      <c r="Q130" s="2762"/>
      <c r="R130" s="2762"/>
      <c r="S130" s="2762"/>
      <c r="T130" s="2762"/>
      <c r="U130" s="2762"/>
      <c r="V130" s="2762"/>
      <c r="W130" s="2918"/>
      <c r="X130" s="2829" t="s">
        <v>1549</v>
      </c>
      <c r="Y130" s="2762"/>
      <c r="Z130" s="2762"/>
      <c r="AA130" s="2762"/>
      <c r="AB130" s="2762"/>
      <c r="AC130" s="2762"/>
      <c r="AD130" s="2762"/>
      <c r="AE130" s="2762"/>
      <c r="AF130" s="2762"/>
      <c r="AG130" s="2762"/>
      <c r="AH130" s="2762"/>
      <c r="AI130" s="2953"/>
    </row>
    <row r="131" spans="2:35" ht="21" customHeight="1" x14ac:dyDescent="0.15">
      <c r="B131" s="951"/>
      <c r="C131" s="1042"/>
      <c r="D131" s="2931"/>
      <c r="E131" s="2932"/>
      <c r="F131" s="2932"/>
      <c r="G131" s="2932"/>
      <c r="H131" s="2932"/>
      <c r="I131" s="2932"/>
      <c r="J131" s="2932"/>
      <c r="K131" s="2933"/>
      <c r="L131" s="2829" t="s">
        <v>1550</v>
      </c>
      <c r="M131" s="2762"/>
      <c r="N131" s="2762"/>
      <c r="O131" s="2762"/>
      <c r="P131" s="2762"/>
      <c r="Q131" s="2830"/>
      <c r="R131" s="2476" t="s">
        <v>3227</v>
      </c>
      <c r="S131" s="2762"/>
      <c r="T131" s="2762"/>
      <c r="U131" s="2762"/>
      <c r="V131" s="2762"/>
      <c r="W131" s="2918"/>
      <c r="X131" s="2829" t="s">
        <v>54</v>
      </c>
      <c r="Y131" s="2762"/>
      <c r="Z131" s="2762"/>
      <c r="AA131" s="2762"/>
      <c r="AB131" s="2762"/>
      <c r="AC131" s="2830"/>
      <c r="AD131" s="2476" t="s">
        <v>3227</v>
      </c>
      <c r="AE131" s="2762"/>
      <c r="AF131" s="2762"/>
      <c r="AG131" s="2762"/>
      <c r="AH131" s="2762"/>
      <c r="AI131" s="2953"/>
    </row>
    <row r="132" spans="2:35" ht="21" customHeight="1" x14ac:dyDescent="0.15">
      <c r="B132" s="951"/>
      <c r="C132" s="1031"/>
      <c r="D132" s="1117" t="s">
        <v>1660</v>
      </c>
      <c r="E132" s="1054"/>
      <c r="F132" s="1054"/>
      <c r="G132" s="1054"/>
      <c r="H132" s="1054"/>
      <c r="I132" s="1054"/>
      <c r="J132" s="1054"/>
      <c r="K132" s="1055"/>
      <c r="L132" s="3412"/>
      <c r="M132" s="3413"/>
      <c r="N132" s="3413"/>
      <c r="O132" s="3413"/>
      <c r="P132" s="3413"/>
      <c r="Q132" s="1886" t="s">
        <v>48</v>
      </c>
      <c r="R132" s="3413"/>
      <c r="S132" s="3413"/>
      <c r="T132" s="3413"/>
      <c r="U132" s="3413"/>
      <c r="V132" s="3413"/>
      <c r="W132" s="969" t="s">
        <v>48</v>
      </c>
      <c r="X132" s="3412"/>
      <c r="Y132" s="3413"/>
      <c r="Z132" s="3413"/>
      <c r="AA132" s="3413"/>
      <c r="AB132" s="3413"/>
      <c r="AC132" s="1886" t="s">
        <v>48</v>
      </c>
      <c r="AD132" s="3413"/>
      <c r="AE132" s="3413"/>
      <c r="AF132" s="3413"/>
      <c r="AG132" s="3413"/>
      <c r="AH132" s="3413"/>
      <c r="AI132" s="1045" t="s">
        <v>48</v>
      </c>
    </row>
    <row r="133" spans="2:35" ht="21" customHeight="1" x14ac:dyDescent="0.15">
      <c r="B133" s="951"/>
      <c r="C133" s="1031"/>
      <c r="D133" s="1117" t="s">
        <v>1661</v>
      </c>
      <c r="E133" s="1054"/>
      <c r="F133" s="1054"/>
      <c r="G133" s="1054"/>
      <c r="H133" s="1054"/>
      <c r="I133" s="1054"/>
      <c r="J133" s="1054"/>
      <c r="K133" s="1055"/>
      <c r="L133" s="3412"/>
      <c r="M133" s="3413"/>
      <c r="N133" s="3413"/>
      <c r="O133" s="3413"/>
      <c r="P133" s="3413"/>
      <c r="Q133" s="1287" t="s">
        <v>48</v>
      </c>
      <c r="R133" s="3413"/>
      <c r="S133" s="3413"/>
      <c r="T133" s="3413"/>
      <c r="U133" s="3413"/>
      <c r="V133" s="3413"/>
      <c r="W133" s="954" t="s">
        <v>48</v>
      </c>
      <c r="X133" s="3412"/>
      <c r="Y133" s="3413"/>
      <c r="Z133" s="3413"/>
      <c r="AA133" s="3413"/>
      <c r="AB133" s="3413"/>
      <c r="AC133" s="1287" t="s">
        <v>48</v>
      </c>
      <c r="AD133" s="3413"/>
      <c r="AE133" s="3413"/>
      <c r="AF133" s="3413"/>
      <c r="AG133" s="3413"/>
      <c r="AH133" s="3413"/>
      <c r="AI133" s="1030" t="s">
        <v>48</v>
      </c>
    </row>
    <row r="134" spans="2:35" ht="21" customHeight="1" x14ac:dyDescent="0.15">
      <c r="B134" s="951"/>
      <c r="C134" s="1031"/>
      <c r="D134" s="1117" t="s">
        <v>1662</v>
      </c>
      <c r="E134" s="1054"/>
      <c r="F134" s="1054"/>
      <c r="G134" s="1054"/>
      <c r="H134" s="1054"/>
      <c r="I134" s="1054"/>
      <c r="J134" s="1054"/>
      <c r="K134" s="1055"/>
      <c r="L134" s="3412"/>
      <c r="M134" s="3413"/>
      <c r="N134" s="3413"/>
      <c r="O134" s="3413"/>
      <c r="P134" s="3413"/>
      <c r="Q134" s="1287" t="s">
        <v>48</v>
      </c>
      <c r="R134" s="3413"/>
      <c r="S134" s="3413"/>
      <c r="T134" s="3413"/>
      <c r="U134" s="3413"/>
      <c r="V134" s="3413"/>
      <c r="W134" s="954" t="s">
        <v>48</v>
      </c>
      <c r="X134" s="3412"/>
      <c r="Y134" s="3413"/>
      <c r="Z134" s="3413"/>
      <c r="AA134" s="3413"/>
      <c r="AB134" s="3413"/>
      <c r="AC134" s="1287" t="s">
        <v>48</v>
      </c>
      <c r="AD134" s="3413"/>
      <c r="AE134" s="3413"/>
      <c r="AF134" s="3413"/>
      <c r="AG134" s="3413"/>
      <c r="AH134" s="3413"/>
      <c r="AI134" s="1030" t="s">
        <v>48</v>
      </c>
    </row>
    <row r="135" spans="2:35" ht="21" customHeight="1" x14ac:dyDescent="0.15">
      <c r="B135" s="951"/>
      <c r="C135" s="1031"/>
      <c r="D135" s="1117" t="s">
        <v>550</v>
      </c>
      <c r="E135" s="1054"/>
      <c r="F135" s="1054"/>
      <c r="G135" s="1054"/>
      <c r="H135" s="1054"/>
      <c r="I135" s="1054"/>
      <c r="J135" s="1054"/>
      <c r="K135" s="1055"/>
      <c r="L135" s="3412"/>
      <c r="M135" s="3413"/>
      <c r="N135" s="3413"/>
      <c r="O135" s="3413"/>
      <c r="P135" s="3413"/>
      <c r="Q135" s="1287" t="s">
        <v>48</v>
      </c>
      <c r="R135" s="3413"/>
      <c r="S135" s="3413"/>
      <c r="T135" s="3413"/>
      <c r="U135" s="3413"/>
      <c r="V135" s="3413"/>
      <c r="W135" s="954" t="s">
        <v>48</v>
      </c>
      <c r="X135" s="3412"/>
      <c r="Y135" s="3413"/>
      <c r="Z135" s="3413"/>
      <c r="AA135" s="3413"/>
      <c r="AB135" s="3413"/>
      <c r="AC135" s="1287" t="s">
        <v>48</v>
      </c>
      <c r="AD135" s="3413"/>
      <c r="AE135" s="3413"/>
      <c r="AF135" s="3413"/>
      <c r="AG135" s="3413"/>
      <c r="AH135" s="3413"/>
      <c r="AI135" s="1030" t="s">
        <v>48</v>
      </c>
    </row>
    <row r="136" spans="2:35" ht="21" customHeight="1" x14ac:dyDescent="0.15">
      <c r="B136" s="951"/>
      <c r="C136" s="1031"/>
      <c r="D136" s="1117" t="s">
        <v>1698</v>
      </c>
      <c r="E136" s="1054"/>
      <c r="F136" s="1054"/>
      <c r="G136" s="1054"/>
      <c r="H136" s="1054"/>
      <c r="I136" s="1054"/>
      <c r="J136" s="1054"/>
      <c r="K136" s="1055"/>
      <c r="L136" s="3412"/>
      <c r="M136" s="3413"/>
      <c r="N136" s="3413"/>
      <c r="O136" s="3413"/>
      <c r="P136" s="3413"/>
      <c r="Q136" s="1287" t="s">
        <v>48</v>
      </c>
      <c r="R136" s="3413"/>
      <c r="S136" s="3413"/>
      <c r="T136" s="3413"/>
      <c r="U136" s="3413"/>
      <c r="V136" s="3413"/>
      <c r="W136" s="954" t="s">
        <v>48</v>
      </c>
      <c r="X136" s="3412"/>
      <c r="Y136" s="3413"/>
      <c r="Z136" s="3413"/>
      <c r="AA136" s="3413"/>
      <c r="AB136" s="3413"/>
      <c r="AC136" s="1287" t="s">
        <v>48</v>
      </c>
      <c r="AD136" s="3413"/>
      <c r="AE136" s="3413"/>
      <c r="AF136" s="3413"/>
      <c r="AG136" s="3413"/>
      <c r="AH136" s="3413"/>
      <c r="AI136" s="1030" t="s">
        <v>48</v>
      </c>
    </row>
    <row r="137" spans="2:35" ht="21" customHeight="1" x14ac:dyDescent="0.15">
      <c r="B137" s="951"/>
      <c r="C137" s="1031"/>
      <c r="D137" s="1117" t="s">
        <v>1699</v>
      </c>
      <c r="E137" s="1054"/>
      <c r="F137" s="1054"/>
      <c r="G137" s="1054"/>
      <c r="H137" s="1054"/>
      <c r="I137" s="1054"/>
      <c r="J137" s="1054"/>
      <c r="K137" s="1055"/>
      <c r="L137" s="3412"/>
      <c r="M137" s="3413"/>
      <c r="N137" s="3413"/>
      <c r="O137" s="3413"/>
      <c r="P137" s="3413"/>
      <c r="Q137" s="1287" t="s">
        <v>48</v>
      </c>
      <c r="R137" s="3413"/>
      <c r="S137" s="3413"/>
      <c r="T137" s="3413"/>
      <c r="U137" s="3413"/>
      <c r="V137" s="3413"/>
      <c r="W137" s="954" t="s">
        <v>48</v>
      </c>
      <c r="X137" s="3412"/>
      <c r="Y137" s="3413"/>
      <c r="Z137" s="3413"/>
      <c r="AA137" s="3413"/>
      <c r="AB137" s="3413"/>
      <c r="AC137" s="1287" t="s">
        <v>48</v>
      </c>
      <c r="AD137" s="3413"/>
      <c r="AE137" s="3413"/>
      <c r="AF137" s="3413"/>
      <c r="AG137" s="3413"/>
      <c r="AH137" s="3413"/>
      <c r="AI137" s="936" t="s">
        <v>48</v>
      </c>
    </row>
    <row r="138" spans="2:35" ht="21" customHeight="1" x14ac:dyDescent="0.15">
      <c r="B138" s="951"/>
      <c r="C138" s="1031"/>
      <c r="D138" s="1117" t="s">
        <v>2641</v>
      </c>
      <c r="E138" s="1054"/>
      <c r="F138" s="1054"/>
      <c r="G138" s="1054"/>
      <c r="H138" s="1054"/>
      <c r="I138" s="1054"/>
      <c r="J138" s="1054"/>
      <c r="K138" s="1055"/>
      <c r="L138" s="3412"/>
      <c r="M138" s="3413"/>
      <c r="N138" s="3413"/>
      <c r="O138" s="3413"/>
      <c r="P138" s="3413"/>
      <c r="Q138" s="1287" t="s">
        <v>48</v>
      </c>
      <c r="R138" s="3413"/>
      <c r="S138" s="3413"/>
      <c r="T138" s="3413"/>
      <c r="U138" s="3413"/>
      <c r="V138" s="3413"/>
      <c r="W138" s="954" t="s">
        <v>48</v>
      </c>
      <c r="X138" s="3412"/>
      <c r="Y138" s="3413"/>
      <c r="Z138" s="3413"/>
      <c r="AA138" s="3413"/>
      <c r="AB138" s="3413"/>
      <c r="AC138" s="1287" t="s">
        <v>48</v>
      </c>
      <c r="AD138" s="3413"/>
      <c r="AE138" s="3413"/>
      <c r="AF138" s="3413"/>
      <c r="AG138" s="3413"/>
      <c r="AH138" s="3413"/>
      <c r="AI138" s="1030" t="s">
        <v>48</v>
      </c>
    </row>
    <row r="139" spans="2:35" ht="21" customHeight="1" x14ac:dyDescent="0.15">
      <c r="B139" s="951"/>
      <c r="C139" s="929"/>
      <c r="D139" s="1117" t="s">
        <v>2642</v>
      </c>
      <c r="E139" s="1054"/>
      <c r="F139" s="1054"/>
      <c r="G139" s="1054"/>
      <c r="H139" s="1054"/>
      <c r="I139" s="1054"/>
      <c r="J139" s="1054"/>
      <c r="K139" s="1055"/>
      <c r="L139" s="3412"/>
      <c r="M139" s="3413"/>
      <c r="N139" s="3413"/>
      <c r="O139" s="3413"/>
      <c r="P139" s="3413"/>
      <c r="Q139" s="1287" t="s">
        <v>48</v>
      </c>
      <c r="R139" s="3413"/>
      <c r="S139" s="3413"/>
      <c r="T139" s="3413"/>
      <c r="U139" s="3413"/>
      <c r="V139" s="3413"/>
      <c r="W139" s="954" t="s">
        <v>48</v>
      </c>
      <c r="X139" s="3412"/>
      <c r="Y139" s="3413"/>
      <c r="Z139" s="3413"/>
      <c r="AA139" s="3413"/>
      <c r="AB139" s="3413"/>
      <c r="AC139" s="1287" t="s">
        <v>48</v>
      </c>
      <c r="AD139" s="3413"/>
      <c r="AE139" s="3413"/>
      <c r="AF139" s="3413"/>
      <c r="AG139" s="3413"/>
      <c r="AH139" s="3413"/>
      <c r="AI139" s="936" t="s">
        <v>48</v>
      </c>
    </row>
    <row r="140" spans="2:35" ht="21" customHeight="1" x14ac:dyDescent="0.15">
      <c r="B140" s="951"/>
      <c r="C140" s="2763" t="s">
        <v>1499</v>
      </c>
      <c r="D140" s="2782"/>
      <c r="E140" s="2782"/>
      <c r="F140" s="2782"/>
      <c r="G140" s="2782"/>
      <c r="H140" s="2782"/>
      <c r="I140" s="2782"/>
      <c r="J140" s="2782"/>
      <c r="K140" s="2782"/>
      <c r="L140" s="2782"/>
      <c r="M140" s="2782"/>
      <c r="N140" s="2782"/>
      <c r="O140" s="2782"/>
      <c r="P140" s="2782"/>
      <c r="Q140" s="2782"/>
      <c r="R140" s="2782"/>
      <c r="S140" s="2782"/>
      <c r="T140" s="2782"/>
      <c r="U140" s="2782"/>
      <c r="V140" s="2782"/>
      <c r="W140" s="2782"/>
      <c r="X140" s="2782"/>
      <c r="Y140" s="2782"/>
      <c r="Z140" s="2782"/>
      <c r="AA140" s="2783"/>
      <c r="AB140" s="1029" t="s">
        <v>1500</v>
      </c>
      <c r="AC140" s="1303"/>
      <c r="AD140" s="917" t="s">
        <v>1501</v>
      </c>
      <c r="AE140" s="953" t="s">
        <v>1502</v>
      </c>
      <c r="AF140" s="953"/>
      <c r="AG140" s="953"/>
      <c r="AH140" s="953"/>
      <c r="AI140" s="1030"/>
    </row>
    <row r="141" spans="2:35" ht="21" customHeight="1" x14ac:dyDescent="0.15">
      <c r="B141" s="951"/>
      <c r="C141" s="3912"/>
      <c r="D141" s="2831" t="s">
        <v>1503</v>
      </c>
      <c r="E141" s="2793"/>
      <c r="F141" s="2793"/>
      <c r="G141" s="2793"/>
      <c r="H141" s="2793"/>
      <c r="I141" s="2793"/>
      <c r="J141" s="2793"/>
      <c r="K141" s="2793"/>
      <c r="L141" s="2793"/>
      <c r="M141" s="2793"/>
      <c r="N141" s="2793"/>
      <c r="O141" s="2793"/>
      <c r="P141" s="2793"/>
      <c r="Q141" s="2793"/>
      <c r="R141" s="2793"/>
      <c r="S141" s="2793"/>
      <c r="T141" s="2793"/>
      <c r="U141" s="2793"/>
      <c r="V141" s="2793"/>
      <c r="W141" s="2793"/>
      <c r="X141" s="2793"/>
      <c r="Y141" s="2793"/>
      <c r="Z141" s="2793"/>
      <c r="AA141" s="2794"/>
      <c r="AB141" s="1046" t="s">
        <v>1500</v>
      </c>
      <c r="AC141" s="924"/>
      <c r="AD141" s="925" t="s">
        <v>1501</v>
      </c>
      <c r="AE141" s="933" t="s">
        <v>1502</v>
      </c>
      <c r="AF141" s="933"/>
      <c r="AG141" s="933"/>
      <c r="AH141" s="933"/>
      <c r="AI141" s="1030"/>
    </row>
    <row r="142" spans="2:35" ht="21" customHeight="1" x14ac:dyDescent="0.15">
      <c r="B142" s="951"/>
      <c r="C142" s="3913"/>
      <c r="D142" s="929"/>
      <c r="E142" s="938" t="s">
        <v>1504</v>
      </c>
      <c r="F142" s="1086"/>
      <c r="G142" s="1086"/>
      <c r="H142" s="1086"/>
      <c r="I142" s="1086"/>
      <c r="J142" s="1086"/>
      <c r="K142" s="1087"/>
      <c r="L142" s="2811"/>
      <c r="M142" s="2812"/>
      <c r="N142" s="2812"/>
      <c r="O142" s="2812"/>
      <c r="P142" s="2812"/>
      <c r="Q142" s="2812"/>
      <c r="R142" s="2812"/>
      <c r="S142" s="2812"/>
      <c r="T142" s="2812"/>
      <c r="U142" s="2812"/>
      <c r="V142" s="2812"/>
      <c r="W142" s="2812"/>
      <c r="X142" s="2812"/>
      <c r="Y142" s="2812"/>
      <c r="Z142" s="2812"/>
      <c r="AA142" s="2812"/>
      <c r="AB142" s="2812"/>
      <c r="AC142" s="2812"/>
      <c r="AD142" s="2812"/>
      <c r="AE142" s="2812"/>
      <c r="AF142" s="2812"/>
      <c r="AG142" s="2812"/>
      <c r="AH142" s="2812"/>
      <c r="AI142" s="2813"/>
    </row>
    <row r="143" spans="2:35" ht="21" customHeight="1" x14ac:dyDescent="0.15">
      <c r="B143" s="951"/>
      <c r="C143" s="2710" t="s">
        <v>1036</v>
      </c>
      <c r="D143" s="2727"/>
      <c r="E143" s="2727"/>
      <c r="F143" s="2727"/>
      <c r="G143" s="2727"/>
      <c r="H143" s="2727"/>
      <c r="I143" s="2727"/>
      <c r="J143" s="2727"/>
      <c r="K143" s="2727"/>
      <c r="L143" s="2727"/>
      <c r="M143" s="2727"/>
      <c r="N143" s="2727"/>
      <c r="O143" s="2727"/>
      <c r="P143" s="2727"/>
      <c r="Q143" s="2727"/>
      <c r="R143" s="2727"/>
      <c r="S143" s="2727"/>
      <c r="T143" s="2727"/>
      <c r="U143" s="2727"/>
      <c r="V143" s="2727"/>
      <c r="W143" s="2727"/>
      <c r="X143" s="2727"/>
      <c r="Y143" s="2727"/>
      <c r="Z143" s="2727"/>
      <c r="AA143" s="2727"/>
      <c r="AB143" s="2727"/>
      <c r="AC143" s="2728"/>
      <c r="AD143" s="3286"/>
      <c r="AE143" s="3288"/>
      <c r="AF143" s="3288"/>
      <c r="AG143" s="3288"/>
      <c r="AH143" s="3251" t="s">
        <v>48</v>
      </c>
      <c r="AI143" s="3252"/>
    </row>
    <row r="144" spans="2:35" ht="21" customHeight="1" x14ac:dyDescent="0.15">
      <c r="B144" s="951"/>
      <c r="C144" s="2990" t="s">
        <v>1008</v>
      </c>
      <c r="D144" s="2991"/>
      <c r="E144" s="2991"/>
      <c r="F144" s="2991"/>
      <c r="G144" s="2991"/>
      <c r="H144" s="2991"/>
      <c r="I144" s="2991"/>
      <c r="J144" s="2991"/>
      <c r="K144" s="3291"/>
      <c r="L144" s="932" t="s">
        <v>557</v>
      </c>
      <c r="M144" s="932"/>
      <c r="N144" s="932"/>
      <c r="O144" s="932"/>
      <c r="P144" s="932"/>
      <c r="Q144" s="932"/>
      <c r="R144" s="932"/>
      <c r="S144" s="932"/>
      <c r="T144" s="932"/>
      <c r="U144" s="932"/>
      <c r="V144" s="932"/>
      <c r="W144" s="932"/>
      <c r="X144" s="932"/>
      <c r="Y144" s="932"/>
      <c r="Z144" s="932"/>
      <c r="AA144" s="932"/>
      <c r="AB144" s="932"/>
      <c r="AC144" s="1005"/>
      <c r="AD144" s="3286"/>
      <c r="AE144" s="3288"/>
      <c r="AF144" s="3288"/>
      <c r="AG144" s="3288"/>
      <c r="AH144" s="3251" t="s">
        <v>48</v>
      </c>
      <c r="AI144" s="3252"/>
    </row>
    <row r="145" spans="2:35" ht="21" customHeight="1" x14ac:dyDescent="0.15">
      <c r="B145" s="951"/>
      <c r="C145" s="3409"/>
      <c r="D145" s="3410"/>
      <c r="E145" s="3410"/>
      <c r="F145" s="3410"/>
      <c r="G145" s="3410"/>
      <c r="H145" s="3410"/>
      <c r="I145" s="3410"/>
      <c r="J145" s="3410"/>
      <c r="K145" s="3411"/>
      <c r="L145" s="940" t="s">
        <v>1766</v>
      </c>
      <c r="M145" s="940"/>
      <c r="N145" s="940"/>
      <c r="O145" s="940"/>
      <c r="P145" s="940"/>
      <c r="Q145" s="940"/>
      <c r="R145" s="940"/>
      <c r="S145" s="940"/>
      <c r="T145" s="940"/>
      <c r="U145" s="940"/>
      <c r="V145" s="940"/>
      <c r="W145" s="940"/>
      <c r="X145" s="940"/>
      <c r="Y145" s="940"/>
      <c r="Z145" s="940"/>
      <c r="AA145" s="940"/>
      <c r="AB145" s="940"/>
      <c r="AC145" s="941"/>
      <c r="AD145" s="3286"/>
      <c r="AE145" s="3288"/>
      <c r="AF145" s="3288"/>
      <c r="AG145" s="3288"/>
      <c r="AH145" s="3251" t="s">
        <v>48</v>
      </c>
      <c r="AI145" s="3252"/>
    </row>
    <row r="146" spans="2:35" ht="21" customHeight="1" x14ac:dyDescent="0.15">
      <c r="B146" s="1006"/>
      <c r="C146" s="2898" t="s">
        <v>1006</v>
      </c>
      <c r="D146" s="2874"/>
      <c r="E146" s="2874"/>
      <c r="F146" s="3911"/>
      <c r="G146" s="2912"/>
      <c r="H146" s="2913"/>
      <c r="I146" s="2913"/>
      <c r="J146" s="2913"/>
      <c r="K146" s="2913"/>
      <c r="L146" s="2913"/>
      <c r="M146" s="3880"/>
      <c r="N146" s="1117" t="s">
        <v>1005</v>
      </c>
      <c r="O146" s="1054"/>
      <c r="P146" s="1055"/>
      <c r="Q146" s="2912"/>
      <c r="R146" s="2913"/>
      <c r="S146" s="2913"/>
      <c r="T146" s="2913"/>
      <c r="U146" s="2913"/>
      <c r="V146" s="2913"/>
      <c r="W146" s="2913"/>
      <c r="X146" s="2913"/>
      <c r="Y146" s="2913"/>
      <c r="Z146" s="2913"/>
      <c r="AA146" s="2913"/>
      <c r="AB146" s="2913"/>
      <c r="AC146" s="2913"/>
      <c r="AD146" s="2913"/>
      <c r="AE146" s="2913"/>
      <c r="AF146" s="2913"/>
      <c r="AG146" s="2913"/>
      <c r="AH146" s="2913"/>
      <c r="AI146" s="2914"/>
    </row>
    <row r="147" spans="2:35" ht="21" customHeight="1" thickBot="1" x14ac:dyDescent="0.2">
      <c r="B147" s="980"/>
      <c r="C147" s="1109"/>
      <c r="D147" s="1001" t="s">
        <v>1767</v>
      </c>
      <c r="E147" s="1001"/>
      <c r="F147" s="1001"/>
      <c r="G147" s="1001"/>
      <c r="H147" s="1001"/>
      <c r="I147" s="1001"/>
      <c r="J147" s="1001"/>
      <c r="K147" s="1001"/>
      <c r="L147" s="1001"/>
      <c r="M147" s="1001"/>
      <c r="N147" s="1001"/>
      <c r="O147" s="1001"/>
      <c r="P147" s="1002"/>
      <c r="Q147" s="2894"/>
      <c r="R147" s="2894"/>
      <c r="S147" s="2894"/>
      <c r="T147" s="2894"/>
      <c r="U147" s="2894"/>
      <c r="V147" s="2894"/>
      <c r="W147" s="2894"/>
      <c r="X147" s="2894"/>
      <c r="Y147" s="2894"/>
      <c r="Z147" s="2894"/>
      <c r="AA147" s="2894"/>
      <c r="AB147" s="2894"/>
      <c r="AC147" s="2894"/>
      <c r="AD147" s="2894"/>
      <c r="AE147" s="2894"/>
      <c r="AF147" s="2894"/>
      <c r="AG147" s="2894"/>
      <c r="AH147" s="2894"/>
      <c r="AI147" s="2895"/>
    </row>
    <row r="148" spans="2:35" ht="21" customHeight="1" x14ac:dyDescent="0.15">
      <c r="B148" s="961" t="s">
        <v>3322</v>
      </c>
      <c r="C148" s="1026"/>
      <c r="D148" s="1026"/>
      <c r="E148" s="1026"/>
      <c r="F148" s="1026"/>
      <c r="G148" s="1026"/>
      <c r="H148" s="1026"/>
      <c r="I148" s="1026"/>
      <c r="J148" s="1026"/>
      <c r="K148" s="1026"/>
      <c r="L148" s="1026"/>
      <c r="M148" s="1026"/>
      <c r="N148" s="1026"/>
      <c r="O148" s="1026"/>
      <c r="P148" s="1026"/>
      <c r="Q148" s="1026"/>
      <c r="R148" s="1026"/>
      <c r="S148" s="1026"/>
      <c r="T148" s="1026"/>
      <c r="U148" s="1026"/>
      <c r="V148" s="1026"/>
      <c r="W148" s="1026"/>
      <c r="X148" s="1026"/>
      <c r="Y148" s="1026"/>
      <c r="Z148" s="1026"/>
      <c r="AA148" s="1026"/>
      <c r="AB148" s="1026"/>
      <c r="AC148" s="1026"/>
      <c r="AD148" s="1026"/>
      <c r="AE148" s="1026"/>
      <c r="AF148" s="1026"/>
      <c r="AG148" s="1026"/>
      <c r="AH148" s="1026"/>
      <c r="AI148" s="1027"/>
    </row>
    <row r="149" spans="2:35" ht="21" customHeight="1" x14ac:dyDescent="0.15">
      <c r="B149" s="951"/>
      <c r="C149" s="2928" t="s">
        <v>324</v>
      </c>
      <c r="D149" s="2929"/>
      <c r="E149" s="2929"/>
      <c r="F149" s="2929"/>
      <c r="G149" s="2929"/>
      <c r="H149" s="2929"/>
      <c r="I149" s="2929"/>
      <c r="J149" s="2929"/>
      <c r="K149" s="2930"/>
      <c r="L149" s="2761" t="s">
        <v>1768</v>
      </c>
      <c r="M149" s="2761"/>
      <c r="N149" s="2761"/>
      <c r="O149" s="2761"/>
      <c r="P149" s="2761"/>
      <c r="Q149" s="2761"/>
      <c r="R149" s="2761"/>
      <c r="S149" s="2761"/>
      <c r="T149" s="2761" t="s">
        <v>1769</v>
      </c>
      <c r="U149" s="2761"/>
      <c r="V149" s="2761"/>
      <c r="W149" s="2761"/>
      <c r="X149" s="2761"/>
      <c r="Y149" s="2761"/>
      <c r="Z149" s="2761"/>
      <c r="AA149" s="2761"/>
      <c r="AB149" s="2761" t="s">
        <v>1770</v>
      </c>
      <c r="AC149" s="2761"/>
      <c r="AD149" s="2761"/>
      <c r="AE149" s="2761"/>
      <c r="AF149" s="2761"/>
      <c r="AG149" s="2761"/>
      <c r="AH149" s="2761"/>
      <c r="AI149" s="3362"/>
    </row>
    <row r="150" spans="2:35" ht="21" customHeight="1" x14ac:dyDescent="0.15">
      <c r="B150" s="951"/>
      <c r="C150" s="2931"/>
      <c r="D150" s="2932"/>
      <c r="E150" s="2932"/>
      <c r="F150" s="2932"/>
      <c r="G150" s="2932"/>
      <c r="H150" s="2932"/>
      <c r="I150" s="2932"/>
      <c r="J150" s="2932"/>
      <c r="K150" s="2933"/>
      <c r="L150" s="2761" t="s">
        <v>323</v>
      </c>
      <c r="M150" s="2761"/>
      <c r="N150" s="2761"/>
      <c r="O150" s="3363"/>
      <c r="P150" s="2918" t="s">
        <v>322</v>
      </c>
      <c r="Q150" s="2761"/>
      <c r="R150" s="2761"/>
      <c r="S150" s="2761"/>
      <c r="T150" s="2761" t="s">
        <v>323</v>
      </c>
      <c r="U150" s="2761"/>
      <c r="V150" s="2761"/>
      <c r="W150" s="3363"/>
      <c r="X150" s="2918" t="s">
        <v>322</v>
      </c>
      <c r="Y150" s="2761"/>
      <c r="Z150" s="2761"/>
      <c r="AA150" s="2761"/>
      <c r="AB150" s="2761" t="s">
        <v>323</v>
      </c>
      <c r="AC150" s="2761"/>
      <c r="AD150" s="2761"/>
      <c r="AE150" s="3363"/>
      <c r="AF150" s="2918" t="s">
        <v>322</v>
      </c>
      <c r="AG150" s="2761"/>
      <c r="AH150" s="2761"/>
      <c r="AI150" s="3362"/>
    </row>
    <row r="151" spans="2:35" ht="21" customHeight="1" x14ac:dyDescent="0.15">
      <c r="B151" s="951"/>
      <c r="C151" s="1053" t="s">
        <v>82</v>
      </c>
      <c r="D151" s="986"/>
      <c r="E151" s="986"/>
      <c r="F151" s="986"/>
      <c r="G151" s="986"/>
      <c r="H151" s="986"/>
      <c r="I151" s="986"/>
      <c r="J151" s="986"/>
      <c r="K151" s="987"/>
      <c r="L151" s="3286"/>
      <c r="M151" s="3288"/>
      <c r="N151" s="3288"/>
      <c r="O151" s="1287" t="s">
        <v>48</v>
      </c>
      <c r="P151" s="3288"/>
      <c r="Q151" s="3288"/>
      <c r="R151" s="3288"/>
      <c r="S151" s="954" t="s">
        <v>48</v>
      </c>
      <c r="T151" s="3286"/>
      <c r="U151" s="3288"/>
      <c r="V151" s="3288"/>
      <c r="W151" s="1287" t="s">
        <v>48</v>
      </c>
      <c r="X151" s="3288"/>
      <c r="Y151" s="3288"/>
      <c r="Z151" s="3288"/>
      <c r="AA151" s="954" t="s">
        <v>48</v>
      </c>
      <c r="AB151" s="3286"/>
      <c r="AC151" s="3288"/>
      <c r="AD151" s="3288"/>
      <c r="AE151" s="1287" t="s">
        <v>48</v>
      </c>
      <c r="AF151" s="3288"/>
      <c r="AG151" s="3288"/>
      <c r="AH151" s="3288"/>
      <c r="AI151" s="1030" t="s">
        <v>48</v>
      </c>
    </row>
    <row r="152" spans="2:35" ht="21" customHeight="1" x14ac:dyDescent="0.15">
      <c r="B152" s="951"/>
      <c r="C152" s="931" t="s">
        <v>130</v>
      </c>
      <c r="D152" s="932"/>
      <c r="E152" s="932"/>
      <c r="F152" s="932"/>
      <c r="G152" s="932"/>
      <c r="H152" s="932"/>
      <c r="I152" s="932"/>
      <c r="J152" s="932"/>
      <c r="K152" s="1005"/>
      <c r="L152" s="3286"/>
      <c r="M152" s="3288"/>
      <c r="N152" s="3288"/>
      <c r="O152" s="1287" t="s">
        <v>48</v>
      </c>
      <c r="P152" s="3288"/>
      <c r="Q152" s="3288"/>
      <c r="R152" s="3288"/>
      <c r="S152" s="954" t="s">
        <v>48</v>
      </c>
      <c r="T152" s="3286"/>
      <c r="U152" s="3288"/>
      <c r="V152" s="3288"/>
      <c r="W152" s="1287" t="s">
        <v>48</v>
      </c>
      <c r="X152" s="3288"/>
      <c r="Y152" s="3288"/>
      <c r="Z152" s="3288"/>
      <c r="AA152" s="954" t="s">
        <v>48</v>
      </c>
      <c r="AB152" s="3286"/>
      <c r="AC152" s="3288"/>
      <c r="AD152" s="3288"/>
      <c r="AE152" s="1287" t="s">
        <v>48</v>
      </c>
      <c r="AF152" s="3288"/>
      <c r="AG152" s="3288"/>
      <c r="AH152" s="3288"/>
      <c r="AI152" s="1030" t="s">
        <v>48</v>
      </c>
    </row>
    <row r="153" spans="2:35" ht="27" customHeight="1" x14ac:dyDescent="0.15">
      <c r="B153" s="1006"/>
      <c r="C153" s="2990" t="s">
        <v>3622</v>
      </c>
      <c r="D153" s="2991"/>
      <c r="E153" s="2991"/>
      <c r="F153" s="2991"/>
      <c r="G153" s="2991"/>
      <c r="H153" s="2991"/>
      <c r="I153" s="2991"/>
      <c r="J153" s="2991"/>
      <c r="K153" s="3291"/>
      <c r="L153" s="2829" t="s">
        <v>323</v>
      </c>
      <c r="M153" s="2762"/>
      <c r="N153" s="2762"/>
      <c r="O153" s="2830"/>
      <c r="P153" s="2932" t="s">
        <v>322</v>
      </c>
      <c r="Q153" s="2932"/>
      <c r="R153" s="2932"/>
      <c r="S153" s="2933"/>
      <c r="T153" s="2829" t="s">
        <v>323</v>
      </c>
      <c r="U153" s="2762"/>
      <c r="V153" s="2762"/>
      <c r="W153" s="2830"/>
      <c r="X153" s="2932" t="s">
        <v>322</v>
      </c>
      <c r="Y153" s="2932"/>
      <c r="Z153" s="2932"/>
      <c r="AA153" s="2933"/>
      <c r="AB153" s="2829" t="s">
        <v>323</v>
      </c>
      <c r="AC153" s="2762"/>
      <c r="AD153" s="2762"/>
      <c r="AE153" s="2830"/>
      <c r="AF153" s="2762" t="s">
        <v>322</v>
      </c>
      <c r="AG153" s="2762"/>
      <c r="AH153" s="2762"/>
      <c r="AI153" s="2953"/>
    </row>
    <row r="154" spans="2:35" ht="21" customHeight="1" x14ac:dyDescent="0.15">
      <c r="B154" s="951"/>
      <c r="C154" s="1042"/>
      <c r="D154" s="2710" t="s">
        <v>1509</v>
      </c>
      <c r="E154" s="2727"/>
      <c r="F154" s="2727"/>
      <c r="G154" s="2727"/>
      <c r="H154" s="2727"/>
      <c r="I154" s="2727"/>
      <c r="J154" s="2727"/>
      <c r="K154" s="2728"/>
      <c r="L154" s="3286"/>
      <c r="M154" s="3288"/>
      <c r="N154" s="3288"/>
      <c r="O154" s="1287" t="s">
        <v>48</v>
      </c>
      <c r="P154" s="3288"/>
      <c r="Q154" s="3288"/>
      <c r="R154" s="3288"/>
      <c r="S154" s="954" t="s">
        <v>48</v>
      </c>
      <c r="T154" s="3286"/>
      <c r="U154" s="3288"/>
      <c r="V154" s="3288"/>
      <c r="W154" s="1287" t="s">
        <v>48</v>
      </c>
      <c r="X154" s="3288"/>
      <c r="Y154" s="3288"/>
      <c r="Z154" s="3288"/>
      <c r="AA154" s="954" t="s">
        <v>48</v>
      </c>
      <c r="AB154" s="3286"/>
      <c r="AC154" s="3288"/>
      <c r="AD154" s="3288"/>
      <c r="AE154" s="1287" t="s">
        <v>48</v>
      </c>
      <c r="AF154" s="3288"/>
      <c r="AG154" s="3288"/>
      <c r="AH154" s="3288"/>
      <c r="AI154" s="1030" t="s">
        <v>48</v>
      </c>
    </row>
    <row r="155" spans="2:35" ht="21" customHeight="1" x14ac:dyDescent="0.15">
      <c r="B155" s="951"/>
      <c r="C155" s="1042"/>
      <c r="D155" s="1614" t="s">
        <v>1510</v>
      </c>
      <c r="E155" s="1615"/>
      <c r="F155" s="1615"/>
      <c r="G155" s="1615"/>
      <c r="H155" s="1615"/>
      <c r="I155" s="1615"/>
      <c r="J155" s="1615"/>
      <c r="K155" s="1616"/>
      <c r="L155" s="3286"/>
      <c r="M155" s="3288"/>
      <c r="N155" s="3288"/>
      <c r="O155" s="1885" t="s">
        <v>48</v>
      </c>
      <c r="P155" s="3288"/>
      <c r="Q155" s="3288"/>
      <c r="R155" s="3288"/>
      <c r="S155" s="1310" t="s">
        <v>48</v>
      </c>
      <c r="T155" s="3286"/>
      <c r="U155" s="3288"/>
      <c r="V155" s="3288"/>
      <c r="W155" s="1885" t="s">
        <v>48</v>
      </c>
      <c r="X155" s="3288"/>
      <c r="Y155" s="3288"/>
      <c r="Z155" s="3288"/>
      <c r="AA155" s="1310" t="s">
        <v>48</v>
      </c>
      <c r="AB155" s="3286"/>
      <c r="AC155" s="3288"/>
      <c r="AD155" s="3288"/>
      <c r="AE155" s="1885" t="s">
        <v>48</v>
      </c>
      <c r="AF155" s="3288"/>
      <c r="AG155" s="3288"/>
      <c r="AH155" s="3288"/>
      <c r="AI155" s="992" t="s">
        <v>48</v>
      </c>
    </row>
    <row r="156" spans="2:35" ht="21" customHeight="1" x14ac:dyDescent="0.15">
      <c r="B156" s="951"/>
      <c r="C156" s="1042"/>
      <c r="D156" s="1614" t="s">
        <v>1511</v>
      </c>
      <c r="E156" s="1615"/>
      <c r="F156" s="1615"/>
      <c r="G156" s="1615"/>
      <c r="H156" s="1615"/>
      <c r="I156" s="1615"/>
      <c r="J156" s="1615"/>
      <c r="K156" s="1616"/>
      <c r="L156" s="3286"/>
      <c r="M156" s="3288"/>
      <c r="N156" s="3288"/>
      <c r="O156" s="1287" t="s">
        <v>48</v>
      </c>
      <c r="P156" s="3288"/>
      <c r="Q156" s="3288"/>
      <c r="R156" s="3288"/>
      <c r="S156" s="954" t="s">
        <v>48</v>
      </c>
      <c r="T156" s="3286"/>
      <c r="U156" s="3288"/>
      <c r="V156" s="3288"/>
      <c r="W156" s="1287" t="s">
        <v>48</v>
      </c>
      <c r="X156" s="3288"/>
      <c r="Y156" s="3288"/>
      <c r="Z156" s="3288"/>
      <c r="AA156" s="954" t="s">
        <v>48</v>
      </c>
      <c r="AB156" s="3286"/>
      <c r="AC156" s="3288"/>
      <c r="AD156" s="3288"/>
      <c r="AE156" s="1287" t="s">
        <v>48</v>
      </c>
      <c r="AF156" s="3288"/>
      <c r="AG156" s="3288"/>
      <c r="AH156" s="3288"/>
      <c r="AI156" s="1030" t="s">
        <v>48</v>
      </c>
    </row>
    <row r="157" spans="2:35" ht="21" customHeight="1" x14ac:dyDescent="0.15">
      <c r="B157" s="951"/>
      <c r="C157" s="1042"/>
      <c r="D157" s="1614" t="s">
        <v>1512</v>
      </c>
      <c r="E157" s="1615"/>
      <c r="F157" s="1615"/>
      <c r="G157" s="1615"/>
      <c r="H157" s="1615"/>
      <c r="I157" s="1615"/>
      <c r="J157" s="1615"/>
      <c r="K157" s="1616"/>
      <c r="L157" s="3286"/>
      <c r="M157" s="3288"/>
      <c r="N157" s="3288"/>
      <c r="O157" s="1287" t="s">
        <v>48</v>
      </c>
      <c r="P157" s="3288"/>
      <c r="Q157" s="3288"/>
      <c r="R157" s="3288"/>
      <c r="S157" s="954" t="s">
        <v>48</v>
      </c>
      <c r="T157" s="3286"/>
      <c r="U157" s="3288"/>
      <c r="V157" s="3288"/>
      <c r="W157" s="1287" t="s">
        <v>48</v>
      </c>
      <c r="X157" s="3288"/>
      <c r="Y157" s="3288"/>
      <c r="Z157" s="3288"/>
      <c r="AA157" s="954" t="s">
        <v>48</v>
      </c>
      <c r="AB157" s="3286"/>
      <c r="AC157" s="3288"/>
      <c r="AD157" s="3288"/>
      <c r="AE157" s="1287" t="s">
        <v>48</v>
      </c>
      <c r="AF157" s="3288"/>
      <c r="AG157" s="3288"/>
      <c r="AH157" s="3288"/>
      <c r="AI157" s="1030" t="s">
        <v>48</v>
      </c>
    </row>
    <row r="158" spans="2:35" ht="21" customHeight="1" x14ac:dyDescent="0.15">
      <c r="B158" s="1006"/>
      <c r="C158" s="938"/>
      <c r="D158" s="939" t="s">
        <v>1513</v>
      </c>
      <c r="E158" s="940"/>
      <c r="F158" s="940"/>
      <c r="G158" s="940"/>
      <c r="H158" s="940"/>
      <c r="I158" s="940"/>
      <c r="J158" s="940"/>
      <c r="K158" s="941"/>
      <c r="L158" s="3286"/>
      <c r="M158" s="3288"/>
      <c r="N158" s="3288"/>
      <c r="O158" s="1287" t="s">
        <v>48</v>
      </c>
      <c r="P158" s="3288"/>
      <c r="Q158" s="3288"/>
      <c r="R158" s="3288"/>
      <c r="S158" s="954" t="s">
        <v>48</v>
      </c>
      <c r="T158" s="3286"/>
      <c r="U158" s="3288"/>
      <c r="V158" s="3288"/>
      <c r="W158" s="1287" t="s">
        <v>48</v>
      </c>
      <c r="X158" s="3288"/>
      <c r="Y158" s="3288"/>
      <c r="Z158" s="3288"/>
      <c r="AA158" s="954" t="s">
        <v>48</v>
      </c>
      <c r="AB158" s="3286"/>
      <c r="AC158" s="3288"/>
      <c r="AD158" s="3288"/>
      <c r="AE158" s="1287" t="s">
        <v>48</v>
      </c>
      <c r="AF158" s="3288"/>
      <c r="AG158" s="3288"/>
      <c r="AH158" s="3288"/>
      <c r="AI158" s="1030" t="s">
        <v>48</v>
      </c>
    </row>
    <row r="159" spans="2:35" ht="21" customHeight="1" x14ac:dyDescent="0.15">
      <c r="B159" s="951"/>
      <c r="C159" s="2928" t="s">
        <v>324</v>
      </c>
      <c r="D159" s="2929"/>
      <c r="E159" s="2929"/>
      <c r="F159" s="2929"/>
      <c r="G159" s="2929"/>
      <c r="H159" s="2929"/>
      <c r="I159" s="2929"/>
      <c r="J159" s="2929"/>
      <c r="K159" s="2930"/>
      <c r="L159" s="2761" t="s">
        <v>1771</v>
      </c>
      <c r="M159" s="2761"/>
      <c r="N159" s="2761"/>
      <c r="O159" s="2761"/>
      <c r="P159" s="2761"/>
      <c r="Q159" s="2761"/>
      <c r="R159" s="2761"/>
      <c r="S159" s="2761"/>
      <c r="T159" s="2761" t="s">
        <v>1772</v>
      </c>
      <c r="U159" s="2761"/>
      <c r="V159" s="2761"/>
      <c r="W159" s="2761"/>
      <c r="X159" s="2761"/>
      <c r="Y159" s="2761"/>
      <c r="Z159" s="2761"/>
      <c r="AA159" s="2761"/>
      <c r="AB159" s="2761" t="s">
        <v>1773</v>
      </c>
      <c r="AC159" s="2761"/>
      <c r="AD159" s="2761"/>
      <c r="AE159" s="2761"/>
      <c r="AF159" s="2761"/>
      <c r="AG159" s="2761"/>
      <c r="AH159" s="2761"/>
      <c r="AI159" s="3362"/>
    </row>
    <row r="160" spans="2:35" ht="21" customHeight="1" x14ac:dyDescent="0.15">
      <c r="B160" s="951"/>
      <c r="C160" s="2931"/>
      <c r="D160" s="2932"/>
      <c r="E160" s="2932"/>
      <c r="F160" s="2932"/>
      <c r="G160" s="2932"/>
      <c r="H160" s="2932"/>
      <c r="I160" s="2932"/>
      <c r="J160" s="2932"/>
      <c r="K160" s="2933"/>
      <c r="L160" s="2761" t="s">
        <v>323</v>
      </c>
      <c r="M160" s="2761"/>
      <c r="N160" s="2761"/>
      <c r="O160" s="3363"/>
      <c r="P160" s="2918" t="s">
        <v>322</v>
      </c>
      <c r="Q160" s="2761"/>
      <c r="R160" s="2761"/>
      <c r="S160" s="2761"/>
      <c r="T160" s="2761" t="s">
        <v>323</v>
      </c>
      <c r="U160" s="2761"/>
      <c r="V160" s="2761"/>
      <c r="W160" s="3363"/>
      <c r="X160" s="2918" t="s">
        <v>322</v>
      </c>
      <c r="Y160" s="2761"/>
      <c r="Z160" s="2761"/>
      <c r="AA160" s="2761"/>
      <c r="AB160" s="2761" t="s">
        <v>323</v>
      </c>
      <c r="AC160" s="2761"/>
      <c r="AD160" s="2761"/>
      <c r="AE160" s="3363"/>
      <c r="AF160" s="2918" t="s">
        <v>322</v>
      </c>
      <c r="AG160" s="2761"/>
      <c r="AH160" s="2761"/>
      <c r="AI160" s="3362"/>
    </row>
    <row r="161" spans="2:35" ht="21" customHeight="1" x14ac:dyDescent="0.15">
      <c r="B161" s="951"/>
      <c r="C161" s="1053" t="s">
        <v>82</v>
      </c>
      <c r="D161" s="986"/>
      <c r="E161" s="986"/>
      <c r="F161" s="986"/>
      <c r="G161" s="986"/>
      <c r="H161" s="986"/>
      <c r="I161" s="986"/>
      <c r="J161" s="986"/>
      <c r="K161" s="987"/>
      <c r="L161" s="3286"/>
      <c r="M161" s="3288"/>
      <c r="N161" s="3288"/>
      <c r="O161" s="1287" t="s">
        <v>48</v>
      </c>
      <c r="P161" s="3288"/>
      <c r="Q161" s="3288"/>
      <c r="R161" s="3288"/>
      <c r="S161" s="954" t="s">
        <v>48</v>
      </c>
      <c r="T161" s="3286"/>
      <c r="U161" s="3288"/>
      <c r="V161" s="3288"/>
      <c r="W161" s="1287" t="s">
        <v>48</v>
      </c>
      <c r="X161" s="3288"/>
      <c r="Y161" s="3288"/>
      <c r="Z161" s="3288"/>
      <c r="AA161" s="954" t="s">
        <v>48</v>
      </c>
      <c r="AB161" s="3286"/>
      <c r="AC161" s="3288"/>
      <c r="AD161" s="3288"/>
      <c r="AE161" s="1287" t="s">
        <v>48</v>
      </c>
      <c r="AF161" s="3288"/>
      <c r="AG161" s="3288"/>
      <c r="AH161" s="3288"/>
      <c r="AI161" s="1030" t="s">
        <v>48</v>
      </c>
    </row>
    <row r="162" spans="2:35" ht="21" customHeight="1" x14ac:dyDescent="0.15">
      <c r="B162" s="951"/>
      <c r="C162" s="931" t="s">
        <v>130</v>
      </c>
      <c r="D162" s="932"/>
      <c r="E162" s="932"/>
      <c r="F162" s="932"/>
      <c r="G162" s="932"/>
      <c r="H162" s="932"/>
      <c r="I162" s="932"/>
      <c r="J162" s="932"/>
      <c r="K162" s="1005"/>
      <c r="L162" s="3286"/>
      <c r="M162" s="3288"/>
      <c r="N162" s="3288"/>
      <c r="O162" s="1287" t="s">
        <v>48</v>
      </c>
      <c r="P162" s="3288"/>
      <c r="Q162" s="3288"/>
      <c r="R162" s="3288"/>
      <c r="S162" s="954" t="s">
        <v>48</v>
      </c>
      <c r="T162" s="3286"/>
      <c r="U162" s="3288"/>
      <c r="V162" s="3288"/>
      <c r="W162" s="1287" t="s">
        <v>48</v>
      </c>
      <c r="X162" s="3288"/>
      <c r="Y162" s="3288"/>
      <c r="Z162" s="3288"/>
      <c r="AA162" s="954" t="s">
        <v>48</v>
      </c>
      <c r="AB162" s="3286"/>
      <c r="AC162" s="3288"/>
      <c r="AD162" s="3288"/>
      <c r="AE162" s="1287" t="s">
        <v>48</v>
      </c>
      <c r="AF162" s="3288"/>
      <c r="AG162" s="3288"/>
      <c r="AH162" s="3288"/>
      <c r="AI162" s="1030" t="s">
        <v>48</v>
      </c>
    </row>
    <row r="163" spans="2:35" ht="27" customHeight="1" x14ac:dyDescent="0.15">
      <c r="B163" s="1006"/>
      <c r="C163" s="2990" t="s">
        <v>3622</v>
      </c>
      <c r="D163" s="2991"/>
      <c r="E163" s="2991"/>
      <c r="F163" s="2991"/>
      <c r="G163" s="2991"/>
      <c r="H163" s="2991"/>
      <c r="I163" s="2991"/>
      <c r="J163" s="2991"/>
      <c r="K163" s="3291"/>
      <c r="L163" s="2829" t="s">
        <v>323</v>
      </c>
      <c r="M163" s="2762"/>
      <c r="N163" s="2762"/>
      <c r="O163" s="2830"/>
      <c r="P163" s="2762" t="s">
        <v>322</v>
      </c>
      <c r="Q163" s="2762"/>
      <c r="R163" s="2762"/>
      <c r="S163" s="2918"/>
      <c r="T163" s="2829" t="s">
        <v>323</v>
      </c>
      <c r="U163" s="2762"/>
      <c r="V163" s="2762"/>
      <c r="W163" s="2830"/>
      <c r="X163" s="2762" t="s">
        <v>322</v>
      </c>
      <c r="Y163" s="2762"/>
      <c r="Z163" s="2762"/>
      <c r="AA163" s="2918"/>
      <c r="AB163" s="2829" t="s">
        <v>323</v>
      </c>
      <c r="AC163" s="2762"/>
      <c r="AD163" s="2762"/>
      <c r="AE163" s="2830"/>
      <c r="AF163" s="2762" t="s">
        <v>322</v>
      </c>
      <c r="AG163" s="2762"/>
      <c r="AH163" s="2762"/>
      <c r="AI163" s="2953"/>
    </row>
    <row r="164" spans="2:35" ht="21" customHeight="1" x14ac:dyDescent="0.15">
      <c r="B164" s="951"/>
      <c r="C164" s="1042"/>
      <c r="D164" s="2710" t="s">
        <v>1509</v>
      </c>
      <c r="E164" s="2727"/>
      <c r="F164" s="2727"/>
      <c r="G164" s="2727"/>
      <c r="H164" s="2727"/>
      <c r="I164" s="2727"/>
      <c r="J164" s="2727"/>
      <c r="K164" s="2728"/>
      <c r="L164" s="3286"/>
      <c r="M164" s="3288"/>
      <c r="N164" s="3288"/>
      <c r="O164" s="1287" t="s">
        <v>48</v>
      </c>
      <c r="P164" s="3288"/>
      <c r="Q164" s="3288"/>
      <c r="R164" s="3288"/>
      <c r="S164" s="954" t="s">
        <v>48</v>
      </c>
      <c r="T164" s="3286"/>
      <c r="U164" s="3288"/>
      <c r="V164" s="3288"/>
      <c r="W164" s="1287" t="s">
        <v>48</v>
      </c>
      <c r="X164" s="3288"/>
      <c r="Y164" s="3288"/>
      <c r="Z164" s="3288"/>
      <c r="AA164" s="954" t="s">
        <v>48</v>
      </c>
      <c r="AB164" s="3286"/>
      <c r="AC164" s="3288"/>
      <c r="AD164" s="3288"/>
      <c r="AE164" s="1287" t="s">
        <v>48</v>
      </c>
      <c r="AF164" s="3288"/>
      <c r="AG164" s="3288"/>
      <c r="AH164" s="3288"/>
      <c r="AI164" s="1030" t="s">
        <v>48</v>
      </c>
    </row>
    <row r="165" spans="2:35" ht="21" customHeight="1" x14ac:dyDescent="0.15">
      <c r="B165" s="951"/>
      <c r="C165" s="1042"/>
      <c r="D165" s="1614" t="s">
        <v>1510</v>
      </c>
      <c r="E165" s="1615"/>
      <c r="F165" s="1615"/>
      <c r="G165" s="1615"/>
      <c r="H165" s="1615"/>
      <c r="I165" s="1615"/>
      <c r="J165" s="1615"/>
      <c r="K165" s="1616"/>
      <c r="L165" s="3286"/>
      <c r="M165" s="3288"/>
      <c r="N165" s="3288"/>
      <c r="O165" s="1885" t="s">
        <v>48</v>
      </c>
      <c r="P165" s="3288"/>
      <c r="Q165" s="3288"/>
      <c r="R165" s="3288"/>
      <c r="S165" s="1310" t="s">
        <v>48</v>
      </c>
      <c r="T165" s="3286"/>
      <c r="U165" s="3288"/>
      <c r="V165" s="3288"/>
      <c r="W165" s="1885" t="s">
        <v>48</v>
      </c>
      <c r="X165" s="3288"/>
      <c r="Y165" s="3288"/>
      <c r="Z165" s="3288"/>
      <c r="AA165" s="1310" t="s">
        <v>48</v>
      </c>
      <c r="AB165" s="3286"/>
      <c r="AC165" s="3288"/>
      <c r="AD165" s="3288"/>
      <c r="AE165" s="1885" t="s">
        <v>48</v>
      </c>
      <c r="AF165" s="3288"/>
      <c r="AG165" s="3288"/>
      <c r="AH165" s="3288"/>
      <c r="AI165" s="992" t="s">
        <v>48</v>
      </c>
    </row>
    <row r="166" spans="2:35" ht="21" customHeight="1" x14ac:dyDescent="0.15">
      <c r="B166" s="951"/>
      <c r="C166" s="1042"/>
      <c r="D166" s="1614" t="s">
        <v>1511</v>
      </c>
      <c r="E166" s="1615"/>
      <c r="F166" s="1615"/>
      <c r="G166" s="1615"/>
      <c r="H166" s="1615"/>
      <c r="I166" s="1615"/>
      <c r="J166" s="1615"/>
      <c r="K166" s="1616"/>
      <c r="L166" s="3286"/>
      <c r="M166" s="3288"/>
      <c r="N166" s="3288"/>
      <c r="O166" s="1287" t="s">
        <v>48</v>
      </c>
      <c r="P166" s="3288"/>
      <c r="Q166" s="3288"/>
      <c r="R166" s="3288"/>
      <c r="S166" s="954" t="s">
        <v>48</v>
      </c>
      <c r="T166" s="3286"/>
      <c r="U166" s="3288"/>
      <c r="V166" s="3288"/>
      <c r="W166" s="1287" t="s">
        <v>48</v>
      </c>
      <c r="X166" s="3288"/>
      <c r="Y166" s="3288"/>
      <c r="Z166" s="3288"/>
      <c r="AA166" s="954" t="s">
        <v>48</v>
      </c>
      <c r="AB166" s="3286"/>
      <c r="AC166" s="3288"/>
      <c r="AD166" s="3288"/>
      <c r="AE166" s="1287" t="s">
        <v>48</v>
      </c>
      <c r="AF166" s="3288"/>
      <c r="AG166" s="3288"/>
      <c r="AH166" s="3288"/>
      <c r="AI166" s="1030" t="s">
        <v>48</v>
      </c>
    </row>
    <row r="167" spans="2:35" ht="21" customHeight="1" x14ac:dyDescent="0.15">
      <c r="B167" s="951"/>
      <c r="C167" s="1042"/>
      <c r="D167" s="1614" t="s">
        <v>1512</v>
      </c>
      <c r="E167" s="1615"/>
      <c r="F167" s="1615"/>
      <c r="G167" s="1615"/>
      <c r="H167" s="1615"/>
      <c r="I167" s="1615"/>
      <c r="J167" s="1615"/>
      <c r="K167" s="1616"/>
      <c r="L167" s="3286"/>
      <c r="M167" s="3288"/>
      <c r="N167" s="3288"/>
      <c r="O167" s="1287" t="s">
        <v>48</v>
      </c>
      <c r="P167" s="3288"/>
      <c r="Q167" s="3288"/>
      <c r="R167" s="3288"/>
      <c r="S167" s="954" t="s">
        <v>48</v>
      </c>
      <c r="T167" s="3286"/>
      <c r="U167" s="3288"/>
      <c r="V167" s="3288"/>
      <c r="W167" s="1287" t="s">
        <v>48</v>
      </c>
      <c r="X167" s="3288"/>
      <c r="Y167" s="3288"/>
      <c r="Z167" s="3288"/>
      <c r="AA167" s="954" t="s">
        <v>48</v>
      </c>
      <c r="AB167" s="3286"/>
      <c r="AC167" s="3288"/>
      <c r="AD167" s="3288"/>
      <c r="AE167" s="1287" t="s">
        <v>48</v>
      </c>
      <c r="AF167" s="3288"/>
      <c r="AG167" s="3288"/>
      <c r="AH167" s="3288"/>
      <c r="AI167" s="1030" t="s">
        <v>48</v>
      </c>
    </row>
    <row r="168" spans="2:35" ht="21" customHeight="1" x14ac:dyDescent="0.15">
      <c r="B168" s="951"/>
      <c r="C168" s="938"/>
      <c r="D168" s="939" t="s">
        <v>1513</v>
      </c>
      <c r="E168" s="940"/>
      <c r="F168" s="940"/>
      <c r="G168" s="940"/>
      <c r="H168" s="940"/>
      <c r="I168" s="940"/>
      <c r="J168" s="940"/>
      <c r="K168" s="941"/>
      <c r="L168" s="3286"/>
      <c r="M168" s="3288"/>
      <c r="N168" s="3288"/>
      <c r="O168" s="1287" t="s">
        <v>48</v>
      </c>
      <c r="P168" s="3288"/>
      <c r="Q168" s="3288"/>
      <c r="R168" s="3288"/>
      <c r="S168" s="954" t="s">
        <v>48</v>
      </c>
      <c r="T168" s="3286"/>
      <c r="U168" s="3288"/>
      <c r="V168" s="3288"/>
      <c r="W168" s="1287" t="s">
        <v>48</v>
      </c>
      <c r="X168" s="3288"/>
      <c r="Y168" s="3288"/>
      <c r="Z168" s="3288"/>
      <c r="AA168" s="954" t="s">
        <v>48</v>
      </c>
      <c r="AB168" s="3286"/>
      <c r="AC168" s="3288"/>
      <c r="AD168" s="3288"/>
      <c r="AE168" s="1287" t="s">
        <v>48</v>
      </c>
      <c r="AF168" s="3288"/>
      <c r="AG168" s="3288"/>
      <c r="AH168" s="3288"/>
      <c r="AI168" s="1030" t="s">
        <v>48</v>
      </c>
    </row>
    <row r="169" spans="2:35" ht="21" customHeight="1" x14ac:dyDescent="0.15">
      <c r="B169" s="1006"/>
      <c r="C169" s="2928" t="s">
        <v>1555</v>
      </c>
      <c r="D169" s="2929"/>
      <c r="E169" s="2929"/>
      <c r="F169" s="2929"/>
      <c r="G169" s="2929"/>
      <c r="H169" s="2929"/>
      <c r="I169" s="2929"/>
      <c r="J169" s="2929"/>
      <c r="K169" s="2930"/>
      <c r="L169" s="2761" t="s">
        <v>1690</v>
      </c>
      <c r="M169" s="2761"/>
      <c r="N169" s="2761"/>
      <c r="O169" s="2761"/>
      <c r="P169" s="2761"/>
      <c r="Q169" s="2761"/>
      <c r="R169" s="2761"/>
      <c r="S169" s="2761"/>
      <c r="T169" s="2761" t="s">
        <v>1565</v>
      </c>
      <c r="U169" s="2761"/>
      <c r="V169" s="2761"/>
      <c r="W169" s="2761"/>
      <c r="X169" s="2761"/>
      <c r="Y169" s="2761"/>
      <c r="Z169" s="2761"/>
      <c r="AA169" s="2761"/>
      <c r="AB169" s="3253"/>
      <c r="AC169" s="3254"/>
      <c r="AD169" s="3254"/>
      <c r="AE169" s="3254"/>
      <c r="AF169" s="3254"/>
      <c r="AG169" s="3254"/>
      <c r="AH169" s="3254"/>
      <c r="AI169" s="3255"/>
    </row>
    <row r="170" spans="2:35" ht="21" customHeight="1" x14ac:dyDescent="0.15">
      <c r="B170" s="951"/>
      <c r="C170" s="2931"/>
      <c r="D170" s="2932"/>
      <c r="E170" s="2932"/>
      <c r="F170" s="2932"/>
      <c r="G170" s="2932"/>
      <c r="H170" s="2932"/>
      <c r="I170" s="2932"/>
      <c r="J170" s="2932"/>
      <c r="K170" s="2933"/>
      <c r="L170" s="2761" t="s">
        <v>53</v>
      </c>
      <c r="M170" s="2761"/>
      <c r="N170" s="2761"/>
      <c r="O170" s="3363"/>
      <c r="P170" s="2918" t="s">
        <v>1549</v>
      </c>
      <c r="Q170" s="2761"/>
      <c r="R170" s="2761"/>
      <c r="S170" s="2761"/>
      <c r="T170" s="2761" t="s">
        <v>53</v>
      </c>
      <c r="U170" s="2761"/>
      <c r="V170" s="2761"/>
      <c r="W170" s="3363"/>
      <c r="X170" s="2918" t="s">
        <v>1549</v>
      </c>
      <c r="Y170" s="2761"/>
      <c r="Z170" s="2761"/>
      <c r="AA170" s="2761"/>
      <c r="AB170" s="3253"/>
      <c r="AC170" s="3254"/>
      <c r="AD170" s="3254"/>
      <c r="AE170" s="3254"/>
      <c r="AF170" s="3254"/>
      <c r="AG170" s="3254"/>
      <c r="AH170" s="3254"/>
      <c r="AI170" s="3255"/>
    </row>
    <row r="171" spans="2:35" ht="21" customHeight="1" x14ac:dyDescent="0.15">
      <c r="B171" s="951"/>
      <c r="C171" s="1053" t="s">
        <v>82</v>
      </c>
      <c r="D171" s="1054"/>
      <c r="E171" s="1054"/>
      <c r="F171" s="1054"/>
      <c r="G171" s="1054"/>
      <c r="H171" s="1054"/>
      <c r="I171" s="1054"/>
      <c r="J171" s="1054"/>
      <c r="K171" s="1055"/>
      <c r="L171" s="3286"/>
      <c r="M171" s="3288"/>
      <c r="N171" s="3288"/>
      <c r="O171" s="1287" t="s">
        <v>48</v>
      </c>
      <c r="P171" s="3288"/>
      <c r="Q171" s="3288"/>
      <c r="R171" s="3288"/>
      <c r="S171" s="954" t="s">
        <v>48</v>
      </c>
      <c r="T171" s="3286"/>
      <c r="U171" s="3288"/>
      <c r="V171" s="3288"/>
      <c r="W171" s="1287" t="s">
        <v>48</v>
      </c>
      <c r="X171" s="3288"/>
      <c r="Y171" s="3288"/>
      <c r="Z171" s="3288"/>
      <c r="AA171" s="954" t="s">
        <v>48</v>
      </c>
      <c r="AB171" s="3253"/>
      <c r="AC171" s="3254"/>
      <c r="AD171" s="3254"/>
      <c r="AE171" s="3254"/>
      <c r="AF171" s="3254"/>
      <c r="AG171" s="3254"/>
      <c r="AH171" s="3254"/>
      <c r="AI171" s="3255"/>
    </row>
    <row r="172" spans="2:35" ht="21" customHeight="1" x14ac:dyDescent="0.15">
      <c r="B172" s="951"/>
      <c r="C172" s="931" t="s">
        <v>130</v>
      </c>
      <c r="D172" s="940"/>
      <c r="E172" s="940"/>
      <c r="F172" s="940"/>
      <c r="G172" s="940"/>
      <c r="H172" s="940"/>
      <c r="I172" s="940"/>
      <c r="J172" s="940"/>
      <c r="K172" s="941"/>
      <c r="L172" s="3286"/>
      <c r="M172" s="3288"/>
      <c r="N172" s="3288"/>
      <c r="O172" s="1287" t="s">
        <v>48</v>
      </c>
      <c r="P172" s="3288"/>
      <c r="Q172" s="3288"/>
      <c r="R172" s="3288"/>
      <c r="S172" s="954" t="s">
        <v>48</v>
      </c>
      <c r="T172" s="3286"/>
      <c r="U172" s="3288"/>
      <c r="V172" s="3288"/>
      <c r="W172" s="1287" t="s">
        <v>48</v>
      </c>
      <c r="X172" s="3288"/>
      <c r="Y172" s="3288"/>
      <c r="Z172" s="3288"/>
      <c r="AA172" s="954" t="s">
        <v>48</v>
      </c>
      <c r="AB172" s="3253"/>
      <c r="AC172" s="3254"/>
      <c r="AD172" s="3254"/>
      <c r="AE172" s="3254"/>
      <c r="AF172" s="3254"/>
      <c r="AG172" s="3254"/>
      <c r="AH172" s="3254"/>
      <c r="AI172" s="3255"/>
    </row>
    <row r="173" spans="2:35" ht="27" customHeight="1" x14ac:dyDescent="0.15">
      <c r="B173" s="951"/>
      <c r="C173" s="2990" t="s">
        <v>3622</v>
      </c>
      <c r="D173" s="2991"/>
      <c r="E173" s="2991"/>
      <c r="F173" s="2991"/>
      <c r="G173" s="2991"/>
      <c r="H173" s="2991"/>
      <c r="I173" s="2991"/>
      <c r="J173" s="2991"/>
      <c r="K173" s="3291"/>
      <c r="L173" s="2761" t="s">
        <v>53</v>
      </c>
      <c r="M173" s="2761"/>
      <c r="N173" s="2761"/>
      <c r="O173" s="3363"/>
      <c r="P173" s="2918" t="s">
        <v>1549</v>
      </c>
      <c r="Q173" s="2761"/>
      <c r="R173" s="2761"/>
      <c r="S173" s="2761"/>
      <c r="T173" s="2761" t="s">
        <v>53</v>
      </c>
      <c r="U173" s="2761"/>
      <c r="V173" s="2761"/>
      <c r="W173" s="3363"/>
      <c r="X173" s="2918" t="s">
        <v>1549</v>
      </c>
      <c r="Y173" s="2761"/>
      <c r="Z173" s="2761"/>
      <c r="AA173" s="2761"/>
      <c r="AB173" s="3253"/>
      <c r="AC173" s="3254"/>
      <c r="AD173" s="3254"/>
      <c r="AE173" s="3254"/>
      <c r="AF173" s="3254"/>
      <c r="AG173" s="3254"/>
      <c r="AH173" s="3254"/>
      <c r="AI173" s="3255"/>
    </row>
    <row r="174" spans="2:35" ht="21" customHeight="1" x14ac:dyDescent="0.15">
      <c r="B174" s="951"/>
      <c r="C174" s="1042"/>
      <c r="D174" s="939" t="s">
        <v>1509</v>
      </c>
      <c r="E174" s="940"/>
      <c r="F174" s="940"/>
      <c r="G174" s="940"/>
      <c r="H174" s="940"/>
      <c r="I174" s="940"/>
      <c r="J174" s="940"/>
      <c r="K174" s="941"/>
      <c r="L174" s="3286"/>
      <c r="M174" s="3288"/>
      <c r="N174" s="3288"/>
      <c r="O174" s="1287" t="s">
        <v>48</v>
      </c>
      <c r="P174" s="3288"/>
      <c r="Q174" s="3288"/>
      <c r="R174" s="3288"/>
      <c r="S174" s="954" t="s">
        <v>48</v>
      </c>
      <c r="T174" s="3286"/>
      <c r="U174" s="3288"/>
      <c r="V174" s="3288"/>
      <c r="W174" s="1287" t="s">
        <v>48</v>
      </c>
      <c r="X174" s="3288"/>
      <c r="Y174" s="3288"/>
      <c r="Z174" s="3288"/>
      <c r="AA174" s="954" t="s">
        <v>48</v>
      </c>
      <c r="AB174" s="3253"/>
      <c r="AC174" s="3254"/>
      <c r="AD174" s="3254"/>
      <c r="AE174" s="3254"/>
      <c r="AF174" s="3254"/>
      <c r="AG174" s="3254"/>
      <c r="AH174" s="3254"/>
      <c r="AI174" s="3255"/>
    </row>
    <row r="175" spans="2:35" ht="21" customHeight="1" x14ac:dyDescent="0.15">
      <c r="B175" s="951"/>
      <c r="C175" s="1042"/>
      <c r="D175" s="939" t="s">
        <v>1510</v>
      </c>
      <c r="E175" s="940"/>
      <c r="F175" s="940"/>
      <c r="G175" s="940"/>
      <c r="H175" s="940"/>
      <c r="I175" s="940"/>
      <c r="J175" s="940"/>
      <c r="K175" s="941"/>
      <c r="L175" s="3286"/>
      <c r="M175" s="3288"/>
      <c r="N175" s="3288"/>
      <c r="O175" s="1287" t="s">
        <v>48</v>
      </c>
      <c r="P175" s="3288"/>
      <c r="Q175" s="3288"/>
      <c r="R175" s="3288"/>
      <c r="S175" s="954" t="s">
        <v>48</v>
      </c>
      <c r="T175" s="3286"/>
      <c r="U175" s="3288"/>
      <c r="V175" s="3288"/>
      <c r="W175" s="1287" t="s">
        <v>48</v>
      </c>
      <c r="X175" s="3288"/>
      <c r="Y175" s="3288"/>
      <c r="Z175" s="3288"/>
      <c r="AA175" s="954" t="s">
        <v>48</v>
      </c>
      <c r="AB175" s="3253"/>
      <c r="AC175" s="3254"/>
      <c r="AD175" s="3254"/>
      <c r="AE175" s="3254"/>
      <c r="AF175" s="3254"/>
      <c r="AG175" s="3254"/>
      <c r="AH175" s="3254"/>
      <c r="AI175" s="3255"/>
    </row>
    <row r="176" spans="2:35" ht="21" customHeight="1" x14ac:dyDescent="0.15">
      <c r="B176" s="951"/>
      <c r="C176" s="1042"/>
      <c r="D176" s="939" t="s">
        <v>1511</v>
      </c>
      <c r="E176" s="940"/>
      <c r="F176" s="940"/>
      <c r="G176" s="940"/>
      <c r="H176" s="940"/>
      <c r="I176" s="940"/>
      <c r="J176" s="940"/>
      <c r="K176" s="941"/>
      <c r="L176" s="3286"/>
      <c r="M176" s="3288"/>
      <c r="N176" s="3288"/>
      <c r="O176" s="1287" t="s">
        <v>48</v>
      </c>
      <c r="P176" s="3288"/>
      <c r="Q176" s="3288"/>
      <c r="R176" s="3288"/>
      <c r="S176" s="954" t="s">
        <v>48</v>
      </c>
      <c r="T176" s="3286"/>
      <c r="U176" s="3288"/>
      <c r="V176" s="3288"/>
      <c r="W176" s="1287" t="s">
        <v>48</v>
      </c>
      <c r="X176" s="3288"/>
      <c r="Y176" s="3288"/>
      <c r="Z176" s="3288"/>
      <c r="AA176" s="954" t="s">
        <v>48</v>
      </c>
      <c r="AB176" s="3253"/>
      <c r="AC176" s="3254"/>
      <c r="AD176" s="3254"/>
      <c r="AE176" s="3254"/>
      <c r="AF176" s="3254"/>
      <c r="AG176" s="3254"/>
      <c r="AH176" s="3254"/>
      <c r="AI176" s="3255"/>
    </row>
    <row r="177" spans="2:36" ht="21" customHeight="1" x14ac:dyDescent="0.15">
      <c r="B177" s="951"/>
      <c r="C177" s="1042"/>
      <c r="D177" s="939" t="s">
        <v>1512</v>
      </c>
      <c r="E177" s="940"/>
      <c r="F177" s="940"/>
      <c r="G177" s="940"/>
      <c r="H177" s="940"/>
      <c r="I177" s="940"/>
      <c r="J177" s="940"/>
      <c r="K177" s="941"/>
      <c r="L177" s="3286"/>
      <c r="M177" s="3288"/>
      <c r="N177" s="3288"/>
      <c r="O177" s="1287" t="s">
        <v>48</v>
      </c>
      <c r="P177" s="3288"/>
      <c r="Q177" s="3288"/>
      <c r="R177" s="3288"/>
      <c r="S177" s="954" t="s">
        <v>48</v>
      </c>
      <c r="T177" s="3286"/>
      <c r="U177" s="3288"/>
      <c r="V177" s="3288"/>
      <c r="W177" s="1287" t="s">
        <v>48</v>
      </c>
      <c r="X177" s="3288"/>
      <c r="Y177" s="3288"/>
      <c r="Z177" s="3288"/>
      <c r="AA177" s="954" t="s">
        <v>48</v>
      </c>
      <c r="AB177" s="3253"/>
      <c r="AC177" s="3254"/>
      <c r="AD177" s="3254"/>
      <c r="AE177" s="3254"/>
      <c r="AF177" s="3254"/>
      <c r="AG177" s="3254"/>
      <c r="AH177" s="3254"/>
      <c r="AI177" s="3255"/>
    </row>
    <row r="178" spans="2:36" ht="21" customHeight="1" x14ac:dyDescent="0.15">
      <c r="B178" s="1190"/>
      <c r="C178" s="1992"/>
      <c r="D178" s="1988" t="s">
        <v>1513</v>
      </c>
      <c r="E178" s="1989"/>
      <c r="F178" s="1989"/>
      <c r="G178" s="1989"/>
      <c r="H178" s="1989"/>
      <c r="I178" s="1989"/>
      <c r="J178" s="1989"/>
      <c r="K178" s="1990"/>
      <c r="L178" s="3407"/>
      <c r="M178" s="3408"/>
      <c r="N178" s="3408"/>
      <c r="O178" s="1999" t="s">
        <v>48</v>
      </c>
      <c r="P178" s="3408"/>
      <c r="Q178" s="3408"/>
      <c r="R178" s="3408"/>
      <c r="S178" s="1207" t="s">
        <v>48</v>
      </c>
      <c r="T178" s="3407"/>
      <c r="U178" s="3408"/>
      <c r="V178" s="3408"/>
      <c r="W178" s="1999" t="s">
        <v>48</v>
      </c>
      <c r="X178" s="3408"/>
      <c r="Y178" s="3408"/>
      <c r="Z178" s="3408"/>
      <c r="AA178" s="1207" t="s">
        <v>48</v>
      </c>
      <c r="AB178" s="3444"/>
      <c r="AC178" s="3445"/>
      <c r="AD178" s="3445"/>
      <c r="AE178" s="3445"/>
      <c r="AF178" s="3445"/>
      <c r="AG178" s="3445"/>
      <c r="AH178" s="3445"/>
      <c r="AI178" s="3446"/>
    </row>
    <row r="179" spans="2:36" s="1984" customFormat="1" ht="21" customHeight="1" thickBot="1" x14ac:dyDescent="0.2">
      <c r="B179" s="16"/>
      <c r="C179" s="640" t="s">
        <v>3626</v>
      </c>
      <c r="D179" s="1987"/>
      <c r="E179" s="1987"/>
      <c r="F179" s="1987"/>
      <c r="G179" s="1987"/>
      <c r="H179" s="1987"/>
      <c r="I179" s="1987"/>
      <c r="J179" s="1987"/>
      <c r="K179" s="1987"/>
      <c r="L179" s="1987"/>
      <c r="M179" s="1987"/>
      <c r="N179" s="1987"/>
      <c r="O179" s="1987"/>
      <c r="P179" s="2010"/>
      <c r="Q179" s="2010"/>
      <c r="R179" s="2010"/>
      <c r="S179" s="2010"/>
      <c r="T179" s="1987"/>
      <c r="U179" s="2010"/>
      <c r="V179" s="2010"/>
      <c r="W179" s="2010"/>
      <c r="X179" s="2010"/>
      <c r="Y179" s="1987"/>
      <c r="Z179" s="2010"/>
      <c r="AA179" s="2010"/>
      <c r="AB179" s="2010"/>
      <c r="AC179" s="2010"/>
      <c r="AD179" s="1987"/>
      <c r="AE179" s="2011"/>
      <c r="AF179" s="2011"/>
      <c r="AG179" s="2011"/>
      <c r="AH179" s="2011"/>
      <c r="AI179" s="2012"/>
    </row>
    <row r="180" spans="2:36" ht="21" customHeight="1" thickBot="1" x14ac:dyDescent="0.2">
      <c r="B180" s="970" t="s">
        <v>3485</v>
      </c>
      <c r="C180" s="971"/>
      <c r="D180" s="971"/>
      <c r="E180" s="971"/>
      <c r="F180" s="971"/>
      <c r="G180" s="971"/>
      <c r="H180" s="971"/>
      <c r="I180" s="971"/>
      <c r="J180" s="971"/>
      <c r="K180" s="971"/>
      <c r="L180" s="971"/>
      <c r="M180" s="971"/>
      <c r="N180" s="971"/>
      <c r="O180" s="971"/>
      <c r="P180" s="971"/>
      <c r="Q180" s="971"/>
      <c r="R180" s="971"/>
      <c r="S180" s="971"/>
      <c r="T180" s="971"/>
      <c r="U180" s="971"/>
      <c r="V180" s="971"/>
      <c r="W180" s="971"/>
      <c r="X180" s="971"/>
      <c r="Y180" s="971"/>
      <c r="Z180" s="971"/>
      <c r="AA180" s="971"/>
      <c r="AB180" s="973" t="s">
        <v>1500</v>
      </c>
      <c r="AC180" s="1314"/>
      <c r="AD180" s="975" t="s">
        <v>1501</v>
      </c>
      <c r="AE180" s="976" t="s">
        <v>1502</v>
      </c>
      <c r="AF180" s="976"/>
      <c r="AG180" s="976"/>
      <c r="AH180" s="976"/>
      <c r="AI180" s="1057"/>
    </row>
    <row r="181" spans="2:36" ht="21" customHeight="1" x14ac:dyDescent="0.15">
      <c r="B181" s="961" t="s">
        <v>3325</v>
      </c>
      <c r="C181" s="1026"/>
      <c r="D181" s="1026"/>
      <c r="E181" s="1026"/>
      <c r="F181" s="1026"/>
      <c r="G181" s="1026"/>
      <c r="H181" s="1026"/>
      <c r="I181" s="1026"/>
      <c r="J181" s="1026"/>
      <c r="K181" s="1026"/>
      <c r="L181" s="1026"/>
      <c r="M181" s="1026"/>
      <c r="N181" s="1026"/>
      <c r="O181" s="1026"/>
      <c r="P181" s="1026"/>
      <c r="Q181" s="1026"/>
      <c r="R181" s="1026"/>
      <c r="S181" s="1026"/>
      <c r="T181" s="1026"/>
      <c r="U181" s="1026"/>
      <c r="V181" s="1026"/>
      <c r="W181" s="1026"/>
      <c r="X181" s="1026"/>
      <c r="Y181" s="1026"/>
      <c r="Z181" s="1026"/>
      <c r="AA181" s="1026"/>
      <c r="AB181" s="1026"/>
      <c r="AC181" s="1026"/>
      <c r="AD181" s="1026"/>
      <c r="AE181" s="1026"/>
      <c r="AF181" s="1026"/>
      <c r="AG181" s="1026"/>
      <c r="AH181" s="1026"/>
      <c r="AI181" s="1027"/>
    </row>
    <row r="182" spans="2:36" ht="20.25" customHeight="1" x14ac:dyDescent="0.15">
      <c r="B182" s="1058"/>
      <c r="C182" s="1059" t="s">
        <v>1514</v>
      </c>
      <c r="D182" s="1060"/>
      <c r="E182" s="1060"/>
      <c r="F182" s="1060"/>
      <c r="G182" s="1060"/>
      <c r="H182" s="1061"/>
      <c r="I182" s="1061"/>
      <c r="J182" s="1061"/>
      <c r="K182" s="1061"/>
      <c r="L182" s="1061"/>
      <c r="M182" s="1061"/>
      <c r="N182" s="1061"/>
      <c r="O182" s="1061"/>
      <c r="P182" s="1061"/>
      <c r="Q182" s="1061"/>
      <c r="R182" s="1061"/>
      <c r="S182" s="1061"/>
      <c r="T182" s="1061"/>
      <c r="U182" s="1061"/>
      <c r="V182" s="1061"/>
      <c r="W182" s="1061"/>
      <c r="X182" s="1061"/>
      <c r="Y182" s="1061"/>
      <c r="Z182" s="1061"/>
      <c r="AA182" s="1061"/>
      <c r="AB182" s="1062"/>
      <c r="AC182" s="1062"/>
      <c r="AD182" s="1062"/>
      <c r="AE182" s="1062"/>
      <c r="AF182" s="1062"/>
      <c r="AG182" s="1062"/>
      <c r="AH182" s="1062"/>
      <c r="AI182" s="1063"/>
    </row>
    <row r="183" spans="2:36" ht="63" customHeight="1" x14ac:dyDescent="0.15">
      <c r="B183" s="1058"/>
      <c r="C183" s="1228"/>
      <c r="D183" s="3182" t="s">
        <v>1875</v>
      </c>
      <c r="E183" s="3310"/>
      <c r="F183" s="3310"/>
      <c r="G183" s="3311"/>
      <c r="H183" s="3224"/>
      <c r="I183" s="3225"/>
      <c r="J183" s="3225"/>
      <c r="K183" s="3225"/>
      <c r="L183" s="3225"/>
      <c r="M183" s="3225"/>
      <c r="N183" s="3225"/>
      <c r="O183" s="3225"/>
      <c r="P183" s="3225"/>
      <c r="Q183" s="3225"/>
      <c r="R183" s="3225"/>
      <c r="S183" s="3225"/>
      <c r="T183" s="3225"/>
      <c r="U183" s="3225"/>
      <c r="V183" s="3225"/>
      <c r="W183" s="3225"/>
      <c r="X183" s="3225"/>
      <c r="Y183" s="3225"/>
      <c r="Z183" s="3225"/>
      <c r="AA183" s="3225"/>
      <c r="AB183" s="3225"/>
      <c r="AC183" s="3225"/>
      <c r="AD183" s="3225"/>
      <c r="AE183" s="3225"/>
      <c r="AF183" s="3225"/>
      <c r="AG183" s="3225"/>
      <c r="AH183" s="3225"/>
      <c r="AI183" s="3226"/>
    </row>
    <row r="184" spans="2:36" ht="21" customHeight="1" x14ac:dyDescent="0.15">
      <c r="B184" s="1006"/>
      <c r="C184" s="931" t="s">
        <v>1515</v>
      </c>
      <c r="D184" s="932"/>
      <c r="E184" s="932"/>
      <c r="F184" s="932"/>
      <c r="G184" s="932"/>
      <c r="H184" s="932"/>
      <c r="I184" s="932"/>
      <c r="J184" s="932"/>
      <c r="K184" s="932"/>
      <c r="L184" s="932"/>
      <c r="M184" s="932"/>
      <c r="N184" s="932"/>
      <c r="O184" s="932"/>
      <c r="P184" s="932"/>
      <c r="Q184" s="932"/>
      <c r="R184" s="932"/>
      <c r="S184" s="932"/>
      <c r="T184" s="932"/>
      <c r="U184" s="940"/>
      <c r="V184" s="940"/>
      <c r="W184" s="932"/>
      <c r="X184" s="932"/>
      <c r="Y184" s="932"/>
      <c r="Z184" s="932"/>
      <c r="AA184" s="932"/>
      <c r="AB184" s="940"/>
      <c r="AC184" s="940"/>
      <c r="AD184" s="940"/>
      <c r="AE184" s="940"/>
      <c r="AF184" s="940"/>
      <c r="AG184" s="940"/>
      <c r="AH184" s="940"/>
      <c r="AI184" s="1051"/>
    </row>
    <row r="185" spans="2:36" ht="21" customHeight="1" x14ac:dyDescent="0.15">
      <c r="B185" s="951"/>
      <c r="C185" s="1031"/>
      <c r="D185" s="1117" t="s">
        <v>1441</v>
      </c>
      <c r="E185" s="1054"/>
      <c r="F185" s="1054"/>
      <c r="G185" s="1054"/>
      <c r="H185" s="1054"/>
      <c r="I185" s="1054"/>
      <c r="J185" s="1054"/>
      <c r="K185" s="1054"/>
      <c r="L185" s="1077"/>
      <c r="M185" s="1077"/>
      <c r="N185" s="1077"/>
      <c r="O185" s="3219"/>
      <c r="P185" s="3219"/>
      <c r="Q185" s="3220"/>
      <c r="R185" s="3190"/>
      <c r="S185" s="3191"/>
      <c r="T185" s="3191"/>
      <c r="U185" s="3191"/>
      <c r="V185" s="3191"/>
      <c r="W185" s="911" t="s">
        <v>48</v>
      </c>
      <c r="X185" s="1230"/>
      <c r="Y185" s="1091"/>
      <c r="Z185" s="2845"/>
      <c r="AA185" s="2845"/>
      <c r="AB185" s="1091"/>
      <c r="AC185" s="3221"/>
      <c r="AD185" s="3221"/>
      <c r="AE185" s="3221"/>
      <c r="AF185" s="1091"/>
      <c r="AG185" s="2845"/>
      <c r="AH185" s="2845"/>
      <c r="AI185" s="1092"/>
    </row>
    <row r="186" spans="2:36" ht="20.25" customHeight="1" x14ac:dyDescent="0.15">
      <c r="B186" s="951"/>
      <c r="C186" s="1031"/>
      <c r="D186" s="2763" t="s">
        <v>1440</v>
      </c>
      <c r="E186" s="2782"/>
      <c r="F186" s="2782"/>
      <c r="G186" s="2782"/>
      <c r="H186" s="2782"/>
      <c r="I186" s="2782"/>
      <c r="J186" s="2782"/>
      <c r="K186" s="2782"/>
      <c r="L186" s="2836" t="s">
        <v>1516</v>
      </c>
      <c r="M186" s="2837"/>
      <c r="N186" s="2837"/>
      <c r="O186" s="2837"/>
      <c r="P186" s="2837"/>
      <c r="Q186" s="2838"/>
      <c r="R186" s="2836" t="s">
        <v>1517</v>
      </c>
      <c r="S186" s="2837"/>
      <c r="T186" s="2837"/>
      <c r="U186" s="2837"/>
      <c r="V186" s="2837"/>
      <c r="W186" s="2838"/>
      <c r="X186" s="2836" t="s">
        <v>1518</v>
      </c>
      <c r="Y186" s="2837"/>
      <c r="Z186" s="2837"/>
      <c r="AA186" s="2837"/>
      <c r="AB186" s="2837"/>
      <c r="AC186" s="2838"/>
      <c r="AD186" s="2836" t="s">
        <v>1519</v>
      </c>
      <c r="AE186" s="2837"/>
      <c r="AF186" s="2837"/>
      <c r="AG186" s="2837"/>
      <c r="AH186" s="2837"/>
      <c r="AI186" s="3279"/>
    </row>
    <row r="187" spans="2:36" ht="21" customHeight="1" x14ac:dyDescent="0.15">
      <c r="B187" s="951"/>
      <c r="C187" s="1042"/>
      <c r="D187" s="2784"/>
      <c r="E187" s="2730"/>
      <c r="F187" s="2730"/>
      <c r="G187" s="2730"/>
      <c r="H187" s="2730"/>
      <c r="I187" s="2730"/>
      <c r="J187" s="2730"/>
      <c r="K187" s="2730"/>
      <c r="L187" s="3190"/>
      <c r="M187" s="3191"/>
      <c r="N187" s="3191"/>
      <c r="O187" s="3191"/>
      <c r="P187" s="3191"/>
      <c r="Q187" s="911" t="s">
        <v>48</v>
      </c>
      <c r="R187" s="3190"/>
      <c r="S187" s="3191"/>
      <c r="T187" s="3191"/>
      <c r="U187" s="3191"/>
      <c r="V187" s="3191"/>
      <c r="W187" s="911" t="s">
        <v>48</v>
      </c>
      <c r="X187" s="3190"/>
      <c r="Y187" s="3191"/>
      <c r="Z187" s="3191"/>
      <c r="AA187" s="3191"/>
      <c r="AB187" s="3191"/>
      <c r="AC187" s="911" t="s">
        <v>48</v>
      </c>
      <c r="AD187" s="3190"/>
      <c r="AE187" s="3191"/>
      <c r="AF187" s="3191"/>
      <c r="AG187" s="3191"/>
      <c r="AH187" s="3191"/>
      <c r="AI187" s="1092" t="s">
        <v>48</v>
      </c>
    </row>
    <row r="188" spans="2:36" ht="21" customHeight="1" thickBot="1" x14ac:dyDescent="0.2">
      <c r="B188" s="955"/>
      <c r="C188" s="1109"/>
      <c r="D188" s="640" t="s">
        <v>3278</v>
      </c>
      <c r="E188" s="1232"/>
      <c r="F188" s="1232"/>
      <c r="G188" s="1232"/>
      <c r="H188" s="1232"/>
      <c r="I188" s="1232"/>
      <c r="J188" s="1232"/>
      <c r="K188" s="1232"/>
      <c r="L188" s="1232"/>
      <c r="M188" s="1232"/>
      <c r="N188" s="1232"/>
      <c r="O188" s="1232"/>
      <c r="P188" s="1232"/>
      <c r="Q188" s="1232"/>
      <c r="R188" s="1232"/>
      <c r="S188" s="1232"/>
      <c r="T188" s="1232"/>
      <c r="U188" s="1232"/>
      <c r="V188" s="1232"/>
      <c r="W188" s="1232"/>
      <c r="X188" s="1232"/>
      <c r="Y188" s="1232"/>
      <c r="Z188" s="1232"/>
      <c r="AA188" s="1232"/>
      <c r="AB188" s="1233" t="s">
        <v>1500</v>
      </c>
      <c r="AC188" s="1234"/>
      <c r="AD188" s="1235" t="s">
        <v>1501</v>
      </c>
      <c r="AE188" s="1236" t="s">
        <v>1502</v>
      </c>
      <c r="AF188" s="1236"/>
      <c r="AG188" s="1236"/>
      <c r="AH188" s="1236"/>
      <c r="AI188" s="1237"/>
    </row>
    <row r="189" spans="2:36" ht="18.75" customHeight="1" x14ac:dyDescent="0.15">
      <c r="K189" s="1238"/>
      <c r="L189" s="1239"/>
      <c r="M189" s="1238"/>
      <c r="N189" s="634"/>
      <c r="O189" s="634"/>
      <c r="P189" s="634"/>
      <c r="Q189" s="634"/>
      <c r="R189" s="634"/>
    </row>
    <row r="190" spans="2:36" s="1299" customFormat="1" ht="21" customHeight="1" thickBot="1" x14ac:dyDescent="0.2">
      <c r="B190" s="1066" t="s">
        <v>79</v>
      </c>
      <c r="AJ190" s="1302"/>
    </row>
    <row r="191" spans="2:36" ht="21" customHeight="1" x14ac:dyDescent="0.15">
      <c r="B191" s="3914" t="s">
        <v>3486</v>
      </c>
      <c r="C191" s="3915"/>
      <c r="D191" s="3915"/>
      <c r="E191" s="3915"/>
      <c r="F191" s="3915"/>
      <c r="G191" s="3915"/>
      <c r="H191" s="3915"/>
      <c r="I191" s="3915"/>
      <c r="J191" s="3915"/>
      <c r="K191" s="3915"/>
      <c r="L191" s="3915"/>
      <c r="M191" s="3915"/>
      <c r="N191" s="3915"/>
      <c r="O191" s="1026"/>
      <c r="P191" s="1026"/>
      <c r="Q191" s="1026"/>
      <c r="R191" s="1026"/>
      <c r="S191" s="1026"/>
      <c r="T191" s="1026"/>
      <c r="U191" s="1026"/>
      <c r="V191" s="1026"/>
      <c r="W191" s="1026"/>
      <c r="X191" s="1026"/>
      <c r="Y191" s="1026"/>
      <c r="Z191" s="1026"/>
      <c r="AA191" s="1026"/>
      <c r="AB191" s="1026"/>
      <c r="AC191" s="1026"/>
      <c r="AD191" s="1026"/>
      <c r="AE191" s="1026"/>
      <c r="AF191" s="1026"/>
      <c r="AG191" s="1026"/>
      <c r="AH191" s="1026"/>
      <c r="AI191" s="1027"/>
    </row>
    <row r="192" spans="2:36" ht="63" customHeight="1" thickBot="1" x14ac:dyDescent="0.2">
      <c r="B192" s="980"/>
      <c r="C192" s="2925"/>
      <c r="D192" s="2926"/>
      <c r="E192" s="2926"/>
      <c r="F192" s="2926"/>
      <c r="G192" s="2926"/>
      <c r="H192" s="2926"/>
      <c r="I192" s="2926"/>
      <c r="J192" s="2926"/>
      <c r="K192" s="2926"/>
      <c r="L192" s="2926"/>
      <c r="M192" s="2926"/>
      <c r="N192" s="2926"/>
      <c r="O192" s="2926"/>
      <c r="P192" s="2926"/>
      <c r="Q192" s="2926"/>
      <c r="R192" s="2926"/>
      <c r="S192" s="2926"/>
      <c r="T192" s="2926"/>
      <c r="U192" s="2926"/>
      <c r="V192" s="2926"/>
      <c r="W192" s="2926"/>
      <c r="X192" s="2926"/>
      <c r="Y192" s="2926"/>
      <c r="Z192" s="2926"/>
      <c r="AA192" s="2926"/>
      <c r="AB192" s="2926"/>
      <c r="AC192" s="2926"/>
      <c r="AD192" s="2926"/>
      <c r="AE192" s="2926"/>
      <c r="AF192" s="2926"/>
      <c r="AG192" s="2926"/>
      <c r="AH192" s="2926"/>
      <c r="AI192" s="2927"/>
    </row>
    <row r="193" spans="2:35" ht="21" customHeight="1" x14ac:dyDescent="0.15">
      <c r="B193" s="2755" t="s">
        <v>3474</v>
      </c>
      <c r="C193" s="2920"/>
      <c r="D193" s="2920"/>
      <c r="E193" s="2920"/>
      <c r="F193" s="2920"/>
      <c r="G193" s="2920"/>
      <c r="H193" s="2920"/>
      <c r="I193" s="2920"/>
      <c r="J193" s="2920"/>
      <c r="K193" s="2920"/>
      <c r="L193" s="2920"/>
      <c r="M193" s="2920"/>
      <c r="N193" s="2920"/>
      <c r="O193" s="2920"/>
      <c r="P193" s="2920"/>
      <c r="Q193" s="2920"/>
      <c r="R193" s="2920"/>
      <c r="S193" s="1026"/>
      <c r="T193" s="1026"/>
      <c r="U193" s="1026"/>
      <c r="V193" s="1074"/>
      <c r="W193" s="1074"/>
      <c r="X193" s="1074"/>
      <c r="Y193" s="1074"/>
      <c r="Z193" s="1074"/>
      <c r="AA193" s="1074"/>
      <c r="AB193" s="1074"/>
      <c r="AC193" s="1074"/>
      <c r="AD193" s="1074"/>
      <c r="AE193" s="1074"/>
      <c r="AF193" s="1074"/>
      <c r="AG193" s="1074"/>
      <c r="AH193" s="1074"/>
      <c r="AI193" s="1075"/>
    </row>
    <row r="194" spans="2:35" ht="21" customHeight="1" x14ac:dyDescent="0.15">
      <c r="B194" s="951"/>
      <c r="C194" s="931" t="s">
        <v>426</v>
      </c>
      <c r="D194" s="940"/>
      <c r="E194" s="940"/>
      <c r="F194" s="940"/>
      <c r="G194" s="940"/>
      <c r="H194" s="940"/>
      <c r="I194" s="940"/>
      <c r="J194" s="940"/>
      <c r="K194" s="940"/>
      <c r="L194" s="940"/>
      <c r="M194" s="940"/>
      <c r="N194" s="940"/>
      <c r="O194" s="940"/>
      <c r="P194" s="940"/>
      <c r="Q194" s="940"/>
      <c r="R194" s="940"/>
      <c r="S194" s="940"/>
      <c r="T194" s="940"/>
      <c r="U194" s="940"/>
      <c r="V194" s="1043"/>
      <c r="W194" s="1043"/>
      <c r="X194" s="1043"/>
      <c r="Y194" s="1043"/>
      <c r="Z194" s="1043"/>
      <c r="AA194" s="1043"/>
      <c r="AB194" s="1043"/>
      <c r="AC194" s="1043"/>
      <c r="AD194" s="1043"/>
      <c r="AE194" s="1043"/>
      <c r="AF194" s="1043"/>
      <c r="AG194" s="1043"/>
      <c r="AH194" s="1043"/>
      <c r="AI194" s="1076"/>
    </row>
    <row r="195" spans="2:35" ht="21" customHeight="1" x14ac:dyDescent="0.15">
      <c r="B195" s="951"/>
      <c r="C195" s="1042"/>
      <c r="D195" s="1047" t="s">
        <v>2880</v>
      </c>
      <c r="E195" s="940"/>
      <c r="F195" s="940"/>
      <c r="G195" s="940"/>
      <c r="H195" s="940"/>
      <c r="I195" s="940"/>
      <c r="J195" s="940"/>
      <c r="K195" s="940"/>
      <c r="L195" s="940"/>
      <c r="M195" s="940"/>
      <c r="N195" s="940"/>
      <c r="O195" s="940"/>
      <c r="P195" s="940"/>
      <c r="Q195" s="940"/>
      <c r="R195" s="940"/>
      <c r="S195" s="940"/>
      <c r="T195" s="940"/>
      <c r="U195" s="940"/>
      <c r="V195" s="940"/>
      <c r="W195" s="940"/>
      <c r="X195" s="940"/>
      <c r="Y195" s="940"/>
      <c r="Z195" s="940"/>
      <c r="AA195" s="941"/>
      <c r="AB195" s="1657" t="s">
        <v>9</v>
      </c>
      <c r="AC195" s="1080"/>
      <c r="AD195" s="1081" t="s">
        <v>10</v>
      </c>
      <c r="AE195" s="1082" t="s">
        <v>84</v>
      </c>
      <c r="AF195" s="1082"/>
      <c r="AG195" s="1082"/>
      <c r="AH195" s="1082"/>
      <c r="AI195" s="1083"/>
    </row>
    <row r="196" spans="2:35" ht="21" customHeight="1" x14ac:dyDescent="0.15">
      <c r="B196" s="951"/>
      <c r="C196" s="1042"/>
      <c r="D196" s="1047" t="s">
        <v>76</v>
      </c>
      <c r="E196" s="940"/>
      <c r="F196" s="940"/>
      <c r="G196" s="940"/>
      <c r="H196" s="940"/>
      <c r="I196" s="940"/>
      <c r="J196" s="940"/>
      <c r="K196" s="940"/>
      <c r="L196" s="940"/>
      <c r="M196" s="940"/>
      <c r="N196" s="940"/>
      <c r="O196" s="940"/>
      <c r="P196" s="940"/>
      <c r="Q196" s="940"/>
      <c r="R196" s="940"/>
      <c r="S196" s="940"/>
      <c r="T196" s="940"/>
      <c r="U196" s="940"/>
      <c r="V196" s="940"/>
      <c r="W196" s="940"/>
      <c r="X196" s="940"/>
      <c r="Y196" s="940"/>
      <c r="Z196" s="940"/>
      <c r="AA196" s="941"/>
      <c r="AB196" s="1657" t="s">
        <v>9</v>
      </c>
      <c r="AC196" s="1080"/>
      <c r="AD196" s="1081" t="s">
        <v>10</v>
      </c>
      <c r="AE196" s="1082" t="s">
        <v>84</v>
      </c>
      <c r="AF196" s="1082"/>
      <c r="AG196" s="1082"/>
      <c r="AH196" s="1082"/>
      <c r="AI196" s="1083"/>
    </row>
    <row r="197" spans="2:35" ht="21" customHeight="1" x14ac:dyDescent="0.15">
      <c r="B197" s="1006"/>
      <c r="C197" s="1031"/>
      <c r="D197" s="939" t="s">
        <v>1035</v>
      </c>
      <c r="E197" s="940"/>
      <c r="F197" s="940"/>
      <c r="G197" s="940"/>
      <c r="H197" s="940"/>
      <c r="I197" s="940"/>
      <c r="J197" s="940"/>
      <c r="K197" s="940"/>
      <c r="L197" s="940"/>
      <c r="M197" s="940"/>
      <c r="N197" s="940"/>
      <c r="O197" s="940"/>
      <c r="P197" s="940"/>
      <c r="Q197" s="940"/>
      <c r="R197" s="940"/>
      <c r="S197" s="940"/>
      <c r="T197" s="940"/>
      <c r="U197" s="940"/>
      <c r="V197" s="940"/>
      <c r="W197" s="940"/>
      <c r="X197" s="940"/>
      <c r="Y197" s="940"/>
      <c r="Z197" s="940"/>
      <c r="AA197" s="941"/>
      <c r="AB197" s="1657" t="s">
        <v>1500</v>
      </c>
      <c r="AC197" s="1080"/>
      <c r="AD197" s="1081" t="s">
        <v>1501</v>
      </c>
      <c r="AE197" s="1082" t="s">
        <v>1502</v>
      </c>
      <c r="AF197" s="1082"/>
      <c r="AG197" s="1082"/>
      <c r="AH197" s="1082"/>
      <c r="AI197" s="1083"/>
    </row>
    <row r="198" spans="2:35" ht="21" customHeight="1" x14ac:dyDescent="0.15">
      <c r="B198" s="951"/>
      <c r="C198" s="1228"/>
      <c r="D198" s="1047" t="s">
        <v>1879</v>
      </c>
      <c r="E198" s="940"/>
      <c r="F198" s="940"/>
      <c r="G198" s="940"/>
      <c r="H198" s="940"/>
      <c r="I198" s="940"/>
      <c r="J198" s="940"/>
      <c r="K198" s="940"/>
      <c r="L198" s="940"/>
      <c r="M198" s="940"/>
      <c r="N198" s="940"/>
      <c r="O198" s="940"/>
      <c r="P198" s="940"/>
      <c r="Q198" s="940"/>
      <c r="R198" s="940"/>
      <c r="S198" s="940"/>
      <c r="T198" s="940"/>
      <c r="U198" s="940"/>
      <c r="V198" s="940"/>
      <c r="W198" s="940"/>
      <c r="X198" s="940"/>
      <c r="Y198" s="940"/>
      <c r="Z198" s="940"/>
      <c r="AA198" s="941"/>
      <c r="AB198" s="1657" t="s">
        <v>1500</v>
      </c>
      <c r="AC198" s="1080"/>
      <c r="AD198" s="1081" t="s">
        <v>1501</v>
      </c>
      <c r="AE198" s="1082" t="s">
        <v>1502</v>
      </c>
      <c r="AF198" s="1082"/>
      <c r="AG198" s="1082"/>
      <c r="AH198" s="1082"/>
      <c r="AI198" s="1083"/>
    </row>
    <row r="199" spans="2:35" ht="21" customHeight="1" x14ac:dyDescent="0.15">
      <c r="B199" s="951"/>
      <c r="C199" s="1308"/>
      <c r="D199" s="1117" t="s">
        <v>1034</v>
      </c>
      <c r="E199" s="1054"/>
      <c r="F199" s="1054"/>
      <c r="G199" s="1054"/>
      <c r="H199" s="1054"/>
      <c r="I199" s="1054"/>
      <c r="J199" s="1054"/>
      <c r="K199" s="1054"/>
      <c r="L199" s="1054"/>
      <c r="M199" s="1054"/>
      <c r="N199" s="1054"/>
      <c r="O199" s="1054"/>
      <c r="P199" s="1054"/>
      <c r="Q199" s="1054"/>
      <c r="R199" s="1054"/>
      <c r="S199" s="1054"/>
      <c r="T199" s="1054"/>
      <c r="U199" s="1054"/>
      <c r="V199" s="1054"/>
      <c r="W199" s="1054"/>
      <c r="X199" s="1054"/>
      <c r="Y199" s="1054"/>
      <c r="Z199" s="1054"/>
      <c r="AA199" s="1055"/>
      <c r="AB199" s="1079" t="s">
        <v>1500</v>
      </c>
      <c r="AC199" s="1570"/>
      <c r="AD199" s="1081" t="s">
        <v>1501</v>
      </c>
      <c r="AE199" s="1082" t="s">
        <v>1502</v>
      </c>
      <c r="AF199" s="1082"/>
      <c r="AG199" s="1082"/>
      <c r="AH199" s="1082"/>
      <c r="AI199" s="1083"/>
    </row>
    <row r="200" spans="2:35" ht="21" customHeight="1" x14ac:dyDescent="0.15">
      <c r="B200" s="951"/>
      <c r="C200" s="1308"/>
      <c r="D200" s="1117" t="s">
        <v>1033</v>
      </c>
      <c r="E200" s="1054"/>
      <c r="F200" s="1054"/>
      <c r="G200" s="1054"/>
      <c r="H200" s="1054"/>
      <c r="I200" s="1054"/>
      <c r="J200" s="1054"/>
      <c r="K200" s="1054"/>
      <c r="L200" s="1054"/>
      <c r="M200" s="1054"/>
      <c r="N200" s="1054"/>
      <c r="O200" s="1054"/>
      <c r="P200" s="1054"/>
      <c r="Q200" s="1054"/>
      <c r="R200" s="1054"/>
      <c r="S200" s="1054"/>
      <c r="T200" s="1054"/>
      <c r="U200" s="1054"/>
      <c r="V200" s="1054"/>
      <c r="W200" s="1054"/>
      <c r="X200" s="1054"/>
      <c r="Y200" s="1054"/>
      <c r="Z200" s="1054"/>
      <c r="AA200" s="1055"/>
      <c r="AB200" s="1079" t="s">
        <v>1500</v>
      </c>
      <c r="AC200" s="1570"/>
      <c r="AD200" s="1081" t="s">
        <v>1501</v>
      </c>
      <c r="AE200" s="1082" t="s">
        <v>1502</v>
      </c>
      <c r="AF200" s="1082"/>
      <c r="AG200" s="1082"/>
      <c r="AH200" s="1082"/>
      <c r="AI200" s="1083"/>
    </row>
    <row r="201" spans="2:35" ht="21" customHeight="1" x14ac:dyDescent="0.15">
      <c r="B201" s="951"/>
      <c r="C201" s="1308"/>
      <c r="D201" s="1117" t="s">
        <v>2612</v>
      </c>
      <c r="E201" s="1054"/>
      <c r="F201" s="1054"/>
      <c r="G201" s="1054"/>
      <c r="H201" s="1054"/>
      <c r="I201" s="1054"/>
      <c r="J201" s="1054"/>
      <c r="K201" s="1054"/>
      <c r="L201" s="1054"/>
      <c r="M201" s="1054"/>
      <c r="N201" s="1054"/>
      <c r="O201" s="1054"/>
      <c r="P201" s="1054"/>
      <c r="Q201" s="1054"/>
      <c r="R201" s="1054"/>
      <c r="S201" s="1054"/>
      <c r="T201" s="1054"/>
      <c r="U201" s="1054"/>
      <c r="V201" s="1054"/>
      <c r="W201" s="1054"/>
      <c r="X201" s="1054"/>
      <c r="Y201" s="1054"/>
      <c r="Z201" s="1054"/>
      <c r="AA201" s="1055"/>
      <c r="AB201" s="1079" t="s">
        <v>9</v>
      </c>
      <c r="AC201" s="1570"/>
      <c r="AD201" s="1081" t="s">
        <v>10</v>
      </c>
      <c r="AE201" s="1082" t="s">
        <v>84</v>
      </c>
      <c r="AF201" s="1082"/>
      <c r="AG201" s="1082"/>
      <c r="AH201" s="1082"/>
      <c r="AI201" s="1083"/>
    </row>
    <row r="202" spans="2:35" ht="21" customHeight="1" x14ac:dyDescent="0.15">
      <c r="B202" s="951"/>
      <c r="C202" s="1308"/>
      <c r="D202" s="1117" t="s">
        <v>2613</v>
      </c>
      <c r="E202" s="1054"/>
      <c r="F202" s="1054"/>
      <c r="G202" s="1054"/>
      <c r="H202" s="1054"/>
      <c r="I202" s="1054"/>
      <c r="J202" s="1054"/>
      <c r="K202" s="1054"/>
      <c r="L202" s="1054"/>
      <c r="M202" s="1054"/>
      <c r="N202" s="1054"/>
      <c r="O202" s="1054"/>
      <c r="P202" s="1054"/>
      <c r="Q202" s="1054"/>
      <c r="R202" s="1054"/>
      <c r="S202" s="1054"/>
      <c r="T202" s="1054"/>
      <c r="U202" s="1054"/>
      <c r="V202" s="1054"/>
      <c r="W202" s="1054"/>
      <c r="X202" s="1054"/>
      <c r="Y202" s="1054"/>
      <c r="Z202" s="1054"/>
      <c r="AA202" s="1055"/>
      <c r="AB202" s="1079" t="s">
        <v>9</v>
      </c>
      <c r="AC202" s="1570"/>
      <c r="AD202" s="1081" t="s">
        <v>10</v>
      </c>
      <c r="AE202" s="1082" t="s">
        <v>84</v>
      </c>
      <c r="AF202" s="1082"/>
      <c r="AG202" s="1082"/>
      <c r="AH202" s="1082"/>
      <c r="AI202" s="1083"/>
    </row>
    <row r="203" spans="2:35" ht="21" customHeight="1" x14ac:dyDescent="0.15">
      <c r="B203" s="951"/>
      <c r="C203" s="1308"/>
      <c r="D203" s="1117" t="s">
        <v>2614</v>
      </c>
      <c r="E203" s="1054"/>
      <c r="F203" s="1054"/>
      <c r="G203" s="1054"/>
      <c r="H203" s="1054"/>
      <c r="I203" s="1054"/>
      <c r="J203" s="1054"/>
      <c r="K203" s="1054"/>
      <c r="L203" s="1054"/>
      <c r="M203" s="1054"/>
      <c r="N203" s="1054"/>
      <c r="O203" s="1054"/>
      <c r="P203" s="1054"/>
      <c r="Q203" s="1054"/>
      <c r="R203" s="1054"/>
      <c r="S203" s="1054"/>
      <c r="T203" s="1054"/>
      <c r="U203" s="1054"/>
      <c r="V203" s="1054"/>
      <c r="W203" s="1054"/>
      <c r="X203" s="1054"/>
      <c r="Y203" s="1054"/>
      <c r="Z203" s="1054"/>
      <c r="AA203" s="1055"/>
      <c r="AB203" s="1079" t="s">
        <v>9</v>
      </c>
      <c r="AC203" s="1570"/>
      <c r="AD203" s="1081" t="s">
        <v>10</v>
      </c>
      <c r="AE203" s="1082" t="s">
        <v>84</v>
      </c>
      <c r="AF203" s="1082"/>
      <c r="AG203" s="1082"/>
      <c r="AH203" s="1082"/>
      <c r="AI203" s="1083"/>
    </row>
    <row r="204" spans="2:35" ht="21" customHeight="1" x14ac:dyDescent="0.15">
      <c r="B204" s="951"/>
      <c r="C204" s="1308"/>
      <c r="D204" s="1117" t="s">
        <v>2615</v>
      </c>
      <c r="E204" s="1054"/>
      <c r="F204" s="1054"/>
      <c r="G204" s="1054"/>
      <c r="H204" s="1054"/>
      <c r="I204" s="1054"/>
      <c r="J204" s="1054"/>
      <c r="K204" s="1054"/>
      <c r="L204" s="1054"/>
      <c r="M204" s="1054"/>
      <c r="N204" s="1054"/>
      <c r="O204" s="1054"/>
      <c r="P204" s="1054"/>
      <c r="Q204" s="1054"/>
      <c r="R204" s="1054"/>
      <c r="S204" s="1054"/>
      <c r="T204" s="1054"/>
      <c r="U204" s="1054"/>
      <c r="V204" s="1054"/>
      <c r="W204" s="1054"/>
      <c r="X204" s="1054"/>
      <c r="Y204" s="1054"/>
      <c r="Z204" s="1054"/>
      <c r="AA204" s="986"/>
      <c r="AB204" s="1079" t="s">
        <v>9</v>
      </c>
      <c r="AC204" s="1570"/>
      <c r="AD204" s="1081" t="s">
        <v>10</v>
      </c>
      <c r="AE204" s="1082" t="s">
        <v>84</v>
      </c>
      <c r="AF204" s="1082"/>
      <c r="AG204" s="1082"/>
      <c r="AH204" s="1082"/>
      <c r="AI204" s="1083"/>
    </row>
    <row r="205" spans="2:35" ht="21" customHeight="1" x14ac:dyDescent="0.15">
      <c r="B205" s="951"/>
      <c r="C205" s="1308"/>
      <c r="D205" s="1242" t="s">
        <v>1905</v>
      </c>
      <c r="E205" s="1243"/>
      <c r="F205" s="1243"/>
      <c r="G205" s="1243"/>
      <c r="H205" s="1243"/>
      <c r="I205" s="1243"/>
      <c r="J205" s="1243"/>
      <c r="K205" s="1243"/>
      <c r="L205" s="1243"/>
      <c r="M205" s="1243"/>
      <c r="N205" s="1243"/>
      <c r="O205" s="1243"/>
      <c r="P205" s="1243"/>
      <c r="Q205" s="1243"/>
      <c r="R205" s="1243"/>
      <c r="S205" s="1243"/>
      <c r="T205" s="1243"/>
      <c r="U205" s="1243"/>
      <c r="V205" s="1243"/>
      <c r="W205" s="1243"/>
      <c r="X205" s="1243"/>
      <c r="Y205" s="1243"/>
      <c r="Z205" s="1243"/>
      <c r="AA205" s="1658"/>
      <c r="AB205" s="1255" t="s">
        <v>9</v>
      </c>
      <c r="AC205" s="1570"/>
      <c r="AD205" s="1256" t="s">
        <v>10</v>
      </c>
      <c r="AE205" s="1257" t="s">
        <v>84</v>
      </c>
      <c r="AF205" s="1257"/>
      <c r="AG205" s="1257"/>
      <c r="AH205" s="1257"/>
      <c r="AI205" s="1659"/>
    </row>
    <row r="206" spans="2:35" ht="21" customHeight="1" x14ac:dyDescent="0.15">
      <c r="B206" s="951"/>
      <c r="C206" s="1308"/>
      <c r="D206" s="1117" t="s">
        <v>2377</v>
      </c>
      <c r="E206" s="1054"/>
      <c r="F206" s="1054"/>
      <c r="G206" s="1054"/>
      <c r="H206" s="1054"/>
      <c r="I206" s="1054"/>
      <c r="J206" s="1054"/>
      <c r="K206" s="1054"/>
      <c r="L206" s="1054"/>
      <c r="M206" s="1054"/>
      <c r="N206" s="1054"/>
      <c r="O206" s="1054"/>
      <c r="P206" s="1054"/>
      <c r="Q206" s="1054"/>
      <c r="R206" s="1054"/>
      <c r="S206" s="1054"/>
      <c r="T206" s="1054"/>
      <c r="U206" s="1054"/>
      <c r="V206" s="1054"/>
      <c r="W206" s="1054"/>
      <c r="X206" s="1054"/>
      <c r="Y206" s="1054"/>
      <c r="Z206" s="1054"/>
      <c r="AA206" s="1055"/>
      <c r="AB206" s="1079" t="s">
        <v>1500</v>
      </c>
      <c r="AC206" s="1570"/>
      <c r="AD206" s="1081" t="s">
        <v>1501</v>
      </c>
      <c r="AE206" s="1082" t="s">
        <v>1502</v>
      </c>
      <c r="AF206" s="1082"/>
      <c r="AG206" s="1082"/>
      <c r="AH206" s="1082"/>
      <c r="AI206" s="1083"/>
    </row>
    <row r="207" spans="2:35" ht="21" customHeight="1" x14ac:dyDescent="0.15">
      <c r="B207" s="951"/>
      <c r="C207" s="1308"/>
      <c r="D207" s="1117" t="s">
        <v>2378</v>
      </c>
      <c r="E207" s="1054"/>
      <c r="F207" s="1054"/>
      <c r="G207" s="1054"/>
      <c r="H207" s="1054"/>
      <c r="I207" s="1054"/>
      <c r="J207" s="1054"/>
      <c r="K207" s="1054"/>
      <c r="L207" s="1054"/>
      <c r="M207" s="1054"/>
      <c r="N207" s="1054"/>
      <c r="O207" s="1054"/>
      <c r="P207" s="1054"/>
      <c r="Q207" s="1054"/>
      <c r="R207" s="1054"/>
      <c r="S207" s="1054"/>
      <c r="T207" s="1054"/>
      <c r="U207" s="1054"/>
      <c r="V207" s="1054"/>
      <c r="W207" s="1054"/>
      <c r="X207" s="1054"/>
      <c r="Y207" s="1054"/>
      <c r="Z207" s="1054"/>
      <c r="AA207" s="1055"/>
      <c r="AB207" s="1079" t="s">
        <v>123</v>
      </c>
      <c r="AC207" s="1570"/>
      <c r="AD207" s="1081" t="s">
        <v>93</v>
      </c>
      <c r="AE207" s="1082" t="s">
        <v>84</v>
      </c>
      <c r="AF207" s="1082"/>
      <c r="AG207" s="1082"/>
      <c r="AH207" s="1082"/>
      <c r="AI207" s="1083"/>
    </row>
    <row r="208" spans="2:35" ht="21" customHeight="1" x14ac:dyDescent="0.15">
      <c r="B208" s="951"/>
      <c r="C208" s="1308"/>
      <c r="D208" s="1117" t="s">
        <v>2595</v>
      </c>
      <c r="E208" s="1054"/>
      <c r="F208" s="1054"/>
      <c r="G208" s="1054"/>
      <c r="H208" s="1054"/>
      <c r="I208" s="1054"/>
      <c r="J208" s="1054"/>
      <c r="K208" s="1054"/>
      <c r="L208" s="1054"/>
      <c r="M208" s="1054"/>
      <c r="N208" s="1054"/>
      <c r="O208" s="1054"/>
      <c r="P208" s="1054"/>
      <c r="Q208" s="1054"/>
      <c r="R208" s="1054"/>
      <c r="S208" s="1054"/>
      <c r="T208" s="1054"/>
      <c r="U208" s="1054"/>
      <c r="V208" s="1054"/>
      <c r="W208" s="1054"/>
      <c r="X208" s="1054"/>
      <c r="Y208" s="1054"/>
      <c r="Z208" s="1054"/>
      <c r="AA208" s="1055"/>
      <c r="AB208" s="1079" t="s">
        <v>9</v>
      </c>
      <c r="AC208" s="1570"/>
      <c r="AD208" s="1081" t="s">
        <v>10</v>
      </c>
      <c r="AE208" s="1082" t="s">
        <v>84</v>
      </c>
      <c r="AF208" s="1082"/>
      <c r="AG208" s="1082"/>
      <c r="AH208" s="1082"/>
      <c r="AI208" s="1083"/>
    </row>
    <row r="209" spans="2:35" ht="21" customHeight="1" x14ac:dyDescent="0.15">
      <c r="B209" s="951"/>
      <c r="C209" s="1308"/>
      <c r="D209" s="1117" t="s">
        <v>2596</v>
      </c>
      <c r="E209" s="1054"/>
      <c r="F209" s="1054"/>
      <c r="G209" s="1054"/>
      <c r="H209" s="1054"/>
      <c r="I209" s="1054"/>
      <c r="J209" s="1054"/>
      <c r="K209" s="1054"/>
      <c r="L209" s="1054"/>
      <c r="M209" s="1054"/>
      <c r="N209" s="1054"/>
      <c r="O209" s="1054"/>
      <c r="P209" s="1054"/>
      <c r="Q209" s="1054"/>
      <c r="R209" s="1054"/>
      <c r="S209" s="1054"/>
      <c r="T209" s="1054"/>
      <c r="U209" s="1054"/>
      <c r="V209" s="1054"/>
      <c r="W209" s="1054"/>
      <c r="X209" s="1054"/>
      <c r="Y209" s="1054"/>
      <c r="Z209" s="1054"/>
      <c r="AA209" s="1055"/>
      <c r="AB209" s="1079" t="s">
        <v>9</v>
      </c>
      <c r="AC209" s="1570"/>
      <c r="AD209" s="1081" t="s">
        <v>10</v>
      </c>
      <c r="AE209" s="1082" t="s">
        <v>84</v>
      </c>
      <c r="AF209" s="1082"/>
      <c r="AG209" s="1082"/>
      <c r="AH209" s="1082"/>
      <c r="AI209" s="1083"/>
    </row>
    <row r="210" spans="2:35" ht="21" customHeight="1" x14ac:dyDescent="0.15">
      <c r="B210" s="951"/>
      <c r="C210" s="1308"/>
      <c r="D210" s="1117" t="s">
        <v>868</v>
      </c>
      <c r="E210" s="1054"/>
      <c r="F210" s="1054"/>
      <c r="G210" s="1054"/>
      <c r="H210" s="1054"/>
      <c r="I210" s="1054"/>
      <c r="J210" s="1054"/>
      <c r="K210" s="1054"/>
      <c r="L210" s="1054"/>
      <c r="M210" s="1054"/>
      <c r="N210" s="1054"/>
      <c r="O210" s="1054"/>
      <c r="P210" s="1054"/>
      <c r="Q210" s="1054"/>
      <c r="R210" s="1054"/>
      <c r="S210" s="1054"/>
      <c r="T210" s="1054"/>
      <c r="U210" s="1054"/>
      <c r="V210" s="1054"/>
      <c r="W210" s="1054"/>
      <c r="X210" s="1054"/>
      <c r="Y210" s="1054"/>
      <c r="Z210" s="1054"/>
      <c r="AA210" s="1055"/>
      <c r="AB210" s="1079" t="s">
        <v>1500</v>
      </c>
      <c r="AC210" s="1570"/>
      <c r="AD210" s="1081" t="s">
        <v>1501</v>
      </c>
      <c r="AE210" s="1082" t="s">
        <v>1502</v>
      </c>
      <c r="AF210" s="1082"/>
      <c r="AG210" s="1082"/>
      <c r="AH210" s="1082"/>
      <c r="AI210" s="1083"/>
    </row>
    <row r="211" spans="2:35" ht="21" customHeight="1" x14ac:dyDescent="0.15">
      <c r="B211" s="951"/>
      <c r="C211" s="1308"/>
      <c r="D211" s="1117" t="s">
        <v>1032</v>
      </c>
      <c r="E211" s="1054"/>
      <c r="F211" s="1054"/>
      <c r="G211" s="1054"/>
      <c r="H211" s="1054"/>
      <c r="I211" s="1054"/>
      <c r="J211" s="1054"/>
      <c r="K211" s="1054"/>
      <c r="L211" s="1054"/>
      <c r="M211" s="1054"/>
      <c r="N211" s="1054"/>
      <c r="O211" s="1054"/>
      <c r="P211" s="1054"/>
      <c r="Q211" s="1054"/>
      <c r="R211" s="1054"/>
      <c r="S211" s="1054"/>
      <c r="T211" s="1054"/>
      <c r="U211" s="1054"/>
      <c r="V211" s="1054"/>
      <c r="W211" s="1054"/>
      <c r="X211" s="1054"/>
      <c r="Y211" s="1054"/>
      <c r="Z211" s="1054"/>
      <c r="AA211" s="1055"/>
      <c r="AB211" s="1079" t="s">
        <v>1500</v>
      </c>
      <c r="AC211" s="1570"/>
      <c r="AD211" s="1081" t="s">
        <v>1501</v>
      </c>
      <c r="AE211" s="1082" t="s">
        <v>1502</v>
      </c>
      <c r="AF211" s="1082"/>
      <c r="AG211" s="1082"/>
      <c r="AH211" s="1082"/>
      <c r="AI211" s="1083"/>
    </row>
    <row r="212" spans="2:35" ht="21" customHeight="1" x14ac:dyDescent="0.15">
      <c r="B212" s="951"/>
      <c r="C212" s="1308"/>
      <c r="D212" s="1117" t="s">
        <v>1774</v>
      </c>
      <c r="E212" s="1054"/>
      <c r="F212" s="1054"/>
      <c r="G212" s="1054"/>
      <c r="H212" s="1054"/>
      <c r="I212" s="1054"/>
      <c r="J212" s="1054"/>
      <c r="K212" s="1054"/>
      <c r="L212" s="1054"/>
      <c r="M212" s="1054"/>
      <c r="N212" s="1054"/>
      <c r="O212" s="1054"/>
      <c r="P212" s="1054"/>
      <c r="Q212" s="1054"/>
      <c r="R212" s="1054"/>
      <c r="S212" s="1054"/>
      <c r="T212" s="1054"/>
      <c r="U212" s="1054"/>
      <c r="V212" s="1054"/>
      <c r="W212" s="1054"/>
      <c r="X212" s="1054"/>
      <c r="Y212" s="1054"/>
      <c r="Z212" s="1054"/>
      <c r="AA212" s="1055"/>
      <c r="AB212" s="1079" t="s">
        <v>1500</v>
      </c>
      <c r="AC212" s="1570"/>
      <c r="AD212" s="1081" t="s">
        <v>1501</v>
      </c>
      <c r="AE212" s="1082" t="s">
        <v>1502</v>
      </c>
      <c r="AF212" s="1082"/>
      <c r="AG212" s="1082"/>
      <c r="AH212" s="1082"/>
      <c r="AI212" s="1083"/>
    </row>
    <row r="213" spans="2:35" ht="21" customHeight="1" x14ac:dyDescent="0.15">
      <c r="B213" s="951"/>
      <c r="C213" s="1308"/>
      <c r="D213" s="1117" t="s">
        <v>1030</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1079" t="s">
        <v>1500</v>
      </c>
      <c r="AC213" s="1570"/>
      <c r="AD213" s="1081" t="s">
        <v>1501</v>
      </c>
      <c r="AE213" s="1082" t="s">
        <v>275</v>
      </c>
      <c r="AF213" s="1082"/>
      <c r="AG213" s="1082"/>
      <c r="AH213" s="1082"/>
      <c r="AI213" s="1083"/>
    </row>
    <row r="214" spans="2:35" ht="21" customHeight="1" x14ac:dyDescent="0.15">
      <c r="B214" s="951"/>
      <c r="C214" s="1308"/>
      <c r="D214" s="1117" t="s">
        <v>1775</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1079" t="s">
        <v>1500</v>
      </c>
      <c r="AC214" s="1570"/>
      <c r="AD214" s="1081" t="s">
        <v>1501</v>
      </c>
      <c r="AE214" s="1082" t="s">
        <v>1502</v>
      </c>
      <c r="AF214" s="1082"/>
      <c r="AG214" s="1082"/>
      <c r="AH214" s="1082"/>
      <c r="AI214" s="1083"/>
    </row>
    <row r="215" spans="2:35" ht="21" customHeight="1" x14ac:dyDescent="0.15">
      <c r="B215" s="951"/>
      <c r="C215" s="1308"/>
      <c r="D215" s="1117" t="s">
        <v>1029</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987"/>
      <c r="AB215" s="1255" t="s">
        <v>1500</v>
      </c>
      <c r="AC215" s="1570"/>
      <c r="AD215" s="1256" t="s">
        <v>1501</v>
      </c>
      <c r="AE215" s="1257" t="s">
        <v>1502</v>
      </c>
      <c r="AF215" s="1257"/>
      <c r="AG215" s="1257"/>
      <c r="AH215" s="1257"/>
      <c r="AI215" s="1659"/>
    </row>
    <row r="216" spans="2:35" ht="21" customHeight="1" x14ac:dyDescent="0.15">
      <c r="B216" s="951"/>
      <c r="C216" s="1308"/>
      <c r="D216" s="1117" t="s">
        <v>2597</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986"/>
      <c r="AB216" s="1255" t="s">
        <v>9</v>
      </c>
      <c r="AC216" s="1570"/>
      <c r="AD216" s="1256" t="s">
        <v>10</v>
      </c>
      <c r="AE216" s="1257" t="s">
        <v>84</v>
      </c>
      <c r="AF216" s="1257"/>
      <c r="AG216" s="1257"/>
      <c r="AH216" s="1257"/>
      <c r="AI216" s="1659"/>
    </row>
    <row r="217" spans="2:35" ht="21" customHeight="1" x14ac:dyDescent="0.15">
      <c r="B217" s="951"/>
      <c r="C217" s="1308"/>
      <c r="D217" s="1117" t="s">
        <v>2598</v>
      </c>
      <c r="E217" s="1054"/>
      <c r="F217" s="1054"/>
      <c r="G217" s="1054"/>
      <c r="H217" s="1054"/>
      <c r="I217" s="1054"/>
      <c r="J217" s="1054"/>
      <c r="K217" s="1054"/>
      <c r="L217" s="1054"/>
      <c r="M217" s="1054"/>
      <c r="N217" s="1054"/>
      <c r="O217" s="1054"/>
      <c r="P217" s="1054"/>
      <c r="Q217" s="1054"/>
      <c r="R217" s="1054"/>
      <c r="S217" s="1054"/>
      <c r="T217" s="1054"/>
      <c r="U217" s="1054"/>
      <c r="V217" s="1054"/>
      <c r="W217" s="1054"/>
      <c r="X217" s="1054"/>
      <c r="Y217" s="1054"/>
      <c r="Z217" s="1054"/>
      <c r="AA217" s="986"/>
      <c r="AB217" s="1255" t="s">
        <v>9</v>
      </c>
      <c r="AC217" s="1570"/>
      <c r="AD217" s="1256" t="s">
        <v>10</v>
      </c>
      <c r="AE217" s="1257" t="s">
        <v>84</v>
      </c>
      <c r="AF217" s="1257"/>
      <c r="AG217" s="1257"/>
      <c r="AH217" s="1257"/>
      <c r="AI217" s="1659"/>
    </row>
    <row r="218" spans="2:35" ht="21" customHeight="1" x14ac:dyDescent="0.15">
      <c r="B218" s="1006"/>
      <c r="C218" s="1031"/>
      <c r="D218" s="1047" t="s">
        <v>1344</v>
      </c>
      <c r="E218" s="1077"/>
      <c r="F218" s="1077"/>
      <c r="G218" s="1077"/>
      <c r="H218" s="1077"/>
      <c r="I218" s="1077"/>
      <c r="J218" s="1077"/>
      <c r="K218" s="1077"/>
      <c r="L218" s="1077"/>
      <c r="M218" s="1077"/>
      <c r="N218" s="1077"/>
      <c r="O218" s="1077"/>
      <c r="P218" s="1077"/>
      <c r="Q218" s="1077"/>
      <c r="R218" s="1077"/>
      <c r="S218" s="1077"/>
      <c r="T218" s="1077"/>
      <c r="U218" s="1077"/>
      <c r="V218" s="1077"/>
      <c r="W218" s="1077"/>
      <c r="X218" s="1077"/>
      <c r="Y218" s="1077"/>
      <c r="Z218" s="1077"/>
      <c r="AA218" s="1077"/>
      <c r="AB218" s="1079" t="s">
        <v>1500</v>
      </c>
      <c r="AC218" s="1080"/>
      <c r="AD218" s="1081" t="s">
        <v>1501</v>
      </c>
      <c r="AE218" s="1082" t="s">
        <v>1502</v>
      </c>
      <c r="AF218" s="1082"/>
      <c r="AG218" s="1082"/>
      <c r="AH218" s="1082"/>
      <c r="AI218" s="1083"/>
    </row>
    <row r="219" spans="2:35" ht="21" customHeight="1" x14ac:dyDescent="0.15">
      <c r="B219" s="1006"/>
      <c r="C219" s="1031"/>
      <c r="D219" s="1047" t="s">
        <v>1345</v>
      </c>
      <c r="E219" s="1077"/>
      <c r="F219" s="1077"/>
      <c r="G219" s="1077"/>
      <c r="H219" s="1077"/>
      <c r="I219" s="1077"/>
      <c r="J219" s="1077"/>
      <c r="K219" s="1077"/>
      <c r="L219" s="1077"/>
      <c r="M219" s="1077"/>
      <c r="N219" s="1077"/>
      <c r="O219" s="1077"/>
      <c r="P219" s="1077"/>
      <c r="Q219" s="1077"/>
      <c r="R219" s="1077"/>
      <c r="S219" s="1077"/>
      <c r="T219" s="1077"/>
      <c r="U219" s="1077"/>
      <c r="V219" s="1077"/>
      <c r="W219" s="1077"/>
      <c r="X219" s="1077"/>
      <c r="Y219" s="1077"/>
      <c r="Z219" s="1077"/>
      <c r="AA219" s="1077"/>
      <c r="AB219" s="1079" t="s">
        <v>1500</v>
      </c>
      <c r="AC219" s="1080"/>
      <c r="AD219" s="1081" t="s">
        <v>1501</v>
      </c>
      <c r="AE219" s="1082" t="s">
        <v>1502</v>
      </c>
      <c r="AF219" s="1082"/>
      <c r="AG219" s="1082"/>
      <c r="AH219" s="1082"/>
      <c r="AI219" s="1083"/>
    </row>
    <row r="220" spans="2:35" ht="21" customHeight="1" x14ac:dyDescent="0.15">
      <c r="B220" s="951"/>
      <c r="C220" s="1308"/>
      <c r="D220" s="1117" t="s">
        <v>113</v>
      </c>
      <c r="E220" s="1054"/>
      <c r="F220" s="1054"/>
      <c r="G220" s="1054"/>
      <c r="H220" s="1054"/>
      <c r="I220" s="1054"/>
      <c r="J220" s="1054"/>
      <c r="K220" s="1054"/>
      <c r="L220" s="1054"/>
      <c r="M220" s="1054"/>
      <c r="N220" s="1054"/>
      <c r="O220" s="1054"/>
      <c r="P220" s="1054"/>
      <c r="Q220" s="1054"/>
      <c r="R220" s="1054"/>
      <c r="S220" s="1054"/>
      <c r="T220" s="1054"/>
      <c r="U220" s="1054"/>
      <c r="V220" s="1054"/>
      <c r="W220" s="1054"/>
      <c r="X220" s="1054"/>
      <c r="Y220" s="1054"/>
      <c r="Z220" s="1054"/>
      <c r="AA220" s="1055"/>
      <c r="AB220" s="1079" t="s">
        <v>1500</v>
      </c>
      <c r="AC220" s="1321"/>
      <c r="AD220" s="1081" t="s">
        <v>1501</v>
      </c>
      <c r="AE220" s="1082" t="s">
        <v>1502</v>
      </c>
      <c r="AF220" s="1082"/>
      <c r="AG220" s="1082"/>
      <c r="AH220" s="1082"/>
      <c r="AI220" s="1083"/>
    </row>
    <row r="221" spans="2:35" ht="21" customHeight="1" x14ac:dyDescent="0.15">
      <c r="B221" s="951"/>
      <c r="C221" s="1308"/>
      <c r="D221" s="1117" t="s">
        <v>436</v>
      </c>
      <c r="E221" s="1054"/>
      <c r="F221" s="1054"/>
      <c r="G221" s="1054"/>
      <c r="H221" s="1054"/>
      <c r="I221" s="1054"/>
      <c r="J221" s="1054"/>
      <c r="K221" s="1054"/>
      <c r="L221" s="1054"/>
      <c r="M221" s="1054"/>
      <c r="N221" s="1054"/>
      <c r="O221" s="1054"/>
      <c r="P221" s="1054"/>
      <c r="Q221" s="1054"/>
      <c r="R221" s="1054"/>
      <c r="S221" s="1054"/>
      <c r="T221" s="1054"/>
      <c r="U221" s="1054"/>
      <c r="V221" s="1054"/>
      <c r="W221" s="1054"/>
      <c r="X221" s="1054"/>
      <c r="Y221" s="1054"/>
      <c r="Z221" s="1054"/>
      <c r="AA221" s="1055"/>
      <c r="AB221" s="1079" t="s">
        <v>1500</v>
      </c>
      <c r="AC221" s="1565"/>
      <c r="AD221" s="1081" t="s">
        <v>1501</v>
      </c>
      <c r="AE221" s="1082" t="s">
        <v>1502</v>
      </c>
      <c r="AF221" s="1082"/>
      <c r="AG221" s="1082"/>
      <c r="AH221" s="1082"/>
      <c r="AI221" s="1083"/>
    </row>
    <row r="222" spans="2:35" ht="21" customHeight="1" x14ac:dyDescent="0.15">
      <c r="B222" s="951"/>
      <c r="C222" s="1308"/>
      <c r="D222" s="2729" t="s">
        <v>81</v>
      </c>
      <c r="E222" s="2730"/>
      <c r="F222" s="2730"/>
      <c r="G222" s="2730"/>
      <c r="H222" s="2730"/>
      <c r="I222" s="2730"/>
      <c r="J222" s="2730"/>
      <c r="K222" s="2730"/>
      <c r="L222" s="2730"/>
      <c r="M222" s="2730"/>
      <c r="N222" s="2730"/>
      <c r="O222" s="2730"/>
      <c r="P222" s="2730"/>
      <c r="Q222" s="2730"/>
      <c r="R222" s="2730"/>
      <c r="S222" s="2730"/>
      <c r="T222" s="2730"/>
      <c r="U222" s="2730"/>
      <c r="V222" s="2730"/>
      <c r="W222" s="2730"/>
      <c r="X222" s="2730"/>
      <c r="Y222" s="2730"/>
      <c r="Z222" s="2730"/>
      <c r="AA222" s="2785"/>
      <c r="AB222" s="1079" t="s">
        <v>1500</v>
      </c>
      <c r="AC222" s="1321"/>
      <c r="AD222" s="1081" t="s">
        <v>1501</v>
      </c>
      <c r="AE222" s="1082" t="s">
        <v>275</v>
      </c>
      <c r="AF222" s="1082"/>
      <c r="AG222" s="1082"/>
      <c r="AH222" s="1082"/>
      <c r="AI222" s="1083"/>
    </row>
    <row r="223" spans="2:35" ht="21" customHeight="1" x14ac:dyDescent="0.15">
      <c r="B223" s="951"/>
      <c r="C223" s="1308"/>
      <c r="D223" s="2729" t="s">
        <v>2415</v>
      </c>
      <c r="E223" s="2730"/>
      <c r="F223" s="2730"/>
      <c r="G223" s="2730"/>
      <c r="H223" s="2730"/>
      <c r="I223" s="2730"/>
      <c r="J223" s="2730"/>
      <c r="K223" s="2730"/>
      <c r="L223" s="2730"/>
      <c r="M223" s="2730"/>
      <c r="N223" s="2730"/>
      <c r="O223" s="2730"/>
      <c r="P223" s="2730"/>
      <c r="Q223" s="2730"/>
      <c r="R223" s="2730"/>
      <c r="S223" s="2730"/>
      <c r="T223" s="2730"/>
      <c r="U223" s="2730"/>
      <c r="V223" s="2730"/>
      <c r="W223" s="2730"/>
      <c r="X223" s="2730"/>
      <c r="Y223" s="2730"/>
      <c r="Z223" s="2730"/>
      <c r="AA223" s="2785"/>
      <c r="AB223" s="1079" t="s">
        <v>1500</v>
      </c>
      <c r="AC223" s="1321"/>
      <c r="AD223" s="1081" t="s">
        <v>1501</v>
      </c>
      <c r="AE223" s="1082" t="s">
        <v>275</v>
      </c>
      <c r="AF223" s="1082"/>
      <c r="AG223" s="1082"/>
      <c r="AH223" s="1082"/>
      <c r="AI223" s="1083"/>
    </row>
    <row r="224" spans="2:35" ht="21" customHeight="1" x14ac:dyDescent="0.15">
      <c r="B224" s="951"/>
      <c r="C224" s="1308"/>
      <c r="D224" s="2729" t="s">
        <v>2416</v>
      </c>
      <c r="E224" s="2730"/>
      <c r="F224" s="2730"/>
      <c r="G224" s="2730"/>
      <c r="H224" s="2730"/>
      <c r="I224" s="2730"/>
      <c r="J224" s="2730"/>
      <c r="K224" s="2730"/>
      <c r="L224" s="2730"/>
      <c r="M224" s="2730"/>
      <c r="N224" s="2730"/>
      <c r="O224" s="2730"/>
      <c r="P224" s="2730"/>
      <c r="Q224" s="2730"/>
      <c r="R224" s="2730"/>
      <c r="S224" s="2730"/>
      <c r="T224" s="2730"/>
      <c r="U224" s="2730"/>
      <c r="V224" s="2730"/>
      <c r="W224" s="2730"/>
      <c r="X224" s="2730"/>
      <c r="Y224" s="2730"/>
      <c r="Z224" s="2730"/>
      <c r="AA224" s="2785"/>
      <c r="AB224" s="1079" t="s">
        <v>1500</v>
      </c>
      <c r="AC224" s="1321"/>
      <c r="AD224" s="1081" t="s">
        <v>1501</v>
      </c>
      <c r="AE224" s="1082" t="s">
        <v>275</v>
      </c>
      <c r="AF224" s="1082"/>
      <c r="AG224" s="1082"/>
      <c r="AH224" s="1082"/>
      <c r="AI224" s="1083"/>
    </row>
    <row r="225" spans="2:36" ht="21" customHeight="1" x14ac:dyDescent="0.15">
      <c r="B225" s="951"/>
      <c r="C225" s="1042"/>
      <c r="D225" s="3185" t="s">
        <v>1343</v>
      </c>
      <c r="E225" s="3186"/>
      <c r="F225" s="3186"/>
      <c r="G225" s="3186"/>
      <c r="H225" s="3186"/>
      <c r="I225" s="3186"/>
      <c r="J225" s="3186"/>
      <c r="K225" s="3186"/>
      <c r="L225" s="3186"/>
      <c r="M225" s="3186"/>
      <c r="N225" s="3186"/>
      <c r="O225" s="3186"/>
      <c r="P225" s="3186"/>
      <c r="Q225" s="3186"/>
      <c r="R225" s="3186"/>
      <c r="S225" s="3186"/>
      <c r="T225" s="3186"/>
      <c r="U225" s="3186"/>
      <c r="V225" s="3186"/>
      <c r="W225" s="3186"/>
      <c r="X225" s="3186"/>
      <c r="Y225" s="3186"/>
      <c r="Z225" s="3186"/>
      <c r="AA225" s="3187"/>
      <c r="AB225" s="915" t="s">
        <v>9</v>
      </c>
      <c r="AC225" s="952"/>
      <c r="AD225" s="917" t="s">
        <v>10</v>
      </c>
      <c r="AE225" s="953" t="s">
        <v>84</v>
      </c>
      <c r="AF225" s="953"/>
      <c r="AG225" s="953"/>
      <c r="AH225" s="953"/>
      <c r="AI225" s="1030"/>
      <c r="AJ225" s="906"/>
    </row>
    <row r="226" spans="2:36" ht="21" customHeight="1" x14ac:dyDescent="0.15">
      <c r="B226" s="951"/>
      <c r="C226" s="1031"/>
      <c r="D226" s="3185" t="s">
        <v>2472</v>
      </c>
      <c r="E226" s="3186"/>
      <c r="F226" s="3186"/>
      <c r="G226" s="3186"/>
      <c r="H226" s="3186"/>
      <c r="I226" s="3186"/>
      <c r="J226" s="3186"/>
      <c r="K226" s="3186"/>
      <c r="L226" s="3186"/>
      <c r="M226" s="3186"/>
      <c r="N226" s="3186"/>
      <c r="O226" s="3186"/>
      <c r="P226" s="3186"/>
      <c r="Q226" s="3186"/>
      <c r="R226" s="3186"/>
      <c r="S226" s="3186"/>
      <c r="T226" s="3186"/>
      <c r="U226" s="3186"/>
      <c r="V226" s="3186"/>
      <c r="W226" s="3186"/>
      <c r="X226" s="3186"/>
      <c r="Y226" s="3186"/>
      <c r="Z226" s="3186"/>
      <c r="AA226" s="3187"/>
      <c r="AB226" s="1079" t="s">
        <v>2473</v>
      </c>
      <c r="AC226" s="1080"/>
      <c r="AD226" s="1081" t="s">
        <v>10</v>
      </c>
      <c r="AE226" s="1082" t="s">
        <v>2474</v>
      </c>
      <c r="AF226" s="1082"/>
      <c r="AG226" s="1082"/>
      <c r="AH226" s="1082"/>
      <c r="AI226" s="1083"/>
    </row>
    <row r="227" spans="2:36" ht="21" customHeight="1" x14ac:dyDescent="0.15">
      <c r="B227" s="951"/>
      <c r="C227" s="1308"/>
      <c r="D227" s="2729" t="s">
        <v>3209</v>
      </c>
      <c r="E227" s="2730"/>
      <c r="F227" s="2730"/>
      <c r="G227" s="2730"/>
      <c r="H227" s="2730"/>
      <c r="I227" s="2730"/>
      <c r="J227" s="2730"/>
      <c r="K227" s="2730"/>
      <c r="L227" s="2730"/>
      <c r="M227" s="2730"/>
      <c r="N227" s="2730"/>
      <c r="O227" s="2730"/>
      <c r="P227" s="2730"/>
      <c r="Q227" s="2730"/>
      <c r="R227" s="2730"/>
      <c r="S227" s="2730"/>
      <c r="T227" s="2730"/>
      <c r="U227" s="2730"/>
      <c r="V227" s="2730"/>
      <c r="W227" s="2730"/>
      <c r="X227" s="2730"/>
      <c r="Y227" s="2730"/>
      <c r="Z227" s="2730"/>
      <c r="AA227" s="2785"/>
      <c r="AB227" s="1079" t="s">
        <v>9</v>
      </c>
      <c r="AC227" s="1321"/>
      <c r="AD227" s="1081" t="s">
        <v>10</v>
      </c>
      <c r="AE227" s="1082" t="s">
        <v>275</v>
      </c>
      <c r="AF227" s="1082"/>
      <c r="AG227" s="1082"/>
      <c r="AH227" s="1082"/>
      <c r="AI227" s="1083"/>
    </row>
    <row r="228" spans="2:36" ht="21" customHeight="1" x14ac:dyDescent="0.15">
      <c r="B228" s="951"/>
      <c r="C228" s="1308"/>
      <c r="D228" s="2729" t="s">
        <v>3210</v>
      </c>
      <c r="E228" s="2730"/>
      <c r="F228" s="2730"/>
      <c r="G228" s="2730"/>
      <c r="H228" s="2730"/>
      <c r="I228" s="2730"/>
      <c r="J228" s="2730"/>
      <c r="K228" s="2730"/>
      <c r="L228" s="2730"/>
      <c r="M228" s="2730"/>
      <c r="N228" s="2730"/>
      <c r="O228" s="2730"/>
      <c r="P228" s="2730"/>
      <c r="Q228" s="2730"/>
      <c r="R228" s="2730"/>
      <c r="S228" s="2730"/>
      <c r="T228" s="2730"/>
      <c r="U228" s="2730"/>
      <c r="V228" s="2730"/>
      <c r="W228" s="2730"/>
      <c r="X228" s="2730"/>
      <c r="Y228" s="2730"/>
      <c r="Z228" s="2730"/>
      <c r="AA228" s="2785"/>
      <c r="AB228" s="1079" t="s">
        <v>9</v>
      </c>
      <c r="AC228" s="1321"/>
      <c r="AD228" s="1081" t="s">
        <v>10</v>
      </c>
      <c r="AE228" s="1082" t="s">
        <v>275</v>
      </c>
      <c r="AF228" s="1082"/>
      <c r="AG228" s="1082"/>
      <c r="AH228" s="1082"/>
      <c r="AI228" s="1083"/>
    </row>
    <row r="229" spans="2:36" ht="21" customHeight="1" x14ac:dyDescent="0.15">
      <c r="B229" s="951"/>
      <c r="C229" s="1053" t="s">
        <v>1776</v>
      </c>
      <c r="D229" s="1054"/>
      <c r="E229" s="1054"/>
      <c r="F229" s="1054"/>
      <c r="G229" s="1054"/>
      <c r="H229" s="1054"/>
      <c r="I229" s="1054"/>
      <c r="J229" s="1054"/>
      <c r="K229" s="1054"/>
      <c r="L229" s="1054"/>
      <c r="M229" s="1054"/>
      <c r="N229" s="1054"/>
      <c r="O229" s="1054"/>
      <c r="P229" s="1054"/>
      <c r="Q229" s="1054"/>
      <c r="R229" s="1054"/>
      <c r="S229" s="1054"/>
      <c r="T229" s="1054"/>
      <c r="U229" s="1054"/>
      <c r="V229" s="1054"/>
      <c r="W229" s="1054"/>
      <c r="X229" s="1054"/>
      <c r="Y229" s="1054"/>
      <c r="Z229" s="1054"/>
      <c r="AA229" s="1054"/>
      <c r="AB229" s="1079" t="s">
        <v>1500</v>
      </c>
      <c r="AC229" s="1321"/>
      <c r="AD229" s="1081" t="s">
        <v>1501</v>
      </c>
      <c r="AE229" s="1082" t="s">
        <v>275</v>
      </c>
      <c r="AF229" s="1082"/>
      <c r="AG229" s="1082"/>
      <c r="AH229" s="1082"/>
      <c r="AI229" s="1083"/>
    </row>
    <row r="230" spans="2:36" ht="42.75" customHeight="1" x14ac:dyDescent="0.15">
      <c r="B230" s="951"/>
      <c r="C230" s="1548"/>
      <c r="D230" s="2751" t="s">
        <v>988</v>
      </c>
      <c r="E230" s="2793"/>
      <c r="F230" s="2793"/>
      <c r="G230" s="2793"/>
      <c r="H230" s="2793"/>
      <c r="I230" s="2793"/>
      <c r="J230" s="2794"/>
      <c r="K230" s="3918"/>
      <c r="L230" s="2727"/>
      <c r="M230" s="2727"/>
      <c r="N230" s="2727"/>
      <c r="O230" s="2727"/>
      <c r="P230" s="2727"/>
      <c r="Q230" s="2727"/>
      <c r="R230" s="2727"/>
      <c r="S230" s="2727"/>
      <c r="T230" s="2727"/>
      <c r="U230" s="2727"/>
      <c r="V230" s="2727"/>
      <c r="W230" s="2727"/>
      <c r="X230" s="2727"/>
      <c r="Y230" s="2727"/>
      <c r="Z230" s="2727"/>
      <c r="AA230" s="2727"/>
      <c r="AB230" s="2727"/>
      <c r="AC230" s="2727"/>
      <c r="AD230" s="2727"/>
      <c r="AE230" s="2727"/>
      <c r="AF230" s="2727"/>
      <c r="AG230" s="2727"/>
      <c r="AH230" s="2727"/>
      <c r="AI230" s="3919"/>
    </row>
    <row r="231" spans="2:36" ht="21" customHeight="1" x14ac:dyDescent="0.15">
      <c r="B231" s="1006"/>
      <c r="C231" s="2763" t="s">
        <v>987</v>
      </c>
      <c r="D231" s="2764"/>
      <c r="E231" s="2764"/>
      <c r="F231" s="2764"/>
      <c r="G231" s="2764"/>
      <c r="H231" s="2764"/>
      <c r="I231" s="2764"/>
      <c r="J231" s="2765"/>
      <c r="K231" s="3479"/>
      <c r="L231" s="3479"/>
      <c r="M231" s="3479"/>
      <c r="N231" s="3479"/>
      <c r="O231" s="3479"/>
      <c r="P231" s="3479"/>
      <c r="Q231" s="3479"/>
      <c r="R231" s="3479"/>
      <c r="S231" s="3479"/>
      <c r="T231" s="3479"/>
      <c r="U231" s="3479"/>
      <c r="V231" s="3479"/>
      <c r="W231" s="3479"/>
      <c r="X231" s="3479"/>
      <c r="Y231" s="3479"/>
      <c r="Z231" s="3479"/>
      <c r="AA231" s="3479"/>
      <c r="AB231" s="3479"/>
      <c r="AC231" s="3479"/>
      <c r="AD231" s="3479"/>
      <c r="AE231" s="3479"/>
      <c r="AF231" s="3479"/>
      <c r="AG231" s="3479"/>
      <c r="AH231" s="3479"/>
      <c r="AI231" s="3480"/>
    </row>
    <row r="232" spans="2:36" ht="63" customHeight="1" x14ac:dyDescent="0.15">
      <c r="B232" s="1006"/>
      <c r="C232" s="1032"/>
      <c r="D232" s="2898" t="s">
        <v>985</v>
      </c>
      <c r="E232" s="3916"/>
      <c r="F232" s="3916"/>
      <c r="G232" s="3916"/>
      <c r="H232" s="3916"/>
      <c r="I232" s="3916"/>
      <c r="J232" s="3917"/>
      <c r="K232" s="3404"/>
      <c r="L232" s="3405"/>
      <c r="M232" s="3405"/>
      <c r="N232" s="3405"/>
      <c r="O232" s="3405"/>
      <c r="P232" s="3405"/>
      <c r="Q232" s="3405"/>
      <c r="R232" s="3405"/>
      <c r="S232" s="3405"/>
      <c r="T232" s="3405"/>
      <c r="U232" s="3405"/>
      <c r="V232" s="3405"/>
      <c r="W232" s="3405"/>
      <c r="X232" s="3405"/>
      <c r="Y232" s="3405"/>
      <c r="Z232" s="3405"/>
      <c r="AA232" s="3405"/>
      <c r="AB232" s="3405"/>
      <c r="AC232" s="3405"/>
      <c r="AD232" s="3405"/>
      <c r="AE232" s="3405"/>
      <c r="AF232" s="3405"/>
      <c r="AG232" s="3405"/>
      <c r="AH232" s="3405"/>
      <c r="AI232" s="3406"/>
    </row>
    <row r="233" spans="2:36" ht="21" customHeight="1" x14ac:dyDescent="0.15">
      <c r="B233" s="1006"/>
      <c r="C233" s="931" t="s">
        <v>1777</v>
      </c>
      <c r="D233" s="1062"/>
      <c r="E233" s="1062"/>
      <c r="F233" s="1062"/>
      <c r="G233" s="1062"/>
      <c r="H233" s="1062"/>
      <c r="I233" s="1062"/>
      <c r="J233" s="1062"/>
      <c r="K233" s="1062"/>
      <c r="L233" s="1062"/>
      <c r="M233" s="1062"/>
      <c r="N233" s="1062"/>
      <c r="O233" s="1062"/>
      <c r="P233" s="1062"/>
      <c r="Q233" s="1062"/>
      <c r="R233" s="1062"/>
      <c r="S233" s="1062"/>
      <c r="T233" s="1062"/>
      <c r="U233" s="1062"/>
      <c r="V233" s="1062"/>
      <c r="W233" s="1062"/>
      <c r="X233" s="1062"/>
      <c r="Y233" s="1062"/>
      <c r="Z233" s="1062"/>
      <c r="AA233" s="1062"/>
      <c r="AB233" s="915" t="s">
        <v>1500</v>
      </c>
      <c r="AC233" s="1327"/>
      <c r="AD233" s="917" t="s">
        <v>1501</v>
      </c>
      <c r="AE233" s="953" t="s">
        <v>1502</v>
      </c>
      <c r="AF233" s="953"/>
      <c r="AG233" s="953"/>
      <c r="AH233" s="953"/>
      <c r="AI233" s="1030"/>
    </row>
    <row r="234" spans="2:36" ht="21" customHeight="1" x14ac:dyDescent="0.15">
      <c r="B234" s="1006"/>
      <c r="C234" s="1042"/>
      <c r="D234" s="939" t="s">
        <v>1778</v>
      </c>
      <c r="E234" s="1062"/>
      <c r="F234" s="1062"/>
      <c r="G234" s="1062"/>
      <c r="H234" s="1062"/>
      <c r="I234" s="1062"/>
      <c r="J234" s="1062"/>
      <c r="K234" s="3023"/>
      <c r="L234" s="3024"/>
      <c r="M234" s="3024"/>
      <c r="N234" s="3024"/>
      <c r="O234" s="3024"/>
      <c r="P234" s="3024"/>
      <c r="Q234" s="3024"/>
      <c r="R234" s="3024"/>
      <c r="S234" s="3024"/>
      <c r="T234" s="3024"/>
      <c r="U234" s="3024"/>
      <c r="V234" s="3024"/>
      <c r="W234" s="3024"/>
      <c r="X234" s="3024"/>
      <c r="Y234" s="3024"/>
      <c r="Z234" s="3024"/>
      <c r="AA234" s="3024"/>
      <c r="AB234" s="3024"/>
      <c r="AC234" s="3024"/>
      <c r="AD234" s="3024"/>
      <c r="AE234" s="3024"/>
      <c r="AF234" s="3024"/>
      <c r="AG234" s="3024"/>
      <c r="AH234" s="3024"/>
      <c r="AI234" s="3025"/>
    </row>
    <row r="235" spans="2:36" ht="63" customHeight="1" thickBot="1" x14ac:dyDescent="0.2">
      <c r="B235" s="1006"/>
      <c r="C235" s="1548"/>
      <c r="D235" s="2873" t="s">
        <v>985</v>
      </c>
      <c r="E235" s="2874"/>
      <c r="F235" s="2874"/>
      <c r="G235" s="2874"/>
      <c r="H235" s="2874"/>
      <c r="I235" s="2874"/>
      <c r="J235" s="3911"/>
      <c r="K235" s="3020"/>
      <c r="L235" s="3021"/>
      <c r="M235" s="3021"/>
      <c r="N235" s="3021"/>
      <c r="O235" s="3021"/>
      <c r="P235" s="3021"/>
      <c r="Q235" s="3021"/>
      <c r="R235" s="3021"/>
      <c r="S235" s="3021"/>
      <c r="T235" s="3021"/>
      <c r="U235" s="3021"/>
      <c r="V235" s="3021"/>
      <c r="W235" s="3021"/>
      <c r="X235" s="3021"/>
      <c r="Y235" s="3021"/>
      <c r="Z235" s="3021"/>
      <c r="AA235" s="3021"/>
      <c r="AB235" s="3021"/>
      <c r="AC235" s="3021"/>
      <c r="AD235" s="3021"/>
      <c r="AE235" s="3021"/>
      <c r="AF235" s="3021"/>
      <c r="AG235" s="3021"/>
      <c r="AH235" s="3021"/>
      <c r="AI235" s="3388"/>
    </row>
    <row r="236" spans="2:36" ht="21" customHeight="1" x14ac:dyDescent="0.15">
      <c r="B236" s="2755" t="s">
        <v>3727</v>
      </c>
      <c r="C236" s="2981"/>
      <c r="D236" s="2981"/>
      <c r="E236" s="2981"/>
      <c r="F236" s="2981"/>
      <c r="G236" s="2981"/>
      <c r="H236" s="2981"/>
      <c r="I236" s="2981"/>
      <c r="J236" s="2981"/>
      <c r="K236" s="2981"/>
      <c r="L236" s="2981"/>
      <c r="M236" s="2981"/>
      <c r="N236" s="2981"/>
      <c r="O236" s="2981"/>
      <c r="P236" s="2981"/>
      <c r="Q236" s="2981"/>
      <c r="R236" s="2981"/>
      <c r="S236" s="2981"/>
      <c r="T236" s="2981"/>
      <c r="U236" s="2981"/>
      <c r="V236" s="2981"/>
      <c r="W236" s="2981"/>
      <c r="X236" s="2981"/>
      <c r="Y236" s="2981"/>
      <c r="Z236" s="2981"/>
      <c r="AA236" s="2981"/>
      <c r="AB236" s="2981"/>
      <c r="AC236" s="2981"/>
      <c r="AD236" s="2981"/>
      <c r="AE236" s="2981"/>
      <c r="AF236" s="2981"/>
      <c r="AG236" s="2981"/>
      <c r="AH236" s="2981"/>
      <c r="AI236" s="2982"/>
    </row>
    <row r="237" spans="2:36" ht="21" customHeight="1" x14ac:dyDescent="0.15">
      <c r="B237" s="951"/>
      <c r="C237" s="931" t="s">
        <v>1028</v>
      </c>
      <c r="D237" s="939"/>
      <c r="E237" s="940"/>
      <c r="F237" s="940"/>
      <c r="G237" s="940"/>
      <c r="H237" s="940"/>
      <c r="I237" s="940"/>
      <c r="J237" s="940"/>
      <c r="K237" s="940"/>
      <c r="L237" s="2829" t="s">
        <v>68</v>
      </c>
      <c r="M237" s="2762"/>
      <c r="N237" s="2918"/>
      <c r="O237" s="2829" t="s">
        <v>69</v>
      </c>
      <c r="P237" s="2762"/>
      <c r="Q237" s="2918"/>
      <c r="R237" s="2829" t="s">
        <v>62</v>
      </c>
      <c r="S237" s="2762"/>
      <c r="T237" s="2918"/>
      <c r="U237" s="2829" t="s">
        <v>63</v>
      </c>
      <c r="V237" s="2762"/>
      <c r="W237" s="2918"/>
      <c r="X237" s="2829" t="s">
        <v>64</v>
      </c>
      <c r="Y237" s="2762"/>
      <c r="Z237" s="2918"/>
      <c r="AA237" s="2829" t="s">
        <v>65</v>
      </c>
      <c r="AB237" s="2762"/>
      <c r="AC237" s="2918"/>
      <c r="AD237" s="2829" t="s">
        <v>66</v>
      </c>
      <c r="AE237" s="2762"/>
      <c r="AF237" s="2918"/>
      <c r="AG237" s="2829" t="s">
        <v>253</v>
      </c>
      <c r="AH237" s="2762"/>
      <c r="AI237" s="2953"/>
    </row>
    <row r="238" spans="2:36" ht="21" customHeight="1" x14ac:dyDescent="0.15">
      <c r="B238" s="951"/>
      <c r="C238" s="1031"/>
      <c r="D238" s="1595" t="s">
        <v>1597</v>
      </c>
      <c r="E238" s="1054"/>
      <c r="F238" s="1054"/>
      <c r="G238" s="1054"/>
      <c r="H238" s="1054"/>
      <c r="I238" s="1054"/>
      <c r="J238" s="1054"/>
      <c r="K238" s="1054"/>
      <c r="L238" s="2720"/>
      <c r="M238" s="2722"/>
      <c r="N238" s="1035" t="s">
        <v>48</v>
      </c>
      <c r="O238" s="2720"/>
      <c r="P238" s="2722"/>
      <c r="Q238" s="1035" t="s">
        <v>48</v>
      </c>
      <c r="R238" s="2720"/>
      <c r="S238" s="2722"/>
      <c r="T238" s="1035" t="s">
        <v>48</v>
      </c>
      <c r="U238" s="2720"/>
      <c r="V238" s="2722"/>
      <c r="W238" s="1035" t="s">
        <v>48</v>
      </c>
      <c r="X238" s="2720"/>
      <c r="Y238" s="2722"/>
      <c r="Z238" s="1035" t="s">
        <v>48</v>
      </c>
      <c r="AA238" s="2720"/>
      <c r="AB238" s="2722"/>
      <c r="AC238" s="1035" t="s">
        <v>48</v>
      </c>
      <c r="AD238" s="2720"/>
      <c r="AE238" s="2722"/>
      <c r="AF238" s="1035" t="s">
        <v>48</v>
      </c>
      <c r="AG238" s="2799">
        <f>SUM(R238:AF238)</f>
        <v>0</v>
      </c>
      <c r="AH238" s="3289"/>
      <c r="AI238" s="1567" t="s">
        <v>48</v>
      </c>
    </row>
    <row r="239" spans="2:36" ht="21" customHeight="1" x14ac:dyDescent="0.15">
      <c r="B239" s="951"/>
      <c r="C239" s="1031"/>
      <c r="D239" s="1595" t="s">
        <v>1598</v>
      </c>
      <c r="E239" s="1054"/>
      <c r="F239" s="1054"/>
      <c r="G239" s="1054"/>
      <c r="H239" s="1054"/>
      <c r="I239" s="1054"/>
      <c r="J239" s="1054"/>
      <c r="K239" s="1054"/>
      <c r="L239" s="2720"/>
      <c r="M239" s="2722"/>
      <c r="N239" s="1035" t="s">
        <v>48</v>
      </c>
      <c r="O239" s="2720"/>
      <c r="P239" s="2722"/>
      <c r="Q239" s="1035" t="s">
        <v>48</v>
      </c>
      <c r="R239" s="2720"/>
      <c r="S239" s="2722"/>
      <c r="T239" s="1035" t="s">
        <v>48</v>
      </c>
      <c r="U239" s="2720"/>
      <c r="V239" s="2722"/>
      <c r="W239" s="1035" t="s">
        <v>48</v>
      </c>
      <c r="X239" s="2720"/>
      <c r="Y239" s="2722"/>
      <c r="Z239" s="1035" t="s">
        <v>48</v>
      </c>
      <c r="AA239" s="2720"/>
      <c r="AB239" s="2722"/>
      <c r="AC239" s="1035" t="s">
        <v>48</v>
      </c>
      <c r="AD239" s="2720"/>
      <c r="AE239" s="2722"/>
      <c r="AF239" s="1035" t="s">
        <v>48</v>
      </c>
      <c r="AG239" s="2799">
        <f>SUM(R239:AF239)</f>
        <v>0</v>
      </c>
      <c r="AH239" s="3289"/>
      <c r="AI239" s="1567" t="s">
        <v>48</v>
      </c>
    </row>
    <row r="240" spans="2:36" ht="21" customHeight="1" x14ac:dyDescent="0.15">
      <c r="B240" s="951"/>
      <c r="C240" s="1031"/>
      <c r="D240" s="1595" t="s">
        <v>1599</v>
      </c>
      <c r="E240" s="1054"/>
      <c r="F240" s="1054"/>
      <c r="G240" s="1054"/>
      <c r="H240" s="1054"/>
      <c r="I240" s="1054"/>
      <c r="J240" s="1054"/>
      <c r="K240" s="1054"/>
      <c r="L240" s="2720"/>
      <c r="M240" s="2722"/>
      <c r="N240" s="1035" t="s">
        <v>48</v>
      </c>
      <c r="O240" s="2720"/>
      <c r="P240" s="2722"/>
      <c r="Q240" s="1035" t="s">
        <v>48</v>
      </c>
      <c r="R240" s="2720"/>
      <c r="S240" s="2722"/>
      <c r="T240" s="1035" t="s">
        <v>48</v>
      </c>
      <c r="U240" s="2720"/>
      <c r="V240" s="2722"/>
      <c r="W240" s="1035" t="s">
        <v>48</v>
      </c>
      <c r="X240" s="2720"/>
      <c r="Y240" s="2722"/>
      <c r="Z240" s="1035" t="s">
        <v>48</v>
      </c>
      <c r="AA240" s="2720"/>
      <c r="AB240" s="2722"/>
      <c r="AC240" s="1035" t="s">
        <v>48</v>
      </c>
      <c r="AD240" s="2720"/>
      <c r="AE240" s="2722"/>
      <c r="AF240" s="1035" t="s">
        <v>48</v>
      </c>
      <c r="AG240" s="2799">
        <f>SUM(R240:AF240)</f>
        <v>0</v>
      </c>
      <c r="AH240" s="3289"/>
      <c r="AI240" s="1567" t="s">
        <v>48</v>
      </c>
    </row>
    <row r="241" spans="2:35" ht="21" customHeight="1" x14ac:dyDescent="0.15">
      <c r="B241" s="951"/>
      <c r="C241" s="1031"/>
      <c r="D241" s="1595" t="s">
        <v>1600</v>
      </c>
      <c r="E241" s="1054"/>
      <c r="F241" s="1054"/>
      <c r="G241" s="1054"/>
      <c r="H241" s="1054"/>
      <c r="I241" s="1054"/>
      <c r="J241" s="1054"/>
      <c r="K241" s="1054"/>
      <c r="L241" s="2720"/>
      <c r="M241" s="2722"/>
      <c r="N241" s="1035" t="s">
        <v>48</v>
      </c>
      <c r="O241" s="2720"/>
      <c r="P241" s="2722"/>
      <c r="Q241" s="1035" t="s">
        <v>48</v>
      </c>
      <c r="R241" s="2720"/>
      <c r="S241" s="2722"/>
      <c r="T241" s="1035" t="s">
        <v>48</v>
      </c>
      <c r="U241" s="2720"/>
      <c r="V241" s="2722"/>
      <c r="W241" s="1035" t="s">
        <v>48</v>
      </c>
      <c r="X241" s="2720"/>
      <c r="Y241" s="2722"/>
      <c r="Z241" s="1035" t="s">
        <v>48</v>
      </c>
      <c r="AA241" s="2720"/>
      <c r="AB241" s="2722"/>
      <c r="AC241" s="1035" t="s">
        <v>48</v>
      </c>
      <c r="AD241" s="2720"/>
      <c r="AE241" s="2722"/>
      <c r="AF241" s="1035" t="s">
        <v>48</v>
      </c>
      <c r="AG241" s="2799">
        <f>SUM(R241:AF241)</f>
        <v>0</v>
      </c>
      <c r="AH241" s="3289"/>
      <c r="AI241" s="1567" t="s">
        <v>48</v>
      </c>
    </row>
    <row r="242" spans="2:35" ht="21" customHeight="1" x14ac:dyDescent="0.15">
      <c r="B242" s="951"/>
      <c r="C242" s="929"/>
      <c r="D242" s="2873" t="s">
        <v>1876</v>
      </c>
      <c r="E242" s="2941"/>
      <c r="F242" s="2941"/>
      <c r="G242" s="2941"/>
      <c r="H242" s="2941"/>
      <c r="I242" s="2941"/>
      <c r="J242" s="2941"/>
      <c r="K242" s="2941"/>
      <c r="L242" s="2941"/>
      <c r="M242" s="2941"/>
      <c r="N242" s="2941"/>
      <c r="O242" s="2941"/>
      <c r="P242" s="2941"/>
      <c r="Q242" s="2941"/>
      <c r="R242" s="2941"/>
      <c r="S242" s="2941"/>
      <c r="T242" s="2941"/>
      <c r="U242" s="2941"/>
      <c r="V242" s="2941"/>
      <c r="W242" s="2941"/>
      <c r="X242" s="2941"/>
      <c r="Y242" s="2941"/>
      <c r="Z242" s="2941"/>
      <c r="AA242" s="2941"/>
      <c r="AB242" s="2941"/>
      <c r="AC242" s="2941"/>
      <c r="AD242" s="2941"/>
      <c r="AE242" s="2941"/>
      <c r="AF242" s="2941"/>
      <c r="AG242" s="2941"/>
      <c r="AH242" s="2941"/>
      <c r="AI242" s="2942"/>
    </row>
    <row r="243" spans="2:35" ht="21" customHeight="1" x14ac:dyDescent="0.15">
      <c r="B243" s="1006"/>
      <c r="C243" s="1100" t="s">
        <v>1027</v>
      </c>
      <c r="D243" s="1101"/>
      <c r="E243" s="1101"/>
      <c r="F243" s="1101"/>
      <c r="G243" s="1101"/>
      <c r="H243" s="1101"/>
      <c r="I243" s="1101"/>
      <c r="J243" s="1101"/>
      <c r="K243" s="1102"/>
      <c r="L243" s="3920"/>
      <c r="M243" s="3921"/>
      <c r="N243" s="3921"/>
      <c r="O243" s="3921"/>
      <c r="P243" s="3413"/>
      <c r="Q243" s="3413"/>
      <c r="R243" s="3413"/>
      <c r="S243" s="3413"/>
      <c r="T243" s="3413"/>
      <c r="U243" s="3413"/>
      <c r="V243" s="3413"/>
      <c r="W243" s="3413"/>
      <c r="X243" s="3413"/>
      <c r="Y243" s="3413"/>
      <c r="Z243" s="3413"/>
      <c r="AA243" s="3413"/>
      <c r="AB243" s="3413"/>
      <c r="AC243" s="3413"/>
      <c r="AD243" s="3413"/>
      <c r="AE243" s="3413"/>
      <c r="AF243" s="3413"/>
      <c r="AG243" s="3413"/>
      <c r="AH243" s="3415" t="s">
        <v>522</v>
      </c>
      <c r="AI243" s="3901"/>
    </row>
    <row r="244" spans="2:35" ht="21" customHeight="1" thickBot="1" x14ac:dyDescent="0.2">
      <c r="B244" s="980"/>
      <c r="C244" s="2758" t="s">
        <v>1026</v>
      </c>
      <c r="D244" s="2759"/>
      <c r="E244" s="2759"/>
      <c r="F244" s="2759"/>
      <c r="G244" s="2759"/>
      <c r="H244" s="2759"/>
      <c r="I244" s="2759"/>
      <c r="J244" s="2759"/>
      <c r="K244" s="2760"/>
      <c r="L244" s="3336" t="s">
        <v>251</v>
      </c>
      <c r="M244" s="3336"/>
      <c r="N244" s="3336"/>
      <c r="O244" s="3378"/>
      <c r="P244" s="3408"/>
      <c r="Q244" s="3408"/>
      <c r="R244" s="3408"/>
      <c r="S244" s="3408"/>
      <c r="T244" s="3408"/>
      <c r="U244" s="3408"/>
      <c r="V244" s="3884" t="s">
        <v>48</v>
      </c>
      <c r="W244" s="3885"/>
      <c r="X244" s="3004" t="s">
        <v>250</v>
      </c>
      <c r="Y244" s="3005"/>
      <c r="Z244" s="3005"/>
      <c r="AA244" s="3006"/>
      <c r="AB244" s="3407"/>
      <c r="AC244" s="3408"/>
      <c r="AD244" s="3408"/>
      <c r="AE244" s="3408"/>
      <c r="AF244" s="3408"/>
      <c r="AG244" s="3408"/>
      <c r="AH244" s="3884" t="s">
        <v>48</v>
      </c>
      <c r="AI244" s="3886"/>
    </row>
    <row r="245" spans="2:35" ht="21" customHeight="1" thickBot="1" x14ac:dyDescent="0.2">
      <c r="B245" s="2741" t="s">
        <v>1025</v>
      </c>
      <c r="C245" s="2742"/>
      <c r="D245" s="2742"/>
      <c r="E245" s="2742"/>
      <c r="F245" s="2742"/>
      <c r="G245" s="2742"/>
      <c r="H245" s="2742"/>
      <c r="I245" s="2742"/>
      <c r="J245" s="2742"/>
      <c r="K245" s="2742"/>
      <c r="L245" s="2742"/>
      <c r="M245" s="2742"/>
      <c r="N245" s="2742"/>
      <c r="O245" s="2742"/>
      <c r="P245" s="2742"/>
      <c r="Q245" s="2743"/>
      <c r="R245" s="3922"/>
      <c r="S245" s="3923"/>
      <c r="T245" s="3923"/>
      <c r="U245" s="3923"/>
      <c r="V245" s="3923"/>
      <c r="W245" s="3923"/>
      <c r="X245" s="3923"/>
      <c r="Y245" s="3923"/>
      <c r="Z245" s="3923"/>
      <c r="AA245" s="3923"/>
      <c r="AB245" s="3923"/>
      <c r="AC245" s="3923"/>
      <c r="AD245" s="3923"/>
      <c r="AE245" s="3923"/>
      <c r="AF245" s="3923"/>
      <c r="AG245" s="3923"/>
      <c r="AH245" s="3924" t="s">
        <v>968</v>
      </c>
      <c r="AI245" s="3925"/>
    </row>
    <row r="246" spans="2:35" ht="21" customHeight="1" x14ac:dyDescent="0.15">
      <c r="B246" s="2755" t="s">
        <v>377</v>
      </c>
      <c r="C246" s="2848"/>
      <c r="D246" s="2848"/>
      <c r="E246" s="2848"/>
      <c r="F246" s="2848"/>
      <c r="G246" s="2848"/>
      <c r="H246" s="2848"/>
      <c r="I246" s="2848"/>
      <c r="J246" s="2848"/>
      <c r="K246" s="2848"/>
      <c r="L246" s="2848"/>
      <c r="M246" s="2848"/>
      <c r="N246" s="2848"/>
      <c r="O246" s="2848"/>
      <c r="P246" s="2848"/>
      <c r="Q246" s="2848"/>
      <c r="R246" s="2848"/>
      <c r="S246" s="2848"/>
      <c r="T246" s="2848"/>
      <c r="U246" s="2848"/>
      <c r="V246" s="2848"/>
      <c r="W246" s="2848"/>
      <c r="X246" s="2848"/>
      <c r="Y246" s="2848"/>
      <c r="Z246" s="2848"/>
      <c r="AA246" s="2848"/>
      <c r="AB246" s="2848"/>
      <c r="AC246" s="2848"/>
      <c r="AD246" s="2848"/>
      <c r="AE246" s="2848"/>
      <c r="AF246" s="2848"/>
      <c r="AG246" s="2848"/>
      <c r="AH246" s="2848"/>
      <c r="AI246" s="2849"/>
    </row>
    <row r="247" spans="2:35" ht="21" customHeight="1" x14ac:dyDescent="0.15">
      <c r="B247" s="1006"/>
      <c r="C247" s="2898" t="s">
        <v>1716</v>
      </c>
      <c r="D247" s="2899"/>
      <c r="E247" s="2899"/>
      <c r="F247" s="2899"/>
      <c r="G247" s="2900"/>
      <c r="H247" s="2873" t="s">
        <v>1779</v>
      </c>
      <c r="I247" s="2941"/>
      <c r="J247" s="2941"/>
      <c r="K247" s="2941"/>
      <c r="L247" s="2941"/>
      <c r="M247" s="2941"/>
      <c r="N247" s="2941"/>
      <c r="O247" s="2941"/>
      <c r="P247" s="2941"/>
      <c r="Q247" s="2941"/>
      <c r="R247" s="2941"/>
      <c r="S247" s="2941"/>
      <c r="T247" s="2941"/>
      <c r="U247" s="2941"/>
      <c r="V247" s="2941"/>
      <c r="W247" s="2941"/>
      <c r="X247" s="2941"/>
      <c r="Y247" s="2941"/>
      <c r="Z247" s="2941"/>
      <c r="AA247" s="2977"/>
      <c r="AB247" s="915" t="s">
        <v>1500</v>
      </c>
      <c r="AC247" s="1327"/>
      <c r="AD247" s="917" t="s">
        <v>1501</v>
      </c>
      <c r="AE247" s="953" t="s">
        <v>1502</v>
      </c>
      <c r="AF247" s="953"/>
      <c r="AG247" s="953"/>
      <c r="AH247" s="953"/>
      <c r="AI247" s="1030"/>
    </row>
    <row r="248" spans="2:35" ht="21" customHeight="1" x14ac:dyDescent="0.15">
      <c r="B248" s="1006"/>
      <c r="C248" s="2901"/>
      <c r="D248" s="2902"/>
      <c r="E248" s="2902"/>
      <c r="F248" s="2902"/>
      <c r="G248" s="2903"/>
      <c r="H248" s="2873" t="s">
        <v>1780</v>
      </c>
      <c r="I248" s="2941"/>
      <c r="J248" s="2941"/>
      <c r="K248" s="2941"/>
      <c r="L248" s="2941"/>
      <c r="M248" s="2941"/>
      <c r="N248" s="2941"/>
      <c r="O248" s="2941"/>
      <c r="P248" s="2941"/>
      <c r="Q248" s="2941"/>
      <c r="R248" s="2941"/>
      <c r="S248" s="2941"/>
      <c r="T248" s="2941"/>
      <c r="U248" s="2941"/>
      <c r="V248" s="2941"/>
      <c r="W248" s="2941"/>
      <c r="X248" s="2941"/>
      <c r="Y248" s="2941"/>
      <c r="Z248" s="2941"/>
      <c r="AA248" s="2977"/>
      <c r="AB248" s="915" t="s">
        <v>1500</v>
      </c>
      <c r="AC248" s="1327"/>
      <c r="AD248" s="917" t="s">
        <v>1501</v>
      </c>
      <c r="AE248" s="953" t="s">
        <v>1502</v>
      </c>
      <c r="AF248" s="953"/>
      <c r="AG248" s="953"/>
      <c r="AH248" s="953"/>
      <c r="AI248" s="1030"/>
    </row>
    <row r="249" spans="2:35" ht="30.75" customHeight="1" x14ac:dyDescent="0.15">
      <c r="B249" s="1006"/>
      <c r="C249" s="2901"/>
      <c r="D249" s="2902"/>
      <c r="E249" s="2902"/>
      <c r="F249" s="2902"/>
      <c r="G249" s="2903"/>
      <c r="H249" s="2940" t="s">
        <v>504</v>
      </c>
      <c r="I249" s="3258"/>
      <c r="J249" s="3258"/>
      <c r="K249" s="3258"/>
      <c r="L249" s="3258"/>
      <c r="M249" s="3258"/>
      <c r="N249" s="3258"/>
      <c r="O249" s="3258"/>
      <c r="P249" s="3258"/>
      <c r="Q249" s="3258"/>
      <c r="R249" s="3258"/>
      <c r="S249" s="3258"/>
      <c r="T249" s="3258"/>
      <c r="U249" s="3258"/>
      <c r="V249" s="3258"/>
      <c r="W249" s="3258"/>
      <c r="X249" s="3258"/>
      <c r="Y249" s="3258"/>
      <c r="Z249" s="3258"/>
      <c r="AA249" s="3320"/>
      <c r="AB249" s="915" t="s">
        <v>1500</v>
      </c>
      <c r="AC249" s="1327"/>
      <c r="AD249" s="917" t="s">
        <v>1501</v>
      </c>
      <c r="AE249" s="953" t="s">
        <v>1502</v>
      </c>
      <c r="AF249" s="953"/>
      <c r="AG249" s="953"/>
      <c r="AH249" s="953"/>
      <c r="AI249" s="1030"/>
    </row>
    <row r="250" spans="2:35" ht="21" customHeight="1" x14ac:dyDescent="0.15">
      <c r="B250" s="1006"/>
      <c r="C250" s="2972"/>
      <c r="D250" s="2973"/>
      <c r="E250" s="2973"/>
      <c r="F250" s="2973"/>
      <c r="G250" s="2974"/>
      <c r="H250" s="1043" t="s">
        <v>375</v>
      </c>
      <c r="I250" s="1043"/>
      <c r="J250" s="1072"/>
      <c r="K250" s="3412"/>
      <c r="L250" s="3413"/>
      <c r="M250" s="3413"/>
      <c r="N250" s="3413"/>
      <c r="O250" s="3413"/>
      <c r="P250" s="3413"/>
      <c r="Q250" s="3413"/>
      <c r="R250" s="3413"/>
      <c r="S250" s="3413"/>
      <c r="T250" s="3805" t="s">
        <v>372</v>
      </c>
      <c r="U250" s="3926"/>
      <c r="V250" s="1043" t="s">
        <v>374</v>
      </c>
      <c r="W250" s="1043"/>
      <c r="X250" s="941"/>
      <c r="Y250" s="3286"/>
      <c r="Z250" s="3288"/>
      <c r="AA250" s="3288"/>
      <c r="AB250" s="3288"/>
      <c r="AC250" s="3288"/>
      <c r="AD250" s="3288"/>
      <c r="AE250" s="3288"/>
      <c r="AF250" s="3288"/>
      <c r="AG250" s="3288"/>
      <c r="AH250" s="2776" t="s">
        <v>372</v>
      </c>
      <c r="AI250" s="2777"/>
    </row>
    <row r="251" spans="2:35" ht="21" customHeight="1" x14ac:dyDescent="0.15">
      <c r="B251" s="1006"/>
      <c r="C251" s="2898" t="s">
        <v>1781</v>
      </c>
      <c r="D251" s="2899"/>
      <c r="E251" s="2899"/>
      <c r="F251" s="2899"/>
      <c r="G251" s="2900"/>
      <c r="H251" s="2836" t="s">
        <v>1782</v>
      </c>
      <c r="I251" s="2837"/>
      <c r="J251" s="2837"/>
      <c r="K251" s="2837"/>
      <c r="L251" s="2837"/>
      <c r="M251" s="2837"/>
      <c r="N251" s="2837"/>
      <c r="O251" s="2837"/>
      <c r="P251" s="2837"/>
      <c r="Q251" s="2838"/>
      <c r="R251" s="2829" t="s">
        <v>3117</v>
      </c>
      <c r="S251" s="2762"/>
      <c r="T251" s="2762"/>
      <c r="U251" s="2762"/>
      <c r="V251" s="2762"/>
      <c r="W251" s="2762"/>
      <c r="X251" s="2762"/>
      <c r="Y251" s="2762"/>
      <c r="Z251" s="2762"/>
      <c r="AA251" s="2918"/>
      <c r="AB251" s="3887"/>
      <c r="AC251" s="3888"/>
      <c r="AD251" s="3888"/>
      <c r="AE251" s="3888"/>
      <c r="AF251" s="3888"/>
      <c r="AG251" s="3888"/>
      <c r="AH251" s="3888"/>
      <c r="AI251" s="3889"/>
    </row>
    <row r="252" spans="2:35" ht="21" customHeight="1" x14ac:dyDescent="0.15">
      <c r="B252" s="1006"/>
      <c r="C252" s="2901"/>
      <c r="D252" s="2902"/>
      <c r="E252" s="2902"/>
      <c r="F252" s="2902"/>
      <c r="G252" s="2903"/>
      <c r="H252" s="915" t="s">
        <v>1717</v>
      </c>
      <c r="I252" s="1327"/>
      <c r="J252" s="917" t="s">
        <v>1718</v>
      </c>
      <c r="K252" s="953" t="s">
        <v>1719</v>
      </c>
      <c r="L252" s="953"/>
      <c r="M252" s="953"/>
      <c r="N252" s="953"/>
      <c r="O252" s="953"/>
      <c r="P252" s="1375"/>
      <c r="Q252" s="953"/>
      <c r="R252" s="915" t="s">
        <v>1717</v>
      </c>
      <c r="S252" s="1327"/>
      <c r="T252" s="917" t="s">
        <v>1718</v>
      </c>
      <c r="U252" s="953" t="s">
        <v>1719</v>
      </c>
      <c r="V252" s="953"/>
      <c r="W252" s="953"/>
      <c r="X252" s="953"/>
      <c r="Y252" s="953"/>
      <c r="Z252" s="953"/>
      <c r="AA252" s="954"/>
      <c r="AB252" s="3890"/>
      <c r="AC252" s="3891"/>
      <c r="AD252" s="3891"/>
      <c r="AE252" s="3891"/>
      <c r="AF252" s="3891"/>
      <c r="AG252" s="3891"/>
      <c r="AH252" s="3891"/>
      <c r="AI252" s="3892"/>
    </row>
    <row r="253" spans="2:35" ht="21" customHeight="1" x14ac:dyDescent="0.15">
      <c r="B253" s="1006"/>
      <c r="C253" s="2901"/>
      <c r="D253" s="2902"/>
      <c r="E253" s="2902"/>
      <c r="F253" s="2902"/>
      <c r="G253" s="2903"/>
      <c r="H253" s="2829" t="s">
        <v>1783</v>
      </c>
      <c r="I253" s="2762"/>
      <c r="J253" s="2762"/>
      <c r="K253" s="2762"/>
      <c r="L253" s="2762"/>
      <c r="M253" s="2762"/>
      <c r="N253" s="2762"/>
      <c r="O253" s="2762"/>
      <c r="P253" s="2762"/>
      <c r="Q253" s="2918"/>
      <c r="R253" s="3004" t="s">
        <v>1024</v>
      </c>
      <c r="S253" s="3005"/>
      <c r="T253" s="3005"/>
      <c r="U253" s="3005"/>
      <c r="V253" s="3005"/>
      <c r="W253" s="3005"/>
      <c r="X253" s="3005"/>
      <c r="Y253" s="3005"/>
      <c r="Z253" s="3005"/>
      <c r="AA253" s="3006"/>
      <c r="AB253" s="3890"/>
      <c r="AC253" s="3891"/>
      <c r="AD253" s="3891"/>
      <c r="AE253" s="3891"/>
      <c r="AF253" s="3891"/>
      <c r="AG253" s="3891"/>
      <c r="AH253" s="3891"/>
      <c r="AI253" s="3892"/>
    </row>
    <row r="254" spans="2:35" ht="21" customHeight="1" x14ac:dyDescent="0.15">
      <c r="B254" s="1006"/>
      <c r="C254" s="2972"/>
      <c r="D254" s="2973"/>
      <c r="E254" s="2973"/>
      <c r="F254" s="2973"/>
      <c r="G254" s="2974"/>
      <c r="H254" s="915" t="s">
        <v>1717</v>
      </c>
      <c r="I254" s="1327"/>
      <c r="J254" s="917" t="s">
        <v>1718</v>
      </c>
      <c r="K254" s="953" t="s">
        <v>1719</v>
      </c>
      <c r="L254" s="953"/>
      <c r="M254" s="953"/>
      <c r="N254" s="953"/>
      <c r="O254" s="953"/>
      <c r="P254" s="1375"/>
      <c r="Q254" s="953"/>
      <c r="R254" s="915" t="s">
        <v>1717</v>
      </c>
      <c r="S254" s="1327"/>
      <c r="T254" s="917" t="s">
        <v>1718</v>
      </c>
      <c r="U254" s="953" t="s">
        <v>1719</v>
      </c>
      <c r="V254" s="953"/>
      <c r="W254" s="953"/>
      <c r="X254" s="953"/>
      <c r="Y254" s="953"/>
      <c r="Z254" s="953"/>
      <c r="AA254" s="954"/>
      <c r="AB254" s="3893"/>
      <c r="AC254" s="3894"/>
      <c r="AD254" s="3894"/>
      <c r="AE254" s="3894"/>
      <c r="AF254" s="3894"/>
      <c r="AG254" s="3894"/>
      <c r="AH254" s="3894"/>
      <c r="AI254" s="3895"/>
    </row>
    <row r="255" spans="2:35" ht="21" customHeight="1" x14ac:dyDescent="0.15">
      <c r="B255" s="1006"/>
      <c r="C255" s="2898" t="s">
        <v>1784</v>
      </c>
      <c r="D255" s="2899"/>
      <c r="E255" s="2899"/>
      <c r="F255" s="2899"/>
      <c r="G255" s="2900"/>
      <c r="H255" s="2829"/>
      <c r="I255" s="2762"/>
      <c r="J255" s="2762"/>
      <c r="K255" s="2762"/>
      <c r="L255" s="2762"/>
      <c r="M255" s="2762"/>
      <c r="N255" s="2762"/>
      <c r="O255" s="1033"/>
      <c r="P255" s="2762" t="s">
        <v>1785</v>
      </c>
      <c r="Q255" s="2762"/>
      <c r="R255" s="2762"/>
      <c r="S255" s="2918"/>
      <c r="T255" s="2829" t="s">
        <v>1786</v>
      </c>
      <c r="U255" s="3928"/>
      <c r="V255" s="3928"/>
      <c r="W255" s="3931"/>
      <c r="X255" s="2829" t="s">
        <v>1787</v>
      </c>
      <c r="Y255" s="2762"/>
      <c r="Z255" s="2762"/>
      <c r="AA255" s="2918"/>
      <c r="AB255" s="2829" t="s">
        <v>1788</v>
      </c>
      <c r="AC255" s="3928"/>
      <c r="AD255" s="3928"/>
      <c r="AE255" s="3931"/>
      <c r="AF255" s="3927" t="s">
        <v>956</v>
      </c>
      <c r="AG255" s="3928"/>
      <c r="AH255" s="3928"/>
      <c r="AI255" s="3929"/>
    </row>
    <row r="256" spans="2:35" ht="21" customHeight="1" x14ac:dyDescent="0.15">
      <c r="B256" s="1006"/>
      <c r="C256" s="2901"/>
      <c r="D256" s="2902"/>
      <c r="E256" s="2902"/>
      <c r="F256" s="2902"/>
      <c r="G256" s="2903"/>
      <c r="H256" s="2873" t="s">
        <v>1789</v>
      </c>
      <c r="I256" s="2941"/>
      <c r="J256" s="2941"/>
      <c r="K256" s="2941"/>
      <c r="L256" s="2941"/>
      <c r="M256" s="2941"/>
      <c r="N256" s="2941"/>
      <c r="O256" s="1033"/>
      <c r="P256" s="3288"/>
      <c r="Q256" s="3288"/>
      <c r="R256" s="3288"/>
      <c r="S256" s="3930"/>
      <c r="T256" s="3286"/>
      <c r="U256" s="3288"/>
      <c r="V256" s="3288"/>
      <c r="W256" s="3930"/>
      <c r="X256" s="3286"/>
      <c r="Y256" s="3288"/>
      <c r="Z256" s="3288"/>
      <c r="AA256" s="3930"/>
      <c r="AB256" s="3286"/>
      <c r="AC256" s="3288"/>
      <c r="AD256" s="3288"/>
      <c r="AE256" s="3930"/>
      <c r="AF256" s="3286"/>
      <c r="AG256" s="3288"/>
      <c r="AH256" s="3288"/>
      <c r="AI256" s="3900"/>
    </row>
    <row r="257" spans="2:35" ht="21" customHeight="1" x14ac:dyDescent="0.15">
      <c r="B257" s="1006"/>
      <c r="C257" s="2972"/>
      <c r="D257" s="2973"/>
      <c r="E257" s="2973"/>
      <c r="F257" s="2973"/>
      <c r="G257" s="2974"/>
      <c r="H257" s="2873" t="s">
        <v>1790</v>
      </c>
      <c r="I257" s="2941"/>
      <c r="J257" s="2941"/>
      <c r="K257" s="2941"/>
      <c r="L257" s="2941"/>
      <c r="M257" s="2941"/>
      <c r="N257" s="2941"/>
      <c r="O257" s="1033"/>
      <c r="P257" s="3288"/>
      <c r="Q257" s="3287"/>
      <c r="R257" s="3287"/>
      <c r="S257" s="954" t="s">
        <v>1791</v>
      </c>
      <c r="T257" s="3286"/>
      <c r="U257" s="3287"/>
      <c r="V257" s="3287"/>
      <c r="W257" s="954" t="s">
        <v>1791</v>
      </c>
      <c r="X257" s="3288"/>
      <c r="Y257" s="3287"/>
      <c r="Z257" s="3287"/>
      <c r="AA257" s="954" t="s">
        <v>1791</v>
      </c>
      <c r="AB257" s="3288"/>
      <c r="AC257" s="3287"/>
      <c r="AD257" s="3287"/>
      <c r="AE257" s="954" t="s">
        <v>1791</v>
      </c>
      <c r="AF257" s="3286"/>
      <c r="AG257" s="3288"/>
      <c r="AH257" s="3288"/>
      <c r="AI257" s="1030" t="s">
        <v>1791</v>
      </c>
    </row>
    <row r="258" spans="2:35" ht="21" customHeight="1" x14ac:dyDescent="0.15">
      <c r="B258" s="1006"/>
      <c r="C258" s="2898" t="s">
        <v>1792</v>
      </c>
      <c r="D258" s="2899"/>
      <c r="E258" s="2899"/>
      <c r="F258" s="2899"/>
      <c r="G258" s="2899"/>
      <c r="H258" s="2899"/>
      <c r="I258" s="2900"/>
      <c r="J258" s="2761" t="s">
        <v>1793</v>
      </c>
      <c r="K258" s="3898"/>
      <c r="L258" s="3898"/>
      <c r="M258" s="3288"/>
      <c r="N258" s="3288"/>
      <c r="O258" s="3251" t="s">
        <v>350</v>
      </c>
      <c r="P258" s="3268"/>
      <c r="Q258" s="2977" t="s">
        <v>1794</v>
      </c>
      <c r="R258" s="3266"/>
      <c r="S258" s="3266"/>
      <c r="T258" s="3266"/>
      <c r="U258" s="3266"/>
      <c r="V258" s="3266"/>
      <c r="W258" s="3266"/>
      <c r="X258" s="3266"/>
      <c r="Y258" s="3266"/>
      <c r="Z258" s="3266"/>
      <c r="AA258" s="3286"/>
      <c r="AB258" s="3288"/>
      <c r="AC258" s="3288"/>
      <c r="AD258" s="3288"/>
      <c r="AE258" s="3288"/>
      <c r="AF258" s="3288"/>
      <c r="AG258" s="3288"/>
      <c r="AH258" s="3251" t="s">
        <v>350</v>
      </c>
      <c r="AI258" s="3252"/>
    </row>
    <row r="259" spans="2:35" ht="21" customHeight="1" x14ac:dyDescent="0.15">
      <c r="B259" s="1006"/>
      <c r="C259" s="2901"/>
      <c r="D259" s="2902"/>
      <c r="E259" s="2902"/>
      <c r="F259" s="2902"/>
      <c r="G259" s="2902"/>
      <c r="H259" s="2902"/>
      <c r="I259" s="2903"/>
      <c r="J259" s="2761" t="s">
        <v>359</v>
      </c>
      <c r="K259" s="3898"/>
      <c r="L259" s="3898"/>
      <c r="M259" s="3288"/>
      <c r="N259" s="3288"/>
      <c r="O259" s="3251" t="s">
        <v>350</v>
      </c>
      <c r="P259" s="3268"/>
      <c r="Q259" s="2977" t="s">
        <v>1794</v>
      </c>
      <c r="R259" s="3266"/>
      <c r="S259" s="3266"/>
      <c r="T259" s="3266"/>
      <c r="U259" s="3266"/>
      <c r="V259" s="3266"/>
      <c r="W259" s="3266"/>
      <c r="X259" s="3266"/>
      <c r="Y259" s="3266"/>
      <c r="Z259" s="3266"/>
      <c r="AA259" s="3286"/>
      <c r="AB259" s="3288"/>
      <c r="AC259" s="3288"/>
      <c r="AD259" s="3288"/>
      <c r="AE259" s="3288"/>
      <c r="AF259" s="3288"/>
      <c r="AG259" s="3288"/>
      <c r="AH259" s="3251" t="s">
        <v>350</v>
      </c>
      <c r="AI259" s="3252"/>
    </row>
    <row r="260" spans="2:35" ht="27" customHeight="1" x14ac:dyDescent="0.15">
      <c r="B260" s="1006"/>
      <c r="C260" s="2972"/>
      <c r="D260" s="2973"/>
      <c r="E260" s="2973"/>
      <c r="F260" s="2973"/>
      <c r="G260" s="2973"/>
      <c r="H260" s="2973"/>
      <c r="I260" s="2974"/>
      <c r="J260" s="2846" t="s">
        <v>358</v>
      </c>
      <c r="K260" s="2846"/>
      <c r="L260" s="2846"/>
      <c r="M260" s="3286"/>
      <c r="N260" s="3288"/>
      <c r="O260" s="3256" t="s">
        <v>350</v>
      </c>
      <c r="P260" s="3414"/>
      <c r="Q260" s="2977" t="s">
        <v>1794</v>
      </c>
      <c r="R260" s="3266"/>
      <c r="S260" s="3266"/>
      <c r="T260" s="3266"/>
      <c r="U260" s="3266"/>
      <c r="V260" s="3266"/>
      <c r="W260" s="3266"/>
      <c r="X260" s="3266"/>
      <c r="Y260" s="3266"/>
      <c r="Z260" s="3266"/>
      <c r="AA260" s="3408"/>
      <c r="AB260" s="3408"/>
      <c r="AC260" s="3408"/>
      <c r="AD260" s="3408"/>
      <c r="AE260" s="3408"/>
      <c r="AF260" s="3408"/>
      <c r="AG260" s="3408"/>
      <c r="AH260" s="3256" t="s">
        <v>350</v>
      </c>
      <c r="AI260" s="3627"/>
    </row>
    <row r="261" spans="2:35" ht="21" customHeight="1" x14ac:dyDescent="0.15">
      <c r="B261" s="1006"/>
      <c r="C261" s="2763" t="s">
        <v>1795</v>
      </c>
      <c r="D261" s="2782"/>
      <c r="E261" s="2782"/>
      <c r="F261" s="2782"/>
      <c r="G261" s="2782"/>
      <c r="H261" s="2782"/>
      <c r="I261" s="2783"/>
      <c r="J261" s="3407"/>
      <c r="K261" s="3408"/>
      <c r="L261" s="3408"/>
      <c r="M261" s="3408"/>
      <c r="N261" s="3408"/>
      <c r="O261" s="3256" t="s">
        <v>350</v>
      </c>
      <c r="P261" s="3414"/>
      <c r="Q261" s="2941" t="s">
        <v>1796</v>
      </c>
      <c r="R261" s="2941"/>
      <c r="S261" s="2941"/>
      <c r="T261" s="2941"/>
      <c r="U261" s="2941"/>
      <c r="V261" s="2941"/>
      <c r="W261" s="2941"/>
      <c r="X261" s="2941"/>
      <c r="Y261" s="2941"/>
      <c r="Z261" s="2977"/>
      <c r="AA261" s="3288"/>
      <c r="AB261" s="3288"/>
      <c r="AC261" s="3288"/>
      <c r="AD261" s="3288"/>
      <c r="AE261" s="3288"/>
      <c r="AF261" s="3288"/>
      <c r="AG261" s="3288"/>
      <c r="AH261" s="3251" t="s">
        <v>1797</v>
      </c>
      <c r="AI261" s="3252"/>
    </row>
    <row r="262" spans="2:35" ht="21" customHeight="1" x14ac:dyDescent="0.15">
      <c r="B262" s="1006"/>
      <c r="C262" s="2784"/>
      <c r="D262" s="2730"/>
      <c r="E262" s="2730"/>
      <c r="F262" s="2730"/>
      <c r="G262" s="2730"/>
      <c r="H262" s="2730"/>
      <c r="I262" s="2785"/>
      <c r="J262" s="3412"/>
      <c r="K262" s="3413"/>
      <c r="L262" s="3413"/>
      <c r="M262" s="3413"/>
      <c r="N262" s="3413"/>
      <c r="O262" s="3415"/>
      <c r="P262" s="3416"/>
      <c r="Q262" s="2977" t="s">
        <v>1794</v>
      </c>
      <c r="R262" s="3266"/>
      <c r="S262" s="3266"/>
      <c r="T262" s="3266"/>
      <c r="U262" s="3266"/>
      <c r="V262" s="3266"/>
      <c r="W262" s="3266"/>
      <c r="X262" s="3266"/>
      <c r="Y262" s="3266"/>
      <c r="Z262" s="3266"/>
      <c r="AA262" s="3921"/>
      <c r="AB262" s="3921"/>
      <c r="AC262" s="3921"/>
      <c r="AD262" s="3921"/>
      <c r="AE262" s="3921"/>
      <c r="AF262" s="3921"/>
      <c r="AG262" s="3921"/>
      <c r="AH262" s="3884" t="s">
        <v>350</v>
      </c>
      <c r="AI262" s="3886"/>
    </row>
    <row r="263" spans="2:35" ht="21" customHeight="1" x14ac:dyDescent="0.15">
      <c r="B263" s="1006"/>
      <c r="C263" s="2763" t="s">
        <v>1798</v>
      </c>
      <c r="D263" s="2727"/>
      <c r="E263" s="2727"/>
      <c r="F263" s="2727"/>
      <c r="G263" s="2727"/>
      <c r="H263" s="2727"/>
      <c r="I263" s="2727"/>
      <c r="J263" s="2727"/>
      <c r="K263" s="2727"/>
      <c r="L263" s="2727"/>
      <c r="M263" s="2727"/>
      <c r="N263" s="2727"/>
      <c r="O263" s="2727"/>
      <c r="P263" s="2727"/>
      <c r="Q263" s="2727"/>
      <c r="R263" s="2727"/>
      <c r="S263" s="2727"/>
      <c r="T263" s="2727"/>
      <c r="U263" s="2727"/>
      <c r="V263" s="2727"/>
      <c r="W263" s="2727"/>
      <c r="X263" s="2727"/>
      <c r="Y263" s="2727"/>
      <c r="Z263" s="2727"/>
      <c r="AA263" s="2727"/>
      <c r="AB263" s="2727"/>
      <c r="AC263" s="2727"/>
      <c r="AD263" s="2727"/>
      <c r="AE263" s="2727"/>
      <c r="AF263" s="2727"/>
      <c r="AG263" s="2727"/>
      <c r="AH263" s="2727"/>
      <c r="AI263" s="3919"/>
    </row>
    <row r="264" spans="2:35" ht="21" customHeight="1" x14ac:dyDescent="0.15">
      <c r="B264" s="1006"/>
      <c r="C264" s="1031"/>
      <c r="D264" s="1042" t="s">
        <v>355</v>
      </c>
      <c r="E264" s="1008"/>
      <c r="F264" s="1008"/>
      <c r="G264" s="1008"/>
      <c r="H264" s="1008"/>
      <c r="I264" s="1008"/>
      <c r="J264" s="1008"/>
      <c r="K264" s="1008"/>
      <c r="L264" s="1008"/>
      <c r="M264" s="1008"/>
      <c r="N264" s="1008"/>
      <c r="O264" s="1008"/>
      <c r="P264" s="1008"/>
      <c r="Q264" s="1008"/>
      <c r="R264" s="1008"/>
      <c r="S264" s="1008"/>
      <c r="T264" s="3412"/>
      <c r="U264" s="3413"/>
      <c r="V264" s="3413"/>
      <c r="W264" s="3413"/>
      <c r="X264" s="3413"/>
      <c r="Y264" s="3413"/>
      <c r="Z264" s="3413"/>
      <c r="AA264" s="3413"/>
      <c r="AB264" s="3413"/>
      <c r="AC264" s="3413"/>
      <c r="AD264" s="3413"/>
      <c r="AE264" s="3413"/>
      <c r="AF264" s="3413"/>
      <c r="AG264" s="3413"/>
      <c r="AH264" s="3415" t="s">
        <v>350</v>
      </c>
      <c r="AI264" s="3901"/>
    </row>
    <row r="265" spans="2:35" ht="21" customHeight="1" x14ac:dyDescent="0.15">
      <c r="B265" s="1006"/>
      <c r="C265" s="1042"/>
      <c r="D265" s="1042"/>
      <c r="E265" s="2761" t="s">
        <v>1023</v>
      </c>
      <c r="F265" s="2761"/>
      <c r="G265" s="2761"/>
      <c r="H265" s="2761"/>
      <c r="I265" s="2761"/>
      <c r="J265" s="2761"/>
      <c r="K265" s="2761"/>
      <c r="L265" s="2761" t="s">
        <v>1799</v>
      </c>
      <c r="M265" s="2761"/>
      <c r="N265" s="2761"/>
      <c r="O265" s="2761"/>
      <c r="P265" s="2761"/>
      <c r="Q265" s="2761"/>
      <c r="R265" s="2761"/>
      <c r="S265" s="2761"/>
      <c r="T265" s="2761" t="s">
        <v>1800</v>
      </c>
      <c r="U265" s="2761"/>
      <c r="V265" s="2761"/>
      <c r="W265" s="2761"/>
      <c r="X265" s="2761"/>
      <c r="Y265" s="2761"/>
      <c r="Z265" s="2761"/>
      <c r="AA265" s="2761"/>
      <c r="AB265" s="2761" t="s">
        <v>1801</v>
      </c>
      <c r="AC265" s="2761"/>
      <c r="AD265" s="2761"/>
      <c r="AE265" s="2761"/>
      <c r="AF265" s="2761"/>
      <c r="AG265" s="2761"/>
      <c r="AH265" s="2761"/>
      <c r="AI265" s="3362"/>
    </row>
    <row r="266" spans="2:35" ht="21" customHeight="1" x14ac:dyDescent="0.15">
      <c r="B266" s="1006"/>
      <c r="C266" s="1042"/>
      <c r="D266" s="1042"/>
      <c r="E266" s="3407"/>
      <c r="F266" s="3408"/>
      <c r="G266" s="3408"/>
      <c r="H266" s="3408"/>
      <c r="I266" s="3408"/>
      <c r="J266" s="3256" t="s">
        <v>350</v>
      </c>
      <c r="K266" s="3257"/>
      <c r="L266" s="3286"/>
      <c r="M266" s="3288"/>
      <c r="N266" s="3288"/>
      <c r="O266" s="3288"/>
      <c r="P266" s="3288"/>
      <c r="Q266" s="3288"/>
      <c r="R266" s="3251" t="s">
        <v>350</v>
      </c>
      <c r="S266" s="3257"/>
      <c r="T266" s="3286"/>
      <c r="U266" s="3288"/>
      <c r="V266" s="3288"/>
      <c r="W266" s="3288"/>
      <c r="X266" s="3288"/>
      <c r="Y266" s="3288"/>
      <c r="Z266" s="3251" t="s">
        <v>350</v>
      </c>
      <c r="AA266" s="3257"/>
      <c r="AB266" s="3286"/>
      <c r="AC266" s="3288"/>
      <c r="AD266" s="3288"/>
      <c r="AE266" s="3288"/>
      <c r="AF266" s="3288"/>
      <c r="AG266" s="3288"/>
      <c r="AH266" s="3251" t="s">
        <v>350</v>
      </c>
      <c r="AI266" s="3252"/>
    </row>
    <row r="267" spans="2:35" ht="42" customHeight="1" x14ac:dyDescent="0.15">
      <c r="B267" s="1006"/>
      <c r="C267" s="929"/>
      <c r="D267" s="2751" t="s">
        <v>349</v>
      </c>
      <c r="E267" s="2793"/>
      <c r="F267" s="2793"/>
      <c r="G267" s="2793"/>
      <c r="H267" s="2793"/>
      <c r="I267" s="3020"/>
      <c r="J267" s="3021"/>
      <c r="K267" s="3021"/>
      <c r="L267" s="3021"/>
      <c r="M267" s="3021"/>
      <c r="N267" s="3021"/>
      <c r="O267" s="3021"/>
      <c r="P267" s="3021"/>
      <c r="Q267" s="3021"/>
      <c r="R267" s="3021"/>
      <c r="S267" s="3021"/>
      <c r="T267" s="3021"/>
      <c r="U267" s="3021"/>
      <c r="V267" s="3021"/>
      <c r="W267" s="3021"/>
      <c r="X267" s="3021"/>
      <c r="Y267" s="3021"/>
      <c r="Z267" s="3021"/>
      <c r="AA267" s="3021"/>
      <c r="AB267" s="3021"/>
      <c r="AC267" s="3021"/>
      <c r="AD267" s="3021"/>
      <c r="AE267" s="3021"/>
      <c r="AF267" s="3021"/>
      <c r="AG267" s="3021"/>
      <c r="AH267" s="3021"/>
      <c r="AI267" s="3388"/>
    </row>
    <row r="268" spans="2:35" ht="42" customHeight="1" x14ac:dyDescent="0.15">
      <c r="B268" s="1006"/>
      <c r="C268" s="1053" t="s">
        <v>1802</v>
      </c>
      <c r="D268" s="922"/>
      <c r="E268" s="922"/>
      <c r="F268" s="922"/>
      <c r="G268" s="922"/>
      <c r="H268" s="922"/>
      <c r="I268" s="3404"/>
      <c r="J268" s="3405"/>
      <c r="K268" s="3405"/>
      <c r="L268" s="3405"/>
      <c r="M268" s="3405"/>
      <c r="N268" s="3405"/>
      <c r="O268" s="3405"/>
      <c r="P268" s="3405"/>
      <c r="Q268" s="3405"/>
      <c r="R268" s="3405"/>
      <c r="S268" s="3405"/>
      <c r="T268" s="3405"/>
      <c r="U268" s="3405"/>
      <c r="V268" s="3405"/>
      <c r="W268" s="3405"/>
      <c r="X268" s="3405"/>
      <c r="Y268" s="3405"/>
      <c r="Z268" s="3405"/>
      <c r="AA268" s="3405"/>
      <c r="AB268" s="3405"/>
      <c r="AC268" s="3405"/>
      <c r="AD268" s="3405"/>
      <c r="AE268" s="3405"/>
      <c r="AF268" s="3405"/>
      <c r="AG268" s="3405"/>
      <c r="AH268" s="3405"/>
      <c r="AI268" s="3406"/>
    </row>
    <row r="269" spans="2:35" ht="21" customHeight="1" x14ac:dyDescent="0.15">
      <c r="B269" s="1006"/>
      <c r="C269" s="1325"/>
      <c r="D269" s="1117" t="s">
        <v>1022</v>
      </c>
      <c r="E269" s="1054"/>
      <c r="F269" s="1054"/>
      <c r="G269" s="1054"/>
      <c r="H269" s="1054"/>
      <c r="I269" s="1054"/>
      <c r="J269" s="1054"/>
      <c r="K269" s="1054"/>
      <c r="L269" s="1054"/>
      <c r="M269" s="1054"/>
      <c r="N269" s="1054"/>
      <c r="O269" s="1054"/>
      <c r="P269" s="1054"/>
      <c r="Q269" s="1054"/>
      <c r="R269" s="1054"/>
      <c r="S269" s="1054"/>
      <c r="T269" s="1054"/>
      <c r="U269" s="1054"/>
      <c r="V269" s="1054"/>
      <c r="W269" s="1054"/>
      <c r="X269" s="1054"/>
      <c r="Y269" s="1054"/>
      <c r="Z269" s="1054"/>
      <c r="AA269" s="1054"/>
      <c r="AB269" s="923" t="s">
        <v>1717</v>
      </c>
      <c r="AC269" s="1303"/>
      <c r="AD269" s="925" t="s">
        <v>1718</v>
      </c>
      <c r="AE269" s="933" t="s">
        <v>1719</v>
      </c>
      <c r="AF269" s="933"/>
      <c r="AG269" s="933"/>
      <c r="AH269" s="1662"/>
      <c r="AI269" s="1210"/>
    </row>
    <row r="270" spans="2:35" ht="21" customHeight="1" x14ac:dyDescent="0.15">
      <c r="B270" s="1006"/>
      <c r="C270" s="1053" t="s">
        <v>348</v>
      </c>
      <c r="D270" s="1054"/>
      <c r="E270" s="1054"/>
      <c r="F270" s="1054"/>
      <c r="G270" s="1054"/>
      <c r="H270" s="1054"/>
      <c r="I270" s="1054"/>
      <c r="J270" s="1054"/>
      <c r="K270" s="1054"/>
      <c r="L270" s="1054"/>
      <c r="M270" s="1054"/>
      <c r="N270" s="1054"/>
      <c r="O270" s="1054"/>
      <c r="P270" s="1054"/>
      <c r="Q270" s="1054"/>
      <c r="R270" s="1054"/>
      <c r="S270" s="1054"/>
      <c r="T270" s="1054"/>
      <c r="U270" s="1054"/>
      <c r="V270" s="1054"/>
      <c r="W270" s="1054"/>
      <c r="X270" s="1054"/>
      <c r="Y270" s="1054"/>
      <c r="Z270" s="1054"/>
      <c r="AA270" s="1054"/>
      <c r="AB270" s="915" t="s">
        <v>1717</v>
      </c>
      <c r="AC270" s="1327"/>
      <c r="AD270" s="917" t="s">
        <v>1718</v>
      </c>
      <c r="AE270" s="953" t="s">
        <v>393</v>
      </c>
      <c r="AF270" s="953"/>
      <c r="AG270" s="953"/>
      <c r="AH270" s="1108"/>
      <c r="AI270" s="1050"/>
    </row>
    <row r="271" spans="2:35" ht="21" customHeight="1" thickBot="1" x14ac:dyDescent="0.2">
      <c r="B271" s="980"/>
      <c r="C271" s="1309"/>
      <c r="D271" s="1111" t="s">
        <v>347</v>
      </c>
      <c r="E271" s="1111"/>
      <c r="F271" s="1111"/>
      <c r="G271" s="1111"/>
      <c r="H271" s="1002"/>
      <c r="I271" s="2814"/>
      <c r="J271" s="2815"/>
      <c r="K271" s="2815"/>
      <c r="L271" s="2815"/>
      <c r="M271" s="2815"/>
      <c r="N271" s="2815"/>
      <c r="O271" s="2815"/>
      <c r="P271" s="2815"/>
      <c r="Q271" s="2815"/>
      <c r="R271" s="2815"/>
      <c r="S271" s="2815"/>
      <c r="T271" s="2815"/>
      <c r="U271" s="2815"/>
      <c r="V271" s="2815"/>
      <c r="W271" s="2815"/>
      <c r="X271" s="2815"/>
      <c r="Y271" s="2815"/>
      <c r="Z271" s="2815"/>
      <c r="AA271" s="2815"/>
      <c r="AB271" s="2815"/>
      <c r="AC271" s="2815"/>
      <c r="AD271" s="2815"/>
      <c r="AE271" s="2815"/>
      <c r="AF271" s="2815"/>
      <c r="AG271" s="2815"/>
      <c r="AH271" s="2815"/>
      <c r="AI271" s="2816"/>
    </row>
    <row r="272" spans="2:35" ht="21" customHeight="1" x14ac:dyDescent="0.15">
      <c r="B272" s="961" t="s">
        <v>3442</v>
      </c>
      <c r="C272" s="1026"/>
      <c r="D272" s="1026"/>
      <c r="E272" s="1074"/>
      <c r="F272" s="1026"/>
      <c r="G272" s="1026"/>
      <c r="H272" s="1026"/>
      <c r="I272" s="1026"/>
      <c r="J272" s="1026"/>
      <c r="K272" s="1026"/>
      <c r="L272" s="1026"/>
      <c r="M272" s="1026"/>
      <c r="N272" s="1026"/>
      <c r="O272" s="1026"/>
      <c r="P272" s="1026"/>
      <c r="Q272" s="1026"/>
      <c r="R272" s="1026"/>
      <c r="S272" s="1026"/>
      <c r="T272" s="1026"/>
      <c r="U272" s="1026"/>
      <c r="V272" s="1026"/>
      <c r="W272" s="1026"/>
      <c r="X272" s="1026"/>
      <c r="Y272" s="1026"/>
      <c r="Z272" s="1026"/>
      <c r="AA272" s="1026"/>
      <c r="AB272" s="1026"/>
      <c r="AC272" s="1026"/>
      <c r="AD272" s="1026"/>
      <c r="AE272" s="1026"/>
      <c r="AF272" s="1026"/>
      <c r="AG272" s="1026"/>
      <c r="AH272" s="1026"/>
      <c r="AI272" s="1027"/>
    </row>
    <row r="273" spans="2:35" ht="21" customHeight="1" x14ac:dyDescent="0.15">
      <c r="B273" s="951"/>
      <c r="C273" s="1117" t="s">
        <v>1803</v>
      </c>
      <c r="D273" s="1054"/>
      <c r="E273" s="1054"/>
      <c r="F273" s="1054"/>
      <c r="G273" s="1054"/>
      <c r="H273" s="1054"/>
      <c r="I273" s="1054"/>
      <c r="J273" s="1054"/>
      <c r="K273" s="1055"/>
      <c r="L273" s="2912"/>
      <c r="M273" s="2913"/>
      <c r="N273" s="2913"/>
      <c r="O273" s="2913"/>
      <c r="P273" s="2913"/>
      <c r="Q273" s="2913"/>
      <c r="R273" s="2913"/>
      <c r="S273" s="2913"/>
      <c r="T273" s="2913"/>
      <c r="U273" s="2913"/>
      <c r="V273" s="2913"/>
      <c r="W273" s="2913"/>
      <c r="X273" s="2913"/>
      <c r="Y273" s="2913"/>
      <c r="Z273" s="2913"/>
      <c r="AA273" s="2913"/>
      <c r="AB273" s="2913"/>
      <c r="AC273" s="2913"/>
      <c r="AD273" s="2913"/>
      <c r="AE273" s="2913"/>
      <c r="AF273" s="2913"/>
      <c r="AG273" s="2913"/>
      <c r="AH273" s="2913"/>
      <c r="AI273" s="2914"/>
    </row>
    <row r="274" spans="2:35" ht="21" customHeight="1" x14ac:dyDescent="0.15">
      <c r="B274" s="951"/>
      <c r="C274" s="1117" t="s">
        <v>1804</v>
      </c>
      <c r="D274" s="1054"/>
      <c r="E274" s="1054"/>
      <c r="F274" s="1054"/>
      <c r="G274" s="1054"/>
      <c r="H274" s="1054"/>
      <c r="I274" s="1054"/>
      <c r="J274" s="1054"/>
      <c r="K274" s="1055"/>
      <c r="L274" s="2904"/>
      <c r="M274" s="2905"/>
      <c r="N274" s="2905"/>
      <c r="O274" s="2905"/>
      <c r="P274" s="2905"/>
      <c r="Q274" s="2905"/>
      <c r="R274" s="2905"/>
      <c r="S274" s="2905"/>
      <c r="T274" s="2905"/>
      <c r="U274" s="2905"/>
      <c r="V274" s="2905"/>
      <c r="W274" s="2905"/>
      <c r="X274" s="2905"/>
      <c r="Y274" s="2905"/>
      <c r="Z274" s="2905"/>
      <c r="AA274" s="2905"/>
      <c r="AB274" s="2905"/>
      <c r="AC274" s="2905"/>
      <c r="AD274" s="2905"/>
      <c r="AE274" s="2905"/>
      <c r="AF274" s="2905"/>
      <c r="AG274" s="2905"/>
      <c r="AH274" s="2905"/>
      <c r="AI274" s="2906"/>
    </row>
    <row r="275" spans="2:35" ht="21" customHeight="1" x14ac:dyDescent="0.15">
      <c r="B275" s="951"/>
      <c r="C275" s="2763" t="s">
        <v>70</v>
      </c>
      <c r="D275" s="2782"/>
      <c r="E275" s="2782"/>
      <c r="F275" s="2782"/>
      <c r="G275" s="2782"/>
      <c r="H275" s="2782"/>
      <c r="I275" s="2782"/>
      <c r="J275" s="2782"/>
      <c r="K275" s="2783"/>
      <c r="L275" s="1117" t="s">
        <v>61</v>
      </c>
      <c r="M275" s="1054"/>
      <c r="N275" s="1054"/>
      <c r="O275" s="1054"/>
      <c r="P275" s="1054"/>
      <c r="Q275" s="1054"/>
      <c r="R275" s="1054"/>
      <c r="S275" s="1055"/>
      <c r="T275" s="3286"/>
      <c r="U275" s="3288"/>
      <c r="V275" s="1068" t="s">
        <v>59</v>
      </c>
      <c r="W275" s="3397"/>
      <c r="X275" s="3397"/>
      <c r="Y275" s="1068" t="s">
        <v>60</v>
      </c>
      <c r="Z275" s="2796" t="s">
        <v>1521</v>
      </c>
      <c r="AA275" s="2796"/>
      <c r="AB275" s="2796"/>
      <c r="AC275" s="2796"/>
      <c r="AD275" s="3288"/>
      <c r="AE275" s="3288"/>
      <c r="AF275" s="1068" t="s">
        <v>59</v>
      </c>
      <c r="AG275" s="3397"/>
      <c r="AH275" s="3397"/>
      <c r="AI275" s="1069" t="s">
        <v>60</v>
      </c>
    </row>
    <row r="276" spans="2:35" ht="21" customHeight="1" x14ac:dyDescent="0.15">
      <c r="B276" s="951"/>
      <c r="C276" s="2907"/>
      <c r="D276" s="2908"/>
      <c r="E276" s="2908"/>
      <c r="F276" s="2908"/>
      <c r="G276" s="2908"/>
      <c r="H276" s="2908"/>
      <c r="I276" s="2908"/>
      <c r="J276" s="2908"/>
      <c r="K276" s="2909"/>
      <c r="L276" s="1117" t="s">
        <v>1522</v>
      </c>
      <c r="M276" s="1054"/>
      <c r="N276" s="1054"/>
      <c r="O276" s="1054"/>
      <c r="P276" s="1054"/>
      <c r="Q276" s="1054"/>
      <c r="R276" s="1054"/>
      <c r="S276" s="1055"/>
      <c r="T276" s="3284"/>
      <c r="U276" s="3221"/>
      <c r="V276" s="1070" t="s">
        <v>59</v>
      </c>
      <c r="W276" s="2753"/>
      <c r="X276" s="2753"/>
      <c r="Y276" s="1070" t="s">
        <v>60</v>
      </c>
      <c r="Z276" s="2965" t="s">
        <v>1521</v>
      </c>
      <c r="AA276" s="2965"/>
      <c r="AB276" s="2965"/>
      <c r="AC276" s="2965"/>
      <c r="AD276" s="3221"/>
      <c r="AE276" s="3221"/>
      <c r="AF276" s="1070" t="s">
        <v>59</v>
      </c>
      <c r="AG276" s="2753"/>
      <c r="AH276" s="2753"/>
      <c r="AI276" s="1071" t="s">
        <v>60</v>
      </c>
    </row>
    <row r="277" spans="2:35" ht="21" customHeight="1" x14ac:dyDescent="0.15">
      <c r="B277" s="951"/>
      <c r="C277" s="2907"/>
      <c r="D277" s="2908"/>
      <c r="E277" s="2908"/>
      <c r="F277" s="2908"/>
      <c r="G277" s="2908"/>
      <c r="H277" s="2908"/>
      <c r="I277" s="2908"/>
      <c r="J277" s="2908"/>
      <c r="K277" s="2909"/>
      <c r="L277" s="1117" t="s">
        <v>1523</v>
      </c>
      <c r="M277" s="1054"/>
      <c r="N277" s="1054"/>
      <c r="O277" s="1054"/>
      <c r="P277" s="1054"/>
      <c r="Q277" s="1054"/>
      <c r="R277" s="1054"/>
      <c r="S277" s="1055"/>
      <c r="T277" s="3284"/>
      <c r="U277" s="3221"/>
      <c r="V277" s="1070" t="s">
        <v>59</v>
      </c>
      <c r="W277" s="2753"/>
      <c r="X277" s="2753"/>
      <c r="Y277" s="1070" t="s">
        <v>60</v>
      </c>
      <c r="Z277" s="2965" t="s">
        <v>1521</v>
      </c>
      <c r="AA277" s="2965"/>
      <c r="AB277" s="2965"/>
      <c r="AC277" s="2965"/>
      <c r="AD277" s="3221"/>
      <c r="AE277" s="3221"/>
      <c r="AF277" s="1070" t="s">
        <v>59</v>
      </c>
      <c r="AG277" s="2753"/>
      <c r="AH277" s="2753"/>
      <c r="AI277" s="1071" t="s">
        <v>60</v>
      </c>
    </row>
    <row r="278" spans="2:35" ht="21" customHeight="1" x14ac:dyDescent="0.15">
      <c r="B278" s="951"/>
      <c r="C278" s="2907"/>
      <c r="D278" s="2908"/>
      <c r="E278" s="2908"/>
      <c r="F278" s="2908"/>
      <c r="G278" s="2908"/>
      <c r="H278" s="2908"/>
      <c r="I278" s="2908"/>
      <c r="J278" s="2908"/>
      <c r="K278" s="2909"/>
      <c r="L278" s="1117" t="s">
        <v>1524</v>
      </c>
      <c r="M278" s="1054"/>
      <c r="N278" s="1054"/>
      <c r="O278" s="1054"/>
      <c r="P278" s="1054"/>
      <c r="Q278" s="1054"/>
      <c r="R278" s="1054"/>
      <c r="S278" s="1055"/>
      <c r="T278" s="3284"/>
      <c r="U278" s="3221"/>
      <c r="V278" s="1070" t="s">
        <v>59</v>
      </c>
      <c r="W278" s="2753"/>
      <c r="X278" s="2753"/>
      <c r="Y278" s="1070" t="s">
        <v>60</v>
      </c>
      <c r="Z278" s="2965" t="s">
        <v>1521</v>
      </c>
      <c r="AA278" s="2965"/>
      <c r="AB278" s="2965"/>
      <c r="AC278" s="2965"/>
      <c r="AD278" s="3221"/>
      <c r="AE278" s="3221"/>
      <c r="AF278" s="1070" t="s">
        <v>59</v>
      </c>
      <c r="AG278" s="2753"/>
      <c r="AH278" s="2753"/>
      <c r="AI278" s="1071" t="s">
        <v>60</v>
      </c>
    </row>
    <row r="279" spans="2:35" ht="21" customHeight="1" x14ac:dyDescent="0.15">
      <c r="B279" s="951"/>
      <c r="C279" s="1031"/>
      <c r="D279" s="931" t="s">
        <v>71</v>
      </c>
      <c r="E279" s="932"/>
      <c r="F279" s="932"/>
      <c r="G279" s="932"/>
      <c r="H279" s="932"/>
      <c r="I279" s="932"/>
      <c r="J279" s="932"/>
      <c r="K279" s="1005"/>
      <c r="L279" s="2998"/>
      <c r="M279" s="2999"/>
      <c r="N279" s="2999"/>
      <c r="O279" s="2999"/>
      <c r="P279" s="2999"/>
      <c r="Q279" s="2999"/>
      <c r="R279" s="2999"/>
      <c r="S279" s="2999"/>
      <c r="T279" s="2999"/>
      <c r="U279" s="2999"/>
      <c r="V279" s="2999"/>
      <c r="W279" s="2999"/>
      <c r="X279" s="2999"/>
      <c r="Y279" s="2999"/>
      <c r="Z279" s="2999"/>
      <c r="AA279" s="2999"/>
      <c r="AB279" s="2999"/>
      <c r="AC279" s="2999"/>
      <c r="AD279" s="2999"/>
      <c r="AE279" s="2999"/>
      <c r="AF279" s="2999"/>
      <c r="AG279" s="2999"/>
      <c r="AH279" s="2999"/>
      <c r="AI279" s="3000"/>
    </row>
    <row r="280" spans="2:35" ht="42" customHeight="1" thickBot="1" x14ac:dyDescent="0.2">
      <c r="B280" s="951"/>
      <c r="C280" s="1042"/>
      <c r="D280" s="2763" t="s">
        <v>1526</v>
      </c>
      <c r="E280" s="2782"/>
      <c r="F280" s="2782"/>
      <c r="G280" s="2782"/>
      <c r="H280" s="2782"/>
      <c r="I280" s="2782"/>
      <c r="J280" s="2782"/>
      <c r="K280" s="2783"/>
      <c r="L280" s="2978"/>
      <c r="M280" s="2979"/>
      <c r="N280" s="2979"/>
      <c r="O280" s="2979"/>
      <c r="P280" s="2979"/>
      <c r="Q280" s="2979"/>
      <c r="R280" s="2979"/>
      <c r="S280" s="2979"/>
      <c r="T280" s="2979"/>
      <c r="U280" s="2979"/>
      <c r="V280" s="2979"/>
      <c r="W280" s="2979"/>
      <c r="X280" s="2979"/>
      <c r="Y280" s="2979"/>
      <c r="Z280" s="2979"/>
      <c r="AA280" s="2979"/>
      <c r="AB280" s="2979"/>
      <c r="AC280" s="2979"/>
      <c r="AD280" s="2979"/>
      <c r="AE280" s="2979"/>
      <c r="AF280" s="2979"/>
      <c r="AG280" s="2979"/>
      <c r="AH280" s="2979"/>
      <c r="AI280" s="2980"/>
    </row>
    <row r="281" spans="2:35" ht="21" customHeight="1" x14ac:dyDescent="0.15">
      <c r="B281" s="961" t="s">
        <v>3335</v>
      </c>
      <c r="C281" s="1026"/>
      <c r="D281" s="1026"/>
      <c r="E281" s="1026"/>
      <c r="F281" s="1026"/>
      <c r="G281" s="1026"/>
      <c r="H281" s="1026"/>
      <c r="I281" s="1026"/>
      <c r="J281" s="1026"/>
      <c r="K281" s="1026"/>
      <c r="L281" s="1026"/>
      <c r="M281" s="1026"/>
      <c r="N281" s="1026"/>
      <c r="O281" s="1026"/>
      <c r="P281" s="1026"/>
      <c r="Q281" s="1026"/>
      <c r="R281" s="1026"/>
      <c r="S281" s="1026"/>
      <c r="T281" s="1026"/>
      <c r="U281" s="1026"/>
      <c r="V281" s="1026"/>
      <c r="W281" s="1026"/>
      <c r="X281" s="1026"/>
      <c r="Y281" s="1026"/>
      <c r="Z281" s="1026"/>
      <c r="AA281" s="1026"/>
      <c r="AB281" s="1026"/>
      <c r="AC281" s="1026"/>
      <c r="AD281" s="1026"/>
      <c r="AE281" s="1026"/>
      <c r="AF281" s="1026"/>
      <c r="AG281" s="1026"/>
      <c r="AH281" s="1026"/>
      <c r="AI281" s="1027"/>
    </row>
    <row r="282" spans="2:35" ht="21" customHeight="1" thickBot="1" x14ac:dyDescent="0.2">
      <c r="B282" s="951"/>
      <c r="C282" s="931" t="s">
        <v>1540</v>
      </c>
      <c r="D282" s="932"/>
      <c r="E282" s="932"/>
      <c r="F282" s="932"/>
      <c r="G282" s="932"/>
      <c r="H282" s="932"/>
      <c r="I282" s="932"/>
      <c r="J282" s="932"/>
      <c r="K282" s="932"/>
      <c r="L282" s="932"/>
      <c r="M282" s="932"/>
      <c r="N282" s="932"/>
      <c r="O282" s="932"/>
      <c r="P282" s="932"/>
      <c r="Q282" s="932"/>
      <c r="R282" s="932"/>
      <c r="S282" s="932"/>
      <c r="T282" s="932"/>
      <c r="U282" s="932"/>
      <c r="V282" s="932"/>
      <c r="W282" s="932"/>
      <c r="X282" s="932"/>
      <c r="Y282" s="932"/>
      <c r="Z282" s="932"/>
      <c r="AA282" s="932"/>
      <c r="AB282" s="915" t="s">
        <v>1528</v>
      </c>
      <c r="AC282" s="1303"/>
      <c r="AD282" s="917" t="s">
        <v>1529</v>
      </c>
      <c r="AE282" s="953" t="s">
        <v>1530</v>
      </c>
      <c r="AF282" s="953"/>
      <c r="AG282" s="953"/>
      <c r="AH282" s="953"/>
      <c r="AI282" s="1119"/>
    </row>
    <row r="283" spans="2:35" ht="21" customHeight="1" x14ac:dyDescent="0.15">
      <c r="B283" s="961" t="s">
        <v>3336</v>
      </c>
      <c r="C283" s="1026"/>
      <c r="D283" s="1026"/>
      <c r="E283" s="1026"/>
      <c r="F283" s="1026"/>
      <c r="G283" s="1026"/>
      <c r="H283" s="1026"/>
      <c r="I283" s="1026"/>
      <c r="J283" s="1026"/>
      <c r="K283" s="1026"/>
      <c r="L283" s="1026"/>
      <c r="M283" s="1026"/>
      <c r="N283" s="1026"/>
      <c r="O283" s="1026"/>
      <c r="P283" s="1026"/>
      <c r="Q283" s="1026"/>
      <c r="R283" s="1026"/>
      <c r="S283" s="1026"/>
      <c r="T283" s="1026"/>
      <c r="U283" s="1026"/>
      <c r="V283" s="1026"/>
      <c r="W283" s="1026"/>
      <c r="X283" s="1026"/>
      <c r="Y283" s="1026"/>
      <c r="Z283" s="1026"/>
      <c r="AA283" s="1026"/>
      <c r="AB283" s="1026"/>
      <c r="AC283" s="1026"/>
      <c r="AD283" s="1026"/>
      <c r="AE283" s="1026"/>
      <c r="AF283" s="1026"/>
      <c r="AG283" s="1026"/>
      <c r="AH283" s="1026"/>
      <c r="AI283" s="1027"/>
    </row>
    <row r="284" spans="2:35" ht="105" customHeight="1" thickBot="1" x14ac:dyDescent="0.2">
      <c r="B284" s="951"/>
      <c r="C284" s="2763" t="s">
        <v>1542</v>
      </c>
      <c r="D284" s="2782"/>
      <c r="E284" s="2782"/>
      <c r="F284" s="2783"/>
      <c r="G284" s="2955"/>
      <c r="H284" s="2956"/>
      <c r="I284" s="2956"/>
      <c r="J284" s="2956"/>
      <c r="K284" s="2956"/>
      <c r="L284" s="2956"/>
      <c r="M284" s="2956"/>
      <c r="N284" s="2956"/>
      <c r="O284" s="2956"/>
      <c r="P284" s="2956"/>
      <c r="Q284" s="2956"/>
      <c r="R284" s="2956"/>
      <c r="S284" s="2956"/>
      <c r="T284" s="2956"/>
      <c r="U284" s="2956"/>
      <c r="V284" s="2956"/>
      <c r="W284" s="2956"/>
      <c r="X284" s="2956"/>
      <c r="Y284" s="2956"/>
      <c r="Z284" s="2956"/>
      <c r="AA284" s="2956"/>
      <c r="AB284" s="2956"/>
      <c r="AC284" s="2956"/>
      <c r="AD284" s="2956"/>
      <c r="AE284" s="2956"/>
      <c r="AF284" s="2956"/>
      <c r="AG284" s="2956"/>
      <c r="AH284" s="2956"/>
      <c r="AI284" s="2957"/>
    </row>
    <row r="285" spans="2:35" ht="21" customHeight="1" thickBot="1" x14ac:dyDescent="0.2">
      <c r="B285" s="3300" t="s">
        <v>3487</v>
      </c>
      <c r="C285" s="3301"/>
      <c r="D285" s="3301"/>
      <c r="E285" s="3301"/>
      <c r="F285" s="3301"/>
      <c r="G285" s="3301"/>
      <c r="H285" s="3301"/>
      <c r="I285" s="3301"/>
      <c r="J285" s="3301"/>
      <c r="K285" s="3301"/>
      <c r="L285" s="3301"/>
      <c r="M285" s="3301"/>
      <c r="N285" s="3301"/>
      <c r="O285" s="3301"/>
      <c r="P285" s="3301"/>
      <c r="Q285" s="3301"/>
      <c r="R285" s="3301"/>
      <c r="S285" s="3301"/>
      <c r="T285" s="3301"/>
      <c r="U285" s="3301"/>
      <c r="V285" s="3301"/>
      <c r="W285" s="3301"/>
      <c r="X285" s="3301"/>
      <c r="Y285" s="3301"/>
      <c r="Z285" s="3301"/>
      <c r="AA285" s="3302"/>
      <c r="AB285" s="973" t="s">
        <v>9</v>
      </c>
      <c r="AC285" s="1314"/>
      <c r="AD285" s="975" t="s">
        <v>1529</v>
      </c>
      <c r="AE285" s="976" t="s">
        <v>1530</v>
      </c>
      <c r="AF285" s="976"/>
      <c r="AG285" s="976"/>
      <c r="AH285" s="976"/>
      <c r="AI285" s="1057"/>
    </row>
    <row r="286" spans="2:35" ht="21" customHeight="1" x14ac:dyDescent="0.15">
      <c r="B286" s="961" t="s">
        <v>3339</v>
      </c>
      <c r="C286" s="1026"/>
      <c r="D286" s="1026"/>
      <c r="E286" s="1026"/>
      <c r="F286" s="1026"/>
      <c r="G286" s="1026"/>
      <c r="H286" s="1026"/>
      <c r="I286" s="1026"/>
      <c r="J286" s="1026"/>
      <c r="K286" s="1026"/>
      <c r="L286" s="1026"/>
      <c r="M286" s="1026"/>
      <c r="N286" s="1026"/>
      <c r="O286" s="1026"/>
      <c r="P286" s="1026"/>
      <c r="Q286" s="1026"/>
      <c r="R286" s="1026"/>
      <c r="S286" s="1026"/>
      <c r="T286" s="1026"/>
      <c r="U286" s="1026"/>
      <c r="V286" s="1026"/>
      <c r="W286" s="1026"/>
      <c r="X286" s="1026"/>
      <c r="Y286" s="1026"/>
      <c r="Z286" s="1026"/>
      <c r="AA286" s="1026"/>
      <c r="AB286" s="1026"/>
      <c r="AC286" s="1026"/>
      <c r="AD286" s="1026"/>
      <c r="AE286" s="1026"/>
      <c r="AF286" s="1026"/>
      <c r="AG286" s="1026"/>
      <c r="AH286" s="1026"/>
      <c r="AI286" s="1027"/>
    </row>
    <row r="287" spans="2:35" ht="30.75" customHeight="1" x14ac:dyDescent="0.15">
      <c r="B287" s="951"/>
      <c r="C287" s="2831" t="s">
        <v>86</v>
      </c>
      <c r="D287" s="2782"/>
      <c r="E287" s="2782"/>
      <c r="F287" s="2782"/>
      <c r="G287" s="2782"/>
      <c r="H287" s="2782"/>
      <c r="I287" s="2782"/>
      <c r="J287" s="2782"/>
      <c r="K287" s="2782"/>
      <c r="L287" s="2782"/>
      <c r="M287" s="2782"/>
      <c r="N287" s="2782"/>
      <c r="O287" s="2782"/>
      <c r="P287" s="2782"/>
      <c r="Q287" s="2782"/>
      <c r="R287" s="2782"/>
      <c r="S287" s="2782"/>
      <c r="T287" s="2782"/>
      <c r="U287" s="2782"/>
      <c r="V287" s="2782"/>
      <c r="W287" s="2782"/>
      <c r="X287" s="2782"/>
      <c r="Y287" s="2782"/>
      <c r="Z287" s="2782"/>
      <c r="AA287" s="2783"/>
      <c r="AB287" s="915" t="s">
        <v>123</v>
      </c>
      <c r="AC287" s="952"/>
      <c r="AD287" s="917" t="s">
        <v>93</v>
      </c>
      <c r="AE287" s="953" t="s">
        <v>84</v>
      </c>
      <c r="AF287" s="953"/>
      <c r="AG287" s="953"/>
      <c r="AH287" s="953"/>
      <c r="AI287" s="1030"/>
    </row>
    <row r="288" spans="2:35" ht="21" customHeight="1" x14ac:dyDescent="0.15">
      <c r="B288" s="951"/>
      <c r="C288" s="929"/>
      <c r="D288" s="939" t="s">
        <v>98</v>
      </c>
      <c r="E288" s="940"/>
      <c r="F288" s="940"/>
      <c r="G288" s="940"/>
      <c r="H288" s="940"/>
      <c r="I288" s="940"/>
      <c r="J288" s="940"/>
      <c r="K288" s="940"/>
      <c r="L288" s="940"/>
      <c r="M288" s="940"/>
      <c r="N288" s="940"/>
      <c r="O288" s="940"/>
      <c r="P288" s="940"/>
      <c r="Q288" s="940"/>
      <c r="R288" s="940"/>
      <c r="S288" s="940"/>
      <c r="T288" s="940"/>
      <c r="U288" s="940"/>
      <c r="V288" s="940"/>
      <c r="W288" s="940"/>
      <c r="X288" s="940"/>
      <c r="Y288" s="940"/>
      <c r="Z288" s="940"/>
      <c r="AA288" s="941"/>
      <c r="AB288" s="1127" t="s">
        <v>123</v>
      </c>
      <c r="AC288" s="1121"/>
      <c r="AD288" s="1090" t="s">
        <v>93</v>
      </c>
      <c r="AE288" s="1091" t="s">
        <v>84</v>
      </c>
      <c r="AF288" s="1091"/>
      <c r="AG288" s="1091"/>
      <c r="AH288" s="1091"/>
      <c r="AI288" s="1092"/>
    </row>
    <row r="289" spans="2:36" ht="21" customHeight="1" x14ac:dyDescent="0.15">
      <c r="B289" s="951"/>
      <c r="C289" s="1129" t="s">
        <v>3226</v>
      </c>
      <c r="D289" s="1008"/>
      <c r="E289" s="1008"/>
      <c r="F289" s="1008"/>
      <c r="G289" s="1008"/>
      <c r="H289" s="1008"/>
      <c r="I289" s="1008"/>
      <c r="J289" s="1008"/>
      <c r="K289" s="1008"/>
      <c r="L289" s="1008"/>
      <c r="M289" s="1008"/>
      <c r="N289" s="1008"/>
      <c r="O289" s="1008"/>
      <c r="P289" s="1008"/>
      <c r="Q289" s="1008"/>
      <c r="R289" s="1008"/>
      <c r="S289" s="1008"/>
      <c r="T289" s="1008"/>
      <c r="U289" s="1008"/>
      <c r="V289" s="1008"/>
      <c r="W289" s="1008"/>
      <c r="X289" s="1008"/>
      <c r="Y289" s="1008"/>
      <c r="Z289" s="1008"/>
      <c r="AA289" s="1008"/>
      <c r="AB289" s="915" t="s">
        <v>123</v>
      </c>
      <c r="AC289" s="952"/>
      <c r="AD289" s="917" t="s">
        <v>93</v>
      </c>
      <c r="AE289" s="953" t="s">
        <v>84</v>
      </c>
      <c r="AF289" s="953"/>
      <c r="AG289" s="953"/>
      <c r="AH289" s="953"/>
      <c r="AI289" s="1030"/>
    </row>
    <row r="290" spans="2:36" ht="30" customHeight="1" x14ac:dyDescent="0.15">
      <c r="B290" s="951"/>
      <c r="C290" s="1031"/>
      <c r="D290" s="2597" t="s">
        <v>3581</v>
      </c>
      <c r="E290" s="2598"/>
      <c r="F290" s="2598"/>
      <c r="G290" s="2598"/>
      <c r="H290" s="2598"/>
      <c r="I290" s="2598"/>
      <c r="J290" s="2598"/>
      <c r="K290" s="2599"/>
      <c r="L290" s="2811"/>
      <c r="M290" s="2812"/>
      <c r="N290" s="2812"/>
      <c r="O290" s="2812"/>
      <c r="P290" s="2812"/>
      <c r="Q290" s="2812"/>
      <c r="R290" s="2812"/>
      <c r="S290" s="2812"/>
      <c r="T290" s="2812"/>
      <c r="U290" s="2812"/>
      <c r="V290" s="2812"/>
      <c r="W290" s="2812"/>
      <c r="X290" s="2812"/>
      <c r="Y290" s="2812"/>
      <c r="Z290" s="2812"/>
      <c r="AA290" s="2812"/>
      <c r="AB290" s="2812"/>
      <c r="AC290" s="2812"/>
      <c r="AD290" s="2812"/>
      <c r="AE290" s="2812"/>
      <c r="AF290" s="2812"/>
      <c r="AG290" s="2812"/>
      <c r="AH290" s="2812"/>
      <c r="AI290" s="2813"/>
      <c r="AJ290" s="1279"/>
    </row>
    <row r="291" spans="2:36" ht="21" customHeight="1" x14ac:dyDescent="0.15">
      <c r="B291" s="951"/>
      <c r="C291" s="1031"/>
      <c r="D291" s="1043" t="s">
        <v>99</v>
      </c>
      <c r="E291" s="1043"/>
      <c r="F291" s="1043"/>
      <c r="G291" s="1043"/>
      <c r="H291" s="1043"/>
      <c r="I291" s="1043"/>
      <c r="J291" s="1043"/>
      <c r="K291" s="941"/>
      <c r="L291" s="2811"/>
      <c r="M291" s="2812"/>
      <c r="N291" s="2812"/>
      <c r="O291" s="2812"/>
      <c r="P291" s="2812"/>
      <c r="Q291" s="2812"/>
      <c r="R291" s="2812"/>
      <c r="S291" s="2812"/>
      <c r="T291" s="2812"/>
      <c r="U291" s="2812"/>
      <c r="V291" s="2812"/>
      <c r="W291" s="2812"/>
      <c r="X291" s="2812"/>
      <c r="Y291" s="2812"/>
      <c r="Z291" s="2812"/>
      <c r="AA291" s="2812"/>
      <c r="AB291" s="2812"/>
      <c r="AC291" s="2812"/>
      <c r="AD291" s="2812"/>
      <c r="AE291" s="2812"/>
      <c r="AF291" s="2812"/>
      <c r="AG291" s="2812"/>
      <c r="AH291" s="2812"/>
      <c r="AI291" s="2813"/>
    </row>
    <row r="292" spans="2:36" ht="21" customHeight="1" x14ac:dyDescent="0.15">
      <c r="B292" s="951"/>
      <c r="C292" s="1031"/>
      <c r="D292" s="931" t="s">
        <v>3125</v>
      </c>
      <c r="E292" s="940"/>
      <c r="F292" s="940"/>
      <c r="G292" s="940"/>
      <c r="H292" s="940"/>
      <c r="I292" s="940"/>
      <c r="J292" s="940"/>
      <c r="K292" s="940"/>
      <c r="L292" s="940"/>
      <c r="M292" s="940"/>
      <c r="N292" s="940"/>
      <c r="O292" s="940"/>
      <c r="P292" s="940"/>
      <c r="Q292" s="940"/>
      <c r="R292" s="940"/>
      <c r="S292" s="940"/>
      <c r="T292" s="940"/>
      <c r="U292" s="940"/>
      <c r="V292" s="940"/>
      <c r="W292" s="940"/>
      <c r="X292" s="940"/>
      <c r="Y292" s="940"/>
      <c r="Z292" s="940"/>
      <c r="AA292" s="940"/>
      <c r="AB292" s="1079" t="s">
        <v>123</v>
      </c>
      <c r="AC292" s="1080"/>
      <c r="AD292" s="1081" t="s">
        <v>93</v>
      </c>
      <c r="AE292" s="1082" t="s">
        <v>84</v>
      </c>
      <c r="AF292" s="1082"/>
      <c r="AG292" s="1082"/>
      <c r="AH292" s="1082"/>
      <c r="AI292" s="1083"/>
    </row>
    <row r="293" spans="2:36" ht="21" customHeight="1" x14ac:dyDescent="0.15">
      <c r="B293" s="1006"/>
      <c r="C293" s="1031"/>
      <c r="D293" s="1031"/>
      <c r="E293" s="1189" t="s">
        <v>3281</v>
      </c>
      <c r="F293" s="1008"/>
      <c r="G293" s="1008"/>
      <c r="H293" s="1008"/>
      <c r="I293" s="1008"/>
      <c r="J293" s="1008"/>
      <c r="K293" s="1008"/>
      <c r="L293" s="1008"/>
      <c r="M293" s="1008"/>
      <c r="N293" s="1008"/>
      <c r="O293" s="1008"/>
      <c r="P293" s="1008"/>
      <c r="Q293" s="1008"/>
      <c r="R293" s="1008"/>
      <c r="S293" s="1008"/>
      <c r="T293" s="1008"/>
      <c r="U293" s="1008"/>
      <c r="V293" s="1008"/>
      <c r="W293" s="1008"/>
      <c r="X293" s="1008"/>
      <c r="Y293" s="1008"/>
      <c r="Z293" s="1008"/>
      <c r="AA293" s="1005"/>
      <c r="AB293" s="3227"/>
      <c r="AC293" s="3228"/>
      <c r="AD293" s="3228"/>
      <c r="AE293" s="3228"/>
      <c r="AF293" s="3228"/>
      <c r="AG293" s="3228"/>
      <c r="AH293" s="3228"/>
      <c r="AI293" s="3229"/>
    </row>
    <row r="294" spans="2:36" ht="21" customHeight="1" x14ac:dyDescent="0.15">
      <c r="B294" s="951"/>
      <c r="C294" s="1031"/>
      <c r="D294" s="1059" t="s">
        <v>2671</v>
      </c>
      <c r="E294" s="1077"/>
      <c r="F294" s="1077"/>
      <c r="G294" s="1077"/>
      <c r="H294" s="1077"/>
      <c r="I294" s="1077"/>
      <c r="J294" s="1077"/>
      <c r="K294" s="1077"/>
      <c r="L294" s="1077"/>
      <c r="M294" s="1077"/>
      <c r="N294" s="1077"/>
      <c r="O294" s="1077"/>
      <c r="P294" s="1077"/>
      <c r="Q294" s="1077"/>
      <c r="R294" s="1077"/>
      <c r="S294" s="1077"/>
      <c r="T294" s="1077"/>
      <c r="U294" s="1077"/>
      <c r="V294" s="1077"/>
      <c r="W294" s="1077"/>
      <c r="X294" s="1077"/>
      <c r="Y294" s="1077"/>
      <c r="Z294" s="1077"/>
      <c r="AA294" s="1077"/>
      <c r="AB294" s="1079" t="s">
        <v>123</v>
      </c>
      <c r="AC294" s="1080"/>
      <c r="AD294" s="1081" t="s">
        <v>93</v>
      </c>
      <c r="AE294" s="1082" t="s">
        <v>84</v>
      </c>
      <c r="AF294" s="1082"/>
      <c r="AG294" s="1082"/>
      <c r="AH294" s="1082"/>
      <c r="AI294" s="1083"/>
    </row>
    <row r="295" spans="2:36" ht="39.950000000000003" customHeight="1" x14ac:dyDescent="0.15">
      <c r="B295" s="951"/>
      <c r="C295" s="1031"/>
      <c r="D295" s="1228"/>
      <c r="E295" s="1242" t="s">
        <v>2670</v>
      </c>
      <c r="F295" s="1243"/>
      <c r="G295" s="1243"/>
      <c r="H295" s="1243"/>
      <c r="I295" s="1243"/>
      <c r="J295" s="1243"/>
      <c r="K295" s="1244"/>
      <c r="L295" s="2811"/>
      <c r="M295" s="2812"/>
      <c r="N295" s="2812"/>
      <c r="O295" s="2812"/>
      <c r="P295" s="2812"/>
      <c r="Q295" s="2812"/>
      <c r="R295" s="2812"/>
      <c r="S295" s="2812"/>
      <c r="T295" s="2812"/>
      <c r="U295" s="2812"/>
      <c r="V295" s="2812"/>
      <c r="W295" s="2812"/>
      <c r="X295" s="2812"/>
      <c r="Y295" s="2812"/>
      <c r="Z295" s="2812"/>
      <c r="AA295" s="2812"/>
      <c r="AB295" s="2812"/>
      <c r="AC295" s="2812"/>
      <c r="AD295" s="2812"/>
      <c r="AE295" s="2812"/>
      <c r="AF295" s="2812"/>
      <c r="AG295" s="2812"/>
      <c r="AH295" s="2812"/>
      <c r="AI295" s="2813"/>
    </row>
    <row r="296" spans="2:36" ht="39.950000000000003" customHeight="1" x14ac:dyDescent="0.15">
      <c r="B296" s="1737"/>
      <c r="C296" s="929"/>
      <c r="D296" s="1298"/>
      <c r="E296" s="3182" t="s">
        <v>2669</v>
      </c>
      <c r="F296" s="3183"/>
      <c r="G296" s="3183"/>
      <c r="H296" s="3183"/>
      <c r="I296" s="3183"/>
      <c r="J296" s="3183"/>
      <c r="K296" s="3184"/>
      <c r="L296" s="2811"/>
      <c r="M296" s="2812"/>
      <c r="N296" s="2812"/>
      <c r="O296" s="2812"/>
      <c r="P296" s="2812"/>
      <c r="Q296" s="2812"/>
      <c r="R296" s="2812"/>
      <c r="S296" s="2812"/>
      <c r="T296" s="2812"/>
      <c r="U296" s="2812"/>
      <c r="V296" s="2812"/>
      <c r="W296" s="2812"/>
      <c r="X296" s="2812"/>
      <c r="Y296" s="2812"/>
      <c r="Z296" s="2812"/>
      <c r="AA296" s="2812"/>
      <c r="AB296" s="2812"/>
      <c r="AC296" s="2812"/>
      <c r="AD296" s="2812"/>
      <c r="AE296" s="2812"/>
      <c r="AF296" s="2812"/>
      <c r="AG296" s="2812"/>
      <c r="AH296" s="2812"/>
      <c r="AI296" s="2813"/>
    </row>
    <row r="297" spans="2:36" s="1159" customFormat="1" ht="83.25" customHeight="1" thickBot="1" x14ac:dyDescent="0.2">
      <c r="B297" s="16"/>
      <c r="C297" s="2697" t="s">
        <v>3623</v>
      </c>
      <c r="D297" s="2698"/>
      <c r="E297" s="2698"/>
      <c r="F297" s="2698"/>
      <c r="G297" s="2698"/>
      <c r="H297" s="2698"/>
      <c r="I297" s="2698"/>
      <c r="J297" s="2698"/>
      <c r="K297" s="2698"/>
      <c r="L297" s="2698"/>
      <c r="M297" s="2698"/>
      <c r="N297" s="2698"/>
      <c r="O297" s="2698"/>
      <c r="P297" s="2698"/>
      <c r="Q297" s="2698"/>
      <c r="R297" s="2698"/>
      <c r="S297" s="2698"/>
      <c r="T297" s="2698"/>
      <c r="U297" s="2698"/>
      <c r="V297" s="2698"/>
      <c r="W297" s="2698"/>
      <c r="X297" s="2698"/>
      <c r="Y297" s="2698"/>
      <c r="Z297" s="2698"/>
      <c r="AA297" s="2698"/>
      <c r="AB297" s="2698"/>
      <c r="AC297" s="2698"/>
      <c r="AD297" s="2698"/>
      <c r="AE297" s="2698"/>
      <c r="AF297" s="2698"/>
      <c r="AG297" s="2698"/>
      <c r="AH297" s="2698"/>
      <c r="AI297" s="2699"/>
    </row>
    <row r="298" spans="2:36" ht="21" customHeight="1" x14ac:dyDescent="0.15">
      <c r="B298" s="634"/>
      <c r="C298" s="634"/>
      <c r="D298" s="634"/>
      <c r="E298" s="634"/>
      <c r="F298" s="634"/>
      <c r="G298" s="634"/>
      <c r="H298" s="634"/>
      <c r="I298" s="634"/>
      <c r="J298" s="634"/>
      <c r="K298" s="634"/>
      <c r="L298" s="634"/>
      <c r="M298" s="634"/>
      <c r="N298" s="634"/>
      <c r="O298" s="634"/>
      <c r="P298" s="634"/>
      <c r="Q298" s="634"/>
      <c r="R298" s="634"/>
      <c r="S298" s="634"/>
      <c r="T298" s="634"/>
      <c r="U298" s="634"/>
      <c r="V298" s="634"/>
      <c r="W298" s="634"/>
      <c r="X298" s="634"/>
      <c r="Y298" s="634"/>
      <c r="Z298" s="634"/>
      <c r="AA298" s="634"/>
      <c r="AB298" s="1239"/>
      <c r="AC298" s="1239"/>
      <c r="AD298" s="1630"/>
      <c r="AE298" s="634"/>
      <c r="AF298" s="634"/>
      <c r="AG298" s="634"/>
      <c r="AH298" s="634"/>
      <c r="AI298" s="634"/>
    </row>
    <row r="299" spans="2:36" s="1299" customFormat="1" ht="21" customHeight="1" thickBot="1" x14ac:dyDescent="0.2">
      <c r="B299" s="1066" t="s">
        <v>77</v>
      </c>
    </row>
    <row r="300" spans="2:36" ht="21" customHeight="1" x14ac:dyDescent="0.15">
      <c r="B300" s="961" t="s">
        <v>3340</v>
      </c>
      <c r="C300" s="1026"/>
      <c r="D300" s="1026"/>
      <c r="E300" s="1026"/>
      <c r="F300" s="1026"/>
      <c r="G300" s="1026"/>
      <c r="H300" s="1026"/>
      <c r="I300" s="1026"/>
      <c r="J300" s="1026"/>
      <c r="K300" s="1026"/>
      <c r="L300" s="1026"/>
      <c r="M300" s="1026"/>
      <c r="N300" s="1026"/>
      <c r="O300" s="1026"/>
      <c r="P300" s="1026"/>
      <c r="Q300" s="1026"/>
      <c r="R300" s="1026"/>
      <c r="S300" s="1026"/>
      <c r="T300" s="1026"/>
      <c r="U300" s="1026"/>
      <c r="V300" s="1026"/>
      <c r="W300" s="1026"/>
      <c r="X300" s="1026"/>
      <c r="Y300" s="1026"/>
      <c r="Z300" s="1026"/>
      <c r="AA300" s="1026"/>
      <c r="AB300" s="1026"/>
      <c r="AC300" s="1026"/>
      <c r="AD300" s="1026"/>
      <c r="AE300" s="1026"/>
      <c r="AF300" s="1026"/>
      <c r="AG300" s="1026"/>
      <c r="AH300" s="1026"/>
      <c r="AI300" s="1027"/>
    </row>
    <row r="301" spans="2:36" ht="21" customHeight="1" x14ac:dyDescent="0.15">
      <c r="B301" s="951"/>
      <c r="C301" s="2898" t="s">
        <v>337</v>
      </c>
      <c r="D301" s="2899"/>
      <c r="E301" s="2899"/>
      <c r="F301" s="2899"/>
      <c r="G301" s="2899"/>
      <c r="H301" s="2899"/>
      <c r="I301" s="2899"/>
      <c r="J301" s="2899"/>
      <c r="K301" s="2899"/>
      <c r="L301" s="2899"/>
      <c r="M301" s="2899"/>
      <c r="N301" s="2899"/>
      <c r="O301" s="2899"/>
      <c r="P301" s="2899"/>
      <c r="Q301" s="2899"/>
      <c r="R301" s="2899"/>
      <c r="S301" s="2899"/>
      <c r="T301" s="2899"/>
      <c r="U301" s="2899"/>
      <c r="V301" s="2899"/>
      <c r="W301" s="2899"/>
      <c r="X301" s="2899"/>
      <c r="Y301" s="2899"/>
      <c r="Z301" s="2899"/>
      <c r="AA301" s="2899"/>
      <c r="AB301" s="2899"/>
      <c r="AC301" s="2899"/>
      <c r="AD301" s="2899"/>
      <c r="AE301" s="2899"/>
      <c r="AF301" s="2899"/>
      <c r="AG301" s="2899"/>
      <c r="AH301" s="2899"/>
      <c r="AI301" s="3615"/>
    </row>
    <row r="302" spans="2:36" ht="63" customHeight="1" x14ac:dyDescent="0.15">
      <c r="B302" s="951"/>
      <c r="C302" s="1042"/>
      <c r="D302" s="2955"/>
      <c r="E302" s="2956"/>
      <c r="F302" s="2956"/>
      <c r="G302" s="2956"/>
      <c r="H302" s="2956"/>
      <c r="I302" s="2956"/>
      <c r="J302" s="2956"/>
      <c r="K302" s="2956"/>
      <c r="L302" s="2956"/>
      <c r="M302" s="2956"/>
      <c r="N302" s="2956"/>
      <c r="O302" s="2956"/>
      <c r="P302" s="2956"/>
      <c r="Q302" s="2956"/>
      <c r="R302" s="2956"/>
      <c r="S302" s="2956"/>
      <c r="T302" s="2956"/>
      <c r="U302" s="2956"/>
      <c r="V302" s="2956"/>
      <c r="W302" s="2956"/>
      <c r="X302" s="2956"/>
      <c r="Y302" s="2956"/>
      <c r="Z302" s="2956"/>
      <c r="AA302" s="2956"/>
      <c r="AB302" s="2956"/>
      <c r="AC302" s="2956"/>
      <c r="AD302" s="2956"/>
      <c r="AE302" s="2956"/>
      <c r="AF302" s="2956"/>
      <c r="AG302" s="2956"/>
      <c r="AH302" s="2956"/>
      <c r="AI302" s="2957"/>
    </row>
    <row r="303" spans="2:36" ht="21" customHeight="1" x14ac:dyDescent="0.15">
      <c r="B303" s="951"/>
      <c r="C303" s="931" t="s">
        <v>1021</v>
      </c>
      <c r="D303" s="932"/>
      <c r="E303" s="932"/>
      <c r="F303" s="932"/>
      <c r="G303" s="932"/>
      <c r="H303" s="932"/>
      <c r="I303" s="932"/>
      <c r="J303" s="932"/>
      <c r="K303" s="932"/>
      <c r="L303" s="932"/>
      <c r="M303" s="932"/>
      <c r="N303" s="932"/>
      <c r="O303" s="932"/>
      <c r="P303" s="932"/>
      <c r="Q303" s="932"/>
      <c r="R303" s="932"/>
      <c r="S303" s="932"/>
      <c r="T303" s="932"/>
      <c r="U303" s="932"/>
      <c r="V303" s="932"/>
      <c r="W303" s="932"/>
      <c r="X303" s="932"/>
      <c r="Y303" s="932"/>
      <c r="Z303" s="932"/>
      <c r="AA303" s="932"/>
      <c r="AB303" s="932"/>
      <c r="AC303" s="932"/>
      <c r="AD303" s="932"/>
      <c r="AE303" s="932"/>
      <c r="AF303" s="932"/>
      <c r="AG303" s="932"/>
      <c r="AH303" s="932"/>
      <c r="AI303" s="950"/>
    </row>
    <row r="304" spans="2:36" ht="63" customHeight="1" x14ac:dyDescent="0.15">
      <c r="B304" s="951"/>
      <c r="C304" s="1042"/>
      <c r="D304" s="2955"/>
      <c r="E304" s="2956"/>
      <c r="F304" s="2956"/>
      <c r="G304" s="2956"/>
      <c r="H304" s="2956"/>
      <c r="I304" s="2956"/>
      <c r="J304" s="2956"/>
      <c r="K304" s="2956"/>
      <c r="L304" s="2956"/>
      <c r="M304" s="2956"/>
      <c r="N304" s="2956"/>
      <c r="O304" s="2956"/>
      <c r="P304" s="2956"/>
      <c r="Q304" s="2956"/>
      <c r="R304" s="2956"/>
      <c r="S304" s="2956"/>
      <c r="T304" s="2956"/>
      <c r="U304" s="2956"/>
      <c r="V304" s="2956"/>
      <c r="W304" s="2956"/>
      <c r="X304" s="2956"/>
      <c r="Y304" s="2956"/>
      <c r="Z304" s="2956"/>
      <c r="AA304" s="2956"/>
      <c r="AB304" s="2956"/>
      <c r="AC304" s="2956"/>
      <c r="AD304" s="2956"/>
      <c r="AE304" s="2956"/>
      <c r="AF304" s="2956"/>
      <c r="AG304" s="2956"/>
      <c r="AH304" s="2956"/>
      <c r="AI304" s="2957"/>
    </row>
    <row r="305" spans="2:35" ht="21" customHeight="1" x14ac:dyDescent="0.15">
      <c r="B305" s="951"/>
      <c r="C305" s="931" t="s">
        <v>1020</v>
      </c>
      <c r="D305" s="932"/>
      <c r="E305" s="932"/>
      <c r="F305" s="932"/>
      <c r="G305" s="932"/>
      <c r="H305" s="932"/>
      <c r="I305" s="932"/>
      <c r="J305" s="932"/>
      <c r="K305" s="932"/>
      <c r="L305" s="932"/>
      <c r="M305" s="932"/>
      <c r="N305" s="932"/>
      <c r="O305" s="932"/>
      <c r="P305" s="932"/>
      <c r="Q305" s="932"/>
      <c r="R305" s="932"/>
      <c r="S305" s="932"/>
      <c r="T305" s="932"/>
      <c r="U305" s="932"/>
      <c r="V305" s="932"/>
      <c r="W305" s="932"/>
      <c r="X305" s="932"/>
      <c r="Y305" s="932"/>
      <c r="Z305" s="932"/>
      <c r="AA305" s="932"/>
      <c r="AB305" s="932"/>
      <c r="AC305" s="932"/>
      <c r="AD305" s="932"/>
      <c r="AE305" s="932"/>
      <c r="AF305" s="932"/>
      <c r="AG305" s="932"/>
      <c r="AH305" s="932"/>
      <c r="AI305" s="950"/>
    </row>
    <row r="306" spans="2:35" ht="63" customHeight="1" x14ac:dyDescent="0.15">
      <c r="B306" s="951"/>
      <c r="C306" s="1042"/>
      <c r="D306" s="2955"/>
      <c r="E306" s="2956"/>
      <c r="F306" s="2956"/>
      <c r="G306" s="2956"/>
      <c r="H306" s="2956"/>
      <c r="I306" s="2956"/>
      <c r="J306" s="2956"/>
      <c r="K306" s="2956"/>
      <c r="L306" s="2956"/>
      <c r="M306" s="2956"/>
      <c r="N306" s="2956"/>
      <c r="O306" s="2956"/>
      <c r="P306" s="2956"/>
      <c r="Q306" s="2956"/>
      <c r="R306" s="2956"/>
      <c r="S306" s="2956"/>
      <c r="T306" s="2956"/>
      <c r="U306" s="2956"/>
      <c r="V306" s="2956"/>
      <c r="W306" s="2956"/>
      <c r="X306" s="2956"/>
      <c r="Y306" s="2956"/>
      <c r="Z306" s="2956"/>
      <c r="AA306" s="2956"/>
      <c r="AB306" s="2956"/>
      <c r="AC306" s="2956"/>
      <c r="AD306" s="2956"/>
      <c r="AE306" s="2956"/>
      <c r="AF306" s="2956"/>
      <c r="AG306" s="2956"/>
      <c r="AH306" s="2956"/>
      <c r="AI306" s="2957"/>
    </row>
    <row r="307" spans="2:35" ht="21" customHeight="1" x14ac:dyDescent="0.15">
      <c r="B307" s="951"/>
      <c r="C307" s="931" t="s">
        <v>1019</v>
      </c>
      <c r="D307" s="932"/>
      <c r="E307" s="932"/>
      <c r="F307" s="932"/>
      <c r="G307" s="932"/>
      <c r="H307" s="932"/>
      <c r="I307" s="932"/>
      <c r="J307" s="932"/>
      <c r="K307" s="932"/>
      <c r="L307" s="932"/>
      <c r="M307" s="932"/>
      <c r="N307" s="932"/>
      <c r="O307" s="932"/>
      <c r="P307" s="932"/>
      <c r="Q307" s="932"/>
      <c r="R307" s="932"/>
      <c r="S307" s="932"/>
      <c r="T307" s="932"/>
      <c r="U307" s="932"/>
      <c r="V307" s="932"/>
      <c r="W307" s="932"/>
      <c r="X307" s="932"/>
      <c r="Y307" s="932"/>
      <c r="Z307" s="932"/>
      <c r="AA307" s="932"/>
      <c r="AB307" s="932"/>
      <c r="AC307" s="932"/>
      <c r="AD307" s="932"/>
      <c r="AE307" s="932"/>
      <c r="AF307" s="932"/>
      <c r="AG307" s="932"/>
      <c r="AH307" s="932"/>
      <c r="AI307" s="950"/>
    </row>
    <row r="308" spans="2:35" ht="63" customHeight="1" x14ac:dyDescent="0.15">
      <c r="B308" s="951"/>
      <c r="C308" s="1042"/>
      <c r="D308" s="2955"/>
      <c r="E308" s="2956"/>
      <c r="F308" s="2956"/>
      <c r="G308" s="2956"/>
      <c r="H308" s="2956"/>
      <c r="I308" s="2956"/>
      <c r="J308" s="2956"/>
      <c r="K308" s="2956"/>
      <c r="L308" s="2956"/>
      <c r="M308" s="2956"/>
      <c r="N308" s="2956"/>
      <c r="O308" s="2956"/>
      <c r="P308" s="2956"/>
      <c r="Q308" s="2956"/>
      <c r="R308" s="2956"/>
      <c r="S308" s="2956"/>
      <c r="T308" s="2956"/>
      <c r="U308" s="2956"/>
      <c r="V308" s="2956"/>
      <c r="W308" s="2956"/>
      <c r="X308" s="2956"/>
      <c r="Y308" s="2956"/>
      <c r="Z308" s="2956"/>
      <c r="AA308" s="2956"/>
      <c r="AB308" s="2956"/>
      <c r="AC308" s="2956"/>
      <c r="AD308" s="2956"/>
      <c r="AE308" s="2956"/>
      <c r="AF308" s="2956"/>
      <c r="AG308" s="2956"/>
      <c r="AH308" s="2956"/>
      <c r="AI308" s="2957"/>
    </row>
    <row r="309" spans="2:35" ht="21" customHeight="1" x14ac:dyDescent="0.15">
      <c r="B309" s="951"/>
      <c r="C309" s="931" t="s">
        <v>1805</v>
      </c>
      <c r="D309" s="932"/>
      <c r="E309" s="932"/>
      <c r="F309" s="932"/>
      <c r="G309" s="932"/>
      <c r="H309" s="932"/>
      <c r="I309" s="932"/>
      <c r="J309" s="932"/>
      <c r="K309" s="932"/>
      <c r="L309" s="932"/>
      <c r="M309" s="932"/>
      <c r="N309" s="932"/>
      <c r="O309" s="932"/>
      <c r="P309" s="932"/>
      <c r="Q309" s="932"/>
      <c r="R309" s="932"/>
      <c r="S309" s="932"/>
      <c r="T309" s="932"/>
      <c r="U309" s="932"/>
      <c r="V309" s="932"/>
      <c r="W309" s="932"/>
      <c r="X309" s="932"/>
      <c r="Y309" s="932"/>
      <c r="Z309" s="932"/>
      <c r="AA309" s="932"/>
      <c r="AB309" s="932"/>
      <c r="AC309" s="932"/>
      <c r="AD309" s="932"/>
      <c r="AE309" s="932"/>
      <c r="AF309" s="932"/>
      <c r="AG309" s="932"/>
      <c r="AH309" s="932"/>
      <c r="AI309" s="950"/>
    </row>
    <row r="310" spans="2:35" ht="63" customHeight="1" x14ac:dyDescent="0.15">
      <c r="B310" s="951"/>
      <c r="C310" s="1042"/>
      <c r="D310" s="2955"/>
      <c r="E310" s="2956"/>
      <c r="F310" s="2956"/>
      <c r="G310" s="2956"/>
      <c r="H310" s="2956"/>
      <c r="I310" s="2956"/>
      <c r="J310" s="2956"/>
      <c r="K310" s="2956"/>
      <c r="L310" s="2956"/>
      <c r="M310" s="2956"/>
      <c r="N310" s="2956"/>
      <c r="O310" s="2956"/>
      <c r="P310" s="2956"/>
      <c r="Q310" s="2956"/>
      <c r="R310" s="2956"/>
      <c r="S310" s="2956"/>
      <c r="T310" s="2956"/>
      <c r="U310" s="2956"/>
      <c r="V310" s="2956"/>
      <c r="W310" s="2956"/>
      <c r="X310" s="2956"/>
      <c r="Y310" s="2956"/>
      <c r="Z310" s="2956"/>
      <c r="AA310" s="2956"/>
      <c r="AB310" s="2956"/>
      <c r="AC310" s="2956"/>
      <c r="AD310" s="2956"/>
      <c r="AE310" s="2956"/>
      <c r="AF310" s="2956"/>
      <c r="AG310" s="2956"/>
      <c r="AH310" s="2956"/>
      <c r="AI310" s="2957"/>
    </row>
    <row r="311" spans="2:35" ht="27" customHeight="1" x14ac:dyDescent="0.15">
      <c r="B311" s="951"/>
      <c r="C311" s="2831" t="s">
        <v>1806</v>
      </c>
      <c r="D311" s="2832"/>
      <c r="E311" s="2832"/>
      <c r="F311" s="2832"/>
      <c r="G311" s="2832"/>
      <c r="H311" s="2832"/>
      <c r="I311" s="2832"/>
      <c r="J311" s="2832"/>
      <c r="K311" s="2832"/>
      <c r="L311" s="2832"/>
      <c r="M311" s="2832"/>
      <c r="N311" s="2832"/>
      <c r="O311" s="2832"/>
      <c r="P311" s="2832"/>
      <c r="Q311" s="2832"/>
      <c r="R311" s="2832"/>
      <c r="S311" s="2832"/>
      <c r="T311" s="2832"/>
      <c r="U311" s="2832"/>
      <c r="V311" s="2832"/>
      <c r="W311" s="2832"/>
      <c r="X311" s="2832"/>
      <c r="Y311" s="2832"/>
      <c r="Z311" s="2832"/>
      <c r="AA311" s="2832"/>
      <c r="AB311" s="2832"/>
      <c r="AC311" s="2832"/>
      <c r="AD311" s="2832"/>
      <c r="AE311" s="2832"/>
      <c r="AF311" s="2832"/>
      <c r="AG311" s="2832"/>
      <c r="AH311" s="2832"/>
      <c r="AI311" s="3869"/>
    </row>
    <row r="312" spans="2:35" ht="63" customHeight="1" x14ac:dyDescent="0.15">
      <c r="B312" s="951"/>
      <c r="C312" s="1042"/>
      <c r="D312" s="2955"/>
      <c r="E312" s="2956"/>
      <c r="F312" s="2956"/>
      <c r="G312" s="2956"/>
      <c r="H312" s="2956"/>
      <c r="I312" s="2956"/>
      <c r="J312" s="2956"/>
      <c r="K312" s="2956"/>
      <c r="L312" s="2956"/>
      <c r="M312" s="2956"/>
      <c r="N312" s="2956"/>
      <c r="O312" s="2956"/>
      <c r="P312" s="2956"/>
      <c r="Q312" s="2956"/>
      <c r="R312" s="2956"/>
      <c r="S312" s="2956"/>
      <c r="T312" s="2956"/>
      <c r="U312" s="2956"/>
      <c r="V312" s="2956"/>
      <c r="W312" s="2956"/>
      <c r="X312" s="2956"/>
      <c r="Y312" s="2956"/>
      <c r="Z312" s="2956"/>
      <c r="AA312" s="2956"/>
      <c r="AB312" s="2956"/>
      <c r="AC312" s="2956"/>
      <c r="AD312" s="2956"/>
      <c r="AE312" s="2956"/>
      <c r="AF312" s="2956"/>
      <c r="AG312" s="2956"/>
      <c r="AH312" s="2956"/>
      <c r="AI312" s="2957"/>
    </row>
    <row r="313" spans="2:35" ht="21" customHeight="1" thickBot="1" x14ac:dyDescent="0.2">
      <c r="B313" s="3688" t="s">
        <v>3481</v>
      </c>
      <c r="C313" s="2891"/>
      <c r="D313" s="2891"/>
      <c r="E313" s="2891"/>
      <c r="F313" s="2891"/>
      <c r="G313" s="2891"/>
      <c r="H313" s="2891"/>
      <c r="I313" s="2891"/>
      <c r="J313" s="2891"/>
      <c r="K313" s="2891"/>
      <c r="L313" s="2891"/>
      <c r="M313" s="2891"/>
      <c r="N313" s="2891"/>
      <c r="O313" s="2891"/>
      <c r="P313" s="2891"/>
      <c r="Q313" s="2891"/>
      <c r="R313" s="2891"/>
      <c r="S313" s="2891"/>
      <c r="T313" s="2891"/>
      <c r="U313" s="2891"/>
      <c r="V313" s="2891"/>
      <c r="W313" s="2891"/>
      <c r="X313" s="2891"/>
      <c r="Y313" s="2891"/>
      <c r="Z313" s="2891"/>
      <c r="AA313" s="2892"/>
      <c r="AB313" s="956" t="s">
        <v>1528</v>
      </c>
      <c r="AC313" s="1546"/>
      <c r="AD313" s="958" t="s">
        <v>1529</v>
      </c>
      <c r="AE313" s="959" t="s">
        <v>1530</v>
      </c>
      <c r="AF313" s="959"/>
      <c r="AG313" s="959"/>
      <c r="AH313" s="959"/>
      <c r="AI313" s="1119"/>
    </row>
  </sheetData>
  <sheetProtection selectLockedCells="1" selectUnlockedCells="1"/>
  <mergeCells count="785">
    <mergeCell ref="C173:K173"/>
    <mergeCell ref="J118:AI118"/>
    <mergeCell ref="L138:P138"/>
    <mergeCell ref="R138:V138"/>
    <mergeCell ref="X138:AB138"/>
    <mergeCell ref="AD138:AH138"/>
    <mergeCell ref="L139:P139"/>
    <mergeCell ref="R139:V139"/>
    <mergeCell ref="X139:AB139"/>
    <mergeCell ref="AD139:AH139"/>
    <mergeCell ref="L136:P136"/>
    <mergeCell ref="R136:V136"/>
    <mergeCell ref="X136:AB136"/>
    <mergeCell ref="AD136:AH136"/>
    <mergeCell ref="L137:P137"/>
    <mergeCell ref="R137:V137"/>
    <mergeCell ref="X137:AB137"/>
    <mergeCell ref="AD137:AH137"/>
    <mergeCell ref="L134:P134"/>
    <mergeCell ref="R134:V134"/>
    <mergeCell ref="X134:AB134"/>
    <mergeCell ref="AD134:AH134"/>
    <mergeCell ref="L135:P135"/>
    <mergeCell ref="R135:V135"/>
    <mergeCell ref="C297:AI297"/>
    <mergeCell ref="L279:AI279"/>
    <mergeCell ref="B313:AA313"/>
    <mergeCell ref="H183:AI183"/>
    <mergeCell ref="O185:Q185"/>
    <mergeCell ref="R185:V185"/>
    <mergeCell ref="Z185:AA185"/>
    <mergeCell ref="AC185:AE185"/>
    <mergeCell ref="AG185:AH185"/>
    <mergeCell ref="D186:K187"/>
    <mergeCell ref="L186:Q186"/>
    <mergeCell ref="R186:W186"/>
    <mergeCell ref="D304:AI304"/>
    <mergeCell ref="D306:AI306"/>
    <mergeCell ref="D308:AI308"/>
    <mergeCell ref="D310:AI310"/>
    <mergeCell ref="C311:AI311"/>
    <mergeCell ref="D312:AI312"/>
    <mergeCell ref="C301:AI301"/>
    <mergeCell ref="D302:AI302"/>
    <mergeCell ref="D280:K280"/>
    <mergeCell ref="L280:AI280"/>
    <mergeCell ref="C284:F284"/>
    <mergeCell ref="G284:AI284"/>
    <mergeCell ref="C275:K278"/>
    <mergeCell ref="T275:U275"/>
    <mergeCell ref="W275:X275"/>
    <mergeCell ref="Z275:AC275"/>
    <mergeCell ref="AD275:AE275"/>
    <mergeCell ref="AG275:AH275"/>
    <mergeCell ref="T276:U276"/>
    <mergeCell ref="W276:X276"/>
    <mergeCell ref="T278:U278"/>
    <mergeCell ref="W278:X278"/>
    <mergeCell ref="Z278:AC278"/>
    <mergeCell ref="AD278:AE278"/>
    <mergeCell ref="AG278:AH278"/>
    <mergeCell ref="Z276:AC276"/>
    <mergeCell ref="AD276:AE276"/>
    <mergeCell ref="AG276:AH276"/>
    <mergeCell ref="T277:U277"/>
    <mergeCell ref="W277:X277"/>
    <mergeCell ref="Z277:AC277"/>
    <mergeCell ref="AD277:AE277"/>
    <mergeCell ref="AG277:AH277"/>
    <mergeCell ref="L290:AI290"/>
    <mergeCell ref="L291:AI291"/>
    <mergeCell ref="AB293:AI293"/>
    <mergeCell ref="E296:K296"/>
    <mergeCell ref="L295:AI295"/>
    <mergeCell ref="L296:AI296"/>
    <mergeCell ref="D290:K290"/>
    <mergeCell ref="B285:AA285"/>
    <mergeCell ref="C287:AA287"/>
    <mergeCell ref="AB266:AG266"/>
    <mergeCell ref="AH266:AI266"/>
    <mergeCell ref="L273:AI273"/>
    <mergeCell ref="L274:AI274"/>
    <mergeCell ref="D267:H267"/>
    <mergeCell ref="I267:AI267"/>
    <mergeCell ref="I268:AI268"/>
    <mergeCell ref="I271:AI271"/>
    <mergeCell ref="E266:I266"/>
    <mergeCell ref="J266:K266"/>
    <mergeCell ref="L266:Q266"/>
    <mergeCell ref="R266:S266"/>
    <mergeCell ref="T266:Y266"/>
    <mergeCell ref="Z266:AA266"/>
    <mergeCell ref="C263:AI263"/>
    <mergeCell ref="T264:AG264"/>
    <mergeCell ref="AH264:AI264"/>
    <mergeCell ref="E265:K265"/>
    <mergeCell ref="L265:S265"/>
    <mergeCell ref="T265:AA265"/>
    <mergeCell ref="AB265:AI265"/>
    <mergeCell ref="AH260:AI260"/>
    <mergeCell ref="C261:I262"/>
    <mergeCell ref="J261:N262"/>
    <mergeCell ref="O261:P262"/>
    <mergeCell ref="Q261:Z261"/>
    <mergeCell ref="AA261:AG261"/>
    <mergeCell ref="AH261:AI261"/>
    <mergeCell ref="Q262:Z262"/>
    <mergeCell ref="AA262:AG262"/>
    <mergeCell ref="AH262:AI262"/>
    <mergeCell ref="C258:I260"/>
    <mergeCell ref="J258:L258"/>
    <mergeCell ref="M258:N258"/>
    <mergeCell ref="O258:P258"/>
    <mergeCell ref="Q258:Z258"/>
    <mergeCell ref="AA258:AG258"/>
    <mergeCell ref="AH258:AI258"/>
    <mergeCell ref="J259:L259"/>
    <mergeCell ref="M259:N259"/>
    <mergeCell ref="O259:P259"/>
    <mergeCell ref="Q259:Z259"/>
    <mergeCell ref="AA259:AG259"/>
    <mergeCell ref="AH259:AI259"/>
    <mergeCell ref="J260:L260"/>
    <mergeCell ref="M260:N260"/>
    <mergeCell ref="O260:P260"/>
    <mergeCell ref="Q260:Z260"/>
    <mergeCell ref="AA260:AG260"/>
    <mergeCell ref="AF255:AI255"/>
    <mergeCell ref="H256:N256"/>
    <mergeCell ref="P256:S256"/>
    <mergeCell ref="T256:W256"/>
    <mergeCell ref="X256:AA256"/>
    <mergeCell ref="AB256:AE256"/>
    <mergeCell ref="AF256:AI256"/>
    <mergeCell ref="C255:G257"/>
    <mergeCell ref="H255:N255"/>
    <mergeCell ref="P255:S255"/>
    <mergeCell ref="T255:W255"/>
    <mergeCell ref="X255:AA255"/>
    <mergeCell ref="AB255:AE255"/>
    <mergeCell ref="H257:N257"/>
    <mergeCell ref="P257:R257"/>
    <mergeCell ref="T257:V257"/>
    <mergeCell ref="X257:Z257"/>
    <mergeCell ref="AB257:AD257"/>
    <mergeCell ref="AF257:AH257"/>
    <mergeCell ref="Y250:AG250"/>
    <mergeCell ref="AH250:AI250"/>
    <mergeCell ref="C251:G254"/>
    <mergeCell ref="H251:Q251"/>
    <mergeCell ref="R251:AA251"/>
    <mergeCell ref="AB251:AI254"/>
    <mergeCell ref="H253:Q253"/>
    <mergeCell ref="R253:AA253"/>
    <mergeCell ref="B245:Q245"/>
    <mergeCell ref="R245:AG245"/>
    <mergeCell ref="AH245:AI245"/>
    <mergeCell ref="B246:AI246"/>
    <mergeCell ref="C247:G250"/>
    <mergeCell ref="H247:AA247"/>
    <mergeCell ref="H248:AA248"/>
    <mergeCell ref="H249:AA249"/>
    <mergeCell ref="K250:S250"/>
    <mergeCell ref="T250:U250"/>
    <mergeCell ref="L243:AG243"/>
    <mergeCell ref="AH243:AI243"/>
    <mergeCell ref="C244:K244"/>
    <mergeCell ref="L244:O244"/>
    <mergeCell ref="P244:U244"/>
    <mergeCell ref="V244:W244"/>
    <mergeCell ref="X244:AA244"/>
    <mergeCell ref="AB244:AG244"/>
    <mergeCell ref="AH244:AI244"/>
    <mergeCell ref="AD240:AE240"/>
    <mergeCell ref="AG240:AH240"/>
    <mergeCell ref="L241:M241"/>
    <mergeCell ref="O241:P241"/>
    <mergeCell ref="R241:S241"/>
    <mergeCell ref="U241:V241"/>
    <mergeCell ref="X241:Y241"/>
    <mergeCell ref="AA241:AB241"/>
    <mergeCell ref="AD241:AE241"/>
    <mergeCell ref="AG241:AH241"/>
    <mergeCell ref="L240:M240"/>
    <mergeCell ref="O240:P240"/>
    <mergeCell ref="R240:S240"/>
    <mergeCell ref="U240:V240"/>
    <mergeCell ref="X240:Y240"/>
    <mergeCell ref="AA240:AB240"/>
    <mergeCell ref="AD238:AE238"/>
    <mergeCell ref="AG238:AH238"/>
    <mergeCell ref="L239:M239"/>
    <mergeCell ref="O239:P239"/>
    <mergeCell ref="R239:S239"/>
    <mergeCell ref="U239:V239"/>
    <mergeCell ref="X239:Y239"/>
    <mergeCell ref="AA239:AB239"/>
    <mergeCell ref="AD239:AE239"/>
    <mergeCell ref="AG239:AH239"/>
    <mergeCell ref="L238:M238"/>
    <mergeCell ref="O238:P238"/>
    <mergeCell ref="R238:S238"/>
    <mergeCell ref="U238:V238"/>
    <mergeCell ref="X238:Y238"/>
    <mergeCell ref="AA238:AB238"/>
    <mergeCell ref="B236:AI236"/>
    <mergeCell ref="L237:N237"/>
    <mergeCell ref="O237:Q237"/>
    <mergeCell ref="R237:T237"/>
    <mergeCell ref="U237:W237"/>
    <mergeCell ref="X237:Z237"/>
    <mergeCell ref="AA237:AC237"/>
    <mergeCell ref="AD237:AF237"/>
    <mergeCell ref="AG237:AI237"/>
    <mergeCell ref="D232:J232"/>
    <mergeCell ref="K232:AI232"/>
    <mergeCell ref="K234:AI234"/>
    <mergeCell ref="D235:J235"/>
    <mergeCell ref="K235:AI235"/>
    <mergeCell ref="D223:AA223"/>
    <mergeCell ref="D224:AA224"/>
    <mergeCell ref="D226:AA226"/>
    <mergeCell ref="D230:J230"/>
    <mergeCell ref="K230:AI230"/>
    <mergeCell ref="C231:J231"/>
    <mergeCell ref="K231:AI231"/>
    <mergeCell ref="D225:AA225"/>
    <mergeCell ref="D227:AA227"/>
    <mergeCell ref="D228:AA228"/>
    <mergeCell ref="B191:N191"/>
    <mergeCell ref="C192:AI192"/>
    <mergeCell ref="B193:R193"/>
    <mergeCell ref="D222:AA222"/>
    <mergeCell ref="L177:N177"/>
    <mergeCell ref="P177:R177"/>
    <mergeCell ref="T177:V177"/>
    <mergeCell ref="X177:Z177"/>
    <mergeCell ref="L178:N178"/>
    <mergeCell ref="P178:R178"/>
    <mergeCell ref="T178:V178"/>
    <mergeCell ref="X178:Z178"/>
    <mergeCell ref="AB169:AI178"/>
    <mergeCell ref="X186:AC186"/>
    <mergeCell ref="AD186:AI186"/>
    <mergeCell ref="L187:P187"/>
    <mergeCell ref="R187:V187"/>
    <mergeCell ref="X187:AB187"/>
    <mergeCell ref="AD187:AH187"/>
    <mergeCell ref="L175:N175"/>
    <mergeCell ref="P175:R175"/>
    <mergeCell ref="T175:V175"/>
    <mergeCell ref="X175:Z175"/>
    <mergeCell ref="L176:N176"/>
    <mergeCell ref="P176:R176"/>
    <mergeCell ref="T176:V176"/>
    <mergeCell ref="X176:Z176"/>
    <mergeCell ref="L173:O173"/>
    <mergeCell ref="P173:S173"/>
    <mergeCell ref="T173:W173"/>
    <mergeCell ref="X173:AA173"/>
    <mergeCell ref="L174:N174"/>
    <mergeCell ref="P174:R174"/>
    <mergeCell ref="T174:V174"/>
    <mergeCell ref="X174:Z174"/>
    <mergeCell ref="T171:V171"/>
    <mergeCell ref="X171:Z171"/>
    <mergeCell ref="L172:N172"/>
    <mergeCell ref="P172:R172"/>
    <mergeCell ref="T172:V172"/>
    <mergeCell ref="X172:Z172"/>
    <mergeCell ref="C169:K170"/>
    <mergeCell ref="L169:S169"/>
    <mergeCell ref="T169:AA169"/>
    <mergeCell ref="L170:O170"/>
    <mergeCell ref="P170:S170"/>
    <mergeCell ref="T170:W170"/>
    <mergeCell ref="X170:AA170"/>
    <mergeCell ref="L171:N171"/>
    <mergeCell ref="P171:R171"/>
    <mergeCell ref="L168:N168"/>
    <mergeCell ref="P168:R168"/>
    <mergeCell ref="T168:V168"/>
    <mergeCell ref="X168:Z168"/>
    <mergeCell ref="AB168:AD168"/>
    <mergeCell ref="AF168:AH168"/>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L165:N165"/>
    <mergeCell ref="P165:R165"/>
    <mergeCell ref="T165:V165"/>
    <mergeCell ref="X165:Z165"/>
    <mergeCell ref="AB165:AD165"/>
    <mergeCell ref="AF165:AH165"/>
    <mergeCell ref="AF163:AI163"/>
    <mergeCell ref="D164:K164"/>
    <mergeCell ref="L164:N164"/>
    <mergeCell ref="P164:R164"/>
    <mergeCell ref="T164:V164"/>
    <mergeCell ref="X164:Z164"/>
    <mergeCell ref="AB164:AD164"/>
    <mergeCell ref="AF164:AH164"/>
    <mergeCell ref="C163:K163"/>
    <mergeCell ref="L163:O163"/>
    <mergeCell ref="P163:S163"/>
    <mergeCell ref="T163:W163"/>
    <mergeCell ref="X163:AA163"/>
    <mergeCell ref="AB163:AE163"/>
    <mergeCell ref="L162:N162"/>
    <mergeCell ref="P162:R162"/>
    <mergeCell ref="T162:V162"/>
    <mergeCell ref="X162:Z162"/>
    <mergeCell ref="AB162:AD162"/>
    <mergeCell ref="AF162:AH162"/>
    <mergeCell ref="L161:N161"/>
    <mergeCell ref="P161:R161"/>
    <mergeCell ref="T161:V161"/>
    <mergeCell ref="X161:Z161"/>
    <mergeCell ref="AB161:AD161"/>
    <mergeCell ref="AF161:AH161"/>
    <mergeCell ref="C159:K160"/>
    <mergeCell ref="L159:S159"/>
    <mergeCell ref="T159:AA159"/>
    <mergeCell ref="AB159:AI159"/>
    <mergeCell ref="L160:O160"/>
    <mergeCell ref="P160:S160"/>
    <mergeCell ref="T160:W160"/>
    <mergeCell ref="X160:AA160"/>
    <mergeCell ref="AB160:AE160"/>
    <mergeCell ref="AF160:AI160"/>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L156:N156"/>
    <mergeCell ref="P156:R156"/>
    <mergeCell ref="T156:V156"/>
    <mergeCell ref="X156:Z156"/>
    <mergeCell ref="AB156:AD156"/>
    <mergeCell ref="AF156:AH156"/>
    <mergeCell ref="L155:N155"/>
    <mergeCell ref="P155:R155"/>
    <mergeCell ref="T155:V155"/>
    <mergeCell ref="X155:Z155"/>
    <mergeCell ref="AB155:AD155"/>
    <mergeCell ref="AF155:AH155"/>
    <mergeCell ref="AF153:AI153"/>
    <mergeCell ref="D154:K154"/>
    <mergeCell ref="L154:N154"/>
    <mergeCell ref="P154:R154"/>
    <mergeCell ref="T154:V154"/>
    <mergeCell ref="X154:Z154"/>
    <mergeCell ref="AB154:AD154"/>
    <mergeCell ref="AF154:AH154"/>
    <mergeCell ref="C153:K153"/>
    <mergeCell ref="L153:O153"/>
    <mergeCell ref="P153:S153"/>
    <mergeCell ref="T153:W153"/>
    <mergeCell ref="X153:AA153"/>
    <mergeCell ref="AB153:AE153"/>
    <mergeCell ref="L152:N152"/>
    <mergeCell ref="P152:R152"/>
    <mergeCell ref="T152:V152"/>
    <mergeCell ref="X152:Z152"/>
    <mergeCell ref="AB152:AD152"/>
    <mergeCell ref="AF152:AH152"/>
    <mergeCell ref="AF150:AI150"/>
    <mergeCell ref="L151:N151"/>
    <mergeCell ref="P151:R151"/>
    <mergeCell ref="T151:V151"/>
    <mergeCell ref="X151:Z151"/>
    <mergeCell ref="AB151:AD151"/>
    <mergeCell ref="AF151:AH151"/>
    <mergeCell ref="Q147:AI147"/>
    <mergeCell ref="C149:K150"/>
    <mergeCell ref="L149:S149"/>
    <mergeCell ref="T149:AA149"/>
    <mergeCell ref="AB149:AI149"/>
    <mergeCell ref="L150:O150"/>
    <mergeCell ref="P150:S150"/>
    <mergeCell ref="T150:W150"/>
    <mergeCell ref="X150:AA150"/>
    <mergeCell ref="AB150:AE150"/>
    <mergeCell ref="C144:K145"/>
    <mergeCell ref="AD144:AG144"/>
    <mergeCell ref="AH144:AI144"/>
    <mergeCell ref="AD145:AG145"/>
    <mergeCell ref="AH145:AI145"/>
    <mergeCell ref="C146:F146"/>
    <mergeCell ref="G146:M146"/>
    <mergeCell ref="Q146:AI146"/>
    <mergeCell ref="C140:AA140"/>
    <mergeCell ref="C141:C142"/>
    <mergeCell ref="D141:AA141"/>
    <mergeCell ref="L142:AI142"/>
    <mergeCell ref="C143:AC143"/>
    <mergeCell ref="AD143:AG143"/>
    <mergeCell ref="AH143:AI143"/>
    <mergeCell ref="AD135:AH135"/>
    <mergeCell ref="L133:P133"/>
    <mergeCell ref="R133:V133"/>
    <mergeCell ref="X133:AB133"/>
    <mergeCell ref="AD133:AH133"/>
    <mergeCell ref="C129:AH129"/>
    <mergeCell ref="D130:K131"/>
    <mergeCell ref="L130:W130"/>
    <mergeCell ref="X130:AI130"/>
    <mergeCell ref="L131:Q131"/>
    <mergeCell ref="R131:W131"/>
    <mergeCell ref="X131:AC131"/>
    <mergeCell ref="AD131:AI131"/>
    <mergeCell ref="X135:AB135"/>
    <mergeCell ref="D128:K128"/>
    <mergeCell ref="L128:P128"/>
    <mergeCell ref="R128:V128"/>
    <mergeCell ref="X128:AB128"/>
    <mergeCell ref="AD128:AH128"/>
    <mergeCell ref="L132:P132"/>
    <mergeCell ref="R132:V132"/>
    <mergeCell ref="X132:AB132"/>
    <mergeCell ref="AD132:AH132"/>
    <mergeCell ref="L125:P125"/>
    <mergeCell ref="R125:V125"/>
    <mergeCell ref="X125:AB125"/>
    <mergeCell ref="AD125:AH125"/>
    <mergeCell ref="L126:P126"/>
    <mergeCell ref="R126:V126"/>
    <mergeCell ref="X126:AB126"/>
    <mergeCell ref="AD126:AH126"/>
    <mergeCell ref="L127:P127"/>
    <mergeCell ref="R127:V127"/>
    <mergeCell ref="X127:AB127"/>
    <mergeCell ref="AD127:AH127"/>
    <mergeCell ref="AD119:AG119"/>
    <mergeCell ref="AH119:AI119"/>
    <mergeCell ref="C120:AI120"/>
    <mergeCell ref="C121:AI121"/>
    <mergeCell ref="D123:K124"/>
    <mergeCell ref="L123:W123"/>
    <mergeCell ref="X123:AI123"/>
    <mergeCell ref="L124:Q124"/>
    <mergeCell ref="R124:W124"/>
    <mergeCell ref="X124:AC124"/>
    <mergeCell ref="AD124:AI124"/>
    <mergeCell ref="J117:L117"/>
    <mergeCell ref="N117:P117"/>
    <mergeCell ref="R117:T117"/>
    <mergeCell ref="V117:X117"/>
    <mergeCell ref="Z117:AC117"/>
    <mergeCell ref="AE117:AH117"/>
    <mergeCell ref="J116:L116"/>
    <mergeCell ref="N116:P116"/>
    <mergeCell ref="R116:T116"/>
    <mergeCell ref="V116:X116"/>
    <mergeCell ref="Z116:AC116"/>
    <mergeCell ref="AE116:AH116"/>
    <mergeCell ref="J115:L115"/>
    <mergeCell ref="N115:P115"/>
    <mergeCell ref="R115:T115"/>
    <mergeCell ref="V115:X115"/>
    <mergeCell ref="Z115:AC115"/>
    <mergeCell ref="AE115:AH115"/>
    <mergeCell ref="J114:L114"/>
    <mergeCell ref="N114:P114"/>
    <mergeCell ref="R114:T114"/>
    <mergeCell ref="V114:X114"/>
    <mergeCell ref="Z114:AC114"/>
    <mergeCell ref="AE114:AH114"/>
    <mergeCell ref="J113:L113"/>
    <mergeCell ref="N113:P113"/>
    <mergeCell ref="R113:T113"/>
    <mergeCell ref="V113:X113"/>
    <mergeCell ref="Z113:AC113"/>
    <mergeCell ref="AE113:AH113"/>
    <mergeCell ref="J112:L112"/>
    <mergeCell ref="N112:P112"/>
    <mergeCell ref="R112:T112"/>
    <mergeCell ref="V112:X112"/>
    <mergeCell ref="Z112:AC112"/>
    <mergeCell ref="AE112:AH112"/>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Z107:AC107"/>
    <mergeCell ref="AE107:AH107"/>
    <mergeCell ref="J108:L108"/>
    <mergeCell ref="N108:P108"/>
    <mergeCell ref="R108:T108"/>
    <mergeCell ref="V108:X108"/>
    <mergeCell ref="Z108:AC108"/>
    <mergeCell ref="AE108:AH108"/>
    <mergeCell ref="N106:Q106"/>
    <mergeCell ref="R106:U106"/>
    <mergeCell ref="V106:Y106"/>
    <mergeCell ref="J107:L107"/>
    <mergeCell ref="N107:P107"/>
    <mergeCell ref="R107:T107"/>
    <mergeCell ref="V107:X107"/>
    <mergeCell ref="B97:AI97"/>
    <mergeCell ref="C98:AI98"/>
    <mergeCell ref="C105:I105"/>
    <mergeCell ref="J105:Q105"/>
    <mergeCell ref="R105:Y105"/>
    <mergeCell ref="Z105:AD106"/>
    <mergeCell ref="AE105:AI106"/>
    <mergeCell ref="C106:I106"/>
    <mergeCell ref="J106:M106"/>
    <mergeCell ref="S89:AI89"/>
    <mergeCell ref="C90:H91"/>
    <mergeCell ref="S90:AI90"/>
    <mergeCell ref="S91:AI91"/>
    <mergeCell ref="C92:H93"/>
    <mergeCell ref="S92:AI92"/>
    <mergeCell ref="S93:AI93"/>
    <mergeCell ref="B86:K87"/>
    <mergeCell ref="L86:R86"/>
    <mergeCell ref="S86:AI86"/>
    <mergeCell ref="L87:R87"/>
    <mergeCell ref="S87:AI87"/>
    <mergeCell ref="B88:AI88"/>
    <mergeCell ref="C80:K83"/>
    <mergeCell ref="S80:AI80"/>
    <mergeCell ref="S81:AI81"/>
    <mergeCell ref="S83:AI83"/>
    <mergeCell ref="L84:AI84"/>
    <mergeCell ref="B85:U85"/>
    <mergeCell ref="C75:K76"/>
    <mergeCell ref="L75:O75"/>
    <mergeCell ref="P75:AI75"/>
    <mergeCell ref="L76:AI76"/>
    <mergeCell ref="C77:K79"/>
    <mergeCell ref="M77:R77"/>
    <mergeCell ref="S77:X77"/>
    <mergeCell ref="Y77:AI77"/>
    <mergeCell ref="L78:R78"/>
    <mergeCell ref="L79:R79"/>
    <mergeCell ref="S78:AI78"/>
    <mergeCell ref="S79:AI79"/>
    <mergeCell ref="C71:J71"/>
    <mergeCell ref="S71:U71"/>
    <mergeCell ref="V71:AB71"/>
    <mergeCell ref="AC71:AI71"/>
    <mergeCell ref="B73:AI73"/>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28:J28"/>
    <mergeCell ref="S28:U28"/>
    <mergeCell ref="V28:AB28"/>
    <mergeCell ref="AC28:AI28"/>
    <mergeCell ref="B21:H22"/>
    <mergeCell ref="I21:O21"/>
    <mergeCell ref="P21:AI21"/>
    <mergeCell ref="I22:O22"/>
    <mergeCell ref="P22:AI22"/>
    <mergeCell ref="P23:AI23"/>
    <mergeCell ref="T11:AI11"/>
    <mergeCell ref="P12:AI12"/>
    <mergeCell ref="C15:H16"/>
    <mergeCell ref="J15:O15"/>
    <mergeCell ref="P15:AI15"/>
    <mergeCell ref="I16:AI16"/>
    <mergeCell ref="B26:R26"/>
    <mergeCell ref="S26:U26"/>
    <mergeCell ref="V26:AB26"/>
    <mergeCell ref="AC26:AI26"/>
    <mergeCell ref="C9:H14"/>
    <mergeCell ref="I13:O13"/>
    <mergeCell ref="J14:O14"/>
    <mergeCell ref="P14:AI14"/>
    <mergeCell ref="I1:L1"/>
    <mergeCell ref="M1:U1"/>
    <mergeCell ref="V1:Z1"/>
    <mergeCell ref="AA1:AD1"/>
    <mergeCell ref="AE1:AG1"/>
    <mergeCell ref="AH1:AI1"/>
    <mergeCell ref="B5:H5"/>
    <mergeCell ref="I5:T5"/>
    <mergeCell ref="U5:X5"/>
    <mergeCell ref="Y5:AI5"/>
    <mergeCell ref="B94:AI94"/>
    <mergeCell ref="D183:G183"/>
    <mergeCell ref="D242:AI242"/>
    <mergeCell ref="B2:AI2"/>
    <mergeCell ref="AA3:AI3"/>
    <mergeCell ref="B4:H4"/>
    <mergeCell ref="I4:Q4"/>
    <mergeCell ref="R4:T4"/>
    <mergeCell ref="U4:X4"/>
    <mergeCell ref="Y4:AI4"/>
    <mergeCell ref="B8:AI8"/>
    <mergeCell ref="B9:B20"/>
    <mergeCell ref="I9:O10"/>
    <mergeCell ref="S9:AI9"/>
    <mergeCell ref="P10:X10"/>
    <mergeCell ref="C17:H20"/>
    <mergeCell ref="I17:O17"/>
    <mergeCell ref="P17:AI17"/>
    <mergeCell ref="I18:O18"/>
    <mergeCell ref="P18:AI18"/>
    <mergeCell ref="P20:AI20"/>
    <mergeCell ref="Y10:AI10"/>
    <mergeCell ref="I11:O12"/>
    <mergeCell ref="P11:S11"/>
  </mergeCells>
  <phoneticPr fontId="3"/>
  <dataValidations count="13">
    <dataValidation type="list" allowBlank="1" showInputMessage="1" showErrorMessage="1" sqref="AC313 S252 S254 I254 I252 AC247:AC249 AC269:AC270 AC282 AC95:AC96 AC233 AC140:AC141 AC82 L63:L66 L28:L39 AC19 AC294 L41:L50 AC180 AC188 AC285 AC287:AC289 AC292 WVA99 L52:L61 L68:L71 WLE99 WBI99 VRM99 VHQ99 UXU99 UNY99 UEC99 TUG99 TKK99 TAO99 SQS99 SGW99 RXA99 RNE99 RDI99 QTM99 QJQ99 PZU99 PPY99 PGC99 OWG99 OMK99 OCO99 NSS99 NIW99 MZA99 MPE99 MFI99 LVM99 LLQ99 LBU99 KRY99 KIC99 JYG99 JOK99 JEO99 IUS99 IKW99 IBA99 HRE99 HHI99 GXM99 GNQ99 GDU99 FTY99 FKC99 FAG99 EQK99 EGO99 DWS99 DMW99 DDA99 CTE99 CJI99 BZM99 BPQ99 BFU99 AVY99 AMC99 ACG99 SK99 IO99 AC99:AC101 AC195:AC229">
      <formula1>"0,1"</formula1>
    </dataValidation>
    <dataValidation operator="greaterThanOrEqual" allowBlank="1" showInputMessage="1" showErrorMessage="1" sqref="O256:O257 Z107:AC117"/>
    <dataValidation imeMode="off" allowBlank="1" showInputMessage="1" showErrorMessage="1" sqref="L274:AI274 V85:AI85 L84:AI84 S80:AI81 J15:O15 AA1:AD1 AH1 P17:AI18 M77:R77"/>
    <dataValidation type="whole" imeMode="off" operator="greaterThanOrEqual" allowBlank="1" showInputMessage="1" showErrorMessage="1" sqref="T264:AG264 AB266:AG266 P244:U244 AB244:AG244 K250:S250 Y250:AG250 P256:AI256 AA258:AG260 AA262:AG262 J261:N262 M258:N260 E266:I266 L266:Q266 T266:Y266 T275:U278 AD275:AE278 L238:M242 O238:P242 AD238:AE242 AA238:AB242 X238:Y242 U238:V242 AC185:AE185 S63:U66 S52:U61 S28:U39 T174:V178 P174:R178 L174:N178 S68:U71 X171:Z172 T171:V172 P171:R172 L171:N172 AF164:AH168 AB164:AD168 X164:Z168 T164:V168 P164:R168 L164:N168 AF161:AH162 AB161:AD162 X161:Z162 T161:V162 P161:R162 L161:N162 AF154:AH158 AB154:AD158 X154:Z158 T154:V158 P154:R158 L154:N158 AF151:AH152 AB151:AD152 X151:Z152 T151:V152 P151:R152 L151:N152 R132:V139 L132:P139 AD132:AH139 R125:V128 AG242:AH242 X125:AB128 AD125:AH128 L125:P128 S41:U50 AG185:AH185 X185 O185:Q185 Z185:AA185 R238:S242 X132:AB139 X174:Z178 Z179:AC179 U179:X179 P179:S179">
      <formula1>0</formula1>
    </dataValidation>
    <dataValidation type="whole" imeMode="off" allowBlank="1" showInputMessage="1" showErrorMessage="1" sqref="W275:X278 AG275:AH278">
      <formula1>0</formula1>
      <formula2>59</formula2>
    </dataValidation>
    <dataValidation type="decimal" imeMode="off" operator="greaterThanOrEqual" allowBlank="1" showInputMessage="1" showErrorMessage="1" sqref="P257 AF257:AH257 X257 AA261:AG261 AB257 L243:AG243 T257 AD143:AG145 R245:AG245 V107:X117 N107:P117 AE107:AH117 R107:T117 AG238:AG241 AD119:AG119 J107:L117">
      <formula1>0</formula1>
    </dataValidation>
    <dataValidation type="date" imeMode="off" operator="greaterThanOrEqual" allowBlank="1" showInputMessage="1" showErrorMessage="1" sqref="Y4:AI4 S89:AI93">
      <formula1>1</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7:AI77">
      <formula1>6</formula1>
    </dataValidation>
    <dataValidation type="whole" operator="greaterThanOrEqual" allowBlank="1" showInputMessage="1" showErrorMessage="1" sqref="I4:Q4">
      <formula1>2009</formula1>
    </dataValidation>
    <dataValidation type="list" allowBlank="1" showInputMessage="1" showErrorMessage="1" sqref="Q13">
      <formula1>"0,1,2"</formula1>
    </dataValidation>
    <dataValidation type="date" imeMode="halfAlpha" operator="greaterThanOrEqual" allowBlank="1" showInputMessage="1" showErrorMessage="1" sqref="AJ290">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3" max="35" man="1"/>
    <brk id="50" max="35" man="1"/>
    <brk id="72" max="35" man="1"/>
    <brk id="102" max="35" man="1"/>
    <brk id="128" max="35" man="1"/>
    <brk id="168" max="35" man="1"/>
    <brk id="189" max="35" man="1"/>
    <brk id="228" max="35" man="1"/>
    <brk id="262" max="35" man="1"/>
    <brk id="285" max="35" man="1"/>
    <brk id="298" max="35"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338"/>
  <sheetViews>
    <sheetView view="pageBreakPreview" zoomScaleNormal="85" zoomScaleSheetLayoutView="100" workbookViewId="0"/>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2824" t="s">
        <v>2</v>
      </c>
      <c r="AF1" s="2825"/>
      <c r="AG1" s="2825"/>
      <c r="AH1" s="2822"/>
      <c r="AI1" s="3847"/>
    </row>
    <row r="2" spans="2:36" ht="26.25" customHeight="1" x14ac:dyDescent="0.15">
      <c r="B2" s="2344" t="s">
        <v>3571</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1018</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2763" t="s">
        <v>12</v>
      </c>
      <c r="J11" s="2782"/>
      <c r="K11" s="2782"/>
      <c r="L11" s="2782"/>
      <c r="M11" s="2782"/>
      <c r="N11" s="2782"/>
      <c r="O11" s="2783"/>
      <c r="P11" s="2780" t="s">
        <v>224</v>
      </c>
      <c r="Q11" s="2781"/>
      <c r="R11" s="2781"/>
      <c r="S11" s="3351"/>
      <c r="T11" s="3506"/>
      <c r="U11" s="3507"/>
      <c r="V11" s="3507"/>
      <c r="W11" s="3507"/>
      <c r="X11" s="3507"/>
      <c r="Y11" s="3507"/>
      <c r="Z11" s="3507"/>
      <c r="AA11" s="3507"/>
      <c r="AB11" s="3507"/>
      <c r="AC11" s="3507"/>
      <c r="AD11" s="3507"/>
      <c r="AE11" s="3507"/>
      <c r="AF11" s="3507"/>
      <c r="AG11" s="3507"/>
      <c r="AH11" s="3507"/>
      <c r="AI11" s="3508"/>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2453</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196</v>
      </c>
      <c r="J15" s="3509"/>
      <c r="K15" s="3509"/>
      <c r="L15" s="35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194</v>
      </c>
      <c r="J19" s="1061"/>
      <c r="K19" s="1061"/>
      <c r="L19" s="1061"/>
      <c r="M19" s="1061"/>
      <c r="N19" s="1061"/>
      <c r="O19" s="1061"/>
      <c r="P19" s="1061"/>
      <c r="Q19" s="1061"/>
      <c r="R19" s="1061"/>
      <c r="S19" s="1061"/>
      <c r="T19" s="1061"/>
      <c r="U19" s="1061"/>
      <c r="V19" s="1061"/>
      <c r="W19" s="1061"/>
      <c r="X19" s="1061"/>
      <c r="Y19" s="1061"/>
      <c r="Z19" s="1061"/>
      <c r="AA19" s="1061"/>
      <c r="AB19" s="923" t="s">
        <v>123</v>
      </c>
      <c r="AC19" s="1303"/>
      <c r="AD19" s="925" t="s">
        <v>122</v>
      </c>
      <c r="AE19" s="933" t="s">
        <v>2440</v>
      </c>
      <c r="AF19" s="934"/>
      <c r="AG19" s="935"/>
      <c r="AH19" s="934"/>
      <c r="AI19" s="936"/>
    </row>
    <row r="20" spans="2:36" ht="21" customHeight="1" x14ac:dyDescent="0.15">
      <c r="B20" s="2821"/>
      <c r="C20" s="2766"/>
      <c r="D20" s="2766"/>
      <c r="E20" s="2766"/>
      <c r="F20" s="2766"/>
      <c r="G20" s="2766"/>
      <c r="H20" s="2766"/>
      <c r="I20" s="920"/>
      <c r="J20" s="939" t="s">
        <v>1863</v>
      </c>
      <c r="K20" s="1062"/>
      <c r="L20" s="1062"/>
      <c r="M20" s="1062"/>
      <c r="N20" s="1062"/>
      <c r="O20" s="108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1589" t="s">
        <v>3393</v>
      </c>
      <c r="C23" s="1592"/>
      <c r="D23" s="1592"/>
      <c r="E23" s="1592"/>
      <c r="F23" s="1592"/>
      <c r="G23" s="1592"/>
      <c r="H23" s="1592"/>
      <c r="I23" s="1592"/>
      <c r="J23" s="1592"/>
      <c r="K23" s="1592"/>
      <c r="L23" s="1592"/>
      <c r="M23" s="1592"/>
      <c r="N23" s="1592"/>
      <c r="O23" s="1593"/>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3296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21</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1327"/>
      <c r="M28" s="917" t="s">
        <v>122</v>
      </c>
      <c r="N28" s="953" t="s">
        <v>121</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123</v>
      </c>
      <c r="L29" s="1327"/>
      <c r="M29" s="917" t="s">
        <v>122</v>
      </c>
      <c r="N29" s="953" t="s">
        <v>121</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123</v>
      </c>
      <c r="L30" s="1327"/>
      <c r="M30" s="917" t="s">
        <v>122</v>
      </c>
      <c r="N30" s="953" t="s">
        <v>121</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123</v>
      </c>
      <c r="L31" s="1327"/>
      <c r="M31" s="917" t="s">
        <v>122</v>
      </c>
      <c r="N31" s="953" t="s">
        <v>121</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123</v>
      </c>
      <c r="L32" s="1327"/>
      <c r="M32" s="917" t="s">
        <v>122</v>
      </c>
      <c r="N32" s="953" t="s">
        <v>121</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220</v>
      </c>
      <c r="D33" s="2711"/>
      <c r="E33" s="2711"/>
      <c r="F33" s="2711"/>
      <c r="G33" s="2711"/>
      <c r="H33" s="2711"/>
      <c r="I33" s="2711"/>
      <c r="J33" s="2712"/>
      <c r="K33" s="915" t="s">
        <v>123</v>
      </c>
      <c r="L33" s="1327"/>
      <c r="M33" s="917" t="s">
        <v>122</v>
      </c>
      <c r="N33" s="953" t="s">
        <v>121</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123</v>
      </c>
      <c r="L34" s="1327"/>
      <c r="M34" s="917" t="s">
        <v>122</v>
      </c>
      <c r="N34" s="953" t="s">
        <v>121</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123</v>
      </c>
      <c r="L35" s="1327"/>
      <c r="M35" s="917" t="s">
        <v>122</v>
      </c>
      <c r="N35" s="953" t="s">
        <v>121</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123</v>
      </c>
      <c r="L36" s="1327"/>
      <c r="M36" s="917" t="s">
        <v>122</v>
      </c>
      <c r="N36" s="953" t="s">
        <v>121</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123</v>
      </c>
      <c r="L37" s="1327"/>
      <c r="M37" s="917" t="s">
        <v>122</v>
      </c>
      <c r="N37" s="953" t="s">
        <v>121</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123</v>
      </c>
      <c r="L38" s="1327"/>
      <c r="M38" s="917" t="s">
        <v>122</v>
      </c>
      <c r="N38" s="953" t="s">
        <v>121</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123</v>
      </c>
      <c r="L39" s="1546"/>
      <c r="M39" s="958" t="s">
        <v>122</v>
      </c>
      <c r="N39" s="959" t="s">
        <v>121</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215</v>
      </c>
      <c r="C50" s="3301"/>
      <c r="D50" s="3301"/>
      <c r="E50" s="3301"/>
      <c r="F50" s="3301"/>
      <c r="G50" s="3301"/>
      <c r="H50" s="3301"/>
      <c r="I50" s="3301"/>
      <c r="J50" s="3302"/>
      <c r="K50" s="973" t="s">
        <v>123</v>
      </c>
      <c r="L50" s="1314"/>
      <c r="M50" s="975" t="s">
        <v>122</v>
      </c>
      <c r="N50" s="976" t="s">
        <v>121</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214</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1327"/>
      <c r="M52" s="917" t="s">
        <v>122</v>
      </c>
      <c r="N52" s="953" t="s">
        <v>121</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89</v>
      </c>
      <c r="D53" s="2711"/>
      <c r="E53" s="2711"/>
      <c r="F53" s="2711"/>
      <c r="G53" s="2711"/>
      <c r="H53" s="2711"/>
      <c r="I53" s="2711"/>
      <c r="J53" s="2712"/>
      <c r="K53" s="915" t="s">
        <v>123</v>
      </c>
      <c r="L53" s="1327"/>
      <c r="M53" s="917" t="s">
        <v>122</v>
      </c>
      <c r="N53" s="953" t="s">
        <v>121</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90</v>
      </c>
      <c r="D54" s="2793"/>
      <c r="E54" s="2793"/>
      <c r="F54" s="2793"/>
      <c r="G54" s="2793"/>
      <c r="H54" s="2793"/>
      <c r="I54" s="2793"/>
      <c r="J54" s="2794"/>
      <c r="K54" s="915" t="s">
        <v>123</v>
      </c>
      <c r="L54" s="1327"/>
      <c r="M54" s="917" t="s">
        <v>122</v>
      </c>
      <c r="N54" s="953" t="s">
        <v>121</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91</v>
      </c>
      <c r="D55" s="2793"/>
      <c r="E55" s="2793"/>
      <c r="F55" s="2793"/>
      <c r="G55" s="2793"/>
      <c r="H55" s="2793"/>
      <c r="I55" s="2793"/>
      <c r="J55" s="2794"/>
      <c r="K55" s="915" t="s">
        <v>123</v>
      </c>
      <c r="L55" s="1327"/>
      <c r="M55" s="917" t="s">
        <v>122</v>
      </c>
      <c r="N55" s="953" t="s">
        <v>121</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213</v>
      </c>
      <c r="D56" s="2711"/>
      <c r="E56" s="2711"/>
      <c r="F56" s="2711"/>
      <c r="G56" s="2711"/>
      <c r="H56" s="2711"/>
      <c r="I56" s="2711"/>
      <c r="J56" s="2711"/>
      <c r="K56" s="915" t="s">
        <v>123</v>
      </c>
      <c r="L56" s="1327"/>
      <c r="M56" s="917" t="s">
        <v>122</v>
      </c>
      <c r="N56" s="953" t="s">
        <v>121</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212</v>
      </c>
      <c r="D57" s="2711"/>
      <c r="E57" s="2711"/>
      <c r="F57" s="2711"/>
      <c r="G57" s="2711"/>
      <c r="H57" s="2711"/>
      <c r="I57" s="2711"/>
      <c r="J57" s="2711"/>
      <c r="K57" s="915" t="s">
        <v>123</v>
      </c>
      <c r="L57" s="1327"/>
      <c r="M57" s="917" t="s">
        <v>122</v>
      </c>
      <c r="N57" s="953" t="s">
        <v>121</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211</v>
      </c>
      <c r="D58" s="2711"/>
      <c r="E58" s="2711"/>
      <c r="F58" s="2711"/>
      <c r="G58" s="2711"/>
      <c r="H58" s="2711"/>
      <c r="I58" s="2711"/>
      <c r="J58" s="2711"/>
      <c r="K58" s="915" t="s">
        <v>123</v>
      </c>
      <c r="L58" s="1327"/>
      <c r="M58" s="917" t="s">
        <v>122</v>
      </c>
      <c r="N58" s="953" t="s">
        <v>121</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210</v>
      </c>
      <c r="D59" s="2711"/>
      <c r="E59" s="2711"/>
      <c r="F59" s="2711"/>
      <c r="G59" s="2711"/>
      <c r="H59" s="2711"/>
      <c r="I59" s="2711"/>
      <c r="J59" s="2711"/>
      <c r="K59" s="915" t="s">
        <v>123</v>
      </c>
      <c r="L59" s="1327"/>
      <c r="M59" s="917" t="s">
        <v>122</v>
      </c>
      <c r="N59" s="953" t="s">
        <v>121</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209</v>
      </c>
      <c r="D60" s="2711"/>
      <c r="E60" s="2711"/>
      <c r="F60" s="2711"/>
      <c r="G60" s="2711"/>
      <c r="H60" s="2711"/>
      <c r="I60" s="2711"/>
      <c r="J60" s="2711"/>
      <c r="K60" s="915" t="s">
        <v>123</v>
      </c>
      <c r="L60" s="1327"/>
      <c r="M60" s="917" t="s">
        <v>122</v>
      </c>
      <c r="N60" s="953" t="s">
        <v>121</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208</v>
      </c>
      <c r="D61" s="2864"/>
      <c r="E61" s="2864"/>
      <c r="F61" s="2864"/>
      <c r="G61" s="2864"/>
      <c r="H61" s="2864"/>
      <c r="I61" s="2864"/>
      <c r="J61" s="2865"/>
      <c r="K61" s="956" t="s">
        <v>123</v>
      </c>
      <c r="L61" s="1546"/>
      <c r="M61" s="958" t="s">
        <v>122</v>
      </c>
      <c r="N61" s="959" t="s">
        <v>121</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36</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1327"/>
      <c r="M63" s="917" t="s">
        <v>122</v>
      </c>
      <c r="N63" s="953" t="s">
        <v>121</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205</v>
      </c>
      <c r="D64" s="2711"/>
      <c r="E64" s="2711"/>
      <c r="F64" s="2711"/>
      <c r="G64" s="2711"/>
      <c r="H64" s="2711"/>
      <c r="I64" s="2711"/>
      <c r="J64" s="2711"/>
      <c r="K64" s="915" t="s">
        <v>123</v>
      </c>
      <c r="L64" s="1327"/>
      <c r="M64" s="917" t="s">
        <v>122</v>
      </c>
      <c r="N64" s="953" t="s">
        <v>121</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1"/>
      <c r="C65" s="2863" t="s">
        <v>204</v>
      </c>
      <c r="D65" s="2708"/>
      <c r="E65" s="2708"/>
      <c r="F65" s="2708"/>
      <c r="G65" s="2708"/>
      <c r="H65" s="2708"/>
      <c r="I65" s="2708"/>
      <c r="J65" s="2708"/>
      <c r="K65" s="923" t="s">
        <v>123</v>
      </c>
      <c r="L65" s="1303"/>
      <c r="M65" s="925" t="s">
        <v>122</v>
      </c>
      <c r="N65" s="933" t="s">
        <v>121</v>
      </c>
      <c r="O65" s="933"/>
      <c r="P65" s="933"/>
      <c r="Q65" s="933"/>
      <c r="R65" s="1207"/>
      <c r="S65" s="3842"/>
      <c r="T65" s="3843"/>
      <c r="U65" s="3844"/>
      <c r="V65" s="3304"/>
      <c r="W65" s="3305"/>
      <c r="X65" s="3305"/>
      <c r="Y65" s="3305"/>
      <c r="Z65" s="3305"/>
      <c r="AA65" s="3305"/>
      <c r="AB65" s="3306"/>
      <c r="AC65" s="3304"/>
      <c r="AD65" s="3305"/>
      <c r="AE65" s="3305"/>
      <c r="AF65" s="3305"/>
      <c r="AG65" s="3305"/>
      <c r="AH65" s="3305"/>
      <c r="AI65" s="3307"/>
    </row>
    <row r="66" spans="2:36" ht="35.1" customHeight="1" thickBot="1" x14ac:dyDescent="0.2">
      <c r="B66" s="3300" t="s">
        <v>203</v>
      </c>
      <c r="C66" s="3301"/>
      <c r="D66" s="3301"/>
      <c r="E66" s="3301"/>
      <c r="F66" s="3301"/>
      <c r="G66" s="3301"/>
      <c r="H66" s="3301"/>
      <c r="I66" s="3301"/>
      <c r="J66" s="3302"/>
      <c r="K66" s="973" t="s">
        <v>123</v>
      </c>
      <c r="L66" s="1314"/>
      <c r="M66" s="975" t="s">
        <v>122</v>
      </c>
      <c r="N66" s="976" t="s">
        <v>121</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38</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1327"/>
      <c r="M68" s="917" t="s">
        <v>122</v>
      </c>
      <c r="N68" s="953" t="s">
        <v>121</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1327"/>
      <c r="M69" s="917" t="s">
        <v>122</v>
      </c>
      <c r="N69" s="953" t="s">
        <v>121</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3165</v>
      </c>
      <c r="D70" s="2711"/>
      <c r="E70" s="2711"/>
      <c r="F70" s="2711"/>
      <c r="G70" s="2711"/>
      <c r="H70" s="2711"/>
      <c r="I70" s="2711"/>
      <c r="J70" s="2711"/>
      <c r="K70" s="915" t="s">
        <v>9</v>
      </c>
      <c r="L70" s="1327"/>
      <c r="M70" s="917" t="s">
        <v>10</v>
      </c>
      <c r="N70" s="953" t="s">
        <v>84</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1546"/>
      <c r="M71" s="958" t="s">
        <v>122</v>
      </c>
      <c r="N71" s="959" t="s">
        <v>121</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row r="73" spans="2:36" s="1299" customFormat="1" ht="21" customHeight="1" thickBot="1" x14ac:dyDescent="0.2">
      <c r="B73" s="2866" t="s">
        <v>1017</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302"/>
    </row>
    <row r="74" spans="2:36" ht="21" customHeight="1" x14ac:dyDescent="0.15">
      <c r="B74" s="961" t="s">
        <v>3488</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1016</v>
      </c>
      <c r="D75" s="2782"/>
      <c r="E75" s="2782"/>
      <c r="F75" s="2782"/>
      <c r="G75" s="2782"/>
      <c r="H75" s="2782"/>
      <c r="I75" s="2782"/>
      <c r="J75" s="2782"/>
      <c r="K75" s="2783"/>
      <c r="L75" s="2829" t="s">
        <v>39</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951"/>
      <c r="C77" s="2763" t="s">
        <v>1015</v>
      </c>
      <c r="D77" s="2782"/>
      <c r="E77" s="2782"/>
      <c r="F77" s="2782"/>
      <c r="G77" s="2782"/>
      <c r="H77" s="2782"/>
      <c r="I77" s="2782"/>
      <c r="J77" s="2782"/>
      <c r="K77" s="2783"/>
      <c r="L77" s="985" t="s">
        <v>1064</v>
      </c>
      <c r="M77" s="3481"/>
      <c r="N77" s="3481"/>
      <c r="O77" s="3481"/>
      <c r="P77" s="3481"/>
      <c r="Q77" s="3481"/>
      <c r="R77" s="3482"/>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5" t="s">
        <v>1864</v>
      </c>
      <c r="M78" s="2736"/>
      <c r="N78" s="2736"/>
      <c r="O78" s="2736"/>
      <c r="P78" s="2736"/>
      <c r="Q78" s="2736"/>
      <c r="R78" s="2736"/>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5" t="s">
        <v>2350</v>
      </c>
      <c r="M79" s="2736"/>
      <c r="N79" s="2736"/>
      <c r="O79" s="2736"/>
      <c r="P79" s="2736"/>
      <c r="Q79" s="2736"/>
      <c r="R79" s="2736"/>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1014</v>
      </c>
      <c r="D80" s="2899"/>
      <c r="E80" s="2899"/>
      <c r="F80" s="2899"/>
      <c r="G80" s="2899"/>
      <c r="H80" s="2899"/>
      <c r="I80" s="2899"/>
      <c r="J80" s="2899"/>
      <c r="K80" s="2900"/>
      <c r="L80" s="939" t="s">
        <v>15</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2:36" ht="21" customHeight="1" x14ac:dyDescent="0.15">
      <c r="B81" s="951"/>
      <c r="C81" s="2901"/>
      <c r="D81" s="2902"/>
      <c r="E81" s="2902"/>
      <c r="F81" s="2902"/>
      <c r="G81" s="2902"/>
      <c r="H81" s="2902"/>
      <c r="I81" s="2902"/>
      <c r="J81" s="2902"/>
      <c r="K81" s="2903"/>
      <c r="L81" s="939" t="s">
        <v>41</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2:36"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1303"/>
      <c r="AD82" s="925" t="s">
        <v>122</v>
      </c>
      <c r="AE82" s="933" t="s">
        <v>121</v>
      </c>
      <c r="AF82" s="933"/>
      <c r="AG82" s="933"/>
      <c r="AH82" s="933"/>
      <c r="AI82" s="992"/>
    </row>
    <row r="83" spans="2:36"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6" ht="21" customHeight="1" thickBot="1" x14ac:dyDescent="0.2">
      <c r="B84" s="970" t="s">
        <v>3304</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6" ht="21" customHeight="1" x14ac:dyDescent="0.15">
      <c r="B85" s="2755" t="s">
        <v>3489</v>
      </c>
      <c r="C85" s="2920"/>
      <c r="D85" s="2920"/>
      <c r="E85" s="2920"/>
      <c r="F85" s="2920"/>
      <c r="G85" s="2920"/>
      <c r="H85" s="2920"/>
      <c r="I85" s="2920"/>
      <c r="J85" s="2920"/>
      <c r="K85" s="3296"/>
      <c r="L85" s="2885" t="s">
        <v>42</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6" ht="21" customHeight="1" thickBot="1" x14ac:dyDescent="0.2">
      <c r="B86" s="3297"/>
      <c r="C86" s="3298"/>
      <c r="D86" s="3298"/>
      <c r="E86" s="3298"/>
      <c r="F86" s="3298"/>
      <c r="G86" s="3298"/>
      <c r="H86" s="3298"/>
      <c r="I86" s="3298"/>
      <c r="J86" s="3298"/>
      <c r="K86" s="3299"/>
      <c r="L86" s="2758" t="s">
        <v>43</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6" ht="27" customHeight="1" x14ac:dyDescent="0.15">
      <c r="B87" s="2867" t="s">
        <v>3410</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6" ht="21" customHeight="1" x14ac:dyDescent="0.15">
      <c r="B88" s="1006"/>
      <c r="C88" s="939" t="s">
        <v>152</v>
      </c>
      <c r="D88" s="940"/>
      <c r="E88" s="940"/>
      <c r="F88" s="940"/>
      <c r="G88" s="940"/>
      <c r="H88" s="940"/>
      <c r="I88" s="940"/>
      <c r="J88" s="940"/>
      <c r="K88" s="940"/>
      <c r="L88" s="940"/>
      <c r="M88" s="940"/>
      <c r="N88" s="940"/>
      <c r="O88" s="940"/>
      <c r="P88" s="940"/>
      <c r="Q88" s="940"/>
      <c r="R88" s="941"/>
      <c r="S88" s="2875"/>
      <c r="T88" s="2876"/>
      <c r="U88" s="2876"/>
      <c r="V88" s="2876"/>
      <c r="W88" s="2876"/>
      <c r="X88" s="2876"/>
      <c r="Y88" s="2876"/>
      <c r="Z88" s="2876"/>
      <c r="AA88" s="2876"/>
      <c r="AB88" s="2876"/>
      <c r="AC88" s="2876"/>
      <c r="AD88" s="2876"/>
      <c r="AE88" s="2876"/>
      <c r="AF88" s="2876"/>
      <c r="AG88" s="2876"/>
      <c r="AH88" s="2876"/>
      <c r="AI88" s="2877"/>
    </row>
    <row r="89" spans="2:36" ht="21" customHeight="1" x14ac:dyDescent="0.15">
      <c r="B89" s="951"/>
      <c r="C89" s="939" t="s">
        <v>151</v>
      </c>
      <c r="D89" s="940"/>
      <c r="E89" s="940"/>
      <c r="F89" s="940"/>
      <c r="G89" s="940"/>
      <c r="H89" s="940"/>
      <c r="I89" s="940"/>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6" ht="21" customHeight="1" thickBot="1" x14ac:dyDescent="0.2">
      <c r="B90" s="955"/>
      <c r="C90" s="994" t="s">
        <v>2433</v>
      </c>
      <c r="D90" s="995"/>
      <c r="E90" s="995"/>
      <c r="F90" s="995"/>
      <c r="G90" s="995"/>
      <c r="H90" s="995"/>
      <c r="I90" s="995"/>
      <c r="J90" s="995"/>
      <c r="K90" s="995"/>
      <c r="L90" s="995"/>
      <c r="M90" s="995"/>
      <c r="N90" s="995"/>
      <c r="O90" s="995"/>
      <c r="P90" s="995"/>
      <c r="Q90" s="995"/>
      <c r="R90" s="996"/>
      <c r="S90" s="2817"/>
      <c r="T90" s="2818"/>
      <c r="U90" s="2818"/>
      <c r="V90" s="2818"/>
      <c r="W90" s="2818"/>
      <c r="X90" s="2818"/>
      <c r="Y90" s="2818"/>
      <c r="Z90" s="2818"/>
      <c r="AA90" s="2818"/>
      <c r="AB90" s="2818"/>
      <c r="AC90" s="2818"/>
      <c r="AD90" s="2818"/>
      <c r="AE90" s="2818"/>
      <c r="AF90" s="2818"/>
      <c r="AG90" s="2818"/>
      <c r="AH90" s="2818"/>
      <c r="AI90" s="2819"/>
    </row>
    <row r="91" spans="2:36" ht="21" customHeight="1" thickBot="1" x14ac:dyDescent="0.2">
      <c r="B91" s="970" t="s">
        <v>3316</v>
      </c>
      <c r="C91" s="971"/>
      <c r="D91" s="971"/>
      <c r="E91" s="971"/>
      <c r="F91" s="971"/>
      <c r="G91" s="971"/>
      <c r="H91" s="971"/>
      <c r="I91" s="971"/>
      <c r="J91" s="971"/>
      <c r="K91" s="971"/>
      <c r="L91" s="971"/>
      <c r="M91" s="971"/>
      <c r="N91" s="971"/>
      <c r="O91" s="971"/>
      <c r="P91" s="971"/>
      <c r="Q91" s="971"/>
      <c r="R91" s="971"/>
      <c r="S91" s="971"/>
      <c r="T91" s="971"/>
      <c r="U91" s="971"/>
      <c r="V91" s="971"/>
      <c r="W91" s="971"/>
      <c r="X91" s="971"/>
      <c r="Y91" s="971"/>
      <c r="Z91" s="971"/>
      <c r="AA91" s="971"/>
      <c r="AB91" s="1122" t="s">
        <v>123</v>
      </c>
      <c r="AC91" s="1327"/>
      <c r="AD91" s="1348" t="s">
        <v>122</v>
      </c>
      <c r="AE91" s="1349" t="s">
        <v>121</v>
      </c>
      <c r="AF91" s="1547"/>
      <c r="AG91" s="1349"/>
      <c r="AH91" s="1349"/>
      <c r="AI91" s="992"/>
    </row>
    <row r="92" spans="2:36" ht="21" customHeight="1" thickBot="1" x14ac:dyDescent="0.2">
      <c r="B92" s="970" t="s">
        <v>3318</v>
      </c>
      <c r="C92" s="971"/>
      <c r="D92" s="971"/>
      <c r="E92" s="971"/>
      <c r="F92" s="971"/>
      <c r="G92" s="971"/>
      <c r="H92" s="971"/>
      <c r="I92" s="971"/>
      <c r="J92" s="971"/>
      <c r="K92" s="971"/>
      <c r="L92" s="971"/>
      <c r="M92" s="971"/>
      <c r="N92" s="971"/>
      <c r="O92" s="971"/>
      <c r="P92" s="971"/>
      <c r="Q92" s="971"/>
      <c r="R92" s="971"/>
      <c r="S92" s="971"/>
      <c r="T92" s="971"/>
      <c r="U92" s="971"/>
      <c r="V92" s="971"/>
      <c r="W92" s="971"/>
      <c r="X92" s="971"/>
      <c r="Y92" s="971"/>
      <c r="Z92" s="971"/>
      <c r="AA92" s="971"/>
      <c r="AB92" s="973" t="s">
        <v>123</v>
      </c>
      <c r="AC92" s="974"/>
      <c r="AD92" s="975" t="s">
        <v>122</v>
      </c>
      <c r="AE92" s="976" t="s">
        <v>121</v>
      </c>
      <c r="AF92" s="976"/>
      <c r="AG92" s="976"/>
      <c r="AH92" s="976"/>
      <c r="AI92" s="1057"/>
    </row>
    <row r="93" spans="2:36" ht="21" customHeight="1" x14ac:dyDescent="0.15">
      <c r="B93" s="3938" t="s">
        <v>3471</v>
      </c>
      <c r="C93" s="3939"/>
      <c r="D93" s="3939"/>
      <c r="E93" s="3939"/>
      <c r="F93" s="3939"/>
      <c r="G93" s="3939"/>
      <c r="H93" s="3939"/>
      <c r="I93" s="3939"/>
      <c r="J93" s="3939"/>
      <c r="K93" s="3939"/>
      <c r="L93" s="3939"/>
      <c r="M93" s="3939"/>
      <c r="N93" s="3939"/>
      <c r="O93" s="3939"/>
      <c r="P93" s="3939"/>
      <c r="Q93" s="3939"/>
      <c r="R93" s="3939"/>
      <c r="S93" s="3939"/>
      <c r="T93" s="3939"/>
      <c r="U93" s="3939"/>
      <c r="V93" s="3939"/>
      <c r="W93" s="3939"/>
      <c r="X93" s="3939"/>
      <c r="Y93" s="3939"/>
      <c r="Z93" s="3939"/>
      <c r="AA93" s="3939"/>
      <c r="AB93" s="3939"/>
      <c r="AC93" s="3939"/>
      <c r="AD93" s="3939"/>
      <c r="AE93" s="3939"/>
      <c r="AF93" s="3939"/>
      <c r="AG93" s="3939"/>
      <c r="AH93" s="3939"/>
      <c r="AI93" s="3940"/>
    </row>
    <row r="94" spans="2:36" ht="63" customHeight="1" thickBot="1" x14ac:dyDescent="0.2">
      <c r="B94" s="955"/>
      <c r="C94" s="2925"/>
      <c r="D94" s="2926"/>
      <c r="E94" s="2926"/>
      <c r="F94" s="2926"/>
      <c r="G94" s="2926"/>
      <c r="H94" s="2926"/>
      <c r="I94" s="2926"/>
      <c r="J94" s="2926"/>
      <c r="K94" s="2926"/>
      <c r="L94" s="2926"/>
      <c r="M94" s="2926"/>
      <c r="N94" s="2926"/>
      <c r="O94" s="2926"/>
      <c r="P94" s="2926"/>
      <c r="Q94" s="2926"/>
      <c r="R94" s="2926"/>
      <c r="S94" s="2926"/>
      <c r="T94" s="2926"/>
      <c r="U94" s="2926"/>
      <c r="V94" s="2926"/>
      <c r="W94" s="2926"/>
      <c r="X94" s="2926"/>
      <c r="Y94" s="2926"/>
      <c r="Z94" s="2926"/>
      <c r="AA94" s="2926"/>
      <c r="AB94" s="2926"/>
      <c r="AC94" s="2926"/>
      <c r="AD94" s="2926"/>
      <c r="AE94" s="2926"/>
      <c r="AF94" s="2926"/>
      <c r="AG94" s="2926"/>
      <c r="AH94" s="2926"/>
      <c r="AI94" s="2927"/>
    </row>
    <row r="95" spans="2:36" ht="18.75" customHeight="1" x14ac:dyDescent="0.15">
      <c r="B95" s="634"/>
      <c r="C95" s="1028"/>
      <c r="D95" s="1028"/>
      <c r="E95" s="1028"/>
      <c r="F95" s="1028"/>
      <c r="G95" s="1028"/>
      <c r="H95" s="1028"/>
      <c r="I95" s="1028"/>
      <c r="J95" s="1028"/>
      <c r="K95" s="1028"/>
      <c r="L95" s="1028"/>
      <c r="M95" s="1028"/>
      <c r="N95" s="1028"/>
      <c r="O95" s="1028"/>
      <c r="P95" s="1028"/>
      <c r="Q95" s="1028"/>
      <c r="R95" s="1028"/>
      <c r="S95" s="1028"/>
      <c r="T95" s="1028"/>
      <c r="U95" s="1028"/>
      <c r="V95" s="1028"/>
      <c r="W95" s="1028"/>
      <c r="X95" s="1028"/>
      <c r="Y95" s="1028"/>
      <c r="Z95" s="1028"/>
      <c r="AA95" s="1028"/>
      <c r="AB95" s="1028"/>
      <c r="AC95" s="1028"/>
      <c r="AD95" s="1028"/>
      <c r="AE95" s="1028"/>
      <c r="AF95" s="1028"/>
      <c r="AG95" s="1028"/>
      <c r="AH95" s="1028"/>
      <c r="AI95" s="1028"/>
      <c r="AJ95" s="634"/>
    </row>
    <row r="96" spans="2:36" s="1299" customFormat="1" ht="21" customHeight="1" thickBot="1" x14ac:dyDescent="0.2">
      <c r="B96" s="1066" t="s">
        <v>1013</v>
      </c>
      <c r="AJ96" s="1302"/>
    </row>
    <row r="97" spans="2:35" ht="21" customHeight="1" x14ac:dyDescent="0.15">
      <c r="B97" s="961" t="s">
        <v>3484</v>
      </c>
      <c r="C97" s="1026"/>
      <c r="D97" s="1026"/>
      <c r="E97" s="1026"/>
      <c r="F97" s="1026"/>
      <c r="G97" s="1026"/>
      <c r="H97" s="1026"/>
      <c r="I97" s="1026"/>
      <c r="J97" s="1026"/>
      <c r="K97" s="1026"/>
      <c r="L97" s="1026"/>
      <c r="M97" s="1026"/>
      <c r="N97" s="1026"/>
      <c r="O97" s="1026"/>
      <c r="P97" s="1026"/>
      <c r="Q97" s="1026"/>
      <c r="R97" s="1026"/>
      <c r="S97" s="1026"/>
      <c r="T97" s="1026"/>
      <c r="U97" s="1026"/>
      <c r="V97" s="1026"/>
      <c r="W97" s="1026"/>
      <c r="X97" s="1026"/>
      <c r="Y97" s="1026"/>
      <c r="Z97" s="1026"/>
      <c r="AA97" s="1026"/>
      <c r="AB97" s="1026"/>
      <c r="AC97" s="1026"/>
      <c r="AD97" s="1026"/>
      <c r="AE97" s="1026"/>
      <c r="AF97" s="1026"/>
      <c r="AG97" s="1026"/>
      <c r="AH97" s="1026"/>
      <c r="AI97" s="1027"/>
    </row>
    <row r="98" spans="2:35" ht="21" customHeight="1" x14ac:dyDescent="0.15">
      <c r="B98" s="951"/>
      <c r="C98" s="2928" t="s">
        <v>46</v>
      </c>
      <c r="D98" s="2929"/>
      <c r="E98" s="2929"/>
      <c r="F98" s="2929"/>
      <c r="G98" s="2929"/>
      <c r="H98" s="2929"/>
      <c r="I98" s="2930"/>
      <c r="J98" s="3483" t="s">
        <v>53</v>
      </c>
      <c r="K98" s="3484"/>
      <c r="L98" s="3484"/>
      <c r="M98" s="3484"/>
      <c r="N98" s="3484"/>
      <c r="O98" s="3484"/>
      <c r="P98" s="3484"/>
      <c r="Q98" s="3484"/>
      <c r="R98" s="3671" t="s">
        <v>333</v>
      </c>
      <c r="S98" s="3484"/>
      <c r="T98" s="3484"/>
      <c r="U98" s="3484"/>
      <c r="V98" s="3484"/>
      <c r="W98" s="3484"/>
      <c r="X98" s="3484"/>
      <c r="Y98" s="3484"/>
      <c r="Z98" s="3672" t="s">
        <v>332</v>
      </c>
      <c r="AA98" s="3673"/>
      <c r="AB98" s="3673"/>
      <c r="AC98" s="3673"/>
      <c r="AD98" s="3673"/>
      <c r="AE98" s="3676" t="s">
        <v>331</v>
      </c>
      <c r="AF98" s="3677"/>
      <c r="AG98" s="3677"/>
      <c r="AH98" s="3677"/>
      <c r="AI98" s="3678"/>
    </row>
    <row r="99" spans="2:35" ht="21" customHeight="1" x14ac:dyDescent="0.15">
      <c r="B99" s="951"/>
      <c r="C99" s="2931"/>
      <c r="D99" s="2932"/>
      <c r="E99" s="2932"/>
      <c r="F99" s="2932"/>
      <c r="G99" s="2932"/>
      <c r="H99" s="2932"/>
      <c r="I99" s="2933"/>
      <c r="J99" s="3483" t="s">
        <v>54</v>
      </c>
      <c r="K99" s="3484"/>
      <c r="L99" s="3484"/>
      <c r="M99" s="3485"/>
      <c r="N99" s="3072" t="s">
        <v>3227</v>
      </c>
      <c r="O99" s="3484"/>
      <c r="P99" s="3484"/>
      <c r="Q99" s="3937"/>
      <c r="R99" s="3671" t="s">
        <v>54</v>
      </c>
      <c r="S99" s="3484"/>
      <c r="T99" s="3484"/>
      <c r="U99" s="3485"/>
      <c r="V99" s="3072" t="s">
        <v>3227</v>
      </c>
      <c r="W99" s="3484"/>
      <c r="X99" s="3484"/>
      <c r="Y99" s="3484"/>
      <c r="Z99" s="3674"/>
      <c r="AA99" s="3675"/>
      <c r="AB99" s="3675"/>
      <c r="AC99" s="3675"/>
      <c r="AD99" s="3675"/>
      <c r="AE99" s="3679"/>
      <c r="AF99" s="3680"/>
      <c r="AG99" s="3680"/>
      <c r="AH99" s="3680"/>
      <c r="AI99" s="3681"/>
    </row>
    <row r="100" spans="2:35" ht="21" customHeight="1" x14ac:dyDescent="0.15">
      <c r="B100" s="951"/>
      <c r="C100" s="1117" t="s">
        <v>932</v>
      </c>
      <c r="D100" s="1054"/>
      <c r="E100" s="1054"/>
      <c r="F100" s="1054"/>
      <c r="G100" s="1054"/>
      <c r="H100" s="1054"/>
      <c r="I100" s="1055"/>
      <c r="J100" s="3412"/>
      <c r="K100" s="3413"/>
      <c r="L100" s="3413"/>
      <c r="M100" s="1883" t="s">
        <v>325</v>
      </c>
      <c r="N100" s="3413"/>
      <c r="O100" s="3413"/>
      <c r="P100" s="3413"/>
      <c r="Q100" s="1554" t="s">
        <v>325</v>
      </c>
      <c r="R100" s="3412"/>
      <c r="S100" s="3413"/>
      <c r="T100" s="3413"/>
      <c r="U100" s="1883" t="s">
        <v>325</v>
      </c>
      <c r="V100" s="3413"/>
      <c r="W100" s="3413"/>
      <c r="X100" s="3413"/>
      <c r="Y100" s="1554" t="s">
        <v>325</v>
      </c>
      <c r="Z100" s="2811">
        <f t="shared" ref="Z100:Z110" si="0">SUM(J100:Y100)</f>
        <v>0</v>
      </c>
      <c r="AA100" s="2812"/>
      <c r="AB100" s="2812"/>
      <c r="AC100" s="2812"/>
      <c r="AD100" s="1555" t="s">
        <v>325</v>
      </c>
      <c r="AE100" s="3286"/>
      <c r="AF100" s="3288"/>
      <c r="AG100" s="3288"/>
      <c r="AH100" s="3288"/>
      <c r="AI100" s="1050" t="s">
        <v>325</v>
      </c>
    </row>
    <row r="101" spans="2:35" ht="21" customHeight="1" x14ac:dyDescent="0.15">
      <c r="B101" s="951"/>
      <c r="C101" s="1100" t="s">
        <v>402</v>
      </c>
      <c r="D101" s="1101"/>
      <c r="E101" s="1101"/>
      <c r="F101" s="1101"/>
      <c r="G101" s="1101"/>
      <c r="H101" s="1101"/>
      <c r="I101" s="1102"/>
      <c r="J101" s="3412"/>
      <c r="K101" s="3413"/>
      <c r="L101" s="3413"/>
      <c r="M101" s="1883" t="s">
        <v>325</v>
      </c>
      <c r="N101" s="3413"/>
      <c r="O101" s="3413"/>
      <c r="P101" s="3413"/>
      <c r="Q101" s="1554" t="s">
        <v>325</v>
      </c>
      <c r="R101" s="3412"/>
      <c r="S101" s="3413"/>
      <c r="T101" s="3413"/>
      <c r="U101" s="1883" t="s">
        <v>325</v>
      </c>
      <c r="V101" s="3413"/>
      <c r="W101" s="3413"/>
      <c r="X101" s="3413"/>
      <c r="Y101" s="1554" t="s">
        <v>325</v>
      </c>
      <c r="Z101" s="2811">
        <f t="shared" si="0"/>
        <v>0</v>
      </c>
      <c r="AA101" s="2812"/>
      <c r="AB101" s="2812"/>
      <c r="AC101" s="2812"/>
      <c r="AD101" s="1555" t="s">
        <v>325</v>
      </c>
      <c r="AE101" s="3286"/>
      <c r="AF101" s="3288"/>
      <c r="AG101" s="3288"/>
      <c r="AH101" s="3288"/>
      <c r="AI101" s="1107" t="s">
        <v>325</v>
      </c>
    </row>
    <row r="102" spans="2:35" ht="21" customHeight="1" x14ac:dyDescent="0.15">
      <c r="B102" s="951"/>
      <c r="C102" s="939" t="s">
        <v>401</v>
      </c>
      <c r="D102" s="940"/>
      <c r="E102" s="940"/>
      <c r="F102" s="940"/>
      <c r="G102" s="940"/>
      <c r="H102" s="940"/>
      <c r="I102" s="941"/>
      <c r="J102" s="3286"/>
      <c r="K102" s="3288"/>
      <c r="L102" s="3288"/>
      <c r="M102" s="1881" t="s">
        <v>325</v>
      </c>
      <c r="N102" s="3288"/>
      <c r="O102" s="3288"/>
      <c r="P102" s="3288"/>
      <c r="Q102" s="1035" t="s">
        <v>325</v>
      </c>
      <c r="R102" s="3286"/>
      <c r="S102" s="3288"/>
      <c r="T102" s="3288"/>
      <c r="U102" s="1881" t="s">
        <v>325</v>
      </c>
      <c r="V102" s="3288"/>
      <c r="W102" s="3288"/>
      <c r="X102" s="3288"/>
      <c r="Y102" s="1035" t="s">
        <v>325</v>
      </c>
      <c r="Z102" s="2811">
        <f t="shared" si="0"/>
        <v>0</v>
      </c>
      <c r="AA102" s="2812"/>
      <c r="AB102" s="2812"/>
      <c r="AC102" s="2812"/>
      <c r="AD102" s="1036" t="s">
        <v>325</v>
      </c>
      <c r="AE102" s="3286"/>
      <c r="AF102" s="3288"/>
      <c r="AG102" s="3288"/>
      <c r="AH102" s="3288"/>
      <c r="AI102" s="1050" t="s">
        <v>325</v>
      </c>
    </row>
    <row r="103" spans="2:35" ht="21" customHeight="1" x14ac:dyDescent="0.15">
      <c r="B103" s="951"/>
      <c r="C103" s="939" t="s">
        <v>188</v>
      </c>
      <c r="D103" s="940"/>
      <c r="E103" s="940"/>
      <c r="F103" s="940"/>
      <c r="G103" s="940"/>
      <c r="H103" s="940"/>
      <c r="I103" s="941"/>
      <c r="J103" s="3412"/>
      <c r="K103" s="3413"/>
      <c r="L103" s="3413"/>
      <c r="M103" s="1883" t="s">
        <v>325</v>
      </c>
      <c r="N103" s="3413"/>
      <c r="O103" s="3413"/>
      <c r="P103" s="3413"/>
      <c r="Q103" s="1554" t="s">
        <v>325</v>
      </c>
      <c r="R103" s="3412"/>
      <c r="S103" s="3413"/>
      <c r="T103" s="3413"/>
      <c r="U103" s="1883" t="s">
        <v>325</v>
      </c>
      <c r="V103" s="3413"/>
      <c r="W103" s="3413"/>
      <c r="X103" s="3413"/>
      <c r="Y103" s="1554" t="s">
        <v>325</v>
      </c>
      <c r="Z103" s="2811">
        <f t="shared" si="0"/>
        <v>0</v>
      </c>
      <c r="AA103" s="2812"/>
      <c r="AB103" s="2812"/>
      <c r="AC103" s="2812"/>
      <c r="AD103" s="1555" t="s">
        <v>325</v>
      </c>
      <c r="AE103" s="3286"/>
      <c r="AF103" s="3288"/>
      <c r="AG103" s="3288"/>
      <c r="AH103" s="3288"/>
      <c r="AI103" s="1107" t="s">
        <v>325</v>
      </c>
    </row>
    <row r="104" spans="2:35" ht="21" customHeight="1" x14ac:dyDescent="0.15">
      <c r="B104" s="951"/>
      <c r="C104" s="1117" t="s">
        <v>413</v>
      </c>
      <c r="D104" s="1054"/>
      <c r="E104" s="1054"/>
      <c r="F104" s="1054"/>
      <c r="G104" s="1054"/>
      <c r="H104" s="1054"/>
      <c r="I104" s="1055"/>
      <c r="J104" s="3412"/>
      <c r="K104" s="3413"/>
      <c r="L104" s="3413"/>
      <c r="M104" s="1883" t="s">
        <v>325</v>
      </c>
      <c r="N104" s="3413"/>
      <c r="O104" s="3413"/>
      <c r="P104" s="3413"/>
      <c r="Q104" s="1554" t="s">
        <v>325</v>
      </c>
      <c r="R104" s="3412"/>
      <c r="S104" s="3413"/>
      <c r="T104" s="3413"/>
      <c r="U104" s="1883" t="s">
        <v>325</v>
      </c>
      <c r="V104" s="3413"/>
      <c r="W104" s="3413"/>
      <c r="X104" s="3413"/>
      <c r="Y104" s="1554" t="s">
        <v>325</v>
      </c>
      <c r="Z104" s="2811">
        <f t="shared" si="0"/>
        <v>0</v>
      </c>
      <c r="AA104" s="2812"/>
      <c r="AB104" s="2812"/>
      <c r="AC104" s="2812"/>
      <c r="AD104" s="1555" t="s">
        <v>325</v>
      </c>
      <c r="AE104" s="3286"/>
      <c r="AF104" s="3288"/>
      <c r="AG104" s="3288"/>
      <c r="AH104" s="3288"/>
      <c r="AI104" s="1107" t="s">
        <v>325</v>
      </c>
    </row>
    <row r="105" spans="2:35" ht="21" customHeight="1" x14ac:dyDescent="0.15">
      <c r="B105" s="951"/>
      <c r="C105" s="1117" t="s">
        <v>924</v>
      </c>
      <c r="D105" s="1054"/>
      <c r="E105" s="1054"/>
      <c r="F105" s="1054"/>
      <c r="G105" s="1054"/>
      <c r="H105" s="1054"/>
      <c r="I105" s="1055"/>
      <c r="J105" s="3412"/>
      <c r="K105" s="3413"/>
      <c r="L105" s="3413"/>
      <c r="M105" s="1883" t="s">
        <v>325</v>
      </c>
      <c r="N105" s="3413"/>
      <c r="O105" s="3413"/>
      <c r="P105" s="3413"/>
      <c r="Q105" s="1554" t="s">
        <v>325</v>
      </c>
      <c r="R105" s="3412"/>
      <c r="S105" s="3413"/>
      <c r="T105" s="3413"/>
      <c r="U105" s="1883" t="s">
        <v>325</v>
      </c>
      <c r="V105" s="3413"/>
      <c r="W105" s="3413"/>
      <c r="X105" s="3413"/>
      <c r="Y105" s="1554" t="s">
        <v>325</v>
      </c>
      <c r="Z105" s="2811">
        <f t="shared" si="0"/>
        <v>0</v>
      </c>
      <c r="AA105" s="2812"/>
      <c r="AB105" s="2812"/>
      <c r="AC105" s="2812"/>
      <c r="AD105" s="1555" t="s">
        <v>325</v>
      </c>
      <c r="AE105" s="3286"/>
      <c r="AF105" s="3288"/>
      <c r="AG105" s="3288"/>
      <c r="AH105" s="3288"/>
      <c r="AI105" s="1107" t="s">
        <v>325</v>
      </c>
    </row>
    <row r="106" spans="2:35" ht="21" customHeight="1" x14ac:dyDescent="0.15">
      <c r="B106" s="951"/>
      <c r="C106" s="1117" t="s">
        <v>400</v>
      </c>
      <c r="D106" s="1054"/>
      <c r="E106" s="1054"/>
      <c r="F106" s="1054"/>
      <c r="G106" s="1054"/>
      <c r="H106" s="1054"/>
      <c r="I106" s="1055"/>
      <c r="J106" s="3412"/>
      <c r="K106" s="3413"/>
      <c r="L106" s="3413"/>
      <c r="M106" s="1883" t="s">
        <v>325</v>
      </c>
      <c r="N106" s="3413"/>
      <c r="O106" s="3413"/>
      <c r="P106" s="3413"/>
      <c r="Q106" s="1554" t="s">
        <v>325</v>
      </c>
      <c r="R106" s="3412"/>
      <c r="S106" s="3413"/>
      <c r="T106" s="3413"/>
      <c r="U106" s="1883" t="s">
        <v>325</v>
      </c>
      <c r="V106" s="3413"/>
      <c r="W106" s="3413"/>
      <c r="X106" s="3413"/>
      <c r="Y106" s="1554" t="s">
        <v>325</v>
      </c>
      <c r="Z106" s="2811">
        <f t="shared" si="0"/>
        <v>0</v>
      </c>
      <c r="AA106" s="2812"/>
      <c r="AB106" s="2812"/>
      <c r="AC106" s="2812"/>
      <c r="AD106" s="1555" t="s">
        <v>325</v>
      </c>
      <c r="AE106" s="3286"/>
      <c r="AF106" s="3288"/>
      <c r="AG106" s="3288"/>
      <c r="AH106" s="3288"/>
      <c r="AI106" s="1107" t="s">
        <v>325</v>
      </c>
    </row>
    <row r="107" spans="2:35" ht="21" customHeight="1" x14ac:dyDescent="0.15">
      <c r="B107" s="951"/>
      <c r="C107" s="2873" t="s">
        <v>136</v>
      </c>
      <c r="D107" s="2874"/>
      <c r="E107" s="2874"/>
      <c r="F107" s="2874"/>
      <c r="G107" s="2874"/>
      <c r="H107" s="2874"/>
      <c r="I107" s="2874"/>
      <c r="J107" s="2720"/>
      <c r="K107" s="2721"/>
      <c r="L107" s="2721"/>
      <c r="M107" s="1287" t="s">
        <v>48</v>
      </c>
      <c r="N107" s="2722"/>
      <c r="O107" s="2722"/>
      <c r="P107" s="2722"/>
      <c r="Q107" s="954" t="s">
        <v>48</v>
      </c>
      <c r="R107" s="2720"/>
      <c r="S107" s="2722"/>
      <c r="T107" s="2722"/>
      <c r="U107" s="1287" t="s">
        <v>48</v>
      </c>
      <c r="V107" s="2722"/>
      <c r="W107" s="2722"/>
      <c r="X107" s="2722"/>
      <c r="Y107" s="954" t="s">
        <v>48</v>
      </c>
      <c r="Z107" s="2811">
        <f t="shared" si="0"/>
        <v>0</v>
      </c>
      <c r="AA107" s="2812"/>
      <c r="AB107" s="2812"/>
      <c r="AC107" s="2812"/>
      <c r="AD107" s="911" t="s">
        <v>48</v>
      </c>
      <c r="AE107" s="2720"/>
      <c r="AF107" s="2722"/>
      <c r="AG107" s="2722"/>
      <c r="AH107" s="2722"/>
      <c r="AI107" s="1030" t="s">
        <v>48</v>
      </c>
    </row>
    <row r="108" spans="2:35" ht="21" customHeight="1" x14ac:dyDescent="0.15">
      <c r="B108" s="951"/>
      <c r="C108" s="1117" t="s">
        <v>1012</v>
      </c>
      <c r="D108" s="1054"/>
      <c r="E108" s="1054"/>
      <c r="F108" s="1054"/>
      <c r="G108" s="1054"/>
      <c r="H108" s="1054"/>
      <c r="I108" s="1055"/>
      <c r="J108" s="3286"/>
      <c r="K108" s="3288"/>
      <c r="L108" s="3288"/>
      <c r="M108" s="1881" t="s">
        <v>325</v>
      </c>
      <c r="N108" s="3288"/>
      <c r="O108" s="3288"/>
      <c r="P108" s="3288"/>
      <c r="Q108" s="1035" t="s">
        <v>325</v>
      </c>
      <c r="R108" s="3286"/>
      <c r="S108" s="3288"/>
      <c r="T108" s="3288"/>
      <c r="U108" s="1881" t="s">
        <v>325</v>
      </c>
      <c r="V108" s="3288"/>
      <c r="W108" s="3288"/>
      <c r="X108" s="3288"/>
      <c r="Y108" s="1035" t="s">
        <v>325</v>
      </c>
      <c r="Z108" s="2811">
        <f t="shared" si="0"/>
        <v>0</v>
      </c>
      <c r="AA108" s="2812"/>
      <c r="AB108" s="2812"/>
      <c r="AC108" s="2812"/>
      <c r="AD108" s="1036" t="s">
        <v>325</v>
      </c>
      <c r="AE108" s="3286"/>
      <c r="AF108" s="3288"/>
      <c r="AG108" s="3288"/>
      <c r="AH108" s="3288"/>
      <c r="AI108" s="1050" t="s">
        <v>325</v>
      </c>
    </row>
    <row r="109" spans="2:35" ht="21" customHeight="1" x14ac:dyDescent="0.15">
      <c r="B109" s="951"/>
      <c r="C109" s="1117" t="s">
        <v>146</v>
      </c>
      <c r="D109" s="1054"/>
      <c r="E109" s="1054"/>
      <c r="F109" s="1054"/>
      <c r="G109" s="1054"/>
      <c r="H109" s="1054"/>
      <c r="I109" s="1055"/>
      <c r="J109" s="3412"/>
      <c r="K109" s="3413"/>
      <c r="L109" s="3413"/>
      <c r="M109" s="1883" t="s">
        <v>325</v>
      </c>
      <c r="N109" s="3413"/>
      <c r="O109" s="3413"/>
      <c r="P109" s="3413"/>
      <c r="Q109" s="1554" t="s">
        <v>325</v>
      </c>
      <c r="R109" s="3412"/>
      <c r="S109" s="3413"/>
      <c r="T109" s="3413"/>
      <c r="U109" s="1883" t="s">
        <v>325</v>
      </c>
      <c r="V109" s="3413"/>
      <c r="W109" s="3413"/>
      <c r="X109" s="3413"/>
      <c r="Y109" s="1554" t="s">
        <v>325</v>
      </c>
      <c r="Z109" s="2811">
        <f t="shared" si="0"/>
        <v>0</v>
      </c>
      <c r="AA109" s="2812"/>
      <c r="AB109" s="2812"/>
      <c r="AC109" s="2812"/>
      <c r="AD109" s="1555" t="s">
        <v>325</v>
      </c>
      <c r="AE109" s="3286"/>
      <c r="AF109" s="3288"/>
      <c r="AG109" s="3288"/>
      <c r="AH109" s="3288"/>
      <c r="AI109" s="1107" t="s">
        <v>325</v>
      </c>
    </row>
    <row r="110" spans="2:35" ht="21" customHeight="1" x14ac:dyDescent="0.15">
      <c r="B110" s="951"/>
      <c r="C110" s="1117" t="s">
        <v>326</v>
      </c>
      <c r="D110" s="1054"/>
      <c r="E110" s="1054"/>
      <c r="F110" s="1054"/>
      <c r="G110" s="1054"/>
      <c r="H110" s="1054"/>
      <c r="I110" s="1055"/>
      <c r="J110" s="3412"/>
      <c r="K110" s="3413"/>
      <c r="L110" s="3413"/>
      <c r="M110" s="1883" t="s">
        <v>325</v>
      </c>
      <c r="N110" s="3413"/>
      <c r="O110" s="3413"/>
      <c r="P110" s="3413"/>
      <c r="Q110" s="1554" t="s">
        <v>325</v>
      </c>
      <c r="R110" s="3412"/>
      <c r="S110" s="3413"/>
      <c r="T110" s="3413"/>
      <c r="U110" s="1883" t="s">
        <v>325</v>
      </c>
      <c r="V110" s="3413"/>
      <c r="W110" s="3413"/>
      <c r="X110" s="3413"/>
      <c r="Y110" s="1554" t="s">
        <v>325</v>
      </c>
      <c r="Z110" s="2811">
        <f t="shared" si="0"/>
        <v>0</v>
      </c>
      <c r="AA110" s="2812"/>
      <c r="AB110" s="2812"/>
      <c r="AC110" s="2812"/>
      <c r="AD110" s="1555" t="s">
        <v>325</v>
      </c>
      <c r="AE110" s="3286"/>
      <c r="AF110" s="3288"/>
      <c r="AG110" s="3288"/>
      <c r="AH110" s="3288"/>
      <c r="AI110" s="1107" t="s">
        <v>325</v>
      </c>
    </row>
    <row r="111" spans="2:35" s="1967" customFormat="1" ht="42.75" customHeight="1" x14ac:dyDescent="0.15">
      <c r="B111" s="1968"/>
      <c r="C111" s="1864" t="s">
        <v>3285</v>
      </c>
      <c r="D111" s="1965"/>
      <c r="E111" s="1965"/>
      <c r="F111" s="1965"/>
      <c r="G111" s="1965"/>
      <c r="H111" s="1965"/>
      <c r="I111" s="1965"/>
      <c r="J111" s="3011"/>
      <c r="K111" s="3012"/>
      <c r="L111" s="3012"/>
      <c r="M111" s="3012"/>
      <c r="N111" s="3012"/>
      <c r="O111" s="3012"/>
      <c r="P111" s="3012"/>
      <c r="Q111" s="3012"/>
      <c r="R111" s="3012"/>
      <c r="S111" s="3012"/>
      <c r="T111" s="3012"/>
      <c r="U111" s="3012"/>
      <c r="V111" s="3012"/>
      <c r="W111" s="3012"/>
      <c r="X111" s="3012"/>
      <c r="Y111" s="3012"/>
      <c r="Z111" s="3012"/>
      <c r="AA111" s="3012"/>
      <c r="AB111" s="3012"/>
      <c r="AC111" s="3012"/>
      <c r="AD111" s="3012"/>
      <c r="AE111" s="3012"/>
      <c r="AF111" s="3012"/>
      <c r="AG111" s="3012"/>
      <c r="AH111" s="3012"/>
      <c r="AI111" s="3013"/>
    </row>
    <row r="112" spans="2:35" ht="21" customHeight="1" x14ac:dyDescent="0.15">
      <c r="B112" s="951"/>
      <c r="C112" s="1117" t="s">
        <v>145</v>
      </c>
      <c r="D112" s="1054"/>
      <c r="E112" s="1054"/>
      <c r="F112" s="1054"/>
      <c r="G112" s="1054"/>
      <c r="H112" s="1054"/>
      <c r="I112" s="1054"/>
      <c r="J112" s="1054"/>
      <c r="K112" s="1054"/>
      <c r="L112" s="1054"/>
      <c r="M112" s="1054"/>
      <c r="N112" s="1054"/>
      <c r="O112" s="1054"/>
      <c r="P112" s="1054"/>
      <c r="Q112" s="1054"/>
      <c r="R112" s="1054"/>
      <c r="S112" s="1054"/>
      <c r="T112" s="1054"/>
      <c r="U112" s="1054"/>
      <c r="V112" s="1054"/>
      <c r="W112" s="1054"/>
      <c r="X112" s="1054"/>
      <c r="Y112" s="1054"/>
      <c r="Z112" s="1054"/>
      <c r="AA112" s="1054"/>
      <c r="AB112" s="1054"/>
      <c r="AC112" s="1054"/>
      <c r="AD112" s="3286"/>
      <c r="AE112" s="3288"/>
      <c r="AF112" s="3288"/>
      <c r="AG112" s="3288"/>
      <c r="AH112" s="3251" t="s">
        <v>50</v>
      </c>
      <c r="AI112" s="3252"/>
    </row>
    <row r="113" spans="2:35" ht="27" customHeight="1" x14ac:dyDescent="0.15">
      <c r="B113" s="951"/>
      <c r="C113" s="2831" t="s">
        <v>1011</v>
      </c>
      <c r="D113" s="2832"/>
      <c r="E113" s="2832"/>
      <c r="F113" s="2832"/>
      <c r="G113" s="2832"/>
      <c r="H113" s="2832"/>
      <c r="I113" s="2832"/>
      <c r="J113" s="2832"/>
      <c r="K113" s="2832"/>
      <c r="L113" s="2832"/>
      <c r="M113" s="2832"/>
      <c r="N113" s="2832"/>
      <c r="O113" s="2832"/>
      <c r="P113" s="2832"/>
      <c r="Q113" s="2832"/>
      <c r="R113" s="2832"/>
      <c r="S113" s="2832"/>
      <c r="T113" s="2832"/>
      <c r="U113" s="2832"/>
      <c r="V113" s="2832"/>
      <c r="W113" s="2832"/>
      <c r="X113" s="2832"/>
      <c r="Y113" s="2832"/>
      <c r="Z113" s="2832"/>
      <c r="AA113" s="2832"/>
      <c r="AB113" s="2832"/>
      <c r="AC113" s="2832"/>
      <c r="AD113" s="2832"/>
      <c r="AE113" s="2832"/>
      <c r="AF113" s="2832"/>
      <c r="AG113" s="2832"/>
      <c r="AH113" s="2832"/>
      <c r="AI113" s="3869"/>
    </row>
    <row r="114" spans="2:35" ht="138" customHeight="1" x14ac:dyDescent="0.15">
      <c r="B114" s="1006"/>
      <c r="C114" s="2990" t="s">
        <v>1063</v>
      </c>
      <c r="D114" s="2991"/>
      <c r="E114" s="2991"/>
      <c r="F114" s="2991"/>
      <c r="G114" s="2991"/>
      <c r="H114" s="2991"/>
      <c r="I114" s="2991"/>
      <c r="J114" s="2991"/>
      <c r="K114" s="2991"/>
      <c r="L114" s="2991"/>
      <c r="M114" s="2991"/>
      <c r="N114" s="2991"/>
      <c r="O114" s="2991"/>
      <c r="P114" s="2991"/>
      <c r="Q114" s="2991"/>
      <c r="R114" s="2991"/>
      <c r="S114" s="2991"/>
      <c r="T114" s="2991"/>
      <c r="U114" s="2991"/>
      <c r="V114" s="2991"/>
      <c r="W114" s="2991"/>
      <c r="X114" s="2991"/>
      <c r="Y114" s="2991"/>
      <c r="Z114" s="2991"/>
      <c r="AA114" s="2991"/>
      <c r="AB114" s="2991"/>
      <c r="AC114" s="2991"/>
      <c r="AD114" s="2991"/>
      <c r="AE114" s="2991"/>
      <c r="AF114" s="2991"/>
      <c r="AG114" s="2991"/>
      <c r="AH114" s="2991"/>
      <c r="AI114" s="2992"/>
    </row>
    <row r="115" spans="2:35" ht="21" customHeight="1" x14ac:dyDescent="0.15">
      <c r="B115" s="1006"/>
      <c r="C115" s="931" t="s">
        <v>412</v>
      </c>
      <c r="D115" s="932"/>
      <c r="E115" s="932"/>
      <c r="F115" s="932"/>
      <c r="G115" s="932"/>
      <c r="H115" s="932"/>
      <c r="I115" s="932"/>
      <c r="J115" s="932"/>
      <c r="K115" s="932"/>
      <c r="L115" s="932"/>
      <c r="M115" s="932"/>
      <c r="N115" s="932"/>
      <c r="O115" s="932"/>
      <c r="P115" s="932"/>
      <c r="Q115" s="932"/>
      <c r="R115" s="932"/>
      <c r="S115" s="932"/>
      <c r="T115" s="932"/>
      <c r="U115" s="932"/>
      <c r="V115" s="932"/>
      <c r="W115" s="932"/>
      <c r="X115" s="932"/>
      <c r="Y115" s="932"/>
      <c r="Z115" s="932"/>
      <c r="AA115" s="932"/>
      <c r="AB115" s="932"/>
      <c r="AC115" s="932"/>
      <c r="AD115" s="932"/>
      <c r="AE115" s="932"/>
      <c r="AF115" s="932"/>
      <c r="AG115" s="932"/>
      <c r="AH115" s="932"/>
      <c r="AI115" s="950"/>
    </row>
    <row r="116" spans="2:35" ht="21" customHeight="1" x14ac:dyDescent="0.15">
      <c r="B116" s="951"/>
      <c r="C116" s="1042"/>
      <c r="D116" s="2928" t="s">
        <v>52</v>
      </c>
      <c r="E116" s="2929"/>
      <c r="F116" s="2929"/>
      <c r="G116" s="2929"/>
      <c r="H116" s="2929"/>
      <c r="I116" s="2929"/>
      <c r="J116" s="2929"/>
      <c r="K116" s="2930"/>
      <c r="L116" s="2829" t="s">
        <v>53</v>
      </c>
      <c r="M116" s="2762"/>
      <c r="N116" s="2762"/>
      <c r="O116" s="2762"/>
      <c r="P116" s="2762"/>
      <c r="Q116" s="2762"/>
      <c r="R116" s="2762"/>
      <c r="S116" s="2762"/>
      <c r="T116" s="2762"/>
      <c r="U116" s="2762"/>
      <c r="V116" s="2762"/>
      <c r="W116" s="2918"/>
      <c r="X116" s="2829" t="s">
        <v>129</v>
      </c>
      <c r="Y116" s="2762"/>
      <c r="Z116" s="2762"/>
      <c r="AA116" s="2762"/>
      <c r="AB116" s="2762"/>
      <c r="AC116" s="2762"/>
      <c r="AD116" s="2762"/>
      <c r="AE116" s="2762"/>
      <c r="AF116" s="2762"/>
      <c r="AG116" s="2762"/>
      <c r="AH116" s="2762"/>
      <c r="AI116" s="2953"/>
    </row>
    <row r="117" spans="2:35" ht="21" customHeight="1" x14ac:dyDescent="0.15">
      <c r="B117" s="951"/>
      <c r="C117" s="1042"/>
      <c r="D117" s="2931"/>
      <c r="E117" s="2932"/>
      <c r="F117" s="2932"/>
      <c r="G117" s="2932"/>
      <c r="H117" s="2932"/>
      <c r="I117" s="2932"/>
      <c r="J117" s="2932"/>
      <c r="K117" s="2933"/>
      <c r="L117" s="2829" t="s">
        <v>143</v>
      </c>
      <c r="M117" s="2762"/>
      <c r="N117" s="2762"/>
      <c r="O117" s="2762"/>
      <c r="P117" s="2762"/>
      <c r="Q117" s="2830"/>
      <c r="R117" s="2476" t="s">
        <v>3227</v>
      </c>
      <c r="S117" s="2762"/>
      <c r="T117" s="2762"/>
      <c r="U117" s="2762"/>
      <c r="V117" s="2762"/>
      <c r="W117" s="2918"/>
      <c r="X117" s="2829" t="s">
        <v>54</v>
      </c>
      <c r="Y117" s="2762"/>
      <c r="Z117" s="2762"/>
      <c r="AA117" s="2762"/>
      <c r="AB117" s="2762"/>
      <c r="AC117" s="2830"/>
      <c r="AD117" s="2476" t="s">
        <v>3227</v>
      </c>
      <c r="AE117" s="2762"/>
      <c r="AF117" s="2762"/>
      <c r="AG117" s="2762"/>
      <c r="AH117" s="2762"/>
      <c r="AI117" s="2953"/>
    </row>
    <row r="118" spans="2:35" ht="21" customHeight="1" x14ac:dyDescent="0.15">
      <c r="B118" s="951"/>
      <c r="C118" s="1042"/>
      <c r="D118" s="1117" t="s">
        <v>140</v>
      </c>
      <c r="E118" s="1054"/>
      <c r="F118" s="1054"/>
      <c r="G118" s="1054"/>
      <c r="H118" s="1054"/>
      <c r="I118" s="1054"/>
      <c r="J118" s="1054"/>
      <c r="K118" s="1055"/>
      <c r="L118" s="3412"/>
      <c r="M118" s="3413"/>
      <c r="N118" s="3413"/>
      <c r="O118" s="3413"/>
      <c r="P118" s="3413"/>
      <c r="Q118" s="1886" t="s">
        <v>48</v>
      </c>
      <c r="R118" s="3413"/>
      <c r="S118" s="3413"/>
      <c r="T118" s="3413"/>
      <c r="U118" s="3413"/>
      <c r="V118" s="3413"/>
      <c r="W118" s="969" t="s">
        <v>48</v>
      </c>
      <c r="X118" s="3412"/>
      <c r="Y118" s="3413"/>
      <c r="Z118" s="3413"/>
      <c r="AA118" s="3413"/>
      <c r="AB118" s="3413"/>
      <c r="AC118" s="1886" t="s">
        <v>48</v>
      </c>
      <c r="AD118" s="3413"/>
      <c r="AE118" s="3413"/>
      <c r="AF118" s="3413"/>
      <c r="AG118" s="3413"/>
      <c r="AH118" s="3413"/>
      <c r="AI118" s="1045" t="s">
        <v>48</v>
      </c>
    </row>
    <row r="119" spans="2:35" ht="21" customHeight="1" x14ac:dyDescent="0.15">
      <c r="B119" s="951"/>
      <c r="C119" s="1042"/>
      <c r="D119" s="1117" t="s">
        <v>80</v>
      </c>
      <c r="E119" s="1054"/>
      <c r="F119" s="1054"/>
      <c r="G119" s="1054"/>
      <c r="H119" s="1054"/>
      <c r="I119" s="1054"/>
      <c r="J119" s="1054"/>
      <c r="K119" s="1055"/>
      <c r="L119" s="3412"/>
      <c r="M119" s="3413"/>
      <c r="N119" s="3413"/>
      <c r="O119" s="3413"/>
      <c r="P119" s="3413"/>
      <c r="Q119" s="1886" t="s">
        <v>48</v>
      </c>
      <c r="R119" s="3413"/>
      <c r="S119" s="3413"/>
      <c r="T119" s="3413"/>
      <c r="U119" s="3413"/>
      <c r="V119" s="3413"/>
      <c r="W119" s="969" t="s">
        <v>48</v>
      </c>
      <c r="X119" s="3412"/>
      <c r="Y119" s="3413"/>
      <c r="Z119" s="3413"/>
      <c r="AA119" s="3413"/>
      <c r="AB119" s="3413"/>
      <c r="AC119" s="1886" t="s">
        <v>48</v>
      </c>
      <c r="AD119" s="3413"/>
      <c r="AE119" s="3413"/>
      <c r="AF119" s="3413"/>
      <c r="AG119" s="3413"/>
      <c r="AH119" s="3413"/>
      <c r="AI119" s="1045" t="s">
        <v>48</v>
      </c>
    </row>
    <row r="120" spans="2:35" ht="21" customHeight="1" x14ac:dyDescent="0.15">
      <c r="B120" s="951"/>
      <c r="C120" s="1042"/>
      <c r="D120" s="1117" t="s">
        <v>1339</v>
      </c>
      <c r="E120" s="1054"/>
      <c r="F120" s="1054"/>
      <c r="G120" s="1054"/>
      <c r="H120" s="1054"/>
      <c r="I120" s="1054"/>
      <c r="J120" s="1054"/>
      <c r="K120" s="1055"/>
      <c r="L120" s="3412"/>
      <c r="M120" s="3413"/>
      <c r="N120" s="3413"/>
      <c r="O120" s="3413"/>
      <c r="P120" s="3413"/>
      <c r="Q120" s="1287" t="s">
        <v>48</v>
      </c>
      <c r="R120" s="3413"/>
      <c r="S120" s="3413"/>
      <c r="T120" s="3413"/>
      <c r="U120" s="3413"/>
      <c r="V120" s="3413"/>
      <c r="W120" s="954" t="s">
        <v>48</v>
      </c>
      <c r="X120" s="3412"/>
      <c r="Y120" s="3413"/>
      <c r="Z120" s="3413"/>
      <c r="AA120" s="3413"/>
      <c r="AB120" s="3413"/>
      <c r="AC120" s="1287" t="s">
        <v>48</v>
      </c>
      <c r="AD120" s="3413"/>
      <c r="AE120" s="3413"/>
      <c r="AF120" s="3413"/>
      <c r="AG120" s="3413"/>
      <c r="AH120" s="3413"/>
      <c r="AI120" s="1030" t="s">
        <v>48</v>
      </c>
    </row>
    <row r="121" spans="2:35" ht="21" customHeight="1" x14ac:dyDescent="0.15">
      <c r="B121" s="951"/>
      <c r="C121" s="938"/>
      <c r="D121" s="1117" t="s">
        <v>411</v>
      </c>
      <c r="E121" s="1054"/>
      <c r="F121" s="1054"/>
      <c r="G121" s="1054"/>
      <c r="H121" s="1054"/>
      <c r="I121" s="1054"/>
      <c r="J121" s="1054"/>
      <c r="K121" s="1055"/>
      <c r="L121" s="3412"/>
      <c r="M121" s="3413"/>
      <c r="N121" s="3413"/>
      <c r="O121" s="3413"/>
      <c r="P121" s="3413"/>
      <c r="Q121" s="1287" t="s">
        <v>48</v>
      </c>
      <c r="R121" s="3413"/>
      <c r="S121" s="3413"/>
      <c r="T121" s="3413"/>
      <c r="U121" s="3413"/>
      <c r="V121" s="3413"/>
      <c r="W121" s="954" t="s">
        <v>48</v>
      </c>
      <c r="X121" s="3412"/>
      <c r="Y121" s="3413"/>
      <c r="Z121" s="3413"/>
      <c r="AA121" s="3413"/>
      <c r="AB121" s="3413"/>
      <c r="AC121" s="1287" t="s">
        <v>48</v>
      </c>
      <c r="AD121" s="3413"/>
      <c r="AE121" s="3413"/>
      <c r="AF121" s="3413"/>
      <c r="AG121" s="3413"/>
      <c r="AH121" s="3413"/>
      <c r="AI121" s="1030" t="s">
        <v>48</v>
      </c>
    </row>
    <row r="122" spans="2:35" ht="21" customHeight="1" x14ac:dyDescent="0.15">
      <c r="B122" s="1006"/>
      <c r="C122" s="931" t="s">
        <v>410</v>
      </c>
      <c r="D122" s="932"/>
      <c r="E122" s="932"/>
      <c r="F122" s="932"/>
      <c r="G122" s="932"/>
      <c r="H122" s="932"/>
      <c r="I122" s="932"/>
      <c r="J122" s="932"/>
      <c r="K122" s="932"/>
      <c r="L122" s="932"/>
      <c r="M122" s="932"/>
      <c r="N122" s="932"/>
      <c r="O122" s="932"/>
      <c r="P122" s="932"/>
      <c r="Q122" s="932"/>
      <c r="R122" s="932"/>
      <c r="S122" s="932"/>
      <c r="T122" s="932"/>
      <c r="U122" s="932"/>
      <c r="V122" s="932"/>
      <c r="W122" s="932"/>
      <c r="X122" s="932"/>
      <c r="Y122" s="932"/>
      <c r="Z122" s="932"/>
      <c r="AA122" s="932"/>
      <c r="AB122" s="932"/>
      <c r="AC122" s="932"/>
      <c r="AD122" s="932"/>
      <c r="AE122" s="932"/>
      <c r="AF122" s="932"/>
      <c r="AG122" s="932"/>
      <c r="AH122" s="932"/>
      <c r="AI122" s="950"/>
    </row>
    <row r="123" spans="2:35" ht="21" customHeight="1" x14ac:dyDescent="0.15">
      <c r="B123" s="951"/>
      <c r="C123" s="1042"/>
      <c r="D123" s="2928" t="s">
        <v>52</v>
      </c>
      <c r="E123" s="2929"/>
      <c r="F123" s="2929"/>
      <c r="G123" s="2929"/>
      <c r="H123" s="2929"/>
      <c r="I123" s="2929"/>
      <c r="J123" s="2929"/>
      <c r="K123" s="2930"/>
      <c r="L123" s="2829" t="s">
        <v>53</v>
      </c>
      <c r="M123" s="2762"/>
      <c r="N123" s="2762"/>
      <c r="O123" s="2762"/>
      <c r="P123" s="2762"/>
      <c r="Q123" s="2762"/>
      <c r="R123" s="2762"/>
      <c r="S123" s="2762"/>
      <c r="T123" s="2762"/>
      <c r="U123" s="2762"/>
      <c r="V123" s="2762"/>
      <c r="W123" s="2918"/>
      <c r="X123" s="2829" t="s">
        <v>129</v>
      </c>
      <c r="Y123" s="2762"/>
      <c r="Z123" s="2762"/>
      <c r="AA123" s="2762"/>
      <c r="AB123" s="2762"/>
      <c r="AC123" s="2762"/>
      <c r="AD123" s="2762"/>
      <c r="AE123" s="2762"/>
      <c r="AF123" s="2762"/>
      <c r="AG123" s="2762"/>
      <c r="AH123" s="2762"/>
      <c r="AI123" s="2953"/>
    </row>
    <row r="124" spans="2:35" ht="21" customHeight="1" x14ac:dyDescent="0.15">
      <c r="B124" s="951"/>
      <c r="C124" s="1042"/>
      <c r="D124" s="2931"/>
      <c r="E124" s="2932"/>
      <c r="F124" s="2932"/>
      <c r="G124" s="2932"/>
      <c r="H124" s="2932"/>
      <c r="I124" s="2932"/>
      <c r="J124" s="2932"/>
      <c r="K124" s="2933"/>
      <c r="L124" s="2829" t="s">
        <v>143</v>
      </c>
      <c r="M124" s="2762"/>
      <c r="N124" s="2762"/>
      <c r="O124" s="2762"/>
      <c r="P124" s="2762"/>
      <c r="Q124" s="2830"/>
      <c r="R124" s="2476" t="s">
        <v>3227</v>
      </c>
      <c r="S124" s="2762"/>
      <c r="T124" s="2762"/>
      <c r="U124" s="2762"/>
      <c r="V124" s="2762"/>
      <c r="W124" s="2918"/>
      <c r="X124" s="2829" t="s">
        <v>54</v>
      </c>
      <c r="Y124" s="2762"/>
      <c r="Z124" s="2762"/>
      <c r="AA124" s="2762"/>
      <c r="AB124" s="2762"/>
      <c r="AC124" s="2830"/>
      <c r="AD124" s="2476" t="s">
        <v>3227</v>
      </c>
      <c r="AE124" s="2762"/>
      <c r="AF124" s="2762"/>
      <c r="AG124" s="2762"/>
      <c r="AH124" s="2762"/>
      <c r="AI124" s="2953"/>
    </row>
    <row r="125" spans="2:35" ht="21" customHeight="1" x14ac:dyDescent="0.15">
      <c r="B125" s="951"/>
      <c r="C125" s="1042"/>
      <c r="D125" s="1117" t="s">
        <v>294</v>
      </c>
      <c r="E125" s="1054"/>
      <c r="F125" s="1054"/>
      <c r="G125" s="1054"/>
      <c r="H125" s="1054"/>
      <c r="I125" s="1054"/>
      <c r="J125" s="1054"/>
      <c r="K125" s="1055"/>
      <c r="L125" s="3412"/>
      <c r="M125" s="3413"/>
      <c r="N125" s="3413"/>
      <c r="O125" s="3413"/>
      <c r="P125" s="3413"/>
      <c r="Q125" s="1886" t="s">
        <v>48</v>
      </c>
      <c r="R125" s="3413"/>
      <c r="S125" s="3413"/>
      <c r="T125" s="3413"/>
      <c r="U125" s="3413"/>
      <c r="V125" s="3413"/>
      <c r="W125" s="969" t="s">
        <v>48</v>
      </c>
      <c r="X125" s="3412"/>
      <c r="Y125" s="3413"/>
      <c r="Z125" s="3413"/>
      <c r="AA125" s="3413"/>
      <c r="AB125" s="3413"/>
      <c r="AC125" s="1886" t="s">
        <v>48</v>
      </c>
      <c r="AD125" s="3413"/>
      <c r="AE125" s="3413"/>
      <c r="AF125" s="3413"/>
      <c r="AG125" s="3413"/>
      <c r="AH125" s="3413"/>
      <c r="AI125" s="1045" t="s">
        <v>48</v>
      </c>
    </row>
    <row r="126" spans="2:35" ht="21" customHeight="1" x14ac:dyDescent="0.15">
      <c r="B126" s="951"/>
      <c r="C126" s="1042"/>
      <c r="D126" s="1117" t="s">
        <v>293</v>
      </c>
      <c r="E126" s="1054"/>
      <c r="F126" s="1054"/>
      <c r="G126" s="1054"/>
      <c r="H126" s="1054"/>
      <c r="I126" s="1054"/>
      <c r="J126" s="1054"/>
      <c r="K126" s="1055"/>
      <c r="L126" s="3412"/>
      <c r="M126" s="3413"/>
      <c r="N126" s="3413"/>
      <c r="O126" s="3413"/>
      <c r="P126" s="3413"/>
      <c r="Q126" s="1287" t="s">
        <v>48</v>
      </c>
      <c r="R126" s="3413"/>
      <c r="S126" s="3413"/>
      <c r="T126" s="3413"/>
      <c r="U126" s="3413"/>
      <c r="V126" s="3413"/>
      <c r="W126" s="954" t="s">
        <v>48</v>
      </c>
      <c r="X126" s="3412"/>
      <c r="Y126" s="3413"/>
      <c r="Z126" s="3413"/>
      <c r="AA126" s="3413"/>
      <c r="AB126" s="3413"/>
      <c r="AC126" s="1287" t="s">
        <v>48</v>
      </c>
      <c r="AD126" s="3413"/>
      <c r="AE126" s="3413"/>
      <c r="AF126" s="3413"/>
      <c r="AG126" s="3413"/>
      <c r="AH126" s="3413"/>
      <c r="AI126" s="1030" t="s">
        <v>48</v>
      </c>
    </row>
    <row r="127" spans="2:35" ht="21" customHeight="1" x14ac:dyDescent="0.15">
      <c r="B127" s="951"/>
      <c r="C127" s="1042"/>
      <c r="D127" s="1117" t="s">
        <v>292</v>
      </c>
      <c r="E127" s="1054"/>
      <c r="F127" s="1054"/>
      <c r="G127" s="1054"/>
      <c r="H127" s="1054"/>
      <c r="I127" s="1054"/>
      <c r="J127" s="1054"/>
      <c r="K127" s="1055"/>
      <c r="L127" s="3412"/>
      <c r="M127" s="3413"/>
      <c r="N127" s="3413"/>
      <c r="O127" s="3413"/>
      <c r="P127" s="3413"/>
      <c r="Q127" s="1287" t="s">
        <v>48</v>
      </c>
      <c r="R127" s="3413"/>
      <c r="S127" s="3413"/>
      <c r="T127" s="3413"/>
      <c r="U127" s="3413"/>
      <c r="V127" s="3413"/>
      <c r="W127" s="954" t="s">
        <v>48</v>
      </c>
      <c r="X127" s="3412"/>
      <c r="Y127" s="3413"/>
      <c r="Z127" s="3413"/>
      <c r="AA127" s="3413"/>
      <c r="AB127" s="3413"/>
      <c r="AC127" s="1287" t="s">
        <v>48</v>
      </c>
      <c r="AD127" s="3413"/>
      <c r="AE127" s="3413"/>
      <c r="AF127" s="3413"/>
      <c r="AG127" s="3413"/>
      <c r="AH127" s="3413"/>
      <c r="AI127" s="1030" t="s">
        <v>48</v>
      </c>
    </row>
    <row r="128" spans="2:35" ht="21" customHeight="1" x14ac:dyDescent="0.15">
      <c r="B128" s="951"/>
      <c r="C128" s="1042"/>
      <c r="D128" s="1117" t="s">
        <v>409</v>
      </c>
      <c r="E128" s="1054"/>
      <c r="F128" s="1054"/>
      <c r="G128" s="1054"/>
      <c r="H128" s="1054"/>
      <c r="I128" s="1054"/>
      <c r="J128" s="1054"/>
      <c r="K128" s="1055"/>
      <c r="L128" s="3412"/>
      <c r="M128" s="3413"/>
      <c r="N128" s="3413"/>
      <c r="O128" s="3413"/>
      <c r="P128" s="3413"/>
      <c r="Q128" s="1287" t="s">
        <v>48</v>
      </c>
      <c r="R128" s="3413"/>
      <c r="S128" s="3413"/>
      <c r="T128" s="3413"/>
      <c r="U128" s="3413"/>
      <c r="V128" s="3413"/>
      <c r="W128" s="954" t="s">
        <v>48</v>
      </c>
      <c r="X128" s="3412"/>
      <c r="Y128" s="3413"/>
      <c r="Z128" s="3413"/>
      <c r="AA128" s="3413"/>
      <c r="AB128" s="3413"/>
      <c r="AC128" s="1287" t="s">
        <v>48</v>
      </c>
      <c r="AD128" s="3413"/>
      <c r="AE128" s="3413"/>
      <c r="AF128" s="3413"/>
      <c r="AG128" s="3413"/>
      <c r="AH128" s="3413"/>
      <c r="AI128" s="1030" t="s">
        <v>48</v>
      </c>
    </row>
    <row r="129" spans="2:35" ht="21" customHeight="1" x14ac:dyDescent="0.15">
      <c r="B129" s="951"/>
      <c r="C129" s="1042"/>
      <c r="D129" s="1117" t="s">
        <v>408</v>
      </c>
      <c r="E129" s="1054"/>
      <c r="F129" s="1054"/>
      <c r="G129" s="1054"/>
      <c r="H129" s="1054"/>
      <c r="I129" s="1054"/>
      <c r="J129" s="1054"/>
      <c r="K129" s="1055"/>
      <c r="L129" s="3412"/>
      <c r="M129" s="3413"/>
      <c r="N129" s="3413"/>
      <c r="O129" s="3413"/>
      <c r="P129" s="3413"/>
      <c r="Q129" s="1287" t="s">
        <v>48</v>
      </c>
      <c r="R129" s="3413"/>
      <c r="S129" s="3413"/>
      <c r="T129" s="3413"/>
      <c r="U129" s="3413"/>
      <c r="V129" s="3413"/>
      <c r="W129" s="954" t="s">
        <v>48</v>
      </c>
      <c r="X129" s="3412"/>
      <c r="Y129" s="3413"/>
      <c r="Z129" s="3413"/>
      <c r="AA129" s="3413"/>
      <c r="AB129" s="3413"/>
      <c r="AC129" s="1287" t="s">
        <v>48</v>
      </c>
      <c r="AD129" s="3413"/>
      <c r="AE129" s="3413"/>
      <c r="AF129" s="3413"/>
      <c r="AG129" s="3413"/>
      <c r="AH129" s="3413"/>
      <c r="AI129" s="1030" t="s">
        <v>48</v>
      </c>
    </row>
    <row r="130" spans="2:35" ht="21" customHeight="1" x14ac:dyDescent="0.15">
      <c r="B130" s="951"/>
      <c r="C130" s="1042"/>
      <c r="D130" s="1117" t="s">
        <v>407</v>
      </c>
      <c r="E130" s="1054"/>
      <c r="F130" s="1054"/>
      <c r="G130" s="1054"/>
      <c r="H130" s="1054"/>
      <c r="I130" s="1054"/>
      <c r="J130" s="1054"/>
      <c r="K130" s="1055"/>
      <c r="L130" s="3412"/>
      <c r="M130" s="3413"/>
      <c r="N130" s="3413"/>
      <c r="O130" s="3413"/>
      <c r="P130" s="3413"/>
      <c r="Q130" s="1287" t="s">
        <v>48</v>
      </c>
      <c r="R130" s="3413"/>
      <c r="S130" s="3413"/>
      <c r="T130" s="3413"/>
      <c r="U130" s="3413"/>
      <c r="V130" s="3413"/>
      <c r="W130" s="954" t="s">
        <v>48</v>
      </c>
      <c r="X130" s="3412"/>
      <c r="Y130" s="3413"/>
      <c r="Z130" s="3413"/>
      <c r="AA130" s="3413"/>
      <c r="AB130" s="3413"/>
      <c r="AC130" s="1884" t="s">
        <v>48</v>
      </c>
      <c r="AD130" s="3413"/>
      <c r="AE130" s="3413"/>
      <c r="AF130" s="3413"/>
      <c r="AG130" s="3413"/>
      <c r="AH130" s="3413"/>
      <c r="AI130" s="936" t="s">
        <v>48</v>
      </c>
    </row>
    <row r="131" spans="2:35" ht="21" customHeight="1" x14ac:dyDescent="0.15">
      <c r="B131" s="951"/>
      <c r="C131" s="1042"/>
      <c r="D131" s="1117" t="s">
        <v>2641</v>
      </c>
      <c r="E131" s="1054"/>
      <c r="F131" s="1054"/>
      <c r="G131" s="1054"/>
      <c r="H131" s="1054"/>
      <c r="I131" s="1054"/>
      <c r="J131" s="1054"/>
      <c r="K131" s="1055"/>
      <c r="L131" s="3412"/>
      <c r="M131" s="3413"/>
      <c r="N131" s="3413"/>
      <c r="O131" s="3413"/>
      <c r="P131" s="3413"/>
      <c r="Q131" s="1287" t="s">
        <v>48</v>
      </c>
      <c r="R131" s="3413"/>
      <c r="S131" s="3413"/>
      <c r="T131" s="3413"/>
      <c r="U131" s="3413"/>
      <c r="V131" s="3413"/>
      <c r="W131" s="954" t="s">
        <v>48</v>
      </c>
      <c r="X131" s="3412"/>
      <c r="Y131" s="3413"/>
      <c r="Z131" s="3413"/>
      <c r="AA131" s="3413"/>
      <c r="AB131" s="3413"/>
      <c r="AC131" s="1287" t="s">
        <v>48</v>
      </c>
      <c r="AD131" s="3413"/>
      <c r="AE131" s="3413"/>
      <c r="AF131" s="3413"/>
      <c r="AG131" s="3413"/>
      <c r="AH131" s="3413"/>
      <c r="AI131" s="1030" t="s">
        <v>48</v>
      </c>
    </row>
    <row r="132" spans="2:35" ht="21" customHeight="1" x14ac:dyDescent="0.15">
      <c r="B132" s="951"/>
      <c r="C132" s="1042"/>
      <c r="D132" s="1117" t="s">
        <v>2642</v>
      </c>
      <c r="E132" s="1054"/>
      <c r="F132" s="1054"/>
      <c r="G132" s="1054"/>
      <c r="H132" s="1054"/>
      <c r="I132" s="1054"/>
      <c r="J132" s="1054"/>
      <c r="K132" s="1055"/>
      <c r="L132" s="3412"/>
      <c r="M132" s="3413"/>
      <c r="N132" s="3413"/>
      <c r="O132" s="3413"/>
      <c r="P132" s="3413"/>
      <c r="Q132" s="1287" t="s">
        <v>48</v>
      </c>
      <c r="R132" s="3413"/>
      <c r="S132" s="3413"/>
      <c r="T132" s="3413"/>
      <c r="U132" s="3413"/>
      <c r="V132" s="3413"/>
      <c r="W132" s="954" t="s">
        <v>48</v>
      </c>
      <c r="X132" s="3412"/>
      <c r="Y132" s="3413"/>
      <c r="Z132" s="3413"/>
      <c r="AA132" s="3413"/>
      <c r="AB132" s="3413"/>
      <c r="AC132" s="1287" t="s">
        <v>48</v>
      </c>
      <c r="AD132" s="3413"/>
      <c r="AE132" s="3413"/>
      <c r="AF132" s="3413"/>
      <c r="AG132" s="3413"/>
      <c r="AH132" s="3413"/>
      <c r="AI132" s="936" t="s">
        <v>48</v>
      </c>
    </row>
    <row r="133" spans="2:35" ht="21" customHeight="1" x14ac:dyDescent="0.15">
      <c r="B133" s="951"/>
      <c r="C133" s="931" t="s">
        <v>135</v>
      </c>
      <c r="D133" s="932"/>
      <c r="E133" s="932"/>
      <c r="F133" s="932"/>
      <c r="G133" s="932"/>
      <c r="H133" s="932"/>
      <c r="I133" s="932"/>
      <c r="J133" s="932"/>
      <c r="K133" s="940"/>
      <c r="L133" s="932"/>
      <c r="M133" s="932"/>
      <c r="N133" s="932"/>
      <c r="O133" s="932"/>
      <c r="P133" s="932"/>
      <c r="Q133" s="932"/>
      <c r="R133" s="932"/>
      <c r="S133" s="932"/>
      <c r="T133" s="932"/>
      <c r="U133" s="932"/>
      <c r="V133" s="932"/>
      <c r="W133" s="932"/>
      <c r="X133" s="932"/>
      <c r="Y133" s="932"/>
      <c r="Z133" s="932"/>
      <c r="AA133" s="932"/>
      <c r="AB133" s="1029" t="s">
        <v>123</v>
      </c>
      <c r="AC133" s="1303"/>
      <c r="AD133" s="917" t="s">
        <v>122</v>
      </c>
      <c r="AE133" s="953" t="s">
        <v>121</v>
      </c>
      <c r="AF133" s="953"/>
      <c r="AG133" s="953"/>
      <c r="AH133" s="953"/>
      <c r="AI133" s="1030"/>
    </row>
    <row r="134" spans="2:35" ht="21" customHeight="1" x14ac:dyDescent="0.15">
      <c r="B134" s="951"/>
      <c r="C134" s="1031"/>
      <c r="D134" s="2831" t="s">
        <v>1062</v>
      </c>
      <c r="E134" s="2832"/>
      <c r="F134" s="2832"/>
      <c r="G134" s="2832"/>
      <c r="H134" s="2832"/>
      <c r="I134" s="2832"/>
      <c r="J134" s="2832"/>
      <c r="K134" s="2832"/>
      <c r="L134" s="2832"/>
      <c r="M134" s="2832"/>
      <c r="N134" s="2832"/>
      <c r="O134" s="2832"/>
      <c r="P134" s="2832"/>
      <c r="Q134" s="2832"/>
      <c r="R134" s="2832"/>
      <c r="S134" s="2832"/>
      <c r="T134" s="2832"/>
      <c r="U134" s="2832"/>
      <c r="V134" s="2832"/>
      <c r="W134" s="2832"/>
      <c r="X134" s="2832"/>
      <c r="Y134" s="2832"/>
      <c r="Z134" s="2832"/>
      <c r="AA134" s="2833"/>
      <c r="AB134" s="991" t="s">
        <v>123</v>
      </c>
      <c r="AC134" s="1303"/>
      <c r="AD134" s="925" t="s">
        <v>122</v>
      </c>
      <c r="AE134" s="933" t="s">
        <v>121</v>
      </c>
      <c r="AF134" s="933"/>
      <c r="AG134" s="933"/>
      <c r="AH134" s="933"/>
      <c r="AI134" s="936"/>
    </row>
    <row r="135" spans="2:35" ht="21" customHeight="1" x14ac:dyDescent="0.15">
      <c r="B135" s="951"/>
      <c r="C135" s="1042"/>
      <c r="D135" s="920"/>
      <c r="E135" s="939" t="s">
        <v>133</v>
      </c>
      <c r="F135" s="940"/>
      <c r="G135" s="940"/>
      <c r="H135" s="940"/>
      <c r="I135" s="940"/>
      <c r="J135" s="940"/>
      <c r="K135" s="940"/>
      <c r="L135" s="2811"/>
      <c r="M135" s="2812"/>
      <c r="N135" s="2812"/>
      <c r="O135" s="2812"/>
      <c r="P135" s="2812"/>
      <c r="Q135" s="2812"/>
      <c r="R135" s="2812"/>
      <c r="S135" s="2812"/>
      <c r="T135" s="2812"/>
      <c r="U135" s="2812"/>
      <c r="V135" s="2812"/>
      <c r="W135" s="2812"/>
      <c r="X135" s="2812"/>
      <c r="Y135" s="2812"/>
      <c r="Z135" s="2812"/>
      <c r="AA135" s="2812"/>
      <c r="AB135" s="2812"/>
      <c r="AC135" s="2812"/>
      <c r="AD135" s="2812"/>
      <c r="AE135" s="2812"/>
      <c r="AF135" s="2812"/>
      <c r="AG135" s="2812"/>
      <c r="AH135" s="2812"/>
      <c r="AI135" s="2813"/>
    </row>
    <row r="136" spans="2:35" ht="21" customHeight="1" x14ac:dyDescent="0.15">
      <c r="B136" s="951"/>
      <c r="C136" s="2710" t="s">
        <v>1061</v>
      </c>
      <c r="D136" s="2727"/>
      <c r="E136" s="2727"/>
      <c r="F136" s="2727"/>
      <c r="G136" s="2727"/>
      <c r="H136" s="2727"/>
      <c r="I136" s="2727"/>
      <c r="J136" s="2727"/>
      <c r="K136" s="2727"/>
      <c r="L136" s="2727"/>
      <c r="M136" s="2727"/>
      <c r="N136" s="2727"/>
      <c r="O136" s="2727"/>
      <c r="P136" s="2727"/>
      <c r="Q136" s="2727"/>
      <c r="R136" s="2727"/>
      <c r="S136" s="2727"/>
      <c r="T136" s="2727"/>
      <c r="U136" s="2727"/>
      <c r="V136" s="2727"/>
      <c r="W136" s="2727"/>
      <c r="X136" s="2727"/>
      <c r="Y136" s="2727"/>
      <c r="Z136" s="2727"/>
      <c r="AA136" s="2727"/>
      <c r="AB136" s="2727"/>
      <c r="AC136" s="2728"/>
      <c r="AD136" s="3286"/>
      <c r="AE136" s="3288"/>
      <c r="AF136" s="3288"/>
      <c r="AG136" s="3288"/>
      <c r="AH136" s="3251" t="s">
        <v>48</v>
      </c>
      <c r="AI136" s="3252"/>
    </row>
    <row r="137" spans="2:35" ht="21" customHeight="1" x14ac:dyDescent="0.15">
      <c r="B137" s="951"/>
      <c r="C137" s="2990" t="s">
        <v>1008</v>
      </c>
      <c r="D137" s="2991"/>
      <c r="E137" s="2991"/>
      <c r="F137" s="2991"/>
      <c r="G137" s="2991"/>
      <c r="H137" s="2991"/>
      <c r="I137" s="2991"/>
      <c r="J137" s="2991"/>
      <c r="K137" s="3291"/>
      <c r="L137" s="932" t="s">
        <v>557</v>
      </c>
      <c r="M137" s="932"/>
      <c r="N137" s="932"/>
      <c r="O137" s="932"/>
      <c r="P137" s="932"/>
      <c r="Q137" s="932"/>
      <c r="R137" s="932"/>
      <c r="S137" s="932"/>
      <c r="T137" s="932"/>
      <c r="U137" s="932"/>
      <c r="V137" s="932"/>
      <c r="W137" s="932"/>
      <c r="X137" s="932"/>
      <c r="Y137" s="932"/>
      <c r="Z137" s="932"/>
      <c r="AA137" s="932"/>
      <c r="AB137" s="932"/>
      <c r="AC137" s="1005"/>
      <c r="AD137" s="3286"/>
      <c r="AE137" s="3288"/>
      <c r="AF137" s="3288"/>
      <c r="AG137" s="3288"/>
      <c r="AH137" s="3251" t="s">
        <v>48</v>
      </c>
      <c r="AI137" s="3252"/>
    </row>
    <row r="138" spans="2:35" ht="21" customHeight="1" x14ac:dyDescent="0.15">
      <c r="B138" s="951"/>
      <c r="C138" s="3409"/>
      <c r="D138" s="3410"/>
      <c r="E138" s="3410"/>
      <c r="F138" s="3410"/>
      <c r="G138" s="3410"/>
      <c r="H138" s="3410"/>
      <c r="I138" s="3410"/>
      <c r="J138" s="3410"/>
      <c r="K138" s="3411"/>
      <c r="L138" s="940" t="s">
        <v>1007</v>
      </c>
      <c r="M138" s="940"/>
      <c r="N138" s="940"/>
      <c r="O138" s="940"/>
      <c r="P138" s="940"/>
      <c r="Q138" s="940"/>
      <c r="R138" s="940"/>
      <c r="S138" s="940"/>
      <c r="T138" s="940"/>
      <c r="U138" s="940"/>
      <c r="V138" s="940"/>
      <c r="W138" s="940"/>
      <c r="X138" s="940"/>
      <c r="Y138" s="940"/>
      <c r="Z138" s="940"/>
      <c r="AA138" s="940"/>
      <c r="AB138" s="940"/>
      <c r="AC138" s="941"/>
      <c r="AD138" s="3286"/>
      <c r="AE138" s="3288"/>
      <c r="AF138" s="3288"/>
      <c r="AG138" s="3288"/>
      <c r="AH138" s="3251" t="s">
        <v>48</v>
      </c>
      <c r="AI138" s="3252"/>
    </row>
    <row r="139" spans="2:35" ht="21" customHeight="1" x14ac:dyDescent="0.15">
      <c r="B139" s="1006"/>
      <c r="C139" s="1053" t="s">
        <v>1006</v>
      </c>
      <c r="D139" s="986"/>
      <c r="E139" s="986"/>
      <c r="F139" s="987"/>
      <c r="G139" s="2912"/>
      <c r="H139" s="2913"/>
      <c r="I139" s="2913"/>
      <c r="J139" s="2913"/>
      <c r="K139" s="2913"/>
      <c r="L139" s="2913"/>
      <c r="M139" s="3880"/>
      <c r="N139" s="1117" t="s">
        <v>1005</v>
      </c>
      <c r="O139" s="1054"/>
      <c r="P139" s="1055"/>
      <c r="Q139" s="2912"/>
      <c r="R139" s="2913"/>
      <c r="S139" s="2913"/>
      <c r="T139" s="2913"/>
      <c r="U139" s="2913"/>
      <c r="V139" s="2913"/>
      <c r="W139" s="2913"/>
      <c r="X139" s="2913"/>
      <c r="Y139" s="2913"/>
      <c r="Z139" s="2913"/>
      <c r="AA139" s="2913"/>
      <c r="AB139" s="2913"/>
      <c r="AC139" s="2913"/>
      <c r="AD139" s="2913"/>
      <c r="AE139" s="2913"/>
      <c r="AF139" s="2913"/>
      <c r="AG139" s="2913"/>
      <c r="AH139" s="2913"/>
      <c r="AI139" s="2914"/>
    </row>
    <row r="140" spans="2:35" ht="21" customHeight="1" thickBot="1" x14ac:dyDescent="0.2">
      <c r="B140" s="980"/>
      <c r="C140" s="1109"/>
      <c r="D140" s="1000" t="s">
        <v>1004</v>
      </c>
      <c r="E140" s="1001"/>
      <c r="F140" s="1001"/>
      <c r="G140" s="1001"/>
      <c r="H140" s="1001"/>
      <c r="I140" s="1001"/>
      <c r="J140" s="1001"/>
      <c r="K140" s="1001"/>
      <c r="L140" s="1001"/>
      <c r="M140" s="1001"/>
      <c r="N140" s="1001"/>
      <c r="O140" s="1001"/>
      <c r="P140" s="1002"/>
      <c r="Q140" s="2894"/>
      <c r="R140" s="2894"/>
      <c r="S140" s="2894"/>
      <c r="T140" s="2894"/>
      <c r="U140" s="2894"/>
      <c r="V140" s="2894"/>
      <c r="W140" s="2894"/>
      <c r="X140" s="2894"/>
      <c r="Y140" s="2894"/>
      <c r="Z140" s="2894"/>
      <c r="AA140" s="2894"/>
      <c r="AB140" s="2894"/>
      <c r="AC140" s="2894"/>
      <c r="AD140" s="2894"/>
      <c r="AE140" s="2894"/>
      <c r="AF140" s="2894"/>
      <c r="AG140" s="2894"/>
      <c r="AH140" s="2894"/>
      <c r="AI140" s="2895"/>
    </row>
    <row r="141" spans="2:35" ht="21" customHeight="1" x14ac:dyDescent="0.15">
      <c r="B141" s="961" t="s">
        <v>3322</v>
      </c>
      <c r="C141" s="1026"/>
      <c r="D141" s="1026"/>
      <c r="E141" s="1026"/>
      <c r="F141" s="1026"/>
      <c r="G141" s="1026"/>
      <c r="H141" s="1026"/>
      <c r="I141" s="1026"/>
      <c r="J141" s="1026"/>
      <c r="K141" s="1026"/>
      <c r="L141" s="1026"/>
      <c r="M141" s="1026"/>
      <c r="N141" s="1026"/>
      <c r="O141" s="1026"/>
      <c r="P141" s="1026"/>
      <c r="Q141" s="1026"/>
      <c r="R141" s="1026"/>
      <c r="S141" s="1026"/>
      <c r="T141" s="1026"/>
      <c r="U141" s="1026"/>
      <c r="V141" s="1026"/>
      <c r="W141" s="1026"/>
      <c r="X141" s="1026"/>
      <c r="Y141" s="1026"/>
      <c r="Z141" s="1026"/>
      <c r="AA141" s="1026"/>
      <c r="AB141" s="1026"/>
      <c r="AC141" s="1026"/>
      <c r="AD141" s="1026"/>
      <c r="AE141" s="1026"/>
      <c r="AF141" s="1026"/>
      <c r="AG141" s="1026"/>
      <c r="AH141" s="1026"/>
      <c r="AI141" s="1027"/>
    </row>
    <row r="142" spans="2:35" ht="21" customHeight="1" x14ac:dyDescent="0.15">
      <c r="B142" s="951"/>
      <c r="C142" s="2928" t="s">
        <v>324</v>
      </c>
      <c r="D142" s="2929"/>
      <c r="E142" s="2929"/>
      <c r="F142" s="2929"/>
      <c r="G142" s="2929"/>
      <c r="H142" s="2929"/>
      <c r="I142" s="2929"/>
      <c r="J142" s="2929"/>
      <c r="K142" s="2930"/>
      <c r="L142" s="2761" t="s">
        <v>932</v>
      </c>
      <c r="M142" s="2761"/>
      <c r="N142" s="2761"/>
      <c r="O142" s="2761"/>
      <c r="P142" s="2761"/>
      <c r="Q142" s="2761"/>
      <c r="R142" s="2761"/>
      <c r="S142" s="2761"/>
      <c r="T142" s="2761" t="s">
        <v>402</v>
      </c>
      <c r="U142" s="2761"/>
      <c r="V142" s="2761"/>
      <c r="W142" s="2761"/>
      <c r="X142" s="2761"/>
      <c r="Y142" s="2761"/>
      <c r="Z142" s="2761"/>
      <c r="AA142" s="2761"/>
      <c r="AB142" s="2761" t="s">
        <v>188</v>
      </c>
      <c r="AC142" s="2761"/>
      <c r="AD142" s="2761"/>
      <c r="AE142" s="2761"/>
      <c r="AF142" s="2761"/>
      <c r="AG142" s="2761"/>
      <c r="AH142" s="2761"/>
      <c r="AI142" s="3362"/>
    </row>
    <row r="143" spans="2:35" ht="21" customHeight="1" x14ac:dyDescent="0.15">
      <c r="B143" s="951"/>
      <c r="C143" s="2931"/>
      <c r="D143" s="2932"/>
      <c r="E143" s="2932"/>
      <c r="F143" s="2932"/>
      <c r="G143" s="2932"/>
      <c r="H143" s="2932"/>
      <c r="I143" s="2932"/>
      <c r="J143" s="2932"/>
      <c r="K143" s="2933"/>
      <c r="L143" s="2761" t="s">
        <v>323</v>
      </c>
      <c r="M143" s="2761"/>
      <c r="N143" s="2761"/>
      <c r="O143" s="3363"/>
      <c r="P143" s="2918" t="s">
        <v>322</v>
      </c>
      <c r="Q143" s="2761"/>
      <c r="R143" s="2761"/>
      <c r="S143" s="2761"/>
      <c r="T143" s="2761" t="s">
        <v>323</v>
      </c>
      <c r="U143" s="2761"/>
      <c r="V143" s="2761"/>
      <c r="W143" s="3363"/>
      <c r="X143" s="2918" t="s">
        <v>322</v>
      </c>
      <c r="Y143" s="2761"/>
      <c r="Z143" s="2761"/>
      <c r="AA143" s="2761"/>
      <c r="AB143" s="2761" t="s">
        <v>323</v>
      </c>
      <c r="AC143" s="2761"/>
      <c r="AD143" s="2761"/>
      <c r="AE143" s="3363"/>
      <c r="AF143" s="2918" t="s">
        <v>322</v>
      </c>
      <c r="AG143" s="2761"/>
      <c r="AH143" s="2761"/>
      <c r="AI143" s="3362"/>
    </row>
    <row r="144" spans="2:35" ht="21" customHeight="1" x14ac:dyDescent="0.15">
      <c r="B144" s="951"/>
      <c r="C144" s="1053" t="s">
        <v>82</v>
      </c>
      <c r="D144" s="986"/>
      <c r="E144" s="986"/>
      <c r="F144" s="986"/>
      <c r="G144" s="986"/>
      <c r="H144" s="986"/>
      <c r="I144" s="986"/>
      <c r="J144" s="986"/>
      <c r="K144" s="987"/>
      <c r="L144" s="3286"/>
      <c r="M144" s="3288"/>
      <c r="N144" s="3288"/>
      <c r="O144" s="1287" t="s">
        <v>48</v>
      </c>
      <c r="P144" s="3288"/>
      <c r="Q144" s="3288"/>
      <c r="R144" s="3288"/>
      <c r="S144" s="954" t="s">
        <v>48</v>
      </c>
      <c r="T144" s="3286"/>
      <c r="U144" s="3288"/>
      <c r="V144" s="3288"/>
      <c r="W144" s="1287" t="s">
        <v>48</v>
      </c>
      <c r="X144" s="3288"/>
      <c r="Y144" s="3288"/>
      <c r="Z144" s="3288"/>
      <c r="AA144" s="954" t="s">
        <v>48</v>
      </c>
      <c r="AB144" s="3286"/>
      <c r="AC144" s="3288"/>
      <c r="AD144" s="3288"/>
      <c r="AE144" s="1287" t="s">
        <v>48</v>
      </c>
      <c r="AF144" s="3288"/>
      <c r="AG144" s="3288"/>
      <c r="AH144" s="3288"/>
      <c r="AI144" s="1030" t="s">
        <v>48</v>
      </c>
    </row>
    <row r="145" spans="2:35" ht="21" customHeight="1" x14ac:dyDescent="0.15">
      <c r="B145" s="951"/>
      <c r="C145" s="931" t="s">
        <v>130</v>
      </c>
      <c r="D145" s="932"/>
      <c r="E145" s="932"/>
      <c r="F145" s="932"/>
      <c r="G145" s="932"/>
      <c r="H145" s="932"/>
      <c r="I145" s="932"/>
      <c r="J145" s="932"/>
      <c r="K145" s="1005"/>
      <c r="L145" s="3286"/>
      <c r="M145" s="3288"/>
      <c r="N145" s="3288"/>
      <c r="O145" s="1885" t="s">
        <v>48</v>
      </c>
      <c r="P145" s="3288"/>
      <c r="Q145" s="3288"/>
      <c r="R145" s="3288"/>
      <c r="S145" s="954" t="s">
        <v>48</v>
      </c>
      <c r="T145" s="3286"/>
      <c r="U145" s="3288"/>
      <c r="V145" s="3288"/>
      <c r="W145" s="1885" t="s">
        <v>48</v>
      </c>
      <c r="X145" s="3288"/>
      <c r="Y145" s="3288"/>
      <c r="Z145" s="3288"/>
      <c r="AA145" s="954" t="s">
        <v>48</v>
      </c>
      <c r="AB145" s="3286"/>
      <c r="AC145" s="3288"/>
      <c r="AD145" s="3288"/>
      <c r="AE145" s="1885" t="s">
        <v>48</v>
      </c>
      <c r="AF145" s="3288"/>
      <c r="AG145" s="3288"/>
      <c r="AH145" s="3288"/>
      <c r="AI145" s="992" t="s">
        <v>48</v>
      </c>
    </row>
    <row r="146" spans="2:35" ht="27" customHeight="1" x14ac:dyDescent="0.15">
      <c r="B146" s="1006"/>
      <c r="C146" s="2990" t="s">
        <v>3622</v>
      </c>
      <c r="D146" s="2991"/>
      <c r="E146" s="2991"/>
      <c r="F146" s="2991"/>
      <c r="G146" s="2991"/>
      <c r="H146" s="2991"/>
      <c r="I146" s="2991"/>
      <c r="J146" s="2991"/>
      <c r="K146" s="3291"/>
      <c r="L146" s="2829" t="s">
        <v>323</v>
      </c>
      <c r="M146" s="2762"/>
      <c r="N146" s="2762"/>
      <c r="O146" s="2830"/>
      <c r="P146" s="2932" t="s">
        <v>322</v>
      </c>
      <c r="Q146" s="2932"/>
      <c r="R146" s="2932"/>
      <c r="S146" s="2933"/>
      <c r="T146" s="2829" t="s">
        <v>323</v>
      </c>
      <c r="U146" s="2762"/>
      <c r="V146" s="2762"/>
      <c r="W146" s="2830"/>
      <c r="X146" s="2932" t="s">
        <v>322</v>
      </c>
      <c r="Y146" s="2932"/>
      <c r="Z146" s="2932"/>
      <c r="AA146" s="2933"/>
      <c r="AB146" s="2829" t="s">
        <v>323</v>
      </c>
      <c r="AC146" s="2762"/>
      <c r="AD146" s="2762"/>
      <c r="AE146" s="2830"/>
      <c r="AF146" s="2762" t="s">
        <v>322</v>
      </c>
      <c r="AG146" s="2762"/>
      <c r="AH146" s="2762"/>
      <c r="AI146" s="2953"/>
    </row>
    <row r="147" spans="2:35" ht="21" customHeight="1" x14ac:dyDescent="0.15">
      <c r="B147" s="951"/>
      <c r="C147" s="1042"/>
      <c r="D147" s="1969" t="s">
        <v>128</v>
      </c>
      <c r="E147" s="1970"/>
      <c r="F147" s="1970"/>
      <c r="G147" s="1970"/>
      <c r="H147" s="1970"/>
      <c r="I147" s="1970"/>
      <c r="J147" s="1970"/>
      <c r="K147" s="1971"/>
      <c r="L147" s="3286"/>
      <c r="M147" s="3288"/>
      <c r="N147" s="3288"/>
      <c r="O147" s="1287" t="s">
        <v>48</v>
      </c>
      <c r="P147" s="3288"/>
      <c r="Q147" s="3288"/>
      <c r="R147" s="3288"/>
      <c r="S147" s="954" t="s">
        <v>48</v>
      </c>
      <c r="T147" s="3286"/>
      <c r="U147" s="3288"/>
      <c r="V147" s="3288"/>
      <c r="W147" s="1287" t="s">
        <v>48</v>
      </c>
      <c r="X147" s="3288"/>
      <c r="Y147" s="3288"/>
      <c r="Z147" s="3288"/>
      <c r="AA147" s="954" t="s">
        <v>48</v>
      </c>
      <c r="AB147" s="3286"/>
      <c r="AC147" s="3288"/>
      <c r="AD147" s="3288"/>
      <c r="AE147" s="1287" t="s">
        <v>48</v>
      </c>
      <c r="AF147" s="3288"/>
      <c r="AG147" s="3288"/>
      <c r="AH147" s="3288"/>
      <c r="AI147" s="1030" t="s">
        <v>48</v>
      </c>
    </row>
    <row r="148" spans="2:35" ht="21" customHeight="1" x14ac:dyDescent="0.15">
      <c r="B148" s="951"/>
      <c r="C148" s="1042"/>
      <c r="D148" s="1614" t="s">
        <v>127</v>
      </c>
      <c r="E148" s="1615"/>
      <c r="F148" s="1615"/>
      <c r="G148" s="1615"/>
      <c r="H148" s="1615"/>
      <c r="I148" s="1615"/>
      <c r="J148" s="1615"/>
      <c r="K148" s="1616"/>
      <c r="L148" s="3286"/>
      <c r="M148" s="3288"/>
      <c r="N148" s="3288"/>
      <c r="O148" s="1885" t="s">
        <v>48</v>
      </c>
      <c r="P148" s="3288"/>
      <c r="Q148" s="3288"/>
      <c r="R148" s="3288"/>
      <c r="S148" s="1310" t="s">
        <v>48</v>
      </c>
      <c r="T148" s="3286"/>
      <c r="U148" s="3288"/>
      <c r="V148" s="3288"/>
      <c r="W148" s="1885" t="s">
        <v>48</v>
      </c>
      <c r="X148" s="3288"/>
      <c r="Y148" s="3288"/>
      <c r="Z148" s="3288"/>
      <c r="AA148" s="1310" t="s">
        <v>48</v>
      </c>
      <c r="AB148" s="3286"/>
      <c r="AC148" s="3288"/>
      <c r="AD148" s="3288"/>
      <c r="AE148" s="1885" t="s">
        <v>48</v>
      </c>
      <c r="AF148" s="3288"/>
      <c r="AG148" s="3288"/>
      <c r="AH148" s="3288"/>
      <c r="AI148" s="992" t="s">
        <v>48</v>
      </c>
    </row>
    <row r="149" spans="2:35" ht="21" customHeight="1" x14ac:dyDescent="0.15">
      <c r="B149" s="951"/>
      <c r="C149" s="1042"/>
      <c r="D149" s="1614" t="s">
        <v>126</v>
      </c>
      <c r="E149" s="1615"/>
      <c r="F149" s="1615"/>
      <c r="G149" s="1615"/>
      <c r="H149" s="1615"/>
      <c r="I149" s="1615"/>
      <c r="J149" s="1615"/>
      <c r="K149" s="1616"/>
      <c r="L149" s="3286"/>
      <c r="M149" s="3288"/>
      <c r="N149" s="3288"/>
      <c r="O149" s="1287" t="s">
        <v>48</v>
      </c>
      <c r="P149" s="3288"/>
      <c r="Q149" s="3288"/>
      <c r="R149" s="3288"/>
      <c r="S149" s="954" t="s">
        <v>48</v>
      </c>
      <c r="T149" s="3286"/>
      <c r="U149" s="3288"/>
      <c r="V149" s="3288"/>
      <c r="W149" s="1287" t="s">
        <v>48</v>
      </c>
      <c r="X149" s="3288"/>
      <c r="Y149" s="3288"/>
      <c r="Z149" s="3288"/>
      <c r="AA149" s="954" t="s">
        <v>48</v>
      </c>
      <c r="AB149" s="3286"/>
      <c r="AC149" s="3288"/>
      <c r="AD149" s="3288"/>
      <c r="AE149" s="1287" t="s">
        <v>48</v>
      </c>
      <c r="AF149" s="3288"/>
      <c r="AG149" s="3288"/>
      <c r="AH149" s="3288"/>
      <c r="AI149" s="1030" t="s">
        <v>48</v>
      </c>
    </row>
    <row r="150" spans="2:35" ht="21" customHeight="1" x14ac:dyDescent="0.15">
      <c r="B150" s="951"/>
      <c r="C150" s="1042"/>
      <c r="D150" s="1614" t="s">
        <v>125</v>
      </c>
      <c r="E150" s="1615"/>
      <c r="F150" s="1615"/>
      <c r="G150" s="1615"/>
      <c r="H150" s="1615"/>
      <c r="I150" s="1615"/>
      <c r="J150" s="1615"/>
      <c r="K150" s="1616"/>
      <c r="L150" s="3286"/>
      <c r="M150" s="3288"/>
      <c r="N150" s="3288"/>
      <c r="O150" s="1287" t="s">
        <v>48</v>
      </c>
      <c r="P150" s="3288"/>
      <c r="Q150" s="3288"/>
      <c r="R150" s="3288"/>
      <c r="S150" s="954" t="s">
        <v>48</v>
      </c>
      <c r="T150" s="3286"/>
      <c r="U150" s="3288"/>
      <c r="V150" s="3288"/>
      <c r="W150" s="1287" t="s">
        <v>48</v>
      </c>
      <c r="X150" s="3288"/>
      <c r="Y150" s="3288"/>
      <c r="Z150" s="3288"/>
      <c r="AA150" s="954" t="s">
        <v>48</v>
      </c>
      <c r="AB150" s="3286"/>
      <c r="AC150" s="3288"/>
      <c r="AD150" s="3288"/>
      <c r="AE150" s="1287" t="s">
        <v>48</v>
      </c>
      <c r="AF150" s="3288"/>
      <c r="AG150" s="3288"/>
      <c r="AH150" s="3288"/>
      <c r="AI150" s="1030" t="s">
        <v>48</v>
      </c>
    </row>
    <row r="151" spans="2:35" ht="21" customHeight="1" x14ac:dyDescent="0.15">
      <c r="B151" s="1006"/>
      <c r="C151" s="938"/>
      <c r="D151" s="939" t="s">
        <v>124</v>
      </c>
      <c r="E151" s="940"/>
      <c r="F151" s="940"/>
      <c r="G151" s="940"/>
      <c r="H151" s="940"/>
      <c r="I151" s="940"/>
      <c r="J151" s="940"/>
      <c r="K151" s="941"/>
      <c r="L151" s="3286"/>
      <c r="M151" s="3288"/>
      <c r="N151" s="3288"/>
      <c r="O151" s="1886" t="s">
        <v>48</v>
      </c>
      <c r="P151" s="3288"/>
      <c r="Q151" s="3288"/>
      <c r="R151" s="3288"/>
      <c r="S151" s="969" t="s">
        <v>48</v>
      </c>
      <c r="T151" s="3286"/>
      <c r="U151" s="3288"/>
      <c r="V151" s="3288"/>
      <c r="W151" s="1886" t="s">
        <v>48</v>
      </c>
      <c r="X151" s="3288"/>
      <c r="Y151" s="3288"/>
      <c r="Z151" s="3288"/>
      <c r="AA151" s="969" t="s">
        <v>48</v>
      </c>
      <c r="AB151" s="3286"/>
      <c r="AC151" s="3288"/>
      <c r="AD151" s="3288"/>
      <c r="AE151" s="1886" t="s">
        <v>48</v>
      </c>
      <c r="AF151" s="3288"/>
      <c r="AG151" s="3288"/>
      <c r="AH151" s="3288"/>
      <c r="AI151" s="1045" t="s">
        <v>48</v>
      </c>
    </row>
    <row r="152" spans="2:35" ht="21" customHeight="1" x14ac:dyDescent="0.15">
      <c r="B152" s="951"/>
      <c r="C152" s="2928" t="s">
        <v>324</v>
      </c>
      <c r="D152" s="2929"/>
      <c r="E152" s="2929"/>
      <c r="F152" s="2929"/>
      <c r="G152" s="2929"/>
      <c r="H152" s="2929"/>
      <c r="I152" s="2929"/>
      <c r="J152" s="2929"/>
      <c r="K152" s="2930"/>
      <c r="L152" s="2761" t="s">
        <v>401</v>
      </c>
      <c r="M152" s="2761"/>
      <c r="N152" s="2761"/>
      <c r="O152" s="2761"/>
      <c r="P152" s="2761"/>
      <c r="Q152" s="2761"/>
      <c r="R152" s="2761"/>
      <c r="S152" s="2761"/>
      <c r="T152" s="2761" t="s">
        <v>413</v>
      </c>
      <c r="U152" s="2761"/>
      <c r="V152" s="2761"/>
      <c r="W152" s="2761"/>
      <c r="X152" s="2761"/>
      <c r="Y152" s="2761"/>
      <c r="Z152" s="2761"/>
      <c r="AA152" s="2761"/>
      <c r="AB152" s="2761" t="s">
        <v>924</v>
      </c>
      <c r="AC152" s="2761"/>
      <c r="AD152" s="2761"/>
      <c r="AE152" s="2761"/>
      <c r="AF152" s="2761"/>
      <c r="AG152" s="2761"/>
      <c r="AH152" s="2761"/>
      <c r="AI152" s="3362"/>
    </row>
    <row r="153" spans="2:35" ht="21" customHeight="1" x14ac:dyDescent="0.15">
      <c r="B153" s="951"/>
      <c r="C153" s="2931"/>
      <c r="D153" s="2932"/>
      <c r="E153" s="2932"/>
      <c r="F153" s="2932"/>
      <c r="G153" s="2932"/>
      <c r="H153" s="2932"/>
      <c r="I153" s="2932"/>
      <c r="J153" s="2932"/>
      <c r="K153" s="2933"/>
      <c r="L153" s="2761" t="s">
        <v>323</v>
      </c>
      <c r="M153" s="2761"/>
      <c r="N153" s="2761"/>
      <c r="O153" s="3363"/>
      <c r="P153" s="2918" t="s">
        <v>322</v>
      </c>
      <c r="Q153" s="2761"/>
      <c r="R153" s="2761"/>
      <c r="S153" s="2761"/>
      <c r="T153" s="2761" t="s">
        <v>323</v>
      </c>
      <c r="U153" s="2761"/>
      <c r="V153" s="2761"/>
      <c r="W153" s="3363"/>
      <c r="X153" s="2918" t="s">
        <v>322</v>
      </c>
      <c r="Y153" s="2761"/>
      <c r="Z153" s="2761"/>
      <c r="AA153" s="2761"/>
      <c r="AB153" s="2761" t="s">
        <v>323</v>
      </c>
      <c r="AC153" s="2761"/>
      <c r="AD153" s="2761"/>
      <c r="AE153" s="3363"/>
      <c r="AF153" s="2918" t="s">
        <v>322</v>
      </c>
      <c r="AG153" s="2761"/>
      <c r="AH153" s="2761"/>
      <c r="AI153" s="3362"/>
    </row>
    <row r="154" spans="2:35" ht="21" customHeight="1" x14ac:dyDescent="0.15">
      <c r="B154" s="951"/>
      <c r="C154" s="1053" t="s">
        <v>82</v>
      </c>
      <c r="D154" s="986"/>
      <c r="E154" s="986"/>
      <c r="F154" s="986"/>
      <c r="G154" s="986"/>
      <c r="H154" s="986"/>
      <c r="I154" s="986"/>
      <c r="J154" s="986"/>
      <c r="K154" s="987"/>
      <c r="L154" s="3286"/>
      <c r="M154" s="3288"/>
      <c r="N154" s="3288"/>
      <c r="O154" s="1287" t="s">
        <v>48</v>
      </c>
      <c r="P154" s="3288"/>
      <c r="Q154" s="3288"/>
      <c r="R154" s="3288"/>
      <c r="S154" s="954" t="s">
        <v>48</v>
      </c>
      <c r="T154" s="3286"/>
      <c r="U154" s="3288"/>
      <c r="V154" s="3288"/>
      <c r="W154" s="1287" t="s">
        <v>48</v>
      </c>
      <c r="X154" s="3288"/>
      <c r="Y154" s="3288"/>
      <c r="Z154" s="3288"/>
      <c r="AA154" s="954" t="s">
        <v>48</v>
      </c>
      <c r="AB154" s="3286"/>
      <c r="AC154" s="3288"/>
      <c r="AD154" s="3288"/>
      <c r="AE154" s="1287" t="s">
        <v>48</v>
      </c>
      <c r="AF154" s="3288"/>
      <c r="AG154" s="3288"/>
      <c r="AH154" s="3288"/>
      <c r="AI154" s="1030" t="s">
        <v>48</v>
      </c>
    </row>
    <row r="155" spans="2:35" ht="21" customHeight="1" x14ac:dyDescent="0.15">
      <c r="B155" s="951"/>
      <c r="C155" s="931" t="s">
        <v>130</v>
      </c>
      <c r="D155" s="932"/>
      <c r="E155" s="932"/>
      <c r="F155" s="932"/>
      <c r="G155" s="932"/>
      <c r="H155" s="932"/>
      <c r="I155" s="932"/>
      <c r="J155" s="932"/>
      <c r="K155" s="1005"/>
      <c r="L155" s="3286"/>
      <c r="M155" s="3288"/>
      <c r="N155" s="3288"/>
      <c r="O155" s="1885" t="s">
        <v>48</v>
      </c>
      <c r="P155" s="3288"/>
      <c r="Q155" s="3288"/>
      <c r="R155" s="3288"/>
      <c r="S155" s="1310" t="s">
        <v>48</v>
      </c>
      <c r="T155" s="3286"/>
      <c r="U155" s="3288"/>
      <c r="V155" s="3288"/>
      <c r="W155" s="1885" t="s">
        <v>48</v>
      </c>
      <c r="X155" s="3288"/>
      <c r="Y155" s="3288"/>
      <c r="Z155" s="3288"/>
      <c r="AA155" s="1310" t="s">
        <v>48</v>
      </c>
      <c r="AB155" s="3286"/>
      <c r="AC155" s="3288"/>
      <c r="AD155" s="3288"/>
      <c r="AE155" s="1885" t="s">
        <v>48</v>
      </c>
      <c r="AF155" s="3288"/>
      <c r="AG155" s="3288"/>
      <c r="AH155" s="3288"/>
      <c r="AI155" s="1030" t="s">
        <v>48</v>
      </c>
    </row>
    <row r="156" spans="2:35" ht="27" customHeight="1" x14ac:dyDescent="0.15">
      <c r="B156" s="1006"/>
      <c r="C156" s="2990" t="s">
        <v>3622</v>
      </c>
      <c r="D156" s="2991"/>
      <c r="E156" s="2991"/>
      <c r="F156" s="2991"/>
      <c r="G156" s="2991"/>
      <c r="H156" s="2991"/>
      <c r="I156" s="2991"/>
      <c r="J156" s="2991"/>
      <c r="K156" s="3291"/>
      <c r="L156" s="2829" t="s">
        <v>323</v>
      </c>
      <c r="M156" s="2762"/>
      <c r="N156" s="2762"/>
      <c r="O156" s="2830"/>
      <c r="P156" s="2762" t="s">
        <v>322</v>
      </c>
      <c r="Q156" s="2762"/>
      <c r="R156" s="2762"/>
      <c r="S156" s="2918"/>
      <c r="T156" s="2829" t="s">
        <v>323</v>
      </c>
      <c r="U156" s="2762"/>
      <c r="V156" s="2762"/>
      <c r="W156" s="2830"/>
      <c r="X156" s="2762" t="s">
        <v>322</v>
      </c>
      <c r="Y156" s="2762"/>
      <c r="Z156" s="2762"/>
      <c r="AA156" s="2918"/>
      <c r="AB156" s="2829" t="s">
        <v>323</v>
      </c>
      <c r="AC156" s="2762"/>
      <c r="AD156" s="2762"/>
      <c r="AE156" s="2830"/>
      <c r="AF156" s="2932" t="s">
        <v>322</v>
      </c>
      <c r="AG156" s="2932"/>
      <c r="AH156" s="2932"/>
      <c r="AI156" s="3290"/>
    </row>
    <row r="157" spans="2:35" ht="21" customHeight="1" x14ac:dyDescent="0.15">
      <c r="B157" s="951"/>
      <c r="C157" s="1042"/>
      <c r="D157" s="1969" t="s">
        <v>128</v>
      </c>
      <c r="E157" s="1970"/>
      <c r="F157" s="1970"/>
      <c r="G157" s="1970"/>
      <c r="H157" s="1970"/>
      <c r="I157" s="1970"/>
      <c r="J157" s="1970"/>
      <c r="K157" s="1971"/>
      <c r="L157" s="3286"/>
      <c r="M157" s="3288"/>
      <c r="N157" s="3288"/>
      <c r="O157" s="1287" t="s">
        <v>48</v>
      </c>
      <c r="P157" s="3288"/>
      <c r="Q157" s="3288"/>
      <c r="R157" s="3288"/>
      <c r="S157" s="954" t="s">
        <v>48</v>
      </c>
      <c r="T157" s="3286"/>
      <c r="U157" s="3288"/>
      <c r="V157" s="3288"/>
      <c r="W157" s="1287" t="s">
        <v>48</v>
      </c>
      <c r="X157" s="3288"/>
      <c r="Y157" s="3288"/>
      <c r="Z157" s="3288"/>
      <c r="AA157" s="954" t="s">
        <v>48</v>
      </c>
      <c r="AB157" s="3286"/>
      <c r="AC157" s="3288"/>
      <c r="AD157" s="3288"/>
      <c r="AE157" s="1287" t="s">
        <v>48</v>
      </c>
      <c r="AF157" s="3288"/>
      <c r="AG157" s="3288"/>
      <c r="AH157" s="3288"/>
      <c r="AI157" s="1030" t="s">
        <v>48</v>
      </c>
    </row>
    <row r="158" spans="2:35" ht="21" customHeight="1" x14ac:dyDescent="0.15">
      <c r="B158" s="951"/>
      <c r="C158" s="1042"/>
      <c r="D158" s="1614" t="s">
        <v>127</v>
      </c>
      <c r="E158" s="1615"/>
      <c r="F158" s="1615"/>
      <c r="G158" s="1615"/>
      <c r="H158" s="1615"/>
      <c r="I158" s="1615"/>
      <c r="J158" s="1615"/>
      <c r="K158" s="1616"/>
      <c r="L158" s="3286"/>
      <c r="M158" s="3288"/>
      <c r="N158" s="3288"/>
      <c r="O158" s="1885" t="s">
        <v>48</v>
      </c>
      <c r="P158" s="3288"/>
      <c r="Q158" s="3288"/>
      <c r="R158" s="3288"/>
      <c r="S158" s="1310" t="s">
        <v>48</v>
      </c>
      <c r="T158" s="3286"/>
      <c r="U158" s="3288"/>
      <c r="V158" s="3288"/>
      <c r="W158" s="1885" t="s">
        <v>48</v>
      </c>
      <c r="X158" s="3288"/>
      <c r="Y158" s="3288"/>
      <c r="Z158" s="3288"/>
      <c r="AA158" s="1310" t="s">
        <v>48</v>
      </c>
      <c r="AB158" s="3286"/>
      <c r="AC158" s="3288"/>
      <c r="AD158" s="3288"/>
      <c r="AE158" s="1885" t="s">
        <v>48</v>
      </c>
      <c r="AF158" s="3288"/>
      <c r="AG158" s="3288"/>
      <c r="AH158" s="3288"/>
      <c r="AI158" s="992" t="s">
        <v>48</v>
      </c>
    </row>
    <row r="159" spans="2:35" ht="21" customHeight="1" x14ac:dyDescent="0.15">
      <c r="B159" s="951"/>
      <c r="C159" s="1042"/>
      <c r="D159" s="1614" t="s">
        <v>126</v>
      </c>
      <c r="E159" s="1615"/>
      <c r="F159" s="1615"/>
      <c r="G159" s="1615"/>
      <c r="H159" s="1615"/>
      <c r="I159" s="1615"/>
      <c r="J159" s="1615"/>
      <c r="K159" s="1616"/>
      <c r="L159" s="3286"/>
      <c r="M159" s="3288"/>
      <c r="N159" s="3288"/>
      <c r="O159" s="1287" t="s">
        <v>48</v>
      </c>
      <c r="P159" s="3288"/>
      <c r="Q159" s="3288"/>
      <c r="R159" s="3288"/>
      <c r="S159" s="954" t="s">
        <v>48</v>
      </c>
      <c r="T159" s="3286"/>
      <c r="U159" s="3288"/>
      <c r="V159" s="3288"/>
      <c r="W159" s="1287" t="s">
        <v>48</v>
      </c>
      <c r="X159" s="3288"/>
      <c r="Y159" s="3288"/>
      <c r="Z159" s="3288"/>
      <c r="AA159" s="954" t="s">
        <v>48</v>
      </c>
      <c r="AB159" s="3286"/>
      <c r="AC159" s="3288"/>
      <c r="AD159" s="3288"/>
      <c r="AE159" s="1287" t="s">
        <v>48</v>
      </c>
      <c r="AF159" s="3288"/>
      <c r="AG159" s="3288"/>
      <c r="AH159" s="3288"/>
      <c r="AI159" s="1030" t="s">
        <v>48</v>
      </c>
    </row>
    <row r="160" spans="2:35" ht="21" customHeight="1" x14ac:dyDescent="0.15">
      <c r="B160" s="951"/>
      <c r="C160" s="1042"/>
      <c r="D160" s="1614" t="s">
        <v>125</v>
      </c>
      <c r="E160" s="1615"/>
      <c r="F160" s="1615"/>
      <c r="G160" s="1615"/>
      <c r="H160" s="1615"/>
      <c r="I160" s="1615"/>
      <c r="J160" s="1615"/>
      <c r="K160" s="1616"/>
      <c r="L160" s="3286"/>
      <c r="M160" s="3288"/>
      <c r="N160" s="3288"/>
      <c r="O160" s="1287" t="s">
        <v>48</v>
      </c>
      <c r="P160" s="3288"/>
      <c r="Q160" s="3288"/>
      <c r="R160" s="3288"/>
      <c r="S160" s="954" t="s">
        <v>48</v>
      </c>
      <c r="T160" s="3286"/>
      <c r="U160" s="3288"/>
      <c r="V160" s="3288"/>
      <c r="W160" s="1287" t="s">
        <v>48</v>
      </c>
      <c r="X160" s="3288"/>
      <c r="Y160" s="3288"/>
      <c r="Z160" s="3288"/>
      <c r="AA160" s="954" t="s">
        <v>48</v>
      </c>
      <c r="AB160" s="3286"/>
      <c r="AC160" s="3288"/>
      <c r="AD160" s="3288"/>
      <c r="AE160" s="1287" t="s">
        <v>48</v>
      </c>
      <c r="AF160" s="3288"/>
      <c r="AG160" s="3288"/>
      <c r="AH160" s="3288"/>
      <c r="AI160" s="1030" t="s">
        <v>48</v>
      </c>
    </row>
    <row r="161" spans="2:35" ht="21" customHeight="1" x14ac:dyDescent="0.15">
      <c r="B161" s="951"/>
      <c r="C161" s="938"/>
      <c r="D161" s="939" t="s">
        <v>124</v>
      </c>
      <c r="E161" s="940"/>
      <c r="F161" s="940"/>
      <c r="G161" s="940"/>
      <c r="H161" s="940"/>
      <c r="I161" s="940"/>
      <c r="J161" s="940"/>
      <c r="K161" s="941"/>
      <c r="L161" s="3286"/>
      <c r="M161" s="3288"/>
      <c r="N161" s="3288"/>
      <c r="O161" s="1886" t="s">
        <v>48</v>
      </c>
      <c r="P161" s="3288"/>
      <c r="Q161" s="3288"/>
      <c r="R161" s="3288"/>
      <c r="S161" s="969" t="s">
        <v>48</v>
      </c>
      <c r="T161" s="3286"/>
      <c r="U161" s="3288"/>
      <c r="V161" s="3288"/>
      <c r="W161" s="1886" t="s">
        <v>48</v>
      </c>
      <c r="X161" s="3288"/>
      <c r="Y161" s="3288"/>
      <c r="Z161" s="3288"/>
      <c r="AA161" s="969" t="s">
        <v>48</v>
      </c>
      <c r="AB161" s="3286"/>
      <c r="AC161" s="3288"/>
      <c r="AD161" s="3288"/>
      <c r="AE161" s="1287" t="s">
        <v>48</v>
      </c>
      <c r="AF161" s="3288"/>
      <c r="AG161" s="3288"/>
      <c r="AH161" s="3288"/>
      <c r="AI161" s="1030" t="s">
        <v>48</v>
      </c>
    </row>
    <row r="162" spans="2:35" ht="21" customHeight="1" x14ac:dyDescent="0.15">
      <c r="B162" s="1006"/>
      <c r="C162" s="2928" t="s">
        <v>132</v>
      </c>
      <c r="D162" s="2929"/>
      <c r="E162" s="2929"/>
      <c r="F162" s="2929"/>
      <c r="G162" s="2929"/>
      <c r="H162" s="2929"/>
      <c r="I162" s="2929"/>
      <c r="J162" s="2929"/>
      <c r="K162" s="2930"/>
      <c r="L162" s="2761" t="s">
        <v>400</v>
      </c>
      <c r="M162" s="2761"/>
      <c r="N162" s="2761"/>
      <c r="O162" s="2761"/>
      <c r="P162" s="2761"/>
      <c r="Q162" s="2761"/>
      <c r="R162" s="2761"/>
      <c r="S162" s="2761"/>
      <c r="T162" s="2761" t="s">
        <v>411</v>
      </c>
      <c r="U162" s="2761"/>
      <c r="V162" s="2761"/>
      <c r="W162" s="2761"/>
      <c r="X162" s="2761"/>
      <c r="Y162" s="2761"/>
      <c r="Z162" s="2761"/>
      <c r="AA162" s="2761"/>
      <c r="AB162" s="3253"/>
      <c r="AC162" s="3254"/>
      <c r="AD162" s="3254"/>
      <c r="AE162" s="3254"/>
      <c r="AF162" s="3254"/>
      <c r="AG162" s="3254"/>
      <c r="AH162" s="3254"/>
      <c r="AI162" s="3255"/>
    </row>
    <row r="163" spans="2:35" ht="21" customHeight="1" x14ac:dyDescent="0.15">
      <c r="B163" s="951"/>
      <c r="C163" s="2931"/>
      <c r="D163" s="2932"/>
      <c r="E163" s="2932"/>
      <c r="F163" s="2932"/>
      <c r="G163" s="2932"/>
      <c r="H163" s="2932"/>
      <c r="I163" s="2932"/>
      <c r="J163" s="2932"/>
      <c r="K163" s="2933"/>
      <c r="L163" s="2761" t="s">
        <v>53</v>
      </c>
      <c r="M163" s="2761"/>
      <c r="N163" s="2761"/>
      <c r="O163" s="3363"/>
      <c r="P163" s="2918" t="s">
        <v>129</v>
      </c>
      <c r="Q163" s="2761"/>
      <c r="R163" s="2761"/>
      <c r="S163" s="2761"/>
      <c r="T163" s="2761" t="s">
        <v>53</v>
      </c>
      <c r="U163" s="2761"/>
      <c r="V163" s="2761"/>
      <c r="W163" s="3363"/>
      <c r="X163" s="2918" t="s">
        <v>129</v>
      </c>
      <c r="Y163" s="2761"/>
      <c r="Z163" s="2761"/>
      <c r="AA163" s="2761"/>
      <c r="AB163" s="3253"/>
      <c r="AC163" s="3254"/>
      <c r="AD163" s="3254"/>
      <c r="AE163" s="3254"/>
      <c r="AF163" s="3254"/>
      <c r="AG163" s="3254"/>
      <c r="AH163" s="3254"/>
      <c r="AI163" s="3255"/>
    </row>
    <row r="164" spans="2:35" ht="21" customHeight="1" x14ac:dyDescent="0.15">
      <c r="B164" s="951"/>
      <c r="C164" s="1053" t="s">
        <v>82</v>
      </c>
      <c r="D164" s="1054"/>
      <c r="E164" s="1054"/>
      <c r="F164" s="1054"/>
      <c r="G164" s="1054"/>
      <c r="H164" s="1054"/>
      <c r="I164" s="1054"/>
      <c r="J164" s="1054"/>
      <c r="K164" s="1055"/>
      <c r="L164" s="3286"/>
      <c r="M164" s="3288"/>
      <c r="N164" s="3288"/>
      <c r="O164" s="1287" t="s">
        <v>48</v>
      </c>
      <c r="P164" s="3288"/>
      <c r="Q164" s="3288"/>
      <c r="R164" s="3288"/>
      <c r="S164" s="954" t="s">
        <v>48</v>
      </c>
      <c r="T164" s="3286"/>
      <c r="U164" s="3288"/>
      <c r="V164" s="3288"/>
      <c r="W164" s="1287" t="s">
        <v>48</v>
      </c>
      <c r="X164" s="3288"/>
      <c r="Y164" s="3288"/>
      <c r="Z164" s="3288"/>
      <c r="AA164" s="954" t="s">
        <v>48</v>
      </c>
      <c r="AB164" s="3253"/>
      <c r="AC164" s="3254"/>
      <c r="AD164" s="3254"/>
      <c r="AE164" s="3254"/>
      <c r="AF164" s="3254"/>
      <c r="AG164" s="3254"/>
      <c r="AH164" s="3254"/>
      <c r="AI164" s="3255"/>
    </row>
    <row r="165" spans="2:35" ht="21" customHeight="1" x14ac:dyDescent="0.15">
      <c r="B165" s="951"/>
      <c r="C165" s="931" t="s">
        <v>130</v>
      </c>
      <c r="D165" s="940"/>
      <c r="E165" s="940"/>
      <c r="F165" s="940"/>
      <c r="G165" s="940"/>
      <c r="H165" s="940"/>
      <c r="I165" s="940"/>
      <c r="J165" s="940"/>
      <c r="K165" s="941"/>
      <c r="L165" s="3286"/>
      <c r="M165" s="3288"/>
      <c r="N165" s="3288"/>
      <c r="O165" s="1287" t="s">
        <v>48</v>
      </c>
      <c r="P165" s="3288"/>
      <c r="Q165" s="3288"/>
      <c r="R165" s="3288"/>
      <c r="S165" s="954" t="s">
        <v>48</v>
      </c>
      <c r="T165" s="3286"/>
      <c r="U165" s="3288"/>
      <c r="V165" s="3288"/>
      <c r="W165" s="1287" t="s">
        <v>48</v>
      </c>
      <c r="X165" s="3288"/>
      <c r="Y165" s="3288"/>
      <c r="Z165" s="3288"/>
      <c r="AA165" s="954" t="s">
        <v>48</v>
      </c>
      <c r="AB165" s="3253"/>
      <c r="AC165" s="3254"/>
      <c r="AD165" s="3254"/>
      <c r="AE165" s="3254"/>
      <c r="AF165" s="3254"/>
      <c r="AG165" s="3254"/>
      <c r="AH165" s="3254"/>
      <c r="AI165" s="3255"/>
    </row>
    <row r="166" spans="2:35" ht="27" customHeight="1" x14ac:dyDescent="0.15">
      <c r="B166" s="951"/>
      <c r="C166" s="2990" t="s">
        <v>3622</v>
      </c>
      <c r="D166" s="2991"/>
      <c r="E166" s="2991"/>
      <c r="F166" s="2991"/>
      <c r="G166" s="2991"/>
      <c r="H166" s="2991"/>
      <c r="I166" s="2991"/>
      <c r="J166" s="2991"/>
      <c r="K166" s="3291"/>
      <c r="L166" s="2761" t="s">
        <v>53</v>
      </c>
      <c r="M166" s="2761"/>
      <c r="N166" s="2761"/>
      <c r="O166" s="3363"/>
      <c r="P166" s="2918" t="s">
        <v>129</v>
      </c>
      <c r="Q166" s="2761"/>
      <c r="R166" s="2761"/>
      <c r="S166" s="2761"/>
      <c r="T166" s="2761" t="s">
        <v>53</v>
      </c>
      <c r="U166" s="2761"/>
      <c r="V166" s="2761"/>
      <c r="W166" s="3363"/>
      <c r="X166" s="2918" t="s">
        <v>129</v>
      </c>
      <c r="Y166" s="2761"/>
      <c r="Z166" s="2761"/>
      <c r="AA166" s="2761"/>
      <c r="AB166" s="3253"/>
      <c r="AC166" s="3254"/>
      <c r="AD166" s="3254"/>
      <c r="AE166" s="3254"/>
      <c r="AF166" s="3254"/>
      <c r="AG166" s="3254"/>
      <c r="AH166" s="3254"/>
      <c r="AI166" s="3255"/>
    </row>
    <row r="167" spans="2:35" ht="21" customHeight="1" x14ac:dyDescent="0.15">
      <c r="B167" s="951"/>
      <c r="C167" s="1042"/>
      <c r="D167" s="939" t="s">
        <v>128</v>
      </c>
      <c r="E167" s="940"/>
      <c r="F167" s="940"/>
      <c r="G167" s="940"/>
      <c r="H167" s="940"/>
      <c r="I167" s="940"/>
      <c r="J167" s="940"/>
      <c r="K167" s="941"/>
      <c r="L167" s="3286"/>
      <c r="M167" s="3288"/>
      <c r="N167" s="3288"/>
      <c r="O167" s="1287" t="s">
        <v>48</v>
      </c>
      <c r="P167" s="3288"/>
      <c r="Q167" s="3288"/>
      <c r="R167" s="3288"/>
      <c r="S167" s="954" t="s">
        <v>48</v>
      </c>
      <c r="T167" s="3286"/>
      <c r="U167" s="3288"/>
      <c r="V167" s="3288"/>
      <c r="W167" s="1287" t="s">
        <v>48</v>
      </c>
      <c r="X167" s="3288"/>
      <c r="Y167" s="3288"/>
      <c r="Z167" s="3288"/>
      <c r="AA167" s="954" t="s">
        <v>48</v>
      </c>
      <c r="AB167" s="3253"/>
      <c r="AC167" s="3254"/>
      <c r="AD167" s="3254"/>
      <c r="AE167" s="3254"/>
      <c r="AF167" s="3254"/>
      <c r="AG167" s="3254"/>
      <c r="AH167" s="3254"/>
      <c r="AI167" s="3255"/>
    </row>
    <row r="168" spans="2:35" ht="21" customHeight="1" x14ac:dyDescent="0.15">
      <c r="B168" s="951"/>
      <c r="C168" s="1042"/>
      <c r="D168" s="939" t="s">
        <v>127</v>
      </c>
      <c r="E168" s="940"/>
      <c r="F168" s="940"/>
      <c r="G168" s="940"/>
      <c r="H168" s="940"/>
      <c r="I168" s="940"/>
      <c r="J168" s="940"/>
      <c r="K168" s="941"/>
      <c r="L168" s="3286"/>
      <c r="M168" s="3288"/>
      <c r="N168" s="3288"/>
      <c r="O168" s="1287" t="s">
        <v>48</v>
      </c>
      <c r="P168" s="3288"/>
      <c r="Q168" s="3288"/>
      <c r="R168" s="3288"/>
      <c r="S168" s="954" t="s">
        <v>48</v>
      </c>
      <c r="T168" s="3286"/>
      <c r="U168" s="3288"/>
      <c r="V168" s="3288"/>
      <c r="W168" s="1287" t="s">
        <v>48</v>
      </c>
      <c r="X168" s="3288"/>
      <c r="Y168" s="3288"/>
      <c r="Z168" s="3288"/>
      <c r="AA168" s="954" t="s">
        <v>48</v>
      </c>
      <c r="AB168" s="3253"/>
      <c r="AC168" s="3254"/>
      <c r="AD168" s="3254"/>
      <c r="AE168" s="3254"/>
      <c r="AF168" s="3254"/>
      <c r="AG168" s="3254"/>
      <c r="AH168" s="3254"/>
      <c r="AI168" s="3255"/>
    </row>
    <row r="169" spans="2:35" ht="21" customHeight="1" x14ac:dyDescent="0.15">
      <c r="B169" s="951"/>
      <c r="C169" s="1042"/>
      <c r="D169" s="939" t="s">
        <v>126</v>
      </c>
      <c r="E169" s="940"/>
      <c r="F169" s="940"/>
      <c r="G169" s="940"/>
      <c r="H169" s="940"/>
      <c r="I169" s="940"/>
      <c r="J169" s="940"/>
      <c r="K169" s="941"/>
      <c r="L169" s="3286"/>
      <c r="M169" s="3288"/>
      <c r="N169" s="3288"/>
      <c r="O169" s="1287" t="s">
        <v>48</v>
      </c>
      <c r="P169" s="3288"/>
      <c r="Q169" s="3288"/>
      <c r="R169" s="3288"/>
      <c r="S169" s="954" t="s">
        <v>48</v>
      </c>
      <c r="T169" s="3286"/>
      <c r="U169" s="3288"/>
      <c r="V169" s="3288"/>
      <c r="W169" s="1287" t="s">
        <v>48</v>
      </c>
      <c r="X169" s="3288"/>
      <c r="Y169" s="3288"/>
      <c r="Z169" s="3288"/>
      <c r="AA169" s="954" t="s">
        <v>48</v>
      </c>
      <c r="AB169" s="3253"/>
      <c r="AC169" s="3254"/>
      <c r="AD169" s="3254"/>
      <c r="AE169" s="3254"/>
      <c r="AF169" s="3254"/>
      <c r="AG169" s="3254"/>
      <c r="AH169" s="3254"/>
      <c r="AI169" s="3255"/>
    </row>
    <row r="170" spans="2:35" ht="21" customHeight="1" x14ac:dyDescent="0.15">
      <c r="B170" s="951"/>
      <c r="C170" s="1042"/>
      <c r="D170" s="939" t="s">
        <v>125</v>
      </c>
      <c r="E170" s="940"/>
      <c r="F170" s="940"/>
      <c r="G170" s="940"/>
      <c r="H170" s="940"/>
      <c r="I170" s="940"/>
      <c r="J170" s="940"/>
      <c r="K170" s="941"/>
      <c r="L170" s="3286"/>
      <c r="M170" s="3288"/>
      <c r="N170" s="3288"/>
      <c r="O170" s="1287" t="s">
        <v>48</v>
      </c>
      <c r="P170" s="3288"/>
      <c r="Q170" s="3288"/>
      <c r="R170" s="3288"/>
      <c r="S170" s="954" t="s">
        <v>48</v>
      </c>
      <c r="T170" s="3286"/>
      <c r="U170" s="3288"/>
      <c r="V170" s="3288"/>
      <c r="W170" s="1287" t="s">
        <v>48</v>
      </c>
      <c r="X170" s="3288"/>
      <c r="Y170" s="3288"/>
      <c r="Z170" s="3288"/>
      <c r="AA170" s="954" t="s">
        <v>48</v>
      </c>
      <c r="AB170" s="3253"/>
      <c r="AC170" s="3254"/>
      <c r="AD170" s="3254"/>
      <c r="AE170" s="3254"/>
      <c r="AF170" s="3254"/>
      <c r="AG170" s="3254"/>
      <c r="AH170" s="3254"/>
      <c r="AI170" s="3255"/>
    </row>
    <row r="171" spans="2:35" ht="21" customHeight="1" x14ac:dyDescent="0.15">
      <c r="B171" s="1190"/>
      <c r="C171" s="1992"/>
      <c r="D171" s="1988" t="s">
        <v>124</v>
      </c>
      <c r="E171" s="1989"/>
      <c r="F171" s="1989"/>
      <c r="G171" s="1989"/>
      <c r="H171" s="1989"/>
      <c r="I171" s="1989"/>
      <c r="J171" s="1989"/>
      <c r="K171" s="1990"/>
      <c r="L171" s="3407"/>
      <c r="M171" s="3408"/>
      <c r="N171" s="3408"/>
      <c r="O171" s="1999" t="s">
        <v>48</v>
      </c>
      <c r="P171" s="3408"/>
      <c r="Q171" s="3408"/>
      <c r="R171" s="3408"/>
      <c r="S171" s="1207" t="s">
        <v>48</v>
      </c>
      <c r="T171" s="3407"/>
      <c r="U171" s="3408"/>
      <c r="V171" s="3408"/>
      <c r="W171" s="1999" t="s">
        <v>48</v>
      </c>
      <c r="X171" s="3408"/>
      <c r="Y171" s="3408"/>
      <c r="Z171" s="3408"/>
      <c r="AA171" s="1207" t="s">
        <v>48</v>
      </c>
      <c r="AB171" s="3444"/>
      <c r="AC171" s="3445"/>
      <c r="AD171" s="3445"/>
      <c r="AE171" s="3445"/>
      <c r="AF171" s="3445"/>
      <c r="AG171" s="3445"/>
      <c r="AH171" s="3445"/>
      <c r="AI171" s="3446"/>
    </row>
    <row r="172" spans="2:35" s="1984" customFormat="1" ht="21" customHeight="1" thickBot="1" x14ac:dyDescent="0.2">
      <c r="B172" s="16"/>
      <c r="C172" s="640" t="s">
        <v>3626</v>
      </c>
      <c r="D172" s="1987"/>
      <c r="E172" s="1987"/>
      <c r="F172" s="1987"/>
      <c r="G172" s="1987"/>
      <c r="H172" s="1987"/>
      <c r="I172" s="1987"/>
      <c r="J172" s="1987"/>
      <c r="K172" s="1987"/>
      <c r="L172" s="1987"/>
      <c r="M172" s="1987"/>
      <c r="N172" s="1987"/>
      <c r="O172" s="1987"/>
      <c r="P172" s="2010"/>
      <c r="Q172" s="2010"/>
      <c r="R172" s="2010"/>
      <c r="S172" s="2010"/>
      <c r="T172" s="1987"/>
      <c r="U172" s="2010"/>
      <c r="V172" s="2010"/>
      <c r="W172" s="2010"/>
      <c r="X172" s="2010"/>
      <c r="Y172" s="1987"/>
      <c r="Z172" s="2010"/>
      <c r="AA172" s="2010"/>
      <c r="AB172" s="2010"/>
      <c r="AC172" s="2010"/>
      <c r="AD172" s="1987"/>
      <c r="AE172" s="2011"/>
      <c r="AF172" s="2011"/>
      <c r="AG172" s="2011"/>
      <c r="AH172" s="2011"/>
      <c r="AI172" s="2012"/>
    </row>
    <row r="173" spans="2:35" ht="21" customHeight="1" thickBot="1" x14ac:dyDescent="0.2">
      <c r="B173" s="970" t="s">
        <v>3324</v>
      </c>
      <c r="C173" s="971"/>
      <c r="D173" s="971"/>
      <c r="E173" s="971"/>
      <c r="F173" s="971"/>
      <c r="G173" s="971"/>
      <c r="H173" s="971"/>
      <c r="I173" s="971"/>
      <c r="J173" s="971"/>
      <c r="K173" s="971"/>
      <c r="L173" s="971"/>
      <c r="M173" s="971"/>
      <c r="N173" s="971"/>
      <c r="O173" s="971"/>
      <c r="P173" s="971"/>
      <c r="Q173" s="971"/>
      <c r="R173" s="971"/>
      <c r="S173" s="971"/>
      <c r="T173" s="971"/>
      <c r="U173" s="971"/>
      <c r="V173" s="971"/>
      <c r="W173" s="971"/>
      <c r="X173" s="971"/>
      <c r="Y173" s="971"/>
      <c r="Z173" s="971"/>
      <c r="AA173" s="971"/>
      <c r="AB173" s="973" t="s">
        <v>123</v>
      </c>
      <c r="AC173" s="1314"/>
      <c r="AD173" s="975" t="s">
        <v>122</v>
      </c>
      <c r="AE173" s="976" t="s">
        <v>121</v>
      </c>
      <c r="AF173" s="976"/>
      <c r="AG173" s="976"/>
      <c r="AH173" s="976"/>
      <c r="AI173" s="1057"/>
    </row>
    <row r="174" spans="2:35" ht="21" customHeight="1" x14ac:dyDescent="0.15">
      <c r="B174" s="961" t="s">
        <v>3325</v>
      </c>
      <c r="C174" s="1026"/>
      <c r="D174" s="1026"/>
      <c r="E174" s="1026"/>
      <c r="F174" s="1026"/>
      <c r="G174" s="1026"/>
      <c r="H174" s="1026"/>
      <c r="I174" s="1026"/>
      <c r="J174" s="1026"/>
      <c r="K174" s="1026"/>
      <c r="L174" s="1026"/>
      <c r="M174" s="1026"/>
      <c r="N174" s="1026"/>
      <c r="O174" s="1026"/>
      <c r="P174" s="1026"/>
      <c r="Q174" s="1026"/>
      <c r="R174" s="1026"/>
      <c r="S174" s="1026"/>
      <c r="T174" s="1026"/>
      <c r="U174" s="1026"/>
      <c r="V174" s="1026"/>
      <c r="W174" s="1026"/>
      <c r="X174" s="1026"/>
      <c r="Y174" s="1026"/>
      <c r="Z174" s="1026"/>
      <c r="AA174" s="1026"/>
      <c r="AB174" s="1026"/>
      <c r="AC174" s="1026"/>
      <c r="AD174" s="1026"/>
      <c r="AE174" s="1026"/>
      <c r="AF174" s="1026"/>
      <c r="AG174" s="1026"/>
      <c r="AH174" s="1026"/>
      <c r="AI174" s="1027"/>
    </row>
    <row r="175" spans="2:35" ht="20.25" customHeight="1" x14ac:dyDescent="0.15">
      <c r="B175" s="1058"/>
      <c r="C175" s="1059" t="s">
        <v>1514</v>
      </c>
      <c r="D175" s="1060"/>
      <c r="E175" s="1060"/>
      <c r="F175" s="1060"/>
      <c r="G175" s="1060"/>
      <c r="H175" s="1061"/>
      <c r="I175" s="1061"/>
      <c r="J175" s="1061"/>
      <c r="K175" s="1061"/>
      <c r="L175" s="1061"/>
      <c r="M175" s="1061"/>
      <c r="N175" s="1061"/>
      <c r="O175" s="1061"/>
      <c r="P175" s="1061"/>
      <c r="Q175" s="1061"/>
      <c r="R175" s="1061"/>
      <c r="S175" s="1061"/>
      <c r="T175" s="1061"/>
      <c r="U175" s="1061"/>
      <c r="V175" s="1061"/>
      <c r="W175" s="1061"/>
      <c r="X175" s="1061"/>
      <c r="Y175" s="1061"/>
      <c r="Z175" s="1061"/>
      <c r="AA175" s="1061"/>
      <c r="AB175" s="1062"/>
      <c r="AC175" s="1062"/>
      <c r="AD175" s="1062"/>
      <c r="AE175" s="1062"/>
      <c r="AF175" s="1062"/>
      <c r="AG175" s="1062"/>
      <c r="AH175" s="1062"/>
      <c r="AI175" s="1063"/>
    </row>
    <row r="176" spans="2:35" ht="63" customHeight="1" x14ac:dyDescent="0.15">
      <c r="B176" s="1058"/>
      <c r="C176" s="1228"/>
      <c r="D176" s="3236" t="s">
        <v>347</v>
      </c>
      <c r="E176" s="3237"/>
      <c r="F176" s="3237"/>
      <c r="G176" s="3238"/>
      <c r="H176" s="3224"/>
      <c r="I176" s="3225"/>
      <c r="J176" s="3225"/>
      <c r="K176" s="3225"/>
      <c r="L176" s="3225"/>
      <c r="M176" s="3225"/>
      <c r="N176" s="3225"/>
      <c r="O176" s="3225"/>
      <c r="P176" s="3225"/>
      <c r="Q176" s="3225"/>
      <c r="R176" s="3225"/>
      <c r="S176" s="3225"/>
      <c r="T176" s="3225"/>
      <c r="U176" s="3225"/>
      <c r="V176" s="3225"/>
      <c r="W176" s="3225"/>
      <c r="X176" s="3225"/>
      <c r="Y176" s="3225"/>
      <c r="Z176" s="3225"/>
      <c r="AA176" s="3225"/>
      <c r="AB176" s="3225"/>
      <c r="AC176" s="3225"/>
      <c r="AD176" s="3225"/>
      <c r="AE176" s="3225"/>
      <c r="AF176" s="3225"/>
      <c r="AG176" s="3225"/>
      <c r="AH176" s="3225"/>
      <c r="AI176" s="3226"/>
    </row>
    <row r="177" spans="2:36" ht="21" customHeight="1" x14ac:dyDescent="0.15">
      <c r="B177" s="1006"/>
      <c r="C177" s="931" t="s">
        <v>1515</v>
      </c>
      <c r="D177" s="932"/>
      <c r="E177" s="932"/>
      <c r="F177" s="932"/>
      <c r="G177" s="932"/>
      <c r="H177" s="932"/>
      <c r="I177" s="932"/>
      <c r="J177" s="932"/>
      <c r="K177" s="932"/>
      <c r="L177" s="932"/>
      <c r="M177" s="932"/>
      <c r="N177" s="932"/>
      <c r="O177" s="932"/>
      <c r="P177" s="932"/>
      <c r="Q177" s="932"/>
      <c r="R177" s="932"/>
      <c r="S177" s="932"/>
      <c r="T177" s="932"/>
      <c r="U177" s="940"/>
      <c r="V177" s="940"/>
      <c r="W177" s="932"/>
      <c r="X177" s="932"/>
      <c r="Y177" s="932"/>
      <c r="Z177" s="932"/>
      <c r="AA177" s="932"/>
      <c r="AB177" s="940"/>
      <c r="AC177" s="940"/>
      <c r="AD177" s="940"/>
      <c r="AE177" s="940"/>
      <c r="AF177" s="940"/>
      <c r="AG177" s="940"/>
      <c r="AH177" s="940"/>
      <c r="AI177" s="1051"/>
    </row>
    <row r="178" spans="2:36" ht="21" customHeight="1" x14ac:dyDescent="0.15">
      <c r="B178" s="951"/>
      <c r="C178" s="1031"/>
      <c r="D178" s="1117" t="s">
        <v>1441</v>
      </c>
      <c r="E178" s="1054"/>
      <c r="F178" s="1054"/>
      <c r="G178" s="1054"/>
      <c r="H178" s="1054"/>
      <c r="I178" s="1054"/>
      <c r="J178" s="1054"/>
      <c r="K178" s="1054"/>
      <c r="L178" s="1077"/>
      <c r="M178" s="1077"/>
      <c r="N178" s="1077"/>
      <c r="O178" s="3219"/>
      <c r="P178" s="3219"/>
      <c r="Q178" s="3220"/>
      <c r="R178" s="3190"/>
      <c r="S178" s="3191"/>
      <c r="T178" s="3191"/>
      <c r="U178" s="3191"/>
      <c r="V178" s="3191"/>
      <c r="W178" s="911" t="s">
        <v>48</v>
      </c>
      <c r="X178" s="1230"/>
      <c r="Y178" s="1091"/>
      <c r="Z178" s="2845"/>
      <c r="AA178" s="2845"/>
      <c r="AB178" s="1091"/>
      <c r="AC178" s="3221"/>
      <c r="AD178" s="3221"/>
      <c r="AE178" s="3221"/>
      <c r="AF178" s="1091"/>
      <c r="AG178" s="2845"/>
      <c r="AH178" s="2845"/>
      <c r="AI178" s="1092"/>
    </row>
    <row r="179" spans="2:36" ht="20.25" customHeight="1" x14ac:dyDescent="0.15">
      <c r="B179" s="951"/>
      <c r="C179" s="1031"/>
      <c r="D179" s="2763" t="s">
        <v>1440</v>
      </c>
      <c r="E179" s="2782"/>
      <c r="F179" s="2782"/>
      <c r="G179" s="2782"/>
      <c r="H179" s="2782"/>
      <c r="I179" s="2782"/>
      <c r="J179" s="2782"/>
      <c r="K179" s="2782"/>
      <c r="L179" s="2836" t="s">
        <v>1361</v>
      </c>
      <c r="M179" s="2837"/>
      <c r="N179" s="2837"/>
      <c r="O179" s="2837"/>
      <c r="P179" s="2837"/>
      <c r="Q179" s="2838"/>
      <c r="R179" s="2836" t="s">
        <v>1517</v>
      </c>
      <c r="S179" s="2837"/>
      <c r="T179" s="2837"/>
      <c r="U179" s="2837"/>
      <c r="V179" s="2837"/>
      <c r="W179" s="2838"/>
      <c r="X179" s="2836" t="s">
        <v>1362</v>
      </c>
      <c r="Y179" s="2837"/>
      <c r="Z179" s="2837"/>
      <c r="AA179" s="2837"/>
      <c r="AB179" s="2837"/>
      <c r="AC179" s="2838"/>
      <c r="AD179" s="2836" t="s">
        <v>1363</v>
      </c>
      <c r="AE179" s="2837"/>
      <c r="AF179" s="2837"/>
      <c r="AG179" s="2837"/>
      <c r="AH179" s="2837"/>
      <c r="AI179" s="3279"/>
    </row>
    <row r="180" spans="2:36" ht="21" customHeight="1" x14ac:dyDescent="0.15">
      <c r="B180" s="951"/>
      <c r="C180" s="1042"/>
      <c r="D180" s="2784"/>
      <c r="E180" s="2730"/>
      <c r="F180" s="2730"/>
      <c r="G180" s="2730"/>
      <c r="H180" s="2730"/>
      <c r="I180" s="2730"/>
      <c r="J180" s="2730"/>
      <c r="K180" s="2730"/>
      <c r="L180" s="3190"/>
      <c r="M180" s="3191"/>
      <c r="N180" s="3191"/>
      <c r="O180" s="3191"/>
      <c r="P180" s="3191"/>
      <c r="Q180" s="911" t="s">
        <v>48</v>
      </c>
      <c r="R180" s="3190"/>
      <c r="S180" s="3191"/>
      <c r="T180" s="3191"/>
      <c r="U180" s="3191"/>
      <c r="V180" s="3191"/>
      <c r="W180" s="911" t="s">
        <v>48</v>
      </c>
      <c r="X180" s="3190"/>
      <c r="Y180" s="3191"/>
      <c r="Z180" s="3191"/>
      <c r="AA180" s="3191"/>
      <c r="AB180" s="3191"/>
      <c r="AC180" s="911" t="s">
        <v>48</v>
      </c>
      <c r="AD180" s="3190"/>
      <c r="AE180" s="3191"/>
      <c r="AF180" s="3191"/>
      <c r="AG180" s="3191"/>
      <c r="AH180" s="3191"/>
      <c r="AI180" s="1092" t="s">
        <v>48</v>
      </c>
    </row>
    <row r="181" spans="2:36" ht="21" customHeight="1" thickBot="1" x14ac:dyDescent="0.2">
      <c r="B181" s="955"/>
      <c r="C181" s="1109"/>
      <c r="D181" s="640" t="s">
        <v>3278</v>
      </c>
      <c r="E181" s="1232"/>
      <c r="F181" s="1232"/>
      <c r="G181" s="1232"/>
      <c r="H181" s="1232"/>
      <c r="I181" s="1232"/>
      <c r="J181" s="1232"/>
      <c r="K181" s="1232"/>
      <c r="L181" s="1232"/>
      <c r="M181" s="1232"/>
      <c r="N181" s="1232"/>
      <c r="O181" s="1232"/>
      <c r="P181" s="1232"/>
      <c r="Q181" s="1232"/>
      <c r="R181" s="1232"/>
      <c r="S181" s="1232"/>
      <c r="T181" s="1232"/>
      <c r="U181" s="1232"/>
      <c r="V181" s="1232"/>
      <c r="W181" s="1232"/>
      <c r="X181" s="1232"/>
      <c r="Y181" s="1232"/>
      <c r="Z181" s="1232"/>
      <c r="AA181" s="1232"/>
      <c r="AB181" s="1233" t="s">
        <v>9</v>
      </c>
      <c r="AC181" s="1234"/>
      <c r="AD181" s="1235" t="s">
        <v>10</v>
      </c>
      <c r="AE181" s="1236" t="s">
        <v>84</v>
      </c>
      <c r="AF181" s="1236"/>
      <c r="AG181" s="1236"/>
      <c r="AH181" s="1236"/>
      <c r="AI181" s="1237"/>
    </row>
    <row r="182" spans="2:36" ht="18.75" customHeight="1" x14ac:dyDescent="0.15">
      <c r="K182" s="1317"/>
      <c r="L182" s="1318"/>
      <c r="M182" s="1317"/>
      <c r="N182" s="1206"/>
      <c r="O182" s="1206"/>
      <c r="P182" s="1206"/>
      <c r="Q182" s="1206"/>
      <c r="R182" s="1206"/>
    </row>
    <row r="183" spans="2:36" s="1299" customFormat="1" ht="21" customHeight="1" thickBot="1" x14ac:dyDescent="0.2">
      <c r="B183" s="1066" t="s">
        <v>1060</v>
      </c>
      <c r="AJ183" s="1302"/>
    </row>
    <row r="184" spans="2:36" ht="21" customHeight="1" x14ac:dyDescent="0.15">
      <c r="B184" s="2755" t="s">
        <v>3473</v>
      </c>
      <c r="C184" s="2848"/>
      <c r="D184" s="2848"/>
      <c r="E184" s="2848"/>
      <c r="F184" s="2848"/>
      <c r="G184" s="2848"/>
      <c r="H184" s="2848"/>
      <c r="I184" s="2848"/>
      <c r="J184" s="2848"/>
      <c r="K184" s="2848"/>
      <c r="L184" s="2848"/>
      <c r="M184" s="2848"/>
      <c r="N184" s="2848"/>
      <c r="O184" s="1026"/>
      <c r="P184" s="1026"/>
      <c r="Q184" s="1026"/>
      <c r="R184" s="1026"/>
      <c r="S184" s="1026"/>
      <c r="T184" s="1026"/>
      <c r="U184" s="1026"/>
      <c r="V184" s="1026"/>
      <c r="W184" s="1026"/>
      <c r="X184" s="1026"/>
      <c r="Y184" s="1026"/>
      <c r="Z184" s="1026"/>
      <c r="AA184" s="1026"/>
      <c r="AB184" s="1026"/>
      <c r="AC184" s="1026"/>
      <c r="AD184" s="1026"/>
      <c r="AE184" s="1026"/>
      <c r="AF184" s="1026"/>
      <c r="AG184" s="1026"/>
      <c r="AH184" s="1026"/>
      <c r="AI184" s="1027"/>
    </row>
    <row r="185" spans="2:36" ht="63" customHeight="1" thickBot="1" x14ac:dyDescent="0.2">
      <c r="B185" s="1006"/>
      <c r="C185" s="2955"/>
      <c r="D185" s="2956"/>
      <c r="E185" s="2956"/>
      <c r="F185" s="2956"/>
      <c r="G185" s="2956"/>
      <c r="H185" s="2956"/>
      <c r="I185" s="2956"/>
      <c r="J185" s="2956"/>
      <c r="K185" s="2956"/>
      <c r="L185" s="2956"/>
      <c r="M185" s="2956"/>
      <c r="N185" s="2956"/>
      <c r="O185" s="2956"/>
      <c r="P185" s="2956"/>
      <c r="Q185" s="2956"/>
      <c r="R185" s="2956"/>
      <c r="S185" s="2956"/>
      <c r="T185" s="2956"/>
      <c r="U185" s="2956"/>
      <c r="V185" s="2956"/>
      <c r="W185" s="2956"/>
      <c r="X185" s="2956"/>
      <c r="Y185" s="2956"/>
      <c r="Z185" s="2956"/>
      <c r="AA185" s="2956"/>
      <c r="AB185" s="2956"/>
      <c r="AC185" s="2956"/>
      <c r="AD185" s="2956"/>
      <c r="AE185" s="2956"/>
      <c r="AF185" s="2956"/>
      <c r="AG185" s="2956"/>
      <c r="AH185" s="2956"/>
      <c r="AI185" s="2957"/>
    </row>
    <row r="186" spans="2:36" ht="21" customHeight="1" x14ac:dyDescent="0.15">
      <c r="B186" s="2755" t="s">
        <v>3490</v>
      </c>
      <c r="C186" s="2920"/>
      <c r="D186" s="2920"/>
      <c r="E186" s="2920"/>
      <c r="F186" s="2920"/>
      <c r="G186" s="2920"/>
      <c r="H186" s="2920"/>
      <c r="I186" s="2920"/>
      <c r="J186" s="2920"/>
      <c r="K186" s="2920"/>
      <c r="L186" s="2920"/>
      <c r="M186" s="2920"/>
      <c r="N186" s="2920"/>
      <c r="O186" s="2920"/>
      <c r="P186" s="2920"/>
      <c r="Q186" s="2920"/>
      <c r="R186" s="2920"/>
      <c r="S186" s="2920"/>
      <c r="T186" s="2920"/>
      <c r="U186" s="1026"/>
      <c r="V186" s="1074"/>
      <c r="W186" s="1074"/>
      <c r="X186" s="1074"/>
      <c r="Y186" s="1074"/>
      <c r="Z186" s="1074"/>
      <c r="AA186" s="1074"/>
      <c r="AB186" s="1074"/>
      <c r="AC186" s="1074"/>
      <c r="AD186" s="1074"/>
      <c r="AE186" s="1074"/>
      <c r="AF186" s="1074"/>
      <c r="AG186" s="1074"/>
      <c r="AH186" s="1074"/>
      <c r="AI186" s="1075"/>
    </row>
    <row r="187" spans="2:36" ht="21" customHeight="1" x14ac:dyDescent="0.15">
      <c r="B187" s="951"/>
      <c r="C187" s="931" t="s">
        <v>2406</v>
      </c>
      <c r="D187" s="940"/>
      <c r="E187" s="940"/>
      <c r="F187" s="940"/>
      <c r="G187" s="940"/>
      <c r="H187" s="940"/>
      <c r="I187" s="940"/>
      <c r="J187" s="940"/>
      <c r="K187" s="940"/>
      <c r="L187" s="940"/>
      <c r="M187" s="940"/>
      <c r="N187" s="940"/>
      <c r="O187" s="940"/>
      <c r="P187" s="940"/>
      <c r="Q187" s="940"/>
      <c r="R187" s="940"/>
      <c r="S187" s="940"/>
      <c r="T187" s="940"/>
      <c r="U187" s="940"/>
      <c r="V187" s="1043"/>
      <c r="W187" s="1043"/>
      <c r="X187" s="1043"/>
      <c r="Y187" s="1043"/>
      <c r="Z187" s="1043"/>
      <c r="AA187" s="1043"/>
      <c r="AB187" s="1043"/>
      <c r="AC187" s="1008"/>
      <c r="AD187" s="1043"/>
      <c r="AE187" s="1043"/>
      <c r="AF187" s="1043"/>
      <c r="AG187" s="1043"/>
      <c r="AH187" s="1043"/>
      <c r="AI187" s="1076"/>
    </row>
    <row r="188" spans="2:36" ht="21.75" customHeight="1" x14ac:dyDescent="0.15">
      <c r="B188" s="951"/>
      <c r="C188" s="1308"/>
      <c r="D188" s="1117" t="s">
        <v>2363</v>
      </c>
      <c r="E188" s="1054"/>
      <c r="F188" s="1054"/>
      <c r="G188" s="1054"/>
      <c r="H188" s="1054"/>
      <c r="I188" s="1054"/>
      <c r="J188" s="1054"/>
      <c r="K188" s="1054"/>
      <c r="L188" s="1054"/>
      <c r="M188" s="1054"/>
      <c r="N188" s="1054"/>
      <c r="O188" s="1054"/>
      <c r="P188" s="1054"/>
      <c r="Q188" s="1054"/>
      <c r="R188" s="1054"/>
      <c r="S188" s="1054"/>
      <c r="T188" s="1054"/>
      <c r="U188" s="1054"/>
      <c r="V188" s="1054"/>
      <c r="W188" s="1054"/>
      <c r="X188" s="1054"/>
      <c r="Y188" s="1054"/>
      <c r="Z188" s="1054"/>
      <c r="AA188" s="1055"/>
      <c r="AB188" s="1079" t="s">
        <v>123</v>
      </c>
      <c r="AC188" s="1321"/>
      <c r="AD188" s="1081" t="s">
        <v>122</v>
      </c>
      <c r="AE188" s="1082" t="s">
        <v>121</v>
      </c>
      <c r="AF188" s="1082"/>
      <c r="AG188" s="1082"/>
      <c r="AH188" s="1082"/>
      <c r="AI188" s="1083"/>
    </row>
    <row r="189" spans="2:36" ht="21.75" customHeight="1" x14ac:dyDescent="0.15">
      <c r="B189" s="951"/>
      <c r="C189" s="1308"/>
      <c r="D189" s="1117" t="s">
        <v>2364</v>
      </c>
      <c r="E189" s="1054"/>
      <c r="F189" s="1054"/>
      <c r="G189" s="1054"/>
      <c r="H189" s="1054"/>
      <c r="I189" s="1054"/>
      <c r="J189" s="1054"/>
      <c r="K189" s="1054"/>
      <c r="L189" s="1054"/>
      <c r="M189" s="1054"/>
      <c r="N189" s="1054"/>
      <c r="O189" s="1054"/>
      <c r="P189" s="1054"/>
      <c r="Q189" s="1054"/>
      <c r="R189" s="1054"/>
      <c r="S189" s="1054"/>
      <c r="T189" s="1054"/>
      <c r="U189" s="1054"/>
      <c r="V189" s="1054"/>
      <c r="W189" s="1054"/>
      <c r="X189" s="1054"/>
      <c r="Y189" s="1054"/>
      <c r="Z189" s="1054"/>
      <c r="AA189" s="1055"/>
      <c r="AB189" s="1079" t="s">
        <v>123</v>
      </c>
      <c r="AC189" s="1321"/>
      <c r="AD189" s="1081" t="s">
        <v>93</v>
      </c>
      <c r="AE189" s="1082" t="s">
        <v>84</v>
      </c>
      <c r="AF189" s="1082"/>
      <c r="AG189" s="1082"/>
      <c r="AH189" s="1082"/>
      <c r="AI189" s="1083"/>
    </row>
    <row r="190" spans="2:36" ht="21" customHeight="1" x14ac:dyDescent="0.15">
      <c r="B190" s="951"/>
      <c r="C190" s="1308"/>
      <c r="D190" s="1117" t="s">
        <v>2365</v>
      </c>
      <c r="E190" s="1054"/>
      <c r="F190" s="1054"/>
      <c r="G190" s="1054"/>
      <c r="H190" s="1054"/>
      <c r="I190" s="1054"/>
      <c r="J190" s="1054"/>
      <c r="K190" s="1054"/>
      <c r="L190" s="1054"/>
      <c r="M190" s="1054"/>
      <c r="N190" s="1054"/>
      <c r="O190" s="1054"/>
      <c r="P190" s="1054"/>
      <c r="Q190" s="1054"/>
      <c r="R190" s="1054"/>
      <c r="S190" s="1054"/>
      <c r="T190" s="1054"/>
      <c r="U190" s="1054"/>
      <c r="V190" s="1054"/>
      <c r="W190" s="1054"/>
      <c r="X190" s="1054"/>
      <c r="Y190" s="1054"/>
      <c r="Z190" s="1054"/>
      <c r="AA190" s="1055"/>
      <c r="AB190" s="1079" t="s">
        <v>123</v>
      </c>
      <c r="AC190" s="1321"/>
      <c r="AD190" s="1081" t="s">
        <v>122</v>
      </c>
      <c r="AE190" s="1082" t="s">
        <v>121</v>
      </c>
      <c r="AF190" s="1082"/>
      <c r="AG190" s="1082"/>
      <c r="AH190" s="1082"/>
      <c r="AI190" s="1083"/>
    </row>
    <row r="191" spans="2:36" ht="21" customHeight="1" x14ac:dyDescent="0.15">
      <c r="B191" s="951"/>
      <c r="C191" s="1308"/>
      <c r="D191" s="1117" t="s">
        <v>2379</v>
      </c>
      <c r="E191" s="1054"/>
      <c r="F191" s="1054"/>
      <c r="G191" s="1054"/>
      <c r="H191" s="1054"/>
      <c r="I191" s="1054"/>
      <c r="J191" s="1054"/>
      <c r="K191" s="1054"/>
      <c r="L191" s="1054"/>
      <c r="M191" s="1054"/>
      <c r="N191" s="1054"/>
      <c r="O191" s="1054"/>
      <c r="P191" s="1054"/>
      <c r="Q191" s="1054"/>
      <c r="R191" s="1054"/>
      <c r="S191" s="1054"/>
      <c r="T191" s="1054"/>
      <c r="U191" s="1054"/>
      <c r="V191" s="1054"/>
      <c r="W191" s="1054"/>
      <c r="X191" s="1054"/>
      <c r="Y191" s="1054"/>
      <c r="Z191" s="1054"/>
      <c r="AA191" s="1055"/>
      <c r="AB191" s="1079" t="s">
        <v>123</v>
      </c>
      <c r="AC191" s="1321"/>
      <c r="AD191" s="1081" t="s">
        <v>122</v>
      </c>
      <c r="AE191" s="1082" t="s">
        <v>121</v>
      </c>
      <c r="AF191" s="1082"/>
      <c r="AG191" s="1082"/>
      <c r="AH191" s="1082"/>
      <c r="AI191" s="1083"/>
    </row>
    <row r="192" spans="2:36" ht="21" customHeight="1" x14ac:dyDescent="0.15">
      <c r="B192" s="951"/>
      <c r="C192" s="1308"/>
      <c r="D192" s="1117" t="s">
        <v>2380</v>
      </c>
      <c r="E192" s="1054"/>
      <c r="F192" s="1054"/>
      <c r="G192" s="1054"/>
      <c r="H192" s="1054"/>
      <c r="I192" s="1054"/>
      <c r="J192" s="1054"/>
      <c r="K192" s="1054"/>
      <c r="L192" s="1054"/>
      <c r="M192" s="1054"/>
      <c r="N192" s="1054"/>
      <c r="O192" s="1054"/>
      <c r="P192" s="1054"/>
      <c r="Q192" s="1054"/>
      <c r="R192" s="1054"/>
      <c r="S192" s="1054"/>
      <c r="T192" s="1054"/>
      <c r="U192" s="1054"/>
      <c r="V192" s="1054"/>
      <c r="W192" s="1054"/>
      <c r="X192" s="1054"/>
      <c r="Y192" s="1054"/>
      <c r="Z192" s="1054"/>
      <c r="AA192" s="1055"/>
      <c r="AB192" s="1079" t="s">
        <v>123</v>
      </c>
      <c r="AC192" s="1321"/>
      <c r="AD192" s="1081" t="s">
        <v>93</v>
      </c>
      <c r="AE192" s="1082" t="s">
        <v>84</v>
      </c>
      <c r="AF192" s="1082"/>
      <c r="AG192" s="1082"/>
      <c r="AH192" s="1082"/>
      <c r="AI192" s="1083"/>
    </row>
    <row r="193" spans="2:35" ht="21" customHeight="1" x14ac:dyDescent="0.15">
      <c r="B193" s="951"/>
      <c r="C193" s="1308"/>
      <c r="D193" s="1117" t="s">
        <v>2381</v>
      </c>
      <c r="E193" s="1054"/>
      <c r="F193" s="1054"/>
      <c r="G193" s="1054"/>
      <c r="H193" s="1054"/>
      <c r="I193" s="1054"/>
      <c r="J193" s="1054"/>
      <c r="K193" s="1054"/>
      <c r="L193" s="1054"/>
      <c r="M193" s="1054"/>
      <c r="N193" s="1054"/>
      <c r="O193" s="1054"/>
      <c r="P193" s="1054"/>
      <c r="Q193" s="1054"/>
      <c r="R193" s="1054"/>
      <c r="S193" s="1054"/>
      <c r="T193" s="1054"/>
      <c r="U193" s="1054"/>
      <c r="V193" s="1054"/>
      <c r="W193" s="1054"/>
      <c r="X193" s="1054"/>
      <c r="Y193" s="1054"/>
      <c r="Z193" s="1054"/>
      <c r="AA193" s="1055"/>
      <c r="AB193" s="1079" t="s">
        <v>123</v>
      </c>
      <c r="AC193" s="1321"/>
      <c r="AD193" s="1081" t="s">
        <v>93</v>
      </c>
      <c r="AE193" s="1082" t="s">
        <v>84</v>
      </c>
      <c r="AF193" s="1082"/>
      <c r="AG193" s="1082"/>
      <c r="AH193" s="1082"/>
      <c r="AI193" s="1083"/>
    </row>
    <row r="194" spans="2:35" ht="21" customHeight="1" x14ac:dyDescent="0.15">
      <c r="B194" s="951"/>
      <c r="C194" s="1308"/>
      <c r="D194" s="1117" t="s">
        <v>2367</v>
      </c>
      <c r="E194" s="1054"/>
      <c r="F194" s="1054"/>
      <c r="G194" s="1054"/>
      <c r="H194" s="1054"/>
      <c r="I194" s="1054"/>
      <c r="J194" s="1054"/>
      <c r="K194" s="1054"/>
      <c r="L194" s="1054"/>
      <c r="M194" s="1054"/>
      <c r="N194" s="1054"/>
      <c r="O194" s="1054"/>
      <c r="P194" s="1054"/>
      <c r="Q194" s="1054"/>
      <c r="R194" s="1054"/>
      <c r="S194" s="1054"/>
      <c r="T194" s="1054"/>
      <c r="U194" s="1054"/>
      <c r="V194" s="1054"/>
      <c r="W194" s="1054"/>
      <c r="X194" s="1054"/>
      <c r="Y194" s="1054"/>
      <c r="Z194" s="1054"/>
      <c r="AA194" s="1055"/>
      <c r="AB194" s="1079" t="s">
        <v>123</v>
      </c>
      <c r="AC194" s="1321"/>
      <c r="AD194" s="1081" t="s">
        <v>122</v>
      </c>
      <c r="AE194" s="1082" t="s">
        <v>121</v>
      </c>
      <c r="AF194" s="1082"/>
      <c r="AG194" s="1082"/>
      <c r="AH194" s="1082"/>
      <c r="AI194" s="1083"/>
    </row>
    <row r="195" spans="2:35" ht="21" customHeight="1" x14ac:dyDescent="0.15">
      <c r="B195" s="951"/>
      <c r="C195" s="1308"/>
      <c r="D195" s="1117" t="s">
        <v>2368</v>
      </c>
      <c r="E195" s="1054"/>
      <c r="F195" s="1054"/>
      <c r="G195" s="1054"/>
      <c r="H195" s="1054"/>
      <c r="I195" s="1054"/>
      <c r="J195" s="1054"/>
      <c r="K195" s="1054"/>
      <c r="L195" s="1054"/>
      <c r="M195" s="1054"/>
      <c r="N195" s="1054"/>
      <c r="O195" s="1054"/>
      <c r="P195" s="1054"/>
      <c r="Q195" s="1054"/>
      <c r="R195" s="1054"/>
      <c r="S195" s="1054"/>
      <c r="T195" s="1054"/>
      <c r="U195" s="1054"/>
      <c r="V195" s="1054"/>
      <c r="W195" s="1054"/>
      <c r="X195" s="1054"/>
      <c r="Y195" s="1054"/>
      <c r="Z195" s="1054"/>
      <c r="AA195" s="1055"/>
      <c r="AB195" s="1079" t="s">
        <v>123</v>
      </c>
      <c r="AC195" s="1321"/>
      <c r="AD195" s="1081" t="s">
        <v>93</v>
      </c>
      <c r="AE195" s="1082" t="s">
        <v>84</v>
      </c>
      <c r="AF195" s="1082"/>
      <c r="AG195" s="1082"/>
      <c r="AH195" s="1082"/>
      <c r="AI195" s="1083"/>
    </row>
    <row r="196" spans="2:35" ht="21" customHeight="1" x14ac:dyDescent="0.15">
      <c r="B196" s="951"/>
      <c r="C196" s="1308"/>
      <c r="D196" s="1117" t="s">
        <v>2369</v>
      </c>
      <c r="E196" s="1054"/>
      <c r="F196" s="1054"/>
      <c r="G196" s="1054"/>
      <c r="H196" s="1054"/>
      <c r="I196" s="1054"/>
      <c r="J196" s="1054"/>
      <c r="K196" s="1054"/>
      <c r="L196" s="1054"/>
      <c r="M196" s="1054"/>
      <c r="N196" s="1054"/>
      <c r="O196" s="1054"/>
      <c r="P196" s="1054"/>
      <c r="Q196" s="1054"/>
      <c r="R196" s="1054"/>
      <c r="S196" s="1054"/>
      <c r="T196" s="1054"/>
      <c r="U196" s="1054"/>
      <c r="V196" s="1054"/>
      <c r="W196" s="1054"/>
      <c r="X196" s="1054"/>
      <c r="Y196" s="1054"/>
      <c r="Z196" s="1054"/>
      <c r="AA196" s="1055"/>
      <c r="AB196" s="1079" t="s">
        <v>123</v>
      </c>
      <c r="AC196" s="1321"/>
      <c r="AD196" s="1081" t="s">
        <v>93</v>
      </c>
      <c r="AE196" s="1082" t="s">
        <v>84</v>
      </c>
      <c r="AF196" s="1082"/>
      <c r="AG196" s="1082"/>
      <c r="AH196" s="1082"/>
      <c r="AI196" s="1083"/>
    </row>
    <row r="197" spans="2:35" ht="21" customHeight="1" x14ac:dyDescent="0.15">
      <c r="B197" s="951"/>
      <c r="C197" s="1308"/>
      <c r="D197" s="1117" t="s">
        <v>2370</v>
      </c>
      <c r="E197" s="1054"/>
      <c r="F197" s="1054"/>
      <c r="G197" s="1054"/>
      <c r="H197" s="1054"/>
      <c r="I197" s="1054"/>
      <c r="J197" s="1054"/>
      <c r="K197" s="1054"/>
      <c r="L197" s="1054"/>
      <c r="M197" s="1054"/>
      <c r="N197" s="1054"/>
      <c r="O197" s="1054"/>
      <c r="P197" s="1054"/>
      <c r="Q197" s="1054"/>
      <c r="R197" s="1054"/>
      <c r="S197" s="1054"/>
      <c r="T197" s="1054"/>
      <c r="U197" s="1054"/>
      <c r="V197" s="1054"/>
      <c r="W197" s="1054"/>
      <c r="X197" s="1054"/>
      <c r="Y197" s="1054"/>
      <c r="Z197" s="1054"/>
      <c r="AA197" s="1055"/>
      <c r="AB197" s="1079" t="s">
        <v>123</v>
      </c>
      <c r="AC197" s="1321"/>
      <c r="AD197" s="1081" t="s">
        <v>93</v>
      </c>
      <c r="AE197" s="1082" t="s">
        <v>84</v>
      </c>
      <c r="AF197" s="1082"/>
      <c r="AG197" s="1082"/>
      <c r="AH197" s="1082"/>
      <c r="AI197" s="1083"/>
    </row>
    <row r="198" spans="2:35" ht="21" customHeight="1" x14ac:dyDescent="0.15">
      <c r="B198" s="951"/>
      <c r="C198" s="1308"/>
      <c r="D198" s="1117" t="s">
        <v>2606</v>
      </c>
      <c r="E198" s="1054"/>
      <c r="F198" s="1054"/>
      <c r="G198" s="1054"/>
      <c r="H198" s="1054"/>
      <c r="I198" s="1054"/>
      <c r="J198" s="1054"/>
      <c r="K198" s="1054"/>
      <c r="L198" s="1054"/>
      <c r="M198" s="1054"/>
      <c r="N198" s="1054"/>
      <c r="O198" s="1054"/>
      <c r="P198" s="1054"/>
      <c r="Q198" s="1054"/>
      <c r="R198" s="1054"/>
      <c r="S198" s="1054"/>
      <c r="T198" s="1054"/>
      <c r="U198" s="1054"/>
      <c r="V198" s="1054"/>
      <c r="W198" s="1054"/>
      <c r="X198" s="1054"/>
      <c r="Y198" s="1054"/>
      <c r="Z198" s="1054"/>
      <c r="AA198" s="1055"/>
      <c r="AB198" s="1079" t="s">
        <v>9</v>
      </c>
      <c r="AC198" s="1321"/>
      <c r="AD198" s="1081" t="s">
        <v>10</v>
      </c>
      <c r="AE198" s="1082" t="s">
        <v>84</v>
      </c>
      <c r="AF198" s="1082"/>
      <c r="AG198" s="1082"/>
      <c r="AH198" s="1082"/>
      <c r="AI198" s="1083"/>
    </row>
    <row r="199" spans="2:35" ht="21" customHeight="1" x14ac:dyDescent="0.15">
      <c r="B199" s="951"/>
      <c r="C199" s="1308"/>
      <c r="D199" s="1117" t="s">
        <v>2607</v>
      </c>
      <c r="E199" s="1054"/>
      <c r="F199" s="1054"/>
      <c r="G199" s="1054"/>
      <c r="H199" s="1054"/>
      <c r="I199" s="1054"/>
      <c r="J199" s="1054"/>
      <c r="K199" s="1054"/>
      <c r="L199" s="1054"/>
      <c r="M199" s="1054"/>
      <c r="N199" s="1054"/>
      <c r="O199" s="1054"/>
      <c r="P199" s="1054"/>
      <c r="Q199" s="1054"/>
      <c r="R199" s="1054"/>
      <c r="S199" s="1054"/>
      <c r="T199" s="1054"/>
      <c r="U199" s="1054"/>
      <c r="V199" s="1054"/>
      <c r="W199" s="1054"/>
      <c r="X199" s="1054"/>
      <c r="Y199" s="1054"/>
      <c r="Z199" s="1054"/>
      <c r="AA199" s="1055"/>
      <c r="AB199" s="1079" t="s">
        <v>9</v>
      </c>
      <c r="AC199" s="1321"/>
      <c r="AD199" s="1081" t="s">
        <v>10</v>
      </c>
      <c r="AE199" s="1082" t="s">
        <v>84</v>
      </c>
      <c r="AF199" s="1082"/>
      <c r="AG199" s="1082"/>
      <c r="AH199" s="1082"/>
      <c r="AI199" s="1083"/>
    </row>
    <row r="200" spans="2:35" ht="21" customHeight="1" x14ac:dyDescent="0.15">
      <c r="B200" s="951"/>
      <c r="C200" s="1308"/>
      <c r="D200" s="1117" t="s">
        <v>2608</v>
      </c>
      <c r="E200" s="1054"/>
      <c r="F200" s="1054"/>
      <c r="G200" s="1054"/>
      <c r="H200" s="1054"/>
      <c r="I200" s="1054"/>
      <c r="J200" s="1054"/>
      <c r="K200" s="1054"/>
      <c r="L200" s="1054"/>
      <c r="M200" s="1054"/>
      <c r="N200" s="1054"/>
      <c r="O200" s="1054"/>
      <c r="P200" s="1054"/>
      <c r="Q200" s="1054"/>
      <c r="R200" s="1054"/>
      <c r="S200" s="1054"/>
      <c r="T200" s="1054"/>
      <c r="U200" s="1054"/>
      <c r="V200" s="1054"/>
      <c r="W200" s="1054"/>
      <c r="X200" s="1054"/>
      <c r="Y200" s="1054"/>
      <c r="Z200" s="1054"/>
      <c r="AA200" s="1055"/>
      <c r="AB200" s="1079" t="s">
        <v>9</v>
      </c>
      <c r="AC200" s="1321"/>
      <c r="AD200" s="1081" t="s">
        <v>10</v>
      </c>
      <c r="AE200" s="1082" t="s">
        <v>84</v>
      </c>
      <c r="AF200" s="1082"/>
      <c r="AG200" s="1082"/>
      <c r="AH200" s="1082"/>
      <c r="AI200" s="1083"/>
    </row>
    <row r="201" spans="2:35" ht="21" customHeight="1" x14ac:dyDescent="0.15">
      <c r="B201" s="951"/>
      <c r="C201" s="1308"/>
      <c r="D201" s="1117" t="s">
        <v>2609</v>
      </c>
      <c r="E201" s="1054"/>
      <c r="F201" s="1054"/>
      <c r="G201" s="1054"/>
      <c r="H201" s="1054"/>
      <c r="I201" s="1054"/>
      <c r="J201" s="1054"/>
      <c r="K201" s="1054"/>
      <c r="L201" s="1054"/>
      <c r="M201" s="1054"/>
      <c r="N201" s="1054"/>
      <c r="O201" s="1054"/>
      <c r="P201" s="1054"/>
      <c r="Q201" s="1054"/>
      <c r="R201" s="1054"/>
      <c r="S201" s="1054"/>
      <c r="T201" s="1054"/>
      <c r="U201" s="1054"/>
      <c r="V201" s="1054"/>
      <c r="W201" s="1054"/>
      <c r="X201" s="1054"/>
      <c r="Y201" s="1054"/>
      <c r="Z201" s="1054"/>
      <c r="AA201" s="1055"/>
      <c r="AB201" s="1079" t="s">
        <v>9</v>
      </c>
      <c r="AC201" s="1321"/>
      <c r="AD201" s="1081" t="s">
        <v>10</v>
      </c>
      <c r="AE201" s="1082" t="s">
        <v>84</v>
      </c>
      <c r="AF201" s="1082"/>
      <c r="AG201" s="1082"/>
      <c r="AH201" s="1082"/>
      <c r="AI201" s="1083"/>
    </row>
    <row r="202" spans="2:35" ht="21" customHeight="1" x14ac:dyDescent="0.15">
      <c r="B202" s="951"/>
      <c r="C202" s="1308"/>
      <c r="D202" s="1117" t="s">
        <v>3122</v>
      </c>
      <c r="E202" s="1054"/>
      <c r="F202" s="1054"/>
      <c r="G202" s="1054"/>
      <c r="H202" s="1054"/>
      <c r="I202" s="1054"/>
      <c r="J202" s="1054"/>
      <c r="K202" s="1054"/>
      <c r="L202" s="1054"/>
      <c r="M202" s="1054"/>
      <c r="N202" s="1054"/>
      <c r="O202" s="1054"/>
      <c r="P202" s="1054"/>
      <c r="Q202" s="1054"/>
      <c r="R202" s="1054"/>
      <c r="S202" s="1054"/>
      <c r="T202" s="1054"/>
      <c r="U202" s="1054"/>
      <c r="V202" s="1054"/>
      <c r="W202" s="1054"/>
      <c r="X202" s="1054"/>
      <c r="Y202" s="1054"/>
      <c r="Z202" s="1054"/>
      <c r="AA202" s="1055"/>
      <c r="AB202" s="1079" t="s">
        <v>123</v>
      </c>
      <c r="AC202" s="1321"/>
      <c r="AD202" s="1081" t="s">
        <v>122</v>
      </c>
      <c r="AE202" s="1082" t="s">
        <v>121</v>
      </c>
      <c r="AF202" s="1082"/>
      <c r="AG202" s="1082"/>
      <c r="AH202" s="1082"/>
      <c r="AI202" s="1083"/>
    </row>
    <row r="203" spans="2:35" ht="21" customHeight="1" x14ac:dyDescent="0.15">
      <c r="B203" s="951"/>
      <c r="C203" s="1308"/>
      <c r="D203" s="1117" t="s">
        <v>2603</v>
      </c>
      <c r="E203" s="1054"/>
      <c r="F203" s="1054"/>
      <c r="G203" s="1054"/>
      <c r="H203" s="1054"/>
      <c r="I203" s="1054"/>
      <c r="J203" s="1054"/>
      <c r="K203" s="1054"/>
      <c r="L203" s="1054"/>
      <c r="M203" s="1054"/>
      <c r="N203" s="1054"/>
      <c r="O203" s="1054"/>
      <c r="P203" s="1054"/>
      <c r="Q203" s="1054"/>
      <c r="R203" s="1054"/>
      <c r="S203" s="1054"/>
      <c r="T203" s="1054"/>
      <c r="U203" s="1054"/>
      <c r="V203" s="1054"/>
      <c r="W203" s="1054"/>
      <c r="X203" s="1054"/>
      <c r="Y203" s="1054"/>
      <c r="Z203" s="1054"/>
      <c r="AA203" s="1055"/>
      <c r="AB203" s="1079" t="s">
        <v>9</v>
      </c>
      <c r="AC203" s="1321"/>
      <c r="AD203" s="1081" t="s">
        <v>10</v>
      </c>
      <c r="AE203" s="1082" t="s">
        <v>84</v>
      </c>
      <c r="AF203" s="1082"/>
      <c r="AG203" s="1082"/>
      <c r="AH203" s="1082"/>
      <c r="AI203" s="1083"/>
    </row>
    <row r="204" spans="2:35" ht="21" customHeight="1" x14ac:dyDescent="0.15">
      <c r="B204" s="951"/>
      <c r="C204" s="1308"/>
      <c r="D204" s="1117" t="s">
        <v>425</v>
      </c>
      <c r="E204" s="1054"/>
      <c r="F204" s="1054"/>
      <c r="G204" s="1054"/>
      <c r="H204" s="1054"/>
      <c r="I204" s="1054"/>
      <c r="J204" s="1054"/>
      <c r="K204" s="1054"/>
      <c r="L204" s="1054"/>
      <c r="M204" s="1054"/>
      <c r="N204" s="1054"/>
      <c r="O204" s="1054"/>
      <c r="P204" s="1054"/>
      <c r="Q204" s="1054"/>
      <c r="R204" s="1054"/>
      <c r="S204" s="1054"/>
      <c r="T204" s="1054"/>
      <c r="U204" s="1054"/>
      <c r="V204" s="1054"/>
      <c r="W204" s="1054"/>
      <c r="X204" s="1054"/>
      <c r="Y204" s="1054"/>
      <c r="Z204" s="1054"/>
      <c r="AA204" s="1055"/>
      <c r="AB204" s="1079" t="s">
        <v>123</v>
      </c>
      <c r="AC204" s="1321"/>
      <c r="AD204" s="1081" t="s">
        <v>122</v>
      </c>
      <c r="AE204" s="1082" t="s">
        <v>121</v>
      </c>
      <c r="AF204" s="1082"/>
      <c r="AG204" s="1082"/>
      <c r="AH204" s="1082"/>
      <c r="AI204" s="1083"/>
    </row>
    <row r="205" spans="2:35" ht="21" customHeight="1" x14ac:dyDescent="0.15">
      <c r="B205" s="951"/>
      <c r="C205" s="1308"/>
      <c r="D205" s="1117" t="s">
        <v>1002</v>
      </c>
      <c r="E205" s="1054"/>
      <c r="F205" s="1054"/>
      <c r="G205" s="1054"/>
      <c r="H205" s="1054"/>
      <c r="I205" s="1054"/>
      <c r="J205" s="1054"/>
      <c r="K205" s="1054"/>
      <c r="L205" s="1054"/>
      <c r="M205" s="1054"/>
      <c r="N205" s="1054"/>
      <c r="O205" s="1054"/>
      <c r="P205" s="1054"/>
      <c r="Q205" s="1054"/>
      <c r="R205" s="1054"/>
      <c r="S205" s="1054"/>
      <c r="T205" s="1054"/>
      <c r="U205" s="1054"/>
      <c r="V205" s="1054"/>
      <c r="W205" s="1054"/>
      <c r="X205" s="1054"/>
      <c r="Y205" s="1054"/>
      <c r="Z205" s="1054"/>
      <c r="AA205" s="1055"/>
      <c r="AB205" s="1079" t="s">
        <v>123</v>
      </c>
      <c r="AC205" s="1321"/>
      <c r="AD205" s="1081" t="s">
        <v>122</v>
      </c>
      <c r="AE205" s="1082" t="s">
        <v>121</v>
      </c>
      <c r="AF205" s="1082"/>
      <c r="AG205" s="1082"/>
      <c r="AH205" s="1082"/>
      <c r="AI205" s="1083"/>
    </row>
    <row r="206" spans="2:35" ht="21" customHeight="1" x14ac:dyDescent="0.15">
      <c r="B206" s="951"/>
      <c r="C206" s="1308"/>
      <c r="D206" s="1117" t="s">
        <v>1001</v>
      </c>
      <c r="E206" s="1054"/>
      <c r="F206" s="1054"/>
      <c r="G206" s="1054"/>
      <c r="H206" s="1054"/>
      <c r="I206" s="1054"/>
      <c r="J206" s="1054"/>
      <c r="K206" s="1054"/>
      <c r="L206" s="1054"/>
      <c r="M206" s="1054"/>
      <c r="N206" s="1054"/>
      <c r="O206" s="1054"/>
      <c r="P206" s="1054"/>
      <c r="Q206" s="1054"/>
      <c r="R206" s="1054"/>
      <c r="S206" s="1054"/>
      <c r="T206" s="1054"/>
      <c r="U206" s="1054"/>
      <c r="V206" s="1054"/>
      <c r="W206" s="1054"/>
      <c r="X206" s="1054"/>
      <c r="Y206" s="1054"/>
      <c r="Z206" s="1054"/>
      <c r="AA206" s="1055"/>
      <c r="AB206" s="1079" t="s">
        <v>123</v>
      </c>
      <c r="AC206" s="1321"/>
      <c r="AD206" s="1081" t="s">
        <v>122</v>
      </c>
      <c r="AE206" s="1082" t="s">
        <v>121</v>
      </c>
      <c r="AF206" s="1082"/>
      <c r="AG206" s="1082"/>
      <c r="AH206" s="1082"/>
      <c r="AI206" s="1083"/>
    </row>
    <row r="207" spans="2:35" ht="21" customHeight="1" x14ac:dyDescent="0.15">
      <c r="B207" s="951"/>
      <c r="C207" s="1308"/>
      <c r="D207" s="1117" t="s">
        <v>1000</v>
      </c>
      <c r="E207" s="1054"/>
      <c r="F207" s="1054"/>
      <c r="G207" s="1054"/>
      <c r="H207" s="1054"/>
      <c r="I207" s="1054"/>
      <c r="J207" s="1054"/>
      <c r="K207" s="1054"/>
      <c r="L207" s="1054"/>
      <c r="M207" s="1054"/>
      <c r="N207" s="1054"/>
      <c r="O207" s="1054"/>
      <c r="P207" s="1054"/>
      <c r="Q207" s="1054"/>
      <c r="R207" s="1054"/>
      <c r="S207" s="1054"/>
      <c r="T207" s="1054"/>
      <c r="U207" s="1054"/>
      <c r="V207" s="1054"/>
      <c r="W207" s="1054"/>
      <c r="X207" s="1054"/>
      <c r="Y207" s="1054"/>
      <c r="Z207" s="1054"/>
      <c r="AA207" s="1055"/>
      <c r="AB207" s="1079" t="s">
        <v>123</v>
      </c>
      <c r="AC207" s="1321"/>
      <c r="AD207" s="1081" t="s">
        <v>122</v>
      </c>
      <c r="AE207" s="1082" t="s">
        <v>121</v>
      </c>
      <c r="AF207" s="1082"/>
      <c r="AG207" s="1082"/>
      <c r="AH207" s="1082"/>
      <c r="AI207" s="1083"/>
    </row>
    <row r="208" spans="2:35" ht="21" customHeight="1" x14ac:dyDescent="0.15">
      <c r="B208" s="951"/>
      <c r="C208" s="1308"/>
      <c r="D208" s="1117" t="s">
        <v>3123</v>
      </c>
      <c r="E208" s="1054"/>
      <c r="F208" s="1054"/>
      <c r="G208" s="1054"/>
      <c r="H208" s="1054"/>
      <c r="I208" s="1054"/>
      <c r="J208" s="1054"/>
      <c r="K208" s="1054"/>
      <c r="L208" s="1054"/>
      <c r="M208" s="1054"/>
      <c r="N208" s="1054"/>
      <c r="O208" s="1054"/>
      <c r="P208" s="1054"/>
      <c r="Q208" s="1054"/>
      <c r="R208" s="1054"/>
      <c r="S208" s="1054"/>
      <c r="T208" s="1054"/>
      <c r="U208" s="1054"/>
      <c r="V208" s="1054"/>
      <c r="W208" s="1054"/>
      <c r="X208" s="1054"/>
      <c r="Y208" s="1054"/>
      <c r="Z208" s="1054"/>
      <c r="AA208" s="1055"/>
      <c r="AB208" s="1079" t="s">
        <v>123</v>
      </c>
      <c r="AC208" s="1321"/>
      <c r="AD208" s="1081" t="s">
        <v>122</v>
      </c>
      <c r="AE208" s="1082" t="s">
        <v>121</v>
      </c>
      <c r="AF208" s="1082"/>
      <c r="AG208" s="1082"/>
      <c r="AH208" s="1082"/>
      <c r="AI208" s="1083"/>
    </row>
    <row r="209" spans="2:35" ht="21" customHeight="1" x14ac:dyDescent="0.15">
      <c r="B209" s="951"/>
      <c r="C209" s="1308"/>
      <c r="D209" s="1117" t="s">
        <v>2604</v>
      </c>
      <c r="E209" s="1054"/>
      <c r="F209" s="1054"/>
      <c r="G209" s="1054"/>
      <c r="H209" s="1054"/>
      <c r="I209" s="1054"/>
      <c r="J209" s="1054"/>
      <c r="K209" s="1054"/>
      <c r="L209" s="1054"/>
      <c r="M209" s="1054"/>
      <c r="N209" s="1054"/>
      <c r="O209" s="1054"/>
      <c r="P209" s="1054"/>
      <c r="Q209" s="1054"/>
      <c r="R209" s="1054"/>
      <c r="S209" s="1054"/>
      <c r="T209" s="1054"/>
      <c r="U209" s="1054"/>
      <c r="V209" s="1054"/>
      <c r="W209" s="1054"/>
      <c r="X209" s="1054"/>
      <c r="Y209" s="1054"/>
      <c r="Z209" s="1054"/>
      <c r="AA209" s="1055"/>
      <c r="AB209" s="1079" t="s">
        <v>9</v>
      </c>
      <c r="AC209" s="1321"/>
      <c r="AD209" s="1081" t="s">
        <v>10</v>
      </c>
      <c r="AE209" s="1082" t="s">
        <v>84</v>
      </c>
      <c r="AF209" s="1082"/>
      <c r="AG209" s="1082"/>
      <c r="AH209" s="1082"/>
      <c r="AI209" s="1083"/>
    </row>
    <row r="210" spans="2:35" ht="21" customHeight="1" x14ac:dyDescent="0.15">
      <c r="B210" s="951"/>
      <c r="C210" s="1308"/>
      <c r="D210" s="1117" t="s">
        <v>2654</v>
      </c>
      <c r="E210" s="1054"/>
      <c r="F210" s="1054"/>
      <c r="G210" s="1054"/>
      <c r="H210" s="1054"/>
      <c r="I210" s="1054"/>
      <c r="J210" s="1054"/>
      <c r="K210" s="1054"/>
      <c r="L210" s="1054"/>
      <c r="M210" s="1054"/>
      <c r="N210" s="1054"/>
      <c r="O210" s="1054"/>
      <c r="P210" s="1054"/>
      <c r="Q210" s="1054"/>
      <c r="R210" s="1054"/>
      <c r="S210" s="1054"/>
      <c r="T210" s="1054"/>
      <c r="U210" s="1054"/>
      <c r="V210" s="1054"/>
      <c r="W210" s="1054"/>
      <c r="X210" s="1054"/>
      <c r="Y210" s="1054"/>
      <c r="Z210" s="1054"/>
      <c r="AA210" s="1055"/>
      <c r="AB210" s="1079" t="s">
        <v>9</v>
      </c>
      <c r="AC210" s="1321"/>
      <c r="AD210" s="1081" t="s">
        <v>10</v>
      </c>
      <c r="AE210" s="1082" t="s">
        <v>84</v>
      </c>
      <c r="AF210" s="1082"/>
      <c r="AG210" s="1082"/>
      <c r="AH210" s="1082"/>
      <c r="AI210" s="1083"/>
    </row>
    <row r="211" spans="2:35" ht="21" customHeight="1" x14ac:dyDescent="0.15">
      <c r="B211" s="951"/>
      <c r="C211" s="1308"/>
      <c r="D211" s="1242" t="s">
        <v>2582</v>
      </c>
      <c r="E211" s="1243"/>
      <c r="F211" s="1243"/>
      <c r="G211" s="1243"/>
      <c r="H211" s="1243"/>
      <c r="I211" s="1243"/>
      <c r="J211" s="1243"/>
      <c r="K211" s="1243"/>
      <c r="L211" s="1243"/>
      <c r="M211" s="1243"/>
      <c r="N211" s="1243"/>
      <c r="O211" s="1243"/>
      <c r="P211" s="1243"/>
      <c r="Q211" s="1243"/>
      <c r="R211" s="1243"/>
      <c r="S211" s="1243"/>
      <c r="T211" s="1243"/>
      <c r="U211" s="1243"/>
      <c r="V211" s="1243"/>
      <c r="W211" s="1243"/>
      <c r="X211" s="1243"/>
      <c r="Y211" s="1243"/>
      <c r="Z211" s="1243"/>
      <c r="AA211" s="1244"/>
      <c r="AB211" s="1617" t="s">
        <v>9</v>
      </c>
      <c r="AC211" s="1618"/>
      <c r="AD211" s="1619" t="s">
        <v>10</v>
      </c>
      <c r="AE211" s="1620" t="s">
        <v>84</v>
      </c>
      <c r="AF211" s="1620"/>
      <c r="AG211" s="1620"/>
      <c r="AH211" s="1620"/>
      <c r="AI211" s="1621"/>
    </row>
    <row r="212" spans="2:35" ht="21" customHeight="1" x14ac:dyDescent="0.15">
      <c r="B212" s="951"/>
      <c r="C212" s="1308"/>
      <c r="D212" s="1242" t="s">
        <v>2581</v>
      </c>
      <c r="E212" s="1243"/>
      <c r="F212" s="1243"/>
      <c r="G212" s="1243"/>
      <c r="H212" s="1243"/>
      <c r="I212" s="1243"/>
      <c r="J212" s="1243"/>
      <c r="K212" s="1243"/>
      <c r="L212" s="1243"/>
      <c r="M212" s="1243"/>
      <c r="N212" s="1243"/>
      <c r="O212" s="1243"/>
      <c r="P212" s="1243"/>
      <c r="Q212" s="1243"/>
      <c r="R212" s="1243"/>
      <c r="S212" s="1243"/>
      <c r="T212" s="1243"/>
      <c r="U212" s="1243"/>
      <c r="V212" s="1243"/>
      <c r="W212" s="1243"/>
      <c r="X212" s="1243"/>
      <c r="Y212" s="1243"/>
      <c r="Z212" s="1243"/>
      <c r="AA212" s="1244"/>
      <c r="AB212" s="1617" t="s">
        <v>9</v>
      </c>
      <c r="AC212" s="1618"/>
      <c r="AD212" s="1619" t="s">
        <v>10</v>
      </c>
      <c r="AE212" s="1620" t="s">
        <v>84</v>
      </c>
      <c r="AF212" s="1620"/>
      <c r="AG212" s="1620"/>
      <c r="AH212" s="1620"/>
      <c r="AI212" s="1621"/>
    </row>
    <row r="213" spans="2:35" ht="21" customHeight="1" x14ac:dyDescent="0.15">
      <c r="B213" s="951"/>
      <c r="C213" s="1308"/>
      <c r="D213" s="1117" t="s">
        <v>999</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1079" t="s">
        <v>123</v>
      </c>
      <c r="AC213" s="1321"/>
      <c r="AD213" s="1081" t="s">
        <v>122</v>
      </c>
      <c r="AE213" s="1082" t="s">
        <v>121</v>
      </c>
      <c r="AF213" s="1082"/>
      <c r="AG213" s="1082"/>
      <c r="AH213" s="1082"/>
      <c r="AI213" s="1083"/>
    </row>
    <row r="214" spans="2:35" ht="21" customHeight="1" x14ac:dyDescent="0.15">
      <c r="B214" s="951"/>
      <c r="C214" s="1308"/>
      <c r="D214" s="1117" t="s">
        <v>998</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1079" t="s">
        <v>123</v>
      </c>
      <c r="AC214" s="1321"/>
      <c r="AD214" s="1081" t="s">
        <v>122</v>
      </c>
      <c r="AE214" s="1082" t="s">
        <v>121</v>
      </c>
      <c r="AF214" s="1082"/>
      <c r="AG214" s="1082"/>
      <c r="AH214" s="1082"/>
      <c r="AI214" s="1083"/>
    </row>
    <row r="215" spans="2:35" ht="21" customHeight="1" x14ac:dyDescent="0.15">
      <c r="B215" s="951"/>
      <c r="C215" s="1308"/>
      <c r="D215" s="1117" t="s">
        <v>997</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1055"/>
      <c r="AB215" s="1079" t="s">
        <v>123</v>
      </c>
      <c r="AC215" s="1321"/>
      <c r="AD215" s="1081" t="s">
        <v>122</v>
      </c>
      <c r="AE215" s="1082" t="s">
        <v>121</v>
      </c>
      <c r="AF215" s="1082"/>
      <c r="AG215" s="1082"/>
      <c r="AH215" s="1082"/>
      <c r="AI215" s="1083"/>
    </row>
    <row r="216" spans="2:35" ht="21" customHeight="1" x14ac:dyDescent="0.15">
      <c r="B216" s="951"/>
      <c r="C216" s="1308"/>
      <c r="D216" s="1117" t="s">
        <v>996</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1055"/>
      <c r="AB216" s="1079" t="s">
        <v>123</v>
      </c>
      <c r="AC216" s="1321"/>
      <c r="AD216" s="1081" t="s">
        <v>122</v>
      </c>
      <c r="AE216" s="1082" t="s">
        <v>121</v>
      </c>
      <c r="AF216" s="1082"/>
      <c r="AG216" s="1082"/>
      <c r="AH216" s="1082"/>
      <c r="AI216" s="1083"/>
    </row>
    <row r="217" spans="2:35" ht="21" customHeight="1" x14ac:dyDescent="0.15">
      <c r="B217" s="951"/>
      <c r="C217" s="1308"/>
      <c r="D217" s="1117" t="s">
        <v>1059</v>
      </c>
      <c r="E217" s="1054"/>
      <c r="F217" s="1054"/>
      <c r="G217" s="1054"/>
      <c r="H217" s="1054"/>
      <c r="I217" s="1054"/>
      <c r="J217" s="1054"/>
      <c r="K217" s="1054"/>
      <c r="L217" s="1054"/>
      <c r="M217" s="1054"/>
      <c r="N217" s="1054"/>
      <c r="O217" s="1054"/>
      <c r="P217" s="1054"/>
      <c r="Q217" s="1054"/>
      <c r="R217" s="1054"/>
      <c r="S217" s="1054"/>
      <c r="T217" s="1054"/>
      <c r="U217" s="1054"/>
      <c r="V217" s="1054"/>
      <c r="W217" s="1054"/>
      <c r="X217" s="1054"/>
      <c r="Y217" s="1054"/>
      <c r="Z217" s="1054"/>
      <c r="AA217" s="1055"/>
      <c r="AB217" s="1079" t="s">
        <v>123</v>
      </c>
      <c r="AC217" s="1321"/>
      <c r="AD217" s="1081" t="s">
        <v>122</v>
      </c>
      <c r="AE217" s="1082" t="s">
        <v>121</v>
      </c>
      <c r="AF217" s="1082"/>
      <c r="AG217" s="1082"/>
      <c r="AH217" s="1082"/>
      <c r="AI217" s="1083"/>
    </row>
    <row r="218" spans="2:35" ht="21" customHeight="1" x14ac:dyDescent="0.15">
      <c r="B218" s="951"/>
      <c r="C218" s="1308"/>
      <c r="D218" s="1117" t="s">
        <v>2605</v>
      </c>
      <c r="E218" s="1054"/>
      <c r="F218" s="1054"/>
      <c r="G218" s="1054"/>
      <c r="H218" s="1054"/>
      <c r="I218" s="1054"/>
      <c r="J218" s="1054"/>
      <c r="K218" s="1054"/>
      <c r="L218" s="1054"/>
      <c r="M218" s="1054"/>
      <c r="N218" s="1054"/>
      <c r="O218" s="1054"/>
      <c r="P218" s="1054"/>
      <c r="Q218" s="1054"/>
      <c r="R218" s="1054"/>
      <c r="S218" s="1054"/>
      <c r="T218" s="1054"/>
      <c r="U218" s="1054"/>
      <c r="V218" s="1054"/>
      <c r="W218" s="1054"/>
      <c r="X218" s="1054"/>
      <c r="Y218" s="1054"/>
      <c r="Z218" s="1054"/>
      <c r="AA218" s="1055"/>
      <c r="AB218" s="1079" t="s">
        <v>9</v>
      </c>
      <c r="AC218" s="1321"/>
      <c r="AD218" s="1081" t="s">
        <v>10</v>
      </c>
      <c r="AE218" s="1082" t="s">
        <v>84</v>
      </c>
      <c r="AF218" s="1082"/>
      <c r="AG218" s="1082"/>
      <c r="AH218" s="1082"/>
      <c r="AI218" s="1083"/>
    </row>
    <row r="219" spans="2:35" ht="21" customHeight="1" x14ac:dyDescent="0.15">
      <c r="B219" s="951"/>
      <c r="C219" s="1308"/>
      <c r="D219" s="1117" t="s">
        <v>1058</v>
      </c>
      <c r="E219" s="1054"/>
      <c r="F219" s="1054"/>
      <c r="G219" s="1054"/>
      <c r="H219" s="1054"/>
      <c r="I219" s="1054"/>
      <c r="J219" s="1054"/>
      <c r="K219" s="1054"/>
      <c r="L219" s="1054"/>
      <c r="M219" s="1054"/>
      <c r="N219" s="1054"/>
      <c r="O219" s="1054"/>
      <c r="P219" s="1054"/>
      <c r="Q219" s="1054"/>
      <c r="R219" s="1054"/>
      <c r="S219" s="1054"/>
      <c r="T219" s="1054"/>
      <c r="U219" s="1054"/>
      <c r="V219" s="1054"/>
      <c r="W219" s="1054"/>
      <c r="X219" s="1054"/>
      <c r="Y219" s="1054"/>
      <c r="Z219" s="1054"/>
      <c r="AA219" s="1055"/>
      <c r="AB219" s="1079" t="s">
        <v>123</v>
      </c>
      <c r="AC219" s="1321"/>
      <c r="AD219" s="1081" t="s">
        <v>122</v>
      </c>
      <c r="AE219" s="1082" t="s">
        <v>121</v>
      </c>
      <c r="AF219" s="1082"/>
      <c r="AG219" s="1082"/>
      <c r="AH219" s="1082"/>
      <c r="AI219" s="1083"/>
    </row>
    <row r="220" spans="2:35" ht="21" customHeight="1" x14ac:dyDescent="0.15">
      <c r="B220" s="951"/>
      <c r="C220" s="1308"/>
      <c r="D220" s="1242" t="s">
        <v>1359</v>
      </c>
      <c r="E220" s="1243"/>
      <c r="F220" s="1243"/>
      <c r="G220" s="1243"/>
      <c r="H220" s="1243"/>
      <c r="I220" s="1243"/>
      <c r="J220" s="1243"/>
      <c r="K220" s="1243"/>
      <c r="L220" s="1243"/>
      <c r="M220" s="1243"/>
      <c r="N220" s="1243"/>
      <c r="O220" s="1243"/>
      <c r="P220" s="1243"/>
      <c r="Q220" s="1243"/>
      <c r="R220" s="1243"/>
      <c r="S220" s="1243"/>
      <c r="T220" s="1243"/>
      <c r="U220" s="1243"/>
      <c r="V220" s="1243"/>
      <c r="W220" s="1243"/>
      <c r="X220" s="1243"/>
      <c r="Y220" s="1243"/>
      <c r="Z220" s="1243"/>
      <c r="AA220" s="1244"/>
      <c r="AB220" s="1079" t="s">
        <v>9</v>
      </c>
      <c r="AC220" s="1321"/>
      <c r="AD220" s="1081" t="s">
        <v>10</v>
      </c>
      <c r="AE220" s="1082" t="s">
        <v>84</v>
      </c>
      <c r="AF220" s="1082"/>
      <c r="AG220" s="1082"/>
      <c r="AH220" s="1082"/>
      <c r="AI220" s="1083"/>
    </row>
    <row r="221" spans="2:35" ht="21" customHeight="1" x14ac:dyDescent="0.15">
      <c r="B221" s="951"/>
      <c r="C221" s="1308"/>
      <c r="D221" s="1242" t="s">
        <v>1360</v>
      </c>
      <c r="E221" s="1243"/>
      <c r="F221" s="1243"/>
      <c r="G221" s="1243"/>
      <c r="H221" s="1243"/>
      <c r="I221" s="1243"/>
      <c r="J221" s="1243"/>
      <c r="K221" s="1243"/>
      <c r="L221" s="1243"/>
      <c r="M221" s="1243"/>
      <c r="N221" s="1243"/>
      <c r="O221" s="1243"/>
      <c r="P221" s="1243"/>
      <c r="Q221" s="1243"/>
      <c r="R221" s="1243"/>
      <c r="S221" s="1243"/>
      <c r="T221" s="1243"/>
      <c r="U221" s="1243"/>
      <c r="V221" s="1243"/>
      <c r="W221" s="1243"/>
      <c r="X221" s="1243"/>
      <c r="Y221" s="1243"/>
      <c r="Z221" s="1243"/>
      <c r="AA221" s="1244"/>
      <c r="AB221" s="1079" t="s">
        <v>9</v>
      </c>
      <c r="AC221" s="1321"/>
      <c r="AD221" s="1081" t="s">
        <v>10</v>
      </c>
      <c r="AE221" s="1082" t="s">
        <v>84</v>
      </c>
      <c r="AF221" s="1082"/>
      <c r="AG221" s="1082"/>
      <c r="AH221" s="1082"/>
      <c r="AI221" s="1083"/>
    </row>
    <row r="222" spans="2:35" ht="21" customHeight="1" x14ac:dyDescent="0.15">
      <c r="B222" s="951"/>
      <c r="C222" s="1308"/>
      <c r="D222" s="1242" t="s">
        <v>1355</v>
      </c>
      <c r="E222" s="1243"/>
      <c r="F222" s="1243"/>
      <c r="G222" s="1243"/>
      <c r="H222" s="1243"/>
      <c r="I222" s="1243"/>
      <c r="J222" s="1243"/>
      <c r="K222" s="1243"/>
      <c r="L222" s="1243"/>
      <c r="M222" s="1243"/>
      <c r="N222" s="1243"/>
      <c r="O222" s="1243"/>
      <c r="P222" s="1243"/>
      <c r="Q222" s="1243"/>
      <c r="R222" s="1243"/>
      <c r="S222" s="1243"/>
      <c r="T222" s="1243"/>
      <c r="U222" s="1243"/>
      <c r="V222" s="1243"/>
      <c r="W222" s="1243"/>
      <c r="X222" s="1243"/>
      <c r="Y222" s="1243"/>
      <c r="Z222" s="1243"/>
      <c r="AA222" s="1244"/>
      <c r="AB222" s="1079" t="s">
        <v>9</v>
      </c>
      <c r="AC222" s="1321"/>
      <c r="AD222" s="1081" t="s">
        <v>10</v>
      </c>
      <c r="AE222" s="1082" t="s">
        <v>84</v>
      </c>
      <c r="AF222" s="1082"/>
      <c r="AG222" s="1082"/>
      <c r="AH222" s="1082"/>
      <c r="AI222" s="1083"/>
    </row>
    <row r="223" spans="2:35" ht="21" customHeight="1" x14ac:dyDescent="0.15">
      <c r="B223" s="951"/>
      <c r="C223" s="1308"/>
      <c r="D223" s="1242" t="s">
        <v>1356</v>
      </c>
      <c r="E223" s="1243"/>
      <c r="F223" s="1243"/>
      <c r="G223" s="1243"/>
      <c r="H223" s="1243"/>
      <c r="I223" s="1243"/>
      <c r="J223" s="1243"/>
      <c r="K223" s="1243"/>
      <c r="L223" s="1243"/>
      <c r="M223" s="1243"/>
      <c r="N223" s="1243"/>
      <c r="O223" s="1243"/>
      <c r="P223" s="1243"/>
      <c r="Q223" s="1243"/>
      <c r="R223" s="1243"/>
      <c r="S223" s="1243"/>
      <c r="T223" s="1243"/>
      <c r="U223" s="1243"/>
      <c r="V223" s="1243"/>
      <c r="W223" s="1243"/>
      <c r="X223" s="1243"/>
      <c r="Y223" s="1243"/>
      <c r="Z223" s="1243"/>
      <c r="AA223" s="1244"/>
      <c r="AB223" s="1079" t="s">
        <v>9</v>
      </c>
      <c r="AC223" s="1321"/>
      <c r="AD223" s="1081" t="s">
        <v>10</v>
      </c>
      <c r="AE223" s="1082" t="s">
        <v>84</v>
      </c>
      <c r="AF223" s="1082"/>
      <c r="AG223" s="1082"/>
      <c r="AH223" s="1082"/>
      <c r="AI223" s="1083"/>
    </row>
    <row r="224" spans="2:35" ht="21" customHeight="1" x14ac:dyDescent="0.15">
      <c r="B224" s="951"/>
      <c r="C224" s="1308"/>
      <c r="D224" s="1117" t="s">
        <v>993</v>
      </c>
      <c r="E224" s="1054"/>
      <c r="F224" s="1054"/>
      <c r="G224" s="1054"/>
      <c r="H224" s="1054"/>
      <c r="I224" s="1054"/>
      <c r="J224" s="1054"/>
      <c r="K224" s="1054"/>
      <c r="L224" s="1054"/>
      <c r="M224" s="1054"/>
      <c r="N224" s="1054"/>
      <c r="O224" s="1054"/>
      <c r="P224" s="1054"/>
      <c r="Q224" s="1054"/>
      <c r="R224" s="1054"/>
      <c r="S224" s="1054"/>
      <c r="T224" s="1054"/>
      <c r="U224" s="1054"/>
      <c r="V224" s="1054"/>
      <c r="W224" s="1054"/>
      <c r="X224" s="1054"/>
      <c r="Y224" s="1054"/>
      <c r="Z224" s="1054"/>
      <c r="AA224" s="1055"/>
      <c r="AB224" s="1079" t="s">
        <v>123</v>
      </c>
      <c r="AC224" s="1321"/>
      <c r="AD224" s="1081" t="s">
        <v>122</v>
      </c>
      <c r="AE224" s="1082" t="s">
        <v>121</v>
      </c>
      <c r="AF224" s="1082"/>
      <c r="AG224" s="1082"/>
      <c r="AH224" s="1082"/>
      <c r="AI224" s="1083"/>
    </row>
    <row r="225" spans="2:35" ht="21" customHeight="1" x14ac:dyDescent="0.15">
      <c r="B225" s="951"/>
      <c r="C225" s="1308"/>
      <c r="D225" s="1117" t="s">
        <v>2656</v>
      </c>
      <c r="E225" s="1054"/>
      <c r="F225" s="1054"/>
      <c r="G225" s="1054"/>
      <c r="H225" s="1054"/>
      <c r="I225" s="1054"/>
      <c r="J225" s="1054"/>
      <c r="K225" s="1054"/>
      <c r="L225" s="1054"/>
      <c r="M225" s="1054"/>
      <c r="N225" s="1054"/>
      <c r="O225" s="1054"/>
      <c r="P225" s="1054"/>
      <c r="Q225" s="1054"/>
      <c r="R225" s="1054"/>
      <c r="S225" s="1054"/>
      <c r="T225" s="1054"/>
      <c r="U225" s="1054"/>
      <c r="V225" s="1054"/>
      <c r="W225" s="1054"/>
      <c r="X225" s="1054"/>
      <c r="Y225" s="1054"/>
      <c r="Z225" s="1054"/>
      <c r="AA225" s="1055"/>
      <c r="AB225" s="1079" t="s">
        <v>9</v>
      </c>
      <c r="AC225" s="1321"/>
      <c r="AD225" s="1081" t="s">
        <v>10</v>
      </c>
      <c r="AE225" s="1082" t="s">
        <v>84</v>
      </c>
      <c r="AF225" s="1082"/>
      <c r="AG225" s="1082"/>
      <c r="AH225" s="1082"/>
      <c r="AI225" s="1083"/>
    </row>
    <row r="226" spans="2:35" ht="21" customHeight="1" x14ac:dyDescent="0.15">
      <c r="B226" s="951"/>
      <c r="C226" s="1308"/>
      <c r="D226" s="1117" t="s">
        <v>2657</v>
      </c>
      <c r="E226" s="1054"/>
      <c r="F226" s="1054"/>
      <c r="G226" s="1054"/>
      <c r="H226" s="1054"/>
      <c r="I226" s="1054"/>
      <c r="J226" s="1054"/>
      <c r="K226" s="1054"/>
      <c r="L226" s="1054"/>
      <c r="M226" s="1054"/>
      <c r="N226" s="1054"/>
      <c r="O226" s="1054"/>
      <c r="P226" s="1054"/>
      <c r="Q226" s="1054"/>
      <c r="R226" s="1054"/>
      <c r="S226" s="1054"/>
      <c r="T226" s="1054"/>
      <c r="U226" s="1054"/>
      <c r="V226" s="1054"/>
      <c r="W226" s="1054"/>
      <c r="X226" s="1054"/>
      <c r="Y226" s="1054"/>
      <c r="Z226" s="1054"/>
      <c r="AA226" s="1055"/>
      <c r="AB226" s="1079" t="s">
        <v>9</v>
      </c>
      <c r="AC226" s="1321"/>
      <c r="AD226" s="1081" t="s">
        <v>10</v>
      </c>
      <c r="AE226" s="1082" t="s">
        <v>84</v>
      </c>
      <c r="AF226" s="1082"/>
      <c r="AG226" s="1082"/>
      <c r="AH226" s="1082"/>
      <c r="AI226" s="1083"/>
    </row>
    <row r="227" spans="2:35" ht="21" customHeight="1" x14ac:dyDescent="0.15">
      <c r="B227" s="951"/>
      <c r="C227" s="1308"/>
      <c r="D227" s="1117" t="s">
        <v>3124</v>
      </c>
      <c r="E227" s="1054"/>
      <c r="F227" s="1054"/>
      <c r="G227" s="1054"/>
      <c r="H227" s="1054"/>
      <c r="I227" s="1054"/>
      <c r="J227" s="1054"/>
      <c r="K227" s="1054"/>
      <c r="L227" s="1054"/>
      <c r="M227" s="1054"/>
      <c r="N227" s="1054"/>
      <c r="O227" s="1054"/>
      <c r="P227" s="1054"/>
      <c r="Q227" s="1054"/>
      <c r="R227" s="1054"/>
      <c r="S227" s="1054"/>
      <c r="T227" s="1054"/>
      <c r="U227" s="1054"/>
      <c r="V227" s="1054"/>
      <c r="W227" s="1054"/>
      <c r="X227" s="1054"/>
      <c r="Y227" s="1054"/>
      <c r="Z227" s="1054"/>
      <c r="AA227" s="1055"/>
      <c r="AB227" s="1079" t="s">
        <v>9</v>
      </c>
      <c r="AC227" s="1321"/>
      <c r="AD227" s="1081" t="s">
        <v>10</v>
      </c>
      <c r="AE227" s="1082" t="s">
        <v>84</v>
      </c>
      <c r="AF227" s="1082"/>
      <c r="AG227" s="1082"/>
      <c r="AH227" s="1082"/>
      <c r="AI227" s="1083"/>
    </row>
    <row r="228" spans="2:35" ht="21" customHeight="1" x14ac:dyDescent="0.15">
      <c r="B228" s="951"/>
      <c r="C228" s="1308"/>
      <c r="D228" s="1117" t="s">
        <v>2584</v>
      </c>
      <c r="E228" s="1054"/>
      <c r="F228" s="1054"/>
      <c r="G228" s="1054"/>
      <c r="H228" s="1054"/>
      <c r="I228" s="1054"/>
      <c r="J228" s="1054"/>
      <c r="K228" s="1054"/>
      <c r="L228" s="1054"/>
      <c r="M228" s="1054"/>
      <c r="N228" s="1054"/>
      <c r="O228" s="1054"/>
      <c r="P228" s="1054"/>
      <c r="Q228" s="1054"/>
      <c r="R228" s="1054"/>
      <c r="S228" s="1054"/>
      <c r="T228" s="1054"/>
      <c r="U228" s="1054"/>
      <c r="V228" s="1054"/>
      <c r="W228" s="1054"/>
      <c r="X228" s="1054"/>
      <c r="Y228" s="1054"/>
      <c r="Z228" s="1054"/>
      <c r="AA228" s="1055"/>
      <c r="AB228" s="1079" t="s">
        <v>9</v>
      </c>
      <c r="AC228" s="1321"/>
      <c r="AD228" s="1081" t="s">
        <v>10</v>
      </c>
      <c r="AE228" s="1082" t="s">
        <v>84</v>
      </c>
      <c r="AF228" s="1082"/>
      <c r="AG228" s="1082"/>
      <c r="AH228" s="1082"/>
      <c r="AI228" s="1083"/>
    </row>
    <row r="229" spans="2:35" ht="21" customHeight="1" x14ac:dyDescent="0.15">
      <c r="B229" s="951"/>
      <c r="C229" s="1308"/>
      <c r="D229" s="1117" t="s">
        <v>992</v>
      </c>
      <c r="E229" s="1054"/>
      <c r="F229" s="1054"/>
      <c r="G229" s="1054"/>
      <c r="H229" s="1054"/>
      <c r="I229" s="1054"/>
      <c r="J229" s="1054"/>
      <c r="K229" s="1054"/>
      <c r="L229" s="1054"/>
      <c r="M229" s="1054"/>
      <c r="N229" s="1054"/>
      <c r="O229" s="1054"/>
      <c r="P229" s="1054"/>
      <c r="Q229" s="1054"/>
      <c r="R229" s="1054"/>
      <c r="S229" s="1054"/>
      <c r="T229" s="1054"/>
      <c r="U229" s="1054"/>
      <c r="V229" s="1054"/>
      <c r="W229" s="1054"/>
      <c r="X229" s="1054"/>
      <c r="Y229" s="1054"/>
      <c r="Z229" s="1054"/>
      <c r="AA229" s="1054"/>
      <c r="AB229" s="1079" t="s">
        <v>123</v>
      </c>
      <c r="AC229" s="1321"/>
      <c r="AD229" s="1081" t="s">
        <v>122</v>
      </c>
      <c r="AE229" s="1082" t="s">
        <v>121</v>
      </c>
      <c r="AF229" s="1082"/>
      <c r="AG229" s="1082"/>
      <c r="AH229" s="1082"/>
      <c r="AI229" s="1083"/>
    </row>
    <row r="230" spans="2:35" ht="21" customHeight="1" x14ac:dyDescent="0.15">
      <c r="B230" s="951"/>
      <c r="C230" s="1308"/>
      <c r="D230" s="1117" t="s">
        <v>991</v>
      </c>
      <c r="E230" s="1054"/>
      <c r="F230" s="1054"/>
      <c r="G230" s="1054"/>
      <c r="H230" s="1054"/>
      <c r="I230" s="1054"/>
      <c r="J230" s="1054"/>
      <c r="K230" s="1054"/>
      <c r="L230" s="1054"/>
      <c r="M230" s="1054"/>
      <c r="N230" s="1054"/>
      <c r="O230" s="1054"/>
      <c r="P230" s="1054"/>
      <c r="Q230" s="1054"/>
      <c r="R230" s="1054"/>
      <c r="S230" s="1054"/>
      <c r="T230" s="1054"/>
      <c r="U230" s="1054"/>
      <c r="V230" s="1054"/>
      <c r="W230" s="1054"/>
      <c r="X230" s="1054"/>
      <c r="Y230" s="1054"/>
      <c r="Z230" s="1054"/>
      <c r="AA230" s="1054"/>
      <c r="AB230" s="1079" t="s">
        <v>123</v>
      </c>
      <c r="AC230" s="1321"/>
      <c r="AD230" s="1081" t="s">
        <v>122</v>
      </c>
      <c r="AE230" s="1082" t="s">
        <v>121</v>
      </c>
      <c r="AF230" s="1082"/>
      <c r="AG230" s="1082"/>
      <c r="AH230" s="1082"/>
      <c r="AI230" s="1083"/>
    </row>
    <row r="231" spans="2:35" ht="21" customHeight="1" x14ac:dyDescent="0.15">
      <c r="B231" s="951"/>
      <c r="C231" s="1308"/>
      <c r="D231" s="1117" t="s">
        <v>1057</v>
      </c>
      <c r="E231" s="1054"/>
      <c r="F231" s="1054"/>
      <c r="G231" s="1054"/>
      <c r="H231" s="1054"/>
      <c r="I231" s="1054"/>
      <c r="J231" s="1054"/>
      <c r="K231" s="1054"/>
      <c r="L231" s="1054"/>
      <c r="M231" s="1054"/>
      <c r="N231" s="1054"/>
      <c r="O231" s="1054"/>
      <c r="P231" s="1054"/>
      <c r="Q231" s="1054"/>
      <c r="R231" s="1054"/>
      <c r="S231" s="1054"/>
      <c r="T231" s="1054"/>
      <c r="U231" s="1054"/>
      <c r="V231" s="1054"/>
      <c r="W231" s="1054"/>
      <c r="X231" s="1054"/>
      <c r="Y231" s="1054"/>
      <c r="Z231" s="1054"/>
      <c r="AA231" s="1054"/>
      <c r="AB231" s="1079" t="s">
        <v>123</v>
      </c>
      <c r="AC231" s="1321"/>
      <c r="AD231" s="1081" t="s">
        <v>122</v>
      </c>
      <c r="AE231" s="1082" t="s">
        <v>121</v>
      </c>
      <c r="AF231" s="1082"/>
      <c r="AG231" s="1082"/>
      <c r="AH231" s="1082"/>
      <c r="AI231" s="1083"/>
    </row>
    <row r="232" spans="2:35" ht="21" customHeight="1" x14ac:dyDescent="0.15">
      <c r="B232" s="951"/>
      <c r="C232" s="1308"/>
      <c r="D232" s="1117" t="s">
        <v>864</v>
      </c>
      <c r="E232" s="1054"/>
      <c r="F232" s="1054"/>
      <c r="G232" s="1054"/>
      <c r="H232" s="1054"/>
      <c r="I232" s="1054"/>
      <c r="J232" s="1054"/>
      <c r="K232" s="1054"/>
      <c r="L232" s="1054"/>
      <c r="M232" s="1054"/>
      <c r="N232" s="1054"/>
      <c r="O232" s="1054"/>
      <c r="P232" s="1054"/>
      <c r="Q232" s="1054"/>
      <c r="R232" s="1054"/>
      <c r="S232" s="1054"/>
      <c r="T232" s="1054"/>
      <c r="U232" s="1054"/>
      <c r="V232" s="1054"/>
      <c r="W232" s="1054"/>
      <c r="X232" s="1054"/>
      <c r="Y232" s="1054"/>
      <c r="Z232" s="1054"/>
      <c r="AA232" s="1055"/>
      <c r="AB232" s="1079" t="s">
        <v>123</v>
      </c>
      <c r="AC232" s="1321"/>
      <c r="AD232" s="1081" t="s">
        <v>122</v>
      </c>
      <c r="AE232" s="1082" t="s">
        <v>121</v>
      </c>
      <c r="AF232" s="1082"/>
      <c r="AG232" s="1082"/>
      <c r="AH232" s="1082"/>
      <c r="AI232" s="1083"/>
    </row>
    <row r="233" spans="2:35" ht="21" customHeight="1" x14ac:dyDescent="0.15">
      <c r="B233" s="951"/>
      <c r="C233" s="1308"/>
      <c r="D233" s="1117" t="s">
        <v>990</v>
      </c>
      <c r="E233" s="1054"/>
      <c r="F233" s="1054"/>
      <c r="G233" s="1054"/>
      <c r="H233" s="1054"/>
      <c r="I233" s="1054"/>
      <c r="J233" s="1054"/>
      <c r="K233" s="1054"/>
      <c r="L233" s="1054"/>
      <c r="M233" s="1054"/>
      <c r="N233" s="1054"/>
      <c r="O233" s="1054"/>
      <c r="P233" s="1054"/>
      <c r="Q233" s="1054"/>
      <c r="R233" s="1054"/>
      <c r="S233" s="1054"/>
      <c r="T233" s="1054"/>
      <c r="U233" s="1054"/>
      <c r="V233" s="1054"/>
      <c r="W233" s="1054"/>
      <c r="X233" s="1054"/>
      <c r="Y233" s="1054"/>
      <c r="Z233" s="1054"/>
      <c r="AA233" s="1055"/>
      <c r="AB233" s="1079" t="s">
        <v>123</v>
      </c>
      <c r="AC233" s="1321"/>
      <c r="AD233" s="1081" t="s">
        <v>122</v>
      </c>
      <c r="AE233" s="1082" t="s">
        <v>121</v>
      </c>
      <c r="AF233" s="1082"/>
      <c r="AG233" s="1082"/>
      <c r="AH233" s="1082"/>
      <c r="AI233" s="1083"/>
    </row>
    <row r="234" spans="2:35" ht="21" customHeight="1" x14ac:dyDescent="0.15">
      <c r="B234" s="951"/>
      <c r="C234" s="1308"/>
      <c r="D234" s="1117" t="s">
        <v>868</v>
      </c>
      <c r="E234" s="1054"/>
      <c r="F234" s="1054"/>
      <c r="G234" s="1054"/>
      <c r="H234" s="1054"/>
      <c r="I234" s="1054"/>
      <c r="J234" s="1054"/>
      <c r="K234" s="1054"/>
      <c r="L234" s="1054"/>
      <c r="M234" s="1054"/>
      <c r="N234" s="1054"/>
      <c r="O234" s="1054"/>
      <c r="P234" s="1054"/>
      <c r="Q234" s="1054"/>
      <c r="R234" s="1054"/>
      <c r="S234" s="1054"/>
      <c r="T234" s="1054"/>
      <c r="U234" s="1054"/>
      <c r="V234" s="1054"/>
      <c r="W234" s="1054"/>
      <c r="X234" s="1054"/>
      <c r="Y234" s="1054"/>
      <c r="Z234" s="1054"/>
      <c r="AA234" s="1055"/>
      <c r="AB234" s="1079" t="s">
        <v>123</v>
      </c>
      <c r="AC234" s="1321"/>
      <c r="AD234" s="1081" t="s">
        <v>122</v>
      </c>
      <c r="AE234" s="1082" t="s">
        <v>121</v>
      </c>
      <c r="AF234" s="1082"/>
      <c r="AG234" s="1082"/>
      <c r="AH234" s="1082"/>
      <c r="AI234" s="1083"/>
    </row>
    <row r="235" spans="2:35" ht="21" customHeight="1" x14ac:dyDescent="0.15">
      <c r="B235" s="951"/>
      <c r="C235" s="1308"/>
      <c r="D235" s="1117" t="s">
        <v>2585</v>
      </c>
      <c r="E235" s="1054"/>
      <c r="F235" s="1054"/>
      <c r="G235" s="1054"/>
      <c r="H235" s="1054"/>
      <c r="I235" s="1054"/>
      <c r="J235" s="1054"/>
      <c r="K235" s="1054"/>
      <c r="L235" s="1054"/>
      <c r="M235" s="1054"/>
      <c r="N235" s="1054"/>
      <c r="O235" s="1054"/>
      <c r="P235" s="1054"/>
      <c r="Q235" s="1054"/>
      <c r="R235" s="1054"/>
      <c r="S235" s="1054"/>
      <c r="T235" s="1054"/>
      <c r="U235" s="1054"/>
      <c r="V235" s="1054"/>
      <c r="W235" s="1054"/>
      <c r="X235" s="1054"/>
      <c r="Y235" s="1054"/>
      <c r="Z235" s="1054"/>
      <c r="AA235" s="1054"/>
      <c r="AB235" s="1079" t="s">
        <v>9</v>
      </c>
      <c r="AC235" s="1321"/>
      <c r="AD235" s="1081" t="s">
        <v>10</v>
      </c>
      <c r="AE235" s="1082" t="s">
        <v>84</v>
      </c>
      <c r="AF235" s="1082"/>
      <c r="AG235" s="1082"/>
      <c r="AH235" s="1082"/>
      <c r="AI235" s="1083"/>
    </row>
    <row r="236" spans="2:35" ht="21" customHeight="1" x14ac:dyDescent="0.15">
      <c r="B236" s="951"/>
      <c r="C236" s="1308"/>
      <c r="D236" s="1117" t="s">
        <v>2587</v>
      </c>
      <c r="E236" s="1054"/>
      <c r="F236" s="1054"/>
      <c r="G236" s="1054"/>
      <c r="H236" s="1054"/>
      <c r="I236" s="1054"/>
      <c r="J236" s="1054"/>
      <c r="K236" s="1054"/>
      <c r="L236" s="1054"/>
      <c r="M236" s="1054"/>
      <c r="N236" s="1054"/>
      <c r="O236" s="1054"/>
      <c r="P236" s="1054"/>
      <c r="Q236" s="1054"/>
      <c r="R236" s="1054"/>
      <c r="S236" s="1054"/>
      <c r="T236" s="1054"/>
      <c r="U236" s="1054"/>
      <c r="V236" s="1054"/>
      <c r="W236" s="1054"/>
      <c r="X236" s="1054"/>
      <c r="Y236" s="1054"/>
      <c r="Z236" s="1054"/>
      <c r="AA236" s="1054"/>
      <c r="AB236" s="1079" t="s">
        <v>9</v>
      </c>
      <c r="AC236" s="1321"/>
      <c r="AD236" s="1081" t="s">
        <v>10</v>
      </c>
      <c r="AE236" s="1082" t="s">
        <v>84</v>
      </c>
      <c r="AF236" s="1082"/>
      <c r="AG236" s="1082"/>
      <c r="AH236" s="1082"/>
      <c r="AI236" s="1083"/>
    </row>
    <row r="237" spans="2:35" ht="21" customHeight="1" x14ac:dyDescent="0.15">
      <c r="B237" s="1006"/>
      <c r="C237" s="1031"/>
      <c r="D237" s="1047" t="s">
        <v>1344</v>
      </c>
      <c r="E237" s="1077"/>
      <c r="F237" s="1077"/>
      <c r="G237" s="1077"/>
      <c r="H237" s="1077"/>
      <c r="I237" s="1077"/>
      <c r="J237" s="1077"/>
      <c r="K237" s="1077"/>
      <c r="L237" s="1077"/>
      <c r="M237" s="1077"/>
      <c r="N237" s="1077"/>
      <c r="O237" s="1077"/>
      <c r="P237" s="1077"/>
      <c r="Q237" s="1077"/>
      <c r="R237" s="1077"/>
      <c r="S237" s="1077"/>
      <c r="T237" s="1077"/>
      <c r="U237" s="1077"/>
      <c r="V237" s="1077"/>
      <c r="W237" s="1077"/>
      <c r="X237" s="1077"/>
      <c r="Y237" s="1077"/>
      <c r="Z237" s="1077"/>
      <c r="AA237" s="1077"/>
      <c r="AB237" s="1079" t="s">
        <v>9</v>
      </c>
      <c r="AC237" s="1080"/>
      <c r="AD237" s="1081" t="s">
        <v>10</v>
      </c>
      <c r="AE237" s="1082" t="s">
        <v>84</v>
      </c>
      <c r="AF237" s="1082"/>
      <c r="AG237" s="1082"/>
      <c r="AH237" s="1082"/>
      <c r="AI237" s="1083"/>
    </row>
    <row r="238" spans="2:35" ht="21" customHeight="1" x14ac:dyDescent="0.15">
      <c r="B238" s="1006"/>
      <c r="C238" s="1031"/>
      <c r="D238" s="1047" t="s">
        <v>1345</v>
      </c>
      <c r="E238" s="1077"/>
      <c r="F238" s="1077"/>
      <c r="G238" s="1077"/>
      <c r="H238" s="1077"/>
      <c r="I238" s="1077"/>
      <c r="J238" s="1077"/>
      <c r="K238" s="1077"/>
      <c r="L238" s="1077"/>
      <c r="M238" s="1077"/>
      <c r="N238" s="1077"/>
      <c r="O238" s="1077"/>
      <c r="P238" s="1077"/>
      <c r="Q238" s="1077"/>
      <c r="R238" s="1077"/>
      <c r="S238" s="1077"/>
      <c r="T238" s="1077"/>
      <c r="U238" s="1077"/>
      <c r="V238" s="1077"/>
      <c r="W238" s="1077"/>
      <c r="X238" s="1077"/>
      <c r="Y238" s="1077"/>
      <c r="Z238" s="1077"/>
      <c r="AA238" s="1077"/>
      <c r="AB238" s="1079" t="s">
        <v>9</v>
      </c>
      <c r="AC238" s="1080"/>
      <c r="AD238" s="1081" t="s">
        <v>10</v>
      </c>
      <c r="AE238" s="1082" t="s">
        <v>84</v>
      </c>
      <c r="AF238" s="1082"/>
      <c r="AG238" s="1082"/>
      <c r="AH238" s="1082"/>
      <c r="AI238" s="1083"/>
    </row>
    <row r="239" spans="2:35" ht="21" customHeight="1" x14ac:dyDescent="0.15">
      <c r="B239" s="951"/>
      <c r="C239" s="1308"/>
      <c r="D239" s="1117" t="s">
        <v>113</v>
      </c>
      <c r="E239" s="1054"/>
      <c r="F239" s="1054"/>
      <c r="G239" s="1054"/>
      <c r="H239" s="1054"/>
      <c r="I239" s="1054"/>
      <c r="J239" s="1054"/>
      <c r="K239" s="1054"/>
      <c r="L239" s="1054"/>
      <c r="M239" s="1054"/>
      <c r="N239" s="1054"/>
      <c r="O239" s="1054"/>
      <c r="P239" s="1054"/>
      <c r="Q239" s="1054"/>
      <c r="R239" s="1054"/>
      <c r="S239" s="1054"/>
      <c r="T239" s="1054"/>
      <c r="U239" s="1054"/>
      <c r="V239" s="1054"/>
      <c r="W239" s="1054"/>
      <c r="X239" s="1054"/>
      <c r="Y239" s="1054"/>
      <c r="Z239" s="1054"/>
      <c r="AA239" s="1055"/>
      <c r="AB239" s="1079" t="s">
        <v>123</v>
      </c>
      <c r="AC239" s="1321"/>
      <c r="AD239" s="1081" t="s">
        <v>122</v>
      </c>
      <c r="AE239" s="1082" t="s">
        <v>121</v>
      </c>
      <c r="AF239" s="1082"/>
      <c r="AG239" s="1082"/>
      <c r="AH239" s="1082"/>
      <c r="AI239" s="1083"/>
    </row>
    <row r="240" spans="2:35" ht="21" customHeight="1" x14ac:dyDescent="0.15">
      <c r="B240" s="951"/>
      <c r="C240" s="1308"/>
      <c r="D240" s="1117" t="s">
        <v>436</v>
      </c>
      <c r="E240" s="1054"/>
      <c r="F240" s="1054"/>
      <c r="G240" s="1054"/>
      <c r="H240" s="1054"/>
      <c r="I240" s="1054"/>
      <c r="J240" s="1054"/>
      <c r="K240" s="1054"/>
      <c r="L240" s="1054"/>
      <c r="M240" s="1054"/>
      <c r="N240" s="1054"/>
      <c r="O240" s="1054"/>
      <c r="P240" s="1054"/>
      <c r="Q240" s="1054"/>
      <c r="R240" s="1054"/>
      <c r="S240" s="1054"/>
      <c r="T240" s="1054"/>
      <c r="U240" s="1054"/>
      <c r="V240" s="1054"/>
      <c r="W240" s="1054"/>
      <c r="X240" s="1054"/>
      <c r="Y240" s="1054"/>
      <c r="Z240" s="1054"/>
      <c r="AA240" s="1055"/>
      <c r="AB240" s="1079" t="s">
        <v>123</v>
      </c>
      <c r="AC240" s="1565"/>
      <c r="AD240" s="1081" t="s">
        <v>122</v>
      </c>
      <c r="AE240" s="1082" t="s">
        <v>121</v>
      </c>
      <c r="AF240" s="1082"/>
      <c r="AG240" s="1082"/>
      <c r="AH240" s="1082"/>
      <c r="AI240" s="1083"/>
    </row>
    <row r="241" spans="2:36" ht="21" customHeight="1" x14ac:dyDescent="0.15">
      <c r="B241" s="951"/>
      <c r="C241" s="1308"/>
      <c r="D241" s="2729" t="s">
        <v>81</v>
      </c>
      <c r="E241" s="2730"/>
      <c r="F241" s="2730"/>
      <c r="G241" s="2730"/>
      <c r="H241" s="2730"/>
      <c r="I241" s="2730"/>
      <c r="J241" s="2730"/>
      <c r="K241" s="2730"/>
      <c r="L241" s="2730"/>
      <c r="M241" s="2730"/>
      <c r="N241" s="2730"/>
      <c r="O241" s="2730"/>
      <c r="P241" s="2730"/>
      <c r="Q241" s="2730"/>
      <c r="R241" s="2730"/>
      <c r="S241" s="2730"/>
      <c r="T241" s="2730"/>
      <c r="U241" s="2730"/>
      <c r="V241" s="2730"/>
      <c r="W241" s="2730"/>
      <c r="X241" s="2730"/>
      <c r="Y241" s="2730"/>
      <c r="Z241" s="2730"/>
      <c r="AA241" s="2785"/>
      <c r="AB241" s="1079" t="s">
        <v>123</v>
      </c>
      <c r="AC241" s="1321"/>
      <c r="AD241" s="1081" t="s">
        <v>122</v>
      </c>
      <c r="AE241" s="1082" t="s">
        <v>275</v>
      </c>
      <c r="AF241" s="1082"/>
      <c r="AG241" s="1082"/>
      <c r="AH241" s="1082"/>
      <c r="AI241" s="1083"/>
    </row>
    <row r="242" spans="2:36" ht="21" customHeight="1" x14ac:dyDescent="0.15">
      <c r="B242" s="951"/>
      <c r="C242" s="1308"/>
      <c r="D242" s="2729" t="s">
        <v>2415</v>
      </c>
      <c r="E242" s="2730"/>
      <c r="F242" s="2730"/>
      <c r="G242" s="2730"/>
      <c r="H242" s="2730"/>
      <c r="I242" s="2730"/>
      <c r="J242" s="2730"/>
      <c r="K242" s="2730"/>
      <c r="L242" s="2730"/>
      <c r="M242" s="2730"/>
      <c r="N242" s="2730"/>
      <c r="O242" s="2730"/>
      <c r="P242" s="2730"/>
      <c r="Q242" s="2730"/>
      <c r="R242" s="2730"/>
      <c r="S242" s="2730"/>
      <c r="T242" s="2730"/>
      <c r="U242" s="2730"/>
      <c r="V242" s="2730"/>
      <c r="W242" s="2730"/>
      <c r="X242" s="2730"/>
      <c r="Y242" s="2730"/>
      <c r="Z242" s="2730"/>
      <c r="AA242" s="2785"/>
      <c r="AB242" s="1079" t="s">
        <v>123</v>
      </c>
      <c r="AC242" s="1321"/>
      <c r="AD242" s="1081" t="s">
        <v>122</v>
      </c>
      <c r="AE242" s="1082" t="s">
        <v>275</v>
      </c>
      <c r="AF242" s="1082"/>
      <c r="AG242" s="1082"/>
      <c r="AH242" s="1082"/>
      <c r="AI242" s="1083"/>
    </row>
    <row r="243" spans="2:36" ht="21" customHeight="1" x14ac:dyDescent="0.15">
      <c r="B243" s="951"/>
      <c r="C243" s="1308"/>
      <c r="D243" s="2729" t="s">
        <v>2416</v>
      </c>
      <c r="E243" s="2730"/>
      <c r="F243" s="2730"/>
      <c r="G243" s="2730"/>
      <c r="H243" s="2730"/>
      <c r="I243" s="2730"/>
      <c r="J243" s="2730"/>
      <c r="K243" s="2730"/>
      <c r="L243" s="2730"/>
      <c r="M243" s="2730"/>
      <c r="N243" s="2730"/>
      <c r="O243" s="2730"/>
      <c r="P243" s="2730"/>
      <c r="Q243" s="2730"/>
      <c r="R243" s="2730"/>
      <c r="S243" s="2730"/>
      <c r="T243" s="2730"/>
      <c r="U243" s="2730"/>
      <c r="V243" s="2730"/>
      <c r="W243" s="2730"/>
      <c r="X243" s="2730"/>
      <c r="Y243" s="2730"/>
      <c r="Z243" s="2730"/>
      <c r="AA243" s="2785"/>
      <c r="AB243" s="1079" t="s">
        <v>123</v>
      </c>
      <c r="AC243" s="1321"/>
      <c r="AD243" s="1081" t="s">
        <v>122</v>
      </c>
      <c r="AE243" s="1082" t="s">
        <v>275</v>
      </c>
      <c r="AF243" s="1082"/>
      <c r="AG243" s="1082"/>
      <c r="AH243" s="1082"/>
      <c r="AI243" s="1083"/>
    </row>
    <row r="244" spans="2:36" ht="21" customHeight="1" x14ac:dyDescent="0.15">
      <c r="B244" s="951"/>
      <c r="C244" s="1042"/>
      <c r="D244" s="3185" t="s">
        <v>1343</v>
      </c>
      <c r="E244" s="3186"/>
      <c r="F244" s="3186"/>
      <c r="G244" s="3186"/>
      <c r="H244" s="3186"/>
      <c r="I244" s="3186"/>
      <c r="J244" s="3186"/>
      <c r="K244" s="3186"/>
      <c r="L244" s="3186"/>
      <c r="M244" s="3186"/>
      <c r="N244" s="3186"/>
      <c r="O244" s="3186"/>
      <c r="P244" s="3186"/>
      <c r="Q244" s="3186"/>
      <c r="R244" s="3186"/>
      <c r="S244" s="3186"/>
      <c r="T244" s="3186"/>
      <c r="U244" s="3186"/>
      <c r="V244" s="3186"/>
      <c r="W244" s="3186"/>
      <c r="X244" s="3186"/>
      <c r="Y244" s="3186"/>
      <c r="Z244" s="3186"/>
      <c r="AA244" s="3187"/>
      <c r="AB244" s="915" t="s">
        <v>9</v>
      </c>
      <c r="AC244" s="952"/>
      <c r="AD244" s="917" t="s">
        <v>10</v>
      </c>
      <c r="AE244" s="953" t="s">
        <v>84</v>
      </c>
      <c r="AF244" s="953"/>
      <c r="AG244" s="953"/>
      <c r="AH244" s="953"/>
      <c r="AI244" s="1030"/>
      <c r="AJ244" s="906"/>
    </row>
    <row r="245" spans="2:36" ht="21" customHeight="1" x14ac:dyDescent="0.15">
      <c r="B245" s="951"/>
      <c r="C245" s="1031"/>
      <c r="D245" s="3185" t="s">
        <v>2472</v>
      </c>
      <c r="E245" s="3186"/>
      <c r="F245" s="3186"/>
      <c r="G245" s="3186"/>
      <c r="H245" s="3186"/>
      <c r="I245" s="3186"/>
      <c r="J245" s="3186"/>
      <c r="K245" s="3186"/>
      <c r="L245" s="3186"/>
      <c r="M245" s="3186"/>
      <c r="N245" s="3186"/>
      <c r="O245" s="3186"/>
      <c r="P245" s="3186"/>
      <c r="Q245" s="3186"/>
      <c r="R245" s="3186"/>
      <c r="S245" s="3186"/>
      <c r="T245" s="3186"/>
      <c r="U245" s="3186"/>
      <c r="V245" s="3186"/>
      <c r="W245" s="3186"/>
      <c r="X245" s="3186"/>
      <c r="Y245" s="3186"/>
      <c r="Z245" s="3186"/>
      <c r="AA245" s="3187"/>
      <c r="AB245" s="1079" t="s">
        <v>2473</v>
      </c>
      <c r="AC245" s="1080"/>
      <c r="AD245" s="1081" t="s">
        <v>10</v>
      </c>
      <c r="AE245" s="1082" t="s">
        <v>2474</v>
      </c>
      <c r="AF245" s="1082"/>
      <c r="AG245" s="1082"/>
      <c r="AH245" s="1082"/>
      <c r="AI245" s="1083"/>
    </row>
    <row r="246" spans="2:36" ht="21" customHeight="1" x14ac:dyDescent="0.15">
      <c r="B246" s="951"/>
      <c r="C246" s="1308"/>
      <c r="D246" s="2729" t="s">
        <v>3209</v>
      </c>
      <c r="E246" s="2730"/>
      <c r="F246" s="2730"/>
      <c r="G246" s="2730"/>
      <c r="H246" s="2730"/>
      <c r="I246" s="2730"/>
      <c r="J246" s="2730"/>
      <c r="K246" s="2730"/>
      <c r="L246" s="2730"/>
      <c r="M246" s="2730"/>
      <c r="N246" s="2730"/>
      <c r="O246" s="2730"/>
      <c r="P246" s="2730"/>
      <c r="Q246" s="2730"/>
      <c r="R246" s="2730"/>
      <c r="S246" s="2730"/>
      <c r="T246" s="2730"/>
      <c r="U246" s="2730"/>
      <c r="V246" s="2730"/>
      <c r="W246" s="2730"/>
      <c r="X246" s="2730"/>
      <c r="Y246" s="2730"/>
      <c r="Z246" s="2730"/>
      <c r="AA246" s="2785"/>
      <c r="AB246" s="1079" t="s">
        <v>9</v>
      </c>
      <c r="AC246" s="1321"/>
      <c r="AD246" s="1081" t="s">
        <v>10</v>
      </c>
      <c r="AE246" s="1082" t="s">
        <v>275</v>
      </c>
      <c r="AF246" s="1082"/>
      <c r="AG246" s="1082"/>
      <c r="AH246" s="1082"/>
      <c r="AI246" s="1083"/>
    </row>
    <row r="247" spans="2:36" ht="21" customHeight="1" x14ac:dyDescent="0.15">
      <c r="B247" s="951"/>
      <c r="C247" s="1308"/>
      <c r="D247" s="2729" t="s">
        <v>3210</v>
      </c>
      <c r="E247" s="2730"/>
      <c r="F247" s="2730"/>
      <c r="G247" s="2730"/>
      <c r="H247" s="2730"/>
      <c r="I247" s="2730"/>
      <c r="J247" s="2730"/>
      <c r="K247" s="2730"/>
      <c r="L247" s="2730"/>
      <c r="M247" s="2730"/>
      <c r="N247" s="2730"/>
      <c r="O247" s="2730"/>
      <c r="P247" s="2730"/>
      <c r="Q247" s="2730"/>
      <c r="R247" s="2730"/>
      <c r="S247" s="2730"/>
      <c r="T247" s="2730"/>
      <c r="U247" s="2730"/>
      <c r="V247" s="2730"/>
      <c r="W247" s="2730"/>
      <c r="X247" s="2730"/>
      <c r="Y247" s="2730"/>
      <c r="Z247" s="2730"/>
      <c r="AA247" s="2785"/>
      <c r="AB247" s="1079" t="s">
        <v>9</v>
      </c>
      <c r="AC247" s="1321"/>
      <c r="AD247" s="1081" t="s">
        <v>10</v>
      </c>
      <c r="AE247" s="1082" t="s">
        <v>275</v>
      </c>
      <c r="AF247" s="1082"/>
      <c r="AG247" s="1082"/>
      <c r="AH247" s="1082"/>
      <c r="AI247" s="1083"/>
    </row>
    <row r="248" spans="2:36" ht="21" customHeight="1" x14ac:dyDescent="0.15">
      <c r="B248" s="951"/>
      <c r="C248" s="1053" t="s">
        <v>989</v>
      </c>
      <c r="D248" s="1054"/>
      <c r="E248" s="1054"/>
      <c r="F248" s="1054"/>
      <c r="G248" s="1054"/>
      <c r="H248" s="1054"/>
      <c r="I248" s="1054"/>
      <c r="J248" s="1054"/>
      <c r="K248" s="1054"/>
      <c r="L248" s="1054"/>
      <c r="M248" s="1054"/>
      <c r="N248" s="1054"/>
      <c r="O248" s="1054"/>
      <c r="P248" s="1054"/>
      <c r="Q248" s="1054"/>
      <c r="R248" s="1054"/>
      <c r="S248" s="1054"/>
      <c r="T248" s="1054"/>
      <c r="U248" s="1054"/>
      <c r="V248" s="1054"/>
      <c r="W248" s="1054"/>
      <c r="X248" s="1054"/>
      <c r="Y248" s="1054"/>
      <c r="Z248" s="1054"/>
      <c r="AA248" s="1054"/>
      <c r="AB248" s="1054"/>
      <c r="AC248" s="1054"/>
      <c r="AD248" s="1054"/>
      <c r="AE248" s="1054"/>
      <c r="AF248" s="1054"/>
      <c r="AG248" s="1054"/>
      <c r="AH248" s="1054"/>
      <c r="AI248" s="1010"/>
    </row>
    <row r="249" spans="2:36" ht="42.75" customHeight="1" x14ac:dyDescent="0.15">
      <c r="B249" s="951"/>
      <c r="C249" s="1548"/>
      <c r="D249" s="2751" t="s">
        <v>988</v>
      </c>
      <c r="E249" s="2793"/>
      <c r="F249" s="2793"/>
      <c r="G249" s="2793"/>
      <c r="H249" s="2793"/>
      <c r="I249" s="2793"/>
      <c r="J249" s="2794"/>
      <c r="K249" s="3876"/>
      <c r="L249" s="3877"/>
      <c r="M249" s="3877"/>
      <c r="N249" s="3877"/>
      <c r="O249" s="3877"/>
      <c r="P249" s="3877"/>
      <c r="Q249" s="3877"/>
      <c r="R249" s="3877"/>
      <c r="S249" s="3877"/>
      <c r="T249" s="3877"/>
      <c r="U249" s="3877"/>
      <c r="V249" s="3877"/>
      <c r="W249" s="3877"/>
      <c r="X249" s="3877"/>
      <c r="Y249" s="3877"/>
      <c r="Z249" s="3877"/>
      <c r="AA249" s="3877"/>
      <c r="AB249" s="3877"/>
      <c r="AC249" s="3877"/>
      <c r="AD249" s="3877"/>
      <c r="AE249" s="3877"/>
      <c r="AF249" s="3877"/>
      <c r="AG249" s="3877"/>
      <c r="AH249" s="3877"/>
      <c r="AI249" s="3878"/>
    </row>
    <row r="250" spans="2:36" ht="21" customHeight="1" x14ac:dyDescent="0.15">
      <c r="B250" s="951"/>
      <c r="C250" s="931" t="s">
        <v>987</v>
      </c>
      <c r="D250" s="1061"/>
      <c r="E250" s="1061"/>
      <c r="F250" s="1061"/>
      <c r="G250" s="1061"/>
      <c r="H250" s="1062"/>
      <c r="I250" s="1062"/>
      <c r="J250" s="1084"/>
      <c r="K250" s="2912"/>
      <c r="L250" s="2913"/>
      <c r="M250" s="2913"/>
      <c r="N250" s="2913"/>
      <c r="O250" s="2913"/>
      <c r="P250" s="2913"/>
      <c r="Q250" s="2913"/>
      <c r="R250" s="2913"/>
      <c r="S250" s="2913"/>
      <c r="T250" s="2913"/>
      <c r="U250" s="2913"/>
      <c r="V250" s="2913"/>
      <c r="W250" s="2913"/>
      <c r="X250" s="2913"/>
      <c r="Y250" s="2913"/>
      <c r="Z250" s="2913"/>
      <c r="AA250" s="2913"/>
      <c r="AB250" s="2913"/>
      <c r="AC250" s="2913"/>
      <c r="AD250" s="2913"/>
      <c r="AE250" s="2913"/>
      <c r="AF250" s="2913"/>
      <c r="AG250" s="2913"/>
      <c r="AH250" s="2913"/>
      <c r="AI250" s="2914"/>
    </row>
    <row r="251" spans="2:36" ht="63" customHeight="1" x14ac:dyDescent="0.15">
      <c r="B251" s="951"/>
      <c r="C251" s="920"/>
      <c r="D251" s="1117" t="s">
        <v>985</v>
      </c>
      <c r="E251" s="1054"/>
      <c r="F251" s="1054"/>
      <c r="G251" s="1054"/>
      <c r="H251" s="1054"/>
      <c r="I251" s="1054"/>
      <c r="J251" s="1055"/>
      <c r="K251" s="3404"/>
      <c r="L251" s="3405"/>
      <c r="M251" s="3405"/>
      <c r="N251" s="3405"/>
      <c r="O251" s="3405"/>
      <c r="P251" s="3405"/>
      <c r="Q251" s="3405"/>
      <c r="R251" s="3405"/>
      <c r="S251" s="3405"/>
      <c r="T251" s="3405"/>
      <c r="U251" s="3405"/>
      <c r="V251" s="3405"/>
      <c r="W251" s="3405"/>
      <c r="X251" s="3405"/>
      <c r="Y251" s="3405"/>
      <c r="Z251" s="3405"/>
      <c r="AA251" s="3405"/>
      <c r="AB251" s="3405"/>
      <c r="AC251" s="3405"/>
      <c r="AD251" s="3405"/>
      <c r="AE251" s="3405"/>
      <c r="AF251" s="3405"/>
      <c r="AG251" s="3405"/>
      <c r="AH251" s="3405"/>
      <c r="AI251" s="3406"/>
    </row>
    <row r="252" spans="2:36" ht="21" customHeight="1" x14ac:dyDescent="0.15">
      <c r="B252" s="951"/>
      <c r="C252" s="931" t="s">
        <v>986</v>
      </c>
      <c r="D252" s="1061"/>
      <c r="E252" s="1061"/>
      <c r="F252" s="1061"/>
      <c r="G252" s="1061"/>
      <c r="H252" s="1062"/>
      <c r="I252" s="932"/>
      <c r="J252" s="932"/>
      <c r="K252" s="932"/>
      <c r="L252" s="932"/>
      <c r="M252" s="932"/>
      <c r="N252" s="932"/>
      <c r="O252" s="932"/>
      <c r="P252" s="932"/>
      <c r="Q252" s="932"/>
      <c r="R252" s="932"/>
      <c r="S252" s="932"/>
      <c r="T252" s="932"/>
      <c r="U252" s="932"/>
      <c r="V252" s="932"/>
      <c r="W252" s="932"/>
      <c r="X252" s="932"/>
      <c r="Y252" s="932"/>
      <c r="Z252" s="932"/>
      <c r="AA252" s="941"/>
      <c r="AB252" s="1322" t="s">
        <v>123</v>
      </c>
      <c r="AC252" s="1303"/>
      <c r="AD252" s="925" t="s">
        <v>122</v>
      </c>
      <c r="AE252" s="933" t="s">
        <v>121</v>
      </c>
      <c r="AF252" s="934"/>
      <c r="AG252" s="934"/>
      <c r="AH252" s="934"/>
      <c r="AI252" s="1606"/>
    </row>
    <row r="253" spans="2:36" ht="21" customHeight="1" x14ac:dyDescent="0.15">
      <c r="B253" s="951"/>
      <c r="C253" s="1042"/>
      <c r="D253" s="939" t="s">
        <v>342</v>
      </c>
      <c r="E253" s="1061"/>
      <c r="F253" s="1061"/>
      <c r="G253" s="1061"/>
      <c r="H253" s="1061"/>
      <c r="I253" s="932"/>
      <c r="J253" s="1005"/>
      <c r="K253" s="3023"/>
      <c r="L253" s="3024"/>
      <c r="M253" s="3024"/>
      <c r="N253" s="3024"/>
      <c r="O253" s="3024"/>
      <c r="P253" s="3024"/>
      <c r="Q253" s="3024"/>
      <c r="R253" s="3024"/>
      <c r="S253" s="3024"/>
      <c r="T253" s="3024"/>
      <c r="U253" s="3024"/>
      <c r="V253" s="3024"/>
      <c r="W253" s="3024"/>
      <c r="X253" s="3024"/>
      <c r="Y253" s="3024"/>
      <c r="Z253" s="3024"/>
      <c r="AA253" s="3024"/>
      <c r="AB253" s="3024"/>
      <c r="AC253" s="3024"/>
      <c r="AD253" s="3024"/>
      <c r="AE253" s="3024"/>
      <c r="AF253" s="3024"/>
      <c r="AG253" s="3024"/>
      <c r="AH253" s="3024"/>
      <c r="AI253" s="3025"/>
    </row>
    <row r="254" spans="2:36" ht="21" customHeight="1" x14ac:dyDescent="0.15">
      <c r="B254" s="951"/>
      <c r="C254" s="1042"/>
      <c r="D254" s="1053" t="s">
        <v>985</v>
      </c>
      <c r="E254" s="986"/>
      <c r="F254" s="986"/>
      <c r="G254" s="986"/>
      <c r="H254" s="986"/>
      <c r="I254" s="986"/>
      <c r="J254" s="987"/>
      <c r="K254" s="3020"/>
      <c r="L254" s="3315"/>
      <c r="M254" s="3315"/>
      <c r="N254" s="3315"/>
      <c r="O254" s="3315"/>
      <c r="P254" s="3315"/>
      <c r="Q254" s="3315"/>
      <c r="R254" s="3315"/>
      <c r="S254" s="3315"/>
      <c r="T254" s="3315"/>
      <c r="U254" s="3315"/>
      <c r="V254" s="3315"/>
      <c r="W254" s="3315"/>
      <c r="X254" s="3315"/>
      <c r="Y254" s="3315"/>
      <c r="Z254" s="3315"/>
      <c r="AA254" s="3315"/>
      <c r="AB254" s="3315"/>
      <c r="AC254" s="3315"/>
      <c r="AD254" s="3315"/>
      <c r="AE254" s="3315"/>
      <c r="AF254" s="3315"/>
      <c r="AG254" s="3315"/>
      <c r="AH254" s="3315"/>
      <c r="AI254" s="3316"/>
    </row>
    <row r="255" spans="2:36" ht="24.75" customHeight="1" thickBot="1" x14ac:dyDescent="0.2">
      <c r="B255" s="980"/>
      <c r="C255" s="2758" t="s">
        <v>2890</v>
      </c>
      <c r="D255" s="2891"/>
      <c r="E255" s="2891"/>
      <c r="F255" s="2891"/>
      <c r="G255" s="2891"/>
      <c r="H255" s="2891"/>
      <c r="I255" s="2891"/>
      <c r="J255" s="2892"/>
      <c r="K255" s="1622"/>
      <c r="L255" s="1623"/>
      <c r="M255" s="1623"/>
      <c r="N255" s="1623"/>
      <c r="O255" s="1623"/>
      <c r="P255" s="1623"/>
      <c r="Q255" s="1623"/>
      <c r="R255" s="1623"/>
      <c r="S255" s="1623"/>
      <c r="T255" s="1623"/>
      <c r="U255" s="1623"/>
      <c r="V255" s="1623"/>
      <c r="W255" s="1623"/>
      <c r="X255" s="1623"/>
      <c r="Y255" s="1623"/>
      <c r="Z255" s="1623"/>
      <c r="AA255" s="1623"/>
      <c r="AB255" s="1623"/>
      <c r="AC255" s="1623"/>
      <c r="AD255" s="1623"/>
      <c r="AE255" s="1623"/>
      <c r="AF255" s="1623"/>
      <c r="AG255" s="1623"/>
      <c r="AH255" s="1623"/>
      <c r="AI255" s="1624" t="s">
        <v>2891</v>
      </c>
    </row>
    <row r="256" spans="2:36" ht="21" customHeight="1" x14ac:dyDescent="0.15">
      <c r="B256" s="951"/>
      <c r="C256" s="931" t="s">
        <v>648</v>
      </c>
      <c r="D256" s="1061"/>
      <c r="E256" s="1061"/>
      <c r="F256" s="1061"/>
      <c r="G256" s="1061"/>
      <c r="H256" s="1062"/>
      <c r="I256" s="1062"/>
      <c r="J256" s="1062"/>
      <c r="K256" s="1625"/>
      <c r="L256" s="1625"/>
      <c r="M256" s="1625"/>
      <c r="N256" s="1625"/>
      <c r="O256" s="1625"/>
      <c r="P256" s="1625"/>
      <c r="Q256" s="1625"/>
      <c r="R256" s="1625"/>
      <c r="S256" s="1625"/>
      <c r="T256" s="1625"/>
      <c r="U256" s="1625"/>
      <c r="V256" s="1625"/>
      <c r="W256" s="1625"/>
      <c r="X256" s="1625"/>
      <c r="Y256" s="1625"/>
      <c r="Z256" s="1625"/>
      <c r="AA256" s="1625"/>
      <c r="AB256" s="1625"/>
      <c r="AC256" s="1625"/>
      <c r="AD256" s="1625"/>
      <c r="AE256" s="1625"/>
      <c r="AF256" s="1625"/>
      <c r="AG256" s="1625"/>
      <c r="AH256" s="1625"/>
      <c r="AI256" s="1626"/>
    </row>
    <row r="257" spans="2:36" ht="21.75" customHeight="1" x14ac:dyDescent="0.15">
      <c r="B257" s="951"/>
      <c r="C257" s="1034"/>
      <c r="D257" s="1117" t="s">
        <v>1056</v>
      </c>
      <c r="E257" s="1054"/>
      <c r="F257" s="1054"/>
      <c r="G257" s="1054"/>
      <c r="H257" s="1054"/>
      <c r="I257" s="1054"/>
      <c r="J257" s="1055"/>
      <c r="K257" s="3274"/>
      <c r="L257" s="2776"/>
      <c r="M257" s="2776"/>
      <c r="N257" s="2776"/>
      <c r="O257" s="2776"/>
      <c r="P257" s="2776"/>
      <c r="Q257" s="2776"/>
      <c r="R257" s="2776"/>
      <c r="S257" s="2776"/>
      <c r="T257" s="2776"/>
      <c r="U257" s="2776"/>
      <c r="V257" s="2776"/>
      <c r="W257" s="2776"/>
      <c r="X257" s="2776"/>
      <c r="Y257" s="2776"/>
      <c r="Z257" s="3582"/>
      <c r="AA257" s="2762" t="s">
        <v>646</v>
      </c>
      <c r="AB257" s="2762"/>
      <c r="AC257" s="2762"/>
      <c r="AD257" s="2762"/>
      <c r="AE257" s="2762"/>
      <c r="AF257" s="2918"/>
      <c r="AG257" s="3583"/>
      <c r="AH257" s="3584"/>
      <c r="AI257" s="936" t="s">
        <v>48</v>
      </c>
    </row>
    <row r="258" spans="2:36" ht="63" customHeight="1" thickBot="1" x14ac:dyDescent="0.2">
      <c r="B258" s="951"/>
      <c r="C258" s="920"/>
      <c r="D258" s="1117" t="s">
        <v>1055</v>
      </c>
      <c r="E258" s="1054"/>
      <c r="F258" s="1054"/>
      <c r="G258" s="1054"/>
      <c r="H258" s="1054"/>
      <c r="I258" s="1054"/>
      <c r="J258" s="1055"/>
      <c r="K258" s="3012"/>
      <c r="L258" s="3012"/>
      <c r="M258" s="3012"/>
      <c r="N258" s="3012"/>
      <c r="O258" s="3012"/>
      <c r="P258" s="3012"/>
      <c r="Q258" s="3012"/>
      <c r="R258" s="3012"/>
      <c r="S258" s="3012"/>
      <c r="T258" s="3012"/>
      <c r="U258" s="3012"/>
      <c r="V258" s="3012"/>
      <c r="W258" s="3012"/>
      <c r="X258" s="3012"/>
      <c r="Y258" s="3012"/>
      <c r="Z258" s="3012"/>
      <c r="AA258" s="3012"/>
      <c r="AB258" s="3012"/>
      <c r="AC258" s="3012"/>
      <c r="AD258" s="3012"/>
      <c r="AE258" s="3012"/>
      <c r="AF258" s="3012"/>
      <c r="AG258" s="3012"/>
      <c r="AH258" s="3012"/>
      <c r="AI258" s="3013"/>
    </row>
    <row r="259" spans="2:36" ht="21" customHeight="1" x14ac:dyDescent="0.15">
      <c r="B259" s="2755" t="s">
        <v>3491</v>
      </c>
      <c r="C259" s="2848"/>
      <c r="D259" s="2848"/>
      <c r="E259" s="2848"/>
      <c r="F259" s="2848"/>
      <c r="G259" s="2848"/>
      <c r="H259" s="2848"/>
      <c r="I259" s="2848"/>
      <c r="J259" s="2848"/>
      <c r="K259" s="2848"/>
      <c r="L259" s="2848"/>
      <c r="M259" s="2848"/>
      <c r="N259" s="2848"/>
      <c r="O259" s="2848"/>
      <c r="P259" s="2848"/>
      <c r="Q259" s="2848"/>
      <c r="R259" s="2848"/>
      <c r="S259" s="2848"/>
      <c r="T259" s="2848"/>
      <c r="U259" s="2848"/>
      <c r="V259" s="2848"/>
      <c r="W259" s="2848"/>
      <c r="X259" s="2848"/>
      <c r="Y259" s="2848"/>
      <c r="Z259" s="2848"/>
      <c r="AA259" s="2848"/>
      <c r="AB259" s="2848"/>
      <c r="AC259" s="2848"/>
      <c r="AD259" s="2848"/>
      <c r="AE259" s="2848"/>
      <c r="AF259" s="2848"/>
      <c r="AG259" s="2848"/>
      <c r="AH259" s="2848"/>
      <c r="AI259" s="2849"/>
    </row>
    <row r="260" spans="2:36" ht="21" customHeight="1" x14ac:dyDescent="0.15">
      <c r="B260" s="951"/>
      <c r="C260" s="2831" t="s">
        <v>1054</v>
      </c>
      <c r="D260" s="2832"/>
      <c r="E260" s="2832"/>
      <c r="F260" s="2832"/>
      <c r="G260" s="2832"/>
      <c r="H260" s="2832"/>
      <c r="I260" s="2832"/>
      <c r="J260" s="2832"/>
      <c r="K260" s="2833"/>
      <c r="L260" s="2829" t="s">
        <v>1053</v>
      </c>
      <c r="M260" s="2762"/>
      <c r="N260" s="2762"/>
      <c r="O260" s="2918"/>
      <c r="P260" s="2829" t="s">
        <v>1052</v>
      </c>
      <c r="Q260" s="2762"/>
      <c r="R260" s="2762"/>
      <c r="S260" s="2918"/>
      <c r="T260" s="2829" t="s">
        <v>1051</v>
      </c>
      <c r="U260" s="2762"/>
      <c r="V260" s="2762"/>
      <c r="W260" s="2918"/>
      <c r="X260" s="2829" t="s">
        <v>1050</v>
      </c>
      <c r="Y260" s="2762"/>
      <c r="Z260" s="2762"/>
      <c r="AA260" s="2918"/>
      <c r="AB260" s="2829" t="s">
        <v>1049</v>
      </c>
      <c r="AC260" s="2762"/>
      <c r="AD260" s="2762"/>
      <c r="AE260" s="2918"/>
      <c r="AF260" s="2829" t="s">
        <v>148</v>
      </c>
      <c r="AG260" s="2762"/>
      <c r="AH260" s="2762"/>
      <c r="AI260" s="2953"/>
    </row>
    <row r="261" spans="2:36" ht="21" customHeight="1" x14ac:dyDescent="0.15">
      <c r="B261" s="951"/>
      <c r="C261" s="1042"/>
      <c r="D261" s="1330" t="s">
        <v>979</v>
      </c>
      <c r="E261" s="1331"/>
      <c r="F261" s="1331"/>
      <c r="G261" s="1331"/>
      <c r="H261" s="1331"/>
      <c r="I261" s="1331"/>
      <c r="J261" s="1331"/>
      <c r="K261" s="1332"/>
      <c r="L261" s="3407"/>
      <c r="M261" s="3408"/>
      <c r="N261" s="3408"/>
      <c r="O261" s="1207" t="s">
        <v>48</v>
      </c>
      <c r="P261" s="3407"/>
      <c r="Q261" s="3408"/>
      <c r="R261" s="3408"/>
      <c r="S261" s="1207" t="s">
        <v>48</v>
      </c>
      <c r="T261" s="3407"/>
      <c r="U261" s="3408"/>
      <c r="V261" s="3408"/>
      <c r="W261" s="1207" t="s">
        <v>48</v>
      </c>
      <c r="X261" s="3407"/>
      <c r="Y261" s="3408"/>
      <c r="Z261" s="3408"/>
      <c r="AA261" s="1207" t="s">
        <v>48</v>
      </c>
      <c r="AB261" s="3407"/>
      <c r="AC261" s="3408"/>
      <c r="AD261" s="3408"/>
      <c r="AE261" s="1207" t="s">
        <v>48</v>
      </c>
      <c r="AF261" s="3375">
        <f>SUM(L261:AE261)</f>
        <v>0</v>
      </c>
      <c r="AG261" s="3376"/>
      <c r="AH261" s="3376"/>
      <c r="AI261" s="1333" t="s">
        <v>48</v>
      </c>
      <c r="AJ261" s="1279"/>
    </row>
    <row r="262" spans="2:36" ht="21" customHeight="1" x14ac:dyDescent="0.15">
      <c r="B262" s="951"/>
      <c r="C262" s="1042"/>
      <c r="D262" s="1330" t="s">
        <v>978</v>
      </c>
      <c r="E262" s="1331"/>
      <c r="F262" s="1331"/>
      <c r="G262" s="1331"/>
      <c r="H262" s="1331"/>
      <c r="I262" s="1331"/>
      <c r="J262" s="1331"/>
      <c r="K262" s="1332"/>
      <c r="L262" s="3407"/>
      <c r="M262" s="3408"/>
      <c r="N262" s="3408"/>
      <c r="O262" s="1207" t="s">
        <v>48</v>
      </c>
      <c r="P262" s="3407"/>
      <c r="Q262" s="3408"/>
      <c r="R262" s="3408"/>
      <c r="S262" s="1207" t="s">
        <v>48</v>
      </c>
      <c r="T262" s="3407"/>
      <c r="U262" s="3408"/>
      <c r="V262" s="3408"/>
      <c r="W262" s="1207" t="s">
        <v>48</v>
      </c>
      <c r="X262" s="3407"/>
      <c r="Y262" s="3408"/>
      <c r="Z262" s="3408"/>
      <c r="AA262" s="1207" t="s">
        <v>48</v>
      </c>
      <c r="AB262" s="3407"/>
      <c r="AC262" s="3408"/>
      <c r="AD262" s="3408"/>
      <c r="AE262" s="1207" t="s">
        <v>48</v>
      </c>
      <c r="AF262" s="3375">
        <f>SUM(L262:AE262)</f>
        <v>0</v>
      </c>
      <c r="AG262" s="3376"/>
      <c r="AH262" s="3376"/>
      <c r="AI262" s="1333" t="s">
        <v>48</v>
      </c>
      <c r="AJ262" s="1279"/>
    </row>
    <row r="263" spans="2:36" ht="21" customHeight="1" x14ac:dyDescent="0.15">
      <c r="B263" s="951"/>
      <c r="C263" s="1042"/>
      <c r="D263" s="1330" t="s">
        <v>977</v>
      </c>
      <c r="E263" s="1331"/>
      <c r="F263" s="1331"/>
      <c r="G263" s="1331"/>
      <c r="H263" s="1331"/>
      <c r="I263" s="1331"/>
      <c r="J263" s="1331"/>
      <c r="K263" s="1332"/>
      <c r="L263" s="3407"/>
      <c r="M263" s="3408"/>
      <c r="N263" s="3408"/>
      <c r="O263" s="1207" t="s">
        <v>48</v>
      </c>
      <c r="P263" s="3407"/>
      <c r="Q263" s="3408"/>
      <c r="R263" s="3408"/>
      <c r="S263" s="1207" t="s">
        <v>48</v>
      </c>
      <c r="T263" s="3407"/>
      <c r="U263" s="3408"/>
      <c r="V263" s="3408"/>
      <c r="W263" s="1207" t="s">
        <v>48</v>
      </c>
      <c r="X263" s="3407"/>
      <c r="Y263" s="3408"/>
      <c r="Z263" s="3408"/>
      <c r="AA263" s="1207" t="s">
        <v>48</v>
      </c>
      <c r="AB263" s="3407"/>
      <c r="AC263" s="3408"/>
      <c r="AD263" s="3408"/>
      <c r="AE263" s="1207" t="s">
        <v>48</v>
      </c>
      <c r="AF263" s="3375">
        <f>SUM(L263:AE263)</f>
        <v>0</v>
      </c>
      <c r="AG263" s="3376"/>
      <c r="AH263" s="3376"/>
      <c r="AI263" s="1333" t="s">
        <v>48</v>
      </c>
      <c r="AJ263" s="1279"/>
    </row>
    <row r="264" spans="2:36" ht="21" customHeight="1" x14ac:dyDescent="0.15">
      <c r="B264" s="951"/>
      <c r="C264" s="1042"/>
      <c r="D264" s="1330" t="s">
        <v>976</v>
      </c>
      <c r="E264" s="1331"/>
      <c r="F264" s="1331"/>
      <c r="G264" s="1331"/>
      <c r="H264" s="1331"/>
      <c r="I264" s="1331"/>
      <c r="J264" s="1331"/>
      <c r="K264" s="1332"/>
      <c r="L264" s="3407"/>
      <c r="M264" s="3408"/>
      <c r="N264" s="3408"/>
      <c r="O264" s="1207" t="s">
        <v>48</v>
      </c>
      <c r="P264" s="3407"/>
      <c r="Q264" s="3408"/>
      <c r="R264" s="3408"/>
      <c r="S264" s="1207" t="s">
        <v>48</v>
      </c>
      <c r="T264" s="3407"/>
      <c r="U264" s="3408"/>
      <c r="V264" s="3408"/>
      <c r="W264" s="1207" t="s">
        <v>48</v>
      </c>
      <c r="X264" s="3407"/>
      <c r="Y264" s="3408"/>
      <c r="Z264" s="3408"/>
      <c r="AA264" s="1207" t="s">
        <v>48</v>
      </c>
      <c r="AB264" s="3407"/>
      <c r="AC264" s="3408"/>
      <c r="AD264" s="3408"/>
      <c r="AE264" s="1207" t="s">
        <v>48</v>
      </c>
      <c r="AF264" s="3375">
        <f>SUM(L264:AE264)</f>
        <v>0</v>
      </c>
      <c r="AG264" s="3376"/>
      <c r="AH264" s="3376"/>
      <c r="AI264" s="1333" t="s">
        <v>48</v>
      </c>
      <c r="AJ264" s="1279"/>
    </row>
    <row r="265" spans="2:36" ht="21" customHeight="1" x14ac:dyDescent="0.15">
      <c r="B265" s="951"/>
      <c r="C265" s="1042"/>
      <c r="D265" s="3873" t="s">
        <v>1869</v>
      </c>
      <c r="E265" s="3874"/>
      <c r="F265" s="3874"/>
      <c r="G265" s="3874"/>
      <c r="H265" s="3874"/>
      <c r="I265" s="3874"/>
      <c r="J265" s="3874"/>
      <c r="K265" s="3874"/>
      <c r="L265" s="3874"/>
      <c r="M265" s="3874"/>
      <c r="N265" s="3874"/>
      <c r="O265" s="3874"/>
      <c r="P265" s="3874"/>
      <c r="Q265" s="3874"/>
      <c r="R265" s="3874"/>
      <c r="S265" s="3874"/>
      <c r="T265" s="3874"/>
      <c r="U265" s="3874"/>
      <c r="V265" s="3874"/>
      <c r="W265" s="3874"/>
      <c r="X265" s="3874"/>
      <c r="Y265" s="3874"/>
      <c r="Z265" s="3874"/>
      <c r="AA265" s="3874"/>
      <c r="AB265" s="3874"/>
      <c r="AC265" s="3874"/>
      <c r="AD265" s="3874"/>
      <c r="AE265" s="3874"/>
      <c r="AF265" s="3874"/>
      <c r="AG265" s="3874"/>
      <c r="AH265" s="3874"/>
      <c r="AI265" s="3875"/>
      <c r="AJ265" s="634"/>
    </row>
    <row r="266" spans="2:36" ht="21" customHeight="1" x14ac:dyDescent="0.15">
      <c r="B266" s="951"/>
      <c r="C266" s="1117" t="s">
        <v>975</v>
      </c>
      <c r="D266" s="1054"/>
      <c r="E266" s="1054"/>
      <c r="F266" s="1054"/>
      <c r="G266" s="1054"/>
      <c r="H266" s="1054"/>
      <c r="I266" s="1054"/>
      <c r="J266" s="1054"/>
      <c r="K266" s="1055"/>
      <c r="L266" s="3286"/>
      <c r="M266" s="3288"/>
      <c r="N266" s="3288"/>
      <c r="O266" s="3288"/>
      <c r="P266" s="3288"/>
      <c r="Q266" s="3288"/>
      <c r="R266" s="3288"/>
      <c r="S266" s="3288"/>
      <c r="T266" s="3288"/>
      <c r="U266" s="3288"/>
      <c r="V266" s="3288"/>
      <c r="W266" s="3288"/>
      <c r="X266" s="3288"/>
      <c r="Y266" s="3288"/>
      <c r="Z266" s="3288"/>
      <c r="AA266" s="3288"/>
      <c r="AB266" s="3288"/>
      <c r="AC266" s="3288"/>
      <c r="AD266" s="3288"/>
      <c r="AE266" s="3288"/>
      <c r="AF266" s="3288"/>
      <c r="AG266" s="3288"/>
      <c r="AH266" s="3251" t="s">
        <v>522</v>
      </c>
      <c r="AI266" s="3252"/>
    </row>
    <row r="267" spans="2:36" ht="21" customHeight="1" thickBot="1" x14ac:dyDescent="0.2">
      <c r="B267" s="951"/>
      <c r="C267" s="1053" t="s">
        <v>974</v>
      </c>
      <c r="D267" s="986"/>
      <c r="E267" s="986"/>
      <c r="F267" s="986"/>
      <c r="G267" s="986"/>
      <c r="H267" s="986"/>
      <c r="I267" s="986"/>
      <c r="J267" s="986"/>
      <c r="K267" s="987"/>
      <c r="L267" s="3004" t="s">
        <v>251</v>
      </c>
      <c r="M267" s="3005"/>
      <c r="N267" s="3005"/>
      <c r="O267" s="3006"/>
      <c r="P267" s="3407"/>
      <c r="Q267" s="3408"/>
      <c r="R267" s="3408"/>
      <c r="S267" s="3408"/>
      <c r="T267" s="3408"/>
      <c r="U267" s="3408"/>
      <c r="V267" s="3884" t="s">
        <v>48</v>
      </c>
      <c r="W267" s="3885"/>
      <c r="X267" s="3004" t="s">
        <v>250</v>
      </c>
      <c r="Y267" s="3005"/>
      <c r="Z267" s="3005"/>
      <c r="AA267" s="3006"/>
      <c r="AB267" s="3407"/>
      <c r="AC267" s="3408"/>
      <c r="AD267" s="3408"/>
      <c r="AE267" s="3408"/>
      <c r="AF267" s="3408"/>
      <c r="AG267" s="3408"/>
      <c r="AH267" s="3884" t="s">
        <v>48</v>
      </c>
      <c r="AI267" s="3886"/>
    </row>
    <row r="268" spans="2:36" ht="21" customHeight="1" thickBot="1" x14ac:dyDescent="0.2">
      <c r="B268" s="2741" t="s">
        <v>3492</v>
      </c>
      <c r="C268" s="2742"/>
      <c r="D268" s="2742"/>
      <c r="E268" s="2742"/>
      <c r="F268" s="2742"/>
      <c r="G268" s="2742"/>
      <c r="H268" s="2742"/>
      <c r="I268" s="2742"/>
      <c r="J268" s="2742"/>
      <c r="K268" s="2742"/>
      <c r="L268" s="2742"/>
      <c r="M268" s="2742"/>
      <c r="N268" s="2742"/>
      <c r="O268" s="2742"/>
      <c r="P268" s="2743"/>
      <c r="Q268" s="3936"/>
      <c r="R268" s="3936"/>
      <c r="S268" s="3936"/>
      <c r="T268" s="3936"/>
      <c r="U268" s="3936"/>
      <c r="V268" s="3936"/>
      <c r="W268" s="3936"/>
      <c r="X268" s="3936"/>
      <c r="Y268" s="3936"/>
      <c r="Z268" s="3936"/>
      <c r="AA268" s="3936"/>
      <c r="AB268" s="3936"/>
      <c r="AC268" s="3936"/>
      <c r="AD268" s="3936"/>
      <c r="AE268" s="3936"/>
      <c r="AF268" s="3936"/>
      <c r="AG268" s="3936"/>
      <c r="AH268" s="3936"/>
      <c r="AI268" s="1628" t="s">
        <v>968</v>
      </c>
    </row>
    <row r="269" spans="2:36" ht="21" customHeight="1" x14ac:dyDescent="0.15">
      <c r="B269" s="961" t="s">
        <v>3493</v>
      </c>
      <c r="C269" s="1074"/>
      <c r="D269" s="1074"/>
      <c r="E269" s="1074"/>
      <c r="F269" s="1074"/>
      <c r="G269" s="1074"/>
      <c r="H269" s="1074"/>
      <c r="I269" s="1074"/>
      <c r="J269" s="1074"/>
      <c r="K269" s="1074"/>
      <c r="L269" s="1074"/>
      <c r="M269" s="1074"/>
      <c r="N269" s="1074"/>
      <c r="O269" s="1074"/>
      <c r="P269" s="1074"/>
      <c r="Q269" s="1074"/>
      <c r="R269" s="1074"/>
      <c r="S269" s="1074"/>
      <c r="T269" s="1074"/>
      <c r="U269" s="1074"/>
      <c r="V269" s="1074"/>
      <c r="W269" s="1074"/>
      <c r="X269" s="1074"/>
      <c r="Y269" s="1074"/>
      <c r="Z269" s="1074"/>
      <c r="AA269" s="1074"/>
      <c r="AB269" s="1074"/>
      <c r="AC269" s="1074"/>
      <c r="AD269" s="1074"/>
      <c r="AE269" s="1074"/>
      <c r="AF269" s="1074"/>
      <c r="AG269" s="1074"/>
      <c r="AH269" s="1074"/>
      <c r="AI269" s="1075"/>
    </row>
    <row r="270" spans="2:36" ht="21" customHeight="1" x14ac:dyDescent="0.15">
      <c r="B270" s="1006"/>
      <c r="C270" s="2898" t="s">
        <v>376</v>
      </c>
      <c r="D270" s="2899"/>
      <c r="E270" s="2899"/>
      <c r="F270" s="2899"/>
      <c r="G270" s="2900"/>
      <c r="H270" s="2898" t="s">
        <v>967</v>
      </c>
      <c r="I270" s="2899"/>
      <c r="J270" s="2899"/>
      <c r="K270" s="2899"/>
      <c r="L270" s="2899"/>
      <c r="M270" s="2899"/>
      <c r="N270" s="2899"/>
      <c r="O270" s="2899"/>
      <c r="P270" s="2899"/>
      <c r="Q270" s="2899"/>
      <c r="R270" s="2899"/>
      <c r="S270" s="2899"/>
      <c r="T270" s="2899"/>
      <c r="U270" s="2899"/>
      <c r="V270" s="2899"/>
      <c r="W270" s="2899"/>
      <c r="X270" s="2899"/>
      <c r="Y270" s="2899"/>
      <c r="Z270" s="2899"/>
      <c r="AA270" s="2900"/>
      <c r="AB270" s="915" t="s">
        <v>123</v>
      </c>
      <c r="AC270" s="1303"/>
      <c r="AD270" s="917" t="s">
        <v>122</v>
      </c>
      <c r="AE270" s="953" t="s">
        <v>121</v>
      </c>
      <c r="AF270" s="953"/>
      <c r="AG270" s="953"/>
      <c r="AH270" s="953"/>
      <c r="AI270" s="1030"/>
    </row>
    <row r="271" spans="2:36" ht="21" customHeight="1" x14ac:dyDescent="0.15">
      <c r="B271" s="1006"/>
      <c r="C271" s="2901"/>
      <c r="D271" s="2902"/>
      <c r="E271" s="2902"/>
      <c r="F271" s="2902"/>
      <c r="G271" s="2903"/>
      <c r="H271" s="2898" t="s">
        <v>966</v>
      </c>
      <c r="I271" s="2899"/>
      <c r="J271" s="2899"/>
      <c r="K271" s="2899"/>
      <c r="L271" s="2899"/>
      <c r="M271" s="2899"/>
      <c r="N271" s="2899"/>
      <c r="O271" s="2899"/>
      <c r="P271" s="2899"/>
      <c r="Q271" s="2899"/>
      <c r="R271" s="2899"/>
      <c r="S271" s="2899"/>
      <c r="T271" s="2899"/>
      <c r="U271" s="2899"/>
      <c r="V271" s="2899"/>
      <c r="W271" s="2899"/>
      <c r="X271" s="2899"/>
      <c r="Y271" s="2899"/>
      <c r="Z271" s="2899"/>
      <c r="AA271" s="2900"/>
      <c r="AB271" s="915" t="s">
        <v>123</v>
      </c>
      <c r="AC271" s="1303"/>
      <c r="AD271" s="917" t="s">
        <v>122</v>
      </c>
      <c r="AE271" s="953" t="s">
        <v>121</v>
      </c>
      <c r="AF271" s="953"/>
      <c r="AG271" s="953"/>
      <c r="AH271" s="953"/>
      <c r="AI271" s="1030"/>
    </row>
    <row r="272" spans="2:36" ht="27" customHeight="1" x14ac:dyDescent="0.15">
      <c r="B272" s="1006"/>
      <c r="C272" s="2901"/>
      <c r="D272" s="2902"/>
      <c r="E272" s="2902"/>
      <c r="F272" s="2902"/>
      <c r="G272" s="2903"/>
      <c r="H272" s="2940" t="s">
        <v>504</v>
      </c>
      <c r="I272" s="3258"/>
      <c r="J272" s="3258"/>
      <c r="K272" s="3258"/>
      <c r="L272" s="3258"/>
      <c r="M272" s="3258"/>
      <c r="N272" s="3258"/>
      <c r="O272" s="3258"/>
      <c r="P272" s="3258"/>
      <c r="Q272" s="3258"/>
      <c r="R272" s="3258"/>
      <c r="S272" s="3258"/>
      <c r="T272" s="3258"/>
      <c r="U272" s="3258"/>
      <c r="V272" s="3258"/>
      <c r="W272" s="3258"/>
      <c r="X272" s="3258"/>
      <c r="Y272" s="3258"/>
      <c r="Z272" s="3258"/>
      <c r="AA272" s="3320"/>
      <c r="AB272" s="915" t="s">
        <v>123</v>
      </c>
      <c r="AC272" s="1303"/>
      <c r="AD272" s="917" t="s">
        <v>122</v>
      </c>
      <c r="AE272" s="953" t="s">
        <v>121</v>
      </c>
      <c r="AF272" s="953"/>
      <c r="AG272" s="953"/>
      <c r="AH272" s="953"/>
      <c r="AI272" s="1030"/>
    </row>
    <row r="273" spans="2:35" ht="21" customHeight="1" x14ac:dyDescent="0.15">
      <c r="B273" s="1006"/>
      <c r="C273" s="2972"/>
      <c r="D273" s="2973"/>
      <c r="E273" s="2973"/>
      <c r="F273" s="2973"/>
      <c r="G273" s="2974"/>
      <c r="H273" s="939" t="s">
        <v>375</v>
      </c>
      <c r="I273" s="940"/>
      <c r="J273" s="941"/>
      <c r="K273" s="3286"/>
      <c r="L273" s="3288"/>
      <c r="M273" s="3288"/>
      <c r="N273" s="3288"/>
      <c r="O273" s="3288"/>
      <c r="P273" s="3288"/>
      <c r="Q273" s="3288"/>
      <c r="R273" s="3288"/>
      <c r="S273" s="3288"/>
      <c r="T273" s="2776" t="s">
        <v>372</v>
      </c>
      <c r="U273" s="3582"/>
      <c r="V273" s="940" t="s">
        <v>374</v>
      </c>
      <c r="W273" s="940"/>
      <c r="X273" s="941"/>
      <c r="Y273" s="3286"/>
      <c r="Z273" s="3288"/>
      <c r="AA273" s="3288"/>
      <c r="AB273" s="3288"/>
      <c r="AC273" s="3288"/>
      <c r="AD273" s="3288"/>
      <c r="AE273" s="3288"/>
      <c r="AF273" s="3288"/>
      <c r="AG273" s="3288"/>
      <c r="AH273" s="2776" t="s">
        <v>372</v>
      </c>
      <c r="AI273" s="2777"/>
    </row>
    <row r="274" spans="2:35" ht="21" customHeight="1" x14ac:dyDescent="0.15">
      <c r="B274" s="1006"/>
      <c r="C274" s="2898" t="s">
        <v>965</v>
      </c>
      <c r="D274" s="2899"/>
      <c r="E274" s="2899"/>
      <c r="F274" s="2899"/>
      <c r="G274" s="2900"/>
      <c r="H274" s="2836" t="s">
        <v>964</v>
      </c>
      <c r="I274" s="2837"/>
      <c r="J274" s="2837"/>
      <c r="K274" s="2837"/>
      <c r="L274" s="2837"/>
      <c r="M274" s="2837"/>
      <c r="N274" s="2837"/>
      <c r="O274" s="2837"/>
      <c r="P274" s="2837"/>
      <c r="Q274" s="2838"/>
      <c r="R274" s="2829" t="s">
        <v>3118</v>
      </c>
      <c r="S274" s="2762"/>
      <c r="T274" s="2762"/>
      <c r="U274" s="2762"/>
      <c r="V274" s="2762"/>
      <c r="W274" s="2762"/>
      <c r="X274" s="2762"/>
      <c r="Y274" s="2762"/>
      <c r="Z274" s="2762"/>
      <c r="AA274" s="2918"/>
      <c r="AB274" s="3887"/>
      <c r="AC274" s="3888"/>
      <c r="AD274" s="3888"/>
      <c r="AE274" s="3888"/>
      <c r="AF274" s="3888"/>
      <c r="AG274" s="3888"/>
      <c r="AH274" s="3888"/>
      <c r="AI274" s="3889"/>
    </row>
    <row r="275" spans="2:35" ht="21" customHeight="1" x14ac:dyDescent="0.15">
      <c r="B275" s="1006"/>
      <c r="C275" s="2901"/>
      <c r="D275" s="2902"/>
      <c r="E275" s="2902"/>
      <c r="F275" s="2902"/>
      <c r="G275" s="2903"/>
      <c r="H275" s="915" t="s">
        <v>123</v>
      </c>
      <c r="I275" s="1303"/>
      <c r="J275" s="917" t="s">
        <v>122</v>
      </c>
      <c r="K275" s="953" t="s">
        <v>121</v>
      </c>
      <c r="L275" s="953"/>
      <c r="M275" s="953"/>
      <c r="N275" s="953"/>
      <c r="O275" s="953"/>
      <c r="P275" s="1375"/>
      <c r="Q275" s="953"/>
      <c r="R275" s="915" t="s">
        <v>123</v>
      </c>
      <c r="S275" s="1327"/>
      <c r="T275" s="917" t="s">
        <v>122</v>
      </c>
      <c r="U275" s="953" t="s">
        <v>121</v>
      </c>
      <c r="V275" s="953"/>
      <c r="W275" s="953"/>
      <c r="X275" s="953"/>
      <c r="Y275" s="953"/>
      <c r="Z275" s="953"/>
      <c r="AA275" s="954"/>
      <c r="AB275" s="3890"/>
      <c r="AC275" s="3891"/>
      <c r="AD275" s="3891"/>
      <c r="AE275" s="3891"/>
      <c r="AF275" s="3891"/>
      <c r="AG275" s="3891"/>
      <c r="AH275" s="3891"/>
      <c r="AI275" s="3892"/>
    </row>
    <row r="276" spans="2:35" ht="21" customHeight="1" x14ac:dyDescent="0.15">
      <c r="B276" s="1006"/>
      <c r="C276" s="2901"/>
      <c r="D276" s="2902"/>
      <c r="E276" s="2902"/>
      <c r="F276" s="2902"/>
      <c r="G276" s="2903"/>
      <c r="H276" s="2829" t="s">
        <v>963</v>
      </c>
      <c r="I276" s="2762"/>
      <c r="J276" s="2762"/>
      <c r="K276" s="2762"/>
      <c r="L276" s="2762"/>
      <c r="M276" s="2762"/>
      <c r="N276" s="2762"/>
      <c r="O276" s="2762"/>
      <c r="P276" s="2762"/>
      <c r="Q276" s="2918"/>
      <c r="R276" s="3004" t="s">
        <v>1024</v>
      </c>
      <c r="S276" s="3005"/>
      <c r="T276" s="3005"/>
      <c r="U276" s="3005"/>
      <c r="V276" s="3005"/>
      <c r="W276" s="3005"/>
      <c r="X276" s="3005"/>
      <c r="Y276" s="3005"/>
      <c r="Z276" s="3005"/>
      <c r="AA276" s="3006"/>
      <c r="AB276" s="3890"/>
      <c r="AC276" s="3891"/>
      <c r="AD276" s="3891"/>
      <c r="AE276" s="3891"/>
      <c r="AF276" s="3891"/>
      <c r="AG276" s="3891"/>
      <c r="AH276" s="3891"/>
      <c r="AI276" s="3892"/>
    </row>
    <row r="277" spans="2:35" ht="21" customHeight="1" x14ac:dyDescent="0.15">
      <c r="B277" s="1006"/>
      <c r="C277" s="2972"/>
      <c r="D277" s="2973"/>
      <c r="E277" s="2973"/>
      <c r="F277" s="2973"/>
      <c r="G277" s="2974"/>
      <c r="H277" s="923" t="s">
        <v>123</v>
      </c>
      <c r="I277" s="1303"/>
      <c r="J277" s="925" t="s">
        <v>122</v>
      </c>
      <c r="K277" s="933" t="s">
        <v>121</v>
      </c>
      <c r="L277" s="933"/>
      <c r="M277" s="933"/>
      <c r="N277" s="933"/>
      <c r="O277" s="933"/>
      <c r="P277" s="1322"/>
      <c r="Q277" s="933"/>
      <c r="R277" s="923" t="s">
        <v>123</v>
      </c>
      <c r="S277" s="1303"/>
      <c r="T277" s="925" t="s">
        <v>122</v>
      </c>
      <c r="U277" s="933" t="s">
        <v>121</v>
      </c>
      <c r="V277" s="933"/>
      <c r="W277" s="933"/>
      <c r="X277" s="933"/>
      <c r="Y277" s="933"/>
      <c r="Z277" s="933"/>
      <c r="AA277" s="1207"/>
      <c r="AB277" s="3893"/>
      <c r="AC277" s="3894"/>
      <c r="AD277" s="3894"/>
      <c r="AE277" s="3894"/>
      <c r="AF277" s="3894"/>
      <c r="AG277" s="3894"/>
      <c r="AH277" s="3894"/>
      <c r="AI277" s="3895"/>
    </row>
    <row r="278" spans="2:35" ht="21" customHeight="1" x14ac:dyDescent="0.15">
      <c r="B278" s="1006"/>
      <c r="C278" s="2898" t="s">
        <v>961</v>
      </c>
      <c r="D278" s="2899"/>
      <c r="E278" s="2899"/>
      <c r="F278" s="2899"/>
      <c r="G278" s="2900"/>
      <c r="H278" s="2829"/>
      <c r="I278" s="2762"/>
      <c r="J278" s="2762"/>
      <c r="K278" s="2762"/>
      <c r="L278" s="2762"/>
      <c r="M278" s="2762"/>
      <c r="N278" s="2762"/>
      <c r="O278" s="1033"/>
      <c r="P278" s="2762" t="s">
        <v>960</v>
      </c>
      <c r="Q278" s="2762"/>
      <c r="R278" s="2762"/>
      <c r="S278" s="2918"/>
      <c r="T278" s="2829" t="s">
        <v>959</v>
      </c>
      <c r="U278" s="3928"/>
      <c r="V278" s="3928"/>
      <c r="W278" s="3931"/>
      <c r="X278" s="2829" t="s">
        <v>958</v>
      </c>
      <c r="Y278" s="2762"/>
      <c r="Z278" s="2762"/>
      <c r="AA278" s="2918"/>
      <c r="AB278" s="2829" t="s">
        <v>957</v>
      </c>
      <c r="AC278" s="3928"/>
      <c r="AD278" s="3928"/>
      <c r="AE278" s="3931"/>
      <c r="AF278" s="3927" t="s">
        <v>956</v>
      </c>
      <c r="AG278" s="3928"/>
      <c r="AH278" s="3928"/>
      <c r="AI278" s="3929"/>
    </row>
    <row r="279" spans="2:35" ht="21" customHeight="1" x14ac:dyDescent="0.15">
      <c r="B279" s="1006"/>
      <c r="C279" s="2901"/>
      <c r="D279" s="2902"/>
      <c r="E279" s="2902"/>
      <c r="F279" s="2902"/>
      <c r="G279" s="2903"/>
      <c r="H279" s="2873" t="s">
        <v>955</v>
      </c>
      <c r="I279" s="2941"/>
      <c r="J279" s="2941"/>
      <c r="K279" s="2941"/>
      <c r="L279" s="2941"/>
      <c r="M279" s="2941"/>
      <c r="N279" s="2941"/>
      <c r="O279" s="1033"/>
      <c r="P279" s="3288"/>
      <c r="Q279" s="3288"/>
      <c r="R279" s="3288"/>
      <c r="S279" s="3930"/>
      <c r="T279" s="3286"/>
      <c r="U279" s="3288"/>
      <c r="V279" s="3288"/>
      <c r="W279" s="3930"/>
      <c r="X279" s="3286"/>
      <c r="Y279" s="3288"/>
      <c r="Z279" s="3288"/>
      <c r="AA279" s="3930"/>
      <c r="AB279" s="3286"/>
      <c r="AC279" s="3288"/>
      <c r="AD279" s="3288"/>
      <c r="AE279" s="3930"/>
      <c r="AF279" s="3286"/>
      <c r="AG279" s="3288"/>
      <c r="AH279" s="3288"/>
      <c r="AI279" s="3900"/>
    </row>
    <row r="280" spans="2:35" ht="21" customHeight="1" x14ac:dyDescent="0.15">
      <c r="B280" s="1006"/>
      <c r="C280" s="2972"/>
      <c r="D280" s="2973"/>
      <c r="E280" s="2973"/>
      <c r="F280" s="2973"/>
      <c r="G280" s="2974"/>
      <c r="H280" s="2873" t="s">
        <v>954</v>
      </c>
      <c r="I280" s="2941"/>
      <c r="J280" s="2941"/>
      <c r="K280" s="2941"/>
      <c r="L280" s="2941"/>
      <c r="M280" s="2941"/>
      <c r="N280" s="2941"/>
      <c r="O280" s="1033"/>
      <c r="P280" s="3288"/>
      <c r="Q280" s="3287"/>
      <c r="R280" s="3287"/>
      <c r="S280" s="954" t="s">
        <v>362</v>
      </c>
      <c r="T280" s="3286"/>
      <c r="U280" s="3287"/>
      <c r="V280" s="3287"/>
      <c r="W280" s="954" t="s">
        <v>362</v>
      </c>
      <c r="X280" s="3288"/>
      <c r="Y280" s="3287"/>
      <c r="Z280" s="3287"/>
      <c r="AA280" s="954" t="s">
        <v>362</v>
      </c>
      <c r="AB280" s="3288"/>
      <c r="AC280" s="3287"/>
      <c r="AD280" s="3287"/>
      <c r="AE280" s="954" t="s">
        <v>362</v>
      </c>
      <c r="AF280" s="3286"/>
      <c r="AG280" s="3288"/>
      <c r="AH280" s="3288"/>
      <c r="AI280" s="1030" t="s">
        <v>362</v>
      </c>
    </row>
    <row r="281" spans="2:35" ht="21" customHeight="1" x14ac:dyDescent="0.15">
      <c r="B281" s="1006"/>
      <c r="C281" s="2898" t="s">
        <v>953</v>
      </c>
      <c r="D281" s="2899"/>
      <c r="E281" s="2899"/>
      <c r="F281" s="2899"/>
      <c r="G281" s="2899"/>
      <c r="H281" s="2899"/>
      <c r="I281" s="2900"/>
      <c r="J281" s="2761" t="s">
        <v>360</v>
      </c>
      <c r="K281" s="3898"/>
      <c r="L281" s="3898"/>
      <c r="M281" s="3288"/>
      <c r="N281" s="3288"/>
      <c r="O281" s="3268" t="s">
        <v>350</v>
      </c>
      <c r="P281" s="3578"/>
      <c r="Q281" s="3418" t="s">
        <v>357</v>
      </c>
      <c r="R281" s="3418"/>
      <c r="S281" s="3418"/>
      <c r="T281" s="3418"/>
      <c r="U281" s="3418"/>
      <c r="V281" s="3418"/>
      <c r="W281" s="3418"/>
      <c r="X281" s="3418"/>
      <c r="Y281" s="3418"/>
      <c r="Z281" s="3419"/>
      <c r="AA281" s="3286"/>
      <c r="AB281" s="3288"/>
      <c r="AC281" s="3288"/>
      <c r="AD281" s="3288"/>
      <c r="AE281" s="3288"/>
      <c r="AF281" s="3288"/>
      <c r="AG281" s="3288"/>
      <c r="AH281" s="3251" t="s">
        <v>350</v>
      </c>
      <c r="AI281" s="3252"/>
    </row>
    <row r="282" spans="2:35" ht="21" customHeight="1" x14ac:dyDescent="0.15">
      <c r="B282" s="1006"/>
      <c r="C282" s="2901"/>
      <c r="D282" s="2902"/>
      <c r="E282" s="2902"/>
      <c r="F282" s="2902"/>
      <c r="G282" s="2902"/>
      <c r="H282" s="2902"/>
      <c r="I282" s="2903"/>
      <c r="J282" s="2761" t="s">
        <v>359</v>
      </c>
      <c r="K282" s="3898"/>
      <c r="L282" s="3898"/>
      <c r="M282" s="3288"/>
      <c r="N282" s="3288"/>
      <c r="O282" s="3268" t="s">
        <v>350</v>
      </c>
      <c r="P282" s="3578"/>
      <c r="Q282" s="3418" t="s">
        <v>357</v>
      </c>
      <c r="R282" s="3418"/>
      <c r="S282" s="3418"/>
      <c r="T282" s="3418"/>
      <c r="U282" s="3418"/>
      <c r="V282" s="3418"/>
      <c r="W282" s="3418"/>
      <c r="X282" s="3418"/>
      <c r="Y282" s="3418"/>
      <c r="Z282" s="3419"/>
      <c r="AA282" s="3286"/>
      <c r="AB282" s="3288"/>
      <c r="AC282" s="3288"/>
      <c r="AD282" s="3288"/>
      <c r="AE282" s="3288"/>
      <c r="AF282" s="3288"/>
      <c r="AG282" s="3288"/>
      <c r="AH282" s="3251" t="s">
        <v>350</v>
      </c>
      <c r="AI282" s="3252"/>
    </row>
    <row r="283" spans="2:35" ht="27" customHeight="1" x14ac:dyDescent="0.15">
      <c r="B283" s="1006"/>
      <c r="C283" s="2972"/>
      <c r="D283" s="2973"/>
      <c r="E283" s="2973"/>
      <c r="F283" s="2973"/>
      <c r="G283" s="2973"/>
      <c r="H283" s="2973"/>
      <c r="I283" s="2974"/>
      <c r="J283" s="2846" t="s">
        <v>358</v>
      </c>
      <c r="K283" s="2846"/>
      <c r="L283" s="2846"/>
      <c r="M283" s="3408"/>
      <c r="N283" s="3408"/>
      <c r="O283" s="3414" t="s">
        <v>350</v>
      </c>
      <c r="P283" s="3576"/>
      <c r="Q283" s="3418" t="s">
        <v>357</v>
      </c>
      <c r="R283" s="3418"/>
      <c r="S283" s="3418"/>
      <c r="T283" s="3418"/>
      <c r="U283" s="3418"/>
      <c r="V283" s="3418"/>
      <c r="W283" s="3418"/>
      <c r="X283" s="3418"/>
      <c r="Y283" s="3418"/>
      <c r="Z283" s="3419"/>
      <c r="AA283" s="3408"/>
      <c r="AB283" s="3408"/>
      <c r="AC283" s="3408"/>
      <c r="AD283" s="3408"/>
      <c r="AE283" s="3408"/>
      <c r="AF283" s="3408"/>
      <c r="AG283" s="3408"/>
      <c r="AH283" s="3256" t="s">
        <v>350</v>
      </c>
      <c r="AI283" s="3627"/>
    </row>
    <row r="284" spans="2:35" ht="21" customHeight="1" x14ac:dyDescent="0.15">
      <c r="B284" s="1006"/>
      <c r="C284" s="2898" t="s">
        <v>952</v>
      </c>
      <c r="D284" s="2899"/>
      <c r="E284" s="2899"/>
      <c r="F284" s="2899"/>
      <c r="G284" s="2899"/>
      <c r="H284" s="2899"/>
      <c r="I284" s="2900"/>
      <c r="J284" s="3407"/>
      <c r="K284" s="3408"/>
      <c r="L284" s="3408"/>
      <c r="M284" s="3408"/>
      <c r="N284" s="3408"/>
      <c r="O284" s="3414" t="s">
        <v>350</v>
      </c>
      <c r="P284" s="3576"/>
      <c r="Q284" s="3418" t="s">
        <v>951</v>
      </c>
      <c r="R284" s="3418"/>
      <c r="S284" s="3418"/>
      <c r="T284" s="3418"/>
      <c r="U284" s="3418"/>
      <c r="V284" s="3418"/>
      <c r="W284" s="3418"/>
      <c r="X284" s="3418"/>
      <c r="Y284" s="3418"/>
      <c r="Z284" s="3419"/>
      <c r="AA284" s="3288"/>
      <c r="AB284" s="3288"/>
      <c r="AC284" s="3288"/>
      <c r="AD284" s="3288"/>
      <c r="AE284" s="3288"/>
      <c r="AF284" s="3288"/>
      <c r="AG284" s="3288"/>
      <c r="AH284" s="3251" t="s">
        <v>950</v>
      </c>
      <c r="AI284" s="3252"/>
    </row>
    <row r="285" spans="2:35" ht="21" customHeight="1" x14ac:dyDescent="0.15">
      <c r="B285" s="1006"/>
      <c r="C285" s="2972"/>
      <c r="D285" s="2973"/>
      <c r="E285" s="2973"/>
      <c r="F285" s="2973"/>
      <c r="G285" s="2973"/>
      <c r="H285" s="2973"/>
      <c r="I285" s="2974"/>
      <c r="J285" s="3920"/>
      <c r="K285" s="3921"/>
      <c r="L285" s="3921"/>
      <c r="M285" s="3921"/>
      <c r="N285" s="3921"/>
      <c r="O285" s="3416"/>
      <c r="P285" s="3577"/>
      <c r="Q285" s="3418" t="s">
        <v>357</v>
      </c>
      <c r="R285" s="3418"/>
      <c r="S285" s="3418"/>
      <c r="T285" s="3418"/>
      <c r="U285" s="3418"/>
      <c r="V285" s="3418"/>
      <c r="W285" s="3418"/>
      <c r="X285" s="3418"/>
      <c r="Y285" s="3418"/>
      <c r="Z285" s="3419"/>
      <c r="AA285" s="3921"/>
      <c r="AB285" s="3921"/>
      <c r="AC285" s="3921"/>
      <c r="AD285" s="3921"/>
      <c r="AE285" s="3921"/>
      <c r="AF285" s="3921"/>
      <c r="AG285" s="3921"/>
      <c r="AH285" s="3884" t="s">
        <v>350</v>
      </c>
      <c r="AI285" s="3886"/>
    </row>
    <row r="286" spans="2:35" ht="21" customHeight="1" x14ac:dyDescent="0.15">
      <c r="B286" s="1006"/>
      <c r="C286" s="931" t="s">
        <v>949</v>
      </c>
      <c r="D286" s="940"/>
      <c r="E286" s="940"/>
      <c r="F286" s="940"/>
      <c r="G286" s="940"/>
      <c r="H286" s="940"/>
      <c r="I286" s="940"/>
      <c r="J286" s="940"/>
      <c r="K286" s="940"/>
      <c r="L286" s="940"/>
      <c r="M286" s="940"/>
      <c r="N286" s="940"/>
      <c r="O286" s="940"/>
      <c r="P286" s="940"/>
      <c r="Q286" s="940"/>
      <c r="R286" s="940"/>
      <c r="S286" s="940"/>
      <c r="T286" s="940"/>
      <c r="U286" s="940"/>
      <c r="V286" s="940"/>
      <c r="W286" s="940"/>
      <c r="X286" s="940"/>
      <c r="Y286" s="940"/>
      <c r="Z286" s="940"/>
      <c r="AA286" s="940"/>
      <c r="AB286" s="940"/>
      <c r="AC286" s="940"/>
      <c r="AD286" s="940"/>
      <c r="AE286" s="940"/>
      <c r="AF286" s="940"/>
      <c r="AG286" s="940"/>
      <c r="AH286" s="940"/>
      <c r="AI286" s="1051"/>
    </row>
    <row r="287" spans="2:35" ht="21" customHeight="1" x14ac:dyDescent="0.15">
      <c r="B287" s="1006"/>
      <c r="C287" s="1042"/>
      <c r="D287" s="931" t="s">
        <v>355</v>
      </c>
      <c r="E287" s="932"/>
      <c r="F287" s="932"/>
      <c r="G287" s="932"/>
      <c r="H287" s="932"/>
      <c r="I287" s="932"/>
      <c r="J287" s="932"/>
      <c r="K287" s="932"/>
      <c r="L287" s="932"/>
      <c r="M287" s="932"/>
      <c r="N287" s="932"/>
      <c r="O287" s="932"/>
      <c r="P287" s="932"/>
      <c r="Q287" s="932"/>
      <c r="R287" s="932"/>
      <c r="S287" s="932"/>
      <c r="T287" s="3286"/>
      <c r="U287" s="3288"/>
      <c r="V287" s="3288"/>
      <c r="W287" s="3288"/>
      <c r="X287" s="3288"/>
      <c r="Y287" s="3288"/>
      <c r="Z287" s="3288"/>
      <c r="AA287" s="3288"/>
      <c r="AB287" s="3288"/>
      <c r="AC287" s="3288"/>
      <c r="AD287" s="3288"/>
      <c r="AE287" s="3288"/>
      <c r="AF287" s="3288"/>
      <c r="AG287" s="3288"/>
      <c r="AH287" s="3251" t="s">
        <v>350</v>
      </c>
      <c r="AI287" s="3252"/>
    </row>
    <row r="288" spans="2:35" ht="21" customHeight="1" x14ac:dyDescent="0.15">
      <c r="B288" s="1006"/>
      <c r="C288" s="1042"/>
      <c r="D288" s="1042"/>
      <c r="E288" s="3715" t="s">
        <v>1023</v>
      </c>
      <c r="F288" s="3715"/>
      <c r="G288" s="3715"/>
      <c r="H288" s="3715"/>
      <c r="I288" s="3715"/>
      <c r="J288" s="3715"/>
      <c r="K288" s="3715"/>
      <c r="L288" s="2761" t="s">
        <v>353</v>
      </c>
      <c r="M288" s="2761"/>
      <c r="N288" s="2761"/>
      <c r="O288" s="2761"/>
      <c r="P288" s="2761"/>
      <c r="Q288" s="2761"/>
      <c r="R288" s="2761"/>
      <c r="S288" s="2761"/>
      <c r="T288" s="2761" t="s">
        <v>352</v>
      </c>
      <c r="U288" s="2761"/>
      <c r="V288" s="2761"/>
      <c r="W288" s="2761"/>
      <c r="X288" s="2761"/>
      <c r="Y288" s="2761"/>
      <c r="Z288" s="2761"/>
      <c r="AA288" s="2761"/>
      <c r="AB288" s="2761" t="s">
        <v>351</v>
      </c>
      <c r="AC288" s="2761"/>
      <c r="AD288" s="2761"/>
      <c r="AE288" s="2761"/>
      <c r="AF288" s="2761"/>
      <c r="AG288" s="2761"/>
      <c r="AH288" s="2761"/>
      <c r="AI288" s="3362"/>
    </row>
    <row r="289" spans="2:35" ht="21" customHeight="1" x14ac:dyDescent="0.15">
      <c r="B289" s="1006"/>
      <c r="C289" s="1042"/>
      <c r="D289" s="938"/>
      <c r="E289" s="3286"/>
      <c r="F289" s="3288"/>
      <c r="G289" s="3288"/>
      <c r="H289" s="3288"/>
      <c r="I289" s="3288"/>
      <c r="J289" s="3251" t="s">
        <v>350</v>
      </c>
      <c r="K289" s="3257"/>
      <c r="L289" s="3286"/>
      <c r="M289" s="3288"/>
      <c r="N289" s="3288"/>
      <c r="O289" s="3288"/>
      <c r="P289" s="3288"/>
      <c r="Q289" s="3288"/>
      <c r="R289" s="3251" t="s">
        <v>350</v>
      </c>
      <c r="S289" s="3257"/>
      <c r="T289" s="3286"/>
      <c r="U289" s="3288"/>
      <c r="V289" s="3288"/>
      <c r="W289" s="3288"/>
      <c r="X289" s="3288"/>
      <c r="Y289" s="3288"/>
      <c r="Z289" s="3251" t="s">
        <v>350</v>
      </c>
      <c r="AA289" s="3257"/>
      <c r="AB289" s="3286"/>
      <c r="AC289" s="3288"/>
      <c r="AD289" s="3288"/>
      <c r="AE289" s="3288"/>
      <c r="AF289" s="3288"/>
      <c r="AG289" s="3288"/>
      <c r="AH289" s="3251" t="s">
        <v>350</v>
      </c>
      <c r="AI289" s="3252"/>
    </row>
    <row r="290" spans="2:35" ht="42" customHeight="1" x14ac:dyDescent="0.15">
      <c r="B290" s="1006"/>
      <c r="C290" s="1294"/>
      <c r="D290" s="2940" t="s">
        <v>349</v>
      </c>
      <c r="E290" s="3258"/>
      <c r="F290" s="3258"/>
      <c r="G290" s="3258"/>
      <c r="H290" s="3258"/>
      <c r="I290" s="3190"/>
      <c r="J290" s="3191"/>
      <c r="K290" s="3191"/>
      <c r="L290" s="3191"/>
      <c r="M290" s="3191"/>
      <c r="N290" s="3191"/>
      <c r="O290" s="3191"/>
      <c r="P290" s="3191"/>
      <c r="Q290" s="3191"/>
      <c r="R290" s="3191"/>
      <c r="S290" s="3191"/>
      <c r="T290" s="3191"/>
      <c r="U290" s="3191"/>
      <c r="V290" s="3191"/>
      <c r="W290" s="3191"/>
      <c r="X290" s="3191"/>
      <c r="Y290" s="3191"/>
      <c r="Z290" s="3191"/>
      <c r="AA290" s="3191"/>
      <c r="AB290" s="3191"/>
      <c r="AC290" s="3191"/>
      <c r="AD290" s="3191"/>
      <c r="AE290" s="3191"/>
      <c r="AF290" s="3191"/>
      <c r="AG290" s="3191"/>
      <c r="AH290" s="3191"/>
      <c r="AI290" s="3192"/>
    </row>
    <row r="291" spans="2:35" ht="42" customHeight="1" x14ac:dyDescent="0.15">
      <c r="B291" s="1006"/>
      <c r="C291" s="1053" t="s">
        <v>947</v>
      </c>
      <c r="D291" s="922"/>
      <c r="E291" s="922"/>
      <c r="F291" s="922"/>
      <c r="G291" s="922"/>
      <c r="H291" s="1033"/>
      <c r="I291" s="3371"/>
      <c r="J291" s="3251"/>
      <c r="K291" s="3251"/>
      <c r="L291" s="3251"/>
      <c r="M291" s="3251"/>
      <c r="N291" s="3251"/>
      <c r="O291" s="3251"/>
      <c r="P291" s="3251"/>
      <c r="Q291" s="3251"/>
      <c r="R291" s="3251"/>
      <c r="S291" s="3251"/>
      <c r="T291" s="3251"/>
      <c r="U291" s="3251"/>
      <c r="V291" s="3251"/>
      <c r="W291" s="3251"/>
      <c r="X291" s="3251"/>
      <c r="Y291" s="3251"/>
      <c r="Z291" s="3251"/>
      <c r="AA291" s="3251"/>
      <c r="AB291" s="3251"/>
      <c r="AC291" s="3251"/>
      <c r="AD291" s="3251"/>
      <c r="AE291" s="3251"/>
      <c r="AF291" s="3251"/>
      <c r="AG291" s="3251"/>
      <c r="AH291" s="3251"/>
      <c r="AI291" s="3252"/>
    </row>
    <row r="292" spans="2:35" ht="21" customHeight="1" x14ac:dyDescent="0.15">
      <c r="B292" s="1006"/>
      <c r="C292" s="1325"/>
      <c r="D292" s="1117" t="s">
        <v>1048</v>
      </c>
      <c r="E292" s="1054"/>
      <c r="F292" s="1054"/>
      <c r="G292" s="1054"/>
      <c r="H292" s="1054"/>
      <c r="I292" s="1054"/>
      <c r="J292" s="1054"/>
      <c r="K292" s="1054"/>
      <c r="L292" s="1054"/>
      <c r="M292" s="1054"/>
      <c r="N292" s="1054"/>
      <c r="O292" s="1054"/>
      <c r="P292" s="1054"/>
      <c r="Q292" s="1054"/>
      <c r="R292" s="1054"/>
      <c r="S292" s="1054"/>
      <c r="T292" s="1054"/>
      <c r="U292" s="1054"/>
      <c r="V292" s="1054"/>
      <c r="W292" s="1054"/>
      <c r="X292" s="1054"/>
      <c r="Y292" s="1054"/>
      <c r="Z292" s="1054"/>
      <c r="AA292" s="1054"/>
      <c r="AB292" s="915" t="s">
        <v>123</v>
      </c>
      <c r="AC292" s="1327"/>
      <c r="AD292" s="917" t="s">
        <v>122</v>
      </c>
      <c r="AE292" s="953" t="s">
        <v>121</v>
      </c>
      <c r="AF292" s="953"/>
      <c r="AG292" s="953"/>
      <c r="AH292" s="933"/>
      <c r="AI292" s="1210"/>
    </row>
    <row r="293" spans="2:35" ht="21" customHeight="1" x14ac:dyDescent="0.15">
      <c r="B293" s="1006"/>
      <c r="C293" s="931" t="s">
        <v>348</v>
      </c>
      <c r="D293" s="932"/>
      <c r="E293" s="932"/>
      <c r="F293" s="932"/>
      <c r="G293" s="932"/>
      <c r="H293" s="932"/>
      <c r="I293" s="932"/>
      <c r="J293" s="932"/>
      <c r="K293" s="932"/>
      <c r="L293" s="932"/>
      <c r="M293" s="932"/>
      <c r="N293" s="932"/>
      <c r="O293" s="932"/>
      <c r="P293" s="932"/>
      <c r="Q293" s="932"/>
      <c r="R293" s="932"/>
      <c r="S293" s="932"/>
      <c r="T293" s="932"/>
      <c r="U293" s="932"/>
      <c r="V293" s="932"/>
      <c r="W293" s="932"/>
      <c r="X293" s="932"/>
      <c r="Y293" s="932"/>
      <c r="Z293" s="932"/>
      <c r="AA293" s="932"/>
      <c r="AB293" s="923" t="s">
        <v>123</v>
      </c>
      <c r="AC293" s="1303"/>
      <c r="AD293" s="925" t="s">
        <v>122</v>
      </c>
      <c r="AE293" s="933" t="s">
        <v>121</v>
      </c>
      <c r="AF293" s="1093"/>
      <c r="AG293" s="1629"/>
      <c r="AH293" s="923"/>
      <c r="AI293" s="936"/>
    </row>
    <row r="294" spans="2:35" ht="21" customHeight="1" x14ac:dyDescent="0.15">
      <c r="B294" s="1006"/>
      <c r="C294" s="938"/>
      <c r="D294" s="939" t="s">
        <v>347</v>
      </c>
      <c r="E294" s="940"/>
      <c r="F294" s="940"/>
      <c r="G294" s="940"/>
      <c r="H294" s="941"/>
      <c r="I294" s="2811"/>
      <c r="J294" s="2812"/>
      <c r="K294" s="2812"/>
      <c r="L294" s="2812"/>
      <c r="M294" s="2812"/>
      <c r="N294" s="2812"/>
      <c r="O294" s="2812"/>
      <c r="P294" s="2812"/>
      <c r="Q294" s="2812"/>
      <c r="R294" s="2812"/>
      <c r="S294" s="2812"/>
      <c r="T294" s="2812"/>
      <c r="U294" s="2812"/>
      <c r="V294" s="2812"/>
      <c r="W294" s="2812"/>
      <c r="X294" s="2812"/>
      <c r="Y294" s="2812"/>
      <c r="Z294" s="2812"/>
      <c r="AA294" s="2812"/>
      <c r="AB294" s="2812"/>
      <c r="AC294" s="2812"/>
      <c r="AD294" s="2812"/>
      <c r="AE294" s="2812"/>
      <c r="AF294" s="2812"/>
      <c r="AG294" s="2812"/>
      <c r="AH294" s="2812"/>
      <c r="AI294" s="2813"/>
    </row>
    <row r="295" spans="2:35" ht="21" customHeight="1" x14ac:dyDescent="0.15">
      <c r="B295" s="1006"/>
      <c r="C295" s="931" t="s">
        <v>945</v>
      </c>
      <c r="D295" s="940"/>
      <c r="E295" s="940"/>
      <c r="F295" s="940"/>
      <c r="G295" s="940"/>
      <c r="H295" s="940"/>
      <c r="I295" s="940"/>
      <c r="J295" s="940"/>
      <c r="K295" s="940"/>
      <c r="L295" s="940"/>
      <c r="M295" s="940"/>
      <c r="N295" s="940"/>
      <c r="O295" s="940"/>
      <c r="P295" s="1277"/>
      <c r="Q295" s="940"/>
      <c r="R295" s="1277"/>
      <c r="S295" s="940"/>
      <c r="T295" s="940"/>
      <c r="U295" s="940"/>
      <c r="V295" s="940"/>
      <c r="W295" s="940"/>
      <c r="X295" s="932"/>
      <c r="Y295" s="932"/>
      <c r="Z295" s="932"/>
      <c r="AA295" s="932"/>
      <c r="AB295" s="923" t="s">
        <v>123</v>
      </c>
      <c r="AC295" s="1303"/>
      <c r="AD295" s="925" t="s">
        <v>122</v>
      </c>
      <c r="AE295" s="933" t="s">
        <v>121</v>
      </c>
      <c r="AF295" s="1093"/>
      <c r="AG295" s="1629"/>
      <c r="AH295" s="923"/>
      <c r="AI295" s="936"/>
    </row>
    <row r="296" spans="2:35" ht="21" customHeight="1" thickBot="1" x14ac:dyDescent="0.2">
      <c r="B296" s="980"/>
      <c r="C296" s="1109"/>
      <c r="D296" s="994" t="s">
        <v>944</v>
      </c>
      <c r="E296" s="995"/>
      <c r="F296" s="995"/>
      <c r="G296" s="995"/>
      <c r="H296" s="996"/>
      <c r="I296" s="2814"/>
      <c r="J296" s="2815"/>
      <c r="K296" s="2815"/>
      <c r="L296" s="2815"/>
      <c r="M296" s="2815"/>
      <c r="N296" s="2815"/>
      <c r="O296" s="2815"/>
      <c r="P296" s="2815"/>
      <c r="Q296" s="2815"/>
      <c r="R296" s="2815"/>
      <c r="S296" s="2815"/>
      <c r="T296" s="2815"/>
      <c r="U296" s="2815"/>
      <c r="V296" s="2815"/>
      <c r="W296" s="2815"/>
      <c r="X296" s="2815"/>
      <c r="Y296" s="2815"/>
      <c r="Z296" s="2815"/>
      <c r="AA296" s="2815"/>
      <c r="AB296" s="2815"/>
      <c r="AC296" s="2815"/>
      <c r="AD296" s="2815"/>
      <c r="AE296" s="2815"/>
      <c r="AF296" s="2815"/>
      <c r="AG296" s="2815"/>
      <c r="AH296" s="3882" t="s">
        <v>48</v>
      </c>
      <c r="AI296" s="3883"/>
    </row>
    <row r="297" spans="2:35" ht="21" customHeight="1" x14ac:dyDescent="0.15">
      <c r="B297" s="961" t="s">
        <v>3494</v>
      </c>
      <c r="C297" s="1026"/>
      <c r="D297" s="1026"/>
      <c r="E297" s="1074"/>
      <c r="F297" s="1026"/>
      <c r="G297" s="1026"/>
      <c r="H297" s="1026"/>
      <c r="I297" s="1026"/>
      <c r="J297" s="1026"/>
      <c r="K297" s="1026"/>
      <c r="L297" s="1026"/>
      <c r="M297" s="1026"/>
      <c r="N297" s="1026"/>
      <c r="O297" s="1026"/>
      <c r="P297" s="1026"/>
      <c r="Q297" s="1026"/>
      <c r="R297" s="1026"/>
      <c r="S297" s="1026"/>
      <c r="T297" s="1026"/>
      <c r="U297" s="1026"/>
      <c r="V297" s="1026"/>
      <c r="W297" s="1026"/>
      <c r="X297" s="1026"/>
      <c r="Y297" s="1026"/>
      <c r="Z297" s="1026"/>
      <c r="AA297" s="1026"/>
      <c r="AB297" s="1026"/>
      <c r="AC297" s="1026"/>
      <c r="AD297" s="1026"/>
      <c r="AE297" s="1026"/>
      <c r="AF297" s="1026"/>
      <c r="AG297" s="1026"/>
      <c r="AH297" s="1026"/>
      <c r="AI297" s="1027"/>
    </row>
    <row r="298" spans="2:35" ht="21" customHeight="1" x14ac:dyDescent="0.15">
      <c r="B298" s="951"/>
      <c r="C298" s="1117" t="s">
        <v>110</v>
      </c>
      <c r="D298" s="1054"/>
      <c r="E298" s="1054"/>
      <c r="F298" s="1054"/>
      <c r="G298" s="1054"/>
      <c r="H298" s="1054"/>
      <c r="I298" s="1054"/>
      <c r="J298" s="1054"/>
      <c r="K298" s="1055"/>
      <c r="L298" s="2912"/>
      <c r="M298" s="2913"/>
      <c r="N298" s="2913"/>
      <c r="O298" s="2913"/>
      <c r="P298" s="2913"/>
      <c r="Q298" s="2913"/>
      <c r="R298" s="2913"/>
      <c r="S298" s="2913"/>
      <c r="T298" s="2913"/>
      <c r="U298" s="2913"/>
      <c r="V298" s="2913"/>
      <c r="W298" s="2913"/>
      <c r="X298" s="2913"/>
      <c r="Y298" s="2913"/>
      <c r="Z298" s="2913"/>
      <c r="AA298" s="2913"/>
      <c r="AB298" s="2913"/>
      <c r="AC298" s="2913"/>
      <c r="AD298" s="2913"/>
      <c r="AE298" s="2913"/>
      <c r="AF298" s="2913"/>
      <c r="AG298" s="2913"/>
      <c r="AH298" s="2913"/>
      <c r="AI298" s="2914"/>
    </row>
    <row r="299" spans="2:35" ht="21" customHeight="1" x14ac:dyDescent="0.15">
      <c r="B299" s="951"/>
      <c r="C299" s="1117" t="s">
        <v>109</v>
      </c>
      <c r="D299" s="1054"/>
      <c r="E299" s="1054"/>
      <c r="F299" s="1054"/>
      <c r="G299" s="1054"/>
      <c r="H299" s="1054"/>
      <c r="I299" s="1054"/>
      <c r="J299" s="1054"/>
      <c r="K299" s="1055"/>
      <c r="L299" s="2904"/>
      <c r="M299" s="2905"/>
      <c r="N299" s="2905"/>
      <c r="O299" s="2905"/>
      <c r="P299" s="2905"/>
      <c r="Q299" s="2905"/>
      <c r="R299" s="2905"/>
      <c r="S299" s="2905"/>
      <c r="T299" s="2905"/>
      <c r="U299" s="2905"/>
      <c r="V299" s="2905"/>
      <c r="W299" s="2905"/>
      <c r="X299" s="2905"/>
      <c r="Y299" s="2905"/>
      <c r="Z299" s="2905"/>
      <c r="AA299" s="2905"/>
      <c r="AB299" s="2905"/>
      <c r="AC299" s="2905"/>
      <c r="AD299" s="2905"/>
      <c r="AE299" s="2905"/>
      <c r="AF299" s="2905"/>
      <c r="AG299" s="2905"/>
      <c r="AH299" s="2905"/>
      <c r="AI299" s="2906"/>
    </row>
    <row r="300" spans="2:35" ht="21" customHeight="1" x14ac:dyDescent="0.15">
      <c r="B300" s="951"/>
      <c r="C300" s="2763" t="s">
        <v>70</v>
      </c>
      <c r="D300" s="2782"/>
      <c r="E300" s="2782"/>
      <c r="F300" s="2782"/>
      <c r="G300" s="2782"/>
      <c r="H300" s="2782"/>
      <c r="I300" s="2782"/>
      <c r="J300" s="2782"/>
      <c r="K300" s="2783"/>
      <c r="L300" s="1117" t="s">
        <v>61</v>
      </c>
      <c r="M300" s="1054"/>
      <c r="N300" s="1054"/>
      <c r="O300" s="1054"/>
      <c r="P300" s="1054"/>
      <c r="Q300" s="1054"/>
      <c r="R300" s="1054"/>
      <c r="S300" s="1055"/>
      <c r="T300" s="3286"/>
      <c r="U300" s="3288"/>
      <c r="V300" s="1068" t="s">
        <v>59</v>
      </c>
      <c r="W300" s="3397"/>
      <c r="X300" s="3397"/>
      <c r="Y300" s="1068" t="s">
        <v>60</v>
      </c>
      <c r="Z300" s="2796" t="s">
        <v>105</v>
      </c>
      <c r="AA300" s="2796"/>
      <c r="AB300" s="2796"/>
      <c r="AC300" s="2796"/>
      <c r="AD300" s="3288"/>
      <c r="AE300" s="3288"/>
      <c r="AF300" s="1068" t="s">
        <v>59</v>
      </c>
      <c r="AG300" s="3397"/>
      <c r="AH300" s="3397"/>
      <c r="AI300" s="1069" t="s">
        <v>60</v>
      </c>
    </row>
    <row r="301" spans="2:35" ht="21" customHeight="1" x14ac:dyDescent="0.15">
      <c r="B301" s="951"/>
      <c r="C301" s="2907"/>
      <c r="D301" s="2908"/>
      <c r="E301" s="2908"/>
      <c r="F301" s="2908"/>
      <c r="G301" s="2908"/>
      <c r="H301" s="2908"/>
      <c r="I301" s="2908"/>
      <c r="J301" s="2908"/>
      <c r="K301" s="2909"/>
      <c r="L301" s="1117" t="s">
        <v>108</v>
      </c>
      <c r="M301" s="1054"/>
      <c r="N301" s="1054"/>
      <c r="O301" s="1054"/>
      <c r="P301" s="1054"/>
      <c r="Q301" s="1054"/>
      <c r="R301" s="1054"/>
      <c r="S301" s="1055"/>
      <c r="T301" s="3284"/>
      <c r="U301" s="3221"/>
      <c r="V301" s="1070" t="s">
        <v>59</v>
      </c>
      <c r="W301" s="2753"/>
      <c r="X301" s="2753"/>
      <c r="Y301" s="1070" t="s">
        <v>60</v>
      </c>
      <c r="Z301" s="2965" t="s">
        <v>105</v>
      </c>
      <c r="AA301" s="2965"/>
      <c r="AB301" s="2965"/>
      <c r="AC301" s="2965"/>
      <c r="AD301" s="3221"/>
      <c r="AE301" s="3221"/>
      <c r="AF301" s="1070" t="s">
        <v>59</v>
      </c>
      <c r="AG301" s="2753"/>
      <c r="AH301" s="2753"/>
      <c r="AI301" s="1071" t="s">
        <v>60</v>
      </c>
    </row>
    <row r="302" spans="2:35" ht="21" customHeight="1" x14ac:dyDescent="0.15">
      <c r="B302" s="951"/>
      <c r="C302" s="2907"/>
      <c r="D302" s="2908"/>
      <c r="E302" s="2908"/>
      <c r="F302" s="2908"/>
      <c r="G302" s="2908"/>
      <c r="H302" s="2908"/>
      <c r="I302" s="2908"/>
      <c r="J302" s="2908"/>
      <c r="K302" s="2909"/>
      <c r="L302" s="1117" t="s">
        <v>107</v>
      </c>
      <c r="M302" s="1054"/>
      <c r="N302" s="1054"/>
      <c r="O302" s="1054"/>
      <c r="P302" s="1054"/>
      <c r="Q302" s="1054"/>
      <c r="R302" s="1054"/>
      <c r="S302" s="1055"/>
      <c r="T302" s="3284"/>
      <c r="U302" s="3221"/>
      <c r="V302" s="1070" t="s">
        <v>59</v>
      </c>
      <c r="W302" s="2753"/>
      <c r="X302" s="2753"/>
      <c r="Y302" s="1070" t="s">
        <v>60</v>
      </c>
      <c r="Z302" s="2965" t="s">
        <v>105</v>
      </c>
      <c r="AA302" s="2965"/>
      <c r="AB302" s="2965"/>
      <c r="AC302" s="2965"/>
      <c r="AD302" s="3221"/>
      <c r="AE302" s="3221"/>
      <c r="AF302" s="1070" t="s">
        <v>59</v>
      </c>
      <c r="AG302" s="2753"/>
      <c r="AH302" s="2753"/>
      <c r="AI302" s="1071" t="s">
        <v>60</v>
      </c>
    </row>
    <row r="303" spans="2:35" ht="21" customHeight="1" x14ac:dyDescent="0.15">
      <c r="B303" s="951"/>
      <c r="C303" s="2907"/>
      <c r="D303" s="2908"/>
      <c r="E303" s="2908"/>
      <c r="F303" s="2908"/>
      <c r="G303" s="2908"/>
      <c r="H303" s="2908"/>
      <c r="I303" s="2908"/>
      <c r="J303" s="2908"/>
      <c r="K303" s="2909"/>
      <c r="L303" s="1117" t="s">
        <v>106</v>
      </c>
      <c r="M303" s="1054"/>
      <c r="N303" s="1054"/>
      <c r="O303" s="1054"/>
      <c r="P303" s="1054"/>
      <c r="Q303" s="1054"/>
      <c r="R303" s="1054"/>
      <c r="S303" s="1055"/>
      <c r="T303" s="3284"/>
      <c r="U303" s="3221"/>
      <c r="V303" s="1070" t="s">
        <v>59</v>
      </c>
      <c r="W303" s="2753"/>
      <c r="X303" s="2753"/>
      <c r="Y303" s="1070" t="s">
        <v>60</v>
      </c>
      <c r="Z303" s="2965" t="s">
        <v>105</v>
      </c>
      <c r="AA303" s="2965"/>
      <c r="AB303" s="2965"/>
      <c r="AC303" s="2965"/>
      <c r="AD303" s="3221"/>
      <c r="AE303" s="3221"/>
      <c r="AF303" s="1070" t="s">
        <v>59</v>
      </c>
      <c r="AG303" s="2753"/>
      <c r="AH303" s="2753"/>
      <c r="AI303" s="1071" t="s">
        <v>60</v>
      </c>
    </row>
    <row r="304" spans="2:35" ht="21" customHeight="1" x14ac:dyDescent="0.15">
      <c r="B304" s="951"/>
      <c r="C304" s="1031"/>
      <c r="D304" s="931" t="s">
        <v>71</v>
      </c>
      <c r="E304" s="932"/>
      <c r="F304" s="932"/>
      <c r="G304" s="932"/>
      <c r="H304" s="932"/>
      <c r="I304" s="932"/>
      <c r="J304" s="932"/>
      <c r="K304" s="1005"/>
      <c r="L304" s="3312"/>
      <c r="M304" s="3313"/>
      <c r="N304" s="3313"/>
      <c r="O304" s="3313"/>
      <c r="P304" s="3313"/>
      <c r="Q304" s="3313"/>
      <c r="R304" s="3313"/>
      <c r="S304" s="3313"/>
      <c r="T304" s="3313"/>
      <c r="U304" s="3313"/>
      <c r="V304" s="3313"/>
      <c r="W304" s="3313"/>
      <c r="X304" s="3313"/>
      <c r="Y304" s="3313"/>
      <c r="Z304" s="3313"/>
      <c r="AA304" s="3313"/>
      <c r="AB304" s="3313"/>
      <c r="AC304" s="3313"/>
      <c r="AD304" s="3313"/>
      <c r="AE304" s="3313"/>
      <c r="AF304" s="3313"/>
      <c r="AG304" s="3313"/>
      <c r="AH304" s="3313"/>
      <c r="AI304" s="3935"/>
    </row>
    <row r="305" spans="2:36" ht="42" customHeight="1" thickBot="1" x14ac:dyDescent="0.2">
      <c r="B305" s="951"/>
      <c r="C305" s="1042"/>
      <c r="D305" s="2763" t="s">
        <v>103</v>
      </c>
      <c r="E305" s="2782"/>
      <c r="F305" s="2782"/>
      <c r="G305" s="2782"/>
      <c r="H305" s="2782"/>
      <c r="I305" s="2782"/>
      <c r="J305" s="2782"/>
      <c r="K305" s="2783"/>
      <c r="L305" s="3932"/>
      <c r="M305" s="3933"/>
      <c r="N305" s="3933"/>
      <c r="O305" s="3933"/>
      <c r="P305" s="3933"/>
      <c r="Q305" s="3933"/>
      <c r="R305" s="3933"/>
      <c r="S305" s="3933"/>
      <c r="T305" s="3933"/>
      <c r="U305" s="3933"/>
      <c r="V305" s="3933"/>
      <c r="W305" s="3933"/>
      <c r="X305" s="3933"/>
      <c r="Y305" s="3933"/>
      <c r="Z305" s="3933"/>
      <c r="AA305" s="3933"/>
      <c r="AB305" s="3933"/>
      <c r="AC305" s="3933"/>
      <c r="AD305" s="3933"/>
      <c r="AE305" s="3933"/>
      <c r="AF305" s="3933"/>
      <c r="AG305" s="3933"/>
      <c r="AH305" s="3933"/>
      <c r="AI305" s="3934"/>
    </row>
    <row r="306" spans="2:36" ht="21" customHeight="1" x14ac:dyDescent="0.15">
      <c r="B306" s="961" t="s">
        <v>3390</v>
      </c>
      <c r="C306" s="1026"/>
      <c r="D306" s="1026"/>
      <c r="E306" s="1026"/>
      <c r="F306" s="1026"/>
      <c r="G306" s="1026"/>
      <c r="H306" s="1026"/>
      <c r="I306" s="1026"/>
      <c r="J306" s="1026"/>
      <c r="K306" s="1026"/>
      <c r="L306" s="1026"/>
      <c r="M306" s="1026"/>
      <c r="N306" s="1026"/>
      <c r="O306" s="1026"/>
      <c r="P306" s="1026"/>
      <c r="Q306" s="1026"/>
      <c r="R306" s="1026"/>
      <c r="S306" s="1026"/>
      <c r="T306" s="1026"/>
      <c r="U306" s="1026"/>
      <c r="V306" s="1026"/>
      <c r="W306" s="1026"/>
      <c r="X306" s="1026"/>
      <c r="Y306" s="1026"/>
      <c r="Z306" s="1026"/>
      <c r="AA306" s="1026"/>
      <c r="AB306" s="1026"/>
      <c r="AC306" s="1026"/>
      <c r="AD306" s="1026"/>
      <c r="AE306" s="1026"/>
      <c r="AF306" s="1026"/>
      <c r="AG306" s="1026"/>
      <c r="AH306" s="1026"/>
      <c r="AI306" s="1027"/>
    </row>
    <row r="307" spans="2:36" ht="21" customHeight="1" thickBot="1" x14ac:dyDescent="0.2">
      <c r="B307" s="951"/>
      <c r="C307" s="931" t="s">
        <v>102</v>
      </c>
      <c r="D307" s="932"/>
      <c r="E307" s="932"/>
      <c r="F307" s="932"/>
      <c r="G307" s="932"/>
      <c r="H307" s="932"/>
      <c r="I307" s="932"/>
      <c r="J307" s="932"/>
      <c r="K307" s="932"/>
      <c r="L307" s="932"/>
      <c r="M307" s="932"/>
      <c r="N307" s="932"/>
      <c r="O307" s="932"/>
      <c r="P307" s="932"/>
      <c r="Q307" s="932"/>
      <c r="R307" s="932"/>
      <c r="S307" s="932"/>
      <c r="T307" s="932"/>
      <c r="U307" s="932"/>
      <c r="V307" s="932"/>
      <c r="W307" s="932"/>
      <c r="X307" s="932"/>
      <c r="Y307" s="932"/>
      <c r="Z307" s="932"/>
      <c r="AA307" s="932"/>
      <c r="AB307" s="915" t="s">
        <v>9</v>
      </c>
      <c r="AC307" s="1303"/>
      <c r="AD307" s="917" t="s">
        <v>10</v>
      </c>
      <c r="AE307" s="953" t="s">
        <v>95</v>
      </c>
      <c r="AF307" s="953"/>
      <c r="AG307" s="953"/>
      <c r="AH307" s="953"/>
      <c r="AI307" s="1119"/>
    </row>
    <row r="308" spans="2:36" ht="21" customHeight="1" x14ac:dyDescent="0.15">
      <c r="B308" s="961" t="s">
        <v>3495</v>
      </c>
      <c r="C308" s="1026"/>
      <c r="D308" s="1026"/>
      <c r="E308" s="1026"/>
      <c r="F308" s="1026"/>
      <c r="G308" s="1026"/>
      <c r="H308" s="1026"/>
      <c r="I308" s="1026"/>
      <c r="J308" s="1026"/>
      <c r="K308" s="1026"/>
      <c r="L308" s="1026"/>
      <c r="M308" s="1026"/>
      <c r="N308" s="1026"/>
      <c r="O308" s="1026"/>
      <c r="P308" s="1026"/>
      <c r="Q308" s="1026"/>
      <c r="R308" s="1026"/>
      <c r="S308" s="1026"/>
      <c r="T308" s="1026"/>
      <c r="U308" s="1026"/>
      <c r="V308" s="1026"/>
      <c r="W308" s="1026"/>
      <c r="X308" s="1026"/>
      <c r="Y308" s="1026"/>
      <c r="Z308" s="1026"/>
      <c r="AA308" s="1026"/>
      <c r="AB308" s="1026"/>
      <c r="AC308" s="1026"/>
      <c r="AD308" s="1026"/>
      <c r="AE308" s="1026"/>
      <c r="AF308" s="1026"/>
      <c r="AG308" s="1026"/>
      <c r="AH308" s="1026"/>
      <c r="AI308" s="1027"/>
    </row>
    <row r="309" spans="2:36" ht="105" customHeight="1" thickBot="1" x14ac:dyDescent="0.2">
      <c r="B309" s="951"/>
      <c r="C309" s="2763" t="s">
        <v>101</v>
      </c>
      <c r="D309" s="2782"/>
      <c r="E309" s="2782"/>
      <c r="F309" s="2783"/>
      <c r="G309" s="2955"/>
      <c r="H309" s="2956"/>
      <c r="I309" s="2956"/>
      <c r="J309" s="2956"/>
      <c r="K309" s="2956"/>
      <c r="L309" s="2956"/>
      <c r="M309" s="2956"/>
      <c r="N309" s="2956"/>
      <c r="O309" s="2956"/>
      <c r="P309" s="2956"/>
      <c r="Q309" s="2956"/>
      <c r="R309" s="2956"/>
      <c r="S309" s="2956"/>
      <c r="T309" s="2956"/>
      <c r="U309" s="2956"/>
      <c r="V309" s="2956"/>
      <c r="W309" s="2956"/>
      <c r="X309" s="2956"/>
      <c r="Y309" s="2956"/>
      <c r="Z309" s="2956"/>
      <c r="AA309" s="2956"/>
      <c r="AB309" s="2956"/>
      <c r="AC309" s="2956"/>
      <c r="AD309" s="2956"/>
      <c r="AE309" s="2956"/>
      <c r="AF309" s="2956"/>
      <c r="AG309" s="2956"/>
      <c r="AH309" s="2956"/>
      <c r="AI309" s="2957"/>
    </row>
    <row r="310" spans="2:36" ht="21" customHeight="1" thickBot="1" x14ac:dyDescent="0.2">
      <c r="B310" s="3300" t="s">
        <v>3479</v>
      </c>
      <c r="C310" s="3301"/>
      <c r="D310" s="3301"/>
      <c r="E310" s="3301"/>
      <c r="F310" s="3301"/>
      <c r="G310" s="3301"/>
      <c r="H310" s="3301"/>
      <c r="I310" s="3301"/>
      <c r="J310" s="3301"/>
      <c r="K310" s="3301"/>
      <c r="L310" s="3301"/>
      <c r="M310" s="3301"/>
      <c r="N310" s="3301"/>
      <c r="O310" s="3301"/>
      <c r="P310" s="3301"/>
      <c r="Q310" s="3301"/>
      <c r="R310" s="3301"/>
      <c r="S310" s="3301"/>
      <c r="T310" s="3301"/>
      <c r="U310" s="3301"/>
      <c r="V310" s="3301"/>
      <c r="W310" s="3301"/>
      <c r="X310" s="3301"/>
      <c r="Y310" s="3301"/>
      <c r="Z310" s="3301"/>
      <c r="AA310" s="3302"/>
      <c r="AB310" s="973" t="s">
        <v>9</v>
      </c>
      <c r="AC310" s="1314"/>
      <c r="AD310" s="975" t="s">
        <v>10</v>
      </c>
      <c r="AE310" s="976" t="s">
        <v>95</v>
      </c>
      <c r="AF310" s="976"/>
      <c r="AG310" s="976"/>
      <c r="AH310" s="976"/>
      <c r="AI310" s="1057"/>
    </row>
    <row r="311" spans="2:36" ht="21" customHeight="1" x14ac:dyDescent="0.15">
      <c r="B311" s="961" t="s">
        <v>3480</v>
      </c>
      <c r="C311" s="1026"/>
      <c r="D311" s="1026"/>
      <c r="E311" s="1026"/>
      <c r="F311" s="1026"/>
      <c r="G311" s="1026"/>
      <c r="H311" s="1026"/>
      <c r="I311" s="1026"/>
      <c r="J311" s="1026"/>
      <c r="K311" s="1026"/>
      <c r="L311" s="1026"/>
      <c r="M311" s="1026"/>
      <c r="N311" s="1026"/>
      <c r="O311" s="1026"/>
      <c r="P311" s="1026"/>
      <c r="Q311" s="1026"/>
      <c r="R311" s="1026"/>
      <c r="S311" s="1026"/>
      <c r="T311" s="1026"/>
      <c r="U311" s="1026"/>
      <c r="V311" s="1026"/>
      <c r="W311" s="1026"/>
      <c r="X311" s="1026"/>
      <c r="Y311" s="1026"/>
      <c r="Z311" s="1026"/>
      <c r="AA311" s="1026"/>
      <c r="AB311" s="1026"/>
      <c r="AC311" s="1026"/>
      <c r="AD311" s="1026"/>
      <c r="AE311" s="1026"/>
      <c r="AF311" s="1026"/>
      <c r="AG311" s="1026"/>
      <c r="AH311" s="1026"/>
      <c r="AI311" s="1027"/>
    </row>
    <row r="312" spans="2:36" ht="30.75" customHeight="1" x14ac:dyDescent="0.15">
      <c r="B312" s="951"/>
      <c r="C312" s="2831" t="s">
        <v>2673</v>
      </c>
      <c r="D312" s="2782"/>
      <c r="E312" s="2782"/>
      <c r="F312" s="2782"/>
      <c r="G312" s="2782"/>
      <c r="H312" s="2782"/>
      <c r="I312" s="2782"/>
      <c r="J312" s="2782"/>
      <c r="K312" s="2782"/>
      <c r="L312" s="2782"/>
      <c r="M312" s="2782"/>
      <c r="N312" s="2782"/>
      <c r="O312" s="2782"/>
      <c r="P312" s="2782"/>
      <c r="Q312" s="2782"/>
      <c r="R312" s="2782"/>
      <c r="S312" s="2782"/>
      <c r="T312" s="2782"/>
      <c r="U312" s="2782"/>
      <c r="V312" s="2782"/>
      <c r="W312" s="2782"/>
      <c r="X312" s="2782"/>
      <c r="Y312" s="2782"/>
      <c r="Z312" s="2782"/>
      <c r="AA312" s="2783"/>
      <c r="AB312" s="915" t="s">
        <v>123</v>
      </c>
      <c r="AC312" s="952"/>
      <c r="AD312" s="917" t="s">
        <v>93</v>
      </c>
      <c r="AE312" s="953" t="s">
        <v>84</v>
      </c>
      <c r="AF312" s="953"/>
      <c r="AG312" s="953"/>
      <c r="AH312" s="953"/>
      <c r="AI312" s="1030"/>
    </row>
    <row r="313" spans="2:36" ht="21" customHeight="1" x14ac:dyDescent="0.15">
      <c r="B313" s="951"/>
      <c r="C313" s="929"/>
      <c r="D313" s="939" t="s">
        <v>98</v>
      </c>
      <c r="E313" s="940"/>
      <c r="F313" s="940"/>
      <c r="G313" s="940"/>
      <c r="H313" s="940"/>
      <c r="I313" s="940"/>
      <c r="J313" s="940"/>
      <c r="K313" s="940"/>
      <c r="L313" s="940"/>
      <c r="M313" s="940"/>
      <c r="N313" s="940"/>
      <c r="O313" s="940"/>
      <c r="P313" s="940"/>
      <c r="Q313" s="940"/>
      <c r="R313" s="940"/>
      <c r="S313" s="940"/>
      <c r="T313" s="940"/>
      <c r="U313" s="940"/>
      <c r="V313" s="940"/>
      <c r="W313" s="940"/>
      <c r="X313" s="940"/>
      <c r="Y313" s="940"/>
      <c r="Z313" s="940"/>
      <c r="AA313" s="941"/>
      <c r="AB313" s="1127" t="s">
        <v>123</v>
      </c>
      <c r="AC313" s="1121"/>
      <c r="AD313" s="1090" t="s">
        <v>93</v>
      </c>
      <c r="AE313" s="1091" t="s">
        <v>84</v>
      </c>
      <c r="AF313" s="1091"/>
      <c r="AG313" s="1091"/>
      <c r="AH313" s="1091"/>
      <c r="AI313" s="1092"/>
    </row>
    <row r="314" spans="2:36" ht="21" customHeight="1" x14ac:dyDescent="0.15">
      <c r="B314" s="951"/>
      <c r="C314" s="1129" t="s">
        <v>3226</v>
      </c>
      <c r="D314" s="1008"/>
      <c r="E314" s="1008"/>
      <c r="F314" s="1008"/>
      <c r="G314" s="1008"/>
      <c r="H314" s="1008"/>
      <c r="I314" s="1008"/>
      <c r="J314" s="1008"/>
      <c r="K314" s="1008"/>
      <c r="L314" s="1008"/>
      <c r="M314" s="1008"/>
      <c r="N314" s="1008"/>
      <c r="O314" s="1008"/>
      <c r="P314" s="1008"/>
      <c r="Q314" s="1008"/>
      <c r="R314" s="1008"/>
      <c r="S314" s="1008"/>
      <c r="T314" s="1008"/>
      <c r="U314" s="1008"/>
      <c r="V314" s="1008"/>
      <c r="W314" s="1008"/>
      <c r="X314" s="1008"/>
      <c r="Y314" s="1008"/>
      <c r="Z314" s="1008"/>
      <c r="AA314" s="1008"/>
      <c r="AB314" s="915" t="s">
        <v>123</v>
      </c>
      <c r="AC314" s="952"/>
      <c r="AD314" s="917" t="s">
        <v>93</v>
      </c>
      <c r="AE314" s="953" t="s">
        <v>84</v>
      </c>
      <c r="AF314" s="953"/>
      <c r="AG314" s="953"/>
      <c r="AH314" s="953"/>
      <c r="AI314" s="1030"/>
    </row>
    <row r="315" spans="2:36" ht="27.75" customHeight="1" x14ac:dyDescent="0.15">
      <c r="B315" s="951"/>
      <c r="C315" s="1031"/>
      <c r="D315" s="2597" t="s">
        <v>3581</v>
      </c>
      <c r="E315" s="2598"/>
      <c r="F315" s="2598"/>
      <c r="G315" s="2598"/>
      <c r="H315" s="2598"/>
      <c r="I315" s="2598"/>
      <c r="J315" s="2598"/>
      <c r="K315" s="2599"/>
      <c r="L315" s="2811"/>
      <c r="M315" s="2812"/>
      <c r="N315" s="2812"/>
      <c r="O315" s="2812"/>
      <c r="P315" s="2812"/>
      <c r="Q315" s="2812"/>
      <c r="R315" s="2812"/>
      <c r="S315" s="2812"/>
      <c r="T315" s="2812"/>
      <c r="U315" s="2812"/>
      <c r="V315" s="2812"/>
      <c r="W315" s="2812"/>
      <c r="X315" s="2812"/>
      <c r="Y315" s="2812"/>
      <c r="Z315" s="2812"/>
      <c r="AA315" s="2812"/>
      <c r="AB315" s="2812"/>
      <c r="AC315" s="2812"/>
      <c r="AD315" s="2812"/>
      <c r="AE315" s="2812"/>
      <c r="AF315" s="2812"/>
      <c r="AG315" s="2812"/>
      <c r="AH315" s="2812"/>
      <c r="AI315" s="2813"/>
      <c r="AJ315" s="1279"/>
    </row>
    <row r="316" spans="2:36" ht="21" customHeight="1" x14ac:dyDescent="0.15">
      <c r="B316" s="951"/>
      <c r="C316" s="1031"/>
      <c r="D316" s="1043" t="s">
        <v>99</v>
      </c>
      <c r="E316" s="1043"/>
      <c r="F316" s="1043"/>
      <c r="G316" s="1043"/>
      <c r="H316" s="1043"/>
      <c r="I316" s="1043"/>
      <c r="J316" s="1043"/>
      <c r="K316" s="941"/>
      <c r="L316" s="2811"/>
      <c r="M316" s="2812"/>
      <c r="N316" s="2812"/>
      <c r="O316" s="2812"/>
      <c r="P316" s="2812"/>
      <c r="Q316" s="2812"/>
      <c r="R316" s="2812"/>
      <c r="S316" s="2812"/>
      <c r="T316" s="2812"/>
      <c r="U316" s="2812"/>
      <c r="V316" s="2812"/>
      <c r="W316" s="2812"/>
      <c r="X316" s="2812"/>
      <c r="Y316" s="2812"/>
      <c r="Z316" s="2812"/>
      <c r="AA316" s="2812"/>
      <c r="AB316" s="2812"/>
      <c r="AC316" s="2812"/>
      <c r="AD316" s="2812"/>
      <c r="AE316" s="2812"/>
      <c r="AF316" s="2812"/>
      <c r="AG316" s="2812"/>
      <c r="AH316" s="2812"/>
      <c r="AI316" s="2813"/>
    </row>
    <row r="317" spans="2:36" ht="21" customHeight="1" x14ac:dyDescent="0.15">
      <c r="B317" s="951"/>
      <c r="C317" s="1031"/>
      <c r="D317" s="931" t="s">
        <v>3125</v>
      </c>
      <c r="E317" s="940"/>
      <c r="F317" s="940"/>
      <c r="G317" s="940"/>
      <c r="H317" s="940"/>
      <c r="I317" s="940"/>
      <c r="J317" s="940"/>
      <c r="K317" s="940"/>
      <c r="L317" s="940"/>
      <c r="M317" s="940"/>
      <c r="N317" s="940"/>
      <c r="O317" s="940"/>
      <c r="P317" s="940"/>
      <c r="Q317" s="940"/>
      <c r="R317" s="940"/>
      <c r="S317" s="940"/>
      <c r="T317" s="940"/>
      <c r="U317" s="940"/>
      <c r="V317" s="940"/>
      <c r="W317" s="940"/>
      <c r="X317" s="940"/>
      <c r="Y317" s="940"/>
      <c r="Z317" s="940"/>
      <c r="AA317" s="940"/>
      <c r="AB317" s="1079" t="s">
        <v>123</v>
      </c>
      <c r="AC317" s="1080"/>
      <c r="AD317" s="1081" t="s">
        <v>93</v>
      </c>
      <c r="AE317" s="1082" t="s">
        <v>84</v>
      </c>
      <c r="AF317" s="1082"/>
      <c r="AG317" s="1082"/>
      <c r="AH317" s="1082"/>
      <c r="AI317" s="1083"/>
    </row>
    <row r="318" spans="2:36" ht="21" customHeight="1" x14ac:dyDescent="0.15">
      <c r="B318" s="1006"/>
      <c r="C318" s="1031"/>
      <c r="D318" s="1031"/>
      <c r="E318" s="1189" t="s">
        <v>3281</v>
      </c>
      <c r="F318" s="1008"/>
      <c r="G318" s="1008"/>
      <c r="H318" s="1008"/>
      <c r="I318" s="1008"/>
      <c r="J318" s="1008"/>
      <c r="K318" s="1008"/>
      <c r="L318" s="1008"/>
      <c r="M318" s="1008"/>
      <c r="N318" s="1008"/>
      <c r="O318" s="1008"/>
      <c r="P318" s="1008"/>
      <c r="Q318" s="1008"/>
      <c r="R318" s="1008"/>
      <c r="S318" s="1008"/>
      <c r="T318" s="1008"/>
      <c r="U318" s="1008"/>
      <c r="V318" s="1008"/>
      <c r="W318" s="1008"/>
      <c r="X318" s="1008"/>
      <c r="Y318" s="1008"/>
      <c r="Z318" s="1008"/>
      <c r="AA318" s="1005"/>
      <c r="AB318" s="3227"/>
      <c r="AC318" s="3228"/>
      <c r="AD318" s="3228"/>
      <c r="AE318" s="3228"/>
      <c r="AF318" s="3228"/>
      <c r="AG318" s="3228"/>
      <c r="AH318" s="3228"/>
      <c r="AI318" s="3229"/>
    </row>
    <row r="319" spans="2:36" ht="21" customHeight="1" x14ac:dyDescent="0.15">
      <c r="B319" s="951"/>
      <c r="C319" s="1031"/>
      <c r="D319" s="1059" t="s">
        <v>2671</v>
      </c>
      <c r="E319" s="1077"/>
      <c r="F319" s="1077"/>
      <c r="G319" s="1077"/>
      <c r="H319" s="1077"/>
      <c r="I319" s="1077"/>
      <c r="J319" s="1077"/>
      <c r="K319" s="1077"/>
      <c r="L319" s="1077"/>
      <c r="M319" s="1077"/>
      <c r="N319" s="1077"/>
      <c r="O319" s="1077"/>
      <c r="P319" s="1077"/>
      <c r="Q319" s="1077"/>
      <c r="R319" s="1077"/>
      <c r="S319" s="1077"/>
      <c r="T319" s="1077"/>
      <c r="U319" s="1077"/>
      <c r="V319" s="1077"/>
      <c r="W319" s="1077"/>
      <c r="X319" s="1077"/>
      <c r="Y319" s="1077"/>
      <c r="Z319" s="1077"/>
      <c r="AA319" s="1077"/>
      <c r="AB319" s="1079" t="s">
        <v>123</v>
      </c>
      <c r="AC319" s="1080"/>
      <c r="AD319" s="1081" t="s">
        <v>93</v>
      </c>
      <c r="AE319" s="1082" t="s">
        <v>84</v>
      </c>
      <c r="AF319" s="1082"/>
      <c r="AG319" s="1082"/>
      <c r="AH319" s="1082"/>
      <c r="AI319" s="1083"/>
    </row>
    <row r="320" spans="2:36" ht="39.950000000000003" customHeight="1" x14ac:dyDescent="0.15">
      <c r="B320" s="951"/>
      <c r="C320" s="1031"/>
      <c r="D320" s="1228"/>
      <c r="E320" s="1242" t="s">
        <v>2670</v>
      </c>
      <c r="F320" s="1243"/>
      <c r="G320" s="1243"/>
      <c r="H320" s="1243"/>
      <c r="I320" s="1243"/>
      <c r="J320" s="1243"/>
      <c r="K320" s="1244"/>
      <c r="L320" s="2811"/>
      <c r="M320" s="2812"/>
      <c r="N320" s="2812"/>
      <c r="O320" s="2812"/>
      <c r="P320" s="2812"/>
      <c r="Q320" s="2812"/>
      <c r="R320" s="2812"/>
      <c r="S320" s="2812"/>
      <c r="T320" s="2812"/>
      <c r="U320" s="2812"/>
      <c r="V320" s="2812"/>
      <c r="W320" s="2812"/>
      <c r="X320" s="2812"/>
      <c r="Y320" s="2812"/>
      <c r="Z320" s="2812"/>
      <c r="AA320" s="2812"/>
      <c r="AB320" s="2812"/>
      <c r="AC320" s="2812"/>
      <c r="AD320" s="2812"/>
      <c r="AE320" s="2812"/>
      <c r="AF320" s="2812"/>
      <c r="AG320" s="2812"/>
      <c r="AH320" s="2812"/>
      <c r="AI320" s="2813"/>
    </row>
    <row r="321" spans="2:35" ht="39.950000000000003" customHeight="1" x14ac:dyDescent="0.15">
      <c r="B321" s="1737"/>
      <c r="C321" s="929"/>
      <c r="D321" s="1298"/>
      <c r="E321" s="3182" t="s">
        <v>2669</v>
      </c>
      <c r="F321" s="3183"/>
      <c r="G321" s="3183"/>
      <c r="H321" s="3183"/>
      <c r="I321" s="3183"/>
      <c r="J321" s="3183"/>
      <c r="K321" s="3184"/>
      <c r="L321" s="2811"/>
      <c r="M321" s="2812"/>
      <c r="N321" s="2812"/>
      <c r="O321" s="2812"/>
      <c r="P321" s="2812"/>
      <c r="Q321" s="2812"/>
      <c r="R321" s="2812"/>
      <c r="S321" s="2812"/>
      <c r="T321" s="2812"/>
      <c r="U321" s="2812"/>
      <c r="V321" s="2812"/>
      <c r="W321" s="2812"/>
      <c r="X321" s="2812"/>
      <c r="Y321" s="2812"/>
      <c r="Z321" s="2812"/>
      <c r="AA321" s="2812"/>
      <c r="AB321" s="2812"/>
      <c r="AC321" s="2812"/>
      <c r="AD321" s="2812"/>
      <c r="AE321" s="2812"/>
      <c r="AF321" s="2812"/>
      <c r="AG321" s="2812"/>
      <c r="AH321" s="2812"/>
      <c r="AI321" s="2813"/>
    </row>
    <row r="322" spans="2:35" s="1159" customFormat="1" ht="84" customHeight="1" thickBot="1" x14ac:dyDescent="0.2">
      <c r="B322" s="16"/>
      <c r="C322" s="2697" t="s">
        <v>3623</v>
      </c>
      <c r="D322" s="2698"/>
      <c r="E322" s="2698"/>
      <c r="F322" s="2698"/>
      <c r="G322" s="2698"/>
      <c r="H322" s="2698"/>
      <c r="I322" s="2698"/>
      <c r="J322" s="2698"/>
      <c r="K322" s="2698"/>
      <c r="L322" s="2698"/>
      <c r="M322" s="2698"/>
      <c r="N322" s="2698"/>
      <c r="O322" s="2698"/>
      <c r="P322" s="2698"/>
      <c r="Q322" s="2698"/>
      <c r="R322" s="2698"/>
      <c r="S322" s="2698"/>
      <c r="T322" s="2698"/>
      <c r="U322" s="2698"/>
      <c r="V322" s="2698"/>
      <c r="W322" s="2698"/>
      <c r="X322" s="2698"/>
      <c r="Y322" s="2698"/>
      <c r="Z322" s="2698"/>
      <c r="AA322" s="2698"/>
      <c r="AB322" s="2698"/>
      <c r="AC322" s="2698"/>
      <c r="AD322" s="2698"/>
      <c r="AE322" s="2698"/>
      <c r="AF322" s="2698"/>
      <c r="AG322" s="2698"/>
      <c r="AH322" s="2698"/>
      <c r="AI322" s="2699"/>
    </row>
    <row r="323" spans="2:35" ht="21" customHeight="1" x14ac:dyDescent="0.15">
      <c r="B323" s="634"/>
      <c r="C323" s="634"/>
      <c r="D323" s="634"/>
      <c r="E323" s="634"/>
      <c r="F323" s="634"/>
      <c r="G323" s="634"/>
      <c r="H323" s="634"/>
      <c r="I323" s="634"/>
      <c r="J323" s="634"/>
      <c r="K323" s="634"/>
      <c r="L323" s="634"/>
      <c r="M323" s="634"/>
      <c r="N323" s="634"/>
      <c r="O323" s="634"/>
      <c r="P323" s="634"/>
      <c r="Q323" s="634"/>
      <c r="R323" s="634"/>
      <c r="S323" s="634"/>
      <c r="T323" s="634"/>
      <c r="U323" s="634"/>
      <c r="V323" s="634"/>
      <c r="W323" s="634"/>
      <c r="X323" s="634"/>
      <c r="Y323" s="634"/>
      <c r="Z323" s="634"/>
      <c r="AA323" s="634"/>
      <c r="AB323" s="1239"/>
      <c r="AC323" s="1239"/>
      <c r="AD323" s="1630"/>
      <c r="AE323" s="634"/>
      <c r="AF323" s="634"/>
      <c r="AG323" s="634"/>
      <c r="AH323" s="634"/>
      <c r="AI323" s="634"/>
    </row>
    <row r="324" spans="2:35" s="1299" customFormat="1" ht="21" customHeight="1" thickBot="1" x14ac:dyDescent="0.2">
      <c r="B324" s="1066" t="s">
        <v>97</v>
      </c>
    </row>
    <row r="325" spans="2:35" ht="21" customHeight="1" x14ac:dyDescent="0.15">
      <c r="B325" s="961" t="s">
        <v>3375</v>
      </c>
      <c r="C325" s="1026"/>
      <c r="D325" s="1026"/>
      <c r="E325" s="1026"/>
      <c r="F325" s="1026"/>
      <c r="G325" s="1026"/>
      <c r="H325" s="1026"/>
      <c r="I325" s="1026"/>
      <c r="J325" s="1026"/>
      <c r="K325" s="1026"/>
      <c r="L325" s="1026"/>
      <c r="M325" s="1026"/>
      <c r="N325" s="1026"/>
      <c r="O325" s="1026"/>
      <c r="P325" s="1026"/>
      <c r="Q325" s="1026"/>
      <c r="R325" s="1026"/>
      <c r="S325" s="1026"/>
      <c r="T325" s="1026"/>
      <c r="U325" s="1026"/>
      <c r="V325" s="1026"/>
      <c r="W325" s="1026"/>
      <c r="X325" s="1026"/>
      <c r="Y325" s="1026"/>
      <c r="Z325" s="1026"/>
      <c r="AA325" s="1026"/>
      <c r="AB325" s="1026"/>
      <c r="AC325" s="1026"/>
      <c r="AD325" s="1026"/>
      <c r="AE325" s="1026"/>
      <c r="AF325" s="1026"/>
      <c r="AG325" s="1026"/>
      <c r="AH325" s="1026"/>
      <c r="AI325" s="1027"/>
    </row>
    <row r="326" spans="2:35" ht="21" customHeight="1" x14ac:dyDescent="0.15">
      <c r="B326" s="951"/>
      <c r="C326" s="2898" t="s">
        <v>337</v>
      </c>
      <c r="D326" s="2899"/>
      <c r="E326" s="2899"/>
      <c r="F326" s="2899"/>
      <c r="G326" s="2899"/>
      <c r="H326" s="2899"/>
      <c r="I326" s="2899"/>
      <c r="J326" s="2899"/>
      <c r="K326" s="2899"/>
      <c r="L326" s="2899"/>
      <c r="M326" s="2899"/>
      <c r="N326" s="2899"/>
      <c r="O326" s="2899"/>
      <c r="P326" s="2899"/>
      <c r="Q326" s="2899"/>
      <c r="R326" s="2899"/>
      <c r="S326" s="2899"/>
      <c r="T326" s="2899"/>
      <c r="U326" s="2899"/>
      <c r="V326" s="2899"/>
      <c r="W326" s="2899"/>
      <c r="X326" s="2899"/>
      <c r="Y326" s="2899"/>
      <c r="Z326" s="2899"/>
      <c r="AA326" s="2899"/>
      <c r="AB326" s="2899"/>
      <c r="AC326" s="2899"/>
      <c r="AD326" s="2899"/>
      <c r="AE326" s="2899"/>
      <c r="AF326" s="2899"/>
      <c r="AG326" s="2899"/>
      <c r="AH326" s="2899"/>
      <c r="AI326" s="3615"/>
    </row>
    <row r="327" spans="2:35" ht="63" customHeight="1" x14ac:dyDescent="0.15">
      <c r="B327" s="951"/>
      <c r="C327" s="1042"/>
      <c r="D327" s="2955"/>
      <c r="E327" s="2956"/>
      <c r="F327" s="2956"/>
      <c r="G327" s="2956"/>
      <c r="H327" s="2956"/>
      <c r="I327" s="2956"/>
      <c r="J327" s="2956"/>
      <c r="K327" s="2956"/>
      <c r="L327" s="2956"/>
      <c r="M327" s="2956"/>
      <c r="N327" s="2956"/>
      <c r="O327" s="2956"/>
      <c r="P327" s="2956"/>
      <c r="Q327" s="2956"/>
      <c r="R327" s="2956"/>
      <c r="S327" s="2956"/>
      <c r="T327" s="2956"/>
      <c r="U327" s="2956"/>
      <c r="V327" s="2956"/>
      <c r="W327" s="2956"/>
      <c r="X327" s="2956"/>
      <c r="Y327" s="2956"/>
      <c r="Z327" s="2956"/>
      <c r="AA327" s="2956"/>
      <c r="AB327" s="2956"/>
      <c r="AC327" s="2956"/>
      <c r="AD327" s="2956"/>
      <c r="AE327" s="2956"/>
      <c r="AF327" s="2956"/>
      <c r="AG327" s="2956"/>
      <c r="AH327" s="2956"/>
      <c r="AI327" s="2957"/>
    </row>
    <row r="328" spans="2:35" ht="21" customHeight="1" x14ac:dyDescent="0.15">
      <c r="B328" s="951"/>
      <c r="C328" s="931" t="s">
        <v>1047</v>
      </c>
      <c r="D328" s="932"/>
      <c r="E328" s="932"/>
      <c r="F328" s="932"/>
      <c r="G328" s="932"/>
      <c r="H328" s="932"/>
      <c r="I328" s="932"/>
      <c r="J328" s="932"/>
      <c r="K328" s="932"/>
      <c r="L328" s="932"/>
      <c r="M328" s="932"/>
      <c r="N328" s="932"/>
      <c r="O328" s="932"/>
      <c r="P328" s="932"/>
      <c r="Q328" s="932"/>
      <c r="R328" s="932"/>
      <c r="S328" s="932"/>
      <c r="T328" s="932"/>
      <c r="U328" s="932"/>
      <c r="V328" s="932"/>
      <c r="W328" s="932"/>
      <c r="X328" s="932"/>
      <c r="Y328" s="932"/>
      <c r="Z328" s="932"/>
      <c r="AA328" s="932"/>
      <c r="AB328" s="932"/>
      <c r="AC328" s="932"/>
      <c r="AD328" s="932"/>
      <c r="AE328" s="932"/>
      <c r="AF328" s="932"/>
      <c r="AG328" s="932"/>
      <c r="AH328" s="932"/>
      <c r="AI328" s="950"/>
    </row>
    <row r="329" spans="2:35" ht="63" customHeight="1" x14ac:dyDescent="0.15">
      <c r="B329" s="951"/>
      <c r="C329" s="1042"/>
      <c r="D329" s="2955"/>
      <c r="E329" s="2956"/>
      <c r="F329" s="2956"/>
      <c r="G329" s="2956"/>
      <c r="H329" s="2956"/>
      <c r="I329" s="2956"/>
      <c r="J329" s="2956"/>
      <c r="K329" s="2956"/>
      <c r="L329" s="2956"/>
      <c r="M329" s="2956"/>
      <c r="N329" s="2956"/>
      <c r="O329" s="2956"/>
      <c r="P329" s="2956"/>
      <c r="Q329" s="2956"/>
      <c r="R329" s="2956"/>
      <c r="S329" s="2956"/>
      <c r="T329" s="2956"/>
      <c r="U329" s="2956"/>
      <c r="V329" s="2956"/>
      <c r="W329" s="2956"/>
      <c r="X329" s="2956"/>
      <c r="Y329" s="2956"/>
      <c r="Z329" s="2956"/>
      <c r="AA329" s="2956"/>
      <c r="AB329" s="2956"/>
      <c r="AC329" s="2956"/>
      <c r="AD329" s="2956"/>
      <c r="AE329" s="2956"/>
      <c r="AF329" s="2956"/>
      <c r="AG329" s="2956"/>
      <c r="AH329" s="2956"/>
      <c r="AI329" s="2957"/>
    </row>
    <row r="330" spans="2:35" ht="21" customHeight="1" x14ac:dyDescent="0.15">
      <c r="B330" s="951"/>
      <c r="C330" s="931" t="s">
        <v>1046</v>
      </c>
      <c r="D330" s="932"/>
      <c r="E330" s="932"/>
      <c r="F330" s="932"/>
      <c r="G330" s="932"/>
      <c r="H330" s="932"/>
      <c r="I330" s="932"/>
      <c r="J330" s="932"/>
      <c r="K330" s="932"/>
      <c r="L330" s="932"/>
      <c r="M330" s="932"/>
      <c r="N330" s="932"/>
      <c r="O330" s="932"/>
      <c r="P330" s="932"/>
      <c r="Q330" s="932"/>
      <c r="R330" s="932"/>
      <c r="S330" s="932"/>
      <c r="T330" s="932"/>
      <c r="U330" s="932"/>
      <c r="V330" s="932"/>
      <c r="W330" s="932"/>
      <c r="X330" s="932"/>
      <c r="Y330" s="932"/>
      <c r="Z330" s="932"/>
      <c r="AA330" s="932"/>
      <c r="AB330" s="932"/>
      <c r="AC330" s="932"/>
      <c r="AD330" s="932"/>
      <c r="AE330" s="932"/>
      <c r="AF330" s="932"/>
      <c r="AG330" s="932"/>
      <c r="AH330" s="932"/>
      <c r="AI330" s="950"/>
    </row>
    <row r="331" spans="2:35" ht="63" customHeight="1" x14ac:dyDescent="0.15">
      <c r="B331" s="951"/>
      <c r="C331" s="1042"/>
      <c r="D331" s="2955"/>
      <c r="E331" s="2956"/>
      <c r="F331" s="2956"/>
      <c r="G331" s="2956"/>
      <c r="H331" s="2956"/>
      <c r="I331" s="2956"/>
      <c r="J331" s="2956"/>
      <c r="K331" s="2956"/>
      <c r="L331" s="2956"/>
      <c r="M331" s="2956"/>
      <c r="N331" s="2956"/>
      <c r="O331" s="2956"/>
      <c r="P331" s="2956"/>
      <c r="Q331" s="2956"/>
      <c r="R331" s="2956"/>
      <c r="S331" s="2956"/>
      <c r="T331" s="2956"/>
      <c r="U331" s="2956"/>
      <c r="V331" s="2956"/>
      <c r="W331" s="2956"/>
      <c r="X331" s="2956"/>
      <c r="Y331" s="2956"/>
      <c r="Z331" s="2956"/>
      <c r="AA331" s="2956"/>
      <c r="AB331" s="2956"/>
      <c r="AC331" s="2956"/>
      <c r="AD331" s="2956"/>
      <c r="AE331" s="2956"/>
      <c r="AF331" s="2956"/>
      <c r="AG331" s="2956"/>
      <c r="AH331" s="2956"/>
      <c r="AI331" s="2957"/>
    </row>
    <row r="332" spans="2:35" ht="21" customHeight="1" x14ac:dyDescent="0.15">
      <c r="B332" s="951"/>
      <c r="C332" s="931" t="s">
        <v>1045</v>
      </c>
      <c r="D332" s="932"/>
      <c r="E332" s="932"/>
      <c r="F332" s="932"/>
      <c r="G332" s="932"/>
      <c r="H332" s="932"/>
      <c r="I332" s="932"/>
      <c r="J332" s="932"/>
      <c r="K332" s="932"/>
      <c r="L332" s="932"/>
      <c r="M332" s="932"/>
      <c r="N332" s="932"/>
      <c r="O332" s="932"/>
      <c r="P332" s="932"/>
      <c r="Q332" s="932"/>
      <c r="R332" s="932"/>
      <c r="S332" s="932"/>
      <c r="T332" s="932"/>
      <c r="U332" s="932"/>
      <c r="V332" s="932"/>
      <c r="W332" s="932"/>
      <c r="X332" s="932"/>
      <c r="Y332" s="932"/>
      <c r="Z332" s="932"/>
      <c r="AA332" s="932"/>
      <c r="AB332" s="932"/>
      <c r="AC332" s="932"/>
      <c r="AD332" s="932"/>
      <c r="AE332" s="932"/>
      <c r="AF332" s="932"/>
      <c r="AG332" s="932"/>
      <c r="AH332" s="932"/>
      <c r="AI332" s="950"/>
    </row>
    <row r="333" spans="2:35" ht="63" customHeight="1" x14ac:dyDescent="0.15">
      <c r="B333" s="951"/>
      <c r="C333" s="1042"/>
      <c r="D333" s="2955"/>
      <c r="E333" s="2956"/>
      <c r="F333" s="2956"/>
      <c r="G333" s="2956"/>
      <c r="H333" s="2956"/>
      <c r="I333" s="2956"/>
      <c r="J333" s="2956"/>
      <c r="K333" s="2956"/>
      <c r="L333" s="2956"/>
      <c r="M333" s="2956"/>
      <c r="N333" s="2956"/>
      <c r="O333" s="2956"/>
      <c r="P333" s="2956"/>
      <c r="Q333" s="2956"/>
      <c r="R333" s="2956"/>
      <c r="S333" s="2956"/>
      <c r="T333" s="2956"/>
      <c r="U333" s="2956"/>
      <c r="V333" s="2956"/>
      <c r="W333" s="2956"/>
      <c r="X333" s="2956"/>
      <c r="Y333" s="2956"/>
      <c r="Z333" s="2956"/>
      <c r="AA333" s="2956"/>
      <c r="AB333" s="2956"/>
      <c r="AC333" s="2956"/>
      <c r="AD333" s="2956"/>
      <c r="AE333" s="2956"/>
      <c r="AF333" s="2956"/>
      <c r="AG333" s="2956"/>
      <c r="AH333" s="2956"/>
      <c r="AI333" s="2957"/>
    </row>
    <row r="334" spans="2:35" ht="21" customHeight="1" x14ac:dyDescent="0.15">
      <c r="B334" s="951"/>
      <c r="C334" s="931" t="s">
        <v>1044</v>
      </c>
      <c r="D334" s="932"/>
      <c r="E334" s="932"/>
      <c r="F334" s="932"/>
      <c r="G334" s="932"/>
      <c r="H334" s="932"/>
      <c r="I334" s="932"/>
      <c r="J334" s="932"/>
      <c r="K334" s="932"/>
      <c r="L334" s="932"/>
      <c r="M334" s="932"/>
      <c r="N334" s="932"/>
      <c r="O334" s="932"/>
      <c r="P334" s="932"/>
      <c r="Q334" s="932"/>
      <c r="R334" s="932"/>
      <c r="S334" s="932"/>
      <c r="T334" s="932"/>
      <c r="U334" s="932"/>
      <c r="V334" s="932"/>
      <c r="W334" s="932"/>
      <c r="X334" s="932"/>
      <c r="Y334" s="932"/>
      <c r="Z334" s="932"/>
      <c r="AA334" s="932"/>
      <c r="AB334" s="932"/>
      <c r="AC334" s="932"/>
      <c r="AD334" s="932"/>
      <c r="AE334" s="932"/>
      <c r="AF334" s="932"/>
      <c r="AG334" s="932"/>
      <c r="AH334" s="932"/>
      <c r="AI334" s="950"/>
    </row>
    <row r="335" spans="2:35" ht="63" customHeight="1" x14ac:dyDescent="0.15">
      <c r="B335" s="951"/>
      <c r="C335" s="1042"/>
      <c r="D335" s="2955"/>
      <c r="E335" s="2956"/>
      <c r="F335" s="2956"/>
      <c r="G335" s="2956"/>
      <c r="H335" s="2956"/>
      <c r="I335" s="2956"/>
      <c r="J335" s="2956"/>
      <c r="K335" s="2956"/>
      <c r="L335" s="2956"/>
      <c r="M335" s="2956"/>
      <c r="N335" s="2956"/>
      <c r="O335" s="2956"/>
      <c r="P335" s="2956"/>
      <c r="Q335" s="2956"/>
      <c r="R335" s="2956"/>
      <c r="S335" s="2956"/>
      <c r="T335" s="2956"/>
      <c r="U335" s="2956"/>
      <c r="V335" s="2956"/>
      <c r="W335" s="2956"/>
      <c r="X335" s="2956"/>
      <c r="Y335" s="2956"/>
      <c r="Z335" s="2956"/>
      <c r="AA335" s="2956"/>
      <c r="AB335" s="2956"/>
      <c r="AC335" s="2956"/>
      <c r="AD335" s="2956"/>
      <c r="AE335" s="2956"/>
      <c r="AF335" s="2956"/>
      <c r="AG335" s="2956"/>
      <c r="AH335" s="2956"/>
      <c r="AI335" s="2957"/>
    </row>
    <row r="336" spans="2:35" ht="27" customHeight="1" x14ac:dyDescent="0.15">
      <c r="B336" s="951"/>
      <c r="C336" s="2831" t="s">
        <v>1043</v>
      </c>
      <c r="D336" s="2832"/>
      <c r="E336" s="2832"/>
      <c r="F336" s="2832"/>
      <c r="G336" s="2832"/>
      <c r="H336" s="2832"/>
      <c r="I336" s="2832"/>
      <c r="J336" s="2832"/>
      <c r="K336" s="2832"/>
      <c r="L336" s="2832"/>
      <c r="M336" s="2832"/>
      <c r="N336" s="2832"/>
      <c r="O336" s="2832"/>
      <c r="P336" s="2832"/>
      <c r="Q336" s="2832"/>
      <c r="R336" s="2832"/>
      <c r="S336" s="2832"/>
      <c r="T336" s="2832"/>
      <c r="U336" s="2832"/>
      <c r="V336" s="2832"/>
      <c r="W336" s="2832"/>
      <c r="X336" s="2832"/>
      <c r="Y336" s="2832"/>
      <c r="Z336" s="2832"/>
      <c r="AA336" s="2832"/>
      <c r="AB336" s="2832"/>
      <c r="AC336" s="2832"/>
      <c r="AD336" s="2832"/>
      <c r="AE336" s="2832"/>
      <c r="AF336" s="2832"/>
      <c r="AG336" s="2832"/>
      <c r="AH336" s="2832"/>
      <c r="AI336" s="3869"/>
    </row>
    <row r="337" spans="2:35" ht="63" customHeight="1" x14ac:dyDescent="0.15">
      <c r="B337" s="951"/>
      <c r="C337" s="1042"/>
      <c r="D337" s="2955"/>
      <c r="E337" s="2956"/>
      <c r="F337" s="2956"/>
      <c r="G337" s="2956"/>
      <c r="H337" s="2956"/>
      <c r="I337" s="2956"/>
      <c r="J337" s="2956"/>
      <c r="K337" s="2956"/>
      <c r="L337" s="2956"/>
      <c r="M337" s="2956"/>
      <c r="N337" s="2956"/>
      <c r="O337" s="2956"/>
      <c r="P337" s="2956"/>
      <c r="Q337" s="2956"/>
      <c r="R337" s="2956"/>
      <c r="S337" s="2956"/>
      <c r="T337" s="2956"/>
      <c r="U337" s="2956"/>
      <c r="V337" s="2956"/>
      <c r="W337" s="2956"/>
      <c r="X337" s="2956"/>
      <c r="Y337" s="2956"/>
      <c r="Z337" s="2956"/>
      <c r="AA337" s="2956"/>
      <c r="AB337" s="2956"/>
      <c r="AC337" s="2956"/>
      <c r="AD337" s="2956"/>
      <c r="AE337" s="2956"/>
      <c r="AF337" s="2956"/>
      <c r="AG337" s="2956"/>
      <c r="AH337" s="2956"/>
      <c r="AI337" s="2957"/>
    </row>
    <row r="338" spans="2:35" ht="21" customHeight="1" thickBot="1" x14ac:dyDescent="0.2">
      <c r="B338" s="3688" t="s">
        <v>3481</v>
      </c>
      <c r="C338" s="2891"/>
      <c r="D338" s="2891"/>
      <c r="E338" s="2891"/>
      <c r="F338" s="2891"/>
      <c r="G338" s="2891"/>
      <c r="H338" s="2891"/>
      <c r="I338" s="2891"/>
      <c r="J338" s="2891"/>
      <c r="K338" s="2891"/>
      <c r="L338" s="2891"/>
      <c r="M338" s="2891"/>
      <c r="N338" s="2891"/>
      <c r="O338" s="2891"/>
      <c r="P338" s="2891"/>
      <c r="Q338" s="2891"/>
      <c r="R338" s="2891"/>
      <c r="S338" s="2891"/>
      <c r="T338" s="2891"/>
      <c r="U338" s="2891"/>
      <c r="V338" s="2891"/>
      <c r="W338" s="2891"/>
      <c r="X338" s="2891"/>
      <c r="Y338" s="2891"/>
      <c r="Z338" s="2891"/>
      <c r="AA338" s="2892"/>
      <c r="AB338" s="956" t="s">
        <v>9</v>
      </c>
      <c r="AC338" s="1546"/>
      <c r="AD338" s="958" t="s">
        <v>10</v>
      </c>
      <c r="AE338" s="959" t="s">
        <v>95</v>
      </c>
      <c r="AF338" s="959"/>
      <c r="AG338" s="959"/>
      <c r="AH338" s="959"/>
      <c r="AI338" s="1119"/>
    </row>
  </sheetData>
  <sheetProtection selectLockedCells="1" selectUnlockedCells="1"/>
  <mergeCells count="762">
    <mergeCell ref="L320:AI320"/>
    <mergeCell ref="L321:AI321"/>
    <mergeCell ref="X132:AB132"/>
    <mergeCell ref="AD132:AH132"/>
    <mergeCell ref="AC43:AI43"/>
    <mergeCell ref="X167:Z167"/>
    <mergeCell ref="L168:N168"/>
    <mergeCell ref="P168:R168"/>
    <mergeCell ref="T168:V168"/>
    <mergeCell ref="X168:Z168"/>
    <mergeCell ref="L163:O163"/>
    <mergeCell ref="P163:S163"/>
    <mergeCell ref="T163:W163"/>
    <mergeCell ref="X163:AA163"/>
    <mergeCell ref="L164:N164"/>
    <mergeCell ref="P164:R164"/>
    <mergeCell ref="T164:V164"/>
    <mergeCell ref="X164:Z164"/>
    <mergeCell ref="S44:U44"/>
    <mergeCell ref="V46:AB46"/>
    <mergeCell ref="AC46:AI46"/>
    <mergeCell ref="AC60:AI60"/>
    <mergeCell ref="AC64:AI64"/>
    <mergeCell ref="AC53:AI53"/>
    <mergeCell ref="B66:J66"/>
    <mergeCell ref="S66:U66"/>
    <mergeCell ref="V66:AB66"/>
    <mergeCell ref="AC66:AI66"/>
    <mergeCell ref="C68:J68"/>
    <mergeCell ref="C146:K146"/>
    <mergeCell ref="C156:K156"/>
    <mergeCell ref="AC57:AI57"/>
    <mergeCell ref="V57:AB57"/>
    <mergeCell ref="C58:J58"/>
    <mergeCell ref="S58:U58"/>
    <mergeCell ref="V58:AB58"/>
    <mergeCell ref="AC58:AI58"/>
    <mergeCell ref="C59:J59"/>
    <mergeCell ref="S68:U68"/>
    <mergeCell ref="V68:AB68"/>
    <mergeCell ref="AC68:AI68"/>
    <mergeCell ref="C61:J61"/>
    <mergeCell ref="S61:U61"/>
    <mergeCell ref="V61:AB61"/>
    <mergeCell ref="AC61:AI61"/>
    <mergeCell ref="C63:J63"/>
    <mergeCell ref="S63:U63"/>
    <mergeCell ref="V63:AB63"/>
    <mergeCell ref="C43:J43"/>
    <mergeCell ref="S43:U43"/>
    <mergeCell ref="V43:AB43"/>
    <mergeCell ref="C162:K163"/>
    <mergeCell ref="C44:J44"/>
    <mergeCell ref="C52:J52"/>
    <mergeCell ref="S52:U52"/>
    <mergeCell ref="C64:J64"/>
    <mergeCell ref="S64:U64"/>
    <mergeCell ref="V64:AB64"/>
    <mergeCell ref="C53:J53"/>
    <mergeCell ref="S53:U53"/>
    <mergeCell ref="V53:AB53"/>
    <mergeCell ref="C54:J54"/>
    <mergeCell ref="S54:U54"/>
    <mergeCell ref="V54:AB54"/>
    <mergeCell ref="C55:J55"/>
    <mergeCell ref="S55:U55"/>
    <mergeCell ref="V55:AB55"/>
    <mergeCell ref="C57:J57"/>
    <mergeCell ref="S57:U57"/>
    <mergeCell ref="V49:AB49"/>
    <mergeCell ref="C69:J69"/>
    <mergeCell ref="C56:J56"/>
    <mergeCell ref="D290:H290"/>
    <mergeCell ref="I290:AI290"/>
    <mergeCell ref="B186:T186"/>
    <mergeCell ref="L162:S162"/>
    <mergeCell ref="T162:AA162"/>
    <mergeCell ref="AB162:AI171"/>
    <mergeCell ref="C185:AI185"/>
    <mergeCell ref="K250:AI250"/>
    <mergeCell ref="K251:AI251"/>
    <mergeCell ref="K257:Z257"/>
    <mergeCell ref="AA257:AF257"/>
    <mergeCell ref="AG257:AH257"/>
    <mergeCell ref="T166:W166"/>
    <mergeCell ref="X166:AA166"/>
    <mergeCell ref="L167:N167"/>
    <mergeCell ref="P167:R167"/>
    <mergeCell ref="T167:V167"/>
    <mergeCell ref="B184:N184"/>
    <mergeCell ref="P170:R170"/>
    <mergeCell ref="D245:AA245"/>
    <mergeCell ref="L165:N165"/>
    <mergeCell ref="X170:Z170"/>
    <mergeCell ref="H274:Q274"/>
    <mergeCell ref="AB274:AI277"/>
    <mergeCell ref="V32:AB32"/>
    <mergeCell ref="AC32:AI32"/>
    <mergeCell ref="B26:R26"/>
    <mergeCell ref="S26:U26"/>
    <mergeCell ref="V26:AB26"/>
    <mergeCell ref="AC26:AI26"/>
    <mergeCell ref="B21:H22"/>
    <mergeCell ref="I21:O21"/>
    <mergeCell ref="P21:AI21"/>
    <mergeCell ref="I22:O22"/>
    <mergeCell ref="P22:AI22"/>
    <mergeCell ref="P23:AI23"/>
    <mergeCell ref="R4:T4"/>
    <mergeCell ref="U4:X4"/>
    <mergeCell ref="Y4:AI4"/>
    <mergeCell ref="AA3:AI3"/>
    <mergeCell ref="C17:H20"/>
    <mergeCell ref="I17:O17"/>
    <mergeCell ref="P17:AI17"/>
    <mergeCell ref="I18:O18"/>
    <mergeCell ref="P18:AI18"/>
    <mergeCell ref="P20:AI20"/>
    <mergeCell ref="I9:O10"/>
    <mergeCell ref="S9:AI9"/>
    <mergeCell ref="P10:X10"/>
    <mergeCell ref="Y10:AI10"/>
    <mergeCell ref="I11:O12"/>
    <mergeCell ref="P11:S11"/>
    <mergeCell ref="I1:L1"/>
    <mergeCell ref="M1:U1"/>
    <mergeCell ref="V1:Z1"/>
    <mergeCell ref="AA1:AD1"/>
    <mergeCell ref="AE1:AG1"/>
    <mergeCell ref="AH1:AI1"/>
    <mergeCell ref="T11:AI11"/>
    <mergeCell ref="P12:AI12"/>
    <mergeCell ref="C15:H16"/>
    <mergeCell ref="J15:O15"/>
    <mergeCell ref="P15:AI15"/>
    <mergeCell ref="I16:AI16"/>
    <mergeCell ref="C9:H14"/>
    <mergeCell ref="I13:O13"/>
    <mergeCell ref="J14:O14"/>
    <mergeCell ref="P14:AI14"/>
    <mergeCell ref="B5:H5"/>
    <mergeCell ref="I5:T5"/>
    <mergeCell ref="U5:X5"/>
    <mergeCell ref="Y5:AI5"/>
    <mergeCell ref="B9:B20"/>
    <mergeCell ref="B2:AI2"/>
    <mergeCell ref="B4:H4"/>
    <mergeCell ref="I4:Q4"/>
    <mergeCell ref="V38:AB38"/>
    <mergeCell ref="AC38:AI38"/>
    <mergeCell ref="C28:J28"/>
    <mergeCell ref="S28:U28"/>
    <mergeCell ref="V28:AB28"/>
    <mergeCell ref="AC28:AI28"/>
    <mergeCell ref="C29:J29"/>
    <mergeCell ref="S29:U29"/>
    <mergeCell ref="C31:J31"/>
    <mergeCell ref="S31:U31"/>
    <mergeCell ref="V31:AB31"/>
    <mergeCell ref="AC31:AI31"/>
    <mergeCell ref="V29:AB29"/>
    <mergeCell ref="AC29:AI29"/>
    <mergeCell ref="C30:J30"/>
    <mergeCell ref="S30:U30"/>
    <mergeCell ref="V30:AB30"/>
    <mergeCell ref="AC30:AI30"/>
    <mergeCell ref="C33:J33"/>
    <mergeCell ref="S33:U33"/>
    <mergeCell ref="V33:AB33"/>
    <mergeCell ref="AC33:AI33"/>
    <mergeCell ref="C32:J32"/>
    <mergeCell ref="S32:U32"/>
    <mergeCell ref="C34:J34"/>
    <mergeCell ref="S34:U34"/>
    <mergeCell ref="V34:AB34"/>
    <mergeCell ref="AC34:AI34"/>
    <mergeCell ref="C35:J35"/>
    <mergeCell ref="S35:U35"/>
    <mergeCell ref="C37:J37"/>
    <mergeCell ref="S37:U37"/>
    <mergeCell ref="V37:AB37"/>
    <mergeCell ref="AC37:AI37"/>
    <mergeCell ref="V35:AB35"/>
    <mergeCell ref="AC35:AI35"/>
    <mergeCell ref="C36:J36"/>
    <mergeCell ref="S36:U36"/>
    <mergeCell ref="V36:AB36"/>
    <mergeCell ref="AC36:AI36"/>
    <mergeCell ref="C39:J39"/>
    <mergeCell ref="S39:U39"/>
    <mergeCell ref="V39:AB39"/>
    <mergeCell ref="AC39:AI39"/>
    <mergeCell ref="C38:J38"/>
    <mergeCell ref="S38:U38"/>
    <mergeCell ref="V52:AB52"/>
    <mergeCell ref="AC52:AI52"/>
    <mergeCell ref="C41:J41"/>
    <mergeCell ref="S41:U41"/>
    <mergeCell ref="V41:AB41"/>
    <mergeCell ref="AC41:AI41"/>
    <mergeCell ref="C45:J45"/>
    <mergeCell ref="S45:U45"/>
    <mergeCell ref="V45:AB45"/>
    <mergeCell ref="AC45:AI45"/>
    <mergeCell ref="V44:AB44"/>
    <mergeCell ref="AC44:AI44"/>
    <mergeCell ref="C46:J46"/>
    <mergeCell ref="S46:U46"/>
    <mergeCell ref="C42:J42"/>
    <mergeCell ref="S42:U42"/>
    <mergeCell ref="V42:AB42"/>
    <mergeCell ref="AC42:AI42"/>
    <mergeCell ref="AC56:AI56"/>
    <mergeCell ref="C47:J47"/>
    <mergeCell ref="S47:U47"/>
    <mergeCell ref="V47:AB47"/>
    <mergeCell ref="AC47:AI47"/>
    <mergeCell ref="C48:J48"/>
    <mergeCell ref="S48:U48"/>
    <mergeCell ref="B50:J50"/>
    <mergeCell ref="S50:U50"/>
    <mergeCell ref="V50:AB50"/>
    <mergeCell ref="AC50:AI50"/>
    <mergeCell ref="V48:AB48"/>
    <mergeCell ref="AC48:AI48"/>
    <mergeCell ref="C49:J49"/>
    <mergeCell ref="S49:U49"/>
    <mergeCell ref="AC49:AI49"/>
    <mergeCell ref="AC54:AI54"/>
    <mergeCell ref="AC55:AI55"/>
    <mergeCell ref="S56:U56"/>
    <mergeCell ref="V56:AB56"/>
    <mergeCell ref="S59:U59"/>
    <mergeCell ref="V59:AB59"/>
    <mergeCell ref="AC59:AI59"/>
    <mergeCell ref="C60:J60"/>
    <mergeCell ref="S60:U60"/>
    <mergeCell ref="V60:AB60"/>
    <mergeCell ref="C65:J65"/>
    <mergeCell ref="S65:U65"/>
    <mergeCell ref="V65:AB65"/>
    <mergeCell ref="AC63:AI63"/>
    <mergeCell ref="AC65:AI65"/>
    <mergeCell ref="V69:AB69"/>
    <mergeCell ref="AC69:AI69"/>
    <mergeCell ref="C71:J71"/>
    <mergeCell ref="S71:U71"/>
    <mergeCell ref="V71:AB71"/>
    <mergeCell ref="AC71:AI71"/>
    <mergeCell ref="L76:AI76"/>
    <mergeCell ref="C77:K79"/>
    <mergeCell ref="M77:R77"/>
    <mergeCell ref="S77:X77"/>
    <mergeCell ref="Y77:AI77"/>
    <mergeCell ref="L78:R78"/>
    <mergeCell ref="L79:R79"/>
    <mergeCell ref="S78:AI78"/>
    <mergeCell ref="S79:AI79"/>
    <mergeCell ref="C70:J70"/>
    <mergeCell ref="S70:U70"/>
    <mergeCell ref="V70:AB70"/>
    <mergeCell ref="AC70:AI70"/>
    <mergeCell ref="C75:K76"/>
    <mergeCell ref="S69:U69"/>
    <mergeCell ref="L75:O75"/>
    <mergeCell ref="P75:AI75"/>
    <mergeCell ref="B73:AI73"/>
    <mergeCell ref="C98:I99"/>
    <mergeCell ref="C80:K83"/>
    <mergeCell ref="S80:AI80"/>
    <mergeCell ref="S81:AI81"/>
    <mergeCell ref="L84:AI84"/>
    <mergeCell ref="B85:K86"/>
    <mergeCell ref="L85:R85"/>
    <mergeCell ref="S85:AI85"/>
    <mergeCell ref="L86:R86"/>
    <mergeCell ref="S86:AI86"/>
    <mergeCell ref="S83:AI83"/>
    <mergeCell ref="B87:AI87"/>
    <mergeCell ref="S88:AI88"/>
    <mergeCell ref="S89:AI89"/>
    <mergeCell ref="S90:AI90"/>
    <mergeCell ref="AE98:AI99"/>
    <mergeCell ref="B93:AI93"/>
    <mergeCell ref="C94:AI94"/>
    <mergeCell ref="J98:Q98"/>
    <mergeCell ref="R98:Y98"/>
    <mergeCell ref="Z98:AD99"/>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1:L101"/>
    <mergeCell ref="N101:P101"/>
    <mergeCell ref="R101:T101"/>
    <mergeCell ref="V101:X101"/>
    <mergeCell ref="Z101:AC101"/>
    <mergeCell ref="AE101:AH101"/>
    <mergeCell ref="J99:M99"/>
    <mergeCell ref="J100:L100"/>
    <mergeCell ref="N100:P100"/>
    <mergeCell ref="R100:T100"/>
    <mergeCell ref="V100:X100"/>
    <mergeCell ref="Z100:AC100"/>
    <mergeCell ref="AE100:AH100"/>
    <mergeCell ref="N99:Q99"/>
    <mergeCell ref="R99:U99"/>
    <mergeCell ref="V99:Y99"/>
    <mergeCell ref="Z106:AC106"/>
    <mergeCell ref="J105:L105"/>
    <mergeCell ref="N105:P105"/>
    <mergeCell ref="R105:T105"/>
    <mergeCell ref="V105:X105"/>
    <mergeCell ref="Z105:AC105"/>
    <mergeCell ref="AE105:AH105"/>
    <mergeCell ref="J104:L104"/>
    <mergeCell ref="N104:P104"/>
    <mergeCell ref="R104:T104"/>
    <mergeCell ref="V104:X104"/>
    <mergeCell ref="Z104:AC104"/>
    <mergeCell ref="AE104:AH104"/>
    <mergeCell ref="J108:L108"/>
    <mergeCell ref="N108:P108"/>
    <mergeCell ref="R108:T108"/>
    <mergeCell ref="V108:X108"/>
    <mergeCell ref="Z108:AC108"/>
    <mergeCell ref="AE108:AH108"/>
    <mergeCell ref="J109:L109"/>
    <mergeCell ref="AE106:AH106"/>
    <mergeCell ref="C107:I107"/>
    <mergeCell ref="J107:L107"/>
    <mergeCell ref="N107:P107"/>
    <mergeCell ref="R107:T107"/>
    <mergeCell ref="V107:X107"/>
    <mergeCell ref="Z107:AC107"/>
    <mergeCell ref="AE107:AH107"/>
    <mergeCell ref="N109:P109"/>
    <mergeCell ref="R109:T109"/>
    <mergeCell ref="V109:X109"/>
    <mergeCell ref="Z109:AC109"/>
    <mergeCell ref="AE109:AH109"/>
    <mergeCell ref="J106:L106"/>
    <mergeCell ref="N106:P106"/>
    <mergeCell ref="R106:T106"/>
    <mergeCell ref="V106:X106"/>
    <mergeCell ref="L118:P118"/>
    <mergeCell ref="R118:V118"/>
    <mergeCell ref="X118:AB118"/>
    <mergeCell ref="AD118:AH118"/>
    <mergeCell ref="J110:L110"/>
    <mergeCell ref="N110:P110"/>
    <mergeCell ref="R110:T110"/>
    <mergeCell ref="V110:X110"/>
    <mergeCell ref="Z110:AC110"/>
    <mergeCell ref="AE110:AH110"/>
    <mergeCell ref="C114:AI114"/>
    <mergeCell ref="L116:W116"/>
    <mergeCell ref="X116:AI116"/>
    <mergeCell ref="L117:Q117"/>
    <mergeCell ref="R117:W117"/>
    <mergeCell ref="X117:AC117"/>
    <mergeCell ref="AD117:AI117"/>
    <mergeCell ref="D116:K117"/>
    <mergeCell ref="AD112:AG112"/>
    <mergeCell ref="AH112:AI112"/>
    <mergeCell ref="C113:AI113"/>
    <mergeCell ref="J111:AI111"/>
    <mergeCell ref="X123:AI123"/>
    <mergeCell ref="L124:Q124"/>
    <mergeCell ref="R124:W124"/>
    <mergeCell ref="X124:AC124"/>
    <mergeCell ref="AD124:AI124"/>
    <mergeCell ref="L120:P120"/>
    <mergeCell ref="R120:V120"/>
    <mergeCell ref="X120:AB120"/>
    <mergeCell ref="AD120:AH120"/>
    <mergeCell ref="D123:K124"/>
    <mergeCell ref="L129:P129"/>
    <mergeCell ref="R129:V129"/>
    <mergeCell ref="X129:AB129"/>
    <mergeCell ref="AD129:AH129"/>
    <mergeCell ref="L121:P121"/>
    <mergeCell ref="R121:V121"/>
    <mergeCell ref="X121:AB121"/>
    <mergeCell ref="AD121:AH121"/>
    <mergeCell ref="L123:W123"/>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L127:P127"/>
    <mergeCell ref="R127:V127"/>
    <mergeCell ref="X127:AB127"/>
    <mergeCell ref="AD127:AH127"/>
    <mergeCell ref="G139:M139"/>
    <mergeCell ref="Q139:AI139"/>
    <mergeCell ref="L130:P130"/>
    <mergeCell ref="R130:V130"/>
    <mergeCell ref="X130:AB130"/>
    <mergeCell ref="AD130:AH130"/>
    <mergeCell ref="C136:AC136"/>
    <mergeCell ref="AD136:AG136"/>
    <mergeCell ref="AH136:AI136"/>
    <mergeCell ref="C137:K138"/>
    <mergeCell ref="AD137:AG137"/>
    <mergeCell ref="AH137:AI137"/>
    <mergeCell ref="AD138:AG138"/>
    <mergeCell ref="AH138:AI138"/>
    <mergeCell ref="D134:AA134"/>
    <mergeCell ref="L135:AI135"/>
    <mergeCell ref="L131:P131"/>
    <mergeCell ref="R131:V131"/>
    <mergeCell ref="X131:AB131"/>
    <mergeCell ref="AD131:AH131"/>
    <mergeCell ref="L132:P132"/>
    <mergeCell ref="R132:V132"/>
    <mergeCell ref="Q140:AI140"/>
    <mergeCell ref="L142:S142"/>
    <mergeCell ref="T142:AA142"/>
    <mergeCell ref="AB142:AI142"/>
    <mergeCell ref="L143:O143"/>
    <mergeCell ref="P143:S143"/>
    <mergeCell ref="T143:W143"/>
    <mergeCell ref="X143:AA143"/>
    <mergeCell ref="AB143:AE143"/>
    <mergeCell ref="AF143:AI143"/>
    <mergeCell ref="AF144:AH144"/>
    <mergeCell ref="L145:N145"/>
    <mergeCell ref="P145:R145"/>
    <mergeCell ref="T145:V145"/>
    <mergeCell ref="X145:Z145"/>
    <mergeCell ref="AB145:AD145"/>
    <mergeCell ref="AF145:AH145"/>
    <mergeCell ref="C142:K143"/>
    <mergeCell ref="L144:N144"/>
    <mergeCell ref="P144:R144"/>
    <mergeCell ref="T144:V144"/>
    <mergeCell ref="X144:Z144"/>
    <mergeCell ref="AB144:AD144"/>
    <mergeCell ref="L147:N147"/>
    <mergeCell ref="P147:R147"/>
    <mergeCell ref="T147:V147"/>
    <mergeCell ref="X147:Z147"/>
    <mergeCell ref="AB147:AD147"/>
    <mergeCell ref="AF147:AH147"/>
    <mergeCell ref="L146:O146"/>
    <mergeCell ref="P146:S146"/>
    <mergeCell ref="T146:W146"/>
    <mergeCell ref="X146:AA146"/>
    <mergeCell ref="AB146:AE146"/>
    <mergeCell ref="AF146:AI146"/>
    <mergeCell ref="L149:N149"/>
    <mergeCell ref="P149:R149"/>
    <mergeCell ref="T149:V149"/>
    <mergeCell ref="X149:Z149"/>
    <mergeCell ref="AB149:AD149"/>
    <mergeCell ref="AF149:AH149"/>
    <mergeCell ref="L148:N148"/>
    <mergeCell ref="P148:R148"/>
    <mergeCell ref="T148:V148"/>
    <mergeCell ref="X148:Z148"/>
    <mergeCell ref="AB148:AD148"/>
    <mergeCell ref="AF148:AH148"/>
    <mergeCell ref="AF150:AH150"/>
    <mergeCell ref="L151:N151"/>
    <mergeCell ref="P151:R151"/>
    <mergeCell ref="T151:V151"/>
    <mergeCell ref="X151:Z151"/>
    <mergeCell ref="AB151:AD151"/>
    <mergeCell ref="AF151:AH151"/>
    <mergeCell ref="P153:S153"/>
    <mergeCell ref="T153:W153"/>
    <mergeCell ref="X153:AA153"/>
    <mergeCell ref="AB153:AE153"/>
    <mergeCell ref="AF153:AI153"/>
    <mergeCell ref="L150:N150"/>
    <mergeCell ref="P150:R150"/>
    <mergeCell ref="T150:V150"/>
    <mergeCell ref="X150:Z150"/>
    <mergeCell ref="AB150:AD150"/>
    <mergeCell ref="C152:K153"/>
    <mergeCell ref="L154:N154"/>
    <mergeCell ref="P154:R154"/>
    <mergeCell ref="T154:V154"/>
    <mergeCell ref="X154:Z154"/>
    <mergeCell ref="AB154:AD154"/>
    <mergeCell ref="L152:S152"/>
    <mergeCell ref="T152:AA152"/>
    <mergeCell ref="AB152:AI152"/>
    <mergeCell ref="L153:O153"/>
    <mergeCell ref="AF154:AH154"/>
    <mergeCell ref="L155:N155"/>
    <mergeCell ref="P155:R155"/>
    <mergeCell ref="T155:V155"/>
    <mergeCell ref="X155:Z155"/>
    <mergeCell ref="AB155:AD155"/>
    <mergeCell ref="AF155:AH155"/>
    <mergeCell ref="L157:N157"/>
    <mergeCell ref="P157:R157"/>
    <mergeCell ref="T157:V157"/>
    <mergeCell ref="X157:Z157"/>
    <mergeCell ref="AB157:AD157"/>
    <mergeCell ref="AF157:AH157"/>
    <mergeCell ref="L156:O156"/>
    <mergeCell ref="P156:S156"/>
    <mergeCell ref="T156:W156"/>
    <mergeCell ref="X156:AA156"/>
    <mergeCell ref="AB156:AE156"/>
    <mergeCell ref="AF156:AI156"/>
    <mergeCell ref="R274:AA274"/>
    <mergeCell ref="H276:Q276"/>
    <mergeCell ref="R276:AA276"/>
    <mergeCell ref="L266:AG266"/>
    <mergeCell ref="AH266:AI266"/>
    <mergeCell ref="L267:O267"/>
    <mergeCell ref="P267:U267"/>
    <mergeCell ref="V267:W267"/>
    <mergeCell ref="X267:AA267"/>
    <mergeCell ref="AB267:AG267"/>
    <mergeCell ref="AH267:AI267"/>
    <mergeCell ref="H270:AA270"/>
    <mergeCell ref="B268:P268"/>
    <mergeCell ref="Q268:AH268"/>
    <mergeCell ref="C274:G277"/>
    <mergeCell ref="C270:G273"/>
    <mergeCell ref="H271:AA271"/>
    <mergeCell ref="H272:AA272"/>
    <mergeCell ref="K273:S273"/>
    <mergeCell ref="T273:U273"/>
    <mergeCell ref="Y273:AG273"/>
    <mergeCell ref="AH273:AI273"/>
    <mergeCell ref="AH284:AI284"/>
    <mergeCell ref="Q285:Z285"/>
    <mergeCell ref="AA285:AG285"/>
    <mergeCell ref="AH285:AI285"/>
    <mergeCell ref="T287:AG287"/>
    <mergeCell ref="H278:N278"/>
    <mergeCell ref="P278:S278"/>
    <mergeCell ref="T278:W278"/>
    <mergeCell ref="X278:AA278"/>
    <mergeCell ref="AB278:AE278"/>
    <mergeCell ref="AF278:AI278"/>
    <mergeCell ref="H279:N279"/>
    <mergeCell ref="P279:S279"/>
    <mergeCell ref="T279:W279"/>
    <mergeCell ref="X279:AA279"/>
    <mergeCell ref="AB279:AE279"/>
    <mergeCell ref="AF279:AI279"/>
    <mergeCell ref="AH296:AI296"/>
    <mergeCell ref="E289:I289"/>
    <mergeCell ref="I296:AG296"/>
    <mergeCell ref="AH289:AI289"/>
    <mergeCell ref="J281:L281"/>
    <mergeCell ref="M281:N281"/>
    <mergeCell ref="O281:P281"/>
    <mergeCell ref="Q281:Z281"/>
    <mergeCell ref="AA281:AG281"/>
    <mergeCell ref="AB289:AG289"/>
    <mergeCell ref="J284:N285"/>
    <mergeCell ref="O284:P285"/>
    <mergeCell ref="AH287:AI287"/>
    <mergeCell ref="Q282:Z282"/>
    <mergeCell ref="AA282:AG282"/>
    <mergeCell ref="AH282:AI282"/>
    <mergeCell ref="Z289:AA289"/>
    <mergeCell ref="J283:L283"/>
    <mergeCell ref="M283:N283"/>
    <mergeCell ref="O283:P283"/>
    <mergeCell ref="Q283:Z283"/>
    <mergeCell ref="AA283:AG283"/>
    <mergeCell ref="AH283:AI283"/>
    <mergeCell ref="E288:K288"/>
    <mergeCell ref="L298:AI298"/>
    <mergeCell ref="L299:AI299"/>
    <mergeCell ref="G309:AI309"/>
    <mergeCell ref="B310:AA310"/>
    <mergeCell ref="T302:U302"/>
    <mergeCell ref="W302:X302"/>
    <mergeCell ref="Z302:AC302"/>
    <mergeCell ref="T300:U300"/>
    <mergeCell ref="W300:X300"/>
    <mergeCell ref="Z300:AC300"/>
    <mergeCell ref="AD300:AE300"/>
    <mergeCell ref="AG300:AH300"/>
    <mergeCell ref="L304:AI304"/>
    <mergeCell ref="T301:U301"/>
    <mergeCell ref="W301:X301"/>
    <mergeCell ref="Z301:AC301"/>
    <mergeCell ref="AD301:AE301"/>
    <mergeCell ref="AG301:AH301"/>
    <mergeCell ref="B338:AA338"/>
    <mergeCell ref="C326:AI326"/>
    <mergeCell ref="D327:AI327"/>
    <mergeCell ref="D329:AI329"/>
    <mergeCell ref="D331:AI331"/>
    <mergeCell ref="D333:AI333"/>
    <mergeCell ref="D335:AI335"/>
    <mergeCell ref="AD302:AE302"/>
    <mergeCell ref="AG302:AH302"/>
    <mergeCell ref="T303:U303"/>
    <mergeCell ref="W303:X303"/>
    <mergeCell ref="Z303:AC303"/>
    <mergeCell ref="AD303:AE303"/>
    <mergeCell ref="AG303:AH303"/>
    <mergeCell ref="D305:K305"/>
    <mergeCell ref="C300:K303"/>
    <mergeCell ref="C309:F309"/>
    <mergeCell ref="C336:AI336"/>
    <mergeCell ref="D337:AI337"/>
    <mergeCell ref="L305:AI305"/>
    <mergeCell ref="C312:AA312"/>
    <mergeCell ref="L315:AI315"/>
    <mergeCell ref="L316:AI316"/>
    <mergeCell ref="AB318:AI318"/>
    <mergeCell ref="C278:G280"/>
    <mergeCell ref="C281:I283"/>
    <mergeCell ref="C284:I285"/>
    <mergeCell ref="I291:AI291"/>
    <mergeCell ref="I294:AI294"/>
    <mergeCell ref="AH281:AI281"/>
    <mergeCell ref="J282:L282"/>
    <mergeCell ref="M282:N282"/>
    <mergeCell ref="O282:P282"/>
    <mergeCell ref="J289:K289"/>
    <mergeCell ref="L289:Q289"/>
    <mergeCell ref="R289:S289"/>
    <mergeCell ref="T289:Y289"/>
    <mergeCell ref="H280:N280"/>
    <mergeCell ref="P280:R280"/>
    <mergeCell ref="T280:V280"/>
    <mergeCell ref="X280:Z280"/>
    <mergeCell ref="AB280:AD280"/>
    <mergeCell ref="AF280:AH280"/>
    <mergeCell ref="L288:S288"/>
    <mergeCell ref="T288:AA288"/>
    <mergeCell ref="AB288:AI288"/>
    <mergeCell ref="Q284:Z284"/>
    <mergeCell ref="AA284:AG284"/>
    <mergeCell ref="AF264:AH264"/>
    <mergeCell ref="L260:O260"/>
    <mergeCell ref="P260:S260"/>
    <mergeCell ref="T260:W260"/>
    <mergeCell ref="X260:AA260"/>
    <mergeCell ref="AB260:AE260"/>
    <mergeCell ref="AF260:AI260"/>
    <mergeCell ref="L263:N263"/>
    <mergeCell ref="P263:R263"/>
    <mergeCell ref="T263:V263"/>
    <mergeCell ref="X263:Z263"/>
    <mergeCell ref="AB262:AD262"/>
    <mergeCell ref="AF262:AH262"/>
    <mergeCell ref="AB261:AD261"/>
    <mergeCell ref="AF261:AH261"/>
    <mergeCell ref="L262:N262"/>
    <mergeCell ref="D247:AA247"/>
    <mergeCell ref="D242:AA242"/>
    <mergeCell ref="P169:R169"/>
    <mergeCell ref="T169:V169"/>
    <mergeCell ref="X169:Z169"/>
    <mergeCell ref="L170:N170"/>
    <mergeCell ref="P158:R158"/>
    <mergeCell ref="L169:N169"/>
    <mergeCell ref="T170:V170"/>
    <mergeCell ref="P165:R165"/>
    <mergeCell ref="T165:V165"/>
    <mergeCell ref="D243:AA243"/>
    <mergeCell ref="C166:K166"/>
    <mergeCell ref="L171:N171"/>
    <mergeCell ref="P171:R171"/>
    <mergeCell ref="T171:V171"/>
    <mergeCell ref="X171:Z171"/>
    <mergeCell ref="X165:Z165"/>
    <mergeCell ref="L166:O166"/>
    <mergeCell ref="P166:S166"/>
    <mergeCell ref="AB160:AD160"/>
    <mergeCell ref="AF160:AH160"/>
    <mergeCell ref="L264:N264"/>
    <mergeCell ref="D244:AA244"/>
    <mergeCell ref="P264:R264"/>
    <mergeCell ref="T264:V264"/>
    <mergeCell ref="X264:Z264"/>
    <mergeCell ref="AB264:AD264"/>
    <mergeCell ref="C260:K260"/>
    <mergeCell ref="D249:J249"/>
    <mergeCell ref="K249:AI249"/>
    <mergeCell ref="B259:AI259"/>
    <mergeCell ref="K258:AI258"/>
    <mergeCell ref="K253:AI253"/>
    <mergeCell ref="T261:V261"/>
    <mergeCell ref="X261:Z261"/>
    <mergeCell ref="P262:R262"/>
    <mergeCell ref="T262:V262"/>
    <mergeCell ref="X262:Z262"/>
    <mergeCell ref="L261:N261"/>
    <mergeCell ref="P261:R261"/>
    <mergeCell ref="K254:AI254"/>
    <mergeCell ref="C255:J255"/>
    <mergeCell ref="D246:AA246"/>
    <mergeCell ref="X119:AB119"/>
    <mergeCell ref="AD119:AH119"/>
    <mergeCell ref="D241:AA241"/>
    <mergeCell ref="AF158:AH158"/>
    <mergeCell ref="L159:N159"/>
    <mergeCell ref="P159:R159"/>
    <mergeCell ref="T159:V159"/>
    <mergeCell ref="X159:Z159"/>
    <mergeCell ref="AB159:AD159"/>
    <mergeCell ref="AF159:AH159"/>
    <mergeCell ref="P161:R161"/>
    <mergeCell ref="T161:V161"/>
    <mergeCell ref="X161:Z161"/>
    <mergeCell ref="AB161:AD161"/>
    <mergeCell ref="AF161:AH161"/>
    <mergeCell ref="L158:N158"/>
    <mergeCell ref="L161:N161"/>
    <mergeCell ref="T158:V158"/>
    <mergeCell ref="X158:Z158"/>
    <mergeCell ref="AB158:AD158"/>
    <mergeCell ref="L160:N160"/>
    <mergeCell ref="P160:R160"/>
    <mergeCell ref="T160:V160"/>
    <mergeCell ref="X160:Z160"/>
    <mergeCell ref="D315:K315"/>
    <mergeCell ref="C322:AI322"/>
    <mergeCell ref="E321:K321"/>
    <mergeCell ref="L119:P119"/>
    <mergeCell ref="D176:G176"/>
    <mergeCell ref="D265:AI265"/>
    <mergeCell ref="H176:AI176"/>
    <mergeCell ref="O178:Q178"/>
    <mergeCell ref="R178:V178"/>
    <mergeCell ref="Z178:AA178"/>
    <mergeCell ref="AC178:AE178"/>
    <mergeCell ref="AG178:AH178"/>
    <mergeCell ref="D179:K180"/>
    <mergeCell ref="L179:Q179"/>
    <mergeCell ref="R179:W179"/>
    <mergeCell ref="X179:AC179"/>
    <mergeCell ref="AD179:AI179"/>
    <mergeCell ref="L180:P180"/>
    <mergeCell ref="R180:V180"/>
    <mergeCell ref="X180:AB180"/>
    <mergeCell ref="AD180:AH180"/>
    <mergeCell ref="AB263:AD263"/>
    <mergeCell ref="AF263:AH263"/>
    <mergeCell ref="R119:V119"/>
  </mergeCells>
  <phoneticPr fontId="3"/>
  <dataValidations count="13">
    <dataValidation type="date" imeMode="off" operator="greaterThanOrEqual" allowBlank="1" showInputMessage="1" showErrorMessage="1" sqref="S88:S90 Y4:AI4">
      <formula1>1</formula1>
    </dataValidation>
    <dataValidation type="textLength" imeMode="off" operator="equal" allowBlank="1" showInputMessage="1" showErrorMessage="1" sqref="Y77:AI77">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operator="greaterThanOrEqual" allowBlank="1" showInputMessage="1" showErrorMessage="1" sqref="I4:Q4">
      <formula1>2009</formula1>
    </dataValidation>
    <dataValidation type="list" allowBlank="1" showInputMessage="1" showErrorMessage="1" sqref="AC338 AC292:AC293 L28:L39 AC19 AC82 AC319 AC252 AC133:AC134 L63:L66 L41:L50 I275 AC270:AC272 S275 AC295 AC307 L68:L71 AC91:AC92 S277 I277 AC173 AC181 AC310 AC312:AC314 AC317 L52:L61 AC188:AC247">
      <formula1>"0,1"</formula1>
    </dataValidation>
    <dataValidation operator="greaterThanOrEqual" allowBlank="1" showInputMessage="1" showErrorMessage="1" sqref="O279:O280 Z100:AC110"/>
    <dataValidation type="decimal" imeMode="off" operator="greaterThanOrEqual" allowBlank="1" showInputMessage="1" showErrorMessage="1" sqref="AG257:AH257 Q268:AH268 R100:T110 N100:P110 J100:L110 AE100:AH110 AA284:AG284 AD112:AG112 AD136:AG138 L266:AG266 P280 AF280:AH280 AB280 X280 T280 V100:X110">
      <formula1>0</formula1>
    </dataValidation>
    <dataValidation imeMode="off" allowBlank="1" showInputMessage="1" showErrorMessage="1" sqref="L299:AI299 J15:O15 P17:AI18 S80:AI81 AA1:AD1 AH1 L84:AI84 M77:R77"/>
    <dataValidation type="whole" imeMode="off" operator="greaterThanOrEqual" allowBlank="1" showInputMessage="1" showErrorMessage="1" sqref="AD300:AE303 S63:U66 S52:U61 S28:U39 L261:N264 T167:V171 P167:R171 L167:N171 S68:U71 X164:Z165 T164:V165 P164:R165 L164:N165 AF157:AH161 AB157:AD161 X157:Z161 T157:V161 P157:R161 L157:N161 AF154:AH155 AB154:AD155 X154:Z155 T154:V155 P154:R155 L154:N155 AF147:AH151 AB147:AD151 X147:Z151 T147:V151 P147:R151 L147:N151 AF144:AH145 AB144:AD145 X144:Z145 T144:V145 P144:R145 L144:N145 R125:V132 L125:P132 AD125:AH132 AD118:AH121 E289:I289 P261:R264 T261:V264 X261:Z264 AB261:AD264 AC178:AE178 P267:U267 AB267:AG267 K273:S273 Y273:AG273 P279:AI279 M281:N283 J284:N285 AA281:AG283 AA285:AG285 T287:AG287 AB289:AG289 T289:Y289 L289:Q289 T300:U303 L118:P121 R118:V121 X118:AB121 S41:U50 AG178:AH178 X178 O178:Q178 Z178:AA178 X125:AB132 X167:Z171 Z172:AC172 U172:X172 P172:S172">
      <formula1>0</formula1>
    </dataValidation>
    <dataValidation type="whole" imeMode="off" allowBlank="1" showInputMessage="1" showErrorMessage="1" sqref="W300:X303 AG300:AH303">
      <formula1>0</formula1>
      <formula2>59</formula2>
    </dataValidation>
    <dataValidation type="list" allowBlank="1" showInputMessage="1" showErrorMessage="1" sqref="Q13">
      <formula1>"0,1,2"</formula1>
    </dataValidation>
    <dataValidation type="date" imeMode="halfAlpha" operator="greaterThanOrEqual" allowBlank="1" showInputMessage="1" showErrorMessage="1" sqref="AJ315">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2" max="35" man="1"/>
    <brk id="95" max="35" man="1"/>
    <brk id="121" max="35" man="1"/>
    <brk id="161" max="35" man="1"/>
    <brk id="182" max="35" man="1"/>
    <brk id="258" max="35" man="1"/>
    <brk id="296" max="35" man="1"/>
    <brk id="323" max="3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35"/>
  <sheetViews>
    <sheetView view="pageBreakPreview" zoomScaleNormal="85" zoomScaleSheetLayoutView="100" workbookViewId="0"/>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3847"/>
    </row>
    <row r="2" spans="2:36" ht="26.25" customHeight="1" x14ac:dyDescent="0.15">
      <c r="B2" s="2344" t="s">
        <v>3572</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s="1299" customFormat="1" ht="21" customHeight="1" thickBot="1" x14ac:dyDescent="0.2">
      <c r="B7" s="981" t="s">
        <v>1018</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990" t="s">
        <v>8</v>
      </c>
      <c r="J9" s="2991"/>
      <c r="K9" s="2991"/>
      <c r="L9" s="2991"/>
      <c r="M9" s="2991"/>
      <c r="N9" s="2991"/>
      <c r="O9" s="3291"/>
      <c r="P9" s="915" t="s">
        <v>2438</v>
      </c>
      <c r="Q9" s="916"/>
      <c r="R9" s="917" t="s">
        <v>122</v>
      </c>
      <c r="S9" s="2775" t="s">
        <v>2484</v>
      </c>
      <c r="T9" s="2775"/>
      <c r="U9" s="2775"/>
      <c r="V9" s="2775"/>
      <c r="W9" s="2775"/>
      <c r="X9" s="2775"/>
      <c r="Y9" s="2775"/>
      <c r="Z9" s="2775"/>
      <c r="AA9" s="2775"/>
      <c r="AB9" s="2775"/>
      <c r="AC9" s="2775"/>
      <c r="AD9" s="2775"/>
      <c r="AE9" s="2775"/>
      <c r="AF9" s="2775"/>
      <c r="AG9" s="2775"/>
      <c r="AH9" s="2775"/>
      <c r="AI9" s="3497"/>
      <c r="AJ9" s="634"/>
    </row>
    <row r="10" spans="2:36" ht="27" customHeight="1" x14ac:dyDescent="0.15">
      <c r="B10" s="2768"/>
      <c r="C10" s="2850"/>
      <c r="D10" s="2851"/>
      <c r="E10" s="2851"/>
      <c r="F10" s="2851"/>
      <c r="G10" s="2851"/>
      <c r="H10" s="2852"/>
      <c r="I10" s="3409"/>
      <c r="J10" s="3410"/>
      <c r="K10" s="3410"/>
      <c r="L10" s="3410"/>
      <c r="M10" s="3410"/>
      <c r="N10" s="3410"/>
      <c r="O10" s="3411"/>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2763" t="s">
        <v>12</v>
      </c>
      <c r="J11" s="2782"/>
      <c r="K11" s="2782"/>
      <c r="L11" s="2782"/>
      <c r="M11" s="2782"/>
      <c r="N11" s="2782"/>
      <c r="O11" s="2783"/>
      <c r="P11" s="2829" t="s">
        <v>39</v>
      </c>
      <c r="Q11" s="2762"/>
      <c r="R11" s="2762"/>
      <c r="S11" s="2830"/>
      <c r="T11" s="3959"/>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850"/>
      <c r="D12" s="2851"/>
      <c r="E12" s="2851"/>
      <c r="F12" s="2851"/>
      <c r="G12" s="2851"/>
      <c r="H12" s="2852"/>
      <c r="I12" s="2907"/>
      <c r="J12" s="2908"/>
      <c r="K12" s="2908"/>
      <c r="L12" s="2908"/>
      <c r="M12" s="2908"/>
      <c r="N12" s="2908"/>
      <c r="O12" s="2909"/>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2454</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751"/>
      <c r="I15" s="942" t="s">
        <v>1064</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859"/>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194</v>
      </c>
      <c r="J19" s="932"/>
      <c r="K19" s="932"/>
      <c r="L19" s="932"/>
      <c r="M19" s="932"/>
      <c r="N19" s="932"/>
      <c r="O19" s="932"/>
      <c r="P19" s="932"/>
      <c r="Q19" s="932"/>
      <c r="R19" s="932"/>
      <c r="S19" s="932"/>
      <c r="T19" s="932"/>
      <c r="U19" s="932"/>
      <c r="V19" s="932"/>
      <c r="W19" s="932"/>
      <c r="X19" s="932"/>
      <c r="Y19" s="932"/>
      <c r="Z19" s="932"/>
      <c r="AA19" s="932"/>
      <c r="AB19" s="923" t="s">
        <v>123</v>
      </c>
      <c r="AC19" s="1303"/>
      <c r="AD19" s="925" t="s">
        <v>122</v>
      </c>
      <c r="AE19" s="933" t="s">
        <v>2440</v>
      </c>
      <c r="AF19" s="934"/>
      <c r="AG19" s="935"/>
      <c r="AH19" s="934"/>
      <c r="AI19" s="936"/>
    </row>
    <row r="20" spans="2:36" ht="21" customHeight="1" x14ac:dyDescent="0.15">
      <c r="B20" s="2821"/>
      <c r="C20" s="2766"/>
      <c r="D20" s="2766"/>
      <c r="E20" s="2766"/>
      <c r="F20" s="2766"/>
      <c r="G20" s="2766"/>
      <c r="H20" s="2766"/>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3346"/>
      <c r="C22" s="3347"/>
      <c r="D22" s="3347"/>
      <c r="E22" s="3347"/>
      <c r="F22" s="3347"/>
      <c r="G22" s="3347"/>
      <c r="H22" s="3347"/>
      <c r="I22" s="3347" t="s">
        <v>17</v>
      </c>
      <c r="J22" s="3347"/>
      <c r="K22" s="3347"/>
      <c r="L22" s="3347"/>
      <c r="M22" s="3347"/>
      <c r="N22" s="3347"/>
      <c r="O22" s="3347"/>
      <c r="P22" s="3304"/>
      <c r="Q22" s="3343"/>
      <c r="R22" s="3343"/>
      <c r="S22" s="3343"/>
      <c r="T22" s="3343"/>
      <c r="U22" s="3343"/>
      <c r="V22" s="3343"/>
      <c r="W22" s="3343"/>
      <c r="X22" s="3343"/>
      <c r="Y22" s="3343"/>
      <c r="Z22" s="3343"/>
      <c r="AA22" s="3343"/>
      <c r="AB22" s="3343"/>
      <c r="AC22" s="3343"/>
      <c r="AD22" s="3343"/>
      <c r="AE22" s="3343"/>
      <c r="AF22" s="3343"/>
      <c r="AG22" s="3343"/>
      <c r="AH22" s="3343"/>
      <c r="AI22" s="3345"/>
    </row>
    <row r="23" spans="2:36" ht="21" customHeight="1" thickBot="1" x14ac:dyDescent="0.2">
      <c r="B23" s="3960" t="s">
        <v>3393</v>
      </c>
      <c r="C23" s="3961"/>
      <c r="D23" s="3961"/>
      <c r="E23" s="3961"/>
      <c r="F23" s="3961"/>
      <c r="G23" s="3961"/>
      <c r="H23" s="3961"/>
      <c r="I23" s="3961"/>
      <c r="J23" s="3961"/>
      <c r="K23" s="3961"/>
      <c r="L23" s="3961"/>
      <c r="M23" s="3961"/>
      <c r="N23" s="3961"/>
      <c r="O23" s="3961"/>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3296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21</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1327"/>
      <c r="M28" s="917" t="s">
        <v>122</v>
      </c>
      <c r="N28" s="953" t="s">
        <v>121</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123</v>
      </c>
      <c r="L29" s="1327"/>
      <c r="M29" s="917" t="s">
        <v>122</v>
      </c>
      <c r="N29" s="953" t="s">
        <v>121</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123</v>
      </c>
      <c r="L30" s="1327"/>
      <c r="M30" s="917" t="s">
        <v>122</v>
      </c>
      <c r="N30" s="953" t="s">
        <v>121</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123</v>
      </c>
      <c r="L31" s="1327"/>
      <c r="M31" s="917" t="s">
        <v>122</v>
      </c>
      <c r="N31" s="953" t="s">
        <v>121</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123</v>
      </c>
      <c r="L32" s="1327"/>
      <c r="M32" s="917" t="s">
        <v>122</v>
      </c>
      <c r="N32" s="953" t="s">
        <v>121</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220</v>
      </c>
      <c r="D33" s="2711"/>
      <c r="E33" s="2711"/>
      <c r="F33" s="2711"/>
      <c r="G33" s="2711"/>
      <c r="H33" s="2711"/>
      <c r="I33" s="2711"/>
      <c r="J33" s="2712"/>
      <c r="K33" s="915" t="s">
        <v>123</v>
      </c>
      <c r="L33" s="1327"/>
      <c r="M33" s="917" t="s">
        <v>122</v>
      </c>
      <c r="N33" s="953" t="s">
        <v>121</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123</v>
      </c>
      <c r="L34" s="1327"/>
      <c r="M34" s="917" t="s">
        <v>122</v>
      </c>
      <c r="N34" s="953" t="s">
        <v>121</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123</v>
      </c>
      <c r="L35" s="1327"/>
      <c r="M35" s="917" t="s">
        <v>122</v>
      </c>
      <c r="N35" s="953" t="s">
        <v>121</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123</v>
      </c>
      <c r="L36" s="1327"/>
      <c r="M36" s="917" t="s">
        <v>122</v>
      </c>
      <c r="N36" s="953" t="s">
        <v>121</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123</v>
      </c>
      <c r="L37" s="1327"/>
      <c r="M37" s="917" t="s">
        <v>122</v>
      </c>
      <c r="N37" s="953" t="s">
        <v>121</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123</v>
      </c>
      <c r="L38" s="1327"/>
      <c r="M38" s="917" t="s">
        <v>122</v>
      </c>
      <c r="N38" s="953" t="s">
        <v>121</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123</v>
      </c>
      <c r="L39" s="1546"/>
      <c r="M39" s="958" t="s">
        <v>122</v>
      </c>
      <c r="N39" s="959" t="s">
        <v>121</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215</v>
      </c>
      <c r="C50" s="3301"/>
      <c r="D50" s="3301"/>
      <c r="E50" s="3301"/>
      <c r="F50" s="3301"/>
      <c r="G50" s="3301"/>
      <c r="H50" s="3301"/>
      <c r="I50" s="3301"/>
      <c r="J50" s="3302"/>
      <c r="K50" s="973" t="s">
        <v>123</v>
      </c>
      <c r="L50" s="1314"/>
      <c r="M50" s="975" t="s">
        <v>122</v>
      </c>
      <c r="N50" s="976" t="s">
        <v>121</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214</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1327"/>
      <c r="M52" s="917" t="s">
        <v>122</v>
      </c>
      <c r="N52" s="953" t="s">
        <v>121</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89</v>
      </c>
      <c r="D53" s="2711"/>
      <c r="E53" s="2711"/>
      <c r="F53" s="2711"/>
      <c r="G53" s="2711"/>
      <c r="H53" s="2711"/>
      <c r="I53" s="2711"/>
      <c r="J53" s="2712"/>
      <c r="K53" s="915" t="s">
        <v>123</v>
      </c>
      <c r="L53" s="1327"/>
      <c r="M53" s="917" t="s">
        <v>122</v>
      </c>
      <c r="N53" s="953" t="s">
        <v>121</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90</v>
      </c>
      <c r="D54" s="2793"/>
      <c r="E54" s="2793"/>
      <c r="F54" s="2793"/>
      <c r="G54" s="2793"/>
      <c r="H54" s="2793"/>
      <c r="I54" s="2793"/>
      <c r="J54" s="2794"/>
      <c r="K54" s="915" t="s">
        <v>123</v>
      </c>
      <c r="L54" s="1327"/>
      <c r="M54" s="917" t="s">
        <v>122</v>
      </c>
      <c r="N54" s="953" t="s">
        <v>121</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91</v>
      </c>
      <c r="D55" s="2793"/>
      <c r="E55" s="2793"/>
      <c r="F55" s="2793"/>
      <c r="G55" s="2793"/>
      <c r="H55" s="2793"/>
      <c r="I55" s="2793"/>
      <c r="J55" s="2794"/>
      <c r="K55" s="915" t="s">
        <v>123</v>
      </c>
      <c r="L55" s="1327"/>
      <c r="M55" s="917" t="s">
        <v>122</v>
      </c>
      <c r="N55" s="953" t="s">
        <v>121</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213</v>
      </c>
      <c r="D56" s="2711"/>
      <c r="E56" s="2711"/>
      <c r="F56" s="2711"/>
      <c r="G56" s="2711"/>
      <c r="H56" s="2711"/>
      <c r="I56" s="2711"/>
      <c r="J56" s="2711"/>
      <c r="K56" s="915" t="s">
        <v>123</v>
      </c>
      <c r="L56" s="1327"/>
      <c r="M56" s="917" t="s">
        <v>122</v>
      </c>
      <c r="N56" s="953" t="s">
        <v>121</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212</v>
      </c>
      <c r="D57" s="2711"/>
      <c r="E57" s="2711"/>
      <c r="F57" s="2711"/>
      <c r="G57" s="2711"/>
      <c r="H57" s="2711"/>
      <c r="I57" s="2711"/>
      <c r="J57" s="2711"/>
      <c r="K57" s="915" t="s">
        <v>123</v>
      </c>
      <c r="L57" s="1327"/>
      <c r="M57" s="917" t="s">
        <v>122</v>
      </c>
      <c r="N57" s="953" t="s">
        <v>121</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211</v>
      </c>
      <c r="D58" s="2711"/>
      <c r="E58" s="2711"/>
      <c r="F58" s="2711"/>
      <c r="G58" s="2711"/>
      <c r="H58" s="2711"/>
      <c r="I58" s="2711"/>
      <c r="J58" s="2711"/>
      <c r="K58" s="915" t="s">
        <v>123</v>
      </c>
      <c r="L58" s="1327"/>
      <c r="M58" s="917" t="s">
        <v>122</v>
      </c>
      <c r="N58" s="953" t="s">
        <v>121</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210</v>
      </c>
      <c r="D59" s="2711"/>
      <c r="E59" s="2711"/>
      <c r="F59" s="2711"/>
      <c r="G59" s="2711"/>
      <c r="H59" s="2711"/>
      <c r="I59" s="2711"/>
      <c r="J59" s="2711"/>
      <c r="K59" s="915" t="s">
        <v>123</v>
      </c>
      <c r="L59" s="1327"/>
      <c r="M59" s="917" t="s">
        <v>122</v>
      </c>
      <c r="N59" s="953" t="s">
        <v>121</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209</v>
      </c>
      <c r="D60" s="2711"/>
      <c r="E60" s="2711"/>
      <c r="F60" s="2711"/>
      <c r="G60" s="2711"/>
      <c r="H60" s="2711"/>
      <c r="I60" s="2711"/>
      <c r="J60" s="2711"/>
      <c r="K60" s="915" t="s">
        <v>123</v>
      </c>
      <c r="L60" s="1327"/>
      <c r="M60" s="917" t="s">
        <v>122</v>
      </c>
      <c r="N60" s="953" t="s">
        <v>121</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208</v>
      </c>
      <c r="D61" s="2864"/>
      <c r="E61" s="2864"/>
      <c r="F61" s="2864"/>
      <c r="G61" s="2864"/>
      <c r="H61" s="2864"/>
      <c r="I61" s="2864"/>
      <c r="J61" s="2865"/>
      <c r="K61" s="956" t="s">
        <v>123</v>
      </c>
      <c r="L61" s="1546"/>
      <c r="M61" s="958" t="s">
        <v>122</v>
      </c>
      <c r="N61" s="959" t="s">
        <v>121</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36</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1327"/>
      <c r="M63" s="917" t="s">
        <v>122</v>
      </c>
      <c r="N63" s="953" t="s">
        <v>121</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205</v>
      </c>
      <c r="D64" s="2711"/>
      <c r="E64" s="2711"/>
      <c r="F64" s="2711"/>
      <c r="G64" s="2711"/>
      <c r="H64" s="2711"/>
      <c r="I64" s="2711"/>
      <c r="J64" s="2711"/>
      <c r="K64" s="915" t="s">
        <v>123</v>
      </c>
      <c r="L64" s="1327"/>
      <c r="M64" s="917" t="s">
        <v>122</v>
      </c>
      <c r="N64" s="953" t="s">
        <v>121</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204</v>
      </c>
      <c r="D65" s="2708"/>
      <c r="E65" s="2708"/>
      <c r="F65" s="2708"/>
      <c r="G65" s="2708"/>
      <c r="H65" s="2708"/>
      <c r="I65" s="2708"/>
      <c r="J65" s="2708"/>
      <c r="K65" s="956" t="s">
        <v>123</v>
      </c>
      <c r="L65" s="1546"/>
      <c r="M65" s="958" t="s">
        <v>122</v>
      </c>
      <c r="N65" s="959" t="s">
        <v>121</v>
      </c>
      <c r="O65" s="959"/>
      <c r="P65" s="959"/>
      <c r="Q65" s="959"/>
      <c r="R65" s="960"/>
      <c r="S65" s="3355"/>
      <c r="T65" s="3356"/>
      <c r="U65" s="3357"/>
      <c r="V65" s="2804"/>
      <c r="W65" s="2805"/>
      <c r="X65" s="2805"/>
      <c r="Y65" s="2805"/>
      <c r="Z65" s="2805"/>
      <c r="AA65" s="2805"/>
      <c r="AB65" s="2806"/>
      <c r="AC65" s="2804"/>
      <c r="AD65" s="2805"/>
      <c r="AE65" s="2805"/>
      <c r="AF65" s="2805"/>
      <c r="AG65" s="2805"/>
      <c r="AH65" s="2805"/>
      <c r="AI65" s="2807"/>
    </row>
    <row r="66" spans="2:36" ht="35.1" customHeight="1" thickBot="1" x14ac:dyDescent="0.2">
      <c r="B66" s="3300" t="s">
        <v>203</v>
      </c>
      <c r="C66" s="3301"/>
      <c r="D66" s="3301"/>
      <c r="E66" s="3301"/>
      <c r="F66" s="3301"/>
      <c r="G66" s="3301"/>
      <c r="H66" s="3301"/>
      <c r="I66" s="3301"/>
      <c r="J66" s="3302"/>
      <c r="K66" s="973" t="s">
        <v>123</v>
      </c>
      <c r="L66" s="1314"/>
      <c r="M66" s="975" t="s">
        <v>122</v>
      </c>
      <c r="N66" s="976" t="s">
        <v>121</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38</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1327"/>
      <c r="M68" s="917" t="s">
        <v>122</v>
      </c>
      <c r="N68" s="953" t="s">
        <v>121</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1327"/>
      <c r="M69" s="917" t="s">
        <v>122</v>
      </c>
      <c r="N69" s="953" t="s">
        <v>121</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3156</v>
      </c>
      <c r="D70" s="2711"/>
      <c r="E70" s="2711"/>
      <c r="F70" s="2711"/>
      <c r="G70" s="2711"/>
      <c r="H70" s="2711"/>
      <c r="I70" s="2711"/>
      <c r="J70" s="2711"/>
      <c r="K70" s="915" t="s">
        <v>9</v>
      </c>
      <c r="L70" s="1327"/>
      <c r="M70" s="917" t="s">
        <v>10</v>
      </c>
      <c r="N70" s="953" t="s">
        <v>84</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1546"/>
      <c r="M71" s="958" t="s">
        <v>122</v>
      </c>
      <c r="N71" s="959" t="s">
        <v>121</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row r="73" spans="2:36" ht="21" customHeight="1" thickBot="1" x14ac:dyDescent="0.2">
      <c r="B73" s="2866" t="s">
        <v>1017</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067"/>
    </row>
    <row r="74" spans="2:36" ht="21" customHeight="1" x14ac:dyDescent="0.15">
      <c r="B74" s="961" t="s">
        <v>3488</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1016</v>
      </c>
      <c r="D75" s="2782"/>
      <c r="E75" s="2782"/>
      <c r="F75" s="2782"/>
      <c r="G75" s="2782"/>
      <c r="H75" s="2782"/>
      <c r="I75" s="2782"/>
      <c r="J75" s="2782"/>
      <c r="K75" s="2783"/>
      <c r="L75" s="2829" t="s">
        <v>39</v>
      </c>
      <c r="M75" s="2762"/>
      <c r="N75" s="2762"/>
      <c r="O75" s="2830"/>
      <c r="P75" s="3955"/>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956"/>
      <c r="M76" s="3479"/>
      <c r="N76" s="3479"/>
      <c r="O76" s="3479"/>
      <c r="P76" s="3479"/>
      <c r="Q76" s="3479"/>
      <c r="R76" s="3479"/>
      <c r="S76" s="3957"/>
      <c r="T76" s="3957"/>
      <c r="U76" s="3957"/>
      <c r="V76" s="3957"/>
      <c r="W76" s="3957"/>
      <c r="X76" s="3957"/>
      <c r="Y76" s="3957"/>
      <c r="Z76" s="3957"/>
      <c r="AA76" s="3957"/>
      <c r="AB76" s="3957"/>
      <c r="AC76" s="3957"/>
      <c r="AD76" s="3957"/>
      <c r="AE76" s="3957"/>
      <c r="AF76" s="3957"/>
      <c r="AG76" s="3957"/>
      <c r="AH76" s="3957"/>
      <c r="AI76" s="3958"/>
    </row>
    <row r="77" spans="2:36" ht="21" customHeight="1" x14ac:dyDescent="0.15">
      <c r="B77" s="951"/>
      <c r="C77" s="2763" t="s">
        <v>1015</v>
      </c>
      <c r="D77" s="2782"/>
      <c r="E77" s="2782"/>
      <c r="F77" s="2782"/>
      <c r="G77" s="2782"/>
      <c r="H77" s="2782"/>
      <c r="I77" s="2782"/>
      <c r="J77" s="2782"/>
      <c r="K77" s="2782"/>
      <c r="L77" s="985" t="s">
        <v>1064</v>
      </c>
      <c r="M77" s="2910"/>
      <c r="N77" s="2910"/>
      <c r="O77" s="2910"/>
      <c r="P77" s="2910"/>
      <c r="Q77" s="2910"/>
      <c r="R77" s="2910"/>
      <c r="S77" s="2829" t="s">
        <v>564</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8"/>
      <c r="L78" s="2735" t="s">
        <v>1864</v>
      </c>
      <c r="M78" s="2736"/>
      <c r="N78" s="2736"/>
      <c r="O78" s="2736"/>
      <c r="P78" s="2736"/>
      <c r="Q78" s="2736"/>
      <c r="R78" s="2736"/>
      <c r="S78" s="3578"/>
      <c r="T78" s="3578"/>
      <c r="U78" s="3578"/>
      <c r="V78" s="3578"/>
      <c r="W78" s="3578"/>
      <c r="X78" s="3578"/>
      <c r="Y78" s="3578"/>
      <c r="Z78" s="3578"/>
      <c r="AA78" s="3578"/>
      <c r="AB78" s="3578"/>
      <c r="AC78" s="3578"/>
      <c r="AD78" s="3578"/>
      <c r="AE78" s="3578"/>
      <c r="AF78" s="3578"/>
      <c r="AG78" s="3578"/>
      <c r="AH78" s="3578"/>
      <c r="AI78" s="3954"/>
    </row>
    <row r="79" spans="2:36" ht="21" customHeight="1" x14ac:dyDescent="0.15">
      <c r="B79" s="951"/>
      <c r="C79" s="2784"/>
      <c r="D79" s="2730"/>
      <c r="E79" s="2730"/>
      <c r="F79" s="2730"/>
      <c r="G79" s="2730"/>
      <c r="H79" s="2730"/>
      <c r="I79" s="2730"/>
      <c r="J79" s="2730"/>
      <c r="K79" s="2785"/>
      <c r="L79" s="2735" t="s">
        <v>2349</v>
      </c>
      <c r="M79" s="2736"/>
      <c r="N79" s="2736"/>
      <c r="O79" s="2736"/>
      <c r="P79" s="2736"/>
      <c r="Q79" s="2736"/>
      <c r="R79" s="2736"/>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763" t="s">
        <v>1014</v>
      </c>
      <c r="D80" s="2782"/>
      <c r="E80" s="2782"/>
      <c r="F80" s="2782"/>
      <c r="G80" s="2782"/>
      <c r="H80" s="2782"/>
      <c r="I80" s="2782"/>
      <c r="J80" s="2782"/>
      <c r="K80" s="2783"/>
      <c r="L80" s="939" t="s">
        <v>15</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1:36" ht="21" customHeight="1" x14ac:dyDescent="0.15">
      <c r="B81" s="951"/>
      <c r="C81" s="2907"/>
      <c r="D81" s="2908"/>
      <c r="E81" s="2908"/>
      <c r="F81" s="2908"/>
      <c r="G81" s="2908"/>
      <c r="H81" s="2908"/>
      <c r="I81" s="2908"/>
      <c r="J81" s="2908"/>
      <c r="K81" s="2909"/>
      <c r="L81" s="939" t="s">
        <v>41</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1:36" ht="21" customHeight="1" x14ac:dyDescent="0.15">
      <c r="B82" s="951"/>
      <c r="C82" s="2907"/>
      <c r="D82" s="2908"/>
      <c r="E82" s="2908"/>
      <c r="F82" s="2908"/>
      <c r="G82" s="2908"/>
      <c r="H82" s="2908"/>
      <c r="I82" s="2908"/>
      <c r="J82" s="2908"/>
      <c r="K82" s="2909"/>
      <c r="L82" s="931" t="s">
        <v>194</v>
      </c>
      <c r="M82" s="932"/>
      <c r="N82" s="932"/>
      <c r="O82" s="932"/>
      <c r="P82" s="932"/>
      <c r="Q82" s="932"/>
      <c r="R82" s="932"/>
      <c r="S82" s="932"/>
      <c r="T82" s="932"/>
      <c r="U82" s="932"/>
      <c r="V82" s="932"/>
      <c r="W82" s="932"/>
      <c r="X82" s="932"/>
      <c r="Y82" s="932"/>
      <c r="Z82" s="932"/>
      <c r="AA82" s="932"/>
      <c r="AB82" s="991" t="s">
        <v>123</v>
      </c>
      <c r="AC82" s="1303"/>
      <c r="AD82" s="925" t="s">
        <v>122</v>
      </c>
      <c r="AE82" s="933" t="s">
        <v>121</v>
      </c>
      <c r="AF82" s="933"/>
      <c r="AG82" s="933"/>
      <c r="AH82" s="933"/>
      <c r="AI82" s="992"/>
    </row>
    <row r="83" spans="1:36" ht="21" customHeight="1" thickBot="1" x14ac:dyDescent="0.2">
      <c r="B83" s="955"/>
      <c r="C83" s="3849"/>
      <c r="D83" s="3298"/>
      <c r="E83" s="3298"/>
      <c r="F83" s="3298"/>
      <c r="G83" s="3298"/>
      <c r="H83" s="3298"/>
      <c r="I83" s="3298"/>
      <c r="J83" s="3298"/>
      <c r="K83" s="329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1:36" ht="21" customHeight="1" thickBot="1" x14ac:dyDescent="0.2">
      <c r="B84" s="970" t="s">
        <v>3496</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1:36" ht="21" customHeight="1" x14ac:dyDescent="0.15">
      <c r="B85" s="2755" t="s">
        <v>3497</v>
      </c>
      <c r="C85" s="2920"/>
      <c r="D85" s="2920"/>
      <c r="E85" s="2920"/>
      <c r="F85" s="2920"/>
      <c r="G85" s="2920"/>
      <c r="H85" s="2920"/>
      <c r="I85" s="2920"/>
      <c r="J85" s="2920"/>
      <c r="K85" s="3296"/>
      <c r="L85" s="2885" t="s">
        <v>42</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1:36" ht="21" customHeight="1" thickBot="1" x14ac:dyDescent="0.2">
      <c r="B86" s="3297"/>
      <c r="C86" s="3298"/>
      <c r="D86" s="3298"/>
      <c r="E86" s="3298"/>
      <c r="F86" s="3298"/>
      <c r="G86" s="3298"/>
      <c r="H86" s="3298"/>
      <c r="I86" s="3298"/>
      <c r="J86" s="3298"/>
      <c r="K86" s="3299"/>
      <c r="L86" s="2758" t="s">
        <v>43</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1:36" ht="27" customHeight="1" x14ac:dyDescent="0.15">
      <c r="B87" s="2867" t="s">
        <v>3411</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1:36" ht="21" customHeight="1" x14ac:dyDescent="0.15">
      <c r="B88" s="1006"/>
      <c r="C88" s="2710" t="s">
        <v>152</v>
      </c>
      <c r="D88" s="2727"/>
      <c r="E88" s="2727"/>
      <c r="F88" s="2727"/>
      <c r="G88" s="2727"/>
      <c r="H88" s="2727"/>
      <c r="I88" s="2727"/>
      <c r="J88" s="2727"/>
      <c r="K88" s="2727"/>
      <c r="L88" s="2727"/>
      <c r="M88" s="2727"/>
      <c r="N88" s="2727"/>
      <c r="O88" s="2727"/>
      <c r="P88" s="2727"/>
      <c r="Q88" s="2727"/>
      <c r="R88" s="2727"/>
      <c r="S88" s="2875"/>
      <c r="T88" s="2876"/>
      <c r="U88" s="2876"/>
      <c r="V88" s="2876"/>
      <c r="W88" s="2876"/>
      <c r="X88" s="2876"/>
      <c r="Y88" s="2876"/>
      <c r="Z88" s="2876"/>
      <c r="AA88" s="2876"/>
      <c r="AB88" s="2876"/>
      <c r="AC88" s="2876"/>
      <c r="AD88" s="2876"/>
      <c r="AE88" s="2876"/>
      <c r="AF88" s="2876"/>
      <c r="AG88" s="2876"/>
      <c r="AH88" s="2876"/>
      <c r="AI88" s="2877"/>
    </row>
    <row r="89" spans="1:36" ht="21" customHeight="1" x14ac:dyDescent="0.15">
      <c r="B89" s="951"/>
      <c r="C89" s="2710" t="s">
        <v>1128</v>
      </c>
      <c r="D89" s="2727"/>
      <c r="E89" s="2727"/>
      <c r="F89" s="2727"/>
      <c r="G89" s="2727"/>
      <c r="H89" s="2727"/>
      <c r="I89" s="2727"/>
      <c r="J89" s="2727"/>
      <c r="K89" s="2727"/>
      <c r="L89" s="2727"/>
      <c r="M89" s="2727"/>
      <c r="N89" s="2727"/>
      <c r="O89" s="2727"/>
      <c r="P89" s="2727"/>
      <c r="Q89" s="2727"/>
      <c r="R89" s="2727"/>
      <c r="S89" s="2875"/>
      <c r="T89" s="2876"/>
      <c r="U89" s="2876"/>
      <c r="V89" s="2876"/>
      <c r="W89" s="2876"/>
      <c r="X89" s="2876"/>
      <c r="Y89" s="2876"/>
      <c r="Z89" s="2876"/>
      <c r="AA89" s="2876"/>
      <c r="AB89" s="2876"/>
      <c r="AC89" s="2876"/>
      <c r="AD89" s="2876"/>
      <c r="AE89" s="2876"/>
      <c r="AF89" s="2876"/>
      <c r="AG89" s="2876"/>
      <c r="AH89" s="2876"/>
      <c r="AI89" s="2877"/>
    </row>
    <row r="90" spans="1:36" ht="21" customHeight="1" thickBot="1" x14ac:dyDescent="0.2">
      <c r="B90" s="955"/>
      <c r="C90" s="2863" t="s">
        <v>2448</v>
      </c>
      <c r="D90" s="3953"/>
      <c r="E90" s="3953"/>
      <c r="F90" s="3953"/>
      <c r="G90" s="3953"/>
      <c r="H90" s="3953"/>
      <c r="I90" s="3953"/>
      <c r="J90" s="3953"/>
      <c r="K90" s="3953"/>
      <c r="L90" s="3953"/>
      <c r="M90" s="3953"/>
      <c r="N90" s="3953"/>
      <c r="O90" s="3953"/>
      <c r="P90" s="3953"/>
      <c r="Q90" s="3953"/>
      <c r="R90" s="3953"/>
      <c r="S90" s="2817"/>
      <c r="T90" s="2818"/>
      <c r="U90" s="2818"/>
      <c r="V90" s="2818"/>
      <c r="W90" s="2818"/>
      <c r="X90" s="2818"/>
      <c r="Y90" s="2818"/>
      <c r="Z90" s="2818"/>
      <c r="AA90" s="2818"/>
      <c r="AB90" s="2818"/>
      <c r="AC90" s="2818"/>
      <c r="AD90" s="2818"/>
      <c r="AE90" s="2818"/>
      <c r="AF90" s="2818"/>
      <c r="AG90" s="2818"/>
      <c r="AH90" s="2818"/>
      <c r="AI90" s="2819"/>
    </row>
    <row r="91" spans="1:36" ht="21" customHeight="1" thickBot="1" x14ac:dyDescent="0.2">
      <c r="B91" s="970" t="s">
        <v>3316</v>
      </c>
      <c r="C91" s="971"/>
      <c r="D91" s="971"/>
      <c r="E91" s="971"/>
      <c r="F91" s="971"/>
      <c r="G91" s="971"/>
      <c r="H91" s="971"/>
      <c r="I91" s="971"/>
      <c r="J91" s="971"/>
      <c r="K91" s="971"/>
      <c r="L91" s="971"/>
      <c r="M91" s="971"/>
      <c r="N91" s="971"/>
      <c r="O91" s="971"/>
      <c r="P91" s="971"/>
      <c r="Q91" s="971"/>
      <c r="R91" s="971"/>
      <c r="S91" s="971"/>
      <c r="T91" s="971"/>
      <c r="U91" s="971"/>
      <c r="V91" s="971"/>
      <c r="W91" s="971"/>
      <c r="X91" s="971"/>
      <c r="Y91" s="971"/>
      <c r="Z91" s="971"/>
      <c r="AA91" s="971"/>
      <c r="AB91" s="1122" t="s">
        <v>123</v>
      </c>
      <c r="AC91" s="1327"/>
      <c r="AD91" s="1348" t="s">
        <v>122</v>
      </c>
      <c r="AE91" s="1349" t="s">
        <v>121</v>
      </c>
      <c r="AF91" s="1547"/>
      <c r="AG91" s="1349"/>
      <c r="AH91" s="1349"/>
      <c r="AI91" s="992"/>
    </row>
    <row r="92" spans="1:36" ht="21" customHeight="1" thickBot="1" x14ac:dyDescent="0.2">
      <c r="B92" s="970" t="s">
        <v>3317</v>
      </c>
      <c r="C92" s="971"/>
      <c r="D92" s="971"/>
      <c r="E92" s="971"/>
      <c r="F92" s="971"/>
      <c r="G92" s="971"/>
      <c r="H92" s="971"/>
      <c r="I92" s="971"/>
      <c r="J92" s="971"/>
      <c r="K92" s="971"/>
      <c r="L92" s="971"/>
      <c r="M92" s="971"/>
      <c r="N92" s="971"/>
      <c r="O92" s="971"/>
      <c r="P92" s="971"/>
      <c r="Q92" s="971"/>
      <c r="R92" s="971"/>
      <c r="S92" s="971"/>
      <c r="T92" s="971"/>
      <c r="U92" s="971"/>
      <c r="V92" s="971"/>
      <c r="W92" s="971"/>
      <c r="X92" s="971"/>
      <c r="Y92" s="971"/>
      <c r="Z92" s="971"/>
      <c r="AA92" s="971"/>
      <c r="AB92" s="973" t="s">
        <v>123</v>
      </c>
      <c r="AC92" s="974"/>
      <c r="AD92" s="975" t="s">
        <v>122</v>
      </c>
      <c r="AE92" s="976" t="s">
        <v>121</v>
      </c>
      <c r="AF92" s="976"/>
      <c r="AG92" s="976"/>
      <c r="AH92" s="976"/>
      <c r="AI92" s="1057"/>
    </row>
    <row r="93" spans="1:36" ht="21" customHeight="1" x14ac:dyDescent="0.15">
      <c r="B93" s="2755" t="s">
        <v>3471</v>
      </c>
      <c r="C93" s="2920"/>
      <c r="D93" s="2920"/>
      <c r="E93" s="2920"/>
      <c r="F93" s="2920"/>
      <c r="G93" s="2920"/>
      <c r="H93" s="2920"/>
      <c r="I93" s="2920"/>
      <c r="J93" s="2920"/>
      <c r="K93" s="2920"/>
      <c r="L93" s="2920"/>
      <c r="M93" s="2920"/>
      <c r="N93" s="2920"/>
      <c r="O93" s="2920"/>
      <c r="P93" s="2920"/>
      <c r="Q93" s="2920"/>
      <c r="R93" s="2920"/>
      <c r="S93" s="2920"/>
      <c r="T93" s="2920"/>
      <c r="U93" s="2920"/>
      <c r="V93" s="2920"/>
      <c r="W93" s="2920"/>
      <c r="X93" s="2920"/>
      <c r="Y93" s="2920"/>
      <c r="Z93" s="2920"/>
      <c r="AA93" s="2920"/>
      <c r="AB93" s="2920"/>
      <c r="AC93" s="2920"/>
      <c r="AD93" s="2920"/>
      <c r="AE93" s="2920"/>
      <c r="AF93" s="2920"/>
      <c r="AG93" s="2920"/>
      <c r="AH93" s="2920"/>
      <c r="AI93" s="2921"/>
    </row>
    <row r="94" spans="1:36" ht="63" customHeight="1" thickBot="1" x14ac:dyDescent="0.2">
      <c r="B94" s="955"/>
      <c r="C94" s="2925"/>
      <c r="D94" s="2926"/>
      <c r="E94" s="2926"/>
      <c r="F94" s="2926"/>
      <c r="G94" s="2926"/>
      <c r="H94" s="2926"/>
      <c r="I94" s="2926"/>
      <c r="J94" s="2926"/>
      <c r="K94" s="2926"/>
      <c r="L94" s="2926"/>
      <c r="M94" s="2926"/>
      <c r="N94" s="2926"/>
      <c r="O94" s="2926"/>
      <c r="P94" s="2926"/>
      <c r="Q94" s="2926"/>
      <c r="R94" s="2926"/>
      <c r="S94" s="2926"/>
      <c r="T94" s="2926"/>
      <c r="U94" s="2926"/>
      <c r="V94" s="2926"/>
      <c r="W94" s="2926"/>
      <c r="X94" s="2926"/>
      <c r="Y94" s="2926"/>
      <c r="Z94" s="2926"/>
      <c r="AA94" s="2926"/>
      <c r="AB94" s="2926"/>
      <c r="AC94" s="2926"/>
      <c r="AD94" s="2926"/>
      <c r="AE94" s="2926"/>
      <c r="AF94" s="2926"/>
      <c r="AG94" s="2926"/>
      <c r="AH94" s="2926"/>
      <c r="AI94" s="2927"/>
    </row>
    <row r="95" spans="1:36" ht="18.75" customHeight="1" x14ac:dyDescent="0.15">
      <c r="A95" s="634"/>
      <c r="B95" s="634"/>
      <c r="C95" s="1028"/>
      <c r="D95" s="1028"/>
      <c r="E95" s="1028"/>
      <c r="F95" s="1028"/>
      <c r="G95" s="1028"/>
      <c r="H95" s="1028"/>
      <c r="I95" s="1028"/>
      <c r="J95" s="1028"/>
      <c r="K95" s="1028"/>
      <c r="L95" s="1028"/>
      <c r="M95" s="1028"/>
      <c r="N95" s="1028"/>
      <c r="O95" s="1028"/>
      <c r="P95" s="1028"/>
      <c r="Q95" s="1028"/>
      <c r="R95" s="1028"/>
      <c r="S95" s="1028"/>
      <c r="T95" s="1028"/>
      <c r="U95" s="1028"/>
      <c r="V95" s="1028"/>
      <c r="W95" s="1028"/>
      <c r="X95" s="1028"/>
      <c r="Y95" s="1028"/>
      <c r="Z95" s="1028"/>
      <c r="AA95" s="1028"/>
      <c r="AB95" s="1028"/>
      <c r="AC95" s="1028"/>
      <c r="AD95" s="1028"/>
      <c r="AE95" s="1028"/>
      <c r="AF95" s="1028"/>
      <c r="AG95" s="1028"/>
      <c r="AH95" s="1028"/>
      <c r="AI95" s="1028"/>
    </row>
    <row r="96" spans="1:36" s="1299" customFormat="1" ht="21" customHeight="1" thickBot="1" x14ac:dyDescent="0.2">
      <c r="B96" s="1066" t="s">
        <v>1127</v>
      </c>
      <c r="AJ96" s="1302"/>
    </row>
    <row r="97" spans="2:35" ht="20.25" customHeight="1" x14ac:dyDescent="0.15">
      <c r="B97" s="961" t="s">
        <v>3498</v>
      </c>
      <c r="C97" s="1026"/>
      <c r="D97" s="1026"/>
      <c r="E97" s="1026"/>
      <c r="F97" s="1026"/>
      <c r="G97" s="1026"/>
      <c r="H97" s="1026"/>
      <c r="I97" s="1026"/>
      <c r="J97" s="1026"/>
      <c r="K97" s="1026"/>
      <c r="L97" s="1026"/>
      <c r="M97" s="1026"/>
      <c r="N97" s="1026"/>
      <c r="O97" s="1026"/>
      <c r="P97" s="1026"/>
      <c r="Q97" s="1026"/>
      <c r="R97" s="1026"/>
      <c r="S97" s="1026"/>
      <c r="T97" s="1026"/>
      <c r="U97" s="1026"/>
      <c r="V97" s="1026"/>
      <c r="W97" s="1026"/>
      <c r="X97" s="1026"/>
      <c r="Y97" s="1026"/>
      <c r="Z97" s="1026"/>
      <c r="AA97" s="1026"/>
      <c r="AB97" s="1026"/>
      <c r="AC97" s="1026"/>
      <c r="AD97" s="1026"/>
      <c r="AE97" s="1026"/>
      <c r="AF97" s="1026"/>
      <c r="AG97" s="1026"/>
      <c r="AH97" s="1026"/>
      <c r="AI97" s="1027"/>
    </row>
    <row r="98" spans="2:35" ht="20.25" customHeight="1" x14ac:dyDescent="0.15">
      <c r="B98" s="951"/>
      <c r="C98" s="2928" t="s">
        <v>46</v>
      </c>
      <c r="D98" s="2929"/>
      <c r="E98" s="2929"/>
      <c r="F98" s="2929"/>
      <c r="G98" s="2929"/>
      <c r="H98" s="2929"/>
      <c r="I98" s="2930"/>
      <c r="J98" s="3483" t="s">
        <v>53</v>
      </c>
      <c r="K98" s="3484"/>
      <c r="L98" s="3484"/>
      <c r="M98" s="3484"/>
      <c r="N98" s="3484"/>
      <c r="O98" s="3484"/>
      <c r="P98" s="3484"/>
      <c r="Q98" s="3484"/>
      <c r="R98" s="3671" t="s">
        <v>333</v>
      </c>
      <c r="S98" s="3484"/>
      <c r="T98" s="3484"/>
      <c r="U98" s="3484"/>
      <c r="V98" s="3484"/>
      <c r="W98" s="3484"/>
      <c r="X98" s="3484"/>
      <c r="Y98" s="3484"/>
      <c r="Z98" s="3672" t="s">
        <v>332</v>
      </c>
      <c r="AA98" s="3673"/>
      <c r="AB98" s="3673"/>
      <c r="AC98" s="3673"/>
      <c r="AD98" s="3673"/>
      <c r="AE98" s="3676" t="s">
        <v>331</v>
      </c>
      <c r="AF98" s="3677"/>
      <c r="AG98" s="3677"/>
      <c r="AH98" s="3677"/>
      <c r="AI98" s="3678"/>
    </row>
    <row r="99" spans="2:35" ht="20.25" customHeight="1" x14ac:dyDescent="0.15">
      <c r="B99" s="951"/>
      <c r="C99" s="2931"/>
      <c r="D99" s="2932"/>
      <c r="E99" s="2932"/>
      <c r="F99" s="2932"/>
      <c r="G99" s="2932"/>
      <c r="H99" s="2932"/>
      <c r="I99" s="2933"/>
      <c r="J99" s="3483" t="s">
        <v>54</v>
      </c>
      <c r="K99" s="3484"/>
      <c r="L99" s="3484"/>
      <c r="M99" s="3485"/>
      <c r="N99" s="3682" t="s">
        <v>3227</v>
      </c>
      <c r="O99" s="3683"/>
      <c r="P99" s="3683"/>
      <c r="Q99" s="3684"/>
      <c r="R99" s="3671" t="s">
        <v>54</v>
      </c>
      <c r="S99" s="3484"/>
      <c r="T99" s="3484"/>
      <c r="U99" s="3485"/>
      <c r="V99" s="3682" t="s">
        <v>3227</v>
      </c>
      <c r="W99" s="3683"/>
      <c r="X99" s="3683"/>
      <c r="Y99" s="3683"/>
      <c r="Z99" s="3674"/>
      <c r="AA99" s="3675"/>
      <c r="AB99" s="3675"/>
      <c r="AC99" s="3675"/>
      <c r="AD99" s="3675"/>
      <c r="AE99" s="3679"/>
      <c r="AF99" s="3680"/>
      <c r="AG99" s="3680"/>
      <c r="AH99" s="3680"/>
      <c r="AI99" s="3681"/>
    </row>
    <row r="100" spans="2:35" ht="20.25" customHeight="1" x14ac:dyDescent="0.15">
      <c r="B100" s="951"/>
      <c r="C100" s="1117" t="s">
        <v>932</v>
      </c>
      <c r="D100" s="1054"/>
      <c r="E100" s="1054"/>
      <c r="F100" s="1054"/>
      <c r="G100" s="1054"/>
      <c r="H100" s="1054"/>
      <c r="I100" s="1055"/>
      <c r="J100" s="3286"/>
      <c r="K100" s="3288"/>
      <c r="L100" s="3288"/>
      <c r="M100" s="1883" t="s">
        <v>325</v>
      </c>
      <c r="N100" s="3288"/>
      <c r="O100" s="3288"/>
      <c r="P100" s="3288"/>
      <c r="Q100" s="1554" t="s">
        <v>325</v>
      </c>
      <c r="R100" s="3286"/>
      <c r="S100" s="3288"/>
      <c r="T100" s="3288"/>
      <c r="U100" s="1883" t="s">
        <v>325</v>
      </c>
      <c r="V100" s="3288"/>
      <c r="W100" s="3288"/>
      <c r="X100" s="3288"/>
      <c r="Y100" s="1554" t="s">
        <v>325</v>
      </c>
      <c r="Z100" s="2811">
        <f t="shared" ref="Z100:Z113" si="0">SUM(J100:Y100)</f>
        <v>0</v>
      </c>
      <c r="AA100" s="2812"/>
      <c r="AB100" s="2812"/>
      <c r="AC100" s="2812"/>
      <c r="AD100" s="1555" t="s">
        <v>325</v>
      </c>
      <c r="AE100" s="3286"/>
      <c r="AF100" s="3288"/>
      <c r="AG100" s="3288"/>
      <c r="AH100" s="3288"/>
      <c r="AI100" s="1050" t="s">
        <v>325</v>
      </c>
    </row>
    <row r="101" spans="2:35" ht="20.25" customHeight="1" x14ac:dyDescent="0.15">
      <c r="B101" s="951"/>
      <c r="C101" s="1117" t="s">
        <v>930</v>
      </c>
      <c r="D101" s="1054"/>
      <c r="E101" s="1054"/>
      <c r="F101" s="1054"/>
      <c r="G101" s="1054"/>
      <c r="H101" s="1054"/>
      <c r="I101" s="1055"/>
      <c r="J101" s="3286"/>
      <c r="K101" s="3288"/>
      <c r="L101" s="3288"/>
      <c r="M101" s="1883" t="s">
        <v>325</v>
      </c>
      <c r="N101" s="3288"/>
      <c r="O101" s="3288"/>
      <c r="P101" s="3288"/>
      <c r="Q101" s="1554" t="s">
        <v>325</v>
      </c>
      <c r="R101" s="3286"/>
      <c r="S101" s="3288"/>
      <c r="T101" s="3288"/>
      <c r="U101" s="1883" t="s">
        <v>325</v>
      </c>
      <c r="V101" s="3288"/>
      <c r="W101" s="3288"/>
      <c r="X101" s="3288"/>
      <c r="Y101" s="1554" t="s">
        <v>325</v>
      </c>
      <c r="Z101" s="2811">
        <f t="shared" si="0"/>
        <v>0</v>
      </c>
      <c r="AA101" s="2812"/>
      <c r="AB101" s="2812"/>
      <c r="AC101" s="2812"/>
      <c r="AD101" s="1555" t="s">
        <v>325</v>
      </c>
      <c r="AE101" s="3286"/>
      <c r="AF101" s="3288"/>
      <c r="AG101" s="3288"/>
      <c r="AH101" s="3288"/>
      <c r="AI101" s="1107" t="s">
        <v>325</v>
      </c>
    </row>
    <row r="102" spans="2:35" ht="20.25" customHeight="1" x14ac:dyDescent="0.15">
      <c r="B102" s="951"/>
      <c r="C102" s="1117" t="s">
        <v>401</v>
      </c>
      <c r="D102" s="1054"/>
      <c r="E102" s="1054"/>
      <c r="F102" s="1054"/>
      <c r="G102" s="1054"/>
      <c r="H102" s="1054"/>
      <c r="I102" s="1055"/>
      <c r="J102" s="3286"/>
      <c r="K102" s="3288"/>
      <c r="L102" s="3288"/>
      <c r="M102" s="1881" t="s">
        <v>325</v>
      </c>
      <c r="N102" s="3288"/>
      <c r="O102" s="3288"/>
      <c r="P102" s="3288"/>
      <c r="Q102" s="1035" t="s">
        <v>325</v>
      </c>
      <c r="R102" s="3286"/>
      <c r="S102" s="3288"/>
      <c r="T102" s="3288"/>
      <c r="U102" s="1881" t="s">
        <v>325</v>
      </c>
      <c r="V102" s="3288"/>
      <c r="W102" s="3288"/>
      <c r="X102" s="3288"/>
      <c r="Y102" s="1035" t="s">
        <v>325</v>
      </c>
      <c r="Z102" s="2811">
        <f t="shared" si="0"/>
        <v>0</v>
      </c>
      <c r="AA102" s="2812"/>
      <c r="AB102" s="2812"/>
      <c r="AC102" s="2812"/>
      <c r="AD102" s="1036" t="s">
        <v>325</v>
      </c>
      <c r="AE102" s="3286"/>
      <c r="AF102" s="3288"/>
      <c r="AG102" s="3288"/>
      <c r="AH102" s="3288"/>
      <c r="AI102" s="1050" t="s">
        <v>325</v>
      </c>
    </row>
    <row r="103" spans="2:35" ht="20.25" customHeight="1" x14ac:dyDescent="0.15">
      <c r="B103" s="951"/>
      <c r="C103" s="1117" t="s">
        <v>188</v>
      </c>
      <c r="D103" s="1054"/>
      <c r="E103" s="1054"/>
      <c r="F103" s="1054"/>
      <c r="G103" s="1054"/>
      <c r="H103" s="1054"/>
      <c r="I103" s="1055"/>
      <c r="J103" s="3412"/>
      <c r="K103" s="3413"/>
      <c r="L103" s="3413"/>
      <c r="M103" s="1883" t="s">
        <v>325</v>
      </c>
      <c r="N103" s="3413"/>
      <c r="O103" s="3413"/>
      <c r="P103" s="3413"/>
      <c r="Q103" s="1554" t="s">
        <v>325</v>
      </c>
      <c r="R103" s="3412"/>
      <c r="S103" s="3413"/>
      <c r="T103" s="3413"/>
      <c r="U103" s="1883" t="s">
        <v>325</v>
      </c>
      <c r="V103" s="3413"/>
      <c r="W103" s="3413"/>
      <c r="X103" s="3413"/>
      <c r="Y103" s="1554" t="s">
        <v>325</v>
      </c>
      <c r="Z103" s="2811">
        <f t="shared" si="0"/>
        <v>0</v>
      </c>
      <c r="AA103" s="2812"/>
      <c r="AB103" s="2812"/>
      <c r="AC103" s="2812"/>
      <c r="AD103" s="1555" t="s">
        <v>325</v>
      </c>
      <c r="AE103" s="3286"/>
      <c r="AF103" s="3288"/>
      <c r="AG103" s="3288"/>
      <c r="AH103" s="3288"/>
      <c r="AI103" s="1107" t="s">
        <v>325</v>
      </c>
    </row>
    <row r="104" spans="2:35" ht="20.25" customHeight="1" x14ac:dyDescent="0.15">
      <c r="B104" s="951"/>
      <c r="C104" s="1117" t="s">
        <v>1122</v>
      </c>
      <c r="D104" s="1054"/>
      <c r="E104" s="1054"/>
      <c r="F104" s="1054"/>
      <c r="G104" s="1054"/>
      <c r="H104" s="1054"/>
      <c r="I104" s="1055"/>
      <c r="J104" s="3412"/>
      <c r="K104" s="3413"/>
      <c r="L104" s="3413"/>
      <c r="M104" s="1883" t="s">
        <v>325</v>
      </c>
      <c r="N104" s="3413"/>
      <c r="O104" s="3413"/>
      <c r="P104" s="3413"/>
      <c r="Q104" s="1554" t="s">
        <v>325</v>
      </c>
      <c r="R104" s="3412"/>
      <c r="S104" s="3413"/>
      <c r="T104" s="3413"/>
      <c r="U104" s="1883" t="s">
        <v>325</v>
      </c>
      <c r="V104" s="3413"/>
      <c r="W104" s="3413"/>
      <c r="X104" s="3413"/>
      <c r="Y104" s="1554" t="s">
        <v>325</v>
      </c>
      <c r="Z104" s="2811">
        <f t="shared" si="0"/>
        <v>0</v>
      </c>
      <c r="AA104" s="2812"/>
      <c r="AB104" s="2812"/>
      <c r="AC104" s="2812"/>
      <c r="AD104" s="1555" t="s">
        <v>325</v>
      </c>
      <c r="AE104" s="3286"/>
      <c r="AF104" s="3288"/>
      <c r="AG104" s="3288"/>
      <c r="AH104" s="3288"/>
      <c r="AI104" s="1107" t="s">
        <v>325</v>
      </c>
    </row>
    <row r="105" spans="2:35" ht="20.25" customHeight="1" x14ac:dyDescent="0.15">
      <c r="B105" s="951"/>
      <c r="C105" s="1117" t="s">
        <v>294</v>
      </c>
      <c r="D105" s="1054"/>
      <c r="E105" s="1054"/>
      <c r="F105" s="1054"/>
      <c r="G105" s="1054"/>
      <c r="H105" s="1054"/>
      <c r="I105" s="1055"/>
      <c r="J105" s="3286"/>
      <c r="K105" s="3288"/>
      <c r="L105" s="3288"/>
      <c r="M105" s="1881" t="s">
        <v>325</v>
      </c>
      <c r="N105" s="3288"/>
      <c r="O105" s="3288"/>
      <c r="P105" s="3288"/>
      <c r="Q105" s="1035" t="s">
        <v>325</v>
      </c>
      <c r="R105" s="3286"/>
      <c r="S105" s="3288"/>
      <c r="T105" s="3288"/>
      <c r="U105" s="1881" t="s">
        <v>325</v>
      </c>
      <c r="V105" s="3288"/>
      <c r="W105" s="3288"/>
      <c r="X105" s="3288"/>
      <c r="Y105" s="1035" t="s">
        <v>325</v>
      </c>
      <c r="Z105" s="2811">
        <f t="shared" si="0"/>
        <v>0</v>
      </c>
      <c r="AA105" s="2812"/>
      <c r="AB105" s="2812"/>
      <c r="AC105" s="2812"/>
      <c r="AD105" s="1036" t="s">
        <v>325</v>
      </c>
      <c r="AE105" s="3286"/>
      <c r="AF105" s="3288"/>
      <c r="AG105" s="3288"/>
      <c r="AH105" s="3288"/>
      <c r="AI105" s="1050" t="s">
        <v>325</v>
      </c>
    </row>
    <row r="106" spans="2:35" ht="20.25" customHeight="1" x14ac:dyDescent="0.15">
      <c r="B106" s="951"/>
      <c r="C106" s="1117" t="s">
        <v>293</v>
      </c>
      <c r="D106" s="1054"/>
      <c r="E106" s="1054"/>
      <c r="F106" s="1054"/>
      <c r="G106" s="1054"/>
      <c r="H106" s="1054"/>
      <c r="I106" s="1055"/>
      <c r="J106" s="3412"/>
      <c r="K106" s="3413"/>
      <c r="L106" s="3413"/>
      <c r="M106" s="1883" t="s">
        <v>325</v>
      </c>
      <c r="N106" s="3413"/>
      <c r="O106" s="3413"/>
      <c r="P106" s="3413"/>
      <c r="Q106" s="1554" t="s">
        <v>325</v>
      </c>
      <c r="R106" s="3412"/>
      <c r="S106" s="3413"/>
      <c r="T106" s="3413"/>
      <c r="U106" s="1883" t="s">
        <v>325</v>
      </c>
      <c r="V106" s="3413"/>
      <c r="W106" s="3413"/>
      <c r="X106" s="3413"/>
      <c r="Y106" s="1554" t="s">
        <v>325</v>
      </c>
      <c r="Z106" s="2811">
        <f t="shared" si="0"/>
        <v>0</v>
      </c>
      <c r="AA106" s="2812"/>
      <c r="AB106" s="2812"/>
      <c r="AC106" s="2812"/>
      <c r="AD106" s="1555" t="s">
        <v>325</v>
      </c>
      <c r="AE106" s="3286"/>
      <c r="AF106" s="3288"/>
      <c r="AG106" s="3288"/>
      <c r="AH106" s="3288"/>
      <c r="AI106" s="1107" t="s">
        <v>325</v>
      </c>
    </row>
    <row r="107" spans="2:35" ht="20.25" customHeight="1" x14ac:dyDescent="0.15">
      <c r="B107" s="951"/>
      <c r="C107" s="1117" t="s">
        <v>1126</v>
      </c>
      <c r="D107" s="1054"/>
      <c r="E107" s="1054"/>
      <c r="F107" s="1054"/>
      <c r="G107" s="1054"/>
      <c r="H107" s="1054"/>
      <c r="I107" s="1055"/>
      <c r="J107" s="3412"/>
      <c r="K107" s="3413"/>
      <c r="L107" s="3413"/>
      <c r="M107" s="1883" t="s">
        <v>325</v>
      </c>
      <c r="N107" s="3413"/>
      <c r="O107" s="3413"/>
      <c r="P107" s="3413"/>
      <c r="Q107" s="1554" t="s">
        <v>325</v>
      </c>
      <c r="R107" s="3412"/>
      <c r="S107" s="3413"/>
      <c r="T107" s="3413"/>
      <c r="U107" s="1883" t="s">
        <v>325</v>
      </c>
      <c r="V107" s="3413"/>
      <c r="W107" s="3413"/>
      <c r="X107" s="3413"/>
      <c r="Y107" s="1554" t="s">
        <v>325</v>
      </c>
      <c r="Z107" s="2811">
        <f t="shared" si="0"/>
        <v>0</v>
      </c>
      <c r="AA107" s="2812"/>
      <c r="AB107" s="2812"/>
      <c r="AC107" s="2812"/>
      <c r="AD107" s="1555" t="s">
        <v>325</v>
      </c>
      <c r="AE107" s="3286"/>
      <c r="AF107" s="3288"/>
      <c r="AG107" s="3288"/>
      <c r="AH107" s="3288"/>
      <c r="AI107" s="1107" t="s">
        <v>325</v>
      </c>
    </row>
    <row r="108" spans="2:35" ht="20.25" customHeight="1" x14ac:dyDescent="0.15">
      <c r="B108" s="951"/>
      <c r="C108" s="1117" t="s">
        <v>413</v>
      </c>
      <c r="D108" s="1054"/>
      <c r="E108" s="1054"/>
      <c r="F108" s="1054"/>
      <c r="G108" s="1054"/>
      <c r="H108" s="1054"/>
      <c r="I108" s="1055"/>
      <c r="J108" s="3412"/>
      <c r="K108" s="3413"/>
      <c r="L108" s="3413"/>
      <c r="M108" s="1883" t="s">
        <v>325</v>
      </c>
      <c r="N108" s="3413"/>
      <c r="O108" s="3413"/>
      <c r="P108" s="3413"/>
      <c r="Q108" s="1554" t="s">
        <v>325</v>
      </c>
      <c r="R108" s="3412"/>
      <c r="S108" s="3413"/>
      <c r="T108" s="3413"/>
      <c r="U108" s="1883" t="s">
        <v>325</v>
      </c>
      <c r="V108" s="3413"/>
      <c r="W108" s="3413"/>
      <c r="X108" s="3413"/>
      <c r="Y108" s="1554" t="s">
        <v>325</v>
      </c>
      <c r="Z108" s="2811">
        <f t="shared" si="0"/>
        <v>0</v>
      </c>
      <c r="AA108" s="2812"/>
      <c r="AB108" s="2812"/>
      <c r="AC108" s="2812"/>
      <c r="AD108" s="1555" t="s">
        <v>325</v>
      </c>
      <c r="AE108" s="3286"/>
      <c r="AF108" s="3288"/>
      <c r="AG108" s="3288"/>
      <c r="AH108" s="3288"/>
      <c r="AI108" s="1107" t="s">
        <v>325</v>
      </c>
    </row>
    <row r="109" spans="2:35" ht="20.25" customHeight="1" x14ac:dyDescent="0.15">
      <c r="B109" s="951"/>
      <c r="C109" s="1117" t="s">
        <v>924</v>
      </c>
      <c r="D109" s="1054"/>
      <c r="E109" s="1054"/>
      <c r="F109" s="1054"/>
      <c r="G109" s="1054"/>
      <c r="H109" s="1054"/>
      <c r="I109" s="1055"/>
      <c r="J109" s="3412"/>
      <c r="K109" s="3413"/>
      <c r="L109" s="3413"/>
      <c r="M109" s="1883" t="s">
        <v>325</v>
      </c>
      <c r="N109" s="3413"/>
      <c r="O109" s="3413"/>
      <c r="P109" s="3413"/>
      <c r="Q109" s="1554" t="s">
        <v>325</v>
      </c>
      <c r="R109" s="3412"/>
      <c r="S109" s="3413"/>
      <c r="T109" s="3413"/>
      <c r="U109" s="1883" t="s">
        <v>325</v>
      </c>
      <c r="V109" s="3413"/>
      <c r="W109" s="3413"/>
      <c r="X109" s="3413"/>
      <c r="Y109" s="1554" t="s">
        <v>325</v>
      </c>
      <c r="Z109" s="2811">
        <f t="shared" si="0"/>
        <v>0</v>
      </c>
      <c r="AA109" s="2812"/>
      <c r="AB109" s="2812"/>
      <c r="AC109" s="2812"/>
      <c r="AD109" s="1555" t="s">
        <v>325</v>
      </c>
      <c r="AE109" s="3286"/>
      <c r="AF109" s="3288"/>
      <c r="AG109" s="3288"/>
      <c r="AH109" s="3288"/>
      <c r="AI109" s="1107" t="s">
        <v>325</v>
      </c>
    </row>
    <row r="110" spans="2:35" s="907" customFormat="1" ht="20.25" customHeight="1" x14ac:dyDescent="0.15">
      <c r="B110" s="1594"/>
      <c r="C110" s="1117" t="s">
        <v>136</v>
      </c>
      <c r="D110" s="1054"/>
      <c r="E110" s="1054"/>
      <c r="F110" s="1054"/>
      <c r="G110" s="1054"/>
      <c r="H110" s="1054"/>
      <c r="I110" s="1055"/>
      <c r="J110" s="3286"/>
      <c r="K110" s="3288"/>
      <c r="L110" s="3288"/>
      <c r="M110" s="1881" t="s">
        <v>325</v>
      </c>
      <c r="N110" s="3288"/>
      <c r="O110" s="3288"/>
      <c r="P110" s="3288"/>
      <c r="Q110" s="1035" t="s">
        <v>325</v>
      </c>
      <c r="R110" s="3286"/>
      <c r="S110" s="3288"/>
      <c r="T110" s="3288"/>
      <c r="U110" s="1881" t="s">
        <v>325</v>
      </c>
      <c r="V110" s="3288"/>
      <c r="W110" s="3288"/>
      <c r="X110" s="3288"/>
      <c r="Y110" s="1035" t="s">
        <v>325</v>
      </c>
      <c r="Z110" s="2811">
        <f t="shared" si="0"/>
        <v>0</v>
      </c>
      <c r="AA110" s="2812"/>
      <c r="AB110" s="2812"/>
      <c r="AC110" s="2812"/>
      <c r="AD110" s="1036" t="s">
        <v>325</v>
      </c>
      <c r="AE110" s="3286"/>
      <c r="AF110" s="3288"/>
      <c r="AG110" s="3288"/>
      <c r="AH110" s="3288"/>
      <c r="AI110" s="1050" t="s">
        <v>325</v>
      </c>
    </row>
    <row r="111" spans="2:35" ht="20.25" customHeight="1" x14ac:dyDescent="0.15">
      <c r="B111" s="951"/>
      <c r="C111" s="1117" t="s">
        <v>1012</v>
      </c>
      <c r="D111" s="1054"/>
      <c r="E111" s="1054"/>
      <c r="F111" s="1054"/>
      <c r="G111" s="1054"/>
      <c r="H111" s="1054"/>
      <c r="I111" s="1055"/>
      <c r="J111" s="3286"/>
      <c r="K111" s="3288"/>
      <c r="L111" s="3288"/>
      <c r="M111" s="1881" t="s">
        <v>325</v>
      </c>
      <c r="N111" s="3288"/>
      <c r="O111" s="3288"/>
      <c r="P111" s="3288"/>
      <c r="Q111" s="1035" t="s">
        <v>325</v>
      </c>
      <c r="R111" s="3286"/>
      <c r="S111" s="3288"/>
      <c r="T111" s="3288"/>
      <c r="U111" s="1881" t="s">
        <v>325</v>
      </c>
      <c r="V111" s="3288"/>
      <c r="W111" s="3288"/>
      <c r="X111" s="3288"/>
      <c r="Y111" s="1035" t="s">
        <v>325</v>
      </c>
      <c r="Z111" s="2811">
        <f t="shared" si="0"/>
        <v>0</v>
      </c>
      <c r="AA111" s="2812"/>
      <c r="AB111" s="2812"/>
      <c r="AC111" s="2812"/>
      <c r="AD111" s="1036" t="s">
        <v>325</v>
      </c>
      <c r="AE111" s="3286"/>
      <c r="AF111" s="3288"/>
      <c r="AG111" s="3288"/>
      <c r="AH111" s="3288"/>
      <c r="AI111" s="1050" t="s">
        <v>325</v>
      </c>
    </row>
    <row r="112" spans="2:35" ht="20.25" customHeight="1" x14ac:dyDescent="0.15">
      <c r="B112" s="951"/>
      <c r="C112" s="1117" t="s">
        <v>146</v>
      </c>
      <c r="D112" s="1054"/>
      <c r="E112" s="1054"/>
      <c r="F112" s="1054"/>
      <c r="G112" s="1054"/>
      <c r="H112" s="1054"/>
      <c r="I112" s="1055"/>
      <c r="J112" s="3412"/>
      <c r="K112" s="3413"/>
      <c r="L112" s="3413"/>
      <c r="M112" s="1883" t="s">
        <v>325</v>
      </c>
      <c r="N112" s="3413"/>
      <c r="O112" s="3413"/>
      <c r="P112" s="3413"/>
      <c r="Q112" s="1554" t="s">
        <v>325</v>
      </c>
      <c r="R112" s="3412"/>
      <c r="S112" s="3413"/>
      <c r="T112" s="3413"/>
      <c r="U112" s="1883" t="s">
        <v>325</v>
      </c>
      <c r="V112" s="3413"/>
      <c r="W112" s="3413"/>
      <c r="X112" s="3413"/>
      <c r="Y112" s="1554" t="s">
        <v>325</v>
      </c>
      <c r="Z112" s="2811">
        <f t="shared" si="0"/>
        <v>0</v>
      </c>
      <c r="AA112" s="2812"/>
      <c r="AB112" s="2812"/>
      <c r="AC112" s="2812"/>
      <c r="AD112" s="1555" t="s">
        <v>325</v>
      </c>
      <c r="AE112" s="3286"/>
      <c r="AF112" s="3288"/>
      <c r="AG112" s="3288"/>
      <c r="AH112" s="3288"/>
      <c r="AI112" s="1107" t="s">
        <v>325</v>
      </c>
    </row>
    <row r="113" spans="2:35" ht="20.25" customHeight="1" x14ac:dyDescent="0.15">
      <c r="B113" s="951"/>
      <c r="C113" s="1117" t="s">
        <v>326</v>
      </c>
      <c r="D113" s="1054"/>
      <c r="E113" s="1054"/>
      <c r="F113" s="1054"/>
      <c r="G113" s="1054"/>
      <c r="H113" s="1054"/>
      <c r="I113" s="1055"/>
      <c r="J113" s="3412"/>
      <c r="K113" s="3413"/>
      <c r="L113" s="3413"/>
      <c r="M113" s="1883" t="s">
        <v>325</v>
      </c>
      <c r="N113" s="3413"/>
      <c r="O113" s="3413"/>
      <c r="P113" s="3413"/>
      <c r="Q113" s="1554" t="s">
        <v>325</v>
      </c>
      <c r="R113" s="3412"/>
      <c r="S113" s="3413"/>
      <c r="T113" s="3413"/>
      <c r="U113" s="1883" t="s">
        <v>325</v>
      </c>
      <c r="V113" s="3413"/>
      <c r="W113" s="3413"/>
      <c r="X113" s="3413"/>
      <c r="Y113" s="1554" t="s">
        <v>325</v>
      </c>
      <c r="Z113" s="2811">
        <f t="shared" si="0"/>
        <v>0</v>
      </c>
      <c r="AA113" s="2812"/>
      <c r="AB113" s="2812"/>
      <c r="AC113" s="2812"/>
      <c r="AD113" s="1555" t="s">
        <v>325</v>
      </c>
      <c r="AE113" s="3286"/>
      <c r="AF113" s="3288"/>
      <c r="AG113" s="3288"/>
      <c r="AH113" s="3288"/>
      <c r="AI113" s="1107" t="s">
        <v>325</v>
      </c>
    </row>
    <row r="114" spans="2:35" s="1961" customFormat="1" ht="42.75" customHeight="1" x14ac:dyDescent="0.15">
      <c r="B114" s="1962"/>
      <c r="C114" s="1864" t="s">
        <v>3285</v>
      </c>
      <c r="D114" s="1960"/>
      <c r="E114" s="1960"/>
      <c r="F114" s="1960"/>
      <c r="G114" s="1960"/>
      <c r="H114" s="1960"/>
      <c r="I114" s="1960"/>
      <c r="J114" s="3011"/>
      <c r="K114" s="3012"/>
      <c r="L114" s="3012"/>
      <c r="M114" s="3012"/>
      <c r="N114" s="3012"/>
      <c r="O114" s="3012"/>
      <c r="P114" s="3012"/>
      <c r="Q114" s="3012"/>
      <c r="R114" s="3012"/>
      <c r="S114" s="3012"/>
      <c r="T114" s="3012"/>
      <c r="U114" s="3012"/>
      <c r="V114" s="3012"/>
      <c r="W114" s="3012"/>
      <c r="X114" s="3012"/>
      <c r="Y114" s="3012"/>
      <c r="Z114" s="3012"/>
      <c r="AA114" s="3012"/>
      <c r="AB114" s="3012"/>
      <c r="AC114" s="3012"/>
      <c r="AD114" s="3012"/>
      <c r="AE114" s="3012"/>
      <c r="AF114" s="3012"/>
      <c r="AG114" s="3012"/>
      <c r="AH114" s="3012"/>
      <c r="AI114" s="3013"/>
    </row>
    <row r="115" spans="2:35" ht="20.25" customHeight="1" x14ac:dyDescent="0.15">
      <c r="B115" s="951"/>
      <c r="C115" s="1117" t="s">
        <v>145</v>
      </c>
      <c r="D115" s="1054"/>
      <c r="E115" s="1054"/>
      <c r="F115" s="1054"/>
      <c r="G115" s="1054"/>
      <c r="H115" s="1054"/>
      <c r="I115" s="1054"/>
      <c r="J115" s="1054"/>
      <c r="K115" s="1054"/>
      <c r="L115" s="1054"/>
      <c r="M115" s="1054"/>
      <c r="N115" s="1054"/>
      <c r="O115" s="1054"/>
      <c r="P115" s="1054"/>
      <c r="Q115" s="1054"/>
      <c r="R115" s="1054"/>
      <c r="S115" s="1054"/>
      <c r="T115" s="1054"/>
      <c r="U115" s="1054"/>
      <c r="V115" s="1054"/>
      <c r="W115" s="1054"/>
      <c r="X115" s="1054"/>
      <c r="Y115" s="1054"/>
      <c r="Z115" s="1054"/>
      <c r="AA115" s="1054"/>
      <c r="AB115" s="1054"/>
      <c r="AC115" s="1054"/>
      <c r="AD115" s="3286"/>
      <c r="AE115" s="3288"/>
      <c r="AF115" s="3288"/>
      <c r="AG115" s="3288"/>
      <c r="AH115" s="3251" t="s">
        <v>50</v>
      </c>
      <c r="AI115" s="3252"/>
    </row>
    <row r="116" spans="2:35" ht="27" customHeight="1" x14ac:dyDescent="0.15">
      <c r="B116" s="951"/>
      <c r="C116" s="2831" t="s">
        <v>1011</v>
      </c>
      <c r="D116" s="2832"/>
      <c r="E116" s="2832"/>
      <c r="F116" s="2832"/>
      <c r="G116" s="2832"/>
      <c r="H116" s="2832"/>
      <c r="I116" s="2832"/>
      <c r="J116" s="2832"/>
      <c r="K116" s="2832"/>
      <c r="L116" s="2832"/>
      <c r="M116" s="2832"/>
      <c r="N116" s="2832"/>
      <c r="O116" s="2832"/>
      <c r="P116" s="2832"/>
      <c r="Q116" s="2832"/>
      <c r="R116" s="2832"/>
      <c r="S116" s="2832"/>
      <c r="T116" s="2832"/>
      <c r="U116" s="2832"/>
      <c r="V116" s="2832"/>
      <c r="W116" s="2832"/>
      <c r="X116" s="2832"/>
      <c r="Y116" s="2832"/>
      <c r="Z116" s="2832"/>
      <c r="AA116" s="2832"/>
      <c r="AB116" s="2832"/>
      <c r="AC116" s="2832"/>
      <c r="AD116" s="2832"/>
      <c r="AE116" s="2832"/>
      <c r="AF116" s="2832"/>
      <c r="AG116" s="2832"/>
      <c r="AH116" s="2832"/>
      <c r="AI116" s="3869"/>
    </row>
    <row r="117" spans="2:35" ht="175.5" customHeight="1" x14ac:dyDescent="0.15">
      <c r="B117" s="1006"/>
      <c r="C117" s="2940" t="s">
        <v>1125</v>
      </c>
      <c r="D117" s="3258"/>
      <c r="E117" s="3258"/>
      <c r="F117" s="3258"/>
      <c r="G117" s="3258"/>
      <c r="H117" s="3258"/>
      <c r="I117" s="3258"/>
      <c r="J117" s="3258"/>
      <c r="K117" s="3258"/>
      <c r="L117" s="3258"/>
      <c r="M117" s="3258"/>
      <c r="N117" s="3258"/>
      <c r="O117" s="3258"/>
      <c r="P117" s="3258"/>
      <c r="Q117" s="3258"/>
      <c r="R117" s="3258"/>
      <c r="S117" s="3258"/>
      <c r="T117" s="3258"/>
      <c r="U117" s="3258"/>
      <c r="V117" s="3258"/>
      <c r="W117" s="3258"/>
      <c r="X117" s="3258"/>
      <c r="Y117" s="3258"/>
      <c r="Z117" s="3258"/>
      <c r="AA117" s="3258"/>
      <c r="AB117" s="3258"/>
      <c r="AC117" s="3258"/>
      <c r="AD117" s="3258"/>
      <c r="AE117" s="3258"/>
      <c r="AF117" s="3258"/>
      <c r="AG117" s="3258"/>
      <c r="AH117" s="3258"/>
      <c r="AI117" s="3364"/>
    </row>
    <row r="118" spans="2:35" ht="21" customHeight="1" x14ac:dyDescent="0.15">
      <c r="B118" s="1006"/>
      <c r="C118" s="931" t="s">
        <v>412</v>
      </c>
      <c r="D118" s="932"/>
      <c r="E118" s="932"/>
      <c r="F118" s="932"/>
      <c r="G118" s="932"/>
      <c r="H118" s="932"/>
      <c r="I118" s="932"/>
      <c r="J118" s="932"/>
      <c r="K118" s="932"/>
      <c r="L118" s="932"/>
      <c r="M118" s="932"/>
      <c r="N118" s="932"/>
      <c r="O118" s="932"/>
      <c r="P118" s="932"/>
      <c r="Q118" s="932"/>
      <c r="R118" s="932"/>
      <c r="S118" s="932"/>
      <c r="T118" s="932"/>
      <c r="U118" s="932"/>
      <c r="V118" s="932"/>
      <c r="W118" s="932"/>
      <c r="X118" s="932"/>
      <c r="Y118" s="932"/>
      <c r="Z118" s="932"/>
      <c r="AA118" s="932"/>
      <c r="AB118" s="932"/>
      <c r="AC118" s="932"/>
      <c r="AD118" s="932"/>
      <c r="AE118" s="932"/>
      <c r="AF118" s="932"/>
      <c r="AG118" s="932"/>
      <c r="AH118" s="932"/>
      <c r="AI118" s="950"/>
    </row>
    <row r="119" spans="2:35" ht="21" customHeight="1" x14ac:dyDescent="0.15">
      <c r="B119" s="951"/>
      <c r="C119" s="1042"/>
      <c r="D119" s="2928" t="s">
        <v>774</v>
      </c>
      <c r="E119" s="2929"/>
      <c r="F119" s="2929"/>
      <c r="G119" s="2929"/>
      <c r="H119" s="2929"/>
      <c r="I119" s="2929"/>
      <c r="J119" s="2929"/>
      <c r="K119" s="2930"/>
      <c r="L119" s="2829" t="s">
        <v>53</v>
      </c>
      <c r="M119" s="2762"/>
      <c r="N119" s="2762"/>
      <c r="O119" s="2762"/>
      <c r="P119" s="2762"/>
      <c r="Q119" s="2762"/>
      <c r="R119" s="2762"/>
      <c r="S119" s="2762"/>
      <c r="T119" s="2762"/>
      <c r="U119" s="2762"/>
      <c r="V119" s="2762"/>
      <c r="W119" s="2918"/>
      <c r="X119" s="2829" t="s">
        <v>129</v>
      </c>
      <c r="Y119" s="2762"/>
      <c r="Z119" s="2762"/>
      <c r="AA119" s="2762"/>
      <c r="AB119" s="2762"/>
      <c r="AC119" s="2762"/>
      <c r="AD119" s="2762"/>
      <c r="AE119" s="2762"/>
      <c r="AF119" s="2762"/>
      <c r="AG119" s="2762"/>
      <c r="AH119" s="2762"/>
      <c r="AI119" s="2953"/>
    </row>
    <row r="120" spans="2:35" ht="21" customHeight="1" x14ac:dyDescent="0.15">
      <c r="B120" s="951"/>
      <c r="C120" s="1042"/>
      <c r="D120" s="2931"/>
      <c r="E120" s="2932"/>
      <c r="F120" s="2932"/>
      <c r="G120" s="2932"/>
      <c r="H120" s="2932"/>
      <c r="I120" s="2932"/>
      <c r="J120" s="2932"/>
      <c r="K120" s="2933"/>
      <c r="L120" s="2829" t="s">
        <v>143</v>
      </c>
      <c r="M120" s="2762"/>
      <c r="N120" s="2762"/>
      <c r="O120" s="2762"/>
      <c r="P120" s="2762"/>
      <c r="Q120" s="2830"/>
      <c r="R120" s="2476" t="s">
        <v>3227</v>
      </c>
      <c r="S120" s="2762"/>
      <c r="T120" s="2762"/>
      <c r="U120" s="2762"/>
      <c r="V120" s="2762"/>
      <c r="W120" s="2918"/>
      <c r="X120" s="2829" t="s">
        <v>54</v>
      </c>
      <c r="Y120" s="2762"/>
      <c r="Z120" s="2762"/>
      <c r="AA120" s="2762"/>
      <c r="AB120" s="2762"/>
      <c r="AC120" s="2830"/>
      <c r="AD120" s="2476" t="s">
        <v>3227</v>
      </c>
      <c r="AE120" s="2762"/>
      <c r="AF120" s="2762"/>
      <c r="AG120" s="2762"/>
      <c r="AH120" s="2762"/>
      <c r="AI120" s="2953"/>
    </row>
    <row r="121" spans="2:35" ht="20.25" customHeight="1" x14ac:dyDescent="0.15">
      <c r="B121" s="951"/>
      <c r="C121" s="1042"/>
      <c r="D121" s="1117" t="s">
        <v>140</v>
      </c>
      <c r="E121" s="1054"/>
      <c r="F121" s="1054"/>
      <c r="G121" s="1054"/>
      <c r="H121" s="1054"/>
      <c r="I121" s="1054"/>
      <c r="J121" s="1054"/>
      <c r="K121" s="1055"/>
      <c r="L121" s="3286"/>
      <c r="M121" s="3288"/>
      <c r="N121" s="3288"/>
      <c r="O121" s="3288"/>
      <c r="P121" s="3288"/>
      <c r="Q121" s="1886" t="s">
        <v>48</v>
      </c>
      <c r="R121" s="3288"/>
      <c r="S121" s="3288"/>
      <c r="T121" s="3288"/>
      <c r="U121" s="3288"/>
      <c r="V121" s="3288"/>
      <c r="W121" s="969" t="s">
        <v>48</v>
      </c>
      <c r="X121" s="3286"/>
      <c r="Y121" s="3288"/>
      <c r="Z121" s="3288"/>
      <c r="AA121" s="3288"/>
      <c r="AB121" s="3288"/>
      <c r="AC121" s="1886" t="s">
        <v>48</v>
      </c>
      <c r="AD121" s="3288"/>
      <c r="AE121" s="3288"/>
      <c r="AF121" s="3288"/>
      <c r="AG121" s="3288"/>
      <c r="AH121" s="3288"/>
      <c r="AI121" s="1045" t="s">
        <v>48</v>
      </c>
    </row>
    <row r="122" spans="2:35" ht="20.25" customHeight="1" x14ac:dyDescent="0.15">
      <c r="B122" s="951"/>
      <c r="C122" s="1042"/>
      <c r="D122" s="1117" t="s">
        <v>80</v>
      </c>
      <c r="E122" s="1054"/>
      <c r="F122" s="1054"/>
      <c r="G122" s="1054"/>
      <c r="H122" s="1054"/>
      <c r="I122" s="1054"/>
      <c r="J122" s="1054"/>
      <c r="K122" s="1055"/>
      <c r="L122" s="3286"/>
      <c r="M122" s="3288"/>
      <c r="N122" s="3288"/>
      <c r="O122" s="3288"/>
      <c r="P122" s="3288"/>
      <c r="Q122" s="1886" t="s">
        <v>48</v>
      </c>
      <c r="R122" s="3288"/>
      <c r="S122" s="3288"/>
      <c r="T122" s="3288"/>
      <c r="U122" s="3288"/>
      <c r="V122" s="3288"/>
      <c r="W122" s="969" t="s">
        <v>48</v>
      </c>
      <c r="X122" s="3286"/>
      <c r="Y122" s="3288"/>
      <c r="Z122" s="3288"/>
      <c r="AA122" s="3288"/>
      <c r="AB122" s="3288"/>
      <c r="AC122" s="1886" t="s">
        <v>48</v>
      </c>
      <c r="AD122" s="3288"/>
      <c r="AE122" s="3288"/>
      <c r="AF122" s="3288"/>
      <c r="AG122" s="3288"/>
      <c r="AH122" s="3288"/>
      <c r="AI122" s="1045" t="s">
        <v>48</v>
      </c>
    </row>
    <row r="123" spans="2:35" ht="20.25" customHeight="1" x14ac:dyDescent="0.15">
      <c r="B123" s="951"/>
      <c r="C123" s="1042"/>
      <c r="D123" s="1117" t="s">
        <v>1339</v>
      </c>
      <c r="E123" s="1054"/>
      <c r="F123" s="1054"/>
      <c r="G123" s="1054"/>
      <c r="H123" s="1054"/>
      <c r="I123" s="1054"/>
      <c r="J123" s="1054"/>
      <c r="K123" s="1055"/>
      <c r="L123" s="3286"/>
      <c r="M123" s="3288"/>
      <c r="N123" s="3288"/>
      <c r="O123" s="3288"/>
      <c r="P123" s="3288"/>
      <c r="Q123" s="1287" t="s">
        <v>48</v>
      </c>
      <c r="R123" s="3288"/>
      <c r="S123" s="3288"/>
      <c r="T123" s="3288"/>
      <c r="U123" s="3288"/>
      <c r="V123" s="3288"/>
      <c r="W123" s="954" t="s">
        <v>48</v>
      </c>
      <c r="X123" s="3286"/>
      <c r="Y123" s="3288"/>
      <c r="Z123" s="3288"/>
      <c r="AA123" s="3288"/>
      <c r="AB123" s="3288"/>
      <c r="AC123" s="1287" t="s">
        <v>48</v>
      </c>
      <c r="AD123" s="3288"/>
      <c r="AE123" s="3288"/>
      <c r="AF123" s="3288"/>
      <c r="AG123" s="3288"/>
      <c r="AH123" s="3288"/>
      <c r="AI123" s="1030" t="s">
        <v>48</v>
      </c>
    </row>
    <row r="124" spans="2:35" ht="20.25" customHeight="1" x14ac:dyDescent="0.15">
      <c r="B124" s="951"/>
      <c r="C124" s="938"/>
      <c r="D124" s="1117" t="s">
        <v>411</v>
      </c>
      <c r="E124" s="1054"/>
      <c r="F124" s="1054"/>
      <c r="G124" s="1054"/>
      <c r="H124" s="1054"/>
      <c r="I124" s="1054"/>
      <c r="J124" s="1054"/>
      <c r="K124" s="1055"/>
      <c r="L124" s="3286"/>
      <c r="M124" s="3288"/>
      <c r="N124" s="3288"/>
      <c r="O124" s="3288"/>
      <c r="P124" s="3288"/>
      <c r="Q124" s="1287" t="s">
        <v>48</v>
      </c>
      <c r="R124" s="3288"/>
      <c r="S124" s="3288"/>
      <c r="T124" s="3288"/>
      <c r="U124" s="3288"/>
      <c r="V124" s="3288"/>
      <c r="W124" s="954" t="s">
        <v>48</v>
      </c>
      <c r="X124" s="3286"/>
      <c r="Y124" s="3288"/>
      <c r="Z124" s="3288"/>
      <c r="AA124" s="3288"/>
      <c r="AB124" s="3288"/>
      <c r="AC124" s="1287" t="s">
        <v>48</v>
      </c>
      <c r="AD124" s="3288"/>
      <c r="AE124" s="3288"/>
      <c r="AF124" s="3288"/>
      <c r="AG124" s="3288"/>
      <c r="AH124" s="3288"/>
      <c r="AI124" s="1030" t="s">
        <v>48</v>
      </c>
    </row>
    <row r="125" spans="2:35" ht="20.25" customHeight="1" x14ac:dyDescent="0.15">
      <c r="B125" s="951"/>
      <c r="C125" s="931" t="s">
        <v>135</v>
      </c>
      <c r="D125" s="932"/>
      <c r="E125" s="932"/>
      <c r="F125" s="932"/>
      <c r="G125" s="932"/>
      <c r="H125" s="932"/>
      <c r="I125" s="932"/>
      <c r="J125" s="932"/>
      <c r="K125" s="940"/>
      <c r="L125" s="932"/>
      <c r="M125" s="932"/>
      <c r="N125" s="932"/>
      <c r="O125" s="932"/>
      <c r="P125" s="932"/>
      <c r="Q125" s="932"/>
      <c r="R125" s="932"/>
      <c r="S125" s="932"/>
      <c r="T125" s="932"/>
      <c r="U125" s="940"/>
      <c r="V125" s="940"/>
      <c r="W125" s="940"/>
      <c r="X125" s="940"/>
      <c r="Y125" s="940"/>
      <c r="Z125" s="940"/>
      <c r="AA125" s="940"/>
      <c r="AB125" s="1029" t="s">
        <v>123</v>
      </c>
      <c r="AC125" s="1303"/>
      <c r="AD125" s="917" t="s">
        <v>122</v>
      </c>
      <c r="AE125" s="953" t="s">
        <v>121</v>
      </c>
      <c r="AF125" s="953"/>
      <c r="AG125" s="953"/>
      <c r="AH125" s="953"/>
      <c r="AI125" s="1030"/>
    </row>
    <row r="126" spans="2:35" ht="20.25" customHeight="1" x14ac:dyDescent="0.15">
      <c r="B126" s="951"/>
      <c r="C126" s="1031"/>
      <c r="D126" s="2763" t="s">
        <v>134</v>
      </c>
      <c r="E126" s="2782"/>
      <c r="F126" s="2782"/>
      <c r="G126" s="2782"/>
      <c r="H126" s="2782"/>
      <c r="I126" s="2782"/>
      <c r="J126" s="2782"/>
      <c r="K126" s="2782"/>
      <c r="L126" s="2782"/>
      <c r="M126" s="2782"/>
      <c r="N126" s="2782"/>
      <c r="O126" s="2782"/>
      <c r="P126" s="2782"/>
      <c r="Q126" s="2782"/>
      <c r="R126" s="2782"/>
      <c r="S126" s="2782"/>
      <c r="T126" s="2782"/>
      <c r="U126" s="2782"/>
      <c r="V126" s="2782"/>
      <c r="W126" s="2782"/>
      <c r="X126" s="2782"/>
      <c r="Y126" s="2782"/>
      <c r="Z126" s="2782"/>
      <c r="AA126" s="2783"/>
      <c r="AB126" s="991" t="s">
        <v>123</v>
      </c>
      <c r="AC126" s="1303"/>
      <c r="AD126" s="925" t="s">
        <v>122</v>
      </c>
      <c r="AE126" s="933" t="s">
        <v>121</v>
      </c>
      <c r="AF126" s="933"/>
      <c r="AG126" s="933"/>
      <c r="AH126" s="933"/>
      <c r="AI126" s="936"/>
    </row>
    <row r="127" spans="2:35" ht="20.25" customHeight="1" x14ac:dyDescent="0.15">
      <c r="B127" s="951"/>
      <c r="C127" s="1042"/>
      <c r="D127" s="938"/>
      <c r="E127" s="939" t="s">
        <v>133</v>
      </c>
      <c r="F127" s="940"/>
      <c r="G127" s="940"/>
      <c r="H127" s="940"/>
      <c r="I127" s="940"/>
      <c r="J127" s="940"/>
      <c r="K127" s="940"/>
      <c r="L127" s="2811"/>
      <c r="M127" s="2812"/>
      <c r="N127" s="2812"/>
      <c r="O127" s="2812"/>
      <c r="P127" s="2812"/>
      <c r="Q127" s="2812"/>
      <c r="R127" s="2812"/>
      <c r="S127" s="2812"/>
      <c r="T127" s="2812"/>
      <c r="U127" s="2812"/>
      <c r="V127" s="2812"/>
      <c r="W127" s="2812"/>
      <c r="X127" s="2812"/>
      <c r="Y127" s="2812"/>
      <c r="Z127" s="2812"/>
      <c r="AA127" s="2812"/>
      <c r="AB127" s="2812"/>
      <c r="AC127" s="2812"/>
      <c r="AD127" s="2812"/>
      <c r="AE127" s="2812"/>
      <c r="AF127" s="2812"/>
      <c r="AG127" s="2812"/>
      <c r="AH127" s="2812"/>
      <c r="AI127" s="2813"/>
    </row>
    <row r="128" spans="2:35" ht="20.25" customHeight="1" x14ac:dyDescent="0.15">
      <c r="B128" s="951"/>
      <c r="C128" s="939" t="s">
        <v>1124</v>
      </c>
      <c r="D128" s="1062"/>
      <c r="E128" s="1062"/>
      <c r="F128" s="1062"/>
      <c r="G128" s="1062"/>
      <c r="H128" s="1062"/>
      <c r="I128" s="1062"/>
      <c r="J128" s="1062"/>
      <c r="K128" s="1062"/>
      <c r="L128" s="940"/>
      <c r="M128" s="940"/>
      <c r="N128" s="940"/>
      <c r="O128" s="940"/>
      <c r="P128" s="940"/>
      <c r="Q128" s="940"/>
      <c r="R128" s="940"/>
      <c r="S128" s="940"/>
      <c r="T128" s="940"/>
      <c r="U128" s="940"/>
      <c r="V128" s="940"/>
      <c r="W128" s="940"/>
      <c r="X128" s="940"/>
      <c r="Y128" s="940"/>
      <c r="Z128" s="940"/>
      <c r="AA128" s="940"/>
      <c r="AB128" s="940"/>
      <c r="AC128" s="941"/>
      <c r="AD128" s="3286"/>
      <c r="AE128" s="3288"/>
      <c r="AF128" s="3288"/>
      <c r="AG128" s="3288"/>
      <c r="AH128" s="3251" t="s">
        <v>48</v>
      </c>
      <c r="AI128" s="3252"/>
    </row>
    <row r="129" spans="2:35" ht="20.25" customHeight="1" x14ac:dyDescent="0.15">
      <c r="B129" s="951"/>
      <c r="C129" s="2990" t="s">
        <v>1123</v>
      </c>
      <c r="D129" s="2991"/>
      <c r="E129" s="2991"/>
      <c r="F129" s="2991"/>
      <c r="G129" s="2991"/>
      <c r="H129" s="2991"/>
      <c r="I129" s="2991"/>
      <c r="J129" s="2991"/>
      <c r="K129" s="3291"/>
      <c r="L129" s="932" t="s">
        <v>557</v>
      </c>
      <c r="M129" s="932"/>
      <c r="N129" s="932"/>
      <c r="O129" s="932"/>
      <c r="P129" s="932"/>
      <c r="Q129" s="932"/>
      <c r="R129" s="932"/>
      <c r="S129" s="932"/>
      <c r="T129" s="932"/>
      <c r="U129" s="932"/>
      <c r="V129" s="932"/>
      <c r="W129" s="932"/>
      <c r="X129" s="932"/>
      <c r="Y129" s="932"/>
      <c r="Z129" s="932"/>
      <c r="AA129" s="932"/>
      <c r="AB129" s="932"/>
      <c r="AC129" s="1005"/>
      <c r="AD129" s="3286"/>
      <c r="AE129" s="3288"/>
      <c r="AF129" s="3288"/>
      <c r="AG129" s="3288"/>
      <c r="AH129" s="3251" t="s">
        <v>48</v>
      </c>
      <c r="AI129" s="3252"/>
    </row>
    <row r="130" spans="2:35" ht="20.25" customHeight="1" thickBot="1" x14ac:dyDescent="0.2">
      <c r="B130" s="980"/>
      <c r="C130" s="3964"/>
      <c r="D130" s="3634"/>
      <c r="E130" s="3634"/>
      <c r="F130" s="3634"/>
      <c r="G130" s="3634"/>
      <c r="H130" s="3634"/>
      <c r="I130" s="3634"/>
      <c r="J130" s="3634"/>
      <c r="K130" s="3635"/>
      <c r="L130" s="995" t="s">
        <v>1007</v>
      </c>
      <c r="M130" s="995"/>
      <c r="N130" s="995"/>
      <c r="O130" s="995"/>
      <c r="P130" s="995"/>
      <c r="Q130" s="995"/>
      <c r="R130" s="995"/>
      <c r="S130" s="995"/>
      <c r="T130" s="995"/>
      <c r="U130" s="995"/>
      <c r="V130" s="995"/>
      <c r="W130" s="995"/>
      <c r="X130" s="995"/>
      <c r="Y130" s="995"/>
      <c r="Z130" s="995"/>
      <c r="AA130" s="995"/>
      <c r="AB130" s="995"/>
      <c r="AC130" s="996"/>
      <c r="AD130" s="3438"/>
      <c r="AE130" s="3439"/>
      <c r="AF130" s="3439"/>
      <c r="AG130" s="3439"/>
      <c r="AH130" s="2985" t="s">
        <v>48</v>
      </c>
      <c r="AI130" s="2986"/>
    </row>
    <row r="131" spans="2:35" ht="21" customHeight="1" x14ac:dyDescent="0.15">
      <c r="B131" s="961" t="s">
        <v>3322</v>
      </c>
      <c r="C131" s="1026"/>
      <c r="D131" s="1026"/>
      <c r="E131" s="1026"/>
      <c r="F131" s="1026"/>
      <c r="G131" s="1026"/>
      <c r="H131" s="1026"/>
      <c r="I131" s="1026"/>
      <c r="J131" s="1026"/>
      <c r="K131" s="1026"/>
      <c r="L131" s="1026"/>
      <c r="M131" s="1026"/>
      <c r="N131" s="1026"/>
      <c r="O131" s="1026"/>
      <c r="P131" s="1026"/>
      <c r="Q131" s="1026"/>
      <c r="R131" s="1026"/>
      <c r="S131" s="1026"/>
      <c r="T131" s="1026"/>
      <c r="U131" s="1026"/>
      <c r="V131" s="1026"/>
      <c r="W131" s="1026"/>
      <c r="X131" s="1026"/>
      <c r="Y131" s="1026"/>
      <c r="Z131" s="1026"/>
      <c r="AA131" s="1026"/>
      <c r="AB131" s="1026"/>
      <c r="AC131" s="1026"/>
      <c r="AD131" s="1026"/>
      <c r="AE131" s="1026"/>
      <c r="AF131" s="1026"/>
      <c r="AG131" s="1026"/>
      <c r="AH131" s="1026"/>
      <c r="AI131" s="1027"/>
    </row>
    <row r="132" spans="2:35" ht="20.25" customHeight="1" x14ac:dyDescent="0.15">
      <c r="B132" s="951"/>
      <c r="C132" s="2928" t="s">
        <v>324</v>
      </c>
      <c r="D132" s="2929"/>
      <c r="E132" s="2929"/>
      <c r="F132" s="2929"/>
      <c r="G132" s="2929"/>
      <c r="H132" s="2929"/>
      <c r="I132" s="2929"/>
      <c r="J132" s="2929"/>
      <c r="K132" s="2930"/>
      <c r="L132" s="2761" t="s">
        <v>932</v>
      </c>
      <c r="M132" s="2761"/>
      <c r="N132" s="2761"/>
      <c r="O132" s="2761"/>
      <c r="P132" s="2761"/>
      <c r="Q132" s="2761"/>
      <c r="R132" s="2761"/>
      <c r="S132" s="2761"/>
      <c r="T132" s="2761" t="s">
        <v>930</v>
      </c>
      <c r="U132" s="2761"/>
      <c r="V132" s="2761"/>
      <c r="W132" s="2761"/>
      <c r="X132" s="2761"/>
      <c r="Y132" s="2761"/>
      <c r="Z132" s="2761"/>
      <c r="AA132" s="2761"/>
      <c r="AB132" s="2761" t="s">
        <v>401</v>
      </c>
      <c r="AC132" s="2761"/>
      <c r="AD132" s="2761"/>
      <c r="AE132" s="2761"/>
      <c r="AF132" s="2761"/>
      <c r="AG132" s="2761"/>
      <c r="AH132" s="2761"/>
      <c r="AI132" s="3362"/>
    </row>
    <row r="133" spans="2:35" ht="20.25" customHeight="1" x14ac:dyDescent="0.15">
      <c r="B133" s="951"/>
      <c r="C133" s="2931"/>
      <c r="D133" s="2932"/>
      <c r="E133" s="2932"/>
      <c r="F133" s="2932"/>
      <c r="G133" s="2932"/>
      <c r="H133" s="2932"/>
      <c r="I133" s="2932"/>
      <c r="J133" s="2932"/>
      <c r="K133" s="2933"/>
      <c r="L133" s="2761" t="s">
        <v>323</v>
      </c>
      <c r="M133" s="2761"/>
      <c r="N133" s="2761"/>
      <c r="O133" s="3363"/>
      <c r="P133" s="2918" t="s">
        <v>322</v>
      </c>
      <c r="Q133" s="2761"/>
      <c r="R133" s="2761"/>
      <c r="S133" s="2761"/>
      <c r="T133" s="2761" t="s">
        <v>323</v>
      </c>
      <c r="U133" s="2761"/>
      <c r="V133" s="2761"/>
      <c r="W133" s="3363"/>
      <c r="X133" s="2918" t="s">
        <v>322</v>
      </c>
      <c r="Y133" s="2761"/>
      <c r="Z133" s="2761"/>
      <c r="AA133" s="2761"/>
      <c r="AB133" s="2761" t="s">
        <v>323</v>
      </c>
      <c r="AC133" s="2761"/>
      <c r="AD133" s="2761"/>
      <c r="AE133" s="3363"/>
      <c r="AF133" s="2918" t="s">
        <v>322</v>
      </c>
      <c r="AG133" s="2761"/>
      <c r="AH133" s="2761"/>
      <c r="AI133" s="3362"/>
    </row>
    <row r="134" spans="2:35" ht="20.25" customHeight="1" x14ac:dyDescent="0.15">
      <c r="B134" s="951"/>
      <c r="C134" s="1053" t="s">
        <v>82</v>
      </c>
      <c r="D134" s="986"/>
      <c r="E134" s="986"/>
      <c r="F134" s="986"/>
      <c r="G134" s="986"/>
      <c r="H134" s="986"/>
      <c r="I134" s="986"/>
      <c r="J134" s="986"/>
      <c r="K134" s="987"/>
      <c r="L134" s="3412"/>
      <c r="M134" s="3413"/>
      <c r="N134" s="3413"/>
      <c r="O134" s="1287" t="s">
        <v>48</v>
      </c>
      <c r="P134" s="3413"/>
      <c r="Q134" s="3413"/>
      <c r="R134" s="3413"/>
      <c r="S134" s="954" t="s">
        <v>48</v>
      </c>
      <c r="T134" s="3412"/>
      <c r="U134" s="3413"/>
      <c r="V134" s="3413"/>
      <c r="W134" s="1287" t="s">
        <v>48</v>
      </c>
      <c r="X134" s="3413"/>
      <c r="Y134" s="3413"/>
      <c r="Z134" s="3413"/>
      <c r="AA134" s="954" t="s">
        <v>48</v>
      </c>
      <c r="AB134" s="3412"/>
      <c r="AC134" s="3413"/>
      <c r="AD134" s="3413"/>
      <c r="AE134" s="1287" t="s">
        <v>48</v>
      </c>
      <c r="AF134" s="3413"/>
      <c r="AG134" s="3413"/>
      <c r="AH134" s="3413"/>
      <c r="AI134" s="1030" t="s">
        <v>48</v>
      </c>
    </row>
    <row r="135" spans="2:35" ht="20.25" customHeight="1" x14ac:dyDescent="0.15">
      <c r="B135" s="951"/>
      <c r="C135" s="1053" t="s">
        <v>450</v>
      </c>
      <c r="D135" s="932"/>
      <c r="E135" s="932"/>
      <c r="F135" s="932"/>
      <c r="G135" s="932"/>
      <c r="H135" s="932"/>
      <c r="I135" s="932"/>
      <c r="J135" s="932"/>
      <c r="K135" s="1005"/>
      <c r="L135" s="3412"/>
      <c r="M135" s="3413"/>
      <c r="N135" s="3413"/>
      <c r="O135" s="1885" t="s">
        <v>48</v>
      </c>
      <c r="P135" s="3413"/>
      <c r="Q135" s="3413"/>
      <c r="R135" s="3413"/>
      <c r="S135" s="954" t="s">
        <v>48</v>
      </c>
      <c r="T135" s="3412"/>
      <c r="U135" s="3413"/>
      <c r="V135" s="3413"/>
      <c r="W135" s="1885" t="s">
        <v>48</v>
      </c>
      <c r="X135" s="3413"/>
      <c r="Y135" s="3413"/>
      <c r="Z135" s="3413"/>
      <c r="AA135" s="954" t="s">
        <v>48</v>
      </c>
      <c r="AB135" s="3412"/>
      <c r="AC135" s="3413"/>
      <c r="AD135" s="3413"/>
      <c r="AE135" s="1885" t="s">
        <v>48</v>
      </c>
      <c r="AF135" s="3413"/>
      <c r="AG135" s="3413"/>
      <c r="AH135" s="3413"/>
      <c r="AI135" s="992" t="s">
        <v>48</v>
      </c>
    </row>
    <row r="136" spans="2:35" ht="27" customHeight="1" x14ac:dyDescent="0.15">
      <c r="B136" s="1006"/>
      <c r="C136" s="2990" t="s">
        <v>3622</v>
      </c>
      <c r="D136" s="2991"/>
      <c r="E136" s="2991"/>
      <c r="F136" s="2991"/>
      <c r="G136" s="2991"/>
      <c r="H136" s="2991"/>
      <c r="I136" s="2991"/>
      <c r="J136" s="2991"/>
      <c r="K136" s="3291"/>
      <c r="L136" s="2829" t="s">
        <v>323</v>
      </c>
      <c r="M136" s="2762"/>
      <c r="N136" s="2762"/>
      <c r="O136" s="2830"/>
      <c r="P136" s="2932" t="s">
        <v>322</v>
      </c>
      <c r="Q136" s="2932"/>
      <c r="R136" s="2932"/>
      <c r="S136" s="2933"/>
      <c r="T136" s="2829" t="s">
        <v>323</v>
      </c>
      <c r="U136" s="2762"/>
      <c r="V136" s="2762"/>
      <c r="W136" s="2830"/>
      <c r="X136" s="2932" t="s">
        <v>322</v>
      </c>
      <c r="Y136" s="2932"/>
      <c r="Z136" s="2932"/>
      <c r="AA136" s="2933"/>
      <c r="AB136" s="2829" t="s">
        <v>323</v>
      </c>
      <c r="AC136" s="2762"/>
      <c r="AD136" s="2762"/>
      <c r="AE136" s="2830"/>
      <c r="AF136" s="2762" t="s">
        <v>322</v>
      </c>
      <c r="AG136" s="2762"/>
      <c r="AH136" s="2762"/>
      <c r="AI136" s="2953"/>
    </row>
    <row r="137" spans="2:35" ht="20.25" customHeight="1" x14ac:dyDescent="0.15">
      <c r="B137" s="951"/>
      <c r="C137" s="1042"/>
      <c r="D137" s="1595" t="s">
        <v>128</v>
      </c>
      <c r="E137" s="1596"/>
      <c r="F137" s="1596"/>
      <c r="G137" s="1596"/>
      <c r="H137" s="1596"/>
      <c r="I137" s="1596"/>
      <c r="J137" s="1596"/>
      <c r="K137" s="1597"/>
      <c r="L137" s="3412"/>
      <c r="M137" s="3413"/>
      <c r="N137" s="3413"/>
      <c r="O137" s="1287" t="s">
        <v>48</v>
      </c>
      <c r="P137" s="3413"/>
      <c r="Q137" s="3413"/>
      <c r="R137" s="3413"/>
      <c r="S137" s="954" t="s">
        <v>48</v>
      </c>
      <c r="T137" s="3412"/>
      <c r="U137" s="3413"/>
      <c r="V137" s="3413"/>
      <c r="W137" s="1287" t="s">
        <v>48</v>
      </c>
      <c r="X137" s="3413"/>
      <c r="Y137" s="3413"/>
      <c r="Z137" s="3413"/>
      <c r="AA137" s="954" t="s">
        <v>48</v>
      </c>
      <c r="AB137" s="3412"/>
      <c r="AC137" s="3413"/>
      <c r="AD137" s="3413"/>
      <c r="AE137" s="1287" t="s">
        <v>48</v>
      </c>
      <c r="AF137" s="3413"/>
      <c r="AG137" s="3413"/>
      <c r="AH137" s="3413"/>
      <c r="AI137" s="1030" t="s">
        <v>48</v>
      </c>
    </row>
    <row r="138" spans="2:35" ht="20.25" customHeight="1" x14ac:dyDescent="0.15">
      <c r="B138" s="951"/>
      <c r="C138" s="1042"/>
      <c r="D138" s="1595" t="s">
        <v>127</v>
      </c>
      <c r="E138" s="1596"/>
      <c r="F138" s="1596"/>
      <c r="G138" s="1596"/>
      <c r="H138" s="1596"/>
      <c r="I138" s="1596"/>
      <c r="J138" s="1596"/>
      <c r="K138" s="1597"/>
      <c r="L138" s="3412"/>
      <c r="M138" s="3413"/>
      <c r="N138" s="3413"/>
      <c r="O138" s="1885" t="s">
        <v>48</v>
      </c>
      <c r="P138" s="3413"/>
      <c r="Q138" s="3413"/>
      <c r="R138" s="3413"/>
      <c r="S138" s="1310" t="s">
        <v>48</v>
      </c>
      <c r="T138" s="3412"/>
      <c r="U138" s="3413"/>
      <c r="V138" s="3413"/>
      <c r="W138" s="1885" t="s">
        <v>48</v>
      </c>
      <c r="X138" s="3413"/>
      <c r="Y138" s="3413"/>
      <c r="Z138" s="3413"/>
      <c r="AA138" s="1310" t="s">
        <v>48</v>
      </c>
      <c r="AB138" s="3412"/>
      <c r="AC138" s="3413"/>
      <c r="AD138" s="3413"/>
      <c r="AE138" s="1885" t="s">
        <v>48</v>
      </c>
      <c r="AF138" s="3413"/>
      <c r="AG138" s="3413"/>
      <c r="AH138" s="3413"/>
      <c r="AI138" s="992" t="s">
        <v>48</v>
      </c>
    </row>
    <row r="139" spans="2:35" ht="20.25" customHeight="1" x14ac:dyDescent="0.15">
      <c r="B139" s="951"/>
      <c r="C139" s="1042"/>
      <c r="D139" s="1595" t="s">
        <v>126</v>
      </c>
      <c r="E139" s="1596"/>
      <c r="F139" s="1596"/>
      <c r="G139" s="1596"/>
      <c r="H139" s="1596"/>
      <c r="I139" s="1596"/>
      <c r="J139" s="1596"/>
      <c r="K139" s="1597"/>
      <c r="L139" s="3412"/>
      <c r="M139" s="3413"/>
      <c r="N139" s="3413"/>
      <c r="O139" s="1287" t="s">
        <v>48</v>
      </c>
      <c r="P139" s="3413"/>
      <c r="Q139" s="3413"/>
      <c r="R139" s="3413"/>
      <c r="S139" s="954" t="s">
        <v>48</v>
      </c>
      <c r="T139" s="3412"/>
      <c r="U139" s="3413"/>
      <c r="V139" s="3413"/>
      <c r="W139" s="1287" t="s">
        <v>48</v>
      </c>
      <c r="X139" s="3413"/>
      <c r="Y139" s="3413"/>
      <c r="Z139" s="3413"/>
      <c r="AA139" s="954" t="s">
        <v>48</v>
      </c>
      <c r="AB139" s="3412"/>
      <c r="AC139" s="3413"/>
      <c r="AD139" s="3413"/>
      <c r="AE139" s="1287" t="s">
        <v>48</v>
      </c>
      <c r="AF139" s="3413"/>
      <c r="AG139" s="3413"/>
      <c r="AH139" s="3413"/>
      <c r="AI139" s="1030" t="s">
        <v>48</v>
      </c>
    </row>
    <row r="140" spans="2:35" ht="20.25" customHeight="1" x14ac:dyDescent="0.15">
      <c r="B140" s="951"/>
      <c r="C140" s="1042"/>
      <c r="D140" s="1595" t="s">
        <v>125</v>
      </c>
      <c r="E140" s="1596"/>
      <c r="F140" s="1596"/>
      <c r="G140" s="1596"/>
      <c r="H140" s="1596"/>
      <c r="I140" s="1596"/>
      <c r="J140" s="1596"/>
      <c r="K140" s="1597"/>
      <c r="L140" s="3412"/>
      <c r="M140" s="3413"/>
      <c r="N140" s="3413"/>
      <c r="O140" s="1287" t="s">
        <v>48</v>
      </c>
      <c r="P140" s="3413"/>
      <c r="Q140" s="3413"/>
      <c r="R140" s="3413"/>
      <c r="S140" s="954" t="s">
        <v>48</v>
      </c>
      <c r="T140" s="3412"/>
      <c r="U140" s="3413"/>
      <c r="V140" s="3413"/>
      <c r="W140" s="1287" t="s">
        <v>48</v>
      </c>
      <c r="X140" s="3413"/>
      <c r="Y140" s="3413"/>
      <c r="Z140" s="3413"/>
      <c r="AA140" s="954" t="s">
        <v>48</v>
      </c>
      <c r="AB140" s="3412"/>
      <c r="AC140" s="3413"/>
      <c r="AD140" s="3413"/>
      <c r="AE140" s="1287" t="s">
        <v>48</v>
      </c>
      <c r="AF140" s="3413"/>
      <c r="AG140" s="3413"/>
      <c r="AH140" s="3413"/>
      <c r="AI140" s="1030" t="s">
        <v>48</v>
      </c>
    </row>
    <row r="141" spans="2:35" ht="20.25" customHeight="1" x14ac:dyDescent="0.15">
      <c r="B141" s="951"/>
      <c r="C141" s="938"/>
      <c r="D141" s="1595" t="s">
        <v>124</v>
      </c>
      <c r="E141" s="1596"/>
      <c r="F141" s="1596"/>
      <c r="G141" s="1596"/>
      <c r="H141" s="1596"/>
      <c r="I141" s="1596"/>
      <c r="J141" s="1596"/>
      <c r="K141" s="1597"/>
      <c r="L141" s="3412"/>
      <c r="M141" s="3413"/>
      <c r="N141" s="3413"/>
      <c r="O141" s="1886" t="s">
        <v>48</v>
      </c>
      <c r="P141" s="3413"/>
      <c r="Q141" s="3413"/>
      <c r="R141" s="3413"/>
      <c r="S141" s="1310" t="s">
        <v>48</v>
      </c>
      <c r="T141" s="3412"/>
      <c r="U141" s="3413"/>
      <c r="V141" s="3413"/>
      <c r="W141" s="1886" t="s">
        <v>48</v>
      </c>
      <c r="X141" s="3413"/>
      <c r="Y141" s="3413"/>
      <c r="Z141" s="3413"/>
      <c r="AA141" s="1310" t="s">
        <v>48</v>
      </c>
      <c r="AB141" s="3412"/>
      <c r="AC141" s="3413"/>
      <c r="AD141" s="3413"/>
      <c r="AE141" s="1886" t="s">
        <v>48</v>
      </c>
      <c r="AF141" s="3413"/>
      <c r="AG141" s="3413"/>
      <c r="AH141" s="3413"/>
      <c r="AI141" s="992" t="s">
        <v>48</v>
      </c>
    </row>
    <row r="142" spans="2:35" ht="20.25" customHeight="1" x14ac:dyDescent="0.15">
      <c r="B142" s="1006"/>
      <c r="C142" s="2928" t="s">
        <v>324</v>
      </c>
      <c r="D142" s="2929"/>
      <c r="E142" s="2929"/>
      <c r="F142" s="2929"/>
      <c r="G142" s="2929"/>
      <c r="H142" s="2929"/>
      <c r="I142" s="2929"/>
      <c r="J142" s="2929"/>
      <c r="K142" s="2930"/>
      <c r="L142" s="2761" t="s">
        <v>188</v>
      </c>
      <c r="M142" s="2761"/>
      <c r="N142" s="2761"/>
      <c r="O142" s="2761"/>
      <c r="P142" s="2761"/>
      <c r="Q142" s="2761"/>
      <c r="R142" s="2761"/>
      <c r="S142" s="2761"/>
      <c r="T142" s="2761" t="s">
        <v>1122</v>
      </c>
      <c r="U142" s="2761"/>
      <c r="V142" s="2761"/>
      <c r="W142" s="2761"/>
      <c r="X142" s="2761"/>
      <c r="Y142" s="2761"/>
      <c r="Z142" s="2761"/>
      <c r="AA142" s="2761"/>
      <c r="AB142" s="2761" t="s">
        <v>294</v>
      </c>
      <c r="AC142" s="2761"/>
      <c r="AD142" s="2761"/>
      <c r="AE142" s="2761"/>
      <c r="AF142" s="2761"/>
      <c r="AG142" s="2761"/>
      <c r="AH142" s="2761"/>
      <c r="AI142" s="3362"/>
    </row>
    <row r="143" spans="2:35" ht="20.25" customHeight="1" x14ac:dyDescent="0.15">
      <c r="B143" s="951"/>
      <c r="C143" s="2931"/>
      <c r="D143" s="2932"/>
      <c r="E143" s="2932"/>
      <c r="F143" s="2932"/>
      <c r="G143" s="2932"/>
      <c r="H143" s="2932"/>
      <c r="I143" s="2932"/>
      <c r="J143" s="2932"/>
      <c r="K143" s="2933"/>
      <c r="L143" s="2761" t="s">
        <v>323</v>
      </c>
      <c r="M143" s="2761"/>
      <c r="N143" s="2761"/>
      <c r="O143" s="3363"/>
      <c r="P143" s="2918" t="s">
        <v>322</v>
      </c>
      <c r="Q143" s="2761"/>
      <c r="R143" s="2761"/>
      <c r="S143" s="2761"/>
      <c r="T143" s="2761" t="s">
        <v>323</v>
      </c>
      <c r="U143" s="2761"/>
      <c r="V143" s="2761"/>
      <c r="W143" s="3363"/>
      <c r="X143" s="2918" t="s">
        <v>322</v>
      </c>
      <c r="Y143" s="2761"/>
      <c r="Z143" s="2761"/>
      <c r="AA143" s="2761"/>
      <c r="AB143" s="2761" t="s">
        <v>323</v>
      </c>
      <c r="AC143" s="2761"/>
      <c r="AD143" s="2761"/>
      <c r="AE143" s="3363"/>
      <c r="AF143" s="2918" t="s">
        <v>322</v>
      </c>
      <c r="AG143" s="2761"/>
      <c r="AH143" s="2761"/>
      <c r="AI143" s="3362"/>
    </row>
    <row r="144" spans="2:35" ht="20.25" customHeight="1" x14ac:dyDescent="0.15">
      <c r="B144" s="951"/>
      <c r="C144" s="1053" t="s">
        <v>82</v>
      </c>
      <c r="D144" s="986"/>
      <c r="E144" s="986"/>
      <c r="F144" s="986"/>
      <c r="G144" s="986"/>
      <c r="H144" s="986"/>
      <c r="I144" s="986"/>
      <c r="J144" s="986"/>
      <c r="K144" s="987"/>
      <c r="L144" s="3412"/>
      <c r="M144" s="3413"/>
      <c r="N144" s="3413"/>
      <c r="O144" s="1287" t="s">
        <v>48</v>
      </c>
      <c r="P144" s="3413"/>
      <c r="Q144" s="3413"/>
      <c r="R144" s="3413"/>
      <c r="S144" s="954" t="s">
        <v>48</v>
      </c>
      <c r="T144" s="3412"/>
      <c r="U144" s="3413"/>
      <c r="V144" s="3413"/>
      <c r="W144" s="1287" t="s">
        <v>48</v>
      </c>
      <c r="X144" s="3413"/>
      <c r="Y144" s="3413"/>
      <c r="Z144" s="3413"/>
      <c r="AA144" s="954" t="s">
        <v>48</v>
      </c>
      <c r="AB144" s="3412"/>
      <c r="AC144" s="3413"/>
      <c r="AD144" s="3413"/>
      <c r="AE144" s="1287" t="s">
        <v>48</v>
      </c>
      <c r="AF144" s="3413"/>
      <c r="AG144" s="3413"/>
      <c r="AH144" s="3413"/>
      <c r="AI144" s="1030" t="s">
        <v>48</v>
      </c>
    </row>
    <row r="145" spans="2:35" ht="20.25" customHeight="1" x14ac:dyDescent="0.15">
      <c r="B145" s="951"/>
      <c r="C145" s="1053" t="s">
        <v>450</v>
      </c>
      <c r="D145" s="932"/>
      <c r="E145" s="932"/>
      <c r="F145" s="932"/>
      <c r="G145" s="932"/>
      <c r="H145" s="932"/>
      <c r="I145" s="932"/>
      <c r="J145" s="932"/>
      <c r="K145" s="1005"/>
      <c r="L145" s="3412"/>
      <c r="M145" s="3413"/>
      <c r="N145" s="3413"/>
      <c r="O145" s="1885" t="s">
        <v>48</v>
      </c>
      <c r="P145" s="3413"/>
      <c r="Q145" s="3413"/>
      <c r="R145" s="3413"/>
      <c r="S145" s="1310" t="s">
        <v>48</v>
      </c>
      <c r="T145" s="3412"/>
      <c r="U145" s="3413"/>
      <c r="V145" s="3413"/>
      <c r="W145" s="1885" t="s">
        <v>48</v>
      </c>
      <c r="X145" s="3413"/>
      <c r="Y145" s="3413"/>
      <c r="Z145" s="3413"/>
      <c r="AA145" s="1310" t="s">
        <v>48</v>
      </c>
      <c r="AB145" s="3412"/>
      <c r="AC145" s="3413"/>
      <c r="AD145" s="3413"/>
      <c r="AE145" s="1885" t="s">
        <v>48</v>
      </c>
      <c r="AF145" s="3413"/>
      <c r="AG145" s="3413"/>
      <c r="AH145" s="3413"/>
      <c r="AI145" s="1030" t="s">
        <v>48</v>
      </c>
    </row>
    <row r="146" spans="2:35" ht="27" customHeight="1" x14ac:dyDescent="0.15">
      <c r="B146" s="1006"/>
      <c r="C146" s="2990" t="s">
        <v>3622</v>
      </c>
      <c r="D146" s="2991"/>
      <c r="E146" s="2991"/>
      <c r="F146" s="2991"/>
      <c r="G146" s="2991"/>
      <c r="H146" s="2991"/>
      <c r="I146" s="2991"/>
      <c r="J146" s="2991"/>
      <c r="K146" s="3291"/>
      <c r="L146" s="2829" t="s">
        <v>323</v>
      </c>
      <c r="M146" s="2762"/>
      <c r="N146" s="2762"/>
      <c r="O146" s="2830"/>
      <c r="P146" s="2762" t="s">
        <v>322</v>
      </c>
      <c r="Q146" s="2762"/>
      <c r="R146" s="2762"/>
      <c r="S146" s="2918"/>
      <c r="T146" s="2829" t="s">
        <v>323</v>
      </c>
      <c r="U146" s="2762"/>
      <c r="V146" s="2762"/>
      <c r="W146" s="2830"/>
      <c r="X146" s="2762" t="s">
        <v>322</v>
      </c>
      <c r="Y146" s="2762"/>
      <c r="Z146" s="2762"/>
      <c r="AA146" s="2918"/>
      <c r="AB146" s="2829" t="s">
        <v>323</v>
      </c>
      <c r="AC146" s="2762"/>
      <c r="AD146" s="2762"/>
      <c r="AE146" s="2830"/>
      <c r="AF146" s="2932" t="s">
        <v>322</v>
      </c>
      <c r="AG146" s="2932"/>
      <c r="AH146" s="2932"/>
      <c r="AI146" s="3290"/>
    </row>
    <row r="147" spans="2:35" ht="20.25" customHeight="1" x14ac:dyDescent="0.15">
      <c r="B147" s="951"/>
      <c r="C147" s="1042"/>
      <c r="D147" s="1595" t="s">
        <v>128</v>
      </c>
      <c r="E147" s="1596"/>
      <c r="F147" s="1596"/>
      <c r="G147" s="1596"/>
      <c r="H147" s="1596"/>
      <c r="I147" s="1596"/>
      <c r="J147" s="1596"/>
      <c r="K147" s="1597"/>
      <c r="L147" s="3412"/>
      <c r="M147" s="3413"/>
      <c r="N147" s="3413"/>
      <c r="O147" s="1287" t="s">
        <v>48</v>
      </c>
      <c r="P147" s="3413"/>
      <c r="Q147" s="3413"/>
      <c r="R147" s="3413"/>
      <c r="S147" s="954" t="s">
        <v>48</v>
      </c>
      <c r="T147" s="3412"/>
      <c r="U147" s="3413"/>
      <c r="V147" s="3413"/>
      <c r="W147" s="1287" t="s">
        <v>48</v>
      </c>
      <c r="X147" s="3413"/>
      <c r="Y147" s="3413"/>
      <c r="Z147" s="3413"/>
      <c r="AA147" s="954" t="s">
        <v>48</v>
      </c>
      <c r="AB147" s="3412"/>
      <c r="AC147" s="3413"/>
      <c r="AD147" s="3413"/>
      <c r="AE147" s="1287" t="s">
        <v>48</v>
      </c>
      <c r="AF147" s="3413"/>
      <c r="AG147" s="3413"/>
      <c r="AH147" s="3413"/>
      <c r="AI147" s="1030" t="s">
        <v>48</v>
      </c>
    </row>
    <row r="148" spans="2:35" ht="20.25" customHeight="1" x14ac:dyDescent="0.15">
      <c r="B148" s="951"/>
      <c r="C148" s="1042"/>
      <c r="D148" s="1595" t="s">
        <v>127</v>
      </c>
      <c r="E148" s="1596"/>
      <c r="F148" s="1596"/>
      <c r="G148" s="1596"/>
      <c r="H148" s="1596"/>
      <c r="I148" s="1596"/>
      <c r="J148" s="1596"/>
      <c r="K148" s="1597"/>
      <c r="L148" s="3412"/>
      <c r="M148" s="3413"/>
      <c r="N148" s="3413"/>
      <c r="O148" s="1885" t="s">
        <v>48</v>
      </c>
      <c r="P148" s="3413"/>
      <c r="Q148" s="3413"/>
      <c r="R148" s="3413"/>
      <c r="S148" s="1310" t="s">
        <v>48</v>
      </c>
      <c r="T148" s="3412"/>
      <c r="U148" s="3413"/>
      <c r="V148" s="3413"/>
      <c r="W148" s="1885" t="s">
        <v>48</v>
      </c>
      <c r="X148" s="3413"/>
      <c r="Y148" s="3413"/>
      <c r="Z148" s="3413"/>
      <c r="AA148" s="1310" t="s">
        <v>48</v>
      </c>
      <c r="AB148" s="3412"/>
      <c r="AC148" s="3413"/>
      <c r="AD148" s="3413"/>
      <c r="AE148" s="1885" t="s">
        <v>48</v>
      </c>
      <c r="AF148" s="3413"/>
      <c r="AG148" s="3413"/>
      <c r="AH148" s="3413"/>
      <c r="AI148" s="992" t="s">
        <v>48</v>
      </c>
    </row>
    <row r="149" spans="2:35" ht="20.25" customHeight="1" x14ac:dyDescent="0.15">
      <c r="B149" s="951"/>
      <c r="C149" s="1042"/>
      <c r="D149" s="1595" t="s">
        <v>126</v>
      </c>
      <c r="E149" s="1596"/>
      <c r="F149" s="1596"/>
      <c r="G149" s="1596"/>
      <c r="H149" s="1596"/>
      <c r="I149" s="1596"/>
      <c r="J149" s="1596"/>
      <c r="K149" s="1597"/>
      <c r="L149" s="3412"/>
      <c r="M149" s="3413"/>
      <c r="N149" s="3413"/>
      <c r="O149" s="1287" t="s">
        <v>48</v>
      </c>
      <c r="P149" s="3413"/>
      <c r="Q149" s="3413"/>
      <c r="R149" s="3413"/>
      <c r="S149" s="954" t="s">
        <v>48</v>
      </c>
      <c r="T149" s="3412"/>
      <c r="U149" s="3413"/>
      <c r="V149" s="3413"/>
      <c r="W149" s="1287" t="s">
        <v>48</v>
      </c>
      <c r="X149" s="3413"/>
      <c r="Y149" s="3413"/>
      <c r="Z149" s="3413"/>
      <c r="AA149" s="954" t="s">
        <v>48</v>
      </c>
      <c r="AB149" s="3412"/>
      <c r="AC149" s="3413"/>
      <c r="AD149" s="3413"/>
      <c r="AE149" s="1287" t="s">
        <v>48</v>
      </c>
      <c r="AF149" s="3413"/>
      <c r="AG149" s="3413"/>
      <c r="AH149" s="3413"/>
      <c r="AI149" s="1030" t="s">
        <v>48</v>
      </c>
    </row>
    <row r="150" spans="2:35" ht="20.25" customHeight="1" x14ac:dyDescent="0.15">
      <c r="B150" s="951"/>
      <c r="C150" s="1042"/>
      <c r="D150" s="1595" t="s">
        <v>125</v>
      </c>
      <c r="E150" s="1596"/>
      <c r="F150" s="1596"/>
      <c r="G150" s="1596"/>
      <c r="H150" s="1596"/>
      <c r="I150" s="1596"/>
      <c r="J150" s="1596"/>
      <c r="K150" s="1597"/>
      <c r="L150" s="3412"/>
      <c r="M150" s="3413"/>
      <c r="N150" s="3413"/>
      <c r="O150" s="1287" t="s">
        <v>48</v>
      </c>
      <c r="P150" s="3413"/>
      <c r="Q150" s="3413"/>
      <c r="R150" s="3413"/>
      <c r="S150" s="954" t="s">
        <v>48</v>
      </c>
      <c r="T150" s="3412"/>
      <c r="U150" s="3413"/>
      <c r="V150" s="3413"/>
      <c r="W150" s="1287" t="s">
        <v>48</v>
      </c>
      <c r="X150" s="3413"/>
      <c r="Y150" s="3413"/>
      <c r="Z150" s="3413"/>
      <c r="AA150" s="954" t="s">
        <v>48</v>
      </c>
      <c r="AB150" s="3412"/>
      <c r="AC150" s="3413"/>
      <c r="AD150" s="3413"/>
      <c r="AE150" s="1287" t="s">
        <v>48</v>
      </c>
      <c r="AF150" s="3413"/>
      <c r="AG150" s="3413"/>
      <c r="AH150" s="3413"/>
      <c r="AI150" s="1030" t="s">
        <v>48</v>
      </c>
    </row>
    <row r="151" spans="2:35" ht="20.25" customHeight="1" x14ac:dyDescent="0.15">
      <c r="B151" s="951"/>
      <c r="C151" s="938"/>
      <c r="D151" s="1595" t="s">
        <v>124</v>
      </c>
      <c r="E151" s="1596"/>
      <c r="F151" s="1596"/>
      <c r="G151" s="1596"/>
      <c r="H151" s="1596"/>
      <c r="I151" s="1596"/>
      <c r="J151" s="1596"/>
      <c r="K151" s="1597"/>
      <c r="L151" s="3412"/>
      <c r="M151" s="3413"/>
      <c r="N151" s="3413"/>
      <c r="O151" s="1287" t="s">
        <v>48</v>
      </c>
      <c r="P151" s="3413"/>
      <c r="Q151" s="3413"/>
      <c r="R151" s="3413"/>
      <c r="S151" s="954" t="s">
        <v>48</v>
      </c>
      <c r="T151" s="3412"/>
      <c r="U151" s="3413"/>
      <c r="V151" s="3413"/>
      <c r="W151" s="1287" t="s">
        <v>48</v>
      </c>
      <c r="X151" s="3413"/>
      <c r="Y151" s="3413"/>
      <c r="Z151" s="3413"/>
      <c r="AA151" s="954" t="s">
        <v>48</v>
      </c>
      <c r="AB151" s="3412"/>
      <c r="AC151" s="3413"/>
      <c r="AD151" s="3413"/>
      <c r="AE151" s="1287" t="s">
        <v>48</v>
      </c>
      <c r="AF151" s="3413"/>
      <c r="AG151" s="3413"/>
      <c r="AH151" s="3413"/>
      <c r="AI151" s="1030" t="s">
        <v>48</v>
      </c>
    </row>
    <row r="152" spans="2:35" ht="20.25" customHeight="1" x14ac:dyDescent="0.15">
      <c r="B152" s="1006"/>
      <c r="C152" s="2928" t="s">
        <v>324</v>
      </c>
      <c r="D152" s="2929"/>
      <c r="E152" s="2929"/>
      <c r="F152" s="2929"/>
      <c r="G152" s="2929"/>
      <c r="H152" s="2929"/>
      <c r="I152" s="2929"/>
      <c r="J152" s="2929"/>
      <c r="K152" s="2930"/>
      <c r="L152" s="2829" t="s">
        <v>293</v>
      </c>
      <c r="M152" s="2762"/>
      <c r="N152" s="2762"/>
      <c r="O152" s="2762"/>
      <c r="P152" s="2762"/>
      <c r="Q152" s="2762"/>
      <c r="R152" s="2762"/>
      <c r="S152" s="2918"/>
      <c r="T152" s="2829" t="s">
        <v>292</v>
      </c>
      <c r="U152" s="2762"/>
      <c r="V152" s="2762"/>
      <c r="W152" s="2762"/>
      <c r="X152" s="2762"/>
      <c r="Y152" s="2762"/>
      <c r="Z152" s="2762"/>
      <c r="AA152" s="2918"/>
      <c r="AB152" s="2829" t="s">
        <v>924</v>
      </c>
      <c r="AC152" s="2762"/>
      <c r="AD152" s="2762"/>
      <c r="AE152" s="2762"/>
      <c r="AF152" s="2762"/>
      <c r="AG152" s="2762"/>
      <c r="AH152" s="2762"/>
      <c r="AI152" s="2953"/>
    </row>
    <row r="153" spans="2:35" ht="20.25" customHeight="1" x14ac:dyDescent="0.15">
      <c r="B153" s="951"/>
      <c r="C153" s="2931"/>
      <c r="D153" s="2932"/>
      <c r="E153" s="2932"/>
      <c r="F153" s="2932"/>
      <c r="G153" s="2932"/>
      <c r="H153" s="2932"/>
      <c r="I153" s="2932"/>
      <c r="J153" s="2932"/>
      <c r="K153" s="2933"/>
      <c r="L153" s="2829" t="s">
        <v>323</v>
      </c>
      <c r="M153" s="2762"/>
      <c r="N153" s="2762"/>
      <c r="O153" s="2830"/>
      <c r="P153" s="2762" t="s">
        <v>322</v>
      </c>
      <c r="Q153" s="2762"/>
      <c r="R153" s="2762"/>
      <c r="S153" s="2918"/>
      <c r="T153" s="2829" t="s">
        <v>323</v>
      </c>
      <c r="U153" s="2762"/>
      <c r="V153" s="2762"/>
      <c r="W153" s="2830"/>
      <c r="X153" s="2762" t="s">
        <v>322</v>
      </c>
      <c r="Y153" s="2762"/>
      <c r="Z153" s="2762"/>
      <c r="AA153" s="2918"/>
      <c r="AB153" s="2829" t="s">
        <v>323</v>
      </c>
      <c r="AC153" s="2762"/>
      <c r="AD153" s="2762"/>
      <c r="AE153" s="2830"/>
      <c r="AF153" s="2762" t="s">
        <v>322</v>
      </c>
      <c r="AG153" s="2762"/>
      <c r="AH153" s="2762"/>
      <c r="AI153" s="2953"/>
    </row>
    <row r="154" spans="2:35" ht="20.25" customHeight="1" x14ac:dyDescent="0.15">
      <c r="B154" s="951"/>
      <c r="C154" s="1053" t="s">
        <v>82</v>
      </c>
      <c r="D154" s="986"/>
      <c r="E154" s="986"/>
      <c r="F154" s="986"/>
      <c r="G154" s="986"/>
      <c r="H154" s="986"/>
      <c r="I154" s="986"/>
      <c r="J154" s="986"/>
      <c r="K154" s="987"/>
      <c r="L154" s="3412"/>
      <c r="M154" s="3413"/>
      <c r="N154" s="3413"/>
      <c r="O154" s="1287" t="s">
        <v>48</v>
      </c>
      <c r="P154" s="3413"/>
      <c r="Q154" s="3413"/>
      <c r="R154" s="3413"/>
      <c r="S154" s="954" t="s">
        <v>48</v>
      </c>
      <c r="T154" s="3412"/>
      <c r="U154" s="3413"/>
      <c r="V154" s="3413"/>
      <c r="W154" s="1287" t="s">
        <v>48</v>
      </c>
      <c r="X154" s="3413"/>
      <c r="Y154" s="3413"/>
      <c r="Z154" s="3413"/>
      <c r="AA154" s="954" t="s">
        <v>48</v>
      </c>
      <c r="AB154" s="3412"/>
      <c r="AC154" s="3413"/>
      <c r="AD154" s="3413"/>
      <c r="AE154" s="1287" t="s">
        <v>48</v>
      </c>
      <c r="AF154" s="3413"/>
      <c r="AG154" s="3413"/>
      <c r="AH154" s="3413"/>
      <c r="AI154" s="1030" t="s">
        <v>48</v>
      </c>
    </row>
    <row r="155" spans="2:35" ht="20.25" customHeight="1" x14ac:dyDescent="0.15">
      <c r="B155" s="951"/>
      <c r="C155" s="1053" t="s">
        <v>2449</v>
      </c>
      <c r="D155" s="932"/>
      <c r="E155" s="932"/>
      <c r="F155" s="932"/>
      <c r="G155" s="932"/>
      <c r="H155" s="932"/>
      <c r="I155" s="932"/>
      <c r="J155" s="932"/>
      <c r="K155" s="1005"/>
      <c r="L155" s="3412"/>
      <c r="M155" s="3413"/>
      <c r="N155" s="3413"/>
      <c r="O155" s="1885" t="s">
        <v>48</v>
      </c>
      <c r="P155" s="3413"/>
      <c r="Q155" s="3413"/>
      <c r="R155" s="3413"/>
      <c r="S155" s="1310" t="s">
        <v>48</v>
      </c>
      <c r="T155" s="3412"/>
      <c r="U155" s="3413"/>
      <c r="V155" s="3413"/>
      <c r="W155" s="1885" t="s">
        <v>48</v>
      </c>
      <c r="X155" s="3413"/>
      <c r="Y155" s="3413"/>
      <c r="Z155" s="3413"/>
      <c r="AA155" s="1310" t="s">
        <v>48</v>
      </c>
      <c r="AB155" s="3412"/>
      <c r="AC155" s="3413"/>
      <c r="AD155" s="3413"/>
      <c r="AE155" s="1885" t="s">
        <v>48</v>
      </c>
      <c r="AF155" s="3413"/>
      <c r="AG155" s="3413"/>
      <c r="AH155" s="3413"/>
      <c r="AI155" s="1030" t="s">
        <v>48</v>
      </c>
    </row>
    <row r="156" spans="2:35" ht="27" customHeight="1" x14ac:dyDescent="0.15">
      <c r="B156" s="1006"/>
      <c r="C156" s="2990" t="s">
        <v>3622</v>
      </c>
      <c r="D156" s="2991"/>
      <c r="E156" s="2991"/>
      <c r="F156" s="2991"/>
      <c r="G156" s="2991"/>
      <c r="H156" s="2991"/>
      <c r="I156" s="2991"/>
      <c r="J156" s="2991"/>
      <c r="K156" s="3291"/>
      <c r="L156" s="2829" t="s">
        <v>323</v>
      </c>
      <c r="M156" s="2762"/>
      <c r="N156" s="2762"/>
      <c r="O156" s="2830"/>
      <c r="P156" s="2762" t="s">
        <v>322</v>
      </c>
      <c r="Q156" s="2762"/>
      <c r="R156" s="2762"/>
      <c r="S156" s="2918"/>
      <c r="T156" s="2829" t="s">
        <v>323</v>
      </c>
      <c r="U156" s="2762"/>
      <c r="V156" s="2762"/>
      <c r="W156" s="2830"/>
      <c r="X156" s="2762" t="s">
        <v>322</v>
      </c>
      <c r="Y156" s="2762"/>
      <c r="Z156" s="2762"/>
      <c r="AA156" s="2918"/>
      <c r="AB156" s="2829" t="s">
        <v>323</v>
      </c>
      <c r="AC156" s="2762"/>
      <c r="AD156" s="2762"/>
      <c r="AE156" s="2830"/>
      <c r="AF156" s="2932" t="s">
        <v>322</v>
      </c>
      <c r="AG156" s="2932"/>
      <c r="AH156" s="2932"/>
      <c r="AI156" s="3290"/>
    </row>
    <row r="157" spans="2:35" ht="20.25" customHeight="1" x14ac:dyDescent="0.15">
      <c r="B157" s="951"/>
      <c r="C157" s="1042"/>
      <c r="D157" s="1595" t="s">
        <v>128</v>
      </c>
      <c r="E157" s="1596"/>
      <c r="F157" s="1596"/>
      <c r="G157" s="1596"/>
      <c r="H157" s="1596"/>
      <c r="I157" s="1596"/>
      <c r="J157" s="1596"/>
      <c r="K157" s="1597"/>
      <c r="L157" s="3412"/>
      <c r="M157" s="3413"/>
      <c r="N157" s="3413"/>
      <c r="O157" s="1287" t="s">
        <v>48</v>
      </c>
      <c r="P157" s="3413"/>
      <c r="Q157" s="3413"/>
      <c r="R157" s="3413"/>
      <c r="S157" s="954" t="s">
        <v>48</v>
      </c>
      <c r="T157" s="3412"/>
      <c r="U157" s="3413"/>
      <c r="V157" s="3413"/>
      <c r="W157" s="1287" t="s">
        <v>48</v>
      </c>
      <c r="X157" s="3413"/>
      <c r="Y157" s="3413"/>
      <c r="Z157" s="3413"/>
      <c r="AA157" s="954" t="s">
        <v>48</v>
      </c>
      <c r="AB157" s="3412"/>
      <c r="AC157" s="3413"/>
      <c r="AD157" s="3413"/>
      <c r="AE157" s="1287" t="s">
        <v>48</v>
      </c>
      <c r="AF157" s="3413"/>
      <c r="AG157" s="3413"/>
      <c r="AH157" s="3413"/>
      <c r="AI157" s="1030" t="s">
        <v>48</v>
      </c>
    </row>
    <row r="158" spans="2:35" ht="20.25" customHeight="1" x14ac:dyDescent="0.15">
      <c r="B158" s="951"/>
      <c r="C158" s="1042"/>
      <c r="D158" s="1595" t="s">
        <v>127</v>
      </c>
      <c r="E158" s="1596"/>
      <c r="F158" s="1596"/>
      <c r="G158" s="1596"/>
      <c r="H158" s="1596"/>
      <c r="I158" s="1596"/>
      <c r="J158" s="1596"/>
      <c r="K158" s="1597"/>
      <c r="L158" s="3412"/>
      <c r="M158" s="3413"/>
      <c r="N158" s="3413"/>
      <c r="O158" s="1885" t="s">
        <v>48</v>
      </c>
      <c r="P158" s="3413"/>
      <c r="Q158" s="3413"/>
      <c r="R158" s="3413"/>
      <c r="S158" s="1310" t="s">
        <v>48</v>
      </c>
      <c r="T158" s="3412"/>
      <c r="U158" s="3413"/>
      <c r="V158" s="3413"/>
      <c r="W158" s="1885" t="s">
        <v>48</v>
      </c>
      <c r="X158" s="3413"/>
      <c r="Y158" s="3413"/>
      <c r="Z158" s="3413"/>
      <c r="AA158" s="1310" t="s">
        <v>48</v>
      </c>
      <c r="AB158" s="3412"/>
      <c r="AC158" s="3413"/>
      <c r="AD158" s="3413"/>
      <c r="AE158" s="1885" t="s">
        <v>48</v>
      </c>
      <c r="AF158" s="3413"/>
      <c r="AG158" s="3413"/>
      <c r="AH158" s="3413"/>
      <c r="AI158" s="992" t="s">
        <v>48</v>
      </c>
    </row>
    <row r="159" spans="2:35" ht="20.25" customHeight="1" x14ac:dyDescent="0.15">
      <c r="B159" s="951"/>
      <c r="C159" s="1042"/>
      <c r="D159" s="1595" t="s">
        <v>126</v>
      </c>
      <c r="E159" s="1596"/>
      <c r="F159" s="1596"/>
      <c r="G159" s="1596"/>
      <c r="H159" s="1596"/>
      <c r="I159" s="1596"/>
      <c r="J159" s="1596"/>
      <c r="K159" s="1597"/>
      <c r="L159" s="3412"/>
      <c r="M159" s="3413"/>
      <c r="N159" s="3413"/>
      <c r="O159" s="1287" t="s">
        <v>48</v>
      </c>
      <c r="P159" s="3413"/>
      <c r="Q159" s="3413"/>
      <c r="R159" s="3413"/>
      <c r="S159" s="954" t="s">
        <v>48</v>
      </c>
      <c r="T159" s="3412"/>
      <c r="U159" s="3413"/>
      <c r="V159" s="3413"/>
      <c r="W159" s="1287" t="s">
        <v>48</v>
      </c>
      <c r="X159" s="3413"/>
      <c r="Y159" s="3413"/>
      <c r="Z159" s="3413"/>
      <c r="AA159" s="954" t="s">
        <v>48</v>
      </c>
      <c r="AB159" s="3412"/>
      <c r="AC159" s="3413"/>
      <c r="AD159" s="3413"/>
      <c r="AE159" s="1287" t="s">
        <v>48</v>
      </c>
      <c r="AF159" s="3413"/>
      <c r="AG159" s="3413"/>
      <c r="AH159" s="3413"/>
      <c r="AI159" s="1030" t="s">
        <v>48</v>
      </c>
    </row>
    <row r="160" spans="2:35" ht="20.25" customHeight="1" x14ac:dyDescent="0.15">
      <c r="B160" s="951"/>
      <c r="C160" s="1042"/>
      <c r="D160" s="1595" t="s">
        <v>125</v>
      </c>
      <c r="E160" s="1596"/>
      <c r="F160" s="1596"/>
      <c r="G160" s="1596"/>
      <c r="H160" s="1596"/>
      <c r="I160" s="1596"/>
      <c r="J160" s="1596"/>
      <c r="K160" s="1597"/>
      <c r="L160" s="3412"/>
      <c r="M160" s="3413"/>
      <c r="N160" s="3413"/>
      <c r="O160" s="1287" t="s">
        <v>48</v>
      </c>
      <c r="P160" s="3413"/>
      <c r="Q160" s="3413"/>
      <c r="R160" s="3413"/>
      <c r="S160" s="954" t="s">
        <v>48</v>
      </c>
      <c r="T160" s="3412"/>
      <c r="U160" s="3413"/>
      <c r="V160" s="3413"/>
      <c r="W160" s="1287" t="s">
        <v>48</v>
      </c>
      <c r="X160" s="3413"/>
      <c r="Y160" s="3413"/>
      <c r="Z160" s="3413"/>
      <c r="AA160" s="954" t="s">
        <v>48</v>
      </c>
      <c r="AB160" s="3412"/>
      <c r="AC160" s="3413"/>
      <c r="AD160" s="3413"/>
      <c r="AE160" s="1287" t="s">
        <v>48</v>
      </c>
      <c r="AF160" s="3413"/>
      <c r="AG160" s="3413"/>
      <c r="AH160" s="3413"/>
      <c r="AI160" s="1030" t="s">
        <v>48</v>
      </c>
    </row>
    <row r="161" spans="2:35" ht="20.25" customHeight="1" x14ac:dyDescent="0.15">
      <c r="B161" s="951"/>
      <c r="C161" s="938"/>
      <c r="D161" s="1595" t="s">
        <v>124</v>
      </c>
      <c r="E161" s="1596"/>
      <c r="F161" s="1596"/>
      <c r="G161" s="1596"/>
      <c r="H161" s="1596"/>
      <c r="I161" s="1596"/>
      <c r="J161" s="1596"/>
      <c r="K161" s="1597"/>
      <c r="L161" s="3412"/>
      <c r="M161" s="3413"/>
      <c r="N161" s="3413"/>
      <c r="O161" s="1886" t="s">
        <v>48</v>
      </c>
      <c r="P161" s="3413"/>
      <c r="Q161" s="3413"/>
      <c r="R161" s="3413"/>
      <c r="S161" s="969" t="s">
        <v>48</v>
      </c>
      <c r="T161" s="3412"/>
      <c r="U161" s="3413"/>
      <c r="V161" s="3413"/>
      <c r="W161" s="1886" t="s">
        <v>48</v>
      </c>
      <c r="X161" s="3413"/>
      <c r="Y161" s="3413"/>
      <c r="Z161" s="3413"/>
      <c r="AA161" s="969" t="s">
        <v>48</v>
      </c>
      <c r="AB161" s="3412"/>
      <c r="AC161" s="3413"/>
      <c r="AD161" s="3413"/>
      <c r="AE161" s="1287" t="s">
        <v>48</v>
      </c>
      <c r="AF161" s="3413"/>
      <c r="AG161" s="3413"/>
      <c r="AH161" s="3413"/>
      <c r="AI161" s="1030" t="s">
        <v>48</v>
      </c>
    </row>
    <row r="162" spans="2:35" ht="20.25" customHeight="1" x14ac:dyDescent="0.15">
      <c r="B162" s="1006"/>
      <c r="C162" s="2928" t="s">
        <v>324</v>
      </c>
      <c r="D162" s="2929"/>
      <c r="E162" s="2929"/>
      <c r="F162" s="2929"/>
      <c r="G162" s="2929"/>
      <c r="H162" s="2929"/>
      <c r="I162" s="2929"/>
      <c r="J162" s="2929"/>
      <c r="K162" s="2930"/>
      <c r="L162" s="2829" t="s">
        <v>413</v>
      </c>
      <c r="M162" s="2762"/>
      <c r="N162" s="2762"/>
      <c r="O162" s="2762"/>
      <c r="P162" s="2762"/>
      <c r="Q162" s="2762"/>
      <c r="R162" s="2762"/>
      <c r="S162" s="2918"/>
      <c r="T162" s="2829" t="s">
        <v>411</v>
      </c>
      <c r="U162" s="2762"/>
      <c r="V162" s="2762"/>
      <c r="W162" s="2762"/>
      <c r="X162" s="2762"/>
      <c r="Y162" s="2762"/>
      <c r="Z162" s="2762"/>
      <c r="AA162" s="2918"/>
      <c r="AB162" s="3253"/>
      <c r="AC162" s="3254"/>
      <c r="AD162" s="3254"/>
      <c r="AE162" s="3254"/>
      <c r="AF162" s="3254"/>
      <c r="AG162" s="3254"/>
      <c r="AH162" s="3254"/>
      <c r="AI162" s="3255"/>
    </row>
    <row r="163" spans="2:35" ht="20.25" customHeight="1" x14ac:dyDescent="0.15">
      <c r="B163" s="951"/>
      <c r="C163" s="2931"/>
      <c r="D163" s="2932"/>
      <c r="E163" s="2932"/>
      <c r="F163" s="2932"/>
      <c r="G163" s="2932"/>
      <c r="H163" s="2932"/>
      <c r="I163" s="2932"/>
      <c r="J163" s="2932"/>
      <c r="K163" s="2933"/>
      <c r="L163" s="2829" t="s">
        <v>53</v>
      </c>
      <c r="M163" s="2762"/>
      <c r="N163" s="2762"/>
      <c r="O163" s="2830"/>
      <c r="P163" s="2762" t="s">
        <v>129</v>
      </c>
      <c r="Q163" s="2762"/>
      <c r="R163" s="2762"/>
      <c r="S163" s="2918"/>
      <c r="T163" s="2829" t="s">
        <v>53</v>
      </c>
      <c r="U163" s="2762"/>
      <c r="V163" s="2762"/>
      <c r="W163" s="2830"/>
      <c r="X163" s="2762" t="s">
        <v>129</v>
      </c>
      <c r="Y163" s="2762"/>
      <c r="Z163" s="2762"/>
      <c r="AA163" s="2918"/>
      <c r="AB163" s="3253"/>
      <c r="AC163" s="3254"/>
      <c r="AD163" s="3254"/>
      <c r="AE163" s="3254"/>
      <c r="AF163" s="3254"/>
      <c r="AG163" s="3254"/>
      <c r="AH163" s="3254"/>
      <c r="AI163" s="3255"/>
    </row>
    <row r="164" spans="2:35" ht="20.25" customHeight="1" x14ac:dyDescent="0.15">
      <c r="B164" s="951"/>
      <c r="C164" s="1053" t="s">
        <v>82</v>
      </c>
      <c r="D164" s="986"/>
      <c r="E164" s="986"/>
      <c r="F164" s="986"/>
      <c r="G164" s="986"/>
      <c r="H164" s="986"/>
      <c r="I164" s="986"/>
      <c r="J164" s="986"/>
      <c r="K164" s="987"/>
      <c r="L164" s="3412"/>
      <c r="M164" s="3413"/>
      <c r="N164" s="3413"/>
      <c r="O164" s="1287" t="s">
        <v>48</v>
      </c>
      <c r="P164" s="3413"/>
      <c r="Q164" s="3413"/>
      <c r="R164" s="3413"/>
      <c r="S164" s="954" t="s">
        <v>48</v>
      </c>
      <c r="T164" s="3412"/>
      <c r="U164" s="3413"/>
      <c r="V164" s="3413"/>
      <c r="W164" s="1287" t="s">
        <v>48</v>
      </c>
      <c r="X164" s="3413"/>
      <c r="Y164" s="3413"/>
      <c r="Z164" s="3413"/>
      <c r="AA164" s="953" t="s">
        <v>48</v>
      </c>
      <c r="AB164" s="3253"/>
      <c r="AC164" s="3254"/>
      <c r="AD164" s="3254"/>
      <c r="AE164" s="3254"/>
      <c r="AF164" s="3254"/>
      <c r="AG164" s="3254"/>
      <c r="AH164" s="3254"/>
      <c r="AI164" s="3255"/>
    </row>
    <row r="165" spans="2:35" ht="20.25" customHeight="1" x14ac:dyDescent="0.15">
      <c r="B165" s="951"/>
      <c r="C165" s="1053" t="s">
        <v>2449</v>
      </c>
      <c r="D165" s="932"/>
      <c r="E165" s="932"/>
      <c r="F165" s="932"/>
      <c r="G165" s="932"/>
      <c r="H165" s="932"/>
      <c r="I165" s="932"/>
      <c r="J165" s="932"/>
      <c r="K165" s="1005"/>
      <c r="L165" s="3412"/>
      <c r="M165" s="3413"/>
      <c r="N165" s="3413"/>
      <c r="O165" s="1287" t="s">
        <v>48</v>
      </c>
      <c r="P165" s="3413"/>
      <c r="Q165" s="3413"/>
      <c r="R165" s="3413"/>
      <c r="S165" s="954" t="s">
        <v>48</v>
      </c>
      <c r="T165" s="3412"/>
      <c r="U165" s="3413"/>
      <c r="V165" s="3413"/>
      <c r="W165" s="1287" t="s">
        <v>48</v>
      </c>
      <c r="X165" s="3413"/>
      <c r="Y165" s="3413"/>
      <c r="Z165" s="3413"/>
      <c r="AA165" s="953" t="s">
        <v>48</v>
      </c>
      <c r="AB165" s="3253"/>
      <c r="AC165" s="3254"/>
      <c r="AD165" s="3254"/>
      <c r="AE165" s="3254"/>
      <c r="AF165" s="3254"/>
      <c r="AG165" s="3254"/>
      <c r="AH165" s="3254"/>
      <c r="AI165" s="3255"/>
    </row>
    <row r="166" spans="2:35" ht="27" customHeight="1" x14ac:dyDescent="0.15">
      <c r="B166" s="951"/>
      <c r="C166" s="2990" t="s">
        <v>3622</v>
      </c>
      <c r="D166" s="2991"/>
      <c r="E166" s="2991"/>
      <c r="F166" s="2991"/>
      <c r="G166" s="2991"/>
      <c r="H166" s="2991"/>
      <c r="I166" s="2991"/>
      <c r="J166" s="2991"/>
      <c r="K166" s="3291"/>
      <c r="L166" s="2829" t="s">
        <v>53</v>
      </c>
      <c r="M166" s="2762"/>
      <c r="N166" s="2762"/>
      <c r="O166" s="2830"/>
      <c r="P166" s="2762" t="s">
        <v>129</v>
      </c>
      <c r="Q166" s="2762"/>
      <c r="R166" s="2762"/>
      <c r="S166" s="2918"/>
      <c r="T166" s="2829" t="s">
        <v>53</v>
      </c>
      <c r="U166" s="2762"/>
      <c r="V166" s="2762"/>
      <c r="W166" s="2830"/>
      <c r="X166" s="2762" t="s">
        <v>129</v>
      </c>
      <c r="Y166" s="2762"/>
      <c r="Z166" s="2762"/>
      <c r="AA166" s="2762"/>
      <c r="AB166" s="3253"/>
      <c r="AC166" s="3254"/>
      <c r="AD166" s="3254"/>
      <c r="AE166" s="3254"/>
      <c r="AF166" s="3254"/>
      <c r="AG166" s="3254"/>
      <c r="AH166" s="3254"/>
      <c r="AI166" s="3255"/>
    </row>
    <row r="167" spans="2:35" ht="20.25" customHeight="1" x14ac:dyDescent="0.15">
      <c r="B167" s="951"/>
      <c r="C167" s="1042"/>
      <c r="D167" s="1595" t="s">
        <v>128</v>
      </c>
      <c r="E167" s="1596"/>
      <c r="F167" s="1596"/>
      <c r="G167" s="1596"/>
      <c r="H167" s="1596"/>
      <c r="I167" s="1596"/>
      <c r="J167" s="1596"/>
      <c r="K167" s="1597"/>
      <c r="L167" s="3412"/>
      <c r="M167" s="3413"/>
      <c r="N167" s="3413"/>
      <c r="O167" s="1287" t="s">
        <v>48</v>
      </c>
      <c r="P167" s="3413"/>
      <c r="Q167" s="3413"/>
      <c r="R167" s="3413"/>
      <c r="S167" s="954" t="s">
        <v>48</v>
      </c>
      <c r="T167" s="3412"/>
      <c r="U167" s="3413"/>
      <c r="V167" s="3413"/>
      <c r="W167" s="1287" t="s">
        <v>48</v>
      </c>
      <c r="X167" s="3413"/>
      <c r="Y167" s="3413"/>
      <c r="Z167" s="3413"/>
      <c r="AA167" s="953" t="s">
        <v>48</v>
      </c>
      <c r="AB167" s="3253"/>
      <c r="AC167" s="3254"/>
      <c r="AD167" s="3254"/>
      <c r="AE167" s="3254"/>
      <c r="AF167" s="3254"/>
      <c r="AG167" s="3254"/>
      <c r="AH167" s="3254"/>
      <c r="AI167" s="3255"/>
    </row>
    <row r="168" spans="2:35" ht="20.25" customHeight="1" x14ac:dyDescent="0.15">
      <c r="B168" s="951"/>
      <c r="C168" s="1042"/>
      <c r="D168" s="1595" t="s">
        <v>127</v>
      </c>
      <c r="E168" s="1596"/>
      <c r="F168" s="1596"/>
      <c r="G168" s="1596"/>
      <c r="H168" s="1596"/>
      <c r="I168" s="1596"/>
      <c r="J168" s="1596"/>
      <c r="K168" s="1597"/>
      <c r="L168" s="3412"/>
      <c r="M168" s="3413"/>
      <c r="N168" s="3413"/>
      <c r="O168" s="1287" t="s">
        <v>48</v>
      </c>
      <c r="P168" s="3413"/>
      <c r="Q168" s="3413"/>
      <c r="R168" s="3413"/>
      <c r="S168" s="954" t="s">
        <v>48</v>
      </c>
      <c r="T168" s="3412"/>
      <c r="U168" s="3413"/>
      <c r="V168" s="3413"/>
      <c r="W168" s="1287" t="s">
        <v>48</v>
      </c>
      <c r="X168" s="3413"/>
      <c r="Y168" s="3413"/>
      <c r="Z168" s="3413"/>
      <c r="AA168" s="953" t="s">
        <v>48</v>
      </c>
      <c r="AB168" s="3253"/>
      <c r="AC168" s="3254"/>
      <c r="AD168" s="3254"/>
      <c r="AE168" s="3254"/>
      <c r="AF168" s="3254"/>
      <c r="AG168" s="3254"/>
      <c r="AH168" s="3254"/>
      <c r="AI168" s="3255"/>
    </row>
    <row r="169" spans="2:35" ht="20.25" customHeight="1" x14ac:dyDescent="0.15">
      <c r="B169" s="951"/>
      <c r="C169" s="1042"/>
      <c r="D169" s="1595" t="s">
        <v>126</v>
      </c>
      <c r="E169" s="1596"/>
      <c r="F169" s="1596"/>
      <c r="G169" s="1596"/>
      <c r="H169" s="1596"/>
      <c r="I169" s="1596"/>
      <c r="J169" s="1596"/>
      <c r="K169" s="1597"/>
      <c r="L169" s="3412"/>
      <c r="M169" s="3413"/>
      <c r="N169" s="3413"/>
      <c r="O169" s="1287" t="s">
        <v>48</v>
      </c>
      <c r="P169" s="3413"/>
      <c r="Q169" s="3413"/>
      <c r="R169" s="3413"/>
      <c r="S169" s="954" t="s">
        <v>48</v>
      </c>
      <c r="T169" s="3412"/>
      <c r="U169" s="3413"/>
      <c r="V169" s="3413"/>
      <c r="W169" s="1287" t="s">
        <v>48</v>
      </c>
      <c r="X169" s="3413"/>
      <c r="Y169" s="3413"/>
      <c r="Z169" s="3413"/>
      <c r="AA169" s="953" t="s">
        <v>48</v>
      </c>
      <c r="AB169" s="3253"/>
      <c r="AC169" s="3254"/>
      <c r="AD169" s="3254"/>
      <c r="AE169" s="3254"/>
      <c r="AF169" s="3254"/>
      <c r="AG169" s="3254"/>
      <c r="AH169" s="3254"/>
      <c r="AI169" s="3255"/>
    </row>
    <row r="170" spans="2:35" ht="20.25" customHeight="1" x14ac:dyDescent="0.15">
      <c r="B170" s="951"/>
      <c r="C170" s="1042"/>
      <c r="D170" s="1595" t="s">
        <v>125</v>
      </c>
      <c r="E170" s="1596"/>
      <c r="F170" s="1596"/>
      <c r="G170" s="1596"/>
      <c r="H170" s="1596"/>
      <c r="I170" s="1596"/>
      <c r="J170" s="1596"/>
      <c r="K170" s="1597"/>
      <c r="L170" s="3412"/>
      <c r="M170" s="3413"/>
      <c r="N170" s="3413"/>
      <c r="O170" s="1287" t="s">
        <v>48</v>
      </c>
      <c r="P170" s="3413"/>
      <c r="Q170" s="3413"/>
      <c r="R170" s="3413"/>
      <c r="S170" s="954" t="s">
        <v>48</v>
      </c>
      <c r="T170" s="3412"/>
      <c r="U170" s="3413"/>
      <c r="V170" s="3413"/>
      <c r="W170" s="1287" t="s">
        <v>48</v>
      </c>
      <c r="X170" s="3413"/>
      <c r="Y170" s="3413"/>
      <c r="Z170" s="3413"/>
      <c r="AA170" s="953" t="s">
        <v>48</v>
      </c>
      <c r="AB170" s="3253"/>
      <c r="AC170" s="3254"/>
      <c r="AD170" s="3254"/>
      <c r="AE170" s="3254"/>
      <c r="AF170" s="3254"/>
      <c r="AG170" s="3254"/>
      <c r="AH170" s="3254"/>
      <c r="AI170" s="3255"/>
    </row>
    <row r="171" spans="2:35" ht="20.25" customHeight="1" x14ac:dyDescent="0.15">
      <c r="B171" s="1190"/>
      <c r="C171" s="1992"/>
      <c r="D171" s="1614" t="s">
        <v>124</v>
      </c>
      <c r="E171" s="1615"/>
      <c r="F171" s="1615"/>
      <c r="G171" s="1615"/>
      <c r="H171" s="1615"/>
      <c r="I171" s="1615"/>
      <c r="J171" s="1615"/>
      <c r="K171" s="1616"/>
      <c r="L171" s="3920"/>
      <c r="M171" s="3921"/>
      <c r="N171" s="3921"/>
      <c r="O171" s="1999" t="s">
        <v>48</v>
      </c>
      <c r="P171" s="3921"/>
      <c r="Q171" s="3921"/>
      <c r="R171" s="3921"/>
      <c r="S171" s="1207" t="s">
        <v>48</v>
      </c>
      <c r="T171" s="3920"/>
      <c r="U171" s="3921"/>
      <c r="V171" s="3921"/>
      <c r="W171" s="1999" t="s">
        <v>48</v>
      </c>
      <c r="X171" s="3921"/>
      <c r="Y171" s="3921"/>
      <c r="Z171" s="3921"/>
      <c r="AA171" s="1998" t="s">
        <v>48</v>
      </c>
      <c r="AB171" s="3444"/>
      <c r="AC171" s="3445"/>
      <c r="AD171" s="3445"/>
      <c r="AE171" s="3445"/>
      <c r="AF171" s="3445"/>
      <c r="AG171" s="3445"/>
      <c r="AH171" s="3445"/>
      <c r="AI171" s="3446"/>
    </row>
    <row r="172" spans="2:35" s="1984" customFormat="1" ht="21" customHeight="1" thickBot="1" x14ac:dyDescent="0.2">
      <c r="B172" s="16"/>
      <c r="C172" s="640" t="s">
        <v>3626</v>
      </c>
      <c r="D172" s="1987"/>
      <c r="E172" s="1987"/>
      <c r="F172" s="1987"/>
      <c r="G172" s="1987"/>
      <c r="H172" s="1987"/>
      <c r="I172" s="1987"/>
      <c r="J172" s="1987"/>
      <c r="K172" s="1987"/>
      <c r="L172" s="1987"/>
      <c r="M172" s="1987"/>
      <c r="N172" s="1987"/>
      <c r="O172" s="1987"/>
      <c r="P172" s="2010"/>
      <c r="Q172" s="2010"/>
      <c r="R172" s="2010"/>
      <c r="S172" s="2010"/>
      <c r="T172" s="1987"/>
      <c r="U172" s="2010"/>
      <c r="V172" s="2010"/>
      <c r="W172" s="2010"/>
      <c r="X172" s="2010"/>
      <c r="Y172" s="1987"/>
      <c r="Z172" s="2010"/>
      <c r="AA172" s="2010"/>
      <c r="AB172" s="2010"/>
      <c r="AC172" s="2010"/>
      <c r="AD172" s="1987"/>
      <c r="AE172" s="2011"/>
      <c r="AF172" s="2011"/>
      <c r="AG172" s="2011"/>
      <c r="AH172" s="2011"/>
      <c r="AI172" s="2012"/>
    </row>
    <row r="173" spans="2:35" ht="21" customHeight="1" thickBot="1" x14ac:dyDescent="0.2">
      <c r="B173" s="970" t="s">
        <v>3323</v>
      </c>
      <c r="C173" s="971"/>
      <c r="D173" s="971"/>
      <c r="E173" s="971"/>
      <c r="F173" s="971"/>
      <c r="G173" s="971"/>
      <c r="H173" s="971"/>
      <c r="I173" s="971"/>
      <c r="J173" s="971"/>
      <c r="K173" s="971"/>
      <c r="L173" s="971"/>
      <c r="M173" s="971"/>
      <c r="N173" s="971"/>
      <c r="O173" s="971"/>
      <c r="P173" s="971"/>
      <c r="Q173" s="971"/>
      <c r="R173" s="971"/>
      <c r="S173" s="971"/>
      <c r="T173" s="971"/>
      <c r="U173" s="971"/>
      <c r="V173" s="971"/>
      <c r="W173" s="971"/>
      <c r="X173" s="971"/>
      <c r="Y173" s="971"/>
      <c r="Z173" s="971"/>
      <c r="AA173" s="971"/>
      <c r="AB173" s="973" t="s">
        <v>123</v>
      </c>
      <c r="AC173" s="1314"/>
      <c r="AD173" s="975" t="s">
        <v>122</v>
      </c>
      <c r="AE173" s="976" t="s">
        <v>121</v>
      </c>
      <c r="AF173" s="976"/>
      <c r="AG173" s="976"/>
      <c r="AH173" s="976"/>
      <c r="AI173" s="1057"/>
    </row>
    <row r="174" spans="2:35" ht="21" customHeight="1" x14ac:dyDescent="0.15">
      <c r="B174" s="961" t="s">
        <v>3325</v>
      </c>
      <c r="C174" s="1026"/>
      <c r="D174" s="1026"/>
      <c r="E174" s="1026"/>
      <c r="F174" s="1026"/>
      <c r="G174" s="1026"/>
      <c r="H174" s="1026"/>
      <c r="I174" s="1026"/>
      <c r="J174" s="1026"/>
      <c r="K174" s="1026"/>
      <c r="L174" s="1026"/>
      <c r="M174" s="1026"/>
      <c r="N174" s="1026"/>
      <c r="O174" s="1026"/>
      <c r="P174" s="1026"/>
      <c r="Q174" s="1026"/>
      <c r="R174" s="1026"/>
      <c r="S174" s="1026"/>
      <c r="T174" s="1026"/>
      <c r="U174" s="1026"/>
      <c r="V174" s="1026"/>
      <c r="W174" s="1026"/>
      <c r="X174" s="1026"/>
      <c r="Y174" s="1026"/>
      <c r="Z174" s="1026"/>
      <c r="AA174" s="1026"/>
      <c r="AB174" s="1026"/>
      <c r="AC174" s="1026"/>
      <c r="AD174" s="1026"/>
      <c r="AE174" s="1026"/>
      <c r="AF174" s="1026"/>
      <c r="AG174" s="1026"/>
      <c r="AH174" s="1026"/>
      <c r="AI174" s="1027"/>
    </row>
    <row r="175" spans="2:35" ht="20.25" customHeight="1" x14ac:dyDescent="0.15">
      <c r="B175" s="1058"/>
      <c r="C175" s="1059" t="s">
        <v>1514</v>
      </c>
      <c r="D175" s="1060"/>
      <c r="E175" s="1060"/>
      <c r="F175" s="1060"/>
      <c r="G175" s="1060"/>
      <c r="H175" s="1061"/>
      <c r="I175" s="1061"/>
      <c r="J175" s="1061"/>
      <c r="K175" s="1061"/>
      <c r="L175" s="1061"/>
      <c r="M175" s="1061"/>
      <c r="N175" s="1061"/>
      <c r="O175" s="1061"/>
      <c r="P175" s="1061"/>
      <c r="Q175" s="1061"/>
      <c r="R175" s="1061"/>
      <c r="S175" s="1061"/>
      <c r="T175" s="1061"/>
      <c r="U175" s="1061"/>
      <c r="V175" s="1061"/>
      <c r="W175" s="1061"/>
      <c r="X175" s="1061"/>
      <c r="Y175" s="1061"/>
      <c r="Z175" s="1061"/>
      <c r="AA175" s="1061"/>
      <c r="AB175" s="1062"/>
      <c r="AC175" s="1062"/>
      <c r="AD175" s="1062"/>
      <c r="AE175" s="1062"/>
      <c r="AF175" s="1062"/>
      <c r="AG175" s="1062"/>
      <c r="AH175" s="1062"/>
      <c r="AI175" s="1063"/>
    </row>
    <row r="176" spans="2:35" ht="63" customHeight="1" x14ac:dyDescent="0.15">
      <c r="B176" s="1058"/>
      <c r="C176" s="1228"/>
      <c r="D176" s="3236" t="s">
        <v>347</v>
      </c>
      <c r="E176" s="3237"/>
      <c r="F176" s="3237"/>
      <c r="G176" s="3238"/>
      <c r="H176" s="3224"/>
      <c r="I176" s="3225"/>
      <c r="J176" s="3225"/>
      <c r="K176" s="3225"/>
      <c r="L176" s="3225"/>
      <c r="M176" s="3225"/>
      <c r="N176" s="3225"/>
      <c r="O176" s="3225"/>
      <c r="P176" s="3225"/>
      <c r="Q176" s="3225"/>
      <c r="R176" s="3225"/>
      <c r="S176" s="3225"/>
      <c r="T176" s="3225"/>
      <c r="U176" s="3225"/>
      <c r="V176" s="3225"/>
      <c r="W176" s="3225"/>
      <c r="X176" s="3225"/>
      <c r="Y176" s="3225"/>
      <c r="Z176" s="3225"/>
      <c r="AA176" s="3225"/>
      <c r="AB176" s="3225"/>
      <c r="AC176" s="3225"/>
      <c r="AD176" s="3225"/>
      <c r="AE176" s="3225"/>
      <c r="AF176" s="3225"/>
      <c r="AG176" s="3225"/>
      <c r="AH176" s="3225"/>
      <c r="AI176" s="3226"/>
    </row>
    <row r="177" spans="2:36" ht="21" customHeight="1" x14ac:dyDescent="0.15">
      <c r="B177" s="1006"/>
      <c r="C177" s="931" t="s">
        <v>1515</v>
      </c>
      <c r="D177" s="932"/>
      <c r="E177" s="932"/>
      <c r="F177" s="932"/>
      <c r="G177" s="932"/>
      <c r="H177" s="932"/>
      <c r="I177" s="932"/>
      <c r="J177" s="932"/>
      <c r="K177" s="932"/>
      <c r="L177" s="932"/>
      <c r="M177" s="932"/>
      <c r="N177" s="932"/>
      <c r="O177" s="932"/>
      <c r="P177" s="932"/>
      <c r="Q177" s="932"/>
      <c r="R177" s="932"/>
      <c r="S177" s="932"/>
      <c r="T177" s="932"/>
      <c r="U177" s="940"/>
      <c r="V177" s="940"/>
      <c r="W177" s="932"/>
      <c r="X177" s="932"/>
      <c r="Y177" s="932"/>
      <c r="Z177" s="932"/>
      <c r="AA177" s="932"/>
      <c r="AB177" s="940"/>
      <c r="AC177" s="940"/>
      <c r="AD177" s="940"/>
      <c r="AE177" s="940"/>
      <c r="AF177" s="940"/>
      <c r="AG177" s="940"/>
      <c r="AH177" s="940"/>
      <c r="AI177" s="1051"/>
    </row>
    <row r="178" spans="2:36" ht="21" customHeight="1" x14ac:dyDescent="0.15">
      <c r="B178" s="951"/>
      <c r="C178" s="1031"/>
      <c r="D178" s="1117" t="s">
        <v>1441</v>
      </c>
      <c r="E178" s="1054"/>
      <c r="F178" s="1054"/>
      <c r="G178" s="1054"/>
      <c r="H178" s="1054"/>
      <c r="I178" s="1054"/>
      <c r="J178" s="1054"/>
      <c r="K178" s="1054"/>
      <c r="L178" s="1077"/>
      <c r="M178" s="1077"/>
      <c r="N178" s="1077"/>
      <c r="O178" s="3219"/>
      <c r="P178" s="3219"/>
      <c r="Q178" s="3220"/>
      <c r="R178" s="3190"/>
      <c r="S178" s="3191"/>
      <c r="T178" s="3191"/>
      <c r="U178" s="3191"/>
      <c r="V178" s="3191"/>
      <c r="W178" s="911" t="s">
        <v>48</v>
      </c>
      <c r="X178" s="1230"/>
      <c r="Y178" s="1091"/>
      <c r="Z178" s="2845"/>
      <c r="AA178" s="2845"/>
      <c r="AB178" s="1091"/>
      <c r="AC178" s="3221"/>
      <c r="AD178" s="3221"/>
      <c r="AE178" s="3221"/>
      <c r="AF178" s="1091"/>
      <c r="AG178" s="2845"/>
      <c r="AH178" s="2845"/>
      <c r="AI178" s="1092"/>
    </row>
    <row r="179" spans="2:36" ht="20.25" customHeight="1" x14ac:dyDescent="0.15">
      <c r="B179" s="951"/>
      <c r="C179" s="1031"/>
      <c r="D179" s="2763" t="s">
        <v>1440</v>
      </c>
      <c r="E179" s="2782"/>
      <c r="F179" s="2782"/>
      <c r="G179" s="2782"/>
      <c r="H179" s="2782"/>
      <c r="I179" s="2782"/>
      <c r="J179" s="2782"/>
      <c r="K179" s="2782"/>
      <c r="L179" s="2836" t="s">
        <v>1361</v>
      </c>
      <c r="M179" s="2837"/>
      <c r="N179" s="2837"/>
      <c r="O179" s="2837"/>
      <c r="P179" s="2837"/>
      <c r="Q179" s="2838"/>
      <c r="R179" s="2836" t="s">
        <v>1517</v>
      </c>
      <c r="S179" s="2837"/>
      <c r="T179" s="2837"/>
      <c r="U179" s="2837"/>
      <c r="V179" s="2837"/>
      <c r="W179" s="2838"/>
      <c r="X179" s="2836" t="s">
        <v>1362</v>
      </c>
      <c r="Y179" s="2837"/>
      <c r="Z179" s="2837"/>
      <c r="AA179" s="2837"/>
      <c r="AB179" s="2837"/>
      <c r="AC179" s="2838"/>
      <c r="AD179" s="2836" t="s">
        <v>1363</v>
      </c>
      <c r="AE179" s="2837"/>
      <c r="AF179" s="2837"/>
      <c r="AG179" s="2837"/>
      <c r="AH179" s="2837"/>
      <c r="AI179" s="3279"/>
    </row>
    <row r="180" spans="2:36" ht="21" customHeight="1" x14ac:dyDescent="0.15">
      <c r="B180" s="951"/>
      <c r="C180" s="1042"/>
      <c r="D180" s="2784"/>
      <c r="E180" s="2730"/>
      <c r="F180" s="2730"/>
      <c r="G180" s="2730"/>
      <c r="H180" s="2730"/>
      <c r="I180" s="2730"/>
      <c r="J180" s="2730"/>
      <c r="K180" s="2730"/>
      <c r="L180" s="3190"/>
      <c r="M180" s="3191"/>
      <c r="N180" s="3191"/>
      <c r="O180" s="3191"/>
      <c r="P180" s="3191"/>
      <c r="Q180" s="911" t="s">
        <v>48</v>
      </c>
      <c r="R180" s="3190"/>
      <c r="S180" s="3191"/>
      <c r="T180" s="3191"/>
      <c r="U180" s="3191"/>
      <c r="V180" s="3191"/>
      <c r="W180" s="911" t="s">
        <v>48</v>
      </c>
      <c r="X180" s="3190"/>
      <c r="Y180" s="3191"/>
      <c r="Z180" s="3191"/>
      <c r="AA180" s="3191"/>
      <c r="AB180" s="3191"/>
      <c r="AC180" s="911" t="s">
        <v>48</v>
      </c>
      <c r="AD180" s="3190"/>
      <c r="AE180" s="3191"/>
      <c r="AF180" s="3191"/>
      <c r="AG180" s="3191"/>
      <c r="AH180" s="3191"/>
      <c r="AI180" s="1092" t="s">
        <v>48</v>
      </c>
    </row>
    <row r="181" spans="2:36" ht="21" customHeight="1" thickBot="1" x14ac:dyDescent="0.2">
      <c r="B181" s="955"/>
      <c r="C181" s="1109"/>
      <c r="D181" s="640" t="s">
        <v>3278</v>
      </c>
      <c r="E181" s="1232"/>
      <c r="F181" s="1232"/>
      <c r="G181" s="1232"/>
      <c r="H181" s="1232"/>
      <c r="I181" s="1232"/>
      <c r="J181" s="1232"/>
      <c r="K181" s="1232"/>
      <c r="L181" s="1232"/>
      <c r="M181" s="1232"/>
      <c r="N181" s="1232"/>
      <c r="O181" s="1232"/>
      <c r="P181" s="1232"/>
      <c r="Q181" s="1232"/>
      <c r="R181" s="1232"/>
      <c r="S181" s="1232"/>
      <c r="T181" s="1232"/>
      <c r="U181" s="1232"/>
      <c r="V181" s="1232"/>
      <c r="W181" s="1232"/>
      <c r="X181" s="1232"/>
      <c r="Y181" s="1232"/>
      <c r="Z181" s="1232"/>
      <c r="AA181" s="1232"/>
      <c r="AB181" s="1233" t="s">
        <v>9</v>
      </c>
      <c r="AC181" s="1234"/>
      <c r="AD181" s="1235" t="s">
        <v>10</v>
      </c>
      <c r="AE181" s="1236" t="s">
        <v>84</v>
      </c>
      <c r="AF181" s="1236"/>
      <c r="AG181" s="1236"/>
      <c r="AH181" s="1236"/>
      <c r="AI181" s="1237"/>
    </row>
    <row r="182" spans="2:36" ht="18.75" customHeight="1" x14ac:dyDescent="0.15">
      <c r="K182" s="1317"/>
      <c r="L182" s="1318"/>
      <c r="M182" s="1317"/>
      <c r="N182" s="1206"/>
      <c r="O182" s="1206"/>
      <c r="P182" s="1206"/>
      <c r="Q182" s="1206"/>
      <c r="R182" s="1206"/>
    </row>
    <row r="183" spans="2:36" s="1299" customFormat="1" ht="21" customHeight="1" thickBot="1" x14ac:dyDescent="0.2">
      <c r="B183" s="1066" t="s">
        <v>120</v>
      </c>
      <c r="AJ183" s="1302"/>
    </row>
    <row r="184" spans="2:36" ht="21" customHeight="1" x14ac:dyDescent="0.15">
      <c r="B184" s="961" t="s">
        <v>3473</v>
      </c>
      <c r="C184" s="1026"/>
      <c r="D184" s="1026"/>
      <c r="E184" s="1026"/>
      <c r="F184" s="1026"/>
      <c r="G184" s="1026"/>
      <c r="H184" s="1026"/>
      <c r="I184" s="1026"/>
      <c r="J184" s="1026"/>
      <c r="K184" s="1026"/>
      <c r="L184" s="1026"/>
      <c r="M184" s="1026"/>
      <c r="N184" s="1026"/>
      <c r="O184" s="1026"/>
      <c r="P184" s="1026"/>
      <c r="Q184" s="1026"/>
      <c r="R184" s="1026"/>
      <c r="S184" s="1026"/>
      <c r="T184" s="1026"/>
      <c r="U184" s="1026"/>
      <c r="V184" s="1026"/>
      <c r="W184" s="1026"/>
      <c r="X184" s="1026"/>
      <c r="Y184" s="1026"/>
      <c r="Z184" s="1026"/>
      <c r="AA184" s="1026"/>
      <c r="AB184" s="1026"/>
      <c r="AC184" s="1026"/>
      <c r="AD184" s="1026"/>
      <c r="AE184" s="1026"/>
      <c r="AF184" s="1026"/>
      <c r="AG184" s="1026"/>
      <c r="AH184" s="1026"/>
      <c r="AI184" s="1027"/>
    </row>
    <row r="185" spans="2:36" ht="63" customHeight="1" thickBot="1" x14ac:dyDescent="0.2">
      <c r="B185" s="1006"/>
      <c r="C185" s="2955"/>
      <c r="D185" s="2956"/>
      <c r="E185" s="2956"/>
      <c r="F185" s="2956"/>
      <c r="G185" s="2956"/>
      <c r="H185" s="2956"/>
      <c r="I185" s="2956"/>
      <c r="J185" s="2956"/>
      <c r="K185" s="2956"/>
      <c r="L185" s="2956"/>
      <c r="M185" s="2956"/>
      <c r="N185" s="2956"/>
      <c r="O185" s="2956"/>
      <c r="P185" s="2956"/>
      <c r="Q185" s="2956"/>
      <c r="R185" s="2956"/>
      <c r="S185" s="2956"/>
      <c r="T185" s="2956"/>
      <c r="U185" s="2956"/>
      <c r="V185" s="2956"/>
      <c r="W185" s="2956"/>
      <c r="X185" s="2956"/>
      <c r="Y185" s="2956"/>
      <c r="Z185" s="2956"/>
      <c r="AA185" s="2956"/>
      <c r="AB185" s="2956"/>
      <c r="AC185" s="2956"/>
      <c r="AD185" s="2956"/>
      <c r="AE185" s="2956"/>
      <c r="AF185" s="2956"/>
      <c r="AG185" s="2956"/>
      <c r="AH185" s="2956"/>
      <c r="AI185" s="2957"/>
    </row>
    <row r="186" spans="2:36" ht="21" customHeight="1" x14ac:dyDescent="0.15">
      <c r="B186" s="961" t="s">
        <v>3499</v>
      </c>
      <c r="C186" s="1074"/>
      <c r="D186" s="1074"/>
      <c r="E186" s="1074"/>
      <c r="F186" s="1074"/>
      <c r="G186" s="1074"/>
      <c r="H186" s="1074"/>
      <c r="I186" s="1074"/>
      <c r="J186" s="1074"/>
      <c r="K186" s="1074"/>
      <c r="L186" s="1074"/>
      <c r="M186" s="1074"/>
      <c r="N186" s="1074"/>
      <c r="O186" s="1074"/>
      <c r="P186" s="1074"/>
      <c r="Q186" s="1074"/>
      <c r="R186" s="1074"/>
      <c r="S186" s="1074"/>
      <c r="T186" s="1074"/>
      <c r="U186" s="1074"/>
      <c r="V186" s="1074"/>
      <c r="W186" s="1074"/>
      <c r="X186" s="1074"/>
      <c r="Y186" s="1074"/>
      <c r="Z186" s="1074"/>
      <c r="AA186" s="1074"/>
      <c r="AB186" s="1074"/>
      <c r="AC186" s="1074"/>
      <c r="AD186" s="1074"/>
      <c r="AE186" s="1074"/>
      <c r="AF186" s="1074"/>
      <c r="AG186" s="1074"/>
      <c r="AH186" s="1074"/>
      <c r="AI186" s="1075"/>
    </row>
    <row r="187" spans="2:36" ht="21" customHeight="1" x14ac:dyDescent="0.15">
      <c r="B187" s="951"/>
      <c r="C187" s="931" t="s">
        <v>426</v>
      </c>
      <c r="D187" s="1043"/>
      <c r="E187" s="1043"/>
      <c r="F187" s="1043"/>
      <c r="G187" s="1043"/>
      <c r="H187" s="1043"/>
      <c r="I187" s="1043"/>
      <c r="J187" s="1043"/>
      <c r="K187" s="1043"/>
      <c r="L187" s="1043"/>
      <c r="M187" s="1043"/>
      <c r="N187" s="1043"/>
      <c r="O187" s="1043"/>
      <c r="P187" s="1043"/>
      <c r="Q187" s="1043"/>
      <c r="R187" s="1043"/>
      <c r="S187" s="1043"/>
      <c r="T187" s="1043"/>
      <c r="U187" s="1043"/>
      <c r="V187" s="1043"/>
      <c r="W187" s="1043"/>
      <c r="X187" s="1043"/>
      <c r="Y187" s="1043"/>
      <c r="Z187" s="1043"/>
      <c r="AA187" s="1043"/>
      <c r="AB187" s="1043"/>
      <c r="AC187" s="1008"/>
      <c r="AD187" s="1043"/>
      <c r="AE187" s="1043"/>
      <c r="AF187" s="1043"/>
      <c r="AG187" s="1043"/>
      <c r="AH187" s="1043"/>
      <c r="AI187" s="1076"/>
    </row>
    <row r="188" spans="2:36" ht="21" customHeight="1" x14ac:dyDescent="0.15">
      <c r="B188" s="951"/>
      <c r="C188" s="1308"/>
      <c r="D188" s="1117" t="s">
        <v>1003</v>
      </c>
      <c r="E188" s="1054"/>
      <c r="F188" s="1054"/>
      <c r="G188" s="1054"/>
      <c r="H188" s="1054"/>
      <c r="I188" s="1054"/>
      <c r="J188" s="1054"/>
      <c r="K188" s="1054"/>
      <c r="L188" s="1054"/>
      <c r="M188" s="1054"/>
      <c r="N188" s="1054"/>
      <c r="O188" s="1054"/>
      <c r="P188" s="1054"/>
      <c r="Q188" s="1054"/>
      <c r="R188" s="1054"/>
      <c r="S188" s="1054"/>
      <c r="T188" s="1054"/>
      <c r="U188" s="1054"/>
      <c r="V188" s="1054"/>
      <c r="W188" s="1054"/>
      <c r="X188" s="1054"/>
      <c r="Y188" s="1054"/>
      <c r="Z188" s="1054"/>
      <c r="AA188" s="1055"/>
      <c r="AB188" s="1079" t="s">
        <v>123</v>
      </c>
      <c r="AC188" s="1321"/>
      <c r="AD188" s="1081" t="s">
        <v>122</v>
      </c>
      <c r="AE188" s="1082" t="s">
        <v>121</v>
      </c>
      <c r="AF188" s="1082"/>
      <c r="AG188" s="1082"/>
      <c r="AH188" s="1082"/>
      <c r="AI188" s="1083"/>
    </row>
    <row r="189" spans="2:36" ht="21" customHeight="1" x14ac:dyDescent="0.15">
      <c r="B189" s="951"/>
      <c r="C189" s="1308"/>
      <c r="D189" s="1117" t="s">
        <v>3729</v>
      </c>
      <c r="E189" s="1054"/>
      <c r="F189" s="1054"/>
      <c r="G189" s="1054"/>
      <c r="H189" s="1054"/>
      <c r="I189" s="1054"/>
      <c r="J189" s="1054"/>
      <c r="K189" s="1054"/>
      <c r="L189" s="1054"/>
      <c r="M189" s="1054"/>
      <c r="N189" s="1054"/>
      <c r="O189" s="1054"/>
      <c r="P189" s="1054"/>
      <c r="Q189" s="1054"/>
      <c r="R189" s="1054"/>
      <c r="S189" s="1054"/>
      <c r="T189" s="1054"/>
      <c r="U189" s="1054"/>
      <c r="V189" s="1054"/>
      <c r="W189" s="1054"/>
      <c r="X189" s="1054"/>
      <c r="Y189" s="1054"/>
      <c r="Z189" s="1054"/>
      <c r="AA189" s="1055"/>
      <c r="AB189" s="1079" t="s">
        <v>123</v>
      </c>
      <c r="AC189" s="1321"/>
      <c r="AD189" s="1081" t="s">
        <v>122</v>
      </c>
      <c r="AE189" s="1082" t="s">
        <v>121</v>
      </c>
      <c r="AF189" s="1082"/>
      <c r="AG189" s="1082"/>
      <c r="AH189" s="1082"/>
      <c r="AI189" s="1083"/>
    </row>
    <row r="190" spans="2:36" ht="21" customHeight="1" x14ac:dyDescent="0.15">
      <c r="B190" s="951"/>
      <c r="C190" s="1308"/>
      <c r="D190" s="1117" t="s">
        <v>1121</v>
      </c>
      <c r="E190" s="1054"/>
      <c r="F190" s="1054"/>
      <c r="G190" s="1054"/>
      <c r="H190" s="1054"/>
      <c r="I190" s="1054"/>
      <c r="J190" s="1054"/>
      <c r="K190" s="1054"/>
      <c r="L190" s="1054"/>
      <c r="M190" s="1054"/>
      <c r="N190" s="1054"/>
      <c r="O190" s="1054"/>
      <c r="P190" s="1054"/>
      <c r="Q190" s="1054"/>
      <c r="R190" s="1054"/>
      <c r="S190" s="1054"/>
      <c r="T190" s="1054"/>
      <c r="U190" s="1054"/>
      <c r="V190" s="1054"/>
      <c r="W190" s="1054"/>
      <c r="X190" s="1054"/>
      <c r="Y190" s="1054"/>
      <c r="Z190" s="1054"/>
      <c r="AA190" s="1055"/>
      <c r="AB190" s="1079" t="s">
        <v>123</v>
      </c>
      <c r="AC190" s="1321"/>
      <c r="AD190" s="1081" t="s">
        <v>122</v>
      </c>
      <c r="AE190" s="1082" t="s">
        <v>121</v>
      </c>
      <c r="AF190" s="1082"/>
      <c r="AG190" s="1082"/>
      <c r="AH190" s="1082"/>
      <c r="AI190" s="1083"/>
    </row>
    <row r="191" spans="2:36" ht="21" customHeight="1" x14ac:dyDescent="0.15">
      <c r="B191" s="951"/>
      <c r="C191" s="1308"/>
      <c r="D191" s="1117" t="s">
        <v>1120</v>
      </c>
      <c r="E191" s="1054"/>
      <c r="F191" s="1054"/>
      <c r="G191" s="1054"/>
      <c r="H191" s="1054"/>
      <c r="I191" s="1054"/>
      <c r="J191" s="1054"/>
      <c r="K191" s="1054"/>
      <c r="L191" s="1054"/>
      <c r="M191" s="1054"/>
      <c r="N191" s="1054"/>
      <c r="O191" s="1054"/>
      <c r="P191" s="1054"/>
      <c r="Q191" s="1054"/>
      <c r="R191" s="1054"/>
      <c r="S191" s="1054"/>
      <c r="T191" s="1054"/>
      <c r="U191" s="1054"/>
      <c r="V191" s="1054"/>
      <c r="W191" s="1054"/>
      <c r="X191" s="1054"/>
      <c r="Y191" s="1054"/>
      <c r="Z191" s="1054"/>
      <c r="AA191" s="1055"/>
      <c r="AB191" s="1079" t="s">
        <v>123</v>
      </c>
      <c r="AC191" s="1321"/>
      <c r="AD191" s="1081" t="s">
        <v>122</v>
      </c>
      <c r="AE191" s="1082" t="s">
        <v>121</v>
      </c>
      <c r="AF191" s="1082"/>
      <c r="AG191" s="1082"/>
      <c r="AH191" s="1082"/>
      <c r="AI191" s="1083"/>
    </row>
    <row r="192" spans="2:36" ht="21" customHeight="1" x14ac:dyDescent="0.15">
      <c r="B192" s="951"/>
      <c r="C192" s="1308"/>
      <c r="D192" s="1117" t="s">
        <v>1002</v>
      </c>
      <c r="E192" s="1054"/>
      <c r="F192" s="1054"/>
      <c r="G192" s="1054"/>
      <c r="H192" s="1054"/>
      <c r="I192" s="1054"/>
      <c r="J192" s="1054"/>
      <c r="K192" s="1054"/>
      <c r="L192" s="1054"/>
      <c r="M192" s="1054"/>
      <c r="N192" s="1054"/>
      <c r="O192" s="1054"/>
      <c r="P192" s="1054"/>
      <c r="Q192" s="1054"/>
      <c r="R192" s="1054"/>
      <c r="S192" s="1054"/>
      <c r="T192" s="1054"/>
      <c r="U192" s="1054"/>
      <c r="V192" s="1054"/>
      <c r="W192" s="1054"/>
      <c r="X192" s="1054"/>
      <c r="Y192" s="1054"/>
      <c r="Z192" s="1054"/>
      <c r="AA192" s="1055"/>
      <c r="AB192" s="1079" t="s">
        <v>123</v>
      </c>
      <c r="AC192" s="1321"/>
      <c r="AD192" s="1081" t="s">
        <v>122</v>
      </c>
      <c r="AE192" s="1082" t="s">
        <v>121</v>
      </c>
      <c r="AF192" s="1082"/>
      <c r="AG192" s="1082"/>
      <c r="AH192" s="1082"/>
      <c r="AI192" s="1083"/>
    </row>
    <row r="193" spans="2:35" ht="21" customHeight="1" x14ac:dyDescent="0.15">
      <c r="B193" s="951"/>
      <c r="C193" s="1308"/>
      <c r="D193" s="1117" t="s">
        <v>2632</v>
      </c>
      <c r="E193" s="1054"/>
      <c r="F193" s="1054"/>
      <c r="G193" s="1054"/>
      <c r="H193" s="1054"/>
      <c r="I193" s="1054"/>
      <c r="J193" s="1054"/>
      <c r="K193" s="1054"/>
      <c r="L193" s="1054"/>
      <c r="M193" s="1054"/>
      <c r="N193" s="1054"/>
      <c r="O193" s="1054"/>
      <c r="P193" s="1054"/>
      <c r="Q193" s="1054"/>
      <c r="R193" s="1054"/>
      <c r="S193" s="1054"/>
      <c r="T193" s="1054"/>
      <c r="U193" s="1054"/>
      <c r="V193" s="1054"/>
      <c r="W193" s="1054"/>
      <c r="X193" s="1054"/>
      <c r="Y193" s="1054"/>
      <c r="Z193" s="1054"/>
      <c r="AA193" s="1055"/>
      <c r="AB193" s="1079" t="s">
        <v>123</v>
      </c>
      <c r="AC193" s="1321"/>
      <c r="AD193" s="1081" t="s">
        <v>122</v>
      </c>
      <c r="AE193" s="1082" t="s">
        <v>121</v>
      </c>
      <c r="AF193" s="1082"/>
      <c r="AG193" s="1082"/>
      <c r="AH193" s="1082"/>
      <c r="AI193" s="1083"/>
    </row>
    <row r="194" spans="2:35" ht="21" customHeight="1" x14ac:dyDescent="0.15">
      <c r="B194" s="951"/>
      <c r="C194" s="1308"/>
      <c r="D194" s="1117" t="s">
        <v>2621</v>
      </c>
      <c r="E194" s="1054"/>
      <c r="F194" s="1054"/>
      <c r="G194" s="1054"/>
      <c r="H194" s="1054"/>
      <c r="I194" s="1054"/>
      <c r="J194" s="1054"/>
      <c r="K194" s="1054"/>
      <c r="L194" s="1054"/>
      <c r="M194" s="1054"/>
      <c r="N194" s="1054"/>
      <c r="O194" s="1054"/>
      <c r="P194" s="1054"/>
      <c r="Q194" s="1054"/>
      <c r="R194" s="1054"/>
      <c r="S194" s="1054"/>
      <c r="T194" s="1054"/>
      <c r="U194" s="1054"/>
      <c r="V194" s="1054"/>
      <c r="W194" s="1054"/>
      <c r="X194" s="1054"/>
      <c r="Y194" s="1054"/>
      <c r="Z194" s="1054"/>
      <c r="AA194" s="1055"/>
      <c r="AB194" s="1079" t="s">
        <v>9</v>
      </c>
      <c r="AC194" s="1321"/>
      <c r="AD194" s="1081" t="s">
        <v>10</v>
      </c>
      <c r="AE194" s="1082" t="s">
        <v>84</v>
      </c>
      <c r="AF194" s="1082"/>
      <c r="AG194" s="1082"/>
      <c r="AH194" s="1082"/>
      <c r="AI194" s="1083"/>
    </row>
    <row r="195" spans="2:35" ht="21" customHeight="1" x14ac:dyDescent="0.15">
      <c r="B195" s="951"/>
      <c r="C195" s="1308"/>
      <c r="D195" s="1117" t="s">
        <v>2622</v>
      </c>
      <c r="E195" s="1054"/>
      <c r="F195" s="1054"/>
      <c r="G195" s="1054"/>
      <c r="H195" s="1054"/>
      <c r="I195" s="1054"/>
      <c r="J195" s="1054"/>
      <c r="K195" s="1054"/>
      <c r="L195" s="1054"/>
      <c r="M195" s="1054"/>
      <c r="N195" s="1054"/>
      <c r="O195" s="1054"/>
      <c r="P195" s="1054"/>
      <c r="Q195" s="1054"/>
      <c r="R195" s="1054"/>
      <c r="S195" s="1054"/>
      <c r="T195" s="1054"/>
      <c r="U195" s="1054"/>
      <c r="V195" s="1054"/>
      <c r="W195" s="1054"/>
      <c r="X195" s="1054"/>
      <c r="Y195" s="1054"/>
      <c r="Z195" s="1054"/>
      <c r="AA195" s="1055"/>
      <c r="AB195" s="1079" t="s">
        <v>9</v>
      </c>
      <c r="AC195" s="1321"/>
      <c r="AD195" s="1081" t="s">
        <v>10</v>
      </c>
      <c r="AE195" s="1082" t="s">
        <v>84</v>
      </c>
      <c r="AF195" s="1082"/>
      <c r="AG195" s="1082"/>
      <c r="AH195" s="1082"/>
      <c r="AI195" s="1083"/>
    </row>
    <row r="196" spans="2:35" ht="21" customHeight="1" x14ac:dyDescent="0.15">
      <c r="B196" s="951"/>
      <c r="C196" s="1308"/>
      <c r="D196" s="1117" t="s">
        <v>1325</v>
      </c>
      <c r="E196" s="1054"/>
      <c r="F196" s="1054"/>
      <c r="G196" s="1054"/>
      <c r="H196" s="1054"/>
      <c r="I196" s="1054"/>
      <c r="J196" s="1054"/>
      <c r="K196" s="1054"/>
      <c r="L196" s="1054"/>
      <c r="M196" s="1054"/>
      <c r="N196" s="1054"/>
      <c r="O196" s="1054"/>
      <c r="P196" s="1054"/>
      <c r="Q196" s="1054"/>
      <c r="R196" s="1054"/>
      <c r="S196" s="1054"/>
      <c r="T196" s="1054"/>
      <c r="U196" s="1054"/>
      <c r="V196" s="1054"/>
      <c r="W196" s="1054"/>
      <c r="X196" s="1054"/>
      <c r="Y196" s="1054"/>
      <c r="Z196" s="1054"/>
      <c r="AA196" s="1055"/>
      <c r="AB196" s="1079" t="s">
        <v>123</v>
      </c>
      <c r="AC196" s="1321"/>
      <c r="AD196" s="1081" t="s">
        <v>122</v>
      </c>
      <c r="AE196" s="1082" t="s">
        <v>121</v>
      </c>
      <c r="AF196" s="1082"/>
      <c r="AG196" s="1082"/>
      <c r="AH196" s="1082"/>
      <c r="AI196" s="1083"/>
    </row>
    <row r="197" spans="2:35" ht="21" customHeight="1" x14ac:dyDescent="0.15">
      <c r="B197" s="951"/>
      <c r="C197" s="1308"/>
      <c r="D197" s="1117" t="s">
        <v>3119</v>
      </c>
      <c r="E197" s="1054"/>
      <c r="F197" s="1054"/>
      <c r="G197" s="1054"/>
      <c r="H197" s="1054"/>
      <c r="I197" s="1054"/>
      <c r="J197" s="1054"/>
      <c r="K197" s="1054"/>
      <c r="L197" s="1054"/>
      <c r="M197" s="1054"/>
      <c r="N197" s="1054"/>
      <c r="O197" s="1054"/>
      <c r="P197" s="1054"/>
      <c r="Q197" s="1054"/>
      <c r="R197" s="1054"/>
      <c r="S197" s="1054"/>
      <c r="T197" s="1054"/>
      <c r="U197" s="1054"/>
      <c r="V197" s="1054"/>
      <c r="W197" s="1054"/>
      <c r="X197" s="1054"/>
      <c r="Y197" s="1054"/>
      <c r="Z197" s="1054"/>
      <c r="AA197" s="1055"/>
      <c r="AB197" s="1079" t="s">
        <v>123</v>
      </c>
      <c r="AC197" s="1321"/>
      <c r="AD197" s="1081" t="s">
        <v>122</v>
      </c>
      <c r="AE197" s="1082" t="s">
        <v>121</v>
      </c>
      <c r="AF197" s="1082"/>
      <c r="AG197" s="1082"/>
      <c r="AH197" s="1082"/>
      <c r="AI197" s="1083"/>
    </row>
    <row r="198" spans="2:35" ht="21" customHeight="1" x14ac:dyDescent="0.15">
      <c r="B198" s="951"/>
      <c r="C198" s="1308"/>
      <c r="D198" s="1117" t="s">
        <v>2623</v>
      </c>
      <c r="E198" s="1054"/>
      <c r="F198" s="1054"/>
      <c r="G198" s="1054"/>
      <c r="H198" s="1054"/>
      <c r="I198" s="1054"/>
      <c r="J198" s="1054"/>
      <c r="K198" s="1054"/>
      <c r="L198" s="1054"/>
      <c r="M198" s="1054"/>
      <c r="N198" s="1054"/>
      <c r="O198" s="1054"/>
      <c r="P198" s="1054"/>
      <c r="Q198" s="1054"/>
      <c r="R198" s="1054"/>
      <c r="S198" s="1054"/>
      <c r="T198" s="1054"/>
      <c r="U198" s="1054"/>
      <c r="V198" s="1054"/>
      <c r="W198" s="1054"/>
      <c r="X198" s="1054"/>
      <c r="Y198" s="1054"/>
      <c r="Z198" s="1054"/>
      <c r="AA198" s="1055"/>
      <c r="AB198" s="1079" t="s">
        <v>9</v>
      </c>
      <c r="AC198" s="1321"/>
      <c r="AD198" s="1081" t="s">
        <v>10</v>
      </c>
      <c r="AE198" s="1082" t="s">
        <v>84</v>
      </c>
      <c r="AF198" s="1082"/>
      <c r="AG198" s="1082"/>
      <c r="AH198" s="1082"/>
      <c r="AI198" s="1083"/>
    </row>
    <row r="199" spans="2:35" ht="21" customHeight="1" x14ac:dyDescent="0.15">
      <c r="B199" s="951"/>
      <c r="C199" s="1308"/>
      <c r="D199" s="1117" t="s">
        <v>2665</v>
      </c>
      <c r="E199" s="1054"/>
      <c r="F199" s="1054"/>
      <c r="G199" s="1054"/>
      <c r="H199" s="1054"/>
      <c r="I199" s="1054"/>
      <c r="J199" s="1054"/>
      <c r="K199" s="1054"/>
      <c r="L199" s="1054"/>
      <c r="M199" s="1054"/>
      <c r="N199" s="1054"/>
      <c r="O199" s="1054"/>
      <c r="P199" s="1054"/>
      <c r="Q199" s="1054"/>
      <c r="R199" s="1054"/>
      <c r="S199" s="1054"/>
      <c r="T199" s="1054"/>
      <c r="U199" s="1054"/>
      <c r="V199" s="1054"/>
      <c r="W199" s="1054"/>
      <c r="X199" s="1054"/>
      <c r="Y199" s="1054"/>
      <c r="Z199" s="1054"/>
      <c r="AA199" s="1055"/>
      <c r="AB199" s="1079" t="s">
        <v>9</v>
      </c>
      <c r="AC199" s="1321"/>
      <c r="AD199" s="1081" t="s">
        <v>10</v>
      </c>
      <c r="AE199" s="1082" t="s">
        <v>84</v>
      </c>
      <c r="AF199" s="1082"/>
      <c r="AG199" s="1082"/>
      <c r="AH199" s="1082"/>
      <c r="AI199" s="1083"/>
    </row>
    <row r="200" spans="2:35" ht="21" customHeight="1" x14ac:dyDescent="0.15">
      <c r="B200" s="951"/>
      <c r="C200" s="1308"/>
      <c r="D200" s="1242" t="s">
        <v>1357</v>
      </c>
      <c r="E200" s="1243"/>
      <c r="F200" s="1243"/>
      <c r="G200" s="1243"/>
      <c r="H200" s="1243"/>
      <c r="I200" s="1243"/>
      <c r="J200" s="1243"/>
      <c r="K200" s="1243"/>
      <c r="L200" s="1243"/>
      <c r="M200" s="1243"/>
      <c r="N200" s="1243"/>
      <c r="O200" s="1243"/>
      <c r="P200" s="1243"/>
      <c r="Q200" s="1243"/>
      <c r="R200" s="1243"/>
      <c r="S200" s="1243"/>
      <c r="T200" s="1243"/>
      <c r="U200" s="1243"/>
      <c r="V200" s="1243"/>
      <c r="W200" s="1243"/>
      <c r="X200" s="1243"/>
      <c r="Y200" s="1243"/>
      <c r="Z200" s="1243"/>
      <c r="AA200" s="1244"/>
      <c r="AB200" s="1079" t="s">
        <v>123</v>
      </c>
      <c r="AC200" s="1321"/>
      <c r="AD200" s="1081" t="s">
        <v>122</v>
      </c>
      <c r="AE200" s="1082" t="s">
        <v>121</v>
      </c>
      <c r="AF200" s="1082"/>
      <c r="AG200" s="1082"/>
      <c r="AH200" s="1082"/>
      <c r="AI200" s="1083"/>
    </row>
    <row r="201" spans="2:35" ht="21" customHeight="1" x14ac:dyDescent="0.15">
      <c r="B201" s="951"/>
      <c r="C201" s="1308"/>
      <c r="D201" s="1242" t="s">
        <v>1358</v>
      </c>
      <c r="E201" s="1243"/>
      <c r="F201" s="1243"/>
      <c r="G201" s="1243"/>
      <c r="H201" s="1243"/>
      <c r="I201" s="1243"/>
      <c r="J201" s="1243"/>
      <c r="K201" s="1243"/>
      <c r="L201" s="1243"/>
      <c r="M201" s="1243"/>
      <c r="N201" s="1243"/>
      <c r="O201" s="1243"/>
      <c r="P201" s="1243"/>
      <c r="Q201" s="1243"/>
      <c r="R201" s="1243"/>
      <c r="S201" s="1243"/>
      <c r="T201" s="1243"/>
      <c r="U201" s="1243"/>
      <c r="V201" s="1243"/>
      <c r="W201" s="1243"/>
      <c r="X201" s="1243"/>
      <c r="Y201" s="1243"/>
      <c r="Z201" s="1243"/>
      <c r="AA201" s="1244"/>
      <c r="AB201" s="1079" t="s">
        <v>9</v>
      </c>
      <c r="AC201" s="1321"/>
      <c r="AD201" s="1081" t="s">
        <v>10</v>
      </c>
      <c r="AE201" s="1082" t="s">
        <v>84</v>
      </c>
      <c r="AF201" s="1082"/>
      <c r="AG201" s="1082"/>
      <c r="AH201" s="1082"/>
      <c r="AI201" s="1083"/>
    </row>
    <row r="202" spans="2:35" ht="21" customHeight="1" x14ac:dyDescent="0.15">
      <c r="B202" s="951"/>
      <c r="C202" s="1308"/>
      <c r="D202" s="1117" t="s">
        <v>3120</v>
      </c>
      <c r="E202" s="1054"/>
      <c r="F202" s="1054"/>
      <c r="G202" s="1054"/>
      <c r="H202" s="1054"/>
      <c r="I202" s="1054"/>
      <c r="J202" s="1054"/>
      <c r="K202" s="1054"/>
      <c r="L202" s="1054"/>
      <c r="M202" s="1054"/>
      <c r="N202" s="1054"/>
      <c r="O202" s="1054"/>
      <c r="P202" s="1054"/>
      <c r="Q202" s="1054"/>
      <c r="R202" s="1054"/>
      <c r="S202" s="1054"/>
      <c r="T202" s="1054"/>
      <c r="U202" s="1054"/>
      <c r="V202" s="1054"/>
      <c r="W202" s="1054"/>
      <c r="X202" s="1054"/>
      <c r="Y202" s="1054"/>
      <c r="Z202" s="1054"/>
      <c r="AA202" s="1055"/>
      <c r="AB202" s="1079" t="s">
        <v>123</v>
      </c>
      <c r="AC202" s="1321"/>
      <c r="AD202" s="1081" t="s">
        <v>122</v>
      </c>
      <c r="AE202" s="1082" t="s">
        <v>121</v>
      </c>
      <c r="AF202" s="1082"/>
      <c r="AG202" s="1082"/>
      <c r="AH202" s="1082"/>
      <c r="AI202" s="1083"/>
    </row>
    <row r="203" spans="2:35" ht="21" customHeight="1" x14ac:dyDescent="0.15">
      <c r="B203" s="951"/>
      <c r="C203" s="1308"/>
      <c r="D203" s="1117" t="s">
        <v>1119</v>
      </c>
      <c r="E203" s="1054"/>
      <c r="F203" s="1054"/>
      <c r="G203" s="1054"/>
      <c r="H203" s="1054"/>
      <c r="I203" s="1054"/>
      <c r="J203" s="1054"/>
      <c r="K203" s="1054"/>
      <c r="L203" s="1054"/>
      <c r="M203" s="1054"/>
      <c r="N203" s="1054"/>
      <c r="O203" s="1054"/>
      <c r="P203" s="1054"/>
      <c r="Q203" s="1054"/>
      <c r="R203" s="1054"/>
      <c r="S203" s="1054"/>
      <c r="T203" s="1054"/>
      <c r="U203" s="1054"/>
      <c r="V203" s="1054"/>
      <c r="W203" s="1054"/>
      <c r="X203" s="1054"/>
      <c r="Y203" s="1054"/>
      <c r="Z203" s="1054"/>
      <c r="AA203" s="1055"/>
      <c r="AB203" s="1079" t="s">
        <v>123</v>
      </c>
      <c r="AC203" s="1321"/>
      <c r="AD203" s="1081" t="s">
        <v>122</v>
      </c>
      <c r="AE203" s="1082" t="s">
        <v>121</v>
      </c>
      <c r="AF203" s="1082"/>
      <c r="AG203" s="1082"/>
      <c r="AH203" s="1082"/>
      <c r="AI203" s="1083"/>
    </row>
    <row r="204" spans="2:35" ht="21" customHeight="1" x14ac:dyDescent="0.15">
      <c r="B204" s="951"/>
      <c r="C204" s="1308"/>
      <c r="D204" s="1117" t="s">
        <v>996</v>
      </c>
      <c r="E204" s="1054"/>
      <c r="F204" s="1054"/>
      <c r="G204" s="1054"/>
      <c r="H204" s="1054"/>
      <c r="I204" s="1054"/>
      <c r="J204" s="1054"/>
      <c r="K204" s="1054"/>
      <c r="L204" s="1054"/>
      <c r="M204" s="1054"/>
      <c r="N204" s="1054"/>
      <c r="O204" s="1054"/>
      <c r="P204" s="1054"/>
      <c r="Q204" s="1054"/>
      <c r="R204" s="1054"/>
      <c r="S204" s="1054"/>
      <c r="T204" s="1054"/>
      <c r="U204" s="1054"/>
      <c r="V204" s="1054"/>
      <c r="W204" s="1054"/>
      <c r="X204" s="1054"/>
      <c r="Y204" s="1054"/>
      <c r="Z204" s="1054"/>
      <c r="AA204" s="1055"/>
      <c r="AB204" s="1079" t="s">
        <v>123</v>
      </c>
      <c r="AC204" s="1321"/>
      <c r="AD204" s="1081" t="s">
        <v>122</v>
      </c>
      <c r="AE204" s="1082" t="s">
        <v>121</v>
      </c>
      <c r="AF204" s="1082"/>
      <c r="AG204" s="1082"/>
      <c r="AH204" s="1082"/>
      <c r="AI204" s="1083"/>
    </row>
    <row r="205" spans="2:35" ht="21" customHeight="1" x14ac:dyDescent="0.15">
      <c r="B205" s="951"/>
      <c r="C205" s="1308"/>
      <c r="D205" s="1117" t="s">
        <v>3251</v>
      </c>
      <c r="E205" s="1054"/>
      <c r="F205" s="1054"/>
      <c r="G205" s="1054"/>
      <c r="H205" s="1054"/>
      <c r="I205" s="1054"/>
      <c r="J205" s="1054"/>
      <c r="K205" s="1054"/>
      <c r="L205" s="1054"/>
      <c r="M205" s="1054"/>
      <c r="N205" s="1054"/>
      <c r="O205" s="1054"/>
      <c r="P205" s="1054"/>
      <c r="Q205" s="1054"/>
      <c r="R205" s="1054"/>
      <c r="S205" s="1054"/>
      <c r="T205" s="1054"/>
      <c r="U205" s="1054"/>
      <c r="V205" s="1054"/>
      <c r="W205" s="1054"/>
      <c r="X205" s="1054"/>
      <c r="Y205" s="1054"/>
      <c r="Z205" s="1054"/>
      <c r="AA205" s="1055"/>
      <c r="AB205" s="1079" t="s">
        <v>123</v>
      </c>
      <c r="AC205" s="1321"/>
      <c r="AD205" s="1081" t="s">
        <v>122</v>
      </c>
      <c r="AE205" s="1082" t="s">
        <v>121</v>
      </c>
      <c r="AF205" s="1082"/>
      <c r="AG205" s="1082"/>
      <c r="AH205" s="1082"/>
      <c r="AI205" s="1083"/>
    </row>
    <row r="206" spans="2:35" ht="21" customHeight="1" x14ac:dyDescent="0.15">
      <c r="B206" s="951"/>
      <c r="C206" s="1308"/>
      <c r="D206" s="1117" t="s">
        <v>1059</v>
      </c>
      <c r="E206" s="1054"/>
      <c r="F206" s="1054"/>
      <c r="G206" s="1054"/>
      <c r="H206" s="1054"/>
      <c r="I206" s="1054"/>
      <c r="J206" s="1054"/>
      <c r="K206" s="1054"/>
      <c r="L206" s="1054"/>
      <c r="M206" s="1054"/>
      <c r="N206" s="1054"/>
      <c r="O206" s="1054"/>
      <c r="P206" s="1054"/>
      <c r="Q206" s="1054"/>
      <c r="R206" s="1054"/>
      <c r="S206" s="1054"/>
      <c r="T206" s="1054"/>
      <c r="U206" s="1054"/>
      <c r="V206" s="1054"/>
      <c r="W206" s="1054"/>
      <c r="X206" s="1054"/>
      <c r="Y206" s="1054"/>
      <c r="Z206" s="1054"/>
      <c r="AA206" s="1055"/>
      <c r="AB206" s="1079" t="s">
        <v>123</v>
      </c>
      <c r="AC206" s="1321"/>
      <c r="AD206" s="1081" t="s">
        <v>122</v>
      </c>
      <c r="AE206" s="1082" t="s">
        <v>121</v>
      </c>
      <c r="AF206" s="1082"/>
      <c r="AG206" s="1082"/>
      <c r="AH206" s="1082"/>
      <c r="AI206" s="1083"/>
    </row>
    <row r="207" spans="2:35" ht="21" customHeight="1" x14ac:dyDescent="0.15">
      <c r="B207" s="951"/>
      <c r="C207" s="1308"/>
      <c r="D207" s="1117" t="s">
        <v>2583</v>
      </c>
      <c r="E207" s="1054"/>
      <c r="F207" s="1054"/>
      <c r="G207" s="1054"/>
      <c r="H207" s="1054"/>
      <c r="I207" s="1054"/>
      <c r="J207" s="1054"/>
      <c r="K207" s="1054"/>
      <c r="L207" s="1054"/>
      <c r="M207" s="1054"/>
      <c r="N207" s="1054"/>
      <c r="O207" s="1054"/>
      <c r="P207" s="1054"/>
      <c r="Q207" s="1054"/>
      <c r="R207" s="1054"/>
      <c r="S207" s="1054"/>
      <c r="T207" s="1054"/>
      <c r="U207" s="1054"/>
      <c r="V207" s="1054"/>
      <c r="W207" s="1054"/>
      <c r="X207" s="1054"/>
      <c r="Y207" s="1054"/>
      <c r="Z207" s="1054"/>
      <c r="AA207" s="1055"/>
      <c r="AB207" s="1079" t="s">
        <v>9</v>
      </c>
      <c r="AC207" s="1321"/>
      <c r="AD207" s="1081" t="s">
        <v>10</v>
      </c>
      <c r="AE207" s="1082" t="s">
        <v>84</v>
      </c>
      <c r="AF207" s="1082"/>
      <c r="AG207" s="1082"/>
      <c r="AH207" s="1082"/>
      <c r="AI207" s="1083"/>
    </row>
    <row r="208" spans="2:35" ht="21" customHeight="1" x14ac:dyDescent="0.15">
      <c r="B208" s="951"/>
      <c r="C208" s="1308"/>
      <c r="D208" s="1117" t="s">
        <v>994</v>
      </c>
      <c r="E208" s="1054"/>
      <c r="F208" s="1054"/>
      <c r="G208" s="1054"/>
      <c r="H208" s="1054"/>
      <c r="I208" s="1054"/>
      <c r="J208" s="1054"/>
      <c r="K208" s="1054"/>
      <c r="L208" s="1054"/>
      <c r="M208" s="1054"/>
      <c r="N208" s="1054"/>
      <c r="O208" s="1054"/>
      <c r="P208" s="1054"/>
      <c r="Q208" s="1054"/>
      <c r="R208" s="1054"/>
      <c r="S208" s="1054"/>
      <c r="T208" s="1054"/>
      <c r="U208" s="1054"/>
      <c r="V208" s="1054"/>
      <c r="W208" s="1054"/>
      <c r="X208" s="1054"/>
      <c r="Y208" s="1054"/>
      <c r="Z208" s="1054"/>
      <c r="AA208" s="1055"/>
      <c r="AB208" s="1079" t="s">
        <v>123</v>
      </c>
      <c r="AC208" s="1321"/>
      <c r="AD208" s="1081" t="s">
        <v>122</v>
      </c>
      <c r="AE208" s="1082" t="s">
        <v>121</v>
      </c>
      <c r="AF208" s="1082"/>
      <c r="AG208" s="1082"/>
      <c r="AH208" s="1082"/>
      <c r="AI208" s="1083"/>
    </row>
    <row r="209" spans="2:35" ht="21" customHeight="1" x14ac:dyDescent="0.15">
      <c r="B209" s="951"/>
      <c r="C209" s="1308"/>
      <c r="D209" s="1242" t="s">
        <v>1359</v>
      </c>
      <c r="E209" s="1243"/>
      <c r="F209" s="1243"/>
      <c r="G209" s="1243"/>
      <c r="H209" s="1243"/>
      <c r="I209" s="1243"/>
      <c r="J209" s="1243"/>
      <c r="K209" s="1243"/>
      <c r="L209" s="1243"/>
      <c r="M209" s="1243"/>
      <c r="N209" s="1243"/>
      <c r="O209" s="1243"/>
      <c r="P209" s="1243"/>
      <c r="Q209" s="1243"/>
      <c r="R209" s="1243"/>
      <c r="S209" s="1243"/>
      <c r="T209" s="1243"/>
      <c r="U209" s="1243"/>
      <c r="V209" s="1243"/>
      <c r="W209" s="1243"/>
      <c r="X209" s="1243"/>
      <c r="Y209" s="1243"/>
      <c r="Z209" s="1243"/>
      <c r="AA209" s="1244"/>
      <c r="AB209" s="1079" t="s">
        <v>9</v>
      </c>
      <c r="AC209" s="1321"/>
      <c r="AD209" s="1081" t="s">
        <v>10</v>
      </c>
      <c r="AE209" s="1082" t="s">
        <v>84</v>
      </c>
      <c r="AF209" s="1082"/>
      <c r="AG209" s="1082"/>
      <c r="AH209" s="1082"/>
      <c r="AI209" s="1083"/>
    </row>
    <row r="210" spans="2:35" ht="21" customHeight="1" x14ac:dyDescent="0.15">
      <c r="B210" s="951"/>
      <c r="C210" s="1308"/>
      <c r="D210" s="1242" t="s">
        <v>1360</v>
      </c>
      <c r="E210" s="1243"/>
      <c r="F210" s="1243"/>
      <c r="G210" s="1243"/>
      <c r="H210" s="1243"/>
      <c r="I210" s="1243"/>
      <c r="J210" s="1243"/>
      <c r="K210" s="1243"/>
      <c r="L210" s="1243"/>
      <c r="M210" s="1243"/>
      <c r="N210" s="1243"/>
      <c r="O210" s="1243"/>
      <c r="P210" s="1243"/>
      <c r="Q210" s="1243"/>
      <c r="R210" s="1243"/>
      <c r="S210" s="1243"/>
      <c r="T210" s="1243"/>
      <c r="U210" s="1243"/>
      <c r="V210" s="1243"/>
      <c r="W210" s="1243"/>
      <c r="X210" s="1243"/>
      <c r="Y210" s="1243"/>
      <c r="Z210" s="1243"/>
      <c r="AA210" s="1244"/>
      <c r="AB210" s="1079" t="s">
        <v>9</v>
      </c>
      <c r="AC210" s="1321"/>
      <c r="AD210" s="1081" t="s">
        <v>10</v>
      </c>
      <c r="AE210" s="1082" t="s">
        <v>84</v>
      </c>
      <c r="AF210" s="1082"/>
      <c r="AG210" s="1082"/>
      <c r="AH210" s="1082"/>
      <c r="AI210" s="1083"/>
    </row>
    <row r="211" spans="2:35" ht="21" customHeight="1" x14ac:dyDescent="0.15">
      <c r="B211" s="951"/>
      <c r="C211" s="1308"/>
      <c r="D211" s="1242" t="s">
        <v>1355</v>
      </c>
      <c r="E211" s="1243"/>
      <c r="F211" s="1243"/>
      <c r="G211" s="1243"/>
      <c r="H211" s="1243"/>
      <c r="I211" s="1243"/>
      <c r="J211" s="1243"/>
      <c r="K211" s="1243"/>
      <c r="L211" s="1243"/>
      <c r="M211" s="1243"/>
      <c r="N211" s="1243"/>
      <c r="O211" s="1243"/>
      <c r="P211" s="1243"/>
      <c r="Q211" s="1243"/>
      <c r="R211" s="1243"/>
      <c r="S211" s="1243"/>
      <c r="T211" s="1243"/>
      <c r="U211" s="1243"/>
      <c r="V211" s="1243"/>
      <c r="W211" s="1243"/>
      <c r="X211" s="1243"/>
      <c r="Y211" s="1243"/>
      <c r="Z211" s="1243"/>
      <c r="AA211" s="1244"/>
      <c r="AB211" s="1079" t="s">
        <v>123</v>
      </c>
      <c r="AC211" s="1321"/>
      <c r="AD211" s="1081" t="s">
        <v>122</v>
      </c>
      <c r="AE211" s="1082" t="s">
        <v>121</v>
      </c>
      <c r="AF211" s="1082"/>
      <c r="AG211" s="1082"/>
      <c r="AH211" s="1082"/>
      <c r="AI211" s="1083"/>
    </row>
    <row r="212" spans="2:35" ht="21" customHeight="1" x14ac:dyDescent="0.15">
      <c r="B212" s="951"/>
      <c r="C212" s="1308"/>
      <c r="D212" s="1242" t="s">
        <v>1356</v>
      </c>
      <c r="E212" s="1243"/>
      <c r="F212" s="1243"/>
      <c r="G212" s="1243"/>
      <c r="H212" s="1243"/>
      <c r="I212" s="1243"/>
      <c r="J212" s="1243"/>
      <c r="K212" s="1243"/>
      <c r="L212" s="1243"/>
      <c r="M212" s="1243"/>
      <c r="N212" s="1243"/>
      <c r="O212" s="1243"/>
      <c r="P212" s="1243"/>
      <c r="Q212" s="1243"/>
      <c r="R212" s="1243"/>
      <c r="S212" s="1243"/>
      <c r="T212" s="1243"/>
      <c r="U212" s="1243"/>
      <c r="V212" s="1243"/>
      <c r="W212" s="1243"/>
      <c r="X212" s="1243"/>
      <c r="Y212" s="1243"/>
      <c r="Z212" s="1243"/>
      <c r="AA212" s="1244"/>
      <c r="AB212" s="1079" t="s">
        <v>123</v>
      </c>
      <c r="AC212" s="1321"/>
      <c r="AD212" s="1081" t="s">
        <v>122</v>
      </c>
      <c r="AE212" s="1082" t="s">
        <v>121</v>
      </c>
      <c r="AF212" s="1082"/>
      <c r="AG212" s="1082"/>
      <c r="AH212" s="1082"/>
      <c r="AI212" s="1083"/>
    </row>
    <row r="213" spans="2:35" ht="21" customHeight="1" x14ac:dyDescent="0.15">
      <c r="B213" s="951"/>
      <c r="C213" s="1308"/>
      <c r="D213" s="1117" t="s">
        <v>993</v>
      </c>
      <c r="E213" s="1054"/>
      <c r="F213" s="1054"/>
      <c r="G213" s="1054"/>
      <c r="H213" s="1054"/>
      <c r="I213" s="1054"/>
      <c r="J213" s="1054"/>
      <c r="K213" s="1054"/>
      <c r="L213" s="1054"/>
      <c r="M213" s="1054"/>
      <c r="N213" s="1054"/>
      <c r="O213" s="1054"/>
      <c r="P213" s="1054"/>
      <c r="Q213" s="1054"/>
      <c r="R213" s="1054"/>
      <c r="S213" s="1054"/>
      <c r="T213" s="1054"/>
      <c r="U213" s="1054"/>
      <c r="V213" s="1054"/>
      <c r="W213" s="1054"/>
      <c r="X213" s="1054"/>
      <c r="Y213" s="1054"/>
      <c r="Z213" s="1054"/>
      <c r="AA213" s="1055"/>
      <c r="AB213" s="1079" t="s">
        <v>123</v>
      </c>
      <c r="AC213" s="1321"/>
      <c r="AD213" s="1081" t="s">
        <v>122</v>
      </c>
      <c r="AE213" s="1082" t="s">
        <v>121</v>
      </c>
      <c r="AF213" s="1082"/>
      <c r="AG213" s="1082"/>
      <c r="AH213" s="1082"/>
      <c r="AI213" s="1083"/>
    </row>
    <row r="214" spans="2:35" ht="21" customHeight="1" x14ac:dyDescent="0.15">
      <c r="B214" s="951"/>
      <c r="C214" s="1308"/>
      <c r="D214" s="1117" t="s">
        <v>1118</v>
      </c>
      <c r="E214" s="1054"/>
      <c r="F214" s="1054"/>
      <c r="G214" s="1054"/>
      <c r="H214" s="1054"/>
      <c r="I214" s="1054"/>
      <c r="J214" s="1054"/>
      <c r="K214" s="1054"/>
      <c r="L214" s="1054"/>
      <c r="M214" s="1054"/>
      <c r="N214" s="1054"/>
      <c r="O214" s="1054"/>
      <c r="P214" s="1054"/>
      <c r="Q214" s="1054"/>
      <c r="R214" s="1054"/>
      <c r="S214" s="1054"/>
      <c r="T214" s="1054"/>
      <c r="U214" s="1054"/>
      <c r="V214" s="1054"/>
      <c r="W214" s="1054"/>
      <c r="X214" s="1054"/>
      <c r="Y214" s="1054"/>
      <c r="Z214" s="1054"/>
      <c r="AA214" s="1055"/>
      <c r="AB214" s="1079" t="s">
        <v>123</v>
      </c>
      <c r="AC214" s="1321"/>
      <c r="AD214" s="1081" t="s">
        <v>122</v>
      </c>
      <c r="AE214" s="1082" t="s">
        <v>121</v>
      </c>
      <c r="AF214" s="1082"/>
      <c r="AG214" s="1082"/>
      <c r="AH214" s="1082"/>
      <c r="AI214" s="1083"/>
    </row>
    <row r="215" spans="2:35" ht="21" customHeight="1" x14ac:dyDescent="0.15">
      <c r="B215" s="951"/>
      <c r="C215" s="1308"/>
      <c r="D215" s="1117" t="s">
        <v>2668</v>
      </c>
      <c r="E215" s="1054"/>
      <c r="F215" s="1054"/>
      <c r="G215" s="1054"/>
      <c r="H215" s="1054"/>
      <c r="I215" s="1054"/>
      <c r="J215" s="1054"/>
      <c r="K215" s="1054"/>
      <c r="L215" s="1054"/>
      <c r="M215" s="1054"/>
      <c r="N215" s="1054"/>
      <c r="O215" s="1054"/>
      <c r="P215" s="1054"/>
      <c r="Q215" s="1054"/>
      <c r="R215" s="1054"/>
      <c r="S215" s="1054"/>
      <c r="T215" s="1054"/>
      <c r="U215" s="1054"/>
      <c r="V215" s="1054"/>
      <c r="W215" s="1054"/>
      <c r="X215" s="1054"/>
      <c r="Y215" s="1054"/>
      <c r="Z215" s="1054"/>
      <c r="AA215" s="1055"/>
      <c r="AB215" s="1079" t="s">
        <v>9</v>
      </c>
      <c r="AC215" s="1321"/>
      <c r="AD215" s="1081" t="s">
        <v>10</v>
      </c>
      <c r="AE215" s="1082" t="s">
        <v>84</v>
      </c>
      <c r="AF215" s="1082"/>
      <c r="AG215" s="1082"/>
      <c r="AH215" s="1082"/>
      <c r="AI215" s="1083"/>
    </row>
    <row r="216" spans="2:35" ht="21" customHeight="1" x14ac:dyDescent="0.15">
      <c r="B216" s="951"/>
      <c r="C216" s="1308"/>
      <c r="D216" s="1117" t="s">
        <v>1117</v>
      </c>
      <c r="E216" s="1054"/>
      <c r="F216" s="1054"/>
      <c r="G216" s="1054"/>
      <c r="H216" s="1054"/>
      <c r="I216" s="1054"/>
      <c r="J216" s="1054"/>
      <c r="K216" s="1054"/>
      <c r="L216" s="1054"/>
      <c r="M216" s="1054"/>
      <c r="N216" s="1054"/>
      <c r="O216" s="1054"/>
      <c r="P216" s="1054"/>
      <c r="Q216" s="1054"/>
      <c r="R216" s="1054"/>
      <c r="S216" s="1054"/>
      <c r="T216" s="1054"/>
      <c r="U216" s="1054"/>
      <c r="V216" s="1054"/>
      <c r="W216" s="1054"/>
      <c r="X216" s="1054"/>
      <c r="Y216" s="1054"/>
      <c r="Z216" s="1054"/>
      <c r="AA216" s="1055"/>
      <c r="AB216" s="1079" t="s">
        <v>123</v>
      </c>
      <c r="AC216" s="1321"/>
      <c r="AD216" s="1081" t="s">
        <v>122</v>
      </c>
      <c r="AE216" s="1082" t="s">
        <v>121</v>
      </c>
      <c r="AF216" s="1082"/>
      <c r="AG216" s="1082"/>
      <c r="AH216" s="1082"/>
      <c r="AI216" s="1083"/>
    </row>
    <row r="217" spans="2:35" ht="21" customHeight="1" x14ac:dyDescent="0.15">
      <c r="B217" s="951"/>
      <c r="C217" s="1308"/>
      <c r="D217" s="1117" t="s">
        <v>3121</v>
      </c>
      <c r="E217" s="1054"/>
      <c r="F217" s="1054"/>
      <c r="G217" s="1054"/>
      <c r="H217" s="1054"/>
      <c r="I217" s="1054"/>
      <c r="J217" s="1054"/>
      <c r="K217" s="1054"/>
      <c r="L217" s="1054"/>
      <c r="M217" s="1054"/>
      <c r="N217" s="1054"/>
      <c r="O217" s="1054"/>
      <c r="P217" s="1054"/>
      <c r="Q217" s="1054"/>
      <c r="R217" s="1054"/>
      <c r="S217" s="1054"/>
      <c r="T217" s="1054"/>
      <c r="U217" s="1054"/>
      <c r="V217" s="1054"/>
      <c r="W217" s="1054"/>
      <c r="X217" s="1054"/>
      <c r="Y217" s="1054"/>
      <c r="Z217" s="1054"/>
      <c r="AA217" s="1055"/>
      <c r="AB217" s="1079" t="s">
        <v>123</v>
      </c>
      <c r="AC217" s="1321"/>
      <c r="AD217" s="1081" t="s">
        <v>122</v>
      </c>
      <c r="AE217" s="1082" t="s">
        <v>275</v>
      </c>
      <c r="AF217" s="1082"/>
      <c r="AG217" s="1082"/>
      <c r="AH217" s="1082"/>
      <c r="AI217" s="1083"/>
    </row>
    <row r="218" spans="2:35" ht="21" customHeight="1" x14ac:dyDescent="0.15">
      <c r="B218" s="951"/>
      <c r="C218" s="1308"/>
      <c r="D218" s="1117" t="s">
        <v>2624</v>
      </c>
      <c r="E218" s="1054"/>
      <c r="F218" s="1054"/>
      <c r="G218" s="1054"/>
      <c r="H218" s="1054"/>
      <c r="I218" s="1054"/>
      <c r="J218" s="1054"/>
      <c r="K218" s="1054"/>
      <c r="L218" s="1054"/>
      <c r="M218" s="1054"/>
      <c r="N218" s="1054"/>
      <c r="O218" s="1054"/>
      <c r="P218" s="1054"/>
      <c r="Q218" s="1054"/>
      <c r="R218" s="1054"/>
      <c r="S218" s="1054"/>
      <c r="T218" s="1054"/>
      <c r="U218" s="1054"/>
      <c r="V218" s="1054"/>
      <c r="W218" s="1054"/>
      <c r="X218" s="1054"/>
      <c r="Y218" s="1054"/>
      <c r="Z218" s="1054"/>
      <c r="AA218" s="1055"/>
      <c r="AB218" s="1079" t="s">
        <v>9</v>
      </c>
      <c r="AC218" s="1321"/>
      <c r="AD218" s="1081" t="s">
        <v>10</v>
      </c>
      <c r="AE218" s="1082" t="s">
        <v>275</v>
      </c>
      <c r="AF218" s="1082"/>
      <c r="AG218" s="1082"/>
      <c r="AH218" s="1082"/>
      <c r="AI218" s="1083"/>
    </row>
    <row r="219" spans="2:35" ht="21" customHeight="1" x14ac:dyDescent="0.15">
      <c r="B219" s="951"/>
      <c r="C219" s="1308"/>
      <c r="D219" s="1117" t="s">
        <v>864</v>
      </c>
      <c r="E219" s="1054"/>
      <c r="F219" s="1054"/>
      <c r="G219" s="1054"/>
      <c r="H219" s="1054"/>
      <c r="I219" s="1054"/>
      <c r="J219" s="1054"/>
      <c r="K219" s="1054"/>
      <c r="L219" s="1054"/>
      <c r="M219" s="1054"/>
      <c r="N219" s="1054"/>
      <c r="O219" s="1054"/>
      <c r="P219" s="1054"/>
      <c r="Q219" s="1054"/>
      <c r="R219" s="1054"/>
      <c r="S219" s="1054"/>
      <c r="T219" s="1054"/>
      <c r="U219" s="1054"/>
      <c r="V219" s="1054"/>
      <c r="W219" s="1054"/>
      <c r="X219" s="1054"/>
      <c r="Y219" s="1054"/>
      <c r="Z219" s="1054"/>
      <c r="AA219" s="1055"/>
      <c r="AB219" s="1079" t="s">
        <v>123</v>
      </c>
      <c r="AC219" s="1321"/>
      <c r="AD219" s="1081" t="s">
        <v>122</v>
      </c>
      <c r="AE219" s="1082" t="s">
        <v>121</v>
      </c>
      <c r="AF219" s="1082"/>
      <c r="AG219" s="1082"/>
      <c r="AH219" s="1082"/>
      <c r="AI219" s="1083"/>
    </row>
    <row r="220" spans="2:35" ht="21" customHeight="1" x14ac:dyDescent="0.15">
      <c r="B220" s="951"/>
      <c r="C220" s="1308"/>
      <c r="D220" s="1117" t="s">
        <v>990</v>
      </c>
      <c r="E220" s="1054"/>
      <c r="F220" s="1054"/>
      <c r="G220" s="1054"/>
      <c r="H220" s="1054"/>
      <c r="I220" s="1054"/>
      <c r="J220" s="1054"/>
      <c r="K220" s="1054"/>
      <c r="L220" s="1054"/>
      <c r="M220" s="1054"/>
      <c r="N220" s="1054"/>
      <c r="O220" s="1054"/>
      <c r="P220" s="1054"/>
      <c r="Q220" s="1054"/>
      <c r="R220" s="1054"/>
      <c r="S220" s="1054"/>
      <c r="T220" s="1054"/>
      <c r="U220" s="1054"/>
      <c r="V220" s="1054"/>
      <c r="W220" s="1054"/>
      <c r="X220" s="1054"/>
      <c r="Y220" s="1054"/>
      <c r="Z220" s="1054"/>
      <c r="AA220" s="1055"/>
      <c r="AB220" s="1079" t="s">
        <v>123</v>
      </c>
      <c r="AC220" s="1321"/>
      <c r="AD220" s="1081" t="s">
        <v>122</v>
      </c>
      <c r="AE220" s="1082" t="s">
        <v>121</v>
      </c>
      <c r="AF220" s="1082"/>
      <c r="AG220" s="1082"/>
      <c r="AH220" s="1082"/>
      <c r="AI220" s="1083"/>
    </row>
    <row r="221" spans="2:35" ht="21" customHeight="1" x14ac:dyDescent="0.15">
      <c r="B221" s="951"/>
      <c r="C221" s="1308"/>
      <c r="D221" s="1117" t="s">
        <v>1116</v>
      </c>
      <c r="E221" s="1054"/>
      <c r="F221" s="1054"/>
      <c r="G221" s="1054"/>
      <c r="H221" s="1054"/>
      <c r="I221" s="1054"/>
      <c r="J221" s="1054"/>
      <c r="K221" s="1054"/>
      <c r="L221" s="1054"/>
      <c r="M221" s="1054"/>
      <c r="N221" s="1054"/>
      <c r="O221" s="1054"/>
      <c r="P221" s="1054"/>
      <c r="Q221" s="1054"/>
      <c r="R221" s="1054"/>
      <c r="S221" s="1054"/>
      <c r="T221" s="1054"/>
      <c r="U221" s="1054"/>
      <c r="V221" s="1054"/>
      <c r="W221" s="1054"/>
      <c r="X221" s="1054"/>
      <c r="Y221" s="1054"/>
      <c r="Z221" s="1054"/>
      <c r="AA221" s="1055"/>
      <c r="AB221" s="1079" t="s">
        <v>123</v>
      </c>
      <c r="AC221" s="1321"/>
      <c r="AD221" s="1081" t="s">
        <v>122</v>
      </c>
      <c r="AE221" s="1082" t="s">
        <v>275</v>
      </c>
      <c r="AF221" s="1082"/>
      <c r="AG221" s="1082"/>
      <c r="AH221" s="1082"/>
      <c r="AI221" s="1083"/>
    </row>
    <row r="222" spans="2:35" ht="21" customHeight="1" x14ac:dyDescent="0.15">
      <c r="B222" s="951"/>
      <c r="C222" s="1308"/>
      <c r="D222" s="1117" t="s">
        <v>1115</v>
      </c>
      <c r="E222" s="1054"/>
      <c r="F222" s="1054"/>
      <c r="G222" s="1054"/>
      <c r="H222" s="1054"/>
      <c r="I222" s="1054"/>
      <c r="J222" s="1054"/>
      <c r="K222" s="1054"/>
      <c r="L222" s="1054"/>
      <c r="M222" s="1054"/>
      <c r="N222" s="1054"/>
      <c r="O222" s="1054"/>
      <c r="P222" s="1054"/>
      <c r="Q222" s="1054"/>
      <c r="R222" s="1054"/>
      <c r="S222" s="1054"/>
      <c r="T222" s="1054"/>
      <c r="U222" s="1054"/>
      <c r="V222" s="1054"/>
      <c r="W222" s="1054"/>
      <c r="X222" s="1054"/>
      <c r="Y222" s="1054"/>
      <c r="Z222" s="1054"/>
      <c r="AA222" s="1055"/>
      <c r="AB222" s="1079" t="s">
        <v>123</v>
      </c>
      <c r="AC222" s="1321"/>
      <c r="AD222" s="1081" t="s">
        <v>122</v>
      </c>
      <c r="AE222" s="1082" t="s">
        <v>275</v>
      </c>
      <c r="AF222" s="1082"/>
      <c r="AG222" s="1082"/>
      <c r="AH222" s="1082"/>
      <c r="AI222" s="1083"/>
    </row>
    <row r="223" spans="2:35" ht="21" customHeight="1" x14ac:dyDescent="0.15">
      <c r="B223" s="951"/>
      <c r="C223" s="1308"/>
      <c r="D223" s="1117" t="s">
        <v>1114</v>
      </c>
      <c r="E223" s="1054"/>
      <c r="F223" s="1054"/>
      <c r="G223" s="1054"/>
      <c r="H223" s="1054"/>
      <c r="I223" s="1054"/>
      <c r="J223" s="1054"/>
      <c r="K223" s="1054"/>
      <c r="L223" s="1054"/>
      <c r="M223" s="1054"/>
      <c r="N223" s="1054"/>
      <c r="O223" s="1054"/>
      <c r="P223" s="1054"/>
      <c r="Q223" s="1054"/>
      <c r="R223" s="1054"/>
      <c r="S223" s="1054"/>
      <c r="T223" s="1054"/>
      <c r="U223" s="1054"/>
      <c r="V223" s="1054"/>
      <c r="W223" s="1054"/>
      <c r="X223" s="1054"/>
      <c r="Y223" s="1054"/>
      <c r="Z223" s="1054"/>
      <c r="AA223" s="1055"/>
      <c r="AB223" s="1079" t="s">
        <v>123</v>
      </c>
      <c r="AC223" s="1321"/>
      <c r="AD223" s="1081" t="s">
        <v>122</v>
      </c>
      <c r="AE223" s="1082" t="s">
        <v>275</v>
      </c>
      <c r="AF223" s="1082"/>
      <c r="AG223" s="1082"/>
      <c r="AH223" s="1082"/>
      <c r="AI223" s="1083"/>
    </row>
    <row r="224" spans="2:35" ht="21" customHeight="1" x14ac:dyDescent="0.15">
      <c r="B224" s="951"/>
      <c r="C224" s="1308"/>
      <c r="D224" s="1117" t="s">
        <v>2625</v>
      </c>
      <c r="E224" s="1054"/>
      <c r="F224" s="1054"/>
      <c r="G224" s="1054"/>
      <c r="H224" s="1054"/>
      <c r="I224" s="1054"/>
      <c r="J224" s="1054"/>
      <c r="K224" s="1054"/>
      <c r="L224" s="1054"/>
      <c r="M224" s="1054"/>
      <c r="N224" s="1054"/>
      <c r="O224" s="1054"/>
      <c r="P224" s="1054"/>
      <c r="Q224" s="1054"/>
      <c r="R224" s="1054"/>
      <c r="S224" s="1054"/>
      <c r="T224" s="1054"/>
      <c r="U224" s="1054"/>
      <c r="V224" s="1054"/>
      <c r="W224" s="1054"/>
      <c r="X224" s="1054"/>
      <c r="Y224" s="1054"/>
      <c r="Z224" s="1054"/>
      <c r="AA224" s="1054"/>
      <c r="AB224" s="1079" t="s">
        <v>9</v>
      </c>
      <c r="AC224" s="1321"/>
      <c r="AD224" s="1081" t="s">
        <v>10</v>
      </c>
      <c r="AE224" s="1082" t="s">
        <v>275</v>
      </c>
      <c r="AF224" s="1082"/>
      <c r="AG224" s="1082"/>
      <c r="AH224" s="1082"/>
      <c r="AI224" s="1083"/>
    </row>
    <row r="225" spans="2:36" ht="21" customHeight="1" x14ac:dyDescent="0.15">
      <c r="B225" s="951"/>
      <c r="C225" s="1308"/>
      <c r="D225" s="1117" t="s">
        <v>2626</v>
      </c>
      <c r="E225" s="1054"/>
      <c r="F225" s="1054"/>
      <c r="G225" s="1054"/>
      <c r="H225" s="1054"/>
      <c r="I225" s="1054"/>
      <c r="J225" s="1054"/>
      <c r="K225" s="1054"/>
      <c r="L225" s="1054"/>
      <c r="M225" s="1054"/>
      <c r="N225" s="1054"/>
      <c r="O225" s="1054"/>
      <c r="P225" s="1054"/>
      <c r="Q225" s="1054"/>
      <c r="R225" s="1054"/>
      <c r="S225" s="1054"/>
      <c r="T225" s="1054"/>
      <c r="U225" s="1054"/>
      <c r="V225" s="1054"/>
      <c r="W225" s="1054"/>
      <c r="X225" s="1054"/>
      <c r="Y225" s="1054"/>
      <c r="Z225" s="1054"/>
      <c r="AA225" s="1054"/>
      <c r="AB225" s="1079" t="s">
        <v>9</v>
      </c>
      <c r="AC225" s="1321"/>
      <c r="AD225" s="1081" t="s">
        <v>10</v>
      </c>
      <c r="AE225" s="1082" t="s">
        <v>275</v>
      </c>
      <c r="AF225" s="1082"/>
      <c r="AG225" s="1082"/>
      <c r="AH225" s="1082"/>
      <c r="AI225" s="1083"/>
    </row>
    <row r="226" spans="2:36" ht="21" customHeight="1" x14ac:dyDescent="0.15">
      <c r="B226" s="1006"/>
      <c r="C226" s="1031"/>
      <c r="D226" s="1047" t="s">
        <v>1344</v>
      </c>
      <c r="E226" s="1077"/>
      <c r="F226" s="1077"/>
      <c r="G226" s="1077"/>
      <c r="H226" s="1077"/>
      <c r="I226" s="1077"/>
      <c r="J226" s="1077"/>
      <c r="K226" s="1077"/>
      <c r="L226" s="1077"/>
      <c r="M226" s="1077"/>
      <c r="N226" s="1077"/>
      <c r="O226" s="1077"/>
      <c r="P226" s="1077"/>
      <c r="Q226" s="1077"/>
      <c r="R226" s="1077"/>
      <c r="S226" s="1077"/>
      <c r="T226" s="1077"/>
      <c r="U226" s="1077"/>
      <c r="V226" s="1077"/>
      <c r="W226" s="1077"/>
      <c r="X226" s="1077"/>
      <c r="Y226" s="1077"/>
      <c r="Z226" s="1077"/>
      <c r="AA226" s="1077"/>
      <c r="AB226" s="1079" t="s">
        <v>9</v>
      </c>
      <c r="AC226" s="1080"/>
      <c r="AD226" s="1081" t="s">
        <v>10</v>
      </c>
      <c r="AE226" s="1082" t="s">
        <v>84</v>
      </c>
      <c r="AF226" s="1082"/>
      <c r="AG226" s="1082"/>
      <c r="AH226" s="1082"/>
      <c r="AI226" s="1083"/>
    </row>
    <row r="227" spans="2:36" ht="21" customHeight="1" x14ac:dyDescent="0.15">
      <c r="B227" s="1006"/>
      <c r="C227" s="1031"/>
      <c r="D227" s="1047" t="s">
        <v>1345</v>
      </c>
      <c r="E227" s="1077"/>
      <c r="F227" s="1077"/>
      <c r="G227" s="1077"/>
      <c r="H227" s="1077"/>
      <c r="I227" s="1077"/>
      <c r="J227" s="1077"/>
      <c r="K227" s="1077"/>
      <c r="L227" s="1077"/>
      <c r="M227" s="1077"/>
      <c r="N227" s="1077"/>
      <c r="O227" s="1077"/>
      <c r="P227" s="1077"/>
      <c r="Q227" s="1077"/>
      <c r="R227" s="1077"/>
      <c r="S227" s="1077"/>
      <c r="T227" s="1077"/>
      <c r="U227" s="1077"/>
      <c r="V227" s="1077"/>
      <c r="W227" s="1077"/>
      <c r="X227" s="1077"/>
      <c r="Y227" s="1077"/>
      <c r="Z227" s="1077"/>
      <c r="AA227" s="1077"/>
      <c r="AB227" s="1079" t="s">
        <v>9</v>
      </c>
      <c r="AC227" s="1080"/>
      <c r="AD227" s="1081" t="s">
        <v>10</v>
      </c>
      <c r="AE227" s="1082" t="s">
        <v>84</v>
      </c>
      <c r="AF227" s="1082"/>
      <c r="AG227" s="1082"/>
      <c r="AH227" s="1082"/>
      <c r="AI227" s="1083"/>
    </row>
    <row r="228" spans="2:36" ht="21" customHeight="1" x14ac:dyDescent="0.15">
      <c r="B228" s="951"/>
      <c r="C228" s="1308"/>
      <c r="D228" s="1117" t="s">
        <v>113</v>
      </c>
      <c r="E228" s="1054"/>
      <c r="F228" s="1054"/>
      <c r="G228" s="1054"/>
      <c r="H228" s="1054"/>
      <c r="I228" s="1054"/>
      <c r="J228" s="1054"/>
      <c r="K228" s="1054"/>
      <c r="L228" s="1054"/>
      <c r="M228" s="1054"/>
      <c r="N228" s="1054"/>
      <c r="O228" s="1054"/>
      <c r="P228" s="1054"/>
      <c r="Q228" s="1054"/>
      <c r="R228" s="1054"/>
      <c r="S228" s="1054"/>
      <c r="T228" s="1054"/>
      <c r="U228" s="1054"/>
      <c r="V228" s="1054"/>
      <c r="W228" s="1054"/>
      <c r="X228" s="1054"/>
      <c r="Y228" s="1054"/>
      <c r="Z228" s="1054"/>
      <c r="AA228" s="1055"/>
      <c r="AB228" s="1079" t="s">
        <v>123</v>
      </c>
      <c r="AC228" s="1321"/>
      <c r="AD228" s="1081" t="s">
        <v>122</v>
      </c>
      <c r="AE228" s="1082" t="s">
        <v>121</v>
      </c>
      <c r="AF228" s="1082"/>
      <c r="AG228" s="1082"/>
      <c r="AH228" s="1082"/>
      <c r="AI228" s="1083"/>
    </row>
    <row r="229" spans="2:36" ht="21" customHeight="1" x14ac:dyDescent="0.15">
      <c r="B229" s="951"/>
      <c r="C229" s="1308"/>
      <c r="D229" s="1117" t="s">
        <v>436</v>
      </c>
      <c r="E229" s="1054"/>
      <c r="F229" s="1054"/>
      <c r="G229" s="1054"/>
      <c r="H229" s="1054"/>
      <c r="I229" s="1054"/>
      <c r="J229" s="1054"/>
      <c r="K229" s="1054"/>
      <c r="L229" s="1054"/>
      <c r="M229" s="1054"/>
      <c r="N229" s="1054"/>
      <c r="O229" s="1054"/>
      <c r="P229" s="1054"/>
      <c r="Q229" s="1054"/>
      <c r="R229" s="1054"/>
      <c r="S229" s="1054"/>
      <c r="T229" s="1054"/>
      <c r="U229" s="1054"/>
      <c r="V229" s="1054"/>
      <c r="W229" s="1054"/>
      <c r="X229" s="1054"/>
      <c r="Y229" s="1054"/>
      <c r="Z229" s="1054"/>
      <c r="AA229" s="1055"/>
      <c r="AB229" s="1079" t="s">
        <v>123</v>
      </c>
      <c r="AC229" s="1565"/>
      <c r="AD229" s="1081" t="s">
        <v>122</v>
      </c>
      <c r="AE229" s="1082" t="s">
        <v>121</v>
      </c>
      <c r="AF229" s="1082"/>
      <c r="AG229" s="1082"/>
      <c r="AH229" s="1082"/>
      <c r="AI229" s="1083"/>
    </row>
    <row r="230" spans="2:36" ht="21" customHeight="1" x14ac:dyDescent="0.15">
      <c r="B230" s="951"/>
      <c r="C230" s="1308"/>
      <c r="D230" s="2729" t="s">
        <v>81</v>
      </c>
      <c r="E230" s="2730"/>
      <c r="F230" s="2730"/>
      <c r="G230" s="2730"/>
      <c r="H230" s="2730"/>
      <c r="I230" s="2730"/>
      <c r="J230" s="2730"/>
      <c r="K230" s="2730"/>
      <c r="L230" s="2730"/>
      <c r="M230" s="2730"/>
      <c r="N230" s="2730"/>
      <c r="O230" s="2730"/>
      <c r="P230" s="2730"/>
      <c r="Q230" s="2730"/>
      <c r="R230" s="2730"/>
      <c r="S230" s="2730"/>
      <c r="T230" s="2730"/>
      <c r="U230" s="2730"/>
      <c r="V230" s="2730"/>
      <c r="W230" s="2730"/>
      <c r="X230" s="2730"/>
      <c r="Y230" s="2730"/>
      <c r="Z230" s="2730"/>
      <c r="AA230" s="2785"/>
      <c r="AB230" s="1079" t="s">
        <v>123</v>
      </c>
      <c r="AC230" s="1321"/>
      <c r="AD230" s="1081" t="s">
        <v>122</v>
      </c>
      <c r="AE230" s="1082" t="s">
        <v>275</v>
      </c>
      <c r="AF230" s="1082"/>
      <c r="AG230" s="1082"/>
      <c r="AH230" s="1082"/>
      <c r="AI230" s="1083"/>
    </row>
    <row r="231" spans="2:36" ht="21" customHeight="1" x14ac:dyDescent="0.15">
      <c r="B231" s="951"/>
      <c r="C231" s="1308"/>
      <c r="D231" s="2729" t="s">
        <v>2415</v>
      </c>
      <c r="E231" s="2730"/>
      <c r="F231" s="2730"/>
      <c r="G231" s="2730"/>
      <c r="H231" s="2730"/>
      <c r="I231" s="2730"/>
      <c r="J231" s="2730"/>
      <c r="K231" s="2730"/>
      <c r="L231" s="2730"/>
      <c r="M231" s="2730"/>
      <c r="N231" s="2730"/>
      <c r="O231" s="2730"/>
      <c r="P231" s="2730"/>
      <c r="Q231" s="2730"/>
      <c r="R231" s="2730"/>
      <c r="S231" s="2730"/>
      <c r="T231" s="2730"/>
      <c r="U231" s="2730"/>
      <c r="V231" s="2730"/>
      <c r="W231" s="2730"/>
      <c r="X231" s="2730"/>
      <c r="Y231" s="2730"/>
      <c r="Z231" s="2730"/>
      <c r="AA231" s="2785"/>
      <c r="AB231" s="1079" t="s">
        <v>123</v>
      </c>
      <c r="AC231" s="1321"/>
      <c r="AD231" s="1081" t="s">
        <v>122</v>
      </c>
      <c r="AE231" s="1082" t="s">
        <v>275</v>
      </c>
      <c r="AF231" s="1082"/>
      <c r="AG231" s="1082"/>
      <c r="AH231" s="1082"/>
      <c r="AI231" s="1083"/>
    </row>
    <row r="232" spans="2:36" ht="21" customHeight="1" x14ac:dyDescent="0.15">
      <c r="B232" s="951"/>
      <c r="C232" s="1308"/>
      <c r="D232" s="2729" t="s">
        <v>2416</v>
      </c>
      <c r="E232" s="2730"/>
      <c r="F232" s="2730"/>
      <c r="G232" s="2730"/>
      <c r="H232" s="2730"/>
      <c r="I232" s="2730"/>
      <c r="J232" s="2730"/>
      <c r="K232" s="2730"/>
      <c r="L232" s="2730"/>
      <c r="M232" s="2730"/>
      <c r="N232" s="2730"/>
      <c r="O232" s="2730"/>
      <c r="P232" s="2730"/>
      <c r="Q232" s="2730"/>
      <c r="R232" s="2730"/>
      <c r="S232" s="2730"/>
      <c r="T232" s="2730"/>
      <c r="U232" s="2730"/>
      <c r="V232" s="2730"/>
      <c r="W232" s="2730"/>
      <c r="X232" s="2730"/>
      <c r="Y232" s="2730"/>
      <c r="Z232" s="2730"/>
      <c r="AA232" s="2785"/>
      <c r="AB232" s="1079" t="s">
        <v>123</v>
      </c>
      <c r="AC232" s="1321"/>
      <c r="AD232" s="1081" t="s">
        <v>122</v>
      </c>
      <c r="AE232" s="1082" t="s">
        <v>275</v>
      </c>
      <c r="AF232" s="1082"/>
      <c r="AG232" s="1082"/>
      <c r="AH232" s="1082"/>
      <c r="AI232" s="1083"/>
    </row>
    <row r="233" spans="2:36" ht="21" customHeight="1" x14ac:dyDescent="0.15">
      <c r="B233" s="951"/>
      <c r="C233" s="1042"/>
      <c r="D233" s="3185" t="s">
        <v>1343</v>
      </c>
      <c r="E233" s="3186"/>
      <c r="F233" s="3186"/>
      <c r="G233" s="3186"/>
      <c r="H233" s="3186"/>
      <c r="I233" s="3186"/>
      <c r="J233" s="3186"/>
      <c r="K233" s="3186"/>
      <c r="L233" s="3186"/>
      <c r="M233" s="3186"/>
      <c r="N233" s="3186"/>
      <c r="O233" s="3186"/>
      <c r="P233" s="3186"/>
      <c r="Q233" s="3186"/>
      <c r="R233" s="3186"/>
      <c r="S233" s="3186"/>
      <c r="T233" s="3186"/>
      <c r="U233" s="3186"/>
      <c r="V233" s="3186"/>
      <c r="W233" s="3186"/>
      <c r="X233" s="3186"/>
      <c r="Y233" s="3186"/>
      <c r="Z233" s="3186"/>
      <c r="AA233" s="3187"/>
      <c r="AB233" s="915" t="s">
        <v>9</v>
      </c>
      <c r="AC233" s="952"/>
      <c r="AD233" s="917" t="s">
        <v>10</v>
      </c>
      <c r="AE233" s="953" t="s">
        <v>84</v>
      </c>
      <c r="AF233" s="953"/>
      <c r="AG233" s="953"/>
      <c r="AH233" s="953"/>
      <c r="AI233" s="1030"/>
      <c r="AJ233" s="906"/>
    </row>
    <row r="234" spans="2:36" ht="21" customHeight="1" x14ac:dyDescent="0.15">
      <c r="B234" s="951"/>
      <c r="C234" s="1031"/>
      <c r="D234" s="3185" t="s">
        <v>2472</v>
      </c>
      <c r="E234" s="3186"/>
      <c r="F234" s="3186"/>
      <c r="G234" s="3186"/>
      <c r="H234" s="3186"/>
      <c r="I234" s="3186"/>
      <c r="J234" s="3186"/>
      <c r="K234" s="3186"/>
      <c r="L234" s="3186"/>
      <c r="M234" s="3186"/>
      <c r="N234" s="3186"/>
      <c r="O234" s="3186"/>
      <c r="P234" s="3186"/>
      <c r="Q234" s="3186"/>
      <c r="R234" s="3186"/>
      <c r="S234" s="3186"/>
      <c r="T234" s="3186"/>
      <c r="U234" s="3186"/>
      <c r="V234" s="3186"/>
      <c r="W234" s="3186"/>
      <c r="X234" s="3186"/>
      <c r="Y234" s="3186"/>
      <c r="Z234" s="3186"/>
      <c r="AA234" s="3187"/>
      <c r="AB234" s="1079" t="s">
        <v>2473</v>
      </c>
      <c r="AC234" s="1080"/>
      <c r="AD234" s="1081" t="s">
        <v>10</v>
      </c>
      <c r="AE234" s="1082" t="s">
        <v>2474</v>
      </c>
      <c r="AF234" s="1082"/>
      <c r="AG234" s="1082"/>
      <c r="AH234" s="1082"/>
      <c r="AI234" s="1083"/>
    </row>
    <row r="235" spans="2:36" ht="21" customHeight="1" x14ac:dyDescent="0.15">
      <c r="B235" s="951"/>
      <c r="C235" s="1308"/>
      <c r="D235" s="2729" t="s">
        <v>3209</v>
      </c>
      <c r="E235" s="2730"/>
      <c r="F235" s="2730"/>
      <c r="G235" s="2730"/>
      <c r="H235" s="2730"/>
      <c r="I235" s="2730"/>
      <c r="J235" s="2730"/>
      <c r="K235" s="2730"/>
      <c r="L235" s="2730"/>
      <c r="M235" s="2730"/>
      <c r="N235" s="2730"/>
      <c r="O235" s="2730"/>
      <c r="P235" s="2730"/>
      <c r="Q235" s="2730"/>
      <c r="R235" s="2730"/>
      <c r="S235" s="2730"/>
      <c r="T235" s="2730"/>
      <c r="U235" s="2730"/>
      <c r="V235" s="2730"/>
      <c r="W235" s="2730"/>
      <c r="X235" s="2730"/>
      <c r="Y235" s="2730"/>
      <c r="Z235" s="2730"/>
      <c r="AA235" s="2785"/>
      <c r="AB235" s="1079" t="s">
        <v>9</v>
      </c>
      <c r="AC235" s="1321"/>
      <c r="AD235" s="1081" t="s">
        <v>10</v>
      </c>
      <c r="AE235" s="1082" t="s">
        <v>275</v>
      </c>
      <c r="AF235" s="1082"/>
      <c r="AG235" s="1082"/>
      <c r="AH235" s="1082"/>
      <c r="AI235" s="1083"/>
    </row>
    <row r="236" spans="2:36" ht="21" customHeight="1" x14ac:dyDescent="0.15">
      <c r="B236" s="951"/>
      <c r="C236" s="1308"/>
      <c r="D236" s="2729" t="s">
        <v>3210</v>
      </c>
      <c r="E236" s="2730"/>
      <c r="F236" s="2730"/>
      <c r="G236" s="2730"/>
      <c r="H236" s="2730"/>
      <c r="I236" s="2730"/>
      <c r="J236" s="2730"/>
      <c r="K236" s="2730"/>
      <c r="L236" s="2730"/>
      <c r="M236" s="2730"/>
      <c r="N236" s="2730"/>
      <c r="O236" s="2730"/>
      <c r="P236" s="2730"/>
      <c r="Q236" s="2730"/>
      <c r="R236" s="2730"/>
      <c r="S236" s="2730"/>
      <c r="T236" s="2730"/>
      <c r="U236" s="2730"/>
      <c r="V236" s="2730"/>
      <c r="W236" s="2730"/>
      <c r="X236" s="2730"/>
      <c r="Y236" s="2730"/>
      <c r="Z236" s="2730"/>
      <c r="AA236" s="2785"/>
      <c r="AB236" s="1079" t="s">
        <v>9</v>
      </c>
      <c r="AC236" s="1321"/>
      <c r="AD236" s="1081" t="s">
        <v>10</v>
      </c>
      <c r="AE236" s="1082" t="s">
        <v>275</v>
      </c>
      <c r="AF236" s="1082"/>
      <c r="AG236" s="1082"/>
      <c r="AH236" s="1082"/>
      <c r="AI236" s="1083"/>
    </row>
    <row r="237" spans="2:36" ht="21" customHeight="1" x14ac:dyDescent="0.15">
      <c r="B237" s="951"/>
      <c r="C237" s="1053" t="s">
        <v>1113</v>
      </c>
      <c r="D237" s="1054"/>
      <c r="E237" s="1054"/>
      <c r="F237" s="1054"/>
      <c r="G237" s="1054"/>
      <c r="H237" s="1054"/>
      <c r="I237" s="1054"/>
      <c r="J237" s="1054"/>
      <c r="K237" s="1054"/>
      <c r="L237" s="1054"/>
      <c r="M237" s="1054"/>
      <c r="N237" s="1054"/>
      <c r="O237" s="1054"/>
      <c r="P237" s="1054"/>
      <c r="Q237" s="1054"/>
      <c r="R237" s="1054"/>
      <c r="S237" s="1054"/>
      <c r="T237" s="1054"/>
      <c r="U237" s="1054"/>
      <c r="V237" s="1054"/>
      <c r="W237" s="1054"/>
      <c r="X237" s="1054"/>
      <c r="Y237" s="1054"/>
      <c r="Z237" s="1054"/>
      <c r="AA237" s="1054"/>
      <c r="AB237" s="1079" t="s">
        <v>123</v>
      </c>
      <c r="AC237" s="1565"/>
      <c r="AD237" s="1081" t="s">
        <v>122</v>
      </c>
      <c r="AE237" s="1082" t="s">
        <v>121</v>
      </c>
      <c r="AF237" s="1082"/>
      <c r="AG237" s="1082"/>
      <c r="AH237" s="1082"/>
      <c r="AI237" s="1083"/>
    </row>
    <row r="238" spans="2:36" ht="21" customHeight="1" x14ac:dyDescent="0.15">
      <c r="B238" s="951"/>
      <c r="C238" s="1598"/>
      <c r="D238" s="939" t="s">
        <v>1112</v>
      </c>
      <c r="E238" s="1077"/>
      <c r="F238" s="1077"/>
      <c r="G238" s="1077"/>
      <c r="H238" s="1077"/>
      <c r="I238" s="1077"/>
      <c r="J238" s="1077"/>
      <c r="K238" s="1077"/>
      <c r="L238" s="1077"/>
      <c r="M238" s="1077"/>
      <c r="N238" s="1077"/>
      <c r="O238" s="1077"/>
      <c r="P238" s="1077"/>
      <c r="Q238" s="1077"/>
      <c r="R238" s="1077"/>
      <c r="S238" s="1077"/>
      <c r="T238" s="1077"/>
      <c r="U238" s="1077"/>
      <c r="V238" s="1077"/>
      <c r="W238" s="1077"/>
      <c r="X238" s="1077"/>
      <c r="Y238" s="1077"/>
      <c r="Z238" s="1077"/>
      <c r="AA238" s="1077"/>
      <c r="AB238" s="3962"/>
      <c r="AC238" s="3963"/>
      <c r="AD238" s="3963"/>
      <c r="AE238" s="3963"/>
      <c r="AF238" s="3963"/>
      <c r="AG238" s="3963"/>
      <c r="AH238" s="3951" t="s">
        <v>56</v>
      </c>
      <c r="AI238" s="3952"/>
    </row>
    <row r="239" spans="2:36" ht="21" customHeight="1" x14ac:dyDescent="0.15">
      <c r="B239" s="951"/>
      <c r="C239" s="931" t="s">
        <v>987</v>
      </c>
      <c r="D239" s="1061"/>
      <c r="E239" s="1061"/>
      <c r="F239" s="1061"/>
      <c r="G239" s="1061"/>
      <c r="H239" s="1062"/>
      <c r="I239" s="1062"/>
      <c r="J239" s="1084"/>
      <c r="K239" s="2912"/>
      <c r="L239" s="2913"/>
      <c r="M239" s="2913"/>
      <c r="N239" s="2913"/>
      <c r="O239" s="2913"/>
      <c r="P239" s="2913"/>
      <c r="Q239" s="2913"/>
      <c r="R239" s="2913"/>
      <c r="S239" s="2913"/>
      <c r="T239" s="2913"/>
      <c r="U239" s="2913"/>
      <c r="V239" s="2913"/>
      <c r="W239" s="2913"/>
      <c r="X239" s="2913"/>
      <c r="Y239" s="2913"/>
      <c r="Z239" s="2913"/>
      <c r="AA239" s="2913"/>
      <c r="AB239" s="2913"/>
      <c r="AC239" s="2913"/>
      <c r="AD239" s="2913"/>
      <c r="AE239" s="2913"/>
      <c r="AF239" s="2913"/>
      <c r="AG239" s="2913"/>
      <c r="AH239" s="2913"/>
      <c r="AI239" s="2914"/>
    </row>
    <row r="240" spans="2:36" ht="63" customHeight="1" x14ac:dyDescent="0.15">
      <c r="B240" s="951"/>
      <c r="C240" s="1034"/>
      <c r="D240" s="1117" t="s">
        <v>985</v>
      </c>
      <c r="E240" s="1054"/>
      <c r="F240" s="1054"/>
      <c r="G240" s="1054"/>
      <c r="H240" s="1054"/>
      <c r="I240" s="1054"/>
      <c r="J240" s="1055"/>
      <c r="K240" s="3404"/>
      <c r="L240" s="3405"/>
      <c r="M240" s="3405"/>
      <c r="N240" s="3405"/>
      <c r="O240" s="3405"/>
      <c r="P240" s="3405"/>
      <c r="Q240" s="3405"/>
      <c r="R240" s="3405"/>
      <c r="S240" s="3405"/>
      <c r="T240" s="3405"/>
      <c r="U240" s="3405"/>
      <c r="V240" s="3405"/>
      <c r="W240" s="3405"/>
      <c r="X240" s="3405"/>
      <c r="Y240" s="3405"/>
      <c r="Z240" s="3405"/>
      <c r="AA240" s="3405"/>
      <c r="AB240" s="3405"/>
      <c r="AC240" s="3405"/>
      <c r="AD240" s="3405"/>
      <c r="AE240" s="3405"/>
      <c r="AF240" s="3405"/>
      <c r="AG240" s="3405"/>
      <c r="AH240" s="3405"/>
      <c r="AI240" s="3406"/>
    </row>
    <row r="241" spans="2:36" ht="21" customHeight="1" x14ac:dyDescent="0.15">
      <c r="B241" s="951"/>
      <c r="C241" s="931" t="s">
        <v>986</v>
      </c>
      <c r="D241" s="1061"/>
      <c r="E241" s="1061"/>
      <c r="F241" s="1061"/>
      <c r="G241" s="1061"/>
      <c r="H241" s="1062"/>
      <c r="I241" s="1118"/>
      <c r="J241" s="1118"/>
      <c r="K241" s="1118"/>
      <c r="L241" s="1118"/>
      <c r="M241" s="1118"/>
      <c r="N241" s="1118"/>
      <c r="O241" s="1118"/>
      <c r="P241" s="1118"/>
      <c r="Q241" s="1118"/>
      <c r="R241" s="1118"/>
      <c r="S241" s="1118"/>
      <c r="T241" s="1118"/>
      <c r="U241" s="1118"/>
      <c r="V241" s="1118"/>
      <c r="W241" s="1118"/>
      <c r="X241" s="1118"/>
      <c r="Y241" s="1118"/>
      <c r="Z241" s="1118"/>
      <c r="AA241" s="941"/>
      <c r="AB241" s="1322" t="s">
        <v>123</v>
      </c>
      <c r="AC241" s="1303"/>
      <c r="AD241" s="925" t="s">
        <v>122</v>
      </c>
      <c r="AE241" s="933" t="s">
        <v>121</v>
      </c>
      <c r="AF241" s="934"/>
      <c r="AG241" s="934"/>
      <c r="AH241" s="934"/>
      <c r="AI241" s="1606"/>
    </row>
    <row r="242" spans="2:36" ht="21" customHeight="1" x14ac:dyDescent="0.15">
      <c r="B242" s="951"/>
      <c r="C242" s="1042"/>
      <c r="D242" s="939" t="s">
        <v>342</v>
      </c>
      <c r="E242" s="1061"/>
      <c r="F242" s="1061"/>
      <c r="G242" s="1061"/>
      <c r="H242" s="1061"/>
      <c r="I242" s="1061"/>
      <c r="J242" s="1061"/>
      <c r="K242" s="3023"/>
      <c r="L242" s="3024"/>
      <c r="M242" s="3024"/>
      <c r="N242" s="3024"/>
      <c r="O242" s="3024"/>
      <c r="P242" s="3024"/>
      <c r="Q242" s="3024"/>
      <c r="R242" s="3024"/>
      <c r="S242" s="3024"/>
      <c r="T242" s="3024"/>
      <c r="U242" s="3024"/>
      <c r="V242" s="3024"/>
      <c r="W242" s="3024"/>
      <c r="X242" s="3024"/>
      <c r="Y242" s="3024"/>
      <c r="Z242" s="3024"/>
      <c r="AA242" s="3024"/>
      <c r="AB242" s="3024"/>
      <c r="AC242" s="3024"/>
      <c r="AD242" s="3024"/>
      <c r="AE242" s="3024"/>
      <c r="AF242" s="3024"/>
      <c r="AG242" s="3024"/>
      <c r="AH242" s="3024"/>
      <c r="AI242" s="3025"/>
    </row>
    <row r="243" spans="2:36" ht="63" customHeight="1" x14ac:dyDescent="0.15">
      <c r="B243" s="1006"/>
      <c r="C243" s="920"/>
      <c r="D243" s="1117" t="s">
        <v>985</v>
      </c>
      <c r="E243" s="1054"/>
      <c r="F243" s="1054"/>
      <c r="G243" s="1054"/>
      <c r="H243" s="1054"/>
      <c r="I243" s="1054"/>
      <c r="J243" s="1055"/>
      <c r="K243" s="3020"/>
      <c r="L243" s="3021"/>
      <c r="M243" s="3021"/>
      <c r="N243" s="3021"/>
      <c r="O243" s="3021"/>
      <c r="P243" s="3021"/>
      <c r="Q243" s="3021"/>
      <c r="R243" s="3021"/>
      <c r="S243" s="3021"/>
      <c r="T243" s="3021"/>
      <c r="U243" s="3021"/>
      <c r="V243" s="3021"/>
      <c r="W243" s="3021"/>
      <c r="X243" s="3021"/>
      <c r="Y243" s="3021"/>
      <c r="Z243" s="3021"/>
      <c r="AA243" s="3021"/>
      <c r="AB243" s="3021"/>
      <c r="AC243" s="3021"/>
      <c r="AD243" s="3021"/>
      <c r="AE243" s="3021"/>
      <c r="AF243" s="3021"/>
      <c r="AG243" s="3021"/>
      <c r="AH243" s="3021"/>
      <c r="AI243" s="3388"/>
    </row>
    <row r="244" spans="2:36" ht="21" customHeight="1" x14ac:dyDescent="0.15">
      <c r="B244" s="951"/>
      <c r="C244" s="931" t="s">
        <v>1111</v>
      </c>
      <c r="D244" s="940"/>
      <c r="E244" s="940"/>
      <c r="F244" s="940"/>
      <c r="G244" s="940"/>
      <c r="H244" s="940"/>
      <c r="I244" s="940"/>
      <c r="J244" s="940"/>
      <c r="K244" s="940"/>
      <c r="L244" s="940"/>
      <c r="M244" s="940"/>
      <c r="N244" s="940"/>
      <c r="O244" s="940"/>
      <c r="P244" s="940"/>
      <c r="Q244" s="940"/>
      <c r="R244" s="940"/>
      <c r="S244" s="940"/>
      <c r="T244" s="940"/>
      <c r="U244" s="940"/>
      <c r="V244" s="940"/>
      <c r="W244" s="940"/>
      <c r="X244" s="940"/>
      <c r="Y244" s="940"/>
      <c r="Z244" s="940"/>
      <c r="AA244" s="941"/>
      <c r="AB244" s="1322" t="s">
        <v>123</v>
      </c>
      <c r="AC244" s="1303"/>
      <c r="AD244" s="925" t="s">
        <v>122</v>
      </c>
      <c r="AE244" s="933" t="s">
        <v>121</v>
      </c>
      <c r="AF244" s="934"/>
      <c r="AG244" s="934"/>
      <c r="AH244" s="934"/>
      <c r="AI244" s="1606"/>
    </row>
    <row r="245" spans="2:36" ht="63" customHeight="1" x14ac:dyDescent="0.15">
      <c r="B245" s="951"/>
      <c r="C245" s="1549"/>
      <c r="D245" s="1117" t="s">
        <v>347</v>
      </c>
      <c r="E245" s="1054"/>
      <c r="F245" s="1054"/>
      <c r="G245" s="1054"/>
      <c r="H245" s="1054"/>
      <c r="I245" s="1054"/>
      <c r="J245" s="1055"/>
      <c r="K245" s="3020"/>
      <c r="L245" s="3021"/>
      <c r="M245" s="3021"/>
      <c r="N245" s="3021"/>
      <c r="O245" s="3021"/>
      <c r="P245" s="3021"/>
      <c r="Q245" s="3021"/>
      <c r="R245" s="3021"/>
      <c r="S245" s="3021"/>
      <c r="T245" s="3021"/>
      <c r="U245" s="3021"/>
      <c r="V245" s="3021"/>
      <c r="W245" s="3021"/>
      <c r="X245" s="3021"/>
      <c r="Y245" s="3021"/>
      <c r="Z245" s="3021"/>
      <c r="AA245" s="3021"/>
      <c r="AB245" s="3021"/>
      <c r="AC245" s="3021"/>
      <c r="AD245" s="3021"/>
      <c r="AE245" s="3021"/>
      <c r="AF245" s="3021"/>
      <c r="AG245" s="3021"/>
      <c r="AH245" s="3021"/>
      <c r="AI245" s="3388"/>
    </row>
    <row r="246" spans="2:36" ht="21" customHeight="1" x14ac:dyDescent="0.15">
      <c r="B246" s="1006"/>
      <c r="C246" s="1117" t="s">
        <v>984</v>
      </c>
      <c r="D246" s="1054"/>
      <c r="E246" s="1054"/>
      <c r="F246" s="1054"/>
      <c r="G246" s="1054"/>
      <c r="H246" s="1054"/>
      <c r="I246" s="940"/>
      <c r="J246" s="1583"/>
      <c r="K246" s="3881"/>
      <c r="L246" s="3397"/>
      <c r="M246" s="3397"/>
      <c r="N246" s="3397"/>
      <c r="O246" s="3397"/>
      <c r="P246" s="3397"/>
      <c r="Q246" s="3397"/>
      <c r="R246" s="3397"/>
      <c r="S246" s="3397"/>
      <c r="T246" s="3397"/>
      <c r="U246" s="3397"/>
      <c r="V246" s="3397"/>
      <c r="W246" s="3397"/>
      <c r="X246" s="3397"/>
      <c r="Y246" s="3397"/>
      <c r="Z246" s="3397"/>
      <c r="AA246" s="3397"/>
      <c r="AB246" s="3397"/>
      <c r="AC246" s="3397"/>
      <c r="AD246" s="3397"/>
      <c r="AE246" s="3397"/>
      <c r="AF246" s="3397"/>
      <c r="AG246" s="3397"/>
      <c r="AH246" s="2796" t="s">
        <v>48</v>
      </c>
      <c r="AI246" s="3398"/>
    </row>
    <row r="247" spans="2:36" ht="21" customHeight="1" x14ac:dyDescent="0.15">
      <c r="B247" s="1006"/>
      <c r="C247" s="1042" t="s">
        <v>1110</v>
      </c>
      <c r="D247" s="1008"/>
      <c r="E247" s="1008"/>
      <c r="F247" s="1008"/>
      <c r="G247" s="1008"/>
      <c r="H247" s="1008"/>
      <c r="I247" s="1008"/>
      <c r="J247" s="1008"/>
      <c r="K247" s="1008"/>
      <c r="L247" s="1008"/>
      <c r="M247" s="1008"/>
      <c r="N247" s="1008"/>
      <c r="O247" s="1043"/>
      <c r="P247" s="1043"/>
      <c r="Q247" s="1043"/>
      <c r="R247" s="1043"/>
      <c r="S247" s="1043"/>
      <c r="T247" s="1043"/>
      <c r="U247" s="1008"/>
      <c r="V247" s="1008"/>
      <c r="W247" s="1008"/>
      <c r="X247" s="1008"/>
      <c r="Y247" s="1008"/>
      <c r="Z247" s="1008"/>
      <c r="AA247" s="1072"/>
      <c r="AB247" s="1560" t="s">
        <v>123</v>
      </c>
      <c r="AC247" s="1307"/>
      <c r="AD247" s="1348" t="s">
        <v>122</v>
      </c>
      <c r="AE247" s="1349" t="s">
        <v>121</v>
      </c>
      <c r="AF247" s="1584"/>
      <c r="AG247" s="1584"/>
      <c r="AH247" s="1584"/>
      <c r="AI247" s="1585"/>
    </row>
    <row r="248" spans="2:36" ht="21" customHeight="1" thickBot="1" x14ac:dyDescent="0.2">
      <c r="B248" s="980"/>
      <c r="C248" s="1109"/>
      <c r="D248" s="1231" t="s">
        <v>1109</v>
      </c>
      <c r="E248" s="995"/>
      <c r="F248" s="1232"/>
      <c r="G248" s="995"/>
      <c r="H248" s="995"/>
      <c r="I248" s="995"/>
      <c r="J248" s="995"/>
      <c r="K248" s="995"/>
      <c r="L248" s="995"/>
      <c r="M248" s="995"/>
      <c r="N248" s="995"/>
      <c r="O248" s="995"/>
      <c r="P248" s="995"/>
      <c r="Q248" s="995"/>
      <c r="R248" s="995"/>
      <c r="S248" s="995"/>
      <c r="T248" s="995"/>
      <c r="U248" s="995"/>
      <c r="V248" s="995"/>
      <c r="W248" s="995"/>
      <c r="X248" s="995"/>
      <c r="Y248" s="995"/>
      <c r="Z248" s="995"/>
      <c r="AA248" s="995"/>
      <c r="AB248" s="2814"/>
      <c r="AC248" s="2815"/>
      <c r="AD248" s="2815"/>
      <c r="AE248" s="2815"/>
      <c r="AF248" s="2815"/>
      <c r="AG248" s="2815"/>
      <c r="AH248" s="3882" t="s">
        <v>48</v>
      </c>
      <c r="AI248" s="3883"/>
    </row>
    <row r="249" spans="2:36" ht="21" customHeight="1" x14ac:dyDescent="0.15">
      <c r="B249" s="961" t="s">
        <v>981</v>
      </c>
      <c r="C249" s="1074"/>
      <c r="D249" s="1074"/>
      <c r="E249" s="1074"/>
      <c r="F249" s="1074"/>
      <c r="G249" s="1074"/>
      <c r="H249" s="1074"/>
      <c r="I249" s="1074"/>
      <c r="J249" s="1074"/>
      <c r="K249" s="1074"/>
      <c r="L249" s="1074"/>
      <c r="M249" s="1074"/>
      <c r="N249" s="1074"/>
      <c r="O249" s="1074"/>
      <c r="P249" s="1074"/>
      <c r="Q249" s="1074"/>
      <c r="R249" s="1074"/>
      <c r="S249" s="1074"/>
      <c r="T249" s="1074"/>
      <c r="U249" s="1074"/>
      <c r="V249" s="1074"/>
      <c r="W249" s="1074"/>
      <c r="X249" s="1074"/>
      <c r="Y249" s="1074"/>
      <c r="Z249" s="1074"/>
      <c r="AA249" s="1074"/>
      <c r="AB249" s="1074"/>
      <c r="AC249" s="1074"/>
      <c r="AD249" s="1074"/>
      <c r="AE249" s="1074"/>
      <c r="AF249" s="1074"/>
      <c r="AG249" s="1074"/>
      <c r="AH249" s="1074"/>
      <c r="AI249" s="1075"/>
    </row>
    <row r="250" spans="2:36" ht="21" customHeight="1" x14ac:dyDescent="0.15">
      <c r="B250" s="951"/>
      <c r="C250" s="2763" t="s">
        <v>1108</v>
      </c>
      <c r="D250" s="2782"/>
      <c r="E250" s="2782"/>
      <c r="F250" s="2782"/>
      <c r="G250" s="2782"/>
      <c r="H250" s="2782"/>
      <c r="I250" s="2782"/>
      <c r="J250" s="2782"/>
      <c r="K250" s="2783"/>
      <c r="L250" s="2829" t="s">
        <v>62</v>
      </c>
      <c r="M250" s="2762"/>
      <c r="N250" s="2762"/>
      <c r="O250" s="2918"/>
      <c r="P250" s="2829" t="s">
        <v>63</v>
      </c>
      <c r="Q250" s="2762"/>
      <c r="R250" s="2762"/>
      <c r="S250" s="2918"/>
      <c r="T250" s="2829" t="s">
        <v>64</v>
      </c>
      <c r="U250" s="2762"/>
      <c r="V250" s="2762"/>
      <c r="W250" s="2918"/>
      <c r="X250" s="2829" t="s">
        <v>65</v>
      </c>
      <c r="Y250" s="2762"/>
      <c r="Z250" s="2762"/>
      <c r="AA250" s="2918"/>
      <c r="AB250" s="2829" t="s">
        <v>66</v>
      </c>
      <c r="AC250" s="2762"/>
      <c r="AD250" s="2762"/>
      <c r="AE250" s="2918"/>
      <c r="AF250" s="2829" t="s">
        <v>148</v>
      </c>
      <c r="AG250" s="2762"/>
      <c r="AH250" s="2762"/>
      <c r="AI250" s="2953"/>
    </row>
    <row r="251" spans="2:36" ht="21" customHeight="1" x14ac:dyDescent="0.15">
      <c r="B251" s="951"/>
      <c r="C251" s="2907"/>
      <c r="D251" s="2908"/>
      <c r="E251" s="2908"/>
      <c r="F251" s="2908"/>
      <c r="G251" s="2908"/>
      <c r="H251" s="2908"/>
      <c r="I251" s="2908"/>
      <c r="J251" s="2908"/>
      <c r="K251" s="2909"/>
      <c r="L251" s="3286"/>
      <c r="M251" s="3288"/>
      <c r="N251" s="3288"/>
      <c r="O251" s="1207" t="s">
        <v>48</v>
      </c>
      <c r="P251" s="3286"/>
      <c r="Q251" s="3288"/>
      <c r="R251" s="3288"/>
      <c r="S251" s="1207" t="s">
        <v>48</v>
      </c>
      <c r="T251" s="3286"/>
      <c r="U251" s="3288"/>
      <c r="V251" s="3288"/>
      <c r="W251" s="1207" t="s">
        <v>48</v>
      </c>
      <c r="X251" s="3286"/>
      <c r="Y251" s="3288"/>
      <c r="Z251" s="3288"/>
      <c r="AA251" s="1207" t="s">
        <v>48</v>
      </c>
      <c r="AB251" s="3286"/>
      <c r="AC251" s="3288"/>
      <c r="AD251" s="3288"/>
      <c r="AE251" s="1207" t="s">
        <v>48</v>
      </c>
      <c r="AF251" s="3659">
        <f>SUM(L251:AE251)</f>
        <v>0</v>
      </c>
      <c r="AG251" s="3660"/>
      <c r="AH251" s="3660"/>
      <c r="AI251" s="1333" t="s">
        <v>48</v>
      </c>
      <c r="AJ251" s="1279"/>
    </row>
    <row r="252" spans="2:36" ht="21" customHeight="1" x14ac:dyDescent="0.15">
      <c r="B252" s="1006"/>
      <c r="C252" s="1042"/>
      <c r="D252" s="3946" t="s">
        <v>1107</v>
      </c>
      <c r="E252" s="3947"/>
      <c r="F252" s="3947"/>
      <c r="G252" s="3947"/>
      <c r="H252" s="3947"/>
      <c r="I252" s="3947"/>
      <c r="J252" s="3947"/>
      <c r="K252" s="3948"/>
      <c r="L252" s="3286"/>
      <c r="M252" s="3288"/>
      <c r="N252" s="3288"/>
      <c r="O252" s="954" t="s">
        <v>48</v>
      </c>
      <c r="P252" s="3286"/>
      <c r="Q252" s="3288"/>
      <c r="R252" s="3288"/>
      <c r="S252" s="954" t="s">
        <v>48</v>
      </c>
      <c r="T252" s="3407"/>
      <c r="U252" s="3408"/>
      <c r="V252" s="3408"/>
      <c r="W252" s="1207" t="s">
        <v>48</v>
      </c>
      <c r="X252" s="3407"/>
      <c r="Y252" s="3408"/>
      <c r="Z252" s="3408"/>
      <c r="AA252" s="1207" t="s">
        <v>48</v>
      </c>
      <c r="AB252" s="3407"/>
      <c r="AC252" s="3408"/>
      <c r="AD252" s="3408"/>
      <c r="AE252" s="1207" t="s">
        <v>48</v>
      </c>
      <c r="AF252" s="3659">
        <f>SUM(L252:AE252)</f>
        <v>0</v>
      </c>
      <c r="AG252" s="3660"/>
      <c r="AH252" s="3660"/>
      <c r="AI252" s="1333" t="s">
        <v>48</v>
      </c>
      <c r="AJ252" s="1279"/>
    </row>
    <row r="253" spans="2:36" ht="21" customHeight="1" x14ac:dyDescent="0.15">
      <c r="B253" s="1006"/>
      <c r="C253" s="931" t="s">
        <v>1106</v>
      </c>
      <c r="D253" s="1043"/>
      <c r="E253" s="1043"/>
      <c r="F253" s="1043"/>
      <c r="G253" s="1043"/>
      <c r="H253" s="1043"/>
      <c r="I253" s="1043"/>
      <c r="J253" s="1043"/>
      <c r="K253" s="1043"/>
      <c r="L253" s="1043"/>
      <c r="M253" s="1043"/>
      <c r="N253" s="1043"/>
      <c r="O253" s="1043"/>
      <c r="P253" s="1043"/>
      <c r="Q253" s="1043"/>
      <c r="R253" s="1043"/>
      <c r="S253" s="1072"/>
      <c r="T253" s="3371"/>
      <c r="U253" s="3251"/>
      <c r="V253" s="3251"/>
      <c r="W253" s="3251"/>
      <c r="X253" s="3251"/>
      <c r="Y253" s="3251"/>
      <c r="Z253" s="3251"/>
      <c r="AA253" s="3251"/>
      <c r="AB253" s="3251"/>
      <c r="AC253" s="3251"/>
      <c r="AD253" s="3251"/>
      <c r="AE253" s="3251"/>
      <c r="AF253" s="3251"/>
      <c r="AG253" s="3251"/>
      <c r="AH253" s="3251" t="s">
        <v>56</v>
      </c>
      <c r="AI253" s="3252"/>
      <c r="AJ253" s="634"/>
    </row>
    <row r="254" spans="2:36" ht="21" customHeight="1" thickBot="1" x14ac:dyDescent="0.2">
      <c r="B254" s="1006"/>
      <c r="C254" s="3949" t="s">
        <v>1869</v>
      </c>
      <c r="D254" s="3949"/>
      <c r="E254" s="3949"/>
      <c r="F254" s="3949"/>
      <c r="G254" s="3949"/>
      <c r="H254" s="3949"/>
      <c r="I254" s="3949"/>
      <c r="J254" s="3949"/>
      <c r="K254" s="3949"/>
      <c r="L254" s="3949"/>
      <c r="M254" s="3949"/>
      <c r="N254" s="3949"/>
      <c r="O254" s="3949"/>
      <c r="P254" s="3949"/>
      <c r="Q254" s="3949"/>
      <c r="R254" s="3949"/>
      <c r="S254" s="3949"/>
      <c r="T254" s="3949"/>
      <c r="U254" s="3949"/>
      <c r="V254" s="3949"/>
      <c r="W254" s="3949"/>
      <c r="X254" s="3949"/>
      <c r="Y254" s="3949"/>
      <c r="Z254" s="3949"/>
      <c r="AA254" s="3949"/>
      <c r="AB254" s="3949"/>
      <c r="AC254" s="3949"/>
      <c r="AD254" s="3949"/>
      <c r="AE254" s="3949"/>
      <c r="AF254" s="3949"/>
      <c r="AG254" s="3949"/>
      <c r="AH254" s="3949"/>
      <c r="AI254" s="3950"/>
      <c r="AJ254" s="634"/>
    </row>
    <row r="255" spans="2:36" ht="21" customHeight="1" x14ac:dyDescent="0.15">
      <c r="B255" s="1586" t="s">
        <v>3500</v>
      </c>
      <c r="C255" s="1587"/>
      <c r="D255" s="1588"/>
      <c r="E255" s="1588"/>
      <c r="F255" s="1588"/>
      <c r="G255" s="1588"/>
      <c r="H255" s="1588"/>
      <c r="I255" s="1588"/>
      <c r="J255" s="1588"/>
      <c r="K255" s="1588"/>
      <c r="L255" s="947"/>
      <c r="M255" s="947"/>
      <c r="N255" s="947"/>
      <c r="O255" s="947"/>
      <c r="P255" s="947"/>
      <c r="Q255" s="947"/>
      <c r="R255" s="947"/>
      <c r="S255" s="947"/>
      <c r="T255" s="947"/>
      <c r="U255" s="947"/>
      <c r="V255" s="947"/>
      <c r="W255" s="947"/>
      <c r="X255" s="947"/>
      <c r="Y255" s="947"/>
      <c r="Z255" s="947"/>
      <c r="AA255" s="947"/>
      <c r="AB255" s="947"/>
      <c r="AC255" s="947"/>
      <c r="AD255" s="947"/>
      <c r="AE255" s="947"/>
      <c r="AF255" s="947"/>
      <c r="AG255" s="947"/>
      <c r="AH255" s="947"/>
      <c r="AI255" s="948"/>
    </row>
    <row r="256" spans="2:36" ht="21" customHeight="1" x14ac:dyDescent="0.15">
      <c r="B256" s="1006"/>
      <c r="C256" s="2829" t="s">
        <v>973</v>
      </c>
      <c r="D256" s="2762"/>
      <c r="E256" s="2762"/>
      <c r="F256" s="2762"/>
      <c r="G256" s="2762"/>
      <c r="H256" s="2762"/>
      <c r="I256" s="2762"/>
      <c r="J256" s="2762"/>
      <c r="K256" s="2918"/>
      <c r="L256" s="2829" t="s">
        <v>62</v>
      </c>
      <c r="M256" s="2762"/>
      <c r="N256" s="2762"/>
      <c r="O256" s="2918"/>
      <c r="P256" s="2829" t="s">
        <v>63</v>
      </c>
      <c r="Q256" s="2762"/>
      <c r="R256" s="2762"/>
      <c r="S256" s="2918"/>
      <c r="T256" s="2829" t="s">
        <v>64</v>
      </c>
      <c r="U256" s="2762"/>
      <c r="V256" s="2762"/>
      <c r="W256" s="2918"/>
      <c r="X256" s="2829" t="s">
        <v>65</v>
      </c>
      <c r="Y256" s="2762"/>
      <c r="Z256" s="2762"/>
      <c r="AA256" s="2918"/>
      <c r="AB256" s="2829" t="s">
        <v>66</v>
      </c>
      <c r="AC256" s="2762"/>
      <c r="AD256" s="2762"/>
      <c r="AE256" s="2918"/>
      <c r="AF256" s="2829" t="s">
        <v>148</v>
      </c>
      <c r="AG256" s="2762"/>
      <c r="AH256" s="2762"/>
      <c r="AI256" s="2953"/>
    </row>
    <row r="257" spans="1:35" ht="21" customHeight="1" x14ac:dyDescent="0.15">
      <c r="B257" s="1006"/>
      <c r="C257" s="1053" t="s">
        <v>972</v>
      </c>
      <c r="D257" s="986"/>
      <c r="E257" s="986"/>
      <c r="F257" s="986"/>
      <c r="G257" s="986"/>
      <c r="H257" s="986"/>
      <c r="I257" s="986"/>
      <c r="J257" s="986"/>
      <c r="K257" s="987"/>
      <c r="L257" s="3286"/>
      <c r="M257" s="3288"/>
      <c r="N257" s="3288"/>
      <c r="O257" s="954" t="s">
        <v>48</v>
      </c>
      <c r="P257" s="3286"/>
      <c r="Q257" s="3288"/>
      <c r="R257" s="3288"/>
      <c r="S257" s="954" t="s">
        <v>48</v>
      </c>
      <c r="T257" s="3286"/>
      <c r="U257" s="3288"/>
      <c r="V257" s="3288"/>
      <c r="W257" s="954" t="s">
        <v>48</v>
      </c>
      <c r="X257" s="3286"/>
      <c r="Y257" s="3288"/>
      <c r="Z257" s="3288"/>
      <c r="AA257" s="954" t="s">
        <v>48</v>
      </c>
      <c r="AB257" s="3286"/>
      <c r="AC257" s="3288"/>
      <c r="AD257" s="3288"/>
      <c r="AE257" s="954" t="s">
        <v>48</v>
      </c>
      <c r="AF257" s="2799">
        <f t="shared" ref="AF257:AF262" si="1">SUM(L257:AE257)</f>
        <v>0</v>
      </c>
      <c r="AG257" s="3289"/>
      <c r="AH257" s="3289"/>
      <c r="AI257" s="1092" t="s">
        <v>48</v>
      </c>
    </row>
    <row r="258" spans="1:35" ht="21" customHeight="1" x14ac:dyDescent="0.15">
      <c r="B258" s="1006"/>
      <c r="C258" s="1117" t="s">
        <v>971</v>
      </c>
      <c r="D258" s="1054"/>
      <c r="E258" s="1054"/>
      <c r="F258" s="1054"/>
      <c r="G258" s="1054"/>
      <c r="H258" s="1054"/>
      <c r="I258" s="1054"/>
      <c r="J258" s="1054"/>
      <c r="K258" s="1055"/>
      <c r="L258" s="3286"/>
      <c r="M258" s="3288"/>
      <c r="N258" s="3288"/>
      <c r="O258" s="954" t="s">
        <v>48</v>
      </c>
      <c r="P258" s="3286"/>
      <c r="Q258" s="3288"/>
      <c r="R258" s="3288"/>
      <c r="S258" s="954" t="s">
        <v>48</v>
      </c>
      <c r="T258" s="3286"/>
      <c r="U258" s="3288"/>
      <c r="V258" s="3288"/>
      <c r="W258" s="954" t="s">
        <v>48</v>
      </c>
      <c r="X258" s="3286"/>
      <c r="Y258" s="3288"/>
      <c r="Z258" s="3288"/>
      <c r="AA258" s="954" t="s">
        <v>48</v>
      </c>
      <c r="AB258" s="3286"/>
      <c r="AC258" s="3288"/>
      <c r="AD258" s="3288"/>
      <c r="AE258" s="954" t="s">
        <v>48</v>
      </c>
      <c r="AF258" s="2799">
        <f t="shared" si="1"/>
        <v>0</v>
      </c>
      <c r="AG258" s="3289"/>
      <c r="AH258" s="3289"/>
      <c r="AI258" s="1092" t="s">
        <v>48</v>
      </c>
    </row>
    <row r="259" spans="1:35" ht="27" customHeight="1" x14ac:dyDescent="0.15">
      <c r="B259" s="1006"/>
      <c r="C259" s="2990" t="s">
        <v>970</v>
      </c>
      <c r="D259" s="2991"/>
      <c r="E259" s="2991"/>
      <c r="F259" s="2991"/>
      <c r="G259" s="2991"/>
      <c r="H259" s="2991"/>
      <c r="I259" s="2991"/>
      <c r="J259" s="2991"/>
      <c r="K259" s="3291"/>
      <c r="L259" s="3407"/>
      <c r="M259" s="3408"/>
      <c r="N259" s="3408"/>
      <c r="O259" s="1056" t="s">
        <v>48</v>
      </c>
      <c r="P259" s="3407"/>
      <c r="Q259" s="3408"/>
      <c r="R259" s="3408"/>
      <c r="S259" s="1056" t="s">
        <v>48</v>
      </c>
      <c r="T259" s="3407"/>
      <c r="U259" s="3408"/>
      <c r="V259" s="3408"/>
      <c r="W259" s="1056" t="s">
        <v>48</v>
      </c>
      <c r="X259" s="3407"/>
      <c r="Y259" s="3408"/>
      <c r="Z259" s="3408"/>
      <c r="AA259" s="1056" t="s">
        <v>48</v>
      </c>
      <c r="AB259" s="3407"/>
      <c r="AC259" s="3408"/>
      <c r="AD259" s="3408"/>
      <c r="AE259" s="1056" t="s">
        <v>48</v>
      </c>
      <c r="AF259" s="2799">
        <f t="shared" si="1"/>
        <v>0</v>
      </c>
      <c r="AG259" s="3289"/>
      <c r="AH259" s="3289"/>
      <c r="AI259" s="1338" t="s">
        <v>48</v>
      </c>
    </row>
    <row r="260" spans="1:35" ht="21" customHeight="1" x14ac:dyDescent="0.15">
      <c r="B260" s="1006"/>
      <c r="C260" s="1117" t="s">
        <v>512</v>
      </c>
      <c r="D260" s="1054"/>
      <c r="E260" s="1054"/>
      <c r="F260" s="1054"/>
      <c r="G260" s="1054"/>
      <c r="H260" s="1054"/>
      <c r="I260" s="1054"/>
      <c r="J260" s="1054"/>
      <c r="K260" s="1055"/>
      <c r="L260" s="3286"/>
      <c r="M260" s="3288"/>
      <c r="N260" s="3288"/>
      <c r="O260" s="954" t="s">
        <v>48</v>
      </c>
      <c r="P260" s="3286"/>
      <c r="Q260" s="3288"/>
      <c r="R260" s="3288"/>
      <c r="S260" s="954" t="s">
        <v>48</v>
      </c>
      <c r="T260" s="3286"/>
      <c r="U260" s="3288"/>
      <c r="V260" s="3288"/>
      <c r="W260" s="954" t="s">
        <v>48</v>
      </c>
      <c r="X260" s="3286"/>
      <c r="Y260" s="3288"/>
      <c r="Z260" s="3288"/>
      <c r="AA260" s="954" t="s">
        <v>48</v>
      </c>
      <c r="AB260" s="3286"/>
      <c r="AC260" s="3288"/>
      <c r="AD260" s="3288"/>
      <c r="AE260" s="954" t="s">
        <v>48</v>
      </c>
      <c r="AF260" s="2799">
        <f t="shared" si="1"/>
        <v>0</v>
      </c>
      <c r="AG260" s="3289"/>
      <c r="AH260" s="3289"/>
      <c r="AI260" s="1092" t="s">
        <v>48</v>
      </c>
    </row>
    <row r="261" spans="1:35" ht="21" customHeight="1" x14ac:dyDescent="0.15">
      <c r="B261" s="1006"/>
      <c r="C261" s="1053" t="s">
        <v>969</v>
      </c>
      <c r="D261" s="986"/>
      <c r="E261" s="986"/>
      <c r="F261" s="986"/>
      <c r="G261" s="986"/>
      <c r="H261" s="986"/>
      <c r="I261" s="986"/>
      <c r="J261" s="986"/>
      <c r="K261" s="987"/>
      <c r="L261" s="3286"/>
      <c r="M261" s="3288"/>
      <c r="N261" s="3288"/>
      <c r="O261" s="954" t="s">
        <v>48</v>
      </c>
      <c r="P261" s="3286"/>
      <c r="Q261" s="3288"/>
      <c r="R261" s="3288"/>
      <c r="S261" s="954" t="s">
        <v>48</v>
      </c>
      <c r="T261" s="3286"/>
      <c r="U261" s="3288"/>
      <c r="V261" s="3288"/>
      <c r="W261" s="954" t="s">
        <v>48</v>
      </c>
      <c r="X261" s="3286"/>
      <c r="Y261" s="3288"/>
      <c r="Z261" s="3288"/>
      <c r="AA261" s="954" t="s">
        <v>48</v>
      </c>
      <c r="AB261" s="3286"/>
      <c r="AC261" s="3288"/>
      <c r="AD261" s="3288"/>
      <c r="AE261" s="954" t="s">
        <v>48</v>
      </c>
      <c r="AF261" s="2799">
        <f t="shared" si="1"/>
        <v>0</v>
      </c>
      <c r="AG261" s="3289"/>
      <c r="AH261" s="3289"/>
      <c r="AI261" s="1092" t="s">
        <v>48</v>
      </c>
    </row>
    <row r="262" spans="1:35" ht="21" customHeight="1" x14ac:dyDescent="0.15">
      <c r="A262" s="1020"/>
      <c r="B262" s="1006"/>
      <c r="C262" s="1117" t="s">
        <v>261</v>
      </c>
      <c r="D262" s="1054"/>
      <c r="E262" s="1054"/>
      <c r="F262" s="1054"/>
      <c r="G262" s="1054"/>
      <c r="H262" s="1054"/>
      <c r="I262" s="1054"/>
      <c r="J262" s="1054"/>
      <c r="K262" s="1055"/>
      <c r="L262" s="3286"/>
      <c r="M262" s="3288"/>
      <c r="N262" s="3288"/>
      <c r="O262" s="954" t="s">
        <v>48</v>
      </c>
      <c r="P262" s="3286"/>
      <c r="Q262" s="3288"/>
      <c r="R262" s="3288"/>
      <c r="S262" s="954" t="s">
        <v>48</v>
      </c>
      <c r="T262" s="3286"/>
      <c r="U262" s="3288"/>
      <c r="V262" s="3288"/>
      <c r="W262" s="954" t="s">
        <v>48</v>
      </c>
      <c r="X262" s="3286"/>
      <c r="Y262" s="3288"/>
      <c r="Z262" s="3288"/>
      <c r="AA262" s="954" t="s">
        <v>48</v>
      </c>
      <c r="AB262" s="3286"/>
      <c r="AC262" s="3288"/>
      <c r="AD262" s="3288"/>
      <c r="AE262" s="954" t="s">
        <v>48</v>
      </c>
      <c r="AF262" s="2799">
        <f t="shared" si="1"/>
        <v>0</v>
      </c>
      <c r="AG262" s="3289"/>
      <c r="AH262" s="3289"/>
      <c r="AI262" s="1092" t="s">
        <v>48</v>
      </c>
    </row>
    <row r="263" spans="1:35" ht="21" customHeight="1" x14ac:dyDescent="0.15">
      <c r="A263" s="1020"/>
      <c r="B263" s="951"/>
      <c r="C263" s="3873" t="s">
        <v>1869</v>
      </c>
      <c r="D263" s="3874"/>
      <c r="E263" s="3874"/>
      <c r="F263" s="3874"/>
      <c r="G263" s="3874"/>
      <c r="H263" s="3874"/>
      <c r="I263" s="3874"/>
      <c r="J263" s="3874"/>
      <c r="K263" s="3874"/>
      <c r="L263" s="3874"/>
      <c r="M263" s="3874"/>
      <c r="N263" s="3874"/>
      <c r="O263" s="3874"/>
      <c r="P263" s="3874"/>
      <c r="Q263" s="3874"/>
      <c r="R263" s="3874"/>
      <c r="S263" s="3874"/>
      <c r="T263" s="3874"/>
      <c r="U263" s="3874"/>
      <c r="V263" s="3874"/>
      <c r="W263" s="3874"/>
      <c r="X263" s="3874"/>
      <c r="Y263" s="3874"/>
      <c r="Z263" s="3874"/>
      <c r="AA263" s="3874"/>
      <c r="AB263" s="3874"/>
      <c r="AC263" s="3874"/>
      <c r="AD263" s="3874"/>
      <c r="AE263" s="3874"/>
      <c r="AF263" s="3874"/>
      <c r="AG263" s="3874"/>
      <c r="AH263" s="3874"/>
      <c r="AI263" s="3875"/>
    </row>
    <row r="264" spans="1:35" ht="21" customHeight="1" thickBot="1" x14ac:dyDescent="0.2">
      <c r="A264" s="1020"/>
      <c r="B264" s="1589" t="s">
        <v>3501</v>
      </c>
      <c r="C264" s="994"/>
      <c r="D264" s="995"/>
      <c r="E264" s="995"/>
      <c r="F264" s="995"/>
      <c r="G264" s="995"/>
      <c r="H264" s="995"/>
      <c r="I264" s="995"/>
      <c r="J264" s="995"/>
      <c r="K264" s="995"/>
      <c r="L264" s="995"/>
      <c r="M264" s="995"/>
      <c r="N264" s="995"/>
      <c r="O264" s="995"/>
      <c r="P264" s="995"/>
      <c r="Q264" s="995"/>
      <c r="R264" s="995"/>
      <c r="S264" s="996"/>
      <c r="T264" s="3438"/>
      <c r="U264" s="3439"/>
      <c r="V264" s="3439"/>
      <c r="W264" s="3439"/>
      <c r="X264" s="3439"/>
      <c r="Y264" s="3439"/>
      <c r="Z264" s="3439"/>
      <c r="AA264" s="3439"/>
      <c r="AB264" s="3439"/>
      <c r="AC264" s="3439"/>
      <c r="AD264" s="3439"/>
      <c r="AE264" s="3439"/>
      <c r="AF264" s="3439"/>
      <c r="AG264" s="3439"/>
      <c r="AH264" s="2985" t="s">
        <v>968</v>
      </c>
      <c r="AI264" s="2986"/>
    </row>
    <row r="265" spans="1:35" ht="21" customHeight="1" x14ac:dyDescent="0.15">
      <c r="B265" s="961" t="s">
        <v>3493</v>
      </c>
      <c r="C265" s="1074"/>
      <c r="D265" s="1074"/>
      <c r="E265" s="1074"/>
      <c r="F265" s="1074"/>
      <c r="G265" s="1074"/>
      <c r="H265" s="1074"/>
      <c r="I265" s="1074"/>
      <c r="J265" s="1074"/>
      <c r="K265" s="1074"/>
      <c r="L265" s="1074"/>
      <c r="M265" s="1074"/>
      <c r="N265" s="1074"/>
      <c r="O265" s="1074"/>
      <c r="P265" s="1074"/>
      <c r="Q265" s="1074"/>
      <c r="R265" s="1074"/>
      <c r="S265" s="1074"/>
      <c r="T265" s="1074"/>
      <c r="U265" s="1074"/>
      <c r="V265" s="1074"/>
      <c r="W265" s="1074"/>
      <c r="X265" s="1074"/>
      <c r="Y265" s="1074"/>
      <c r="Z265" s="1074"/>
      <c r="AA265" s="1074"/>
      <c r="AB265" s="1074"/>
      <c r="AC265" s="1074"/>
      <c r="AD265" s="1074"/>
      <c r="AE265" s="1074"/>
      <c r="AF265" s="1074"/>
      <c r="AG265" s="1074"/>
      <c r="AH265" s="1074"/>
      <c r="AI265" s="1075"/>
    </row>
    <row r="266" spans="1:35" ht="21" customHeight="1" x14ac:dyDescent="0.15">
      <c r="B266" s="1006"/>
      <c r="C266" s="2898" t="s">
        <v>376</v>
      </c>
      <c r="D266" s="2899"/>
      <c r="E266" s="2899"/>
      <c r="F266" s="2899"/>
      <c r="G266" s="2900"/>
      <c r="H266" s="2898" t="s">
        <v>967</v>
      </c>
      <c r="I266" s="2899"/>
      <c r="J266" s="2899"/>
      <c r="K266" s="2899"/>
      <c r="L266" s="2899"/>
      <c r="M266" s="2899"/>
      <c r="N266" s="2899"/>
      <c r="O266" s="2899"/>
      <c r="P266" s="2899"/>
      <c r="Q266" s="2899"/>
      <c r="R266" s="2899"/>
      <c r="S266" s="2899"/>
      <c r="T266" s="2899"/>
      <c r="U266" s="2899"/>
      <c r="V266" s="2899"/>
      <c r="W266" s="2899"/>
      <c r="X266" s="2899"/>
      <c r="Y266" s="2899"/>
      <c r="Z266" s="2899"/>
      <c r="AA266" s="2900"/>
      <c r="AB266" s="915" t="s">
        <v>123</v>
      </c>
      <c r="AC266" s="1303"/>
      <c r="AD266" s="917" t="s">
        <v>122</v>
      </c>
      <c r="AE266" s="953" t="s">
        <v>121</v>
      </c>
      <c r="AF266" s="953"/>
      <c r="AG266" s="953"/>
      <c r="AH266" s="953"/>
      <c r="AI266" s="1030"/>
    </row>
    <row r="267" spans="1:35" ht="21" customHeight="1" x14ac:dyDescent="0.15">
      <c r="B267" s="1006"/>
      <c r="C267" s="2901"/>
      <c r="D267" s="2902"/>
      <c r="E267" s="2902"/>
      <c r="F267" s="2902"/>
      <c r="G267" s="2903"/>
      <c r="H267" s="2898" t="s">
        <v>966</v>
      </c>
      <c r="I267" s="2899"/>
      <c r="J267" s="2899"/>
      <c r="K267" s="2899"/>
      <c r="L267" s="2899"/>
      <c r="M267" s="2899"/>
      <c r="N267" s="2899"/>
      <c r="O267" s="2899"/>
      <c r="P267" s="2899"/>
      <c r="Q267" s="2899"/>
      <c r="R267" s="2899"/>
      <c r="S267" s="2899"/>
      <c r="T267" s="2899"/>
      <c r="U267" s="2899"/>
      <c r="V267" s="2899"/>
      <c r="W267" s="2899"/>
      <c r="X267" s="2899"/>
      <c r="Y267" s="2899"/>
      <c r="Z267" s="2899"/>
      <c r="AA267" s="2900"/>
      <c r="AB267" s="915" t="s">
        <v>123</v>
      </c>
      <c r="AC267" s="1303"/>
      <c r="AD267" s="917" t="s">
        <v>122</v>
      </c>
      <c r="AE267" s="953" t="s">
        <v>121</v>
      </c>
      <c r="AF267" s="953"/>
      <c r="AG267" s="953"/>
      <c r="AH267" s="953"/>
      <c r="AI267" s="1030"/>
    </row>
    <row r="268" spans="1:35" ht="30.75" customHeight="1" x14ac:dyDescent="0.15">
      <c r="B268" s="1006"/>
      <c r="C268" s="2901"/>
      <c r="D268" s="2902"/>
      <c r="E268" s="2902"/>
      <c r="F268" s="2902"/>
      <c r="G268" s="2903"/>
      <c r="H268" s="2940" t="s">
        <v>504</v>
      </c>
      <c r="I268" s="3258"/>
      <c r="J268" s="3258"/>
      <c r="K268" s="3258"/>
      <c r="L268" s="3258"/>
      <c r="M268" s="3258"/>
      <c r="N268" s="3258"/>
      <c r="O268" s="3258"/>
      <c r="P268" s="3258"/>
      <c r="Q268" s="3258"/>
      <c r="R268" s="3258"/>
      <c r="S268" s="3258"/>
      <c r="T268" s="3258"/>
      <c r="U268" s="3258"/>
      <c r="V268" s="3258"/>
      <c r="W268" s="3258"/>
      <c r="X268" s="3258"/>
      <c r="Y268" s="3258"/>
      <c r="Z268" s="3258"/>
      <c r="AA268" s="3320"/>
      <c r="AB268" s="915" t="s">
        <v>123</v>
      </c>
      <c r="AC268" s="1303"/>
      <c r="AD268" s="917" t="s">
        <v>122</v>
      </c>
      <c r="AE268" s="953" t="s">
        <v>121</v>
      </c>
      <c r="AF268" s="953"/>
      <c r="AG268" s="953"/>
      <c r="AH268" s="953"/>
      <c r="AI268" s="1030"/>
    </row>
    <row r="269" spans="1:35" ht="21" customHeight="1" x14ac:dyDescent="0.15">
      <c r="B269" s="1006"/>
      <c r="C269" s="2972"/>
      <c r="D269" s="2973"/>
      <c r="E269" s="2973"/>
      <c r="F269" s="2973"/>
      <c r="G269" s="2974"/>
      <c r="H269" s="939" t="s">
        <v>375</v>
      </c>
      <c r="I269" s="940"/>
      <c r="J269" s="941"/>
      <c r="K269" s="2720"/>
      <c r="L269" s="3943"/>
      <c r="M269" s="3943"/>
      <c r="N269" s="3943"/>
      <c r="O269" s="3943"/>
      <c r="P269" s="3943"/>
      <c r="Q269" s="3943"/>
      <c r="R269" s="3943"/>
      <c r="S269" s="3943"/>
      <c r="T269" s="3251" t="s">
        <v>372</v>
      </c>
      <c r="U269" s="3257"/>
      <c r="V269" s="940" t="s">
        <v>374</v>
      </c>
      <c r="W269" s="940"/>
      <c r="X269" s="941"/>
      <c r="Y269" s="2720"/>
      <c r="Z269" s="3943"/>
      <c r="AA269" s="3943"/>
      <c r="AB269" s="3943"/>
      <c r="AC269" s="3943"/>
      <c r="AD269" s="3943"/>
      <c r="AE269" s="3943"/>
      <c r="AF269" s="3943"/>
      <c r="AG269" s="3943"/>
      <c r="AH269" s="3251" t="s">
        <v>372</v>
      </c>
      <c r="AI269" s="3252"/>
    </row>
    <row r="270" spans="1:35" ht="21" customHeight="1" x14ac:dyDescent="0.15">
      <c r="B270" s="1006"/>
      <c r="C270" s="2898" t="s">
        <v>1105</v>
      </c>
      <c r="D270" s="2899"/>
      <c r="E270" s="2899"/>
      <c r="F270" s="2899"/>
      <c r="G270" s="2900"/>
      <c r="H270" s="1059" t="s">
        <v>200</v>
      </c>
      <c r="I270" s="1077"/>
      <c r="J270" s="1077"/>
      <c r="K270" s="1077"/>
      <c r="L270" s="1077"/>
      <c r="M270" s="1609"/>
      <c r="N270" s="1609"/>
      <c r="O270" s="1609"/>
      <c r="P270" s="1609"/>
      <c r="Q270" s="1609"/>
      <c r="R270" s="1609"/>
      <c r="S270" s="1609"/>
      <c r="T270" s="1609"/>
      <c r="U270" s="1609"/>
      <c r="V270" s="1609"/>
      <c r="W270" s="1609"/>
      <c r="X270" s="1609"/>
      <c r="Y270" s="1609"/>
      <c r="Z270" s="1609"/>
      <c r="AA270" s="1610"/>
      <c r="AB270" s="915" t="s">
        <v>123</v>
      </c>
      <c r="AC270" s="1303"/>
      <c r="AD270" s="917" t="s">
        <v>122</v>
      </c>
      <c r="AE270" s="953" t="s">
        <v>121</v>
      </c>
      <c r="AF270" s="953"/>
      <c r="AG270" s="953"/>
      <c r="AH270" s="953"/>
      <c r="AI270" s="1030"/>
    </row>
    <row r="271" spans="1:35" ht="21" customHeight="1" x14ac:dyDescent="0.15">
      <c r="B271" s="1006"/>
      <c r="C271" s="2901"/>
      <c r="D271" s="2902"/>
      <c r="E271" s="2902"/>
      <c r="F271" s="2902"/>
      <c r="G271" s="2903"/>
      <c r="H271" s="1288"/>
      <c r="I271" s="1047" t="s">
        <v>830</v>
      </c>
      <c r="J271" s="1077"/>
      <c r="K271" s="1077"/>
      <c r="L271" s="1077"/>
      <c r="M271" s="1077"/>
      <c r="N271" s="1077"/>
      <c r="O271" s="915" t="s">
        <v>123</v>
      </c>
      <c r="P271" s="1303"/>
      <c r="Q271" s="917" t="s">
        <v>122</v>
      </c>
      <c r="R271" s="953" t="s">
        <v>121</v>
      </c>
      <c r="S271" s="953"/>
      <c r="T271" s="953"/>
      <c r="U271" s="953"/>
      <c r="V271" s="953"/>
      <c r="W271" s="1265" t="s">
        <v>829</v>
      </c>
      <c r="X271" s="1609"/>
      <c r="Y271" s="1609"/>
      <c r="Z271" s="1609"/>
      <c r="AA271" s="1610"/>
      <c r="AB271" s="3023"/>
      <c r="AC271" s="3024"/>
      <c r="AD271" s="3024"/>
      <c r="AE271" s="3024"/>
      <c r="AF271" s="3024"/>
      <c r="AG271" s="3024"/>
      <c r="AH271" s="3209" t="s">
        <v>350</v>
      </c>
      <c r="AI271" s="3714"/>
    </row>
    <row r="272" spans="1:35" ht="21" customHeight="1" x14ac:dyDescent="0.15">
      <c r="B272" s="1006"/>
      <c r="C272" s="2901"/>
      <c r="D272" s="2902"/>
      <c r="E272" s="2902"/>
      <c r="F272" s="2902"/>
      <c r="G272" s="2903"/>
      <c r="H272" s="1047" t="s">
        <v>1104</v>
      </c>
      <c r="I272" s="1077"/>
      <c r="J272" s="1611"/>
      <c r="K272" s="1077"/>
      <c r="L272" s="1077"/>
      <c r="M272" s="1609"/>
      <c r="N272" s="1609"/>
      <c r="O272" s="1609"/>
      <c r="P272" s="1609"/>
      <c r="Q272" s="1609"/>
      <c r="R272" s="1609"/>
      <c r="S272" s="1609"/>
      <c r="T272" s="1609"/>
      <c r="U272" s="1609"/>
      <c r="V272" s="1609"/>
      <c r="W272" s="1609"/>
      <c r="X272" s="1609"/>
      <c r="Y272" s="1609"/>
      <c r="Z272" s="1609"/>
      <c r="AA272" s="1610"/>
      <c r="AB272" s="915" t="s">
        <v>123</v>
      </c>
      <c r="AC272" s="1303"/>
      <c r="AD272" s="917" t="s">
        <v>122</v>
      </c>
      <c r="AE272" s="953" t="s">
        <v>121</v>
      </c>
      <c r="AF272" s="953"/>
      <c r="AG272" s="953"/>
      <c r="AH272" s="953"/>
      <c r="AI272" s="1030"/>
    </row>
    <row r="273" spans="2:35" ht="21" customHeight="1" x14ac:dyDescent="0.15">
      <c r="B273" s="1006"/>
      <c r="C273" s="2972"/>
      <c r="D273" s="2973"/>
      <c r="E273" s="2973"/>
      <c r="F273" s="2973"/>
      <c r="G273" s="2974"/>
      <c r="H273" s="1612" t="s">
        <v>1103</v>
      </c>
      <c r="I273" s="1612"/>
      <c r="J273" s="1612"/>
      <c r="K273" s="1252"/>
      <c r="L273" s="1251"/>
      <c r="M273" s="1613"/>
      <c r="N273" s="1613"/>
      <c r="O273" s="1613"/>
      <c r="P273" s="1613"/>
      <c r="Q273" s="1613"/>
      <c r="R273" s="1613"/>
      <c r="S273" s="1613"/>
      <c r="T273" s="1613"/>
      <c r="U273" s="1613"/>
      <c r="V273" s="1613"/>
      <c r="W273" s="1613"/>
      <c r="X273" s="1613"/>
      <c r="Y273" s="1613"/>
      <c r="Z273" s="1613"/>
      <c r="AA273" s="1613"/>
      <c r="AB273" s="915" t="s">
        <v>123</v>
      </c>
      <c r="AC273" s="1303"/>
      <c r="AD273" s="917" t="s">
        <v>122</v>
      </c>
      <c r="AE273" s="953" t="s">
        <v>121</v>
      </c>
      <c r="AF273" s="953"/>
      <c r="AG273" s="953"/>
      <c r="AH273" s="953"/>
      <c r="AI273" s="1030"/>
    </row>
    <row r="274" spans="2:35" ht="21" customHeight="1" x14ac:dyDescent="0.15">
      <c r="B274" s="1006"/>
      <c r="C274" s="2898" t="s">
        <v>965</v>
      </c>
      <c r="D274" s="2899"/>
      <c r="E274" s="2899"/>
      <c r="F274" s="2899"/>
      <c r="G274" s="2900"/>
      <c r="H274" s="2836" t="s">
        <v>964</v>
      </c>
      <c r="I274" s="2837"/>
      <c r="J274" s="2837"/>
      <c r="K274" s="2837"/>
      <c r="L274" s="2837"/>
      <c r="M274" s="2837"/>
      <c r="N274" s="2837"/>
      <c r="O274" s="2837"/>
      <c r="P274" s="2837"/>
      <c r="Q274" s="2838"/>
      <c r="R274" s="2829" t="s">
        <v>3117</v>
      </c>
      <c r="S274" s="2762"/>
      <c r="T274" s="2762"/>
      <c r="U274" s="2762"/>
      <c r="V274" s="2762"/>
      <c r="W274" s="2762"/>
      <c r="X274" s="2762"/>
      <c r="Y274" s="2762"/>
      <c r="Z274" s="2762"/>
      <c r="AA274" s="2918"/>
      <c r="AB274" s="3887"/>
      <c r="AC274" s="3888"/>
      <c r="AD274" s="3888"/>
      <c r="AE274" s="3888"/>
      <c r="AF274" s="3888"/>
      <c r="AG274" s="3888"/>
      <c r="AH274" s="3888"/>
      <c r="AI274" s="3889"/>
    </row>
    <row r="275" spans="2:35" ht="21" customHeight="1" x14ac:dyDescent="0.15">
      <c r="B275" s="1006"/>
      <c r="C275" s="2901"/>
      <c r="D275" s="2902"/>
      <c r="E275" s="2902"/>
      <c r="F275" s="2902"/>
      <c r="G275" s="2903"/>
      <c r="H275" s="915" t="s">
        <v>123</v>
      </c>
      <c r="I275" s="1303"/>
      <c r="J275" s="917" t="s">
        <v>122</v>
      </c>
      <c r="K275" s="953" t="s">
        <v>121</v>
      </c>
      <c r="L275" s="953"/>
      <c r="M275" s="953"/>
      <c r="N275" s="953"/>
      <c r="O275" s="953"/>
      <c r="P275" s="1375"/>
      <c r="Q275" s="953"/>
      <c r="R275" s="915" t="s">
        <v>123</v>
      </c>
      <c r="S275" s="1327"/>
      <c r="T275" s="917" t="s">
        <v>122</v>
      </c>
      <c r="U275" s="953" t="s">
        <v>121</v>
      </c>
      <c r="V275" s="953"/>
      <c r="W275" s="953"/>
      <c r="X275" s="953"/>
      <c r="Y275" s="953"/>
      <c r="Z275" s="953"/>
      <c r="AA275" s="954"/>
      <c r="AB275" s="3890"/>
      <c r="AC275" s="3891"/>
      <c r="AD275" s="3891"/>
      <c r="AE275" s="3891"/>
      <c r="AF275" s="3891"/>
      <c r="AG275" s="3891"/>
      <c r="AH275" s="3891"/>
      <c r="AI275" s="3892"/>
    </row>
    <row r="276" spans="2:35" ht="21" customHeight="1" x14ac:dyDescent="0.15">
      <c r="B276" s="1006"/>
      <c r="C276" s="2901"/>
      <c r="D276" s="2902"/>
      <c r="E276" s="2902"/>
      <c r="F276" s="2902"/>
      <c r="G276" s="2903"/>
      <c r="H276" s="2829" t="s">
        <v>963</v>
      </c>
      <c r="I276" s="2762"/>
      <c r="J276" s="2762"/>
      <c r="K276" s="2762"/>
      <c r="L276" s="2762"/>
      <c r="M276" s="2762"/>
      <c r="N276" s="2762"/>
      <c r="O276" s="2762"/>
      <c r="P276" s="2762"/>
      <c r="Q276" s="2918"/>
      <c r="R276" s="3004" t="s">
        <v>1024</v>
      </c>
      <c r="S276" s="3005"/>
      <c r="T276" s="3005"/>
      <c r="U276" s="3005"/>
      <c r="V276" s="3005"/>
      <c r="W276" s="3005"/>
      <c r="X276" s="3005"/>
      <c r="Y276" s="3005"/>
      <c r="Z276" s="3005"/>
      <c r="AA276" s="3006"/>
      <c r="AB276" s="3890"/>
      <c r="AC276" s="3891"/>
      <c r="AD276" s="3891"/>
      <c r="AE276" s="3891"/>
      <c r="AF276" s="3891"/>
      <c r="AG276" s="3891"/>
      <c r="AH276" s="3891"/>
      <c r="AI276" s="3892"/>
    </row>
    <row r="277" spans="2:35" ht="21" customHeight="1" x14ac:dyDescent="0.15">
      <c r="B277" s="1006"/>
      <c r="C277" s="2901"/>
      <c r="D277" s="2902"/>
      <c r="E277" s="2902"/>
      <c r="F277" s="2902"/>
      <c r="G277" s="2903"/>
      <c r="H277" s="923" t="s">
        <v>9</v>
      </c>
      <c r="I277" s="1303"/>
      <c r="J277" s="925" t="s">
        <v>10</v>
      </c>
      <c r="K277" s="933" t="s">
        <v>84</v>
      </c>
      <c r="L277" s="933"/>
      <c r="M277" s="933"/>
      <c r="N277" s="933"/>
      <c r="O277" s="933"/>
      <c r="P277" s="1322"/>
      <c r="Q277" s="933"/>
      <c r="R277" s="923" t="s">
        <v>9</v>
      </c>
      <c r="S277" s="1303"/>
      <c r="T277" s="925" t="s">
        <v>10</v>
      </c>
      <c r="U277" s="933" t="s">
        <v>84</v>
      </c>
      <c r="V277" s="933"/>
      <c r="W277" s="933"/>
      <c r="X277" s="933"/>
      <c r="Y277" s="933"/>
      <c r="Z277" s="933"/>
      <c r="AA277" s="1207"/>
      <c r="AB277" s="3890"/>
      <c r="AC277" s="3891"/>
      <c r="AD277" s="3891"/>
      <c r="AE277" s="3891"/>
      <c r="AF277" s="3891"/>
      <c r="AG277" s="3891"/>
      <c r="AH277" s="3891"/>
      <c r="AI277" s="3892"/>
    </row>
    <row r="278" spans="2:35" ht="21" customHeight="1" x14ac:dyDescent="0.15">
      <c r="B278" s="1006"/>
      <c r="C278" s="2901"/>
      <c r="D278" s="2902"/>
      <c r="E278" s="2902"/>
      <c r="F278" s="2902"/>
      <c r="G278" s="2903"/>
      <c r="H278" s="3200" t="s">
        <v>1860</v>
      </c>
      <c r="I278" s="3201"/>
      <c r="J278" s="3201"/>
      <c r="K278" s="3201"/>
      <c r="L278" s="3201"/>
      <c r="M278" s="3201"/>
      <c r="N278" s="3201"/>
      <c r="O278" s="3201"/>
      <c r="P278" s="3201"/>
      <c r="Q278" s="3202"/>
      <c r="R278" s="3444"/>
      <c r="S278" s="3445"/>
      <c r="T278" s="3445"/>
      <c r="U278" s="3445"/>
      <c r="V278" s="3445"/>
      <c r="W278" s="3445"/>
      <c r="X278" s="3445"/>
      <c r="Y278" s="3445"/>
      <c r="Z278" s="3445"/>
      <c r="AA278" s="3944"/>
      <c r="AB278" s="3890"/>
      <c r="AC278" s="3891"/>
      <c r="AD278" s="3891"/>
      <c r="AE278" s="3891"/>
      <c r="AF278" s="3891"/>
      <c r="AG278" s="3891"/>
      <c r="AH278" s="3891"/>
      <c r="AI278" s="3892"/>
    </row>
    <row r="279" spans="2:35" ht="21" customHeight="1" x14ac:dyDescent="0.15">
      <c r="B279" s="1006"/>
      <c r="C279" s="2972"/>
      <c r="D279" s="2973"/>
      <c r="E279" s="2973"/>
      <c r="F279" s="2973"/>
      <c r="G279" s="2974"/>
      <c r="H279" s="1255" t="s">
        <v>123</v>
      </c>
      <c r="I279" s="1321"/>
      <c r="J279" s="1256" t="s">
        <v>122</v>
      </c>
      <c r="K279" s="1257" t="s">
        <v>121</v>
      </c>
      <c r="L279" s="1257"/>
      <c r="M279" s="1257"/>
      <c r="N279" s="1257"/>
      <c r="O279" s="1257"/>
      <c r="P279" s="1573"/>
      <c r="Q279" s="1257"/>
      <c r="R279" s="3450"/>
      <c r="S279" s="3451"/>
      <c r="T279" s="3451"/>
      <c r="U279" s="3451"/>
      <c r="V279" s="3451"/>
      <c r="W279" s="3451"/>
      <c r="X279" s="3451"/>
      <c r="Y279" s="3451"/>
      <c r="Z279" s="3451"/>
      <c r="AA279" s="3945"/>
      <c r="AB279" s="3893"/>
      <c r="AC279" s="3894"/>
      <c r="AD279" s="3894"/>
      <c r="AE279" s="3894"/>
      <c r="AF279" s="3894"/>
      <c r="AG279" s="3894"/>
      <c r="AH279" s="3894"/>
      <c r="AI279" s="3895"/>
    </row>
    <row r="280" spans="2:35" ht="21" customHeight="1" x14ac:dyDescent="0.15">
      <c r="B280" s="1006"/>
      <c r="C280" s="2898" t="s">
        <v>1102</v>
      </c>
      <c r="D280" s="2899"/>
      <c r="E280" s="2899"/>
      <c r="F280" s="2899"/>
      <c r="G280" s="2900"/>
      <c r="H280" s="2710"/>
      <c r="I280" s="2711"/>
      <c r="J280" s="2711"/>
      <c r="K280" s="2711"/>
      <c r="L280" s="2711"/>
      <c r="M280" s="2711"/>
      <c r="N280" s="2711"/>
      <c r="O280" s="2711"/>
      <c r="P280" s="2829" t="s">
        <v>1101</v>
      </c>
      <c r="Q280" s="2762"/>
      <c r="R280" s="2762"/>
      <c r="S280" s="2762"/>
      <c r="T280" s="2918"/>
      <c r="U280" s="2762" t="s">
        <v>1100</v>
      </c>
      <c r="V280" s="2762"/>
      <c r="W280" s="2762"/>
      <c r="X280" s="2762"/>
      <c r="Y280" s="2918"/>
      <c r="Z280" s="2762" t="s">
        <v>1099</v>
      </c>
      <c r="AA280" s="2762"/>
      <c r="AB280" s="2762"/>
      <c r="AC280" s="2762"/>
      <c r="AD280" s="2762"/>
      <c r="AE280" s="2829" t="s">
        <v>1098</v>
      </c>
      <c r="AF280" s="2762"/>
      <c r="AG280" s="2762"/>
      <c r="AH280" s="2762"/>
      <c r="AI280" s="2953"/>
    </row>
    <row r="281" spans="2:35" ht="21" customHeight="1" x14ac:dyDescent="0.15">
      <c r="B281" s="1006"/>
      <c r="C281" s="2901"/>
      <c r="D281" s="2902"/>
      <c r="E281" s="2902"/>
      <c r="F281" s="2902"/>
      <c r="G281" s="2903"/>
      <c r="H281" s="1117" t="s">
        <v>1097</v>
      </c>
      <c r="I281" s="1054"/>
      <c r="J281" s="1054"/>
      <c r="K281" s="1054"/>
      <c r="L281" s="1054"/>
      <c r="M281" s="1054"/>
      <c r="N281" s="1054"/>
      <c r="O281" s="1054"/>
      <c r="P281" s="2720"/>
      <c r="Q281" s="2722"/>
      <c r="R281" s="2722"/>
      <c r="S281" s="2722"/>
      <c r="T281" s="3941"/>
      <c r="U281" s="2720"/>
      <c r="V281" s="2722"/>
      <c r="W281" s="2722"/>
      <c r="X281" s="2722"/>
      <c r="Y281" s="3941"/>
      <c r="Z281" s="2720"/>
      <c r="AA281" s="2722"/>
      <c r="AB281" s="2722"/>
      <c r="AC281" s="2722"/>
      <c r="AD281" s="3941"/>
      <c r="AE281" s="2720"/>
      <c r="AF281" s="2722"/>
      <c r="AG281" s="2722"/>
      <c r="AH281" s="2722"/>
      <c r="AI281" s="3942"/>
    </row>
    <row r="282" spans="2:35" ht="21" customHeight="1" x14ac:dyDescent="0.15">
      <c r="B282" s="1006"/>
      <c r="C282" s="2972"/>
      <c r="D282" s="2973"/>
      <c r="E282" s="2973"/>
      <c r="F282" s="2973"/>
      <c r="G282" s="2974"/>
      <c r="H282" s="1117" t="s">
        <v>1096</v>
      </c>
      <c r="I282" s="1054"/>
      <c r="J282" s="1054"/>
      <c r="K282" s="1054"/>
      <c r="L282" s="1054"/>
      <c r="M282" s="1054"/>
      <c r="N282" s="1054"/>
      <c r="O282" s="1054"/>
      <c r="P282" s="2720"/>
      <c r="Q282" s="2722"/>
      <c r="R282" s="2722"/>
      <c r="S282" s="2722"/>
      <c r="T282" s="954" t="s">
        <v>362</v>
      </c>
      <c r="U282" s="2720"/>
      <c r="V282" s="2722"/>
      <c r="W282" s="2722"/>
      <c r="X282" s="2722"/>
      <c r="Y282" s="954" t="s">
        <v>362</v>
      </c>
      <c r="Z282" s="2720"/>
      <c r="AA282" s="2722"/>
      <c r="AB282" s="2722"/>
      <c r="AC282" s="2722"/>
      <c r="AD282" s="953" t="s">
        <v>362</v>
      </c>
      <c r="AE282" s="2720"/>
      <c r="AF282" s="2722"/>
      <c r="AG282" s="2722"/>
      <c r="AH282" s="2722"/>
      <c r="AI282" s="1030" t="s">
        <v>362</v>
      </c>
    </row>
    <row r="283" spans="2:35" ht="21" customHeight="1" x14ac:dyDescent="0.15">
      <c r="B283" s="1006"/>
      <c r="C283" s="2898" t="s">
        <v>953</v>
      </c>
      <c r="D283" s="2899"/>
      <c r="E283" s="2899"/>
      <c r="F283" s="2899"/>
      <c r="G283" s="2899"/>
      <c r="H283" s="2899"/>
      <c r="I283" s="2900"/>
      <c r="J283" s="2761" t="s">
        <v>360</v>
      </c>
      <c r="K283" s="3898"/>
      <c r="L283" s="3898"/>
      <c r="M283" s="2722"/>
      <c r="N283" s="2722"/>
      <c r="O283" s="3251" t="s">
        <v>350</v>
      </c>
      <c r="P283" s="3268"/>
      <c r="Q283" s="2977" t="s">
        <v>357</v>
      </c>
      <c r="R283" s="3266"/>
      <c r="S283" s="3266"/>
      <c r="T283" s="3266"/>
      <c r="U283" s="3266"/>
      <c r="V283" s="3266"/>
      <c r="W283" s="3266"/>
      <c r="X283" s="3266"/>
      <c r="Y283" s="3266"/>
      <c r="Z283" s="3266"/>
      <c r="AA283" s="2720"/>
      <c r="AB283" s="2722"/>
      <c r="AC283" s="2722"/>
      <c r="AD283" s="2722"/>
      <c r="AE283" s="2722"/>
      <c r="AF283" s="2722"/>
      <c r="AG283" s="2722"/>
      <c r="AH283" s="3251" t="s">
        <v>350</v>
      </c>
      <c r="AI283" s="3252"/>
    </row>
    <row r="284" spans="2:35" ht="21" customHeight="1" x14ac:dyDescent="0.15">
      <c r="B284" s="1006"/>
      <c r="C284" s="2901"/>
      <c r="D284" s="2902"/>
      <c r="E284" s="2902"/>
      <c r="F284" s="2902"/>
      <c r="G284" s="2902"/>
      <c r="H284" s="2902"/>
      <c r="I284" s="2903"/>
      <c r="J284" s="2761" t="s">
        <v>359</v>
      </c>
      <c r="K284" s="3898"/>
      <c r="L284" s="3898"/>
      <c r="M284" s="2722"/>
      <c r="N284" s="2722"/>
      <c r="O284" s="3251" t="s">
        <v>350</v>
      </c>
      <c r="P284" s="3268"/>
      <c r="Q284" s="2977" t="s">
        <v>357</v>
      </c>
      <c r="R284" s="3266"/>
      <c r="S284" s="3266"/>
      <c r="T284" s="3266"/>
      <c r="U284" s="3266"/>
      <c r="V284" s="3266"/>
      <c r="W284" s="3266"/>
      <c r="X284" s="3266"/>
      <c r="Y284" s="3266"/>
      <c r="Z284" s="3266"/>
      <c r="AA284" s="2720"/>
      <c r="AB284" s="2722"/>
      <c r="AC284" s="2722"/>
      <c r="AD284" s="2722"/>
      <c r="AE284" s="2722"/>
      <c r="AF284" s="2722"/>
      <c r="AG284" s="2722"/>
      <c r="AH284" s="3251" t="s">
        <v>350</v>
      </c>
      <c r="AI284" s="3252"/>
    </row>
    <row r="285" spans="2:35" ht="27" customHeight="1" x14ac:dyDescent="0.15">
      <c r="B285" s="1006"/>
      <c r="C285" s="2972"/>
      <c r="D285" s="2973"/>
      <c r="E285" s="2973"/>
      <c r="F285" s="2973"/>
      <c r="G285" s="2973"/>
      <c r="H285" s="2973"/>
      <c r="I285" s="2974"/>
      <c r="J285" s="2846" t="s">
        <v>358</v>
      </c>
      <c r="K285" s="2846"/>
      <c r="L285" s="2846"/>
      <c r="M285" s="2722"/>
      <c r="N285" s="2722"/>
      <c r="O285" s="3256" t="s">
        <v>350</v>
      </c>
      <c r="P285" s="3414"/>
      <c r="Q285" s="2977" t="s">
        <v>357</v>
      </c>
      <c r="R285" s="3266"/>
      <c r="S285" s="3266"/>
      <c r="T285" s="3266"/>
      <c r="U285" s="3266"/>
      <c r="V285" s="3266"/>
      <c r="W285" s="3266"/>
      <c r="X285" s="3266"/>
      <c r="Y285" s="3266"/>
      <c r="Z285" s="3266"/>
      <c r="AA285" s="2722"/>
      <c r="AB285" s="2722"/>
      <c r="AC285" s="2722"/>
      <c r="AD285" s="2722"/>
      <c r="AE285" s="2722"/>
      <c r="AF285" s="2722"/>
      <c r="AG285" s="2722"/>
      <c r="AH285" s="3251" t="s">
        <v>350</v>
      </c>
      <c r="AI285" s="3252"/>
    </row>
    <row r="286" spans="2:35" ht="21" customHeight="1" x14ac:dyDescent="0.15">
      <c r="B286" s="1006"/>
      <c r="C286" s="2898" t="s">
        <v>952</v>
      </c>
      <c r="D286" s="2899"/>
      <c r="E286" s="2899"/>
      <c r="F286" s="2899"/>
      <c r="G286" s="2899"/>
      <c r="H286" s="2899"/>
      <c r="I286" s="2900"/>
      <c r="J286" s="2720"/>
      <c r="K286" s="2722"/>
      <c r="L286" s="2722"/>
      <c r="M286" s="2722"/>
      <c r="N286" s="2722"/>
      <c r="O286" s="3251" t="s">
        <v>350</v>
      </c>
      <c r="P286" s="3268"/>
      <c r="Q286" s="2941" t="s">
        <v>951</v>
      </c>
      <c r="R286" s="2941"/>
      <c r="S286" s="2941"/>
      <c r="T286" s="2941"/>
      <c r="U286" s="2941"/>
      <c r="V286" s="2941"/>
      <c r="W286" s="2941"/>
      <c r="X286" s="2941"/>
      <c r="Y286" s="2941"/>
      <c r="Z286" s="2977"/>
      <c r="AA286" s="2720"/>
      <c r="AB286" s="2722"/>
      <c r="AC286" s="2722"/>
      <c r="AD286" s="2722"/>
      <c r="AE286" s="2722"/>
      <c r="AF286" s="2722"/>
      <c r="AG286" s="2722"/>
      <c r="AH286" s="3251" t="s">
        <v>950</v>
      </c>
      <c r="AI286" s="3252"/>
    </row>
    <row r="287" spans="2:35" ht="21" customHeight="1" x14ac:dyDescent="0.15">
      <c r="B287" s="1006"/>
      <c r="C287" s="2972"/>
      <c r="D287" s="2973"/>
      <c r="E287" s="2973"/>
      <c r="F287" s="2973"/>
      <c r="G287" s="2973"/>
      <c r="H287" s="2973"/>
      <c r="I287" s="2974"/>
      <c r="J287" s="2720"/>
      <c r="K287" s="2722"/>
      <c r="L287" s="2722"/>
      <c r="M287" s="2722"/>
      <c r="N287" s="2722"/>
      <c r="O287" s="3251"/>
      <c r="P287" s="3268"/>
      <c r="Q287" s="2977" t="s">
        <v>357</v>
      </c>
      <c r="R287" s="3266"/>
      <c r="S287" s="3266"/>
      <c r="T287" s="3266"/>
      <c r="U287" s="3266"/>
      <c r="V287" s="3266"/>
      <c r="W287" s="3266"/>
      <c r="X287" s="3266"/>
      <c r="Y287" s="3266"/>
      <c r="Z287" s="3266"/>
      <c r="AA287" s="3280"/>
      <c r="AB287" s="3280"/>
      <c r="AC287" s="3280"/>
      <c r="AD287" s="3280"/>
      <c r="AE287" s="3280"/>
      <c r="AF287" s="3280"/>
      <c r="AG287" s="3280"/>
      <c r="AH287" s="3415" t="s">
        <v>350</v>
      </c>
      <c r="AI287" s="3901"/>
    </row>
    <row r="288" spans="2:35" ht="21" customHeight="1" x14ac:dyDescent="0.15">
      <c r="B288" s="1006"/>
      <c r="C288" s="931" t="s">
        <v>949</v>
      </c>
      <c r="D288" s="940"/>
      <c r="E288" s="940"/>
      <c r="F288" s="940"/>
      <c r="G288" s="940"/>
      <c r="H288" s="940"/>
      <c r="I288" s="940"/>
      <c r="J288" s="940"/>
      <c r="K288" s="940"/>
      <c r="L288" s="940"/>
      <c r="M288" s="940"/>
      <c r="N288" s="940"/>
      <c r="O288" s="940"/>
      <c r="P288" s="940"/>
      <c r="Q288" s="940"/>
      <c r="R288" s="940"/>
      <c r="S288" s="940"/>
      <c r="T288" s="940"/>
      <c r="U288" s="940"/>
      <c r="V288" s="940"/>
      <c r="W288" s="940"/>
      <c r="X288" s="940"/>
      <c r="Y288" s="940"/>
      <c r="Z288" s="940"/>
      <c r="AA288" s="940"/>
      <c r="AB288" s="940"/>
      <c r="AC288" s="940"/>
      <c r="AD288" s="940"/>
      <c r="AE288" s="940"/>
      <c r="AF288" s="940"/>
      <c r="AG288" s="940"/>
      <c r="AH288" s="940"/>
      <c r="AI288" s="1051"/>
    </row>
    <row r="289" spans="2:35" ht="21" customHeight="1" x14ac:dyDescent="0.15">
      <c r="B289" s="1006"/>
      <c r="C289" s="1042"/>
      <c r="D289" s="931" t="s">
        <v>355</v>
      </c>
      <c r="E289" s="932"/>
      <c r="F289" s="932"/>
      <c r="G289" s="932"/>
      <c r="H289" s="932"/>
      <c r="I289" s="932"/>
      <c r="J289" s="932"/>
      <c r="K289" s="932"/>
      <c r="L289" s="932"/>
      <c r="M289" s="932"/>
      <c r="N289" s="932"/>
      <c r="O289" s="932"/>
      <c r="P289" s="932"/>
      <c r="Q289" s="932"/>
      <c r="R289" s="932"/>
      <c r="S289" s="932"/>
      <c r="T289" s="2720"/>
      <c r="U289" s="2722"/>
      <c r="V289" s="2722"/>
      <c r="W289" s="2722"/>
      <c r="X289" s="2722"/>
      <c r="Y289" s="2722"/>
      <c r="Z289" s="2722"/>
      <c r="AA289" s="2722"/>
      <c r="AB289" s="2722"/>
      <c r="AC289" s="2722"/>
      <c r="AD289" s="2722"/>
      <c r="AE289" s="2722"/>
      <c r="AF289" s="2722"/>
      <c r="AG289" s="2722"/>
      <c r="AH289" s="3251" t="s">
        <v>350</v>
      </c>
      <c r="AI289" s="3252"/>
    </row>
    <row r="290" spans="2:35" ht="21" customHeight="1" x14ac:dyDescent="0.15">
      <c r="B290" s="1006"/>
      <c r="C290" s="1042"/>
      <c r="D290" s="1042"/>
      <c r="E290" s="2761" t="s">
        <v>1023</v>
      </c>
      <c r="F290" s="2761"/>
      <c r="G290" s="2761"/>
      <c r="H290" s="2761"/>
      <c r="I290" s="2761"/>
      <c r="J290" s="2761"/>
      <c r="K290" s="2761"/>
      <c r="L290" s="2761" t="s">
        <v>353</v>
      </c>
      <c r="M290" s="2761"/>
      <c r="N290" s="2761"/>
      <c r="O290" s="2761"/>
      <c r="P290" s="2761"/>
      <c r="Q290" s="2761"/>
      <c r="R290" s="2761"/>
      <c r="S290" s="2761"/>
      <c r="T290" s="2761" t="s">
        <v>352</v>
      </c>
      <c r="U290" s="2761"/>
      <c r="V290" s="2761"/>
      <c r="W290" s="2761"/>
      <c r="X290" s="2761"/>
      <c r="Y290" s="2761"/>
      <c r="Z290" s="2761"/>
      <c r="AA290" s="2761"/>
      <c r="AB290" s="2761" t="s">
        <v>351</v>
      </c>
      <c r="AC290" s="2761"/>
      <c r="AD290" s="2761"/>
      <c r="AE290" s="2761"/>
      <c r="AF290" s="2761"/>
      <c r="AG290" s="2761"/>
      <c r="AH290" s="2761"/>
      <c r="AI290" s="3362"/>
    </row>
    <row r="291" spans="2:35" ht="21" customHeight="1" x14ac:dyDescent="0.15">
      <c r="B291" s="1006"/>
      <c r="C291" s="1042"/>
      <c r="D291" s="938"/>
      <c r="E291" s="2720"/>
      <c r="F291" s="2722"/>
      <c r="G291" s="2722"/>
      <c r="H291" s="2722"/>
      <c r="I291" s="2722"/>
      <c r="J291" s="3251" t="s">
        <v>350</v>
      </c>
      <c r="K291" s="3257"/>
      <c r="L291" s="2720"/>
      <c r="M291" s="2722"/>
      <c r="N291" s="2722"/>
      <c r="O291" s="2722"/>
      <c r="P291" s="2722"/>
      <c r="Q291" s="2722"/>
      <c r="R291" s="3251" t="s">
        <v>350</v>
      </c>
      <c r="S291" s="3257"/>
      <c r="T291" s="2720"/>
      <c r="U291" s="2722"/>
      <c r="V291" s="2722"/>
      <c r="W291" s="2722"/>
      <c r="X291" s="2722"/>
      <c r="Y291" s="2722"/>
      <c r="Z291" s="3251" t="s">
        <v>350</v>
      </c>
      <c r="AA291" s="3257"/>
      <c r="AB291" s="2720"/>
      <c r="AC291" s="2722"/>
      <c r="AD291" s="2722"/>
      <c r="AE291" s="2722"/>
      <c r="AF291" s="2722"/>
      <c r="AG291" s="2722"/>
      <c r="AH291" s="3251" t="s">
        <v>350</v>
      </c>
      <c r="AI291" s="3252"/>
    </row>
    <row r="292" spans="2:35" ht="42" customHeight="1" x14ac:dyDescent="0.15">
      <c r="B292" s="1006"/>
      <c r="C292" s="938"/>
      <c r="D292" s="2751" t="s">
        <v>349</v>
      </c>
      <c r="E292" s="2793"/>
      <c r="F292" s="2793"/>
      <c r="G292" s="2793"/>
      <c r="H292" s="2794"/>
      <c r="I292" s="2811"/>
      <c r="J292" s="2812"/>
      <c r="K292" s="2812"/>
      <c r="L292" s="2812"/>
      <c r="M292" s="2812"/>
      <c r="N292" s="2812"/>
      <c r="O292" s="2812"/>
      <c r="P292" s="2812"/>
      <c r="Q292" s="2812"/>
      <c r="R292" s="2812"/>
      <c r="S292" s="2812"/>
      <c r="T292" s="2812"/>
      <c r="U292" s="2812"/>
      <c r="V292" s="2812"/>
      <c r="W292" s="2812"/>
      <c r="X292" s="2812"/>
      <c r="Y292" s="2812"/>
      <c r="Z292" s="2812"/>
      <c r="AA292" s="2812"/>
      <c r="AB292" s="2812"/>
      <c r="AC292" s="2812"/>
      <c r="AD292" s="2812"/>
      <c r="AE292" s="2812"/>
      <c r="AF292" s="2812"/>
      <c r="AG292" s="2812"/>
      <c r="AH292" s="2812"/>
      <c r="AI292" s="2813"/>
    </row>
    <row r="293" spans="2:35" ht="42" customHeight="1" x14ac:dyDescent="0.15">
      <c r="B293" s="1006"/>
      <c r="C293" s="931" t="s">
        <v>947</v>
      </c>
      <c r="D293" s="932"/>
      <c r="E293" s="932"/>
      <c r="F293" s="932"/>
      <c r="G293" s="932"/>
      <c r="H293" s="941"/>
      <c r="I293" s="3274"/>
      <c r="J293" s="2776"/>
      <c r="K293" s="2776"/>
      <c r="L293" s="2776"/>
      <c r="M293" s="2776"/>
      <c r="N293" s="2776"/>
      <c r="O293" s="2776"/>
      <c r="P293" s="2776"/>
      <c r="Q293" s="2776"/>
      <c r="R293" s="2776"/>
      <c r="S293" s="2776"/>
      <c r="T293" s="2776"/>
      <c r="U293" s="2776"/>
      <c r="V293" s="2776"/>
      <c r="W293" s="2776"/>
      <c r="X293" s="2776"/>
      <c r="Y293" s="2776"/>
      <c r="Z293" s="2776"/>
      <c r="AA293" s="2776"/>
      <c r="AB293" s="2776"/>
      <c r="AC293" s="2776"/>
      <c r="AD293" s="2776"/>
      <c r="AE293" s="2776"/>
      <c r="AF293" s="2776"/>
      <c r="AG293" s="2776"/>
      <c r="AH293" s="2776"/>
      <c r="AI293" s="2777"/>
    </row>
    <row r="294" spans="2:35" ht="21" customHeight="1" x14ac:dyDescent="0.15">
      <c r="B294" s="1006"/>
      <c r="C294" s="1325"/>
      <c r="D294" s="1117" t="s">
        <v>1095</v>
      </c>
      <c r="E294" s="1054"/>
      <c r="F294" s="1054"/>
      <c r="G294" s="1054"/>
      <c r="H294" s="1054"/>
      <c r="I294" s="1054"/>
      <c r="J294" s="1054"/>
      <c r="K294" s="1054"/>
      <c r="L294" s="1054"/>
      <c r="M294" s="1054"/>
      <c r="N294" s="1054"/>
      <c r="O294" s="1054"/>
      <c r="P294" s="1054"/>
      <c r="Q294" s="1054"/>
      <c r="R294" s="1054"/>
      <c r="S294" s="1054"/>
      <c r="T294" s="1054"/>
      <c r="U294" s="1054"/>
      <c r="V294" s="1054"/>
      <c r="W294" s="1054"/>
      <c r="X294" s="1054"/>
      <c r="Y294" s="1054"/>
      <c r="Z294" s="1054"/>
      <c r="AA294" s="1054"/>
      <c r="AB294" s="923" t="s">
        <v>123</v>
      </c>
      <c r="AC294" s="1303"/>
      <c r="AD294" s="925" t="s">
        <v>122</v>
      </c>
      <c r="AE294" s="933" t="s">
        <v>121</v>
      </c>
      <c r="AF294" s="933"/>
      <c r="AG294" s="933"/>
      <c r="AH294" s="933"/>
      <c r="AI294" s="1210"/>
    </row>
    <row r="295" spans="2:35" ht="21" customHeight="1" x14ac:dyDescent="0.15">
      <c r="B295" s="1006"/>
      <c r="C295" s="988" t="s">
        <v>348</v>
      </c>
      <c r="D295" s="989"/>
      <c r="E295" s="989"/>
      <c r="F295" s="989"/>
      <c r="G295" s="989"/>
      <c r="H295" s="989"/>
      <c r="I295" s="989"/>
      <c r="J295" s="989"/>
      <c r="K295" s="989"/>
      <c r="L295" s="989"/>
      <c r="M295" s="989"/>
      <c r="N295" s="989"/>
      <c r="O295" s="989"/>
      <c r="P295" s="989"/>
      <c r="Q295" s="989"/>
      <c r="R295" s="989"/>
      <c r="S295" s="989"/>
      <c r="T295" s="989"/>
      <c r="U295" s="989"/>
      <c r="V295" s="989"/>
      <c r="W295" s="989"/>
      <c r="X295" s="989"/>
      <c r="Y295" s="989"/>
      <c r="Z295" s="989"/>
      <c r="AA295" s="989"/>
      <c r="AB295" s="923" t="s">
        <v>123</v>
      </c>
      <c r="AC295" s="1303"/>
      <c r="AD295" s="925" t="s">
        <v>122</v>
      </c>
      <c r="AE295" s="933" t="s">
        <v>121</v>
      </c>
      <c r="AF295" s="933"/>
      <c r="AG295" s="933"/>
      <c r="AH295" s="933"/>
      <c r="AI295" s="1210"/>
    </row>
    <row r="296" spans="2:35" ht="21" customHeight="1" x14ac:dyDescent="0.15">
      <c r="B296" s="1006"/>
      <c r="C296" s="1100"/>
      <c r="D296" s="1117" t="s">
        <v>347</v>
      </c>
      <c r="E296" s="1054"/>
      <c r="F296" s="1054"/>
      <c r="G296" s="1054"/>
      <c r="H296" s="1054"/>
      <c r="I296" s="2811"/>
      <c r="J296" s="2812"/>
      <c r="K296" s="2812"/>
      <c r="L296" s="2812"/>
      <c r="M296" s="2812"/>
      <c r="N296" s="2812"/>
      <c r="O296" s="2812"/>
      <c r="P296" s="2812"/>
      <c r="Q296" s="2812"/>
      <c r="R296" s="2812"/>
      <c r="S296" s="2812"/>
      <c r="T296" s="2812"/>
      <c r="U296" s="2812"/>
      <c r="V296" s="2812"/>
      <c r="W296" s="2812"/>
      <c r="X296" s="2812"/>
      <c r="Y296" s="2812"/>
      <c r="Z296" s="2812"/>
      <c r="AA296" s="2812"/>
      <c r="AB296" s="2812"/>
      <c r="AC296" s="2812"/>
      <c r="AD296" s="2812"/>
      <c r="AE296" s="2812"/>
      <c r="AF296" s="2812"/>
      <c r="AG296" s="2812"/>
      <c r="AH296" s="2812"/>
      <c r="AI296" s="2813"/>
    </row>
    <row r="297" spans="2:35" ht="21" customHeight="1" thickBot="1" x14ac:dyDescent="0.2">
      <c r="B297" s="980"/>
      <c r="C297" s="994" t="s">
        <v>1094</v>
      </c>
      <c r="D297" s="995"/>
      <c r="E297" s="995"/>
      <c r="F297" s="995"/>
      <c r="G297" s="995"/>
      <c r="H297" s="995"/>
      <c r="I297" s="995"/>
      <c r="J297" s="995"/>
      <c r="K297" s="995"/>
      <c r="L297" s="995"/>
      <c r="M297" s="995"/>
      <c r="N297" s="995"/>
      <c r="O297" s="995"/>
      <c r="P297" s="995"/>
      <c r="Q297" s="995"/>
      <c r="R297" s="995"/>
      <c r="S297" s="995"/>
      <c r="T297" s="995"/>
      <c r="U297" s="995"/>
      <c r="V297" s="995"/>
      <c r="W297" s="995"/>
      <c r="X297" s="995"/>
      <c r="Y297" s="995"/>
      <c r="Z297" s="995"/>
      <c r="AA297" s="995"/>
      <c r="AB297" s="956" t="s">
        <v>123</v>
      </c>
      <c r="AC297" s="1546"/>
      <c r="AD297" s="958" t="s">
        <v>122</v>
      </c>
      <c r="AE297" s="959" t="s">
        <v>121</v>
      </c>
      <c r="AF297" s="959"/>
      <c r="AG297" s="959"/>
      <c r="AH297" s="959"/>
      <c r="AI297" s="1119"/>
    </row>
    <row r="298" spans="2:35" ht="21" customHeight="1" x14ac:dyDescent="0.15">
      <c r="B298" s="961" t="s">
        <v>3502</v>
      </c>
      <c r="C298" s="1026"/>
      <c r="D298" s="1026"/>
      <c r="E298" s="1026"/>
      <c r="F298" s="1026"/>
      <c r="G298" s="1026"/>
      <c r="H298" s="1026"/>
      <c r="I298" s="1026"/>
      <c r="J298" s="1026"/>
      <c r="K298" s="1026"/>
      <c r="L298" s="1026"/>
      <c r="M298" s="1026"/>
      <c r="N298" s="1026"/>
      <c r="O298" s="1026"/>
      <c r="P298" s="1026"/>
      <c r="Q298" s="1026"/>
      <c r="R298" s="1026"/>
      <c r="S298" s="1026"/>
      <c r="T298" s="1074"/>
      <c r="U298" s="1026"/>
      <c r="V298" s="1026"/>
      <c r="W298" s="1026"/>
      <c r="X298" s="1026"/>
      <c r="Y298" s="1026"/>
      <c r="Z298" s="1026"/>
      <c r="AA298" s="1026"/>
      <c r="AB298" s="1026"/>
      <c r="AC298" s="1026"/>
      <c r="AD298" s="1026"/>
      <c r="AE298" s="1026"/>
      <c r="AF298" s="1026"/>
      <c r="AG298" s="1026"/>
      <c r="AH298" s="1026"/>
      <c r="AI298" s="1027"/>
    </row>
    <row r="299" spans="2:35" ht="21" customHeight="1" x14ac:dyDescent="0.15">
      <c r="B299" s="951"/>
      <c r="C299" s="1117" t="s">
        <v>110</v>
      </c>
      <c r="D299" s="1054"/>
      <c r="E299" s="1054"/>
      <c r="F299" s="1054"/>
      <c r="G299" s="1054"/>
      <c r="H299" s="1054"/>
      <c r="I299" s="1054"/>
      <c r="J299" s="1054"/>
      <c r="K299" s="1055"/>
      <c r="L299" s="2912"/>
      <c r="M299" s="2913"/>
      <c r="N299" s="2913"/>
      <c r="O299" s="2913"/>
      <c r="P299" s="2913"/>
      <c r="Q299" s="2913"/>
      <c r="R299" s="2913"/>
      <c r="S299" s="2913"/>
      <c r="T299" s="2913"/>
      <c r="U299" s="2913"/>
      <c r="V299" s="2913"/>
      <c r="W299" s="2913"/>
      <c r="X299" s="2913"/>
      <c r="Y299" s="2913"/>
      <c r="Z299" s="2913"/>
      <c r="AA299" s="2913"/>
      <c r="AB299" s="2913"/>
      <c r="AC299" s="2913"/>
      <c r="AD299" s="2913"/>
      <c r="AE299" s="2913"/>
      <c r="AF299" s="2913"/>
      <c r="AG299" s="2913"/>
      <c r="AH299" s="2913"/>
      <c r="AI299" s="2914"/>
    </row>
    <row r="300" spans="2:35" ht="21" customHeight="1" x14ac:dyDescent="0.15">
      <c r="B300" s="951"/>
      <c r="C300" s="1117" t="s">
        <v>109</v>
      </c>
      <c r="D300" s="1054"/>
      <c r="E300" s="1054"/>
      <c r="F300" s="1054"/>
      <c r="G300" s="1054"/>
      <c r="H300" s="1054"/>
      <c r="I300" s="1054"/>
      <c r="J300" s="1054"/>
      <c r="K300" s="1055"/>
      <c r="L300" s="2904"/>
      <c r="M300" s="2905"/>
      <c r="N300" s="2905"/>
      <c r="O300" s="2905"/>
      <c r="P300" s="2905"/>
      <c r="Q300" s="2905"/>
      <c r="R300" s="2905"/>
      <c r="S300" s="2905"/>
      <c r="T300" s="2905"/>
      <c r="U300" s="2905"/>
      <c r="V300" s="2905"/>
      <c r="W300" s="2905"/>
      <c r="X300" s="2905"/>
      <c r="Y300" s="2905"/>
      <c r="Z300" s="2905"/>
      <c r="AA300" s="2905"/>
      <c r="AB300" s="2905"/>
      <c r="AC300" s="2905"/>
      <c r="AD300" s="2905"/>
      <c r="AE300" s="2905"/>
      <c r="AF300" s="2905"/>
      <c r="AG300" s="2905"/>
      <c r="AH300" s="2905"/>
      <c r="AI300" s="2906"/>
    </row>
    <row r="301" spans="2:35" ht="21" customHeight="1" x14ac:dyDescent="0.15">
      <c r="B301" s="951"/>
      <c r="C301" s="2763" t="s">
        <v>70</v>
      </c>
      <c r="D301" s="2782"/>
      <c r="E301" s="2782"/>
      <c r="F301" s="2782"/>
      <c r="G301" s="2782"/>
      <c r="H301" s="2782"/>
      <c r="I301" s="2782"/>
      <c r="J301" s="2782"/>
      <c r="K301" s="2783"/>
      <c r="L301" s="1117" t="s">
        <v>61</v>
      </c>
      <c r="M301" s="1054"/>
      <c r="N301" s="1054"/>
      <c r="O301" s="1054"/>
      <c r="P301" s="1054"/>
      <c r="Q301" s="1054"/>
      <c r="R301" s="1054"/>
      <c r="S301" s="1055"/>
      <c r="T301" s="3286"/>
      <c r="U301" s="3288"/>
      <c r="V301" s="1068" t="s">
        <v>59</v>
      </c>
      <c r="W301" s="3397"/>
      <c r="X301" s="3397"/>
      <c r="Y301" s="1068" t="s">
        <v>60</v>
      </c>
      <c r="Z301" s="2796" t="s">
        <v>105</v>
      </c>
      <c r="AA301" s="2796"/>
      <c r="AB301" s="2796"/>
      <c r="AC301" s="2796"/>
      <c r="AD301" s="3288"/>
      <c r="AE301" s="3288"/>
      <c r="AF301" s="1068" t="s">
        <v>59</v>
      </c>
      <c r="AG301" s="3397"/>
      <c r="AH301" s="3397"/>
      <c r="AI301" s="1069" t="s">
        <v>60</v>
      </c>
    </row>
    <row r="302" spans="2:35" ht="21" customHeight="1" x14ac:dyDescent="0.15">
      <c r="B302" s="951"/>
      <c r="C302" s="2907"/>
      <c r="D302" s="2908"/>
      <c r="E302" s="2908"/>
      <c r="F302" s="2908"/>
      <c r="G302" s="2908"/>
      <c r="H302" s="2908"/>
      <c r="I302" s="2908"/>
      <c r="J302" s="2908"/>
      <c r="K302" s="2909"/>
      <c r="L302" s="1117" t="s">
        <v>108</v>
      </c>
      <c r="M302" s="1054"/>
      <c r="N302" s="1054"/>
      <c r="O302" s="1054"/>
      <c r="P302" s="1054"/>
      <c r="Q302" s="1054"/>
      <c r="R302" s="1054"/>
      <c r="S302" s="1055"/>
      <c r="T302" s="3284"/>
      <c r="U302" s="3221"/>
      <c r="V302" s="1070" t="s">
        <v>59</v>
      </c>
      <c r="W302" s="2753"/>
      <c r="X302" s="2753"/>
      <c r="Y302" s="1070" t="s">
        <v>60</v>
      </c>
      <c r="Z302" s="2965" t="s">
        <v>105</v>
      </c>
      <c r="AA302" s="2965"/>
      <c r="AB302" s="2965"/>
      <c r="AC302" s="2965"/>
      <c r="AD302" s="3221"/>
      <c r="AE302" s="3221"/>
      <c r="AF302" s="1070" t="s">
        <v>59</v>
      </c>
      <c r="AG302" s="2753"/>
      <c r="AH302" s="2753"/>
      <c r="AI302" s="1071" t="s">
        <v>60</v>
      </c>
    </row>
    <row r="303" spans="2:35" ht="21" customHeight="1" x14ac:dyDescent="0.15">
      <c r="B303" s="951"/>
      <c r="C303" s="2907"/>
      <c r="D303" s="2908"/>
      <c r="E303" s="2908"/>
      <c r="F303" s="2908"/>
      <c r="G303" s="2908"/>
      <c r="H303" s="2908"/>
      <c r="I303" s="2908"/>
      <c r="J303" s="2908"/>
      <c r="K303" s="2909"/>
      <c r="L303" s="1117" t="s">
        <v>107</v>
      </c>
      <c r="M303" s="1054"/>
      <c r="N303" s="1054"/>
      <c r="O303" s="1054"/>
      <c r="P303" s="1054"/>
      <c r="Q303" s="1054"/>
      <c r="R303" s="1054"/>
      <c r="S303" s="1055"/>
      <c r="T303" s="3284"/>
      <c r="U303" s="3221"/>
      <c r="V303" s="1070" t="s">
        <v>59</v>
      </c>
      <c r="W303" s="2753"/>
      <c r="X303" s="2753"/>
      <c r="Y303" s="1070" t="s">
        <v>60</v>
      </c>
      <c r="Z303" s="2965" t="s">
        <v>105</v>
      </c>
      <c r="AA303" s="2965"/>
      <c r="AB303" s="2965"/>
      <c r="AC303" s="2965"/>
      <c r="AD303" s="3221"/>
      <c r="AE303" s="3221"/>
      <c r="AF303" s="1070" t="s">
        <v>59</v>
      </c>
      <c r="AG303" s="2753"/>
      <c r="AH303" s="2753"/>
      <c r="AI303" s="1071" t="s">
        <v>60</v>
      </c>
    </row>
    <row r="304" spans="2:35" ht="21" customHeight="1" x14ac:dyDescent="0.15">
      <c r="B304" s="951"/>
      <c r="C304" s="2907"/>
      <c r="D304" s="2908"/>
      <c r="E304" s="2908"/>
      <c r="F304" s="2908"/>
      <c r="G304" s="2908"/>
      <c r="H304" s="2908"/>
      <c r="I304" s="2908"/>
      <c r="J304" s="2908"/>
      <c r="K304" s="2909"/>
      <c r="L304" s="1117" t="s">
        <v>106</v>
      </c>
      <c r="M304" s="1054"/>
      <c r="N304" s="1054"/>
      <c r="O304" s="1054"/>
      <c r="P304" s="1054"/>
      <c r="Q304" s="1054"/>
      <c r="R304" s="1054"/>
      <c r="S304" s="1055"/>
      <c r="T304" s="3284"/>
      <c r="U304" s="3221"/>
      <c r="V304" s="1070" t="s">
        <v>59</v>
      </c>
      <c r="W304" s="2753"/>
      <c r="X304" s="2753"/>
      <c r="Y304" s="1070" t="s">
        <v>60</v>
      </c>
      <c r="Z304" s="2965" t="s">
        <v>105</v>
      </c>
      <c r="AA304" s="2965"/>
      <c r="AB304" s="2965"/>
      <c r="AC304" s="2965"/>
      <c r="AD304" s="3221"/>
      <c r="AE304" s="3221"/>
      <c r="AF304" s="1070" t="s">
        <v>59</v>
      </c>
      <c r="AG304" s="2753"/>
      <c r="AH304" s="2753"/>
      <c r="AI304" s="1071" t="s">
        <v>60</v>
      </c>
    </row>
    <row r="305" spans="2:35" ht="21" customHeight="1" x14ac:dyDescent="0.15">
      <c r="B305" s="951"/>
      <c r="C305" s="1031"/>
      <c r="D305" s="931" t="s">
        <v>71</v>
      </c>
      <c r="E305" s="932"/>
      <c r="F305" s="932"/>
      <c r="G305" s="932"/>
      <c r="H305" s="932"/>
      <c r="I305" s="932"/>
      <c r="J305" s="932"/>
      <c r="K305" s="1005"/>
      <c r="L305" s="2998"/>
      <c r="M305" s="2999"/>
      <c r="N305" s="2999"/>
      <c r="O305" s="2999"/>
      <c r="P305" s="2999"/>
      <c r="Q305" s="2999"/>
      <c r="R305" s="2999"/>
      <c r="S305" s="2999"/>
      <c r="T305" s="2999"/>
      <c r="U305" s="2999"/>
      <c r="V305" s="2999"/>
      <c r="W305" s="2999"/>
      <c r="X305" s="2999"/>
      <c r="Y305" s="2999"/>
      <c r="Z305" s="2999"/>
      <c r="AA305" s="2999"/>
      <c r="AB305" s="2999"/>
      <c r="AC305" s="2999"/>
      <c r="AD305" s="2999"/>
      <c r="AE305" s="2999"/>
      <c r="AF305" s="2999"/>
      <c r="AG305" s="2999"/>
      <c r="AH305" s="2999"/>
      <c r="AI305" s="3000"/>
    </row>
    <row r="306" spans="2:35" ht="42" customHeight="1" thickBot="1" x14ac:dyDescent="0.2">
      <c r="B306" s="951"/>
      <c r="C306" s="1042"/>
      <c r="D306" s="2763" t="s">
        <v>1093</v>
      </c>
      <c r="E306" s="2782"/>
      <c r="F306" s="2782"/>
      <c r="G306" s="2782"/>
      <c r="H306" s="2782"/>
      <c r="I306" s="2782"/>
      <c r="J306" s="2782"/>
      <c r="K306" s="2783"/>
      <c r="L306" s="2978"/>
      <c r="M306" s="2979"/>
      <c r="N306" s="2979"/>
      <c r="O306" s="2979"/>
      <c r="P306" s="2979"/>
      <c r="Q306" s="2979"/>
      <c r="R306" s="2979"/>
      <c r="S306" s="2979"/>
      <c r="T306" s="2979"/>
      <c r="U306" s="2979"/>
      <c r="V306" s="2979"/>
      <c r="W306" s="2979"/>
      <c r="X306" s="2979"/>
      <c r="Y306" s="2979"/>
      <c r="Z306" s="2979"/>
      <c r="AA306" s="2979"/>
      <c r="AB306" s="2979"/>
      <c r="AC306" s="2979"/>
      <c r="AD306" s="2979"/>
      <c r="AE306" s="2979"/>
      <c r="AF306" s="2979"/>
      <c r="AG306" s="2979"/>
      <c r="AH306" s="2979"/>
      <c r="AI306" s="2980"/>
    </row>
    <row r="307" spans="2:35" ht="21" customHeight="1" x14ac:dyDescent="0.15">
      <c r="B307" s="961" t="s">
        <v>3335</v>
      </c>
      <c r="C307" s="1026"/>
      <c r="D307" s="1026"/>
      <c r="E307" s="1026"/>
      <c r="F307" s="1026"/>
      <c r="G307" s="1026"/>
      <c r="H307" s="1026"/>
      <c r="I307" s="1026"/>
      <c r="J307" s="1026"/>
      <c r="K307" s="1026"/>
      <c r="L307" s="1026"/>
      <c r="M307" s="1026"/>
      <c r="N307" s="1026"/>
      <c r="O307" s="1026"/>
      <c r="P307" s="1026"/>
      <c r="Q307" s="1026"/>
      <c r="R307" s="1026"/>
      <c r="S307" s="1026"/>
      <c r="T307" s="1026"/>
      <c r="U307" s="1026"/>
      <c r="V307" s="1026"/>
      <c r="W307" s="1026"/>
      <c r="X307" s="1026"/>
      <c r="Y307" s="1026"/>
      <c r="Z307" s="1026"/>
      <c r="AA307" s="1026"/>
      <c r="AB307" s="1026"/>
      <c r="AC307" s="1026"/>
      <c r="AD307" s="1026"/>
      <c r="AE307" s="1026"/>
      <c r="AF307" s="1026"/>
      <c r="AG307" s="1026"/>
      <c r="AH307" s="1026"/>
      <c r="AI307" s="1027"/>
    </row>
    <row r="308" spans="2:35" ht="21" customHeight="1" thickBot="1" x14ac:dyDescent="0.2">
      <c r="B308" s="955"/>
      <c r="C308" s="994" t="s">
        <v>1092</v>
      </c>
      <c r="D308" s="995"/>
      <c r="E308" s="995"/>
      <c r="F308" s="995"/>
      <c r="G308" s="995"/>
      <c r="H308" s="995"/>
      <c r="I308" s="995"/>
      <c r="J308" s="995"/>
      <c r="K308" s="995"/>
      <c r="L308" s="995"/>
      <c r="M308" s="995"/>
      <c r="N308" s="995"/>
      <c r="O308" s="995"/>
      <c r="P308" s="995"/>
      <c r="Q308" s="995"/>
      <c r="R308" s="995"/>
      <c r="S308" s="995"/>
      <c r="T308" s="995"/>
      <c r="U308" s="995"/>
      <c r="V308" s="995"/>
      <c r="W308" s="995"/>
      <c r="X308" s="995"/>
      <c r="Y308" s="995"/>
      <c r="Z308" s="995"/>
      <c r="AA308" s="995"/>
      <c r="AB308" s="956" t="s">
        <v>1091</v>
      </c>
      <c r="AC308" s="1546"/>
      <c r="AD308" s="958" t="s">
        <v>1090</v>
      </c>
      <c r="AE308" s="959" t="s">
        <v>1089</v>
      </c>
      <c r="AF308" s="959"/>
      <c r="AG308" s="959"/>
      <c r="AH308" s="959"/>
      <c r="AI308" s="1119"/>
    </row>
    <row r="309" spans="2:35" ht="21" customHeight="1" x14ac:dyDescent="0.15">
      <c r="B309" s="961" t="s">
        <v>3355</v>
      </c>
      <c r="C309" s="1026"/>
      <c r="D309" s="1026"/>
      <c r="E309" s="1026"/>
      <c r="F309" s="1026"/>
      <c r="G309" s="1026"/>
      <c r="H309" s="1026"/>
      <c r="I309" s="1026"/>
      <c r="J309" s="1026"/>
      <c r="K309" s="1026"/>
      <c r="L309" s="1026"/>
      <c r="M309" s="1026"/>
      <c r="N309" s="1026"/>
      <c r="O309" s="1026"/>
      <c r="P309" s="1026"/>
      <c r="Q309" s="1026"/>
      <c r="R309" s="1026"/>
      <c r="S309" s="1026"/>
      <c r="T309" s="1026"/>
      <c r="U309" s="1026"/>
      <c r="V309" s="1026"/>
      <c r="W309" s="1026"/>
      <c r="X309" s="1026"/>
      <c r="Y309" s="1026"/>
      <c r="Z309" s="1026"/>
      <c r="AA309" s="1026"/>
      <c r="AB309" s="1026"/>
      <c r="AC309" s="1026"/>
      <c r="AD309" s="1026"/>
      <c r="AE309" s="1026"/>
      <c r="AF309" s="1026"/>
      <c r="AG309" s="1026"/>
      <c r="AH309" s="1026"/>
      <c r="AI309" s="1027"/>
    </row>
    <row r="310" spans="2:35" ht="105" customHeight="1" thickBot="1" x14ac:dyDescent="0.2">
      <c r="B310" s="951"/>
      <c r="C310" s="2763" t="s">
        <v>1088</v>
      </c>
      <c r="D310" s="2782"/>
      <c r="E310" s="2782"/>
      <c r="F310" s="2783"/>
      <c r="G310" s="2955"/>
      <c r="H310" s="2956"/>
      <c r="I310" s="2956"/>
      <c r="J310" s="2956"/>
      <c r="K310" s="2956"/>
      <c r="L310" s="2956"/>
      <c r="M310" s="2956"/>
      <c r="N310" s="2956"/>
      <c r="O310" s="2956"/>
      <c r="P310" s="2956"/>
      <c r="Q310" s="2956"/>
      <c r="R310" s="2956"/>
      <c r="S310" s="2956"/>
      <c r="T310" s="2956"/>
      <c r="U310" s="2956"/>
      <c r="V310" s="2956"/>
      <c r="W310" s="2956"/>
      <c r="X310" s="2956"/>
      <c r="Y310" s="2956"/>
      <c r="Z310" s="2956"/>
      <c r="AA310" s="2956"/>
      <c r="AB310" s="2956"/>
      <c r="AC310" s="2956"/>
      <c r="AD310" s="2956"/>
      <c r="AE310" s="2956"/>
      <c r="AF310" s="2956"/>
      <c r="AG310" s="2956"/>
      <c r="AH310" s="2956"/>
      <c r="AI310" s="2957"/>
    </row>
    <row r="311" spans="2:35" ht="21" customHeight="1" thickBot="1" x14ac:dyDescent="0.2">
      <c r="B311" s="1576" t="s">
        <v>3479</v>
      </c>
      <c r="C311" s="1577"/>
      <c r="D311" s="1577"/>
      <c r="E311" s="1577"/>
      <c r="F311" s="1577"/>
      <c r="G311" s="1577"/>
      <c r="H311" s="1577"/>
      <c r="I311" s="1577"/>
      <c r="J311" s="1577"/>
      <c r="K311" s="1577"/>
      <c r="L311" s="1577"/>
      <c r="M311" s="1577"/>
      <c r="N311" s="1577"/>
      <c r="O311" s="1577"/>
      <c r="P311" s="1577"/>
      <c r="Q311" s="1577"/>
      <c r="R311" s="1577"/>
      <c r="S311" s="1577"/>
      <c r="T311" s="1577"/>
      <c r="U311" s="1577"/>
      <c r="V311" s="1577"/>
      <c r="W311" s="1577"/>
      <c r="X311" s="1577"/>
      <c r="Y311" s="1577"/>
      <c r="Z311" s="1577"/>
      <c r="AA311" s="1578"/>
      <c r="AB311" s="973" t="s">
        <v>1087</v>
      </c>
      <c r="AC311" s="1314"/>
      <c r="AD311" s="975" t="s">
        <v>1086</v>
      </c>
      <c r="AE311" s="976" t="s">
        <v>1085</v>
      </c>
      <c r="AF311" s="976"/>
      <c r="AG311" s="976"/>
      <c r="AH311" s="976"/>
      <c r="AI311" s="1057"/>
    </row>
    <row r="312" spans="2:35" ht="21" customHeight="1" x14ac:dyDescent="0.15">
      <c r="B312" s="961" t="s">
        <v>3503</v>
      </c>
      <c r="C312" s="1026"/>
      <c r="D312" s="1026"/>
      <c r="E312" s="1026"/>
      <c r="F312" s="1026"/>
      <c r="G312" s="1026"/>
      <c r="H312" s="1026"/>
      <c r="I312" s="1026"/>
      <c r="J312" s="1026"/>
      <c r="K312" s="1026"/>
      <c r="L312" s="1026"/>
      <c r="M312" s="1026"/>
      <c r="N312" s="1026"/>
      <c r="O312" s="1026"/>
      <c r="P312" s="1026"/>
      <c r="Q312" s="1026"/>
      <c r="R312" s="1026"/>
      <c r="S312" s="1026"/>
      <c r="T312" s="1026"/>
      <c r="U312" s="1026"/>
      <c r="V312" s="1026"/>
      <c r="W312" s="1026"/>
      <c r="X312" s="1026"/>
      <c r="Y312" s="1026"/>
      <c r="Z312" s="1026"/>
      <c r="AA312" s="1026"/>
      <c r="AB312" s="1026"/>
      <c r="AC312" s="1026"/>
      <c r="AD312" s="1026"/>
      <c r="AE312" s="1026"/>
      <c r="AF312" s="1026"/>
      <c r="AG312" s="1026"/>
      <c r="AH312" s="1026"/>
      <c r="AI312" s="1027"/>
    </row>
    <row r="313" spans="2:35" ht="27" customHeight="1" x14ac:dyDescent="0.15">
      <c r="B313" s="951"/>
      <c r="C313" s="2831" t="s">
        <v>943</v>
      </c>
      <c r="D313" s="2782"/>
      <c r="E313" s="2782"/>
      <c r="F313" s="2782"/>
      <c r="G313" s="2782"/>
      <c r="H313" s="2782"/>
      <c r="I313" s="2782"/>
      <c r="J313" s="2782"/>
      <c r="K313" s="2782"/>
      <c r="L313" s="2782"/>
      <c r="M313" s="2782"/>
      <c r="N313" s="2782"/>
      <c r="O313" s="2782"/>
      <c r="P313" s="2782"/>
      <c r="Q313" s="2782"/>
      <c r="R313" s="2782"/>
      <c r="S313" s="2782"/>
      <c r="T313" s="2782"/>
      <c r="U313" s="2782"/>
      <c r="V313" s="2782"/>
      <c r="W313" s="2782"/>
      <c r="X313" s="2782"/>
      <c r="Y313" s="2782"/>
      <c r="Z313" s="2782"/>
      <c r="AA313" s="2783"/>
      <c r="AB313" s="915" t="s">
        <v>1084</v>
      </c>
      <c r="AC313" s="1327"/>
      <c r="AD313" s="917" t="s">
        <v>1083</v>
      </c>
      <c r="AE313" s="953" t="s">
        <v>1082</v>
      </c>
      <c r="AF313" s="953"/>
      <c r="AG313" s="953"/>
      <c r="AH313" s="953"/>
      <c r="AI313" s="1030"/>
    </row>
    <row r="314" spans="2:35" ht="21" customHeight="1" x14ac:dyDescent="0.15">
      <c r="B314" s="951"/>
      <c r="C314" s="929"/>
      <c r="D314" s="939" t="s">
        <v>1081</v>
      </c>
      <c r="E314" s="940"/>
      <c r="F314" s="940"/>
      <c r="G314" s="940"/>
      <c r="H314" s="940"/>
      <c r="I314" s="940"/>
      <c r="J314" s="940"/>
      <c r="K314" s="940"/>
      <c r="L314" s="940"/>
      <c r="M314" s="940"/>
      <c r="N314" s="940"/>
      <c r="O314" s="940"/>
      <c r="P314" s="940"/>
      <c r="Q314" s="940"/>
      <c r="R314" s="940"/>
      <c r="S314" s="940"/>
      <c r="T314" s="940"/>
      <c r="U314" s="940"/>
      <c r="V314" s="940"/>
      <c r="W314" s="940"/>
      <c r="X314" s="940"/>
      <c r="Y314" s="940"/>
      <c r="Z314" s="940"/>
      <c r="AA314" s="941"/>
      <c r="AB314" s="1127" t="s">
        <v>1080</v>
      </c>
      <c r="AC314" s="1328"/>
      <c r="AD314" s="1090" t="s">
        <v>1079</v>
      </c>
      <c r="AE314" s="1091" t="s">
        <v>1078</v>
      </c>
      <c r="AF314" s="1091"/>
      <c r="AG314" s="1091"/>
      <c r="AH314" s="1091"/>
      <c r="AI314" s="1092"/>
    </row>
    <row r="315" spans="2:35" ht="21" customHeight="1" x14ac:dyDescent="0.15">
      <c r="B315" s="951"/>
      <c r="C315" s="1129" t="s">
        <v>3226</v>
      </c>
      <c r="D315" s="1008"/>
      <c r="E315" s="1008"/>
      <c r="F315" s="1008"/>
      <c r="G315" s="1008"/>
      <c r="H315" s="1008"/>
      <c r="I315" s="1008"/>
      <c r="J315" s="1008"/>
      <c r="K315" s="1008"/>
      <c r="L315" s="1008"/>
      <c r="M315" s="1008"/>
      <c r="N315" s="1008"/>
      <c r="O315" s="1008"/>
      <c r="P315" s="1008"/>
      <c r="Q315" s="1008"/>
      <c r="R315" s="1008"/>
      <c r="S315" s="1008"/>
      <c r="T315" s="1008"/>
      <c r="U315" s="1008"/>
      <c r="V315" s="1008"/>
      <c r="W315" s="1008"/>
      <c r="X315" s="1008"/>
      <c r="Y315" s="1008"/>
      <c r="Z315" s="1008"/>
      <c r="AA315" s="1008"/>
      <c r="AB315" s="915" t="s">
        <v>1077</v>
      </c>
      <c r="AC315" s="1327"/>
      <c r="AD315" s="917" t="s">
        <v>1076</v>
      </c>
      <c r="AE315" s="953" t="s">
        <v>1075</v>
      </c>
      <c r="AF315" s="953"/>
      <c r="AG315" s="953"/>
      <c r="AH315" s="953"/>
      <c r="AI315" s="1030"/>
    </row>
    <row r="316" spans="2:35" ht="27.75" customHeight="1" x14ac:dyDescent="0.15">
      <c r="B316" s="951"/>
      <c r="C316" s="1031"/>
      <c r="D316" s="2597" t="s">
        <v>3581</v>
      </c>
      <c r="E316" s="2598"/>
      <c r="F316" s="2598"/>
      <c r="G316" s="2598"/>
      <c r="H316" s="2598"/>
      <c r="I316" s="2598"/>
      <c r="J316" s="2598"/>
      <c r="K316" s="2599"/>
      <c r="L316" s="2811"/>
      <c r="M316" s="2812"/>
      <c r="N316" s="2812"/>
      <c r="O316" s="2812"/>
      <c r="P316" s="2812"/>
      <c r="Q316" s="2812"/>
      <c r="R316" s="2812"/>
      <c r="S316" s="2812"/>
      <c r="T316" s="2812"/>
      <c r="U316" s="2812"/>
      <c r="V316" s="2812"/>
      <c r="W316" s="2812"/>
      <c r="X316" s="2812"/>
      <c r="Y316" s="2812"/>
      <c r="Z316" s="2812"/>
      <c r="AA316" s="2812"/>
      <c r="AB316" s="2812"/>
      <c r="AC316" s="2812"/>
      <c r="AD316" s="2812"/>
      <c r="AE316" s="2812"/>
      <c r="AF316" s="2812"/>
      <c r="AG316" s="2812"/>
      <c r="AH316" s="2812"/>
      <c r="AI316" s="2813"/>
    </row>
    <row r="317" spans="2:35" ht="21" customHeight="1" x14ac:dyDescent="0.15">
      <c r="B317" s="951"/>
      <c r="C317" s="1031"/>
      <c r="D317" s="1043" t="s">
        <v>1074</v>
      </c>
      <c r="E317" s="1043"/>
      <c r="F317" s="1043"/>
      <c r="G317" s="1043"/>
      <c r="H317" s="1043"/>
      <c r="I317" s="1043"/>
      <c r="J317" s="1043"/>
      <c r="K317" s="941"/>
      <c r="L317" s="2811"/>
      <c r="M317" s="2812"/>
      <c r="N317" s="2812"/>
      <c r="O317" s="2812"/>
      <c r="P317" s="2812"/>
      <c r="Q317" s="2812"/>
      <c r="R317" s="2812"/>
      <c r="S317" s="2812"/>
      <c r="T317" s="2812"/>
      <c r="U317" s="2812"/>
      <c r="V317" s="2812"/>
      <c r="W317" s="2812"/>
      <c r="X317" s="2812"/>
      <c r="Y317" s="2812"/>
      <c r="Z317" s="2812"/>
      <c r="AA317" s="2812"/>
      <c r="AB317" s="2812"/>
      <c r="AC317" s="2812"/>
      <c r="AD317" s="2812"/>
      <c r="AE317" s="2812"/>
      <c r="AF317" s="2812"/>
      <c r="AG317" s="2812"/>
      <c r="AH317" s="2812"/>
      <c r="AI317" s="2813"/>
    </row>
    <row r="318" spans="2:35" ht="21" customHeight="1" x14ac:dyDescent="0.15">
      <c r="B318" s="951"/>
      <c r="C318" s="1031"/>
      <c r="D318" s="931" t="s">
        <v>1073</v>
      </c>
      <c r="E318" s="940"/>
      <c r="F318" s="940"/>
      <c r="G318" s="940"/>
      <c r="H318" s="940"/>
      <c r="I318" s="940"/>
      <c r="J318" s="940"/>
      <c r="K318" s="940"/>
      <c r="L318" s="940"/>
      <c r="M318" s="940"/>
      <c r="N318" s="940"/>
      <c r="O318" s="940"/>
      <c r="P318" s="940"/>
      <c r="Q318" s="940"/>
      <c r="R318" s="940"/>
      <c r="S318" s="940"/>
      <c r="T318" s="940"/>
      <c r="U318" s="940"/>
      <c r="V318" s="940"/>
      <c r="W318" s="940"/>
      <c r="X318" s="940"/>
      <c r="Y318" s="940"/>
      <c r="Z318" s="940"/>
      <c r="AA318" s="940"/>
      <c r="AB318" s="1127" t="s">
        <v>1072</v>
      </c>
      <c r="AC318" s="1121"/>
      <c r="AD318" s="1090" t="s">
        <v>1071</v>
      </c>
      <c r="AE318" s="1091" t="s">
        <v>1070</v>
      </c>
      <c r="AF318" s="1091"/>
      <c r="AG318" s="1091"/>
      <c r="AH318" s="1091"/>
      <c r="AI318" s="1092"/>
    </row>
    <row r="319" spans="2:35" ht="21" customHeight="1" x14ac:dyDescent="0.15">
      <c r="B319" s="1144"/>
      <c r="C319" s="929"/>
      <c r="D319" s="929"/>
      <c r="E319" s="1189" t="s">
        <v>3281</v>
      </c>
      <c r="F319" s="1136"/>
      <c r="G319" s="1136"/>
      <c r="H319" s="1136"/>
      <c r="I319" s="1136"/>
      <c r="J319" s="1136"/>
      <c r="K319" s="1136"/>
      <c r="L319" s="1136"/>
      <c r="M319" s="1136"/>
      <c r="N319" s="1136"/>
      <c r="O319" s="1136"/>
      <c r="P319" s="1136"/>
      <c r="Q319" s="1136"/>
      <c r="R319" s="1136"/>
      <c r="S319" s="1136"/>
      <c r="T319" s="1136"/>
      <c r="U319" s="1136"/>
      <c r="V319" s="1136"/>
      <c r="W319" s="1136"/>
      <c r="X319" s="1136"/>
      <c r="Y319" s="1136"/>
      <c r="Z319" s="1136"/>
      <c r="AA319" s="1134"/>
      <c r="AB319" s="3023"/>
      <c r="AC319" s="3024"/>
      <c r="AD319" s="3024"/>
      <c r="AE319" s="3024"/>
      <c r="AF319" s="3024"/>
      <c r="AG319" s="3024"/>
      <c r="AH319" s="3024"/>
      <c r="AI319" s="3025"/>
    </row>
    <row r="320" spans="2:35" s="1159" customFormat="1" ht="31.5" customHeight="1" thickBot="1" x14ac:dyDescent="0.2">
      <c r="B320" s="16"/>
      <c r="C320" s="2697" t="s">
        <v>3625</v>
      </c>
      <c r="D320" s="2698"/>
      <c r="E320" s="2698"/>
      <c r="F320" s="2698"/>
      <c r="G320" s="2698"/>
      <c r="H320" s="2698"/>
      <c r="I320" s="2698"/>
      <c r="J320" s="2698"/>
      <c r="K320" s="2698"/>
      <c r="L320" s="2698"/>
      <c r="M320" s="2698"/>
      <c r="N320" s="2698"/>
      <c r="O320" s="2698"/>
      <c r="P320" s="2698"/>
      <c r="Q320" s="2698"/>
      <c r="R320" s="2698"/>
      <c r="S320" s="2698"/>
      <c r="T320" s="2698"/>
      <c r="U320" s="2698"/>
      <c r="V320" s="2698"/>
      <c r="W320" s="2698"/>
      <c r="X320" s="2698"/>
      <c r="Y320" s="2698"/>
      <c r="Z320" s="2698"/>
      <c r="AA320" s="2698"/>
      <c r="AB320" s="2698"/>
      <c r="AC320" s="2698"/>
      <c r="AD320" s="2698"/>
      <c r="AE320" s="2698"/>
      <c r="AF320" s="2698"/>
      <c r="AG320" s="2698"/>
      <c r="AH320" s="2698"/>
      <c r="AI320" s="2699"/>
    </row>
    <row r="321" spans="2:35" ht="21" customHeight="1" x14ac:dyDescent="0.15">
      <c r="B321" s="634"/>
      <c r="C321" s="634"/>
      <c r="D321" s="634"/>
      <c r="E321" s="634"/>
      <c r="F321" s="634"/>
      <c r="G321" s="634"/>
      <c r="H321" s="634"/>
      <c r="I321" s="634"/>
      <c r="J321" s="634"/>
      <c r="K321" s="634"/>
      <c r="L321" s="634"/>
      <c r="M321" s="634"/>
      <c r="N321" s="634"/>
      <c r="O321" s="634"/>
      <c r="P321" s="634"/>
      <c r="Q321" s="634"/>
      <c r="R321" s="634"/>
      <c r="S321" s="634"/>
      <c r="T321" s="634"/>
      <c r="U321" s="634"/>
      <c r="V321" s="634"/>
      <c r="W321" s="634"/>
      <c r="X321" s="634"/>
      <c r="Y321" s="634"/>
      <c r="Z321" s="634"/>
      <c r="AA321" s="634"/>
      <c r="AB321" s="1238"/>
      <c r="AC321" s="1239"/>
      <c r="AD321" s="1238"/>
      <c r="AE321" s="634"/>
      <c r="AF321" s="634"/>
      <c r="AG321" s="634"/>
      <c r="AH321" s="634"/>
      <c r="AI321" s="634"/>
    </row>
    <row r="322" spans="2:35" s="1299" customFormat="1" ht="21" customHeight="1" thickBot="1" x14ac:dyDescent="0.2">
      <c r="B322" s="1066" t="s">
        <v>97</v>
      </c>
    </row>
    <row r="323" spans="2:35" ht="21" customHeight="1" x14ac:dyDescent="0.15">
      <c r="B323" s="961" t="s">
        <v>3375</v>
      </c>
      <c r="C323" s="1026"/>
      <c r="D323" s="1026"/>
      <c r="E323" s="1026"/>
      <c r="F323" s="1026"/>
      <c r="G323" s="1026"/>
      <c r="H323" s="1026"/>
      <c r="I323" s="1026"/>
      <c r="J323" s="1026"/>
      <c r="K323" s="1026"/>
      <c r="L323" s="1026"/>
      <c r="M323" s="1026"/>
      <c r="N323" s="1026"/>
      <c r="O323" s="1026"/>
      <c r="P323" s="1026"/>
      <c r="Q323" s="1026"/>
      <c r="R323" s="1026"/>
      <c r="S323" s="1026"/>
      <c r="T323" s="1026"/>
      <c r="U323" s="1026"/>
      <c r="V323" s="1026"/>
      <c r="W323" s="1026"/>
      <c r="X323" s="1026"/>
      <c r="Y323" s="1026"/>
      <c r="Z323" s="1026"/>
      <c r="AA323" s="1026"/>
      <c r="AB323" s="1026"/>
      <c r="AC323" s="1026"/>
      <c r="AD323" s="1026"/>
      <c r="AE323" s="1026"/>
      <c r="AF323" s="1026"/>
      <c r="AG323" s="1026"/>
      <c r="AH323" s="1026"/>
      <c r="AI323" s="1027"/>
    </row>
    <row r="324" spans="2:35" ht="21" customHeight="1" x14ac:dyDescent="0.15">
      <c r="B324" s="951"/>
      <c r="C324" s="2898" t="s">
        <v>337</v>
      </c>
      <c r="D324" s="2899"/>
      <c r="E324" s="2899"/>
      <c r="F324" s="2899"/>
      <c r="G324" s="2899"/>
      <c r="H324" s="2899"/>
      <c r="I324" s="2899"/>
      <c r="J324" s="2899"/>
      <c r="K324" s="2899"/>
      <c r="L324" s="2899"/>
      <c r="M324" s="2899"/>
      <c r="N324" s="2899"/>
      <c r="O324" s="2899"/>
      <c r="P324" s="2899"/>
      <c r="Q324" s="2899"/>
      <c r="R324" s="2899"/>
      <c r="S324" s="2899"/>
      <c r="T324" s="2899"/>
      <c r="U324" s="2899"/>
      <c r="V324" s="2899"/>
      <c r="W324" s="2899"/>
      <c r="X324" s="2899"/>
      <c r="Y324" s="2899"/>
      <c r="Z324" s="2899"/>
      <c r="AA324" s="2899"/>
      <c r="AB324" s="2899"/>
      <c r="AC324" s="2899"/>
      <c r="AD324" s="2899"/>
      <c r="AE324" s="2899"/>
      <c r="AF324" s="2899"/>
      <c r="AG324" s="2899"/>
      <c r="AH324" s="2899"/>
      <c r="AI324" s="3615"/>
    </row>
    <row r="325" spans="2:35" ht="63" customHeight="1" x14ac:dyDescent="0.15">
      <c r="B325" s="951"/>
      <c r="C325" s="1042"/>
      <c r="D325" s="2955"/>
      <c r="E325" s="2956"/>
      <c r="F325" s="2956"/>
      <c r="G325" s="2956"/>
      <c r="H325" s="2956"/>
      <c r="I325" s="2956"/>
      <c r="J325" s="2956"/>
      <c r="K325" s="2956"/>
      <c r="L325" s="2956"/>
      <c r="M325" s="2956"/>
      <c r="N325" s="2956"/>
      <c r="O325" s="2956"/>
      <c r="P325" s="2956"/>
      <c r="Q325" s="2956"/>
      <c r="R325" s="2956"/>
      <c r="S325" s="2956"/>
      <c r="T325" s="2956"/>
      <c r="U325" s="2956"/>
      <c r="V325" s="2956"/>
      <c r="W325" s="2956"/>
      <c r="X325" s="2956"/>
      <c r="Y325" s="2956"/>
      <c r="Z325" s="2956"/>
      <c r="AA325" s="2956"/>
      <c r="AB325" s="2956"/>
      <c r="AC325" s="2956"/>
      <c r="AD325" s="2956"/>
      <c r="AE325" s="2956"/>
      <c r="AF325" s="2956"/>
      <c r="AG325" s="2956"/>
      <c r="AH325" s="2956"/>
      <c r="AI325" s="2957"/>
    </row>
    <row r="326" spans="2:35" ht="21" customHeight="1" x14ac:dyDescent="0.15">
      <c r="B326" s="951"/>
      <c r="C326" s="931" t="s">
        <v>1069</v>
      </c>
      <c r="D326" s="932"/>
      <c r="E326" s="932"/>
      <c r="F326" s="932"/>
      <c r="G326" s="932"/>
      <c r="H326" s="932"/>
      <c r="I326" s="932"/>
      <c r="J326" s="932"/>
      <c r="K326" s="932"/>
      <c r="L326" s="932"/>
      <c r="M326" s="932"/>
      <c r="N326" s="932"/>
      <c r="O326" s="932"/>
      <c r="P326" s="932"/>
      <c r="Q326" s="932"/>
      <c r="R326" s="932"/>
      <c r="S326" s="932"/>
      <c r="T326" s="932"/>
      <c r="U326" s="932"/>
      <c r="V326" s="932"/>
      <c r="W326" s="932"/>
      <c r="X326" s="932"/>
      <c r="Y326" s="932"/>
      <c r="Z326" s="932"/>
      <c r="AA326" s="932"/>
      <c r="AB326" s="932"/>
      <c r="AC326" s="932"/>
      <c r="AD326" s="932"/>
      <c r="AE326" s="932"/>
      <c r="AF326" s="932"/>
      <c r="AG326" s="932"/>
      <c r="AH326" s="932"/>
      <c r="AI326" s="950"/>
    </row>
    <row r="327" spans="2:35" ht="63" customHeight="1" x14ac:dyDescent="0.15">
      <c r="B327" s="951"/>
      <c r="C327" s="1042"/>
      <c r="D327" s="2955"/>
      <c r="E327" s="2956"/>
      <c r="F327" s="2956"/>
      <c r="G327" s="2956"/>
      <c r="H327" s="2956"/>
      <c r="I327" s="2956"/>
      <c r="J327" s="2956"/>
      <c r="K327" s="2956"/>
      <c r="L327" s="2956"/>
      <c r="M327" s="2956"/>
      <c r="N327" s="2956"/>
      <c r="O327" s="2956"/>
      <c r="P327" s="2956"/>
      <c r="Q327" s="2956"/>
      <c r="R327" s="2956"/>
      <c r="S327" s="2956"/>
      <c r="T327" s="2956"/>
      <c r="U327" s="2956"/>
      <c r="V327" s="2956"/>
      <c r="W327" s="2956"/>
      <c r="X327" s="2956"/>
      <c r="Y327" s="2956"/>
      <c r="Z327" s="2956"/>
      <c r="AA327" s="2956"/>
      <c r="AB327" s="2956"/>
      <c r="AC327" s="2956"/>
      <c r="AD327" s="2956"/>
      <c r="AE327" s="2956"/>
      <c r="AF327" s="2956"/>
      <c r="AG327" s="2956"/>
      <c r="AH327" s="2956"/>
      <c r="AI327" s="2957"/>
    </row>
    <row r="328" spans="2:35" ht="21" customHeight="1" x14ac:dyDescent="0.15">
      <c r="B328" s="951"/>
      <c r="C328" s="931" t="s">
        <v>1068</v>
      </c>
      <c r="D328" s="932"/>
      <c r="E328" s="932"/>
      <c r="F328" s="932"/>
      <c r="G328" s="932"/>
      <c r="H328" s="932"/>
      <c r="I328" s="932"/>
      <c r="J328" s="932"/>
      <c r="K328" s="932"/>
      <c r="L328" s="932"/>
      <c r="M328" s="932"/>
      <c r="N328" s="932"/>
      <c r="O328" s="932"/>
      <c r="P328" s="932"/>
      <c r="Q328" s="932"/>
      <c r="R328" s="932"/>
      <c r="S328" s="932"/>
      <c r="T328" s="932"/>
      <c r="U328" s="932"/>
      <c r="V328" s="932"/>
      <c r="W328" s="932"/>
      <c r="X328" s="932"/>
      <c r="Y328" s="932"/>
      <c r="Z328" s="932"/>
      <c r="AA328" s="932"/>
      <c r="AB328" s="932"/>
      <c r="AC328" s="932"/>
      <c r="AD328" s="932"/>
      <c r="AE328" s="932"/>
      <c r="AF328" s="932"/>
      <c r="AG328" s="932"/>
      <c r="AH328" s="932"/>
      <c r="AI328" s="950"/>
    </row>
    <row r="329" spans="2:35" ht="63" customHeight="1" x14ac:dyDescent="0.15">
      <c r="B329" s="951"/>
      <c r="C329" s="1042"/>
      <c r="D329" s="2955"/>
      <c r="E329" s="2956"/>
      <c r="F329" s="2956"/>
      <c r="G329" s="2956"/>
      <c r="H329" s="2956"/>
      <c r="I329" s="2956"/>
      <c r="J329" s="2956"/>
      <c r="K329" s="2956"/>
      <c r="L329" s="2956"/>
      <c r="M329" s="2956"/>
      <c r="N329" s="2956"/>
      <c r="O329" s="2956"/>
      <c r="P329" s="2956"/>
      <c r="Q329" s="2956"/>
      <c r="R329" s="2956"/>
      <c r="S329" s="2956"/>
      <c r="T329" s="2956"/>
      <c r="U329" s="2956"/>
      <c r="V329" s="2956"/>
      <c r="W329" s="2956"/>
      <c r="X329" s="2956"/>
      <c r="Y329" s="2956"/>
      <c r="Z329" s="2956"/>
      <c r="AA329" s="2956"/>
      <c r="AB329" s="2956"/>
      <c r="AC329" s="2956"/>
      <c r="AD329" s="2956"/>
      <c r="AE329" s="2956"/>
      <c r="AF329" s="2956"/>
      <c r="AG329" s="2956"/>
      <c r="AH329" s="2956"/>
      <c r="AI329" s="2957"/>
    </row>
    <row r="330" spans="2:35" ht="21" customHeight="1" x14ac:dyDescent="0.15">
      <c r="B330" s="951"/>
      <c r="C330" s="931" t="s">
        <v>1067</v>
      </c>
      <c r="D330" s="932"/>
      <c r="E330" s="932"/>
      <c r="F330" s="932"/>
      <c r="G330" s="932"/>
      <c r="H330" s="932"/>
      <c r="I330" s="932"/>
      <c r="J330" s="932"/>
      <c r="K330" s="932"/>
      <c r="L330" s="932"/>
      <c r="M330" s="932"/>
      <c r="N330" s="932"/>
      <c r="O330" s="932"/>
      <c r="P330" s="932"/>
      <c r="Q330" s="932"/>
      <c r="R330" s="932"/>
      <c r="S330" s="932"/>
      <c r="T330" s="932"/>
      <c r="U330" s="932"/>
      <c r="V330" s="932"/>
      <c r="W330" s="932"/>
      <c r="X330" s="932"/>
      <c r="Y330" s="932"/>
      <c r="Z330" s="932"/>
      <c r="AA330" s="932"/>
      <c r="AB330" s="932"/>
      <c r="AC330" s="932"/>
      <c r="AD330" s="932"/>
      <c r="AE330" s="932"/>
      <c r="AF330" s="932"/>
      <c r="AG330" s="932"/>
      <c r="AH330" s="932"/>
      <c r="AI330" s="950"/>
    </row>
    <row r="331" spans="2:35" ht="63" customHeight="1" x14ac:dyDescent="0.15">
      <c r="B331" s="951"/>
      <c r="C331" s="1042"/>
      <c r="D331" s="2955"/>
      <c r="E331" s="2956"/>
      <c r="F331" s="2956"/>
      <c r="G331" s="2956"/>
      <c r="H331" s="2956"/>
      <c r="I331" s="2956"/>
      <c r="J331" s="2956"/>
      <c r="K331" s="2956"/>
      <c r="L331" s="2956"/>
      <c r="M331" s="2956"/>
      <c r="N331" s="2956"/>
      <c r="O331" s="2956"/>
      <c r="P331" s="2956"/>
      <c r="Q331" s="2956"/>
      <c r="R331" s="2956"/>
      <c r="S331" s="2956"/>
      <c r="T331" s="2956"/>
      <c r="U331" s="2956"/>
      <c r="V331" s="2956"/>
      <c r="W331" s="2956"/>
      <c r="X331" s="2956"/>
      <c r="Y331" s="2956"/>
      <c r="Z331" s="2956"/>
      <c r="AA331" s="2956"/>
      <c r="AB331" s="2956"/>
      <c r="AC331" s="2956"/>
      <c r="AD331" s="2956"/>
      <c r="AE331" s="2956"/>
      <c r="AF331" s="2956"/>
      <c r="AG331" s="2956"/>
      <c r="AH331" s="2956"/>
      <c r="AI331" s="2957"/>
    </row>
    <row r="332" spans="2:35" ht="21" customHeight="1" x14ac:dyDescent="0.15">
      <c r="B332" s="951"/>
      <c r="C332" s="931" t="s">
        <v>1066</v>
      </c>
      <c r="D332" s="932"/>
      <c r="E332" s="932"/>
      <c r="F332" s="932"/>
      <c r="G332" s="932"/>
      <c r="H332" s="932"/>
      <c r="I332" s="932"/>
      <c r="J332" s="932"/>
      <c r="K332" s="932"/>
      <c r="L332" s="932"/>
      <c r="M332" s="932"/>
      <c r="N332" s="932"/>
      <c r="O332" s="932"/>
      <c r="P332" s="932"/>
      <c r="Q332" s="932"/>
      <c r="R332" s="932"/>
      <c r="S332" s="932"/>
      <c r="T332" s="932"/>
      <c r="U332" s="932"/>
      <c r="V332" s="932"/>
      <c r="W332" s="932"/>
      <c r="X332" s="932"/>
      <c r="Y332" s="932"/>
      <c r="Z332" s="932"/>
      <c r="AA332" s="932"/>
      <c r="AB332" s="932"/>
      <c r="AC332" s="932"/>
      <c r="AD332" s="932"/>
      <c r="AE332" s="932"/>
      <c r="AF332" s="932"/>
      <c r="AG332" s="932"/>
      <c r="AH332" s="932"/>
      <c r="AI332" s="950"/>
    </row>
    <row r="333" spans="2:35" ht="63" customHeight="1" x14ac:dyDescent="0.15">
      <c r="B333" s="951"/>
      <c r="C333" s="1042"/>
      <c r="D333" s="2955"/>
      <c r="E333" s="2956"/>
      <c r="F333" s="2956"/>
      <c r="G333" s="2956"/>
      <c r="H333" s="2956"/>
      <c r="I333" s="2956"/>
      <c r="J333" s="2956"/>
      <c r="K333" s="2956"/>
      <c r="L333" s="2956"/>
      <c r="M333" s="2956"/>
      <c r="N333" s="2956"/>
      <c r="O333" s="2956"/>
      <c r="P333" s="2956"/>
      <c r="Q333" s="2956"/>
      <c r="R333" s="2956"/>
      <c r="S333" s="2956"/>
      <c r="T333" s="2956"/>
      <c r="U333" s="2956"/>
      <c r="V333" s="2956"/>
      <c r="W333" s="2956"/>
      <c r="X333" s="2956"/>
      <c r="Y333" s="2956"/>
      <c r="Z333" s="2956"/>
      <c r="AA333" s="2956"/>
      <c r="AB333" s="2956"/>
      <c r="AC333" s="2956"/>
      <c r="AD333" s="2956"/>
      <c r="AE333" s="2956"/>
      <c r="AF333" s="2956"/>
      <c r="AG333" s="2956"/>
      <c r="AH333" s="2956"/>
      <c r="AI333" s="2957"/>
    </row>
    <row r="334" spans="2:35" ht="27" customHeight="1" x14ac:dyDescent="0.15">
      <c r="B334" s="951"/>
      <c r="C334" s="2990" t="s">
        <v>1065</v>
      </c>
      <c r="D334" s="2991"/>
      <c r="E334" s="2991"/>
      <c r="F334" s="2991"/>
      <c r="G334" s="2991"/>
      <c r="H334" s="2991"/>
      <c r="I334" s="2991"/>
      <c r="J334" s="2991"/>
      <c r="K334" s="2991"/>
      <c r="L334" s="2991"/>
      <c r="M334" s="2991"/>
      <c r="N334" s="2991"/>
      <c r="O334" s="2991"/>
      <c r="P334" s="2991"/>
      <c r="Q334" s="2991"/>
      <c r="R334" s="2991"/>
      <c r="S334" s="2991"/>
      <c r="T334" s="2991"/>
      <c r="U334" s="2991"/>
      <c r="V334" s="2991"/>
      <c r="W334" s="2991"/>
      <c r="X334" s="2991"/>
      <c r="Y334" s="2991"/>
      <c r="Z334" s="2991"/>
      <c r="AA334" s="2991"/>
      <c r="AB334" s="2991"/>
      <c r="AC334" s="2991"/>
      <c r="AD334" s="2991"/>
      <c r="AE334" s="2991"/>
      <c r="AF334" s="2991"/>
      <c r="AG334" s="2991"/>
      <c r="AH334" s="2991"/>
      <c r="AI334" s="2992"/>
    </row>
    <row r="335" spans="2:35" ht="64.5" customHeight="1" thickBot="1" x14ac:dyDescent="0.2">
      <c r="B335" s="955"/>
      <c r="C335" s="993"/>
      <c r="D335" s="2925"/>
      <c r="E335" s="2926"/>
      <c r="F335" s="2926"/>
      <c r="G335" s="2926"/>
      <c r="H335" s="2926"/>
      <c r="I335" s="2926"/>
      <c r="J335" s="2926"/>
      <c r="K335" s="2926"/>
      <c r="L335" s="2926"/>
      <c r="M335" s="2926"/>
      <c r="N335" s="2926"/>
      <c r="O335" s="2926"/>
      <c r="P335" s="2926"/>
      <c r="Q335" s="2926"/>
      <c r="R335" s="2926"/>
      <c r="S335" s="2926"/>
      <c r="T335" s="2926"/>
      <c r="U335" s="2926"/>
      <c r="V335" s="2926"/>
      <c r="W335" s="2926"/>
      <c r="X335" s="2926"/>
      <c r="Y335" s="2926"/>
      <c r="Z335" s="2926"/>
      <c r="AA335" s="2926"/>
      <c r="AB335" s="2926"/>
      <c r="AC335" s="2926"/>
      <c r="AD335" s="2926"/>
      <c r="AE335" s="2926"/>
      <c r="AF335" s="2926"/>
      <c r="AG335" s="2926"/>
      <c r="AH335" s="2926"/>
      <c r="AI335" s="2927"/>
    </row>
  </sheetData>
  <sheetProtection selectLockedCells="1" selectUnlockedCells="1"/>
  <mergeCells count="816">
    <mergeCell ref="C136:K136"/>
    <mergeCell ref="C146:K146"/>
    <mergeCell ref="C156:K156"/>
    <mergeCell ref="C166:K166"/>
    <mergeCell ref="C70:J70"/>
    <mergeCell ref="S70:U70"/>
    <mergeCell ref="V70:AB70"/>
    <mergeCell ref="AC70:AI70"/>
    <mergeCell ref="H176:AI176"/>
    <mergeCell ref="D126:AA126"/>
    <mergeCell ref="L127:AI127"/>
    <mergeCell ref="C129:K130"/>
    <mergeCell ref="AD129:AG129"/>
    <mergeCell ref="AH129:AI129"/>
    <mergeCell ref="AD130:AG130"/>
    <mergeCell ref="AH130:AI130"/>
    <mergeCell ref="L124:P124"/>
    <mergeCell ref="R124:V124"/>
    <mergeCell ref="X124:AB124"/>
    <mergeCell ref="AD124:AH124"/>
    <mergeCell ref="X134:Z134"/>
    <mergeCell ref="AB134:AD134"/>
    <mergeCell ref="AF134:AH134"/>
    <mergeCell ref="AD128:AG128"/>
    <mergeCell ref="O178:Q178"/>
    <mergeCell ref="R178:V178"/>
    <mergeCell ref="Z178:AA178"/>
    <mergeCell ref="AC178:AE178"/>
    <mergeCell ref="AG178:AH178"/>
    <mergeCell ref="D176:G176"/>
    <mergeCell ref="C132:K133"/>
    <mergeCell ref="L137:N137"/>
    <mergeCell ref="P137:R137"/>
    <mergeCell ref="T137:V137"/>
    <mergeCell ref="X137:Z137"/>
    <mergeCell ref="AB137:AD137"/>
    <mergeCell ref="P141:R141"/>
    <mergeCell ref="T141:V141"/>
    <mergeCell ref="X141:Z141"/>
    <mergeCell ref="AB141:AD141"/>
    <mergeCell ref="X133:AA133"/>
    <mergeCell ref="L135:N135"/>
    <mergeCell ref="AF133:AI133"/>
    <mergeCell ref="P133:S133"/>
    <mergeCell ref="T133:W133"/>
    <mergeCell ref="L134:N134"/>
    <mergeCell ref="P134:R134"/>
    <mergeCell ref="T134:V134"/>
    <mergeCell ref="AB133:AE133"/>
    <mergeCell ref="AH128:AI128"/>
    <mergeCell ref="D236:AA236"/>
    <mergeCell ref="C142:K143"/>
    <mergeCell ref="C152:K153"/>
    <mergeCell ref="X179:AC179"/>
    <mergeCell ref="AD179:AI179"/>
    <mergeCell ref="L180:P180"/>
    <mergeCell ref="R180:V180"/>
    <mergeCell ref="X180:AB180"/>
    <mergeCell ref="AD180:AH180"/>
    <mergeCell ref="L142:S142"/>
    <mergeCell ref="T142:AA142"/>
    <mergeCell ref="AB142:AI142"/>
    <mergeCell ref="P143:S143"/>
    <mergeCell ref="AF143:AI143"/>
    <mergeCell ref="AB150:AD150"/>
    <mergeCell ref="AF150:AH150"/>
    <mergeCell ref="L152:S152"/>
    <mergeCell ref="T152:AA152"/>
    <mergeCell ref="AB152:AI152"/>
    <mergeCell ref="L149:N149"/>
    <mergeCell ref="P149:R149"/>
    <mergeCell ref="T149:V149"/>
    <mergeCell ref="X149:Z149"/>
    <mergeCell ref="AB149:AD149"/>
    <mergeCell ref="L141:N141"/>
    <mergeCell ref="L139:N139"/>
    <mergeCell ref="P139:R139"/>
    <mergeCell ref="T139:V139"/>
    <mergeCell ref="X139:Z139"/>
    <mergeCell ref="AB139:AD139"/>
    <mergeCell ref="L140:N140"/>
    <mergeCell ref="AF139:AH139"/>
    <mergeCell ref="C162:K163"/>
    <mergeCell ref="L144:N144"/>
    <mergeCell ref="P144:R144"/>
    <mergeCell ref="T144:V144"/>
    <mergeCell ref="X144:Z144"/>
    <mergeCell ref="AB144:AD144"/>
    <mergeCell ref="L148:N148"/>
    <mergeCell ref="P148:R148"/>
    <mergeCell ref="T148:V148"/>
    <mergeCell ref="X148:Z148"/>
    <mergeCell ref="AB148:AD148"/>
    <mergeCell ref="AF148:AH148"/>
    <mergeCell ref="AF144:AH144"/>
    <mergeCell ref="P150:R150"/>
    <mergeCell ref="T150:V150"/>
    <mergeCell ref="X150:Z150"/>
    <mergeCell ref="AF149:AH149"/>
    <mergeCell ref="L150:N150"/>
    <mergeCell ref="L151:N151"/>
    <mergeCell ref="P151:R151"/>
    <mergeCell ref="T151:V151"/>
    <mergeCell ref="X151:Z151"/>
    <mergeCell ref="AB151:AD151"/>
    <mergeCell ref="AB238:AG238"/>
    <mergeCell ref="D230:AA230"/>
    <mergeCell ref="L146:O146"/>
    <mergeCell ref="P146:S146"/>
    <mergeCell ref="T146:W146"/>
    <mergeCell ref="X146:AA146"/>
    <mergeCell ref="T143:W143"/>
    <mergeCell ref="X143:AA143"/>
    <mergeCell ref="AB143:AE143"/>
    <mergeCell ref="L143:O143"/>
    <mergeCell ref="AF147:AH147"/>
    <mergeCell ref="L147:N147"/>
    <mergeCell ref="P147:R147"/>
    <mergeCell ref="T147:V147"/>
    <mergeCell ref="X147:Z147"/>
    <mergeCell ref="AB147:AD147"/>
    <mergeCell ref="AB146:AE146"/>
    <mergeCell ref="AF146:AI146"/>
    <mergeCell ref="L145:N145"/>
    <mergeCell ref="P145:R145"/>
    <mergeCell ref="T145:V145"/>
    <mergeCell ref="X145:Z145"/>
    <mergeCell ref="AB145:AD145"/>
    <mergeCell ref="AF145:AH145"/>
    <mergeCell ref="B23:O23"/>
    <mergeCell ref="P23:AI23"/>
    <mergeCell ref="B26:R26"/>
    <mergeCell ref="S26:U26"/>
    <mergeCell ref="V26:AB26"/>
    <mergeCell ref="AC26:AI26"/>
    <mergeCell ref="C28:J28"/>
    <mergeCell ref="S28:U28"/>
    <mergeCell ref="V28:AB28"/>
    <mergeCell ref="AC28:AI28"/>
    <mergeCell ref="V30:AB30"/>
    <mergeCell ref="AC30:AI30"/>
    <mergeCell ref="C31:J31"/>
    <mergeCell ref="L132:S132"/>
    <mergeCell ref="T132:AA132"/>
    <mergeCell ref="AB132:AI132"/>
    <mergeCell ref="L133:O133"/>
    <mergeCell ref="C29:J29"/>
    <mergeCell ref="S29:U29"/>
    <mergeCell ref="V29:AB29"/>
    <mergeCell ref="AC29:AI29"/>
    <mergeCell ref="C39:J39"/>
    <mergeCell ref="S39:U39"/>
    <mergeCell ref="C30:J30"/>
    <mergeCell ref="S30:U30"/>
    <mergeCell ref="C32:J32"/>
    <mergeCell ref="S32:U32"/>
    <mergeCell ref="V32:AB32"/>
    <mergeCell ref="AC32:AI32"/>
    <mergeCell ref="V39:AB39"/>
    <mergeCell ref="AC39:AI39"/>
    <mergeCell ref="S31:U31"/>
    <mergeCell ref="V31:AB31"/>
    <mergeCell ref="AC31:AI31"/>
    <mergeCell ref="Y5:AI5"/>
    <mergeCell ref="I11:O12"/>
    <mergeCell ref="P11:S11"/>
    <mergeCell ref="T11:AI11"/>
    <mergeCell ref="U4:X4"/>
    <mergeCell ref="B4:H4"/>
    <mergeCell ref="I4:Q4"/>
    <mergeCell ref="Y4:AI4"/>
    <mergeCell ref="R4:T4"/>
    <mergeCell ref="I9:O10"/>
    <mergeCell ref="S9:AI9"/>
    <mergeCell ref="B9:B20"/>
    <mergeCell ref="C17:H20"/>
    <mergeCell ref="I17:O17"/>
    <mergeCell ref="P12:AI12"/>
    <mergeCell ref="C15:H16"/>
    <mergeCell ref="J15:O15"/>
    <mergeCell ref="P15:AI15"/>
    <mergeCell ref="I16:AI16"/>
    <mergeCell ref="P17:AI17"/>
    <mergeCell ref="C9:H14"/>
    <mergeCell ref="I13:O13"/>
    <mergeCell ref="J14:O14"/>
    <mergeCell ref="P14:AI14"/>
    <mergeCell ref="C43:J43"/>
    <mergeCell ref="S43:U43"/>
    <mergeCell ref="V43:AB43"/>
    <mergeCell ref="AC43:AI43"/>
    <mergeCell ref="I1:L1"/>
    <mergeCell ref="M1:U1"/>
    <mergeCell ref="V1:Z1"/>
    <mergeCell ref="AA1:AD1"/>
    <mergeCell ref="AH1:AI1"/>
    <mergeCell ref="P10:X10"/>
    <mergeCell ref="Y10:AI10"/>
    <mergeCell ref="B2:AI2"/>
    <mergeCell ref="B21:H22"/>
    <mergeCell ref="I21:O21"/>
    <mergeCell ref="P21:AI21"/>
    <mergeCell ref="I22:O22"/>
    <mergeCell ref="P22:AI22"/>
    <mergeCell ref="P20:AI20"/>
    <mergeCell ref="I18:O18"/>
    <mergeCell ref="P18:AI18"/>
    <mergeCell ref="AA3:AI3"/>
    <mergeCell ref="B5:H5"/>
    <mergeCell ref="I5:T5"/>
    <mergeCell ref="U5:X5"/>
    <mergeCell ref="C41:J41"/>
    <mergeCell ref="S41:U41"/>
    <mergeCell ref="V41:AB41"/>
    <mergeCell ref="AC41:AI41"/>
    <mergeCell ref="C34:J34"/>
    <mergeCell ref="S34:U34"/>
    <mergeCell ref="V34:AB34"/>
    <mergeCell ref="AC34:AI34"/>
    <mergeCell ref="C33:J33"/>
    <mergeCell ref="S33:U33"/>
    <mergeCell ref="V33:AB33"/>
    <mergeCell ref="AC33:AI33"/>
    <mergeCell ref="C35:J35"/>
    <mergeCell ref="S35:U35"/>
    <mergeCell ref="V35:AB35"/>
    <mergeCell ref="AC35:AI35"/>
    <mergeCell ref="C36:J36"/>
    <mergeCell ref="S36:U36"/>
    <mergeCell ref="C38:J38"/>
    <mergeCell ref="S38:U38"/>
    <mergeCell ref="V38:AB38"/>
    <mergeCell ref="AC38:AI38"/>
    <mergeCell ref="V36:AB36"/>
    <mergeCell ref="AC36:AI36"/>
    <mergeCell ref="C37:J37"/>
    <mergeCell ref="S37:U37"/>
    <mergeCell ref="V37:AB37"/>
    <mergeCell ref="AC37:AI37"/>
    <mergeCell ref="C52:J52"/>
    <mergeCell ref="S52:U52"/>
    <mergeCell ref="V52:AB52"/>
    <mergeCell ref="AC52:AI52"/>
    <mergeCell ref="C42:J42"/>
    <mergeCell ref="S42:U42"/>
    <mergeCell ref="V42:AB42"/>
    <mergeCell ref="AC42:AI42"/>
    <mergeCell ref="C46:J46"/>
    <mergeCell ref="S46:U46"/>
    <mergeCell ref="V46:AB46"/>
    <mergeCell ref="AC46:AI46"/>
    <mergeCell ref="V45:AB45"/>
    <mergeCell ref="AC45:AI45"/>
    <mergeCell ref="C47:J47"/>
    <mergeCell ref="S47:U47"/>
    <mergeCell ref="V47:AB47"/>
    <mergeCell ref="AC47:AI47"/>
    <mergeCell ref="C44:J44"/>
    <mergeCell ref="S44:U44"/>
    <mergeCell ref="C45:J45"/>
    <mergeCell ref="S45:U45"/>
    <mergeCell ref="V44:AB44"/>
    <mergeCell ref="AC44:AI44"/>
    <mergeCell ref="C58:J58"/>
    <mergeCell ref="S58:U58"/>
    <mergeCell ref="V58:AB58"/>
    <mergeCell ref="AC58:AI58"/>
    <mergeCell ref="C57:J57"/>
    <mergeCell ref="S57:U57"/>
    <mergeCell ref="V57:AB57"/>
    <mergeCell ref="AC57:AI57"/>
    <mergeCell ref="C48:J48"/>
    <mergeCell ref="S48:U48"/>
    <mergeCell ref="V48:AB48"/>
    <mergeCell ref="AC48:AI48"/>
    <mergeCell ref="C49:J49"/>
    <mergeCell ref="S49:U49"/>
    <mergeCell ref="V49:AB49"/>
    <mergeCell ref="AC49:AI49"/>
    <mergeCell ref="B50:J50"/>
    <mergeCell ref="S50:U50"/>
    <mergeCell ref="V50:AB50"/>
    <mergeCell ref="AC50:AI50"/>
    <mergeCell ref="C53:J53"/>
    <mergeCell ref="S53:U53"/>
    <mergeCell ref="V53:AB53"/>
    <mergeCell ref="AC53:AI53"/>
    <mergeCell ref="C65:J65"/>
    <mergeCell ref="S65:U65"/>
    <mergeCell ref="V65:AB65"/>
    <mergeCell ref="AC65:AI65"/>
    <mergeCell ref="C64:J64"/>
    <mergeCell ref="S64:U64"/>
    <mergeCell ref="V64:AB64"/>
    <mergeCell ref="AC64:AI64"/>
    <mergeCell ref="C54:J54"/>
    <mergeCell ref="S54:U54"/>
    <mergeCell ref="V54:AB54"/>
    <mergeCell ref="AC54:AI54"/>
    <mergeCell ref="C55:J55"/>
    <mergeCell ref="S55:U55"/>
    <mergeCell ref="C56:J56"/>
    <mergeCell ref="S56:U56"/>
    <mergeCell ref="V56:AB56"/>
    <mergeCell ref="AC56:AI56"/>
    <mergeCell ref="V55:AB55"/>
    <mergeCell ref="AC55:AI55"/>
    <mergeCell ref="C59:J59"/>
    <mergeCell ref="S59:U59"/>
    <mergeCell ref="V59:AB59"/>
    <mergeCell ref="AC59:AI59"/>
    <mergeCell ref="C60:J60"/>
    <mergeCell ref="S60:U60"/>
    <mergeCell ref="C63:J63"/>
    <mergeCell ref="S63:U63"/>
    <mergeCell ref="V63:AB63"/>
    <mergeCell ref="AC63:AI63"/>
    <mergeCell ref="V60:AB60"/>
    <mergeCell ref="AC60:AI60"/>
    <mergeCell ref="C61:J61"/>
    <mergeCell ref="S61:U61"/>
    <mergeCell ref="V61:AB61"/>
    <mergeCell ref="AC61:AI61"/>
    <mergeCell ref="B93:AI93"/>
    <mergeCell ref="B66:J66"/>
    <mergeCell ref="S66:U66"/>
    <mergeCell ref="V66:AB66"/>
    <mergeCell ref="AC66:AI66"/>
    <mergeCell ref="C68:J68"/>
    <mergeCell ref="S68:U68"/>
    <mergeCell ref="C71:J71"/>
    <mergeCell ref="S71:U71"/>
    <mergeCell ref="V71:AB71"/>
    <mergeCell ref="AC71:AI71"/>
    <mergeCell ref="V68:AB68"/>
    <mergeCell ref="AC68:AI68"/>
    <mergeCell ref="C69:J69"/>
    <mergeCell ref="S69:U69"/>
    <mergeCell ref="V69:AB69"/>
    <mergeCell ref="AC69:AI69"/>
    <mergeCell ref="C75:K76"/>
    <mergeCell ref="L75:O75"/>
    <mergeCell ref="P75:AI75"/>
    <mergeCell ref="L76:AI76"/>
    <mergeCell ref="B73:AI73"/>
    <mergeCell ref="C89:R89"/>
    <mergeCell ref="S89:AI89"/>
    <mergeCell ref="C90:R90"/>
    <mergeCell ref="S90:AI90"/>
    <mergeCell ref="C77:K79"/>
    <mergeCell ref="M77:R77"/>
    <mergeCell ref="S77:X77"/>
    <mergeCell ref="Y77:AI77"/>
    <mergeCell ref="C80:K83"/>
    <mergeCell ref="S80:AI80"/>
    <mergeCell ref="S81:AI81"/>
    <mergeCell ref="S83:AI83"/>
    <mergeCell ref="L84:AI84"/>
    <mergeCell ref="B85:K86"/>
    <mergeCell ref="L85:R85"/>
    <mergeCell ref="S85:AI85"/>
    <mergeCell ref="L86:R86"/>
    <mergeCell ref="S86:AI86"/>
    <mergeCell ref="B87:AI87"/>
    <mergeCell ref="C88:R88"/>
    <mergeCell ref="S88:AI88"/>
    <mergeCell ref="L78:R78"/>
    <mergeCell ref="L79:R79"/>
    <mergeCell ref="S78:AI78"/>
    <mergeCell ref="S79:AI79"/>
    <mergeCell ref="C94:AI94"/>
    <mergeCell ref="J101:L101"/>
    <mergeCell ref="N101:P101"/>
    <mergeCell ref="R101:T101"/>
    <mergeCell ref="V101:X101"/>
    <mergeCell ref="Z101:AC101"/>
    <mergeCell ref="AE101:AH101"/>
    <mergeCell ref="J100:L100"/>
    <mergeCell ref="N100:P100"/>
    <mergeCell ref="R100:T100"/>
    <mergeCell ref="V100:X100"/>
    <mergeCell ref="Z100:AC100"/>
    <mergeCell ref="AE100:AH100"/>
    <mergeCell ref="V99:Y99"/>
    <mergeCell ref="J98:Q98"/>
    <mergeCell ref="R98:Y98"/>
    <mergeCell ref="Z98:AD99"/>
    <mergeCell ref="AE98:AI99"/>
    <mergeCell ref="J99:M99"/>
    <mergeCell ref="N99:Q99"/>
    <mergeCell ref="R99:U99"/>
    <mergeCell ref="C98:I99"/>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5:L105"/>
    <mergeCell ref="N105:P105"/>
    <mergeCell ref="R105:T105"/>
    <mergeCell ref="V105:X105"/>
    <mergeCell ref="Z105:AC105"/>
    <mergeCell ref="AE105:AH105"/>
    <mergeCell ref="J104:L104"/>
    <mergeCell ref="N104:P104"/>
    <mergeCell ref="R104:T104"/>
    <mergeCell ref="V104:X104"/>
    <mergeCell ref="Z104:AC104"/>
    <mergeCell ref="AE104:AH104"/>
    <mergeCell ref="J107:L107"/>
    <mergeCell ref="N107:P107"/>
    <mergeCell ref="R107:T107"/>
    <mergeCell ref="V107:X107"/>
    <mergeCell ref="Z107:AC107"/>
    <mergeCell ref="AE107:AH107"/>
    <mergeCell ref="J106:L106"/>
    <mergeCell ref="N106:P106"/>
    <mergeCell ref="R106:T106"/>
    <mergeCell ref="V106:X106"/>
    <mergeCell ref="Z106:AC106"/>
    <mergeCell ref="AE106:AH106"/>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AE112:AH112"/>
    <mergeCell ref="J113:L113"/>
    <mergeCell ref="N113:P113"/>
    <mergeCell ref="R113:T113"/>
    <mergeCell ref="V113:X113"/>
    <mergeCell ref="Z113:AC113"/>
    <mergeCell ref="AE113:AH113"/>
    <mergeCell ref="L120:Q120"/>
    <mergeCell ref="R120:W120"/>
    <mergeCell ref="X120:AC120"/>
    <mergeCell ref="AD120:AI120"/>
    <mergeCell ref="D119:K120"/>
    <mergeCell ref="J112:L112"/>
    <mergeCell ref="N112:P112"/>
    <mergeCell ref="R112:T112"/>
    <mergeCell ref="V112:X112"/>
    <mergeCell ref="Z112:AC112"/>
    <mergeCell ref="AD115:AG115"/>
    <mergeCell ref="AH115:AI115"/>
    <mergeCell ref="C116:AI116"/>
    <mergeCell ref="C117:AI117"/>
    <mergeCell ref="L119:W119"/>
    <mergeCell ref="X119:AI119"/>
    <mergeCell ref="J114:AI114"/>
    <mergeCell ref="L122:P122"/>
    <mergeCell ref="R122:V122"/>
    <mergeCell ref="X122:AB122"/>
    <mergeCell ref="AD122:AH122"/>
    <mergeCell ref="L121:P121"/>
    <mergeCell ref="R121:V121"/>
    <mergeCell ref="X121:AB121"/>
    <mergeCell ref="AD121:AH121"/>
    <mergeCell ref="L123:P123"/>
    <mergeCell ref="R123:V123"/>
    <mergeCell ref="X123:AB123"/>
    <mergeCell ref="AD123:AH123"/>
    <mergeCell ref="L138:N138"/>
    <mergeCell ref="T135:V135"/>
    <mergeCell ref="X135:Z135"/>
    <mergeCell ref="AB135:AD135"/>
    <mergeCell ref="AF137:AH137"/>
    <mergeCell ref="AF135:AH135"/>
    <mergeCell ref="L136:O136"/>
    <mergeCell ref="P136:S136"/>
    <mergeCell ref="AF141:AH141"/>
    <mergeCell ref="P138:R138"/>
    <mergeCell ref="T138:V138"/>
    <mergeCell ref="X138:Z138"/>
    <mergeCell ref="AB138:AD138"/>
    <mergeCell ref="AF138:AH138"/>
    <mergeCell ref="P140:R140"/>
    <mergeCell ref="T140:V140"/>
    <mergeCell ref="X140:Z140"/>
    <mergeCell ref="AB140:AD140"/>
    <mergeCell ref="AF140:AH140"/>
    <mergeCell ref="P135:R135"/>
    <mergeCell ref="T136:W136"/>
    <mergeCell ref="X136:AA136"/>
    <mergeCell ref="AB136:AE136"/>
    <mergeCell ref="AF136:AI136"/>
    <mergeCell ref="AF151:AH151"/>
    <mergeCell ref="L154:N154"/>
    <mergeCell ref="P154:R154"/>
    <mergeCell ref="T154:V154"/>
    <mergeCell ref="X154:Z154"/>
    <mergeCell ref="AB154:AD154"/>
    <mergeCell ref="AF154:AH154"/>
    <mergeCell ref="L153:O153"/>
    <mergeCell ref="P153:S153"/>
    <mergeCell ref="T153:W153"/>
    <mergeCell ref="X153:AA153"/>
    <mergeCell ref="AB153:AE153"/>
    <mergeCell ref="AF153:AI153"/>
    <mergeCell ref="L156:O156"/>
    <mergeCell ref="P156:S156"/>
    <mergeCell ref="T156:W156"/>
    <mergeCell ref="X156:AA156"/>
    <mergeCell ref="AB156:AE156"/>
    <mergeCell ref="AF156:AI156"/>
    <mergeCell ref="L155:N155"/>
    <mergeCell ref="P155:R155"/>
    <mergeCell ref="T155:V155"/>
    <mergeCell ref="X155:Z155"/>
    <mergeCell ref="AB155:AD155"/>
    <mergeCell ref="AF155:AH155"/>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L160:N160"/>
    <mergeCell ref="P160:R160"/>
    <mergeCell ref="T160:V160"/>
    <mergeCell ref="X160:Z160"/>
    <mergeCell ref="AB160:AD160"/>
    <mergeCell ref="AF160:AH160"/>
    <mergeCell ref="L159:N159"/>
    <mergeCell ref="P159:R159"/>
    <mergeCell ref="T159:V159"/>
    <mergeCell ref="X159:Z159"/>
    <mergeCell ref="AB159:AD159"/>
    <mergeCell ref="AF159:AH159"/>
    <mergeCell ref="AB161:AD161"/>
    <mergeCell ref="AF161:AH161"/>
    <mergeCell ref="L162:S162"/>
    <mergeCell ref="T162:AA162"/>
    <mergeCell ref="AB162:AI171"/>
    <mergeCell ref="L163:O163"/>
    <mergeCell ref="P163:S163"/>
    <mergeCell ref="L164:N164"/>
    <mergeCell ref="P168:R168"/>
    <mergeCell ref="T168:V168"/>
    <mergeCell ref="X168:Z168"/>
    <mergeCell ref="L161:N161"/>
    <mergeCell ref="P161:R161"/>
    <mergeCell ref="T161:V161"/>
    <mergeCell ref="X161:Z161"/>
    <mergeCell ref="P164:R164"/>
    <mergeCell ref="T164:V164"/>
    <mergeCell ref="X164:Z164"/>
    <mergeCell ref="P171:R171"/>
    <mergeCell ref="T171:V171"/>
    <mergeCell ref="T170:V170"/>
    <mergeCell ref="X170:Z170"/>
    <mergeCell ref="L165:N165"/>
    <mergeCell ref="P165:R165"/>
    <mergeCell ref="D234:AA234"/>
    <mergeCell ref="D232:AA232"/>
    <mergeCell ref="D235:AA235"/>
    <mergeCell ref="D231:AA231"/>
    <mergeCell ref="D179:K180"/>
    <mergeCell ref="L179:Q179"/>
    <mergeCell ref="R179:W179"/>
    <mergeCell ref="X165:Z165"/>
    <mergeCell ref="L166:O166"/>
    <mergeCell ref="P166:S166"/>
    <mergeCell ref="T166:W166"/>
    <mergeCell ref="X171:Z171"/>
    <mergeCell ref="X166:AA166"/>
    <mergeCell ref="L167:N167"/>
    <mergeCell ref="P167:R167"/>
    <mergeCell ref="T167:V167"/>
    <mergeCell ref="X167:Z167"/>
    <mergeCell ref="L168:N168"/>
    <mergeCell ref="L169:N169"/>
    <mergeCell ref="P169:R169"/>
    <mergeCell ref="T169:V169"/>
    <mergeCell ref="X169:Z169"/>
    <mergeCell ref="L170:N170"/>
    <mergeCell ref="P170:R170"/>
    <mergeCell ref="T165:V165"/>
    <mergeCell ref="AF258:AH258"/>
    <mergeCell ref="AF261:AH261"/>
    <mergeCell ref="L262:N262"/>
    <mergeCell ref="P262:R262"/>
    <mergeCell ref="T262:V262"/>
    <mergeCell ref="X262:Z262"/>
    <mergeCell ref="AB262:AD262"/>
    <mergeCell ref="AF262:AH262"/>
    <mergeCell ref="L261:N261"/>
    <mergeCell ref="P261:R261"/>
    <mergeCell ref="T261:V261"/>
    <mergeCell ref="AF260:AH260"/>
    <mergeCell ref="L259:N259"/>
    <mergeCell ref="P259:R259"/>
    <mergeCell ref="T259:V259"/>
    <mergeCell ref="X259:Z259"/>
    <mergeCell ref="AB259:AD259"/>
    <mergeCell ref="C185:AI185"/>
    <mergeCell ref="AH238:AI238"/>
    <mergeCell ref="K239:AI239"/>
    <mergeCell ref="L171:N171"/>
    <mergeCell ref="AF252:AH252"/>
    <mergeCell ref="AB256:AE256"/>
    <mergeCell ref="L257:N257"/>
    <mergeCell ref="X258:Z258"/>
    <mergeCell ref="AB258:AD258"/>
    <mergeCell ref="X261:Z261"/>
    <mergeCell ref="AB261:AD261"/>
    <mergeCell ref="T264:AG264"/>
    <mergeCell ref="AH264:AI264"/>
    <mergeCell ref="C263:AI263"/>
    <mergeCell ref="L256:O256"/>
    <mergeCell ref="AF256:AI256"/>
    <mergeCell ref="AF259:AH259"/>
    <mergeCell ref="P256:S256"/>
    <mergeCell ref="T256:W256"/>
    <mergeCell ref="X256:AA256"/>
    <mergeCell ref="P257:R257"/>
    <mergeCell ref="T257:V257"/>
    <mergeCell ref="X257:Z257"/>
    <mergeCell ref="AB257:AD257"/>
    <mergeCell ref="AF257:AH257"/>
    <mergeCell ref="K240:AI240"/>
    <mergeCell ref="K243:AI243"/>
    <mergeCell ref="K246:AG246"/>
    <mergeCell ref="AH246:AI246"/>
    <mergeCell ref="AF250:AI250"/>
    <mergeCell ref="L250:O250"/>
    <mergeCell ref="P250:S250"/>
    <mergeCell ref="T251:V251"/>
    <mergeCell ref="X251:Z251"/>
    <mergeCell ref="AB248:AG248"/>
    <mergeCell ref="AH248:AI248"/>
    <mergeCell ref="T250:W250"/>
    <mergeCell ref="L251:N251"/>
    <mergeCell ref="P251:R251"/>
    <mergeCell ref="K245:AI245"/>
    <mergeCell ref="K242:AI242"/>
    <mergeCell ref="AB251:AD251"/>
    <mergeCell ref="AF251:AH251"/>
    <mergeCell ref="X250:AA250"/>
    <mergeCell ref="AB250:AE250"/>
    <mergeCell ref="C250:K251"/>
    <mergeCell ref="D252:K252"/>
    <mergeCell ref="L252:N252"/>
    <mergeCell ref="P252:R252"/>
    <mergeCell ref="T252:V252"/>
    <mergeCell ref="X252:Z252"/>
    <mergeCell ref="AB252:AD252"/>
    <mergeCell ref="AH253:AI253"/>
    <mergeCell ref="T253:AG253"/>
    <mergeCell ref="Q285:Z285"/>
    <mergeCell ref="AA285:AG285"/>
    <mergeCell ref="AH285:AI285"/>
    <mergeCell ref="C270:G273"/>
    <mergeCell ref="L260:N260"/>
    <mergeCell ref="P260:R260"/>
    <mergeCell ref="T260:V260"/>
    <mergeCell ref="X260:Z260"/>
    <mergeCell ref="AB260:AD260"/>
    <mergeCell ref="L258:N258"/>
    <mergeCell ref="P258:R258"/>
    <mergeCell ref="T258:V258"/>
    <mergeCell ref="C254:AI254"/>
    <mergeCell ref="C256:K256"/>
    <mergeCell ref="C259:K259"/>
    <mergeCell ref="C266:G269"/>
    <mergeCell ref="E290:K290"/>
    <mergeCell ref="L290:S290"/>
    <mergeCell ref="T290:AA290"/>
    <mergeCell ref="AB290:AI290"/>
    <mergeCell ref="C286:I287"/>
    <mergeCell ref="AH269:AI269"/>
    <mergeCell ref="H274:Q274"/>
    <mergeCell ref="R274:AA274"/>
    <mergeCell ref="H276:Q276"/>
    <mergeCell ref="R276:AA276"/>
    <mergeCell ref="R278:AA279"/>
    <mergeCell ref="H280:O280"/>
    <mergeCell ref="P280:T280"/>
    <mergeCell ref="U280:Y280"/>
    <mergeCell ref="Z280:AD280"/>
    <mergeCell ref="AE280:AI280"/>
    <mergeCell ref="P281:T281"/>
    <mergeCell ref="U281:Y281"/>
    <mergeCell ref="AH283:AI283"/>
    <mergeCell ref="J284:L284"/>
    <mergeCell ref="M284:N284"/>
    <mergeCell ref="O284:P284"/>
    <mergeCell ref="J285:L285"/>
    <mergeCell ref="D333:AI333"/>
    <mergeCell ref="L305:AI305"/>
    <mergeCell ref="T302:U302"/>
    <mergeCell ref="W302:X302"/>
    <mergeCell ref="Z302:AC302"/>
    <mergeCell ref="AD302:AE302"/>
    <mergeCell ref="AG302:AH302"/>
    <mergeCell ref="C324:AI324"/>
    <mergeCell ref="T304:U304"/>
    <mergeCell ref="W304:X304"/>
    <mergeCell ref="Z304:AC304"/>
    <mergeCell ref="AD304:AE304"/>
    <mergeCell ref="L306:AI306"/>
    <mergeCell ref="G310:AI310"/>
    <mergeCell ref="D327:AI327"/>
    <mergeCell ref="L316:AI316"/>
    <mergeCell ref="L317:AI317"/>
    <mergeCell ref="D325:AI325"/>
    <mergeCell ref="AD303:AE303"/>
    <mergeCell ref="AG303:AH303"/>
    <mergeCell ref="W303:X303"/>
    <mergeCell ref="Z303:AC303"/>
    <mergeCell ref="C320:AI320"/>
    <mergeCell ref="T303:U303"/>
    <mergeCell ref="D316:K316"/>
    <mergeCell ref="T301:U301"/>
    <mergeCell ref="W301:X301"/>
    <mergeCell ref="L300:AI300"/>
    <mergeCell ref="T289:AG289"/>
    <mergeCell ref="AH289:AI289"/>
    <mergeCell ref="L299:AI299"/>
    <mergeCell ref="L291:Q291"/>
    <mergeCell ref="AA287:AG287"/>
    <mergeCell ref="AH287:AI287"/>
    <mergeCell ref="D292:H292"/>
    <mergeCell ref="I292:AI292"/>
    <mergeCell ref="I293:AI293"/>
    <mergeCell ref="I296:AI296"/>
    <mergeCell ref="J286:N287"/>
    <mergeCell ref="AB291:AG291"/>
    <mergeCell ref="AH291:AI291"/>
    <mergeCell ref="E291:I291"/>
    <mergeCell ref="J291:K291"/>
    <mergeCell ref="O286:P287"/>
    <mergeCell ref="Q286:Z286"/>
    <mergeCell ref="AA286:AG286"/>
    <mergeCell ref="AH286:AI286"/>
    <mergeCell ref="Q287:Z287"/>
    <mergeCell ref="T163:W163"/>
    <mergeCell ref="X163:AA163"/>
    <mergeCell ref="P282:S282"/>
    <mergeCell ref="U282:X282"/>
    <mergeCell ref="Z282:AC282"/>
    <mergeCell ref="AE282:AH282"/>
    <mergeCell ref="Z281:AD281"/>
    <mergeCell ref="AE281:AI281"/>
    <mergeCell ref="AH284:AI284"/>
    <mergeCell ref="H278:Q278"/>
    <mergeCell ref="AB274:AI279"/>
    <mergeCell ref="AH271:AI271"/>
    <mergeCell ref="AB271:AG271"/>
    <mergeCell ref="H266:AA266"/>
    <mergeCell ref="H267:AA267"/>
    <mergeCell ref="H268:AA268"/>
    <mergeCell ref="K269:S269"/>
    <mergeCell ref="T269:U269"/>
    <mergeCell ref="Y269:AG269"/>
    <mergeCell ref="D233:AA233"/>
    <mergeCell ref="C283:I285"/>
    <mergeCell ref="J283:L283"/>
    <mergeCell ref="M283:N283"/>
    <mergeCell ref="O283:P283"/>
    <mergeCell ref="C334:AI334"/>
    <mergeCell ref="D306:K306"/>
    <mergeCell ref="D335:AI335"/>
    <mergeCell ref="AB319:AI319"/>
    <mergeCell ref="C274:G279"/>
    <mergeCell ref="C280:G282"/>
    <mergeCell ref="D329:AI329"/>
    <mergeCell ref="D331:AI331"/>
    <mergeCell ref="AG304:AH304"/>
    <mergeCell ref="C310:F310"/>
    <mergeCell ref="C301:K304"/>
    <mergeCell ref="C313:AA313"/>
    <mergeCell ref="R291:S291"/>
    <mergeCell ref="T291:Y291"/>
    <mergeCell ref="Z291:AA291"/>
    <mergeCell ref="Z301:AC301"/>
    <mergeCell ref="AD301:AE301"/>
    <mergeCell ref="AG301:AH301"/>
    <mergeCell ref="M285:N285"/>
    <mergeCell ref="O285:P285"/>
    <mergeCell ref="Q284:Z284"/>
    <mergeCell ref="AA284:AG284"/>
    <mergeCell ref="Q283:Z283"/>
    <mergeCell ref="AA283:AG283"/>
  </mergeCells>
  <phoneticPr fontId="3"/>
  <dataValidations count="12">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7:AI77">
      <formula1>6</formula1>
    </dataValidation>
    <dataValidation type="date" imeMode="off" operator="greaterThanOrEqual" allowBlank="1" showInputMessage="1" showErrorMessage="1" sqref="S88:AI90 Y4:AI4">
      <formula1>1</formula1>
    </dataValidation>
    <dataValidation operator="greaterThanOrEqual" allowBlank="1" showInputMessage="1" showErrorMessage="1" sqref="T253 Z100:AC113"/>
    <dataValidation type="list" allowBlank="1" showInputMessage="1" showErrorMessage="1" sqref="AC297 AC91:AC92 AC318 AC82 L63:L66 L68:L71 L28:L39 AC125:AC126 I277 AC241 L41:L50 AC19 AC244 AC247 AC266:AC268 S275 I279 S277 AC308 AC311 AC313:AC315 AC272:AC273 AC294:AC295 P271 AC270 I275 AC173 AC181 L52:L61 AC188:AC237">
      <formula1>"0,1"</formula1>
    </dataValidation>
    <dataValidation type="whole" imeMode="off" allowBlank="1" showInputMessage="1" showErrorMessage="1" sqref="W301:X304 AG301:AH304">
      <formula1>0</formula1>
      <formula2>59</formula2>
    </dataValidation>
    <dataValidation type="whole" imeMode="off" operator="greaterThanOrEqual" allowBlank="1" showInputMessage="1" showErrorMessage="1" sqref="T291:Y291 AB251:AD252 S52:U61 S63:U66 S28:U39 L251:N252 P251:R252 T251:V252 X251:Z252 P257:R262 T257:V262 X257:Z262 AB257:AD262 AC178:AE178 L257:N262 T167:V171 P167:R171 L167:N171 S68:U71 AF157:AH161 AB157:AD161 X157:Z161 T157:V161 P157:R161 L157:N161 AF147:AH151 AB147:AD151 X147:Z151 T147:V151 P147:R151 L147:N151 AF137:AH141 AB137:AD141 X137:Z141 T137:V141 P137:R141 L137:N141 X164:Z165 T164:V165 P164:R165 L164:N165 AF154:AH155 AB154:AD155 X154:Z155 T154:V155 L154:N155 P154:R155 AF144:AH145 AB144:AD145 X144:Z145 T144:V145 P144:R145 L144:N145 AF134:AH135 AB134:AD135 X134:Z135 T134:V135 P134:R135 L134:N135 K246:AG246 AD301:AE304 T301:U304 L291:Q291 E291:I291 T289:AG289 J286:N287 AA287:AG287 AA283:AG285 P281:AI281 Y269:AG269 K269:S269 AB291:AG291 L121:P124 R121:V124 X121:AB124 AD121:AH124 AG178:AH178 X178 O178:Q178 Z178:AA178 S41:U50 X167:Z171 Z172:AC172 U172:X172 P172:S172">
      <formula1>0</formula1>
    </dataValidation>
    <dataValidation type="decimal" imeMode="off" operator="greaterThanOrEqual" allowBlank="1" showInputMessage="1" showErrorMessage="1" sqref="AA286:AG286 AB238:AG238 S28:U39 S63:U66 S52:U61 J100:L113 N100:P113 V100:X113 R100:T113 S68:U71 T264:AG264 AD115:AG115 AD128:AG130 S50:U50 AE282:AH282 Z282:AC282 U282:X282 P282:S282 M283:N285 AE100:AH113">
      <formula1>0</formula1>
    </dataValidation>
    <dataValidation imeMode="off" allowBlank="1" showInputMessage="1" showErrorMessage="1" sqref="L300:AI300 AH1 L84:AI84 S80:AI81 AA1:AD1 J15:O15 P17:AI18 M77:R77"/>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2" max="35" man="1"/>
    <brk id="95" max="35" man="1"/>
    <brk id="130" max="35" man="1"/>
    <brk id="182" max="35" man="1"/>
    <brk id="238" max="35" man="1"/>
    <brk id="264" max="35" man="1"/>
    <brk id="287" max="35" man="1"/>
    <brk id="321" max="3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03"/>
  <sheetViews>
    <sheetView view="pageBreakPreview" topLeftCell="A25" zoomScaleNormal="85" zoomScaleSheetLayoutView="100" workbookViewId="0">
      <selection activeCell="B7" sqref="B7"/>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1:36" ht="27" customHeight="1" x14ac:dyDescent="0.15">
      <c r="I1" s="2826" t="s">
        <v>0</v>
      </c>
      <c r="J1" s="2826"/>
      <c r="K1" s="2826"/>
      <c r="L1" s="2826"/>
      <c r="M1" s="2827"/>
      <c r="N1" s="2827"/>
      <c r="O1" s="2827"/>
      <c r="P1" s="2827"/>
      <c r="Q1" s="2827"/>
      <c r="R1" s="2827"/>
      <c r="S1" s="2827"/>
      <c r="T1" s="2827"/>
      <c r="U1" s="2827"/>
      <c r="V1" s="2826" t="s">
        <v>1</v>
      </c>
      <c r="W1" s="2826"/>
      <c r="X1" s="2826"/>
      <c r="Y1" s="2826"/>
      <c r="Z1" s="2826"/>
      <c r="AA1" s="2822"/>
      <c r="AB1" s="2822"/>
      <c r="AC1" s="2822"/>
      <c r="AD1" s="2822"/>
      <c r="AE1" s="905"/>
      <c r="AF1" s="905" t="s">
        <v>2</v>
      </c>
      <c r="AH1" s="2822"/>
      <c r="AI1" s="3902"/>
    </row>
    <row r="2" spans="1:36" ht="42" customHeight="1" x14ac:dyDescent="0.15">
      <c r="B2" s="3965" t="s">
        <v>3573</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1: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655</v>
      </c>
      <c r="AB3" s="2840"/>
      <c r="AC3" s="2840"/>
      <c r="AD3" s="2840"/>
      <c r="AE3" s="2840"/>
      <c r="AF3" s="2840"/>
      <c r="AG3" s="2840"/>
      <c r="AH3" s="2840"/>
      <c r="AI3" s="2840"/>
      <c r="AJ3" s="907"/>
    </row>
    <row r="4" spans="1: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1: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1:36" ht="18" customHeight="1" x14ac:dyDescent="0.15">
      <c r="A6" s="634"/>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1:36" s="1299" customFormat="1" ht="21" customHeight="1" thickBot="1" x14ac:dyDescent="0.2">
      <c r="A7" s="1368"/>
      <c r="B7" s="981" t="s">
        <v>1042</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1: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1:36" ht="97.5" customHeight="1" x14ac:dyDescent="0.15">
      <c r="B9" s="2768"/>
      <c r="C9" s="2831" t="s">
        <v>225</v>
      </c>
      <c r="D9" s="2832"/>
      <c r="E9" s="2832"/>
      <c r="F9" s="2832"/>
      <c r="G9" s="2832"/>
      <c r="H9" s="283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634"/>
    </row>
    <row r="10" spans="1: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31"/>
      <c r="AA10" s="2731"/>
      <c r="AB10" s="2731"/>
      <c r="AC10" s="2731"/>
      <c r="AD10" s="2731"/>
      <c r="AE10" s="2731"/>
      <c r="AF10" s="2731"/>
      <c r="AG10" s="2731"/>
      <c r="AH10" s="2731"/>
      <c r="AI10" s="2732"/>
      <c r="AJ10" s="634"/>
    </row>
    <row r="11" spans="1:36" ht="27" customHeight="1" x14ac:dyDescent="0.15">
      <c r="B11" s="2821"/>
      <c r="C11" s="2850"/>
      <c r="D11" s="2851"/>
      <c r="E11" s="2851"/>
      <c r="F11" s="2851"/>
      <c r="G11" s="2851"/>
      <c r="H11" s="2852"/>
      <c r="I11" s="2763" t="s">
        <v>12</v>
      </c>
      <c r="J11" s="2782"/>
      <c r="K11" s="2782"/>
      <c r="L11" s="2782"/>
      <c r="M11" s="2782"/>
      <c r="N11" s="2782"/>
      <c r="O11" s="2783"/>
      <c r="P11" s="2780" t="s">
        <v>224</v>
      </c>
      <c r="Q11" s="2781"/>
      <c r="R11" s="2781"/>
      <c r="S11" s="2781"/>
      <c r="T11" s="3959"/>
      <c r="U11" s="2731"/>
      <c r="V11" s="2731"/>
      <c r="W11" s="2731"/>
      <c r="X11" s="2731"/>
      <c r="Y11" s="2731"/>
      <c r="Z11" s="2731"/>
      <c r="AA11" s="2731"/>
      <c r="AB11" s="2731"/>
      <c r="AC11" s="2731"/>
      <c r="AD11" s="2731"/>
      <c r="AE11" s="2731"/>
      <c r="AF11" s="2731"/>
      <c r="AG11" s="2731"/>
      <c r="AH11" s="2731"/>
      <c r="AI11" s="2732"/>
    </row>
    <row r="12" spans="1: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1: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1:36" ht="27" customHeight="1" x14ac:dyDescent="0.15">
      <c r="B14" s="2821"/>
      <c r="C14" s="2729"/>
      <c r="D14" s="2834"/>
      <c r="E14" s="2834"/>
      <c r="F14" s="2834"/>
      <c r="G14" s="2834"/>
      <c r="H14" s="2835"/>
      <c r="I14" s="929"/>
      <c r="J14" s="2710" t="s">
        <v>2458</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1:36" ht="21" customHeight="1" x14ac:dyDescent="0.15">
      <c r="B15" s="2821"/>
      <c r="C15" s="2808" t="s">
        <v>13</v>
      </c>
      <c r="D15" s="2808"/>
      <c r="E15" s="2808"/>
      <c r="F15" s="2808"/>
      <c r="G15" s="2808"/>
      <c r="H15" s="2808"/>
      <c r="I15" s="942" t="s">
        <v>196</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1: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223</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931" t="s">
        <v>194</v>
      </c>
      <c r="J19" s="932"/>
      <c r="K19" s="932"/>
      <c r="L19" s="932"/>
      <c r="M19" s="932"/>
      <c r="N19" s="932"/>
      <c r="O19" s="932"/>
      <c r="P19" s="932"/>
      <c r="Q19" s="932"/>
      <c r="R19" s="932"/>
      <c r="S19" s="932"/>
      <c r="T19" s="932"/>
      <c r="U19" s="932"/>
      <c r="V19" s="932"/>
      <c r="W19" s="932"/>
      <c r="X19" s="932"/>
      <c r="Y19" s="932"/>
      <c r="Z19" s="932"/>
      <c r="AA19" s="932"/>
      <c r="AB19" s="923" t="s">
        <v>123</v>
      </c>
      <c r="AC19" s="1303"/>
      <c r="AD19" s="925" t="s">
        <v>122</v>
      </c>
      <c r="AE19" s="933" t="s">
        <v>2440</v>
      </c>
      <c r="AF19" s="934"/>
      <c r="AG19" s="935"/>
      <c r="AH19" s="934"/>
      <c r="AI19" s="936"/>
    </row>
    <row r="20" spans="2:36" ht="21" customHeight="1" x14ac:dyDescent="0.15">
      <c r="B20" s="2821"/>
      <c r="C20" s="2766"/>
      <c r="D20" s="2766"/>
      <c r="E20" s="2766"/>
      <c r="F20" s="2766"/>
      <c r="G20" s="2766"/>
      <c r="H20" s="2766"/>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1591" t="s">
        <v>3393</v>
      </c>
      <c r="C23" s="1592"/>
      <c r="D23" s="1592"/>
      <c r="E23" s="1592"/>
      <c r="F23" s="1592"/>
      <c r="G23" s="1592"/>
      <c r="H23" s="1592"/>
      <c r="I23" s="1592"/>
      <c r="J23" s="1592"/>
      <c r="K23" s="1592"/>
      <c r="L23" s="1592"/>
      <c r="M23" s="1592"/>
      <c r="N23" s="1592"/>
      <c r="O23" s="1593"/>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3296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222</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1153</v>
      </c>
      <c r="D28" s="2711"/>
      <c r="E28" s="2711"/>
      <c r="F28" s="2711"/>
      <c r="G28" s="2711"/>
      <c r="H28" s="2711"/>
      <c r="I28" s="2711"/>
      <c r="J28" s="2712"/>
      <c r="K28" s="915" t="s">
        <v>123</v>
      </c>
      <c r="L28" s="1327"/>
      <c r="M28" s="917" t="s">
        <v>122</v>
      </c>
      <c r="N28" s="953" t="s">
        <v>121</v>
      </c>
      <c r="O28" s="953"/>
      <c r="P28" s="953"/>
      <c r="Q28" s="953"/>
      <c r="R28" s="954"/>
      <c r="S28" s="2752"/>
      <c r="T28" s="2753"/>
      <c r="U28" s="2754"/>
      <c r="V28" s="2716"/>
      <c r="W28" s="2731"/>
      <c r="X28" s="2731"/>
      <c r="Y28" s="2731"/>
      <c r="Z28" s="2731"/>
      <c r="AA28" s="2731"/>
      <c r="AB28" s="2839"/>
      <c r="AC28" s="2716"/>
      <c r="AD28" s="2731"/>
      <c r="AE28" s="2731"/>
      <c r="AF28" s="2731"/>
      <c r="AG28" s="2731"/>
      <c r="AH28" s="2731"/>
      <c r="AI28" s="2732"/>
    </row>
    <row r="29" spans="2:36" ht="35.1" customHeight="1" x14ac:dyDescent="0.15">
      <c r="B29" s="951"/>
      <c r="C29" s="2710" t="s">
        <v>23</v>
      </c>
      <c r="D29" s="2711"/>
      <c r="E29" s="2711"/>
      <c r="F29" s="2711"/>
      <c r="G29" s="2711"/>
      <c r="H29" s="2711"/>
      <c r="I29" s="2711"/>
      <c r="J29" s="2712"/>
      <c r="K29" s="915" t="s">
        <v>123</v>
      </c>
      <c r="L29" s="1327"/>
      <c r="M29" s="917" t="s">
        <v>122</v>
      </c>
      <c r="N29" s="953" t="s">
        <v>121</v>
      </c>
      <c r="O29" s="953"/>
      <c r="P29" s="953"/>
      <c r="Q29" s="953"/>
      <c r="R29" s="954"/>
      <c r="S29" s="2752"/>
      <c r="T29" s="2753"/>
      <c r="U29" s="2754"/>
      <c r="V29" s="2716"/>
      <c r="W29" s="2731"/>
      <c r="X29" s="2731"/>
      <c r="Y29" s="2731"/>
      <c r="Z29" s="2731"/>
      <c r="AA29" s="2731"/>
      <c r="AB29" s="2839"/>
      <c r="AC29" s="2716"/>
      <c r="AD29" s="2731"/>
      <c r="AE29" s="2731"/>
      <c r="AF29" s="2731"/>
      <c r="AG29" s="2731"/>
      <c r="AH29" s="2731"/>
      <c r="AI29" s="2732"/>
    </row>
    <row r="30" spans="2:36" ht="35.1" customHeight="1" x14ac:dyDescent="0.15">
      <c r="B30" s="951"/>
      <c r="C30" s="2710" t="s">
        <v>24</v>
      </c>
      <c r="D30" s="2711"/>
      <c r="E30" s="2711"/>
      <c r="F30" s="2711"/>
      <c r="G30" s="2711"/>
      <c r="H30" s="2711"/>
      <c r="I30" s="2711"/>
      <c r="J30" s="2712"/>
      <c r="K30" s="915" t="s">
        <v>123</v>
      </c>
      <c r="L30" s="1327"/>
      <c r="M30" s="917" t="s">
        <v>122</v>
      </c>
      <c r="N30" s="953" t="s">
        <v>121</v>
      </c>
      <c r="O30" s="953"/>
      <c r="P30" s="953"/>
      <c r="Q30" s="953"/>
      <c r="R30" s="954"/>
      <c r="S30" s="2752"/>
      <c r="T30" s="2753"/>
      <c r="U30" s="2754"/>
      <c r="V30" s="2716"/>
      <c r="W30" s="2731"/>
      <c r="X30" s="2731"/>
      <c r="Y30" s="2731"/>
      <c r="Z30" s="2731"/>
      <c r="AA30" s="2731"/>
      <c r="AB30" s="2839"/>
      <c r="AC30" s="2716"/>
      <c r="AD30" s="2731"/>
      <c r="AE30" s="2731"/>
      <c r="AF30" s="2731"/>
      <c r="AG30" s="2731"/>
      <c r="AH30" s="2731"/>
      <c r="AI30" s="2732"/>
    </row>
    <row r="31" spans="2:36" ht="35.1" customHeight="1" x14ac:dyDescent="0.15">
      <c r="B31" s="951"/>
      <c r="C31" s="2710" t="s">
        <v>586</v>
      </c>
      <c r="D31" s="2711"/>
      <c r="E31" s="2711"/>
      <c r="F31" s="2711"/>
      <c r="G31" s="2711"/>
      <c r="H31" s="2711"/>
      <c r="I31" s="2711"/>
      <c r="J31" s="2712"/>
      <c r="K31" s="915" t="s">
        <v>123</v>
      </c>
      <c r="L31" s="1327"/>
      <c r="M31" s="917" t="s">
        <v>122</v>
      </c>
      <c r="N31" s="953" t="s">
        <v>121</v>
      </c>
      <c r="O31" s="953"/>
      <c r="P31" s="953"/>
      <c r="Q31" s="953"/>
      <c r="R31" s="954"/>
      <c r="S31" s="2752"/>
      <c r="T31" s="2753"/>
      <c r="U31" s="2754"/>
      <c r="V31" s="2716"/>
      <c r="W31" s="2731"/>
      <c r="X31" s="2731"/>
      <c r="Y31" s="2731"/>
      <c r="Z31" s="2731"/>
      <c r="AA31" s="2731"/>
      <c r="AB31" s="2839"/>
      <c r="AC31" s="2716"/>
      <c r="AD31" s="2731"/>
      <c r="AE31" s="2731"/>
      <c r="AF31" s="2731"/>
      <c r="AG31" s="2731"/>
      <c r="AH31" s="2731"/>
      <c r="AI31" s="2732"/>
    </row>
    <row r="32" spans="2:36" ht="35.1" customHeight="1" x14ac:dyDescent="0.15">
      <c r="B32" s="951"/>
      <c r="C32" s="2710" t="s">
        <v>25</v>
      </c>
      <c r="D32" s="2711"/>
      <c r="E32" s="2711"/>
      <c r="F32" s="2711"/>
      <c r="G32" s="2711"/>
      <c r="H32" s="2711"/>
      <c r="I32" s="2711"/>
      <c r="J32" s="2712"/>
      <c r="K32" s="915" t="s">
        <v>123</v>
      </c>
      <c r="L32" s="1327"/>
      <c r="M32" s="917" t="s">
        <v>122</v>
      </c>
      <c r="N32" s="953" t="s">
        <v>121</v>
      </c>
      <c r="O32" s="953"/>
      <c r="P32" s="953"/>
      <c r="Q32" s="953"/>
      <c r="R32" s="954"/>
      <c r="S32" s="2752"/>
      <c r="T32" s="2753"/>
      <c r="U32" s="2754"/>
      <c r="V32" s="2716"/>
      <c r="W32" s="2731"/>
      <c r="X32" s="2731"/>
      <c r="Y32" s="2731"/>
      <c r="Z32" s="2731"/>
      <c r="AA32" s="2731"/>
      <c r="AB32" s="2839"/>
      <c r="AC32" s="2716"/>
      <c r="AD32" s="2731"/>
      <c r="AE32" s="2731"/>
      <c r="AF32" s="2731"/>
      <c r="AG32" s="2731"/>
      <c r="AH32" s="2731"/>
      <c r="AI32" s="2732"/>
    </row>
    <row r="33" spans="2:35" ht="35.1" customHeight="1" x14ac:dyDescent="0.15">
      <c r="B33" s="951"/>
      <c r="C33" s="2710" t="s">
        <v>220</v>
      </c>
      <c r="D33" s="2711"/>
      <c r="E33" s="2711"/>
      <c r="F33" s="2711"/>
      <c r="G33" s="2711"/>
      <c r="H33" s="2711"/>
      <c r="I33" s="2711"/>
      <c r="J33" s="2712"/>
      <c r="K33" s="915" t="s">
        <v>123</v>
      </c>
      <c r="L33" s="1327"/>
      <c r="M33" s="917" t="s">
        <v>122</v>
      </c>
      <c r="N33" s="953" t="s">
        <v>121</v>
      </c>
      <c r="O33" s="953"/>
      <c r="P33" s="953"/>
      <c r="Q33" s="953"/>
      <c r="R33" s="954"/>
      <c r="S33" s="2752"/>
      <c r="T33" s="2753"/>
      <c r="U33" s="2754"/>
      <c r="V33" s="2716"/>
      <c r="W33" s="2731"/>
      <c r="X33" s="2731"/>
      <c r="Y33" s="2731"/>
      <c r="Z33" s="2731"/>
      <c r="AA33" s="2731"/>
      <c r="AB33" s="2839"/>
      <c r="AC33" s="2716"/>
      <c r="AD33" s="2731"/>
      <c r="AE33" s="2731"/>
      <c r="AF33" s="2731"/>
      <c r="AG33" s="2731"/>
      <c r="AH33" s="2731"/>
      <c r="AI33" s="2732"/>
    </row>
    <row r="34" spans="2:35" ht="35.1" customHeight="1" x14ac:dyDescent="0.15">
      <c r="B34" s="951"/>
      <c r="C34" s="2710" t="s">
        <v>26</v>
      </c>
      <c r="D34" s="2711"/>
      <c r="E34" s="2711"/>
      <c r="F34" s="2711"/>
      <c r="G34" s="2711"/>
      <c r="H34" s="2711"/>
      <c r="I34" s="2711"/>
      <c r="J34" s="2712"/>
      <c r="K34" s="915" t="s">
        <v>123</v>
      </c>
      <c r="L34" s="1327"/>
      <c r="M34" s="917" t="s">
        <v>122</v>
      </c>
      <c r="N34" s="953" t="s">
        <v>121</v>
      </c>
      <c r="O34" s="953"/>
      <c r="P34" s="953"/>
      <c r="Q34" s="953"/>
      <c r="R34" s="954"/>
      <c r="S34" s="2752"/>
      <c r="T34" s="2753"/>
      <c r="U34" s="2754"/>
      <c r="V34" s="2716"/>
      <c r="W34" s="2731"/>
      <c r="X34" s="2731"/>
      <c r="Y34" s="2731"/>
      <c r="Z34" s="2731"/>
      <c r="AA34" s="2731"/>
      <c r="AB34" s="2839"/>
      <c r="AC34" s="2716"/>
      <c r="AD34" s="2731"/>
      <c r="AE34" s="2731"/>
      <c r="AF34" s="2731"/>
      <c r="AG34" s="2731"/>
      <c r="AH34" s="2731"/>
      <c r="AI34" s="2732"/>
    </row>
    <row r="35" spans="2:35" ht="35.1" customHeight="1" x14ac:dyDescent="0.15">
      <c r="B35" s="951"/>
      <c r="C35" s="2710" t="s">
        <v>27</v>
      </c>
      <c r="D35" s="2711"/>
      <c r="E35" s="2711"/>
      <c r="F35" s="2711"/>
      <c r="G35" s="2711"/>
      <c r="H35" s="2711"/>
      <c r="I35" s="2711"/>
      <c r="J35" s="2712"/>
      <c r="K35" s="915" t="s">
        <v>123</v>
      </c>
      <c r="L35" s="1327"/>
      <c r="M35" s="917" t="s">
        <v>122</v>
      </c>
      <c r="N35" s="953" t="s">
        <v>121</v>
      </c>
      <c r="O35" s="953"/>
      <c r="P35" s="953"/>
      <c r="Q35" s="953"/>
      <c r="R35" s="954"/>
      <c r="S35" s="2752"/>
      <c r="T35" s="2753"/>
      <c r="U35" s="2754"/>
      <c r="V35" s="2716"/>
      <c r="W35" s="2731"/>
      <c r="X35" s="2731"/>
      <c r="Y35" s="2731"/>
      <c r="Z35" s="2731"/>
      <c r="AA35" s="2731"/>
      <c r="AB35" s="2839"/>
      <c r="AC35" s="2716"/>
      <c r="AD35" s="2731"/>
      <c r="AE35" s="2731"/>
      <c r="AF35" s="2731"/>
      <c r="AG35" s="2731"/>
      <c r="AH35" s="2731"/>
      <c r="AI35" s="2732"/>
    </row>
    <row r="36" spans="2:35" ht="35.1" customHeight="1" x14ac:dyDescent="0.15">
      <c r="B36" s="951"/>
      <c r="C36" s="2710" t="s">
        <v>28</v>
      </c>
      <c r="D36" s="2711"/>
      <c r="E36" s="2711"/>
      <c r="F36" s="2711"/>
      <c r="G36" s="2711"/>
      <c r="H36" s="2711"/>
      <c r="I36" s="2711"/>
      <c r="J36" s="2712"/>
      <c r="K36" s="915" t="s">
        <v>123</v>
      </c>
      <c r="L36" s="1327"/>
      <c r="M36" s="917" t="s">
        <v>122</v>
      </c>
      <c r="N36" s="953" t="s">
        <v>121</v>
      </c>
      <c r="O36" s="953"/>
      <c r="P36" s="953"/>
      <c r="Q36" s="953"/>
      <c r="R36" s="954"/>
      <c r="S36" s="2752"/>
      <c r="T36" s="2753"/>
      <c r="U36" s="2754"/>
      <c r="V36" s="2716"/>
      <c r="W36" s="2731"/>
      <c r="X36" s="2731"/>
      <c r="Y36" s="2731"/>
      <c r="Z36" s="2731"/>
      <c r="AA36" s="2731"/>
      <c r="AB36" s="2839"/>
      <c r="AC36" s="2716"/>
      <c r="AD36" s="2731"/>
      <c r="AE36" s="2731"/>
      <c r="AF36" s="2731"/>
      <c r="AG36" s="2731"/>
      <c r="AH36" s="2731"/>
      <c r="AI36" s="2732"/>
    </row>
    <row r="37" spans="2:35" ht="35.1" customHeight="1" x14ac:dyDescent="0.15">
      <c r="B37" s="951"/>
      <c r="C37" s="2710" t="s">
        <v>29</v>
      </c>
      <c r="D37" s="2711"/>
      <c r="E37" s="2711"/>
      <c r="F37" s="2711"/>
      <c r="G37" s="2711"/>
      <c r="H37" s="2711"/>
      <c r="I37" s="2711"/>
      <c r="J37" s="2711"/>
      <c r="K37" s="915" t="s">
        <v>123</v>
      </c>
      <c r="L37" s="1327"/>
      <c r="M37" s="917" t="s">
        <v>122</v>
      </c>
      <c r="N37" s="953" t="s">
        <v>121</v>
      </c>
      <c r="O37" s="953"/>
      <c r="P37" s="953"/>
      <c r="Q37" s="953"/>
      <c r="R37" s="954"/>
      <c r="S37" s="2752"/>
      <c r="T37" s="2753"/>
      <c r="U37" s="2754"/>
      <c r="V37" s="2716"/>
      <c r="W37" s="2731"/>
      <c r="X37" s="2731"/>
      <c r="Y37" s="2731"/>
      <c r="Z37" s="2731"/>
      <c r="AA37" s="2731"/>
      <c r="AB37" s="2839"/>
      <c r="AC37" s="2716"/>
      <c r="AD37" s="2731"/>
      <c r="AE37" s="2731"/>
      <c r="AF37" s="2731"/>
      <c r="AG37" s="2731"/>
      <c r="AH37" s="2731"/>
      <c r="AI37" s="2732"/>
    </row>
    <row r="38" spans="2:35" ht="35.1" customHeight="1" x14ac:dyDescent="0.15">
      <c r="B38" s="951"/>
      <c r="C38" s="2710" t="s">
        <v>30</v>
      </c>
      <c r="D38" s="2711"/>
      <c r="E38" s="2711"/>
      <c r="F38" s="2711"/>
      <c r="G38" s="2711"/>
      <c r="H38" s="2711"/>
      <c r="I38" s="2711"/>
      <c r="J38" s="2711"/>
      <c r="K38" s="915" t="s">
        <v>123</v>
      </c>
      <c r="L38" s="1327"/>
      <c r="M38" s="917" t="s">
        <v>122</v>
      </c>
      <c r="N38" s="953" t="s">
        <v>121</v>
      </c>
      <c r="O38" s="953"/>
      <c r="P38" s="953"/>
      <c r="Q38" s="953"/>
      <c r="R38" s="954"/>
      <c r="S38" s="2752"/>
      <c r="T38" s="2753"/>
      <c r="U38" s="2754"/>
      <c r="V38" s="2716"/>
      <c r="W38" s="2731"/>
      <c r="X38" s="2731"/>
      <c r="Y38" s="2731"/>
      <c r="Z38" s="2731"/>
      <c r="AA38" s="2731"/>
      <c r="AB38" s="2839"/>
      <c r="AC38" s="2716"/>
      <c r="AD38" s="2731"/>
      <c r="AE38" s="2731"/>
      <c r="AF38" s="2731"/>
      <c r="AG38" s="2731"/>
      <c r="AH38" s="2731"/>
      <c r="AI38" s="2732"/>
    </row>
    <row r="39" spans="2:35" ht="35.1" customHeight="1" thickBot="1" x14ac:dyDescent="0.2">
      <c r="B39" s="955"/>
      <c r="C39" s="2707" t="s">
        <v>31</v>
      </c>
      <c r="D39" s="2708"/>
      <c r="E39" s="2708"/>
      <c r="F39" s="2708"/>
      <c r="G39" s="2708"/>
      <c r="H39" s="2708"/>
      <c r="I39" s="2708"/>
      <c r="J39" s="2708"/>
      <c r="K39" s="915" t="s">
        <v>123</v>
      </c>
      <c r="L39" s="1327"/>
      <c r="M39" s="917" t="s">
        <v>122</v>
      </c>
      <c r="N39" s="959" t="s">
        <v>121</v>
      </c>
      <c r="O39" s="959"/>
      <c r="P39" s="959"/>
      <c r="Q39" s="959"/>
      <c r="R39" s="960"/>
      <c r="S39" s="2752"/>
      <c r="T39" s="2753"/>
      <c r="U39" s="2754"/>
      <c r="V39" s="2716"/>
      <c r="W39" s="2731"/>
      <c r="X39" s="2731"/>
      <c r="Y39" s="2731"/>
      <c r="Z39" s="2731"/>
      <c r="AA39" s="2731"/>
      <c r="AB39" s="2839"/>
      <c r="AC39" s="2716"/>
      <c r="AD39" s="2731"/>
      <c r="AE39" s="2731"/>
      <c r="AF39" s="2731"/>
      <c r="AG39" s="2731"/>
      <c r="AH39" s="2731"/>
      <c r="AI39" s="2732"/>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215</v>
      </c>
      <c r="C50" s="3301"/>
      <c r="D50" s="3301"/>
      <c r="E50" s="3301"/>
      <c r="F50" s="3301"/>
      <c r="G50" s="3301"/>
      <c r="H50" s="3301"/>
      <c r="I50" s="3301"/>
      <c r="J50" s="3302"/>
      <c r="K50" s="973" t="s">
        <v>123</v>
      </c>
      <c r="L50" s="1314"/>
      <c r="M50" s="975" t="s">
        <v>122</v>
      </c>
      <c r="N50" s="976" t="s">
        <v>121</v>
      </c>
      <c r="O50" s="976"/>
      <c r="P50" s="976"/>
      <c r="Q50" s="976"/>
      <c r="R50" s="977"/>
      <c r="S50" s="3358"/>
      <c r="T50" s="3359"/>
      <c r="U50" s="3360"/>
      <c r="V50" s="2747"/>
      <c r="W50" s="3340"/>
      <c r="X50" s="3340"/>
      <c r="Y50" s="3340"/>
      <c r="Z50" s="3340"/>
      <c r="AA50" s="3340"/>
      <c r="AB50" s="3341"/>
      <c r="AC50" s="2747"/>
      <c r="AD50" s="3340"/>
      <c r="AE50" s="3340"/>
      <c r="AF50" s="3340"/>
      <c r="AG50" s="3340"/>
      <c r="AH50" s="3340"/>
      <c r="AI50" s="3342"/>
    </row>
    <row r="51" spans="2:35" s="634" customFormat="1" ht="21" customHeight="1" x14ac:dyDescent="0.15">
      <c r="B51" s="961" t="s">
        <v>214</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1327"/>
      <c r="M52" s="917" t="s">
        <v>122</v>
      </c>
      <c r="N52" s="953" t="s">
        <v>121</v>
      </c>
      <c r="O52" s="953"/>
      <c r="P52" s="953"/>
      <c r="Q52" s="953"/>
      <c r="R52" s="954"/>
      <c r="S52" s="2752"/>
      <c r="T52" s="2753"/>
      <c r="U52" s="2754"/>
      <c r="V52" s="2716"/>
      <c r="W52" s="2731"/>
      <c r="X52" s="2731"/>
      <c r="Y52" s="2731"/>
      <c r="Z52" s="2731"/>
      <c r="AA52" s="2731"/>
      <c r="AB52" s="2839"/>
      <c r="AC52" s="2716"/>
      <c r="AD52" s="2731"/>
      <c r="AE52" s="2731"/>
      <c r="AF52" s="2731"/>
      <c r="AG52" s="2731"/>
      <c r="AH52" s="2731"/>
      <c r="AI52" s="2732"/>
    </row>
    <row r="53" spans="2:35" ht="35.1" customHeight="1" x14ac:dyDescent="0.15">
      <c r="B53" s="951"/>
      <c r="C53" s="2710" t="s">
        <v>89</v>
      </c>
      <c r="D53" s="2711"/>
      <c r="E53" s="2711"/>
      <c r="F53" s="2711"/>
      <c r="G53" s="2711"/>
      <c r="H53" s="2711"/>
      <c r="I53" s="2711"/>
      <c r="J53" s="2712"/>
      <c r="K53" s="915" t="s">
        <v>123</v>
      </c>
      <c r="L53" s="1327"/>
      <c r="M53" s="917" t="s">
        <v>122</v>
      </c>
      <c r="N53" s="953" t="s">
        <v>121</v>
      </c>
      <c r="O53" s="953"/>
      <c r="P53" s="953"/>
      <c r="Q53" s="953"/>
      <c r="R53" s="954"/>
      <c r="S53" s="2752"/>
      <c r="T53" s="2753"/>
      <c r="U53" s="2754"/>
      <c r="V53" s="2716"/>
      <c r="W53" s="2731"/>
      <c r="X53" s="2731"/>
      <c r="Y53" s="2731"/>
      <c r="Z53" s="2731"/>
      <c r="AA53" s="2731"/>
      <c r="AB53" s="2839"/>
      <c r="AC53" s="2716"/>
      <c r="AD53" s="2731"/>
      <c r="AE53" s="2731"/>
      <c r="AF53" s="2731"/>
      <c r="AG53" s="2731"/>
      <c r="AH53" s="2731"/>
      <c r="AI53" s="2732"/>
    </row>
    <row r="54" spans="2:35" ht="35.1" customHeight="1" x14ac:dyDescent="0.15">
      <c r="B54" s="951"/>
      <c r="C54" s="2751" t="s">
        <v>90</v>
      </c>
      <c r="D54" s="2793"/>
      <c r="E54" s="2793"/>
      <c r="F54" s="2793"/>
      <c r="G54" s="2793"/>
      <c r="H54" s="2793"/>
      <c r="I54" s="2793"/>
      <c r="J54" s="2794"/>
      <c r="K54" s="915" t="s">
        <v>123</v>
      </c>
      <c r="L54" s="1327"/>
      <c r="M54" s="917" t="s">
        <v>122</v>
      </c>
      <c r="N54" s="953" t="s">
        <v>121</v>
      </c>
      <c r="O54" s="953"/>
      <c r="P54" s="953"/>
      <c r="Q54" s="953"/>
      <c r="R54" s="954"/>
      <c r="S54" s="2752"/>
      <c r="T54" s="2753"/>
      <c r="U54" s="2754"/>
      <c r="V54" s="2716"/>
      <c r="W54" s="2731"/>
      <c r="X54" s="2731"/>
      <c r="Y54" s="2731"/>
      <c r="Z54" s="2731"/>
      <c r="AA54" s="2731"/>
      <c r="AB54" s="2839"/>
      <c r="AC54" s="2716"/>
      <c r="AD54" s="2731"/>
      <c r="AE54" s="2731"/>
      <c r="AF54" s="2731"/>
      <c r="AG54" s="2731"/>
      <c r="AH54" s="2731"/>
      <c r="AI54" s="2732"/>
    </row>
    <row r="55" spans="2:35" ht="35.1" customHeight="1" x14ac:dyDescent="0.15">
      <c r="B55" s="951"/>
      <c r="C55" s="2751" t="s">
        <v>91</v>
      </c>
      <c r="D55" s="2793"/>
      <c r="E55" s="2793"/>
      <c r="F55" s="2793"/>
      <c r="G55" s="2793"/>
      <c r="H55" s="2793"/>
      <c r="I55" s="2793"/>
      <c r="J55" s="2794"/>
      <c r="K55" s="915" t="s">
        <v>123</v>
      </c>
      <c r="L55" s="1327"/>
      <c r="M55" s="917" t="s">
        <v>122</v>
      </c>
      <c r="N55" s="953" t="s">
        <v>121</v>
      </c>
      <c r="O55" s="953"/>
      <c r="P55" s="953"/>
      <c r="Q55" s="953"/>
      <c r="R55" s="954"/>
      <c r="S55" s="2752"/>
      <c r="T55" s="2753"/>
      <c r="U55" s="2754"/>
      <c r="V55" s="2716"/>
      <c r="W55" s="2731"/>
      <c r="X55" s="2731"/>
      <c r="Y55" s="2731"/>
      <c r="Z55" s="2731"/>
      <c r="AA55" s="2731"/>
      <c r="AB55" s="2839"/>
      <c r="AC55" s="2716"/>
      <c r="AD55" s="2731"/>
      <c r="AE55" s="2731"/>
      <c r="AF55" s="2731"/>
      <c r="AG55" s="2731"/>
      <c r="AH55" s="2731"/>
      <c r="AI55" s="2732"/>
    </row>
    <row r="56" spans="2:35" ht="35.1" customHeight="1" x14ac:dyDescent="0.15">
      <c r="B56" s="951"/>
      <c r="C56" s="2751" t="s">
        <v>213</v>
      </c>
      <c r="D56" s="2711"/>
      <c r="E56" s="2711"/>
      <c r="F56" s="2711"/>
      <c r="G56" s="2711"/>
      <c r="H56" s="2711"/>
      <c r="I56" s="2711"/>
      <c r="J56" s="2711"/>
      <c r="K56" s="915" t="s">
        <v>123</v>
      </c>
      <c r="L56" s="1327"/>
      <c r="M56" s="917" t="s">
        <v>122</v>
      </c>
      <c r="N56" s="953" t="s">
        <v>121</v>
      </c>
      <c r="O56" s="953"/>
      <c r="P56" s="953"/>
      <c r="Q56" s="953"/>
      <c r="R56" s="954"/>
      <c r="S56" s="2752"/>
      <c r="T56" s="2753"/>
      <c r="U56" s="2754"/>
      <c r="V56" s="2716"/>
      <c r="W56" s="2731"/>
      <c r="X56" s="2731"/>
      <c r="Y56" s="2731"/>
      <c r="Z56" s="2731"/>
      <c r="AA56" s="2731"/>
      <c r="AB56" s="2839"/>
      <c r="AC56" s="2716"/>
      <c r="AD56" s="2731"/>
      <c r="AE56" s="2731"/>
      <c r="AF56" s="2731"/>
      <c r="AG56" s="2731"/>
      <c r="AH56" s="2731"/>
      <c r="AI56" s="2732"/>
    </row>
    <row r="57" spans="2:35" ht="35.1" customHeight="1" x14ac:dyDescent="0.15">
      <c r="B57" s="951"/>
      <c r="C57" s="2751" t="s">
        <v>212</v>
      </c>
      <c r="D57" s="2711"/>
      <c r="E57" s="2711"/>
      <c r="F57" s="2711"/>
      <c r="G57" s="2711"/>
      <c r="H57" s="2711"/>
      <c r="I57" s="2711"/>
      <c r="J57" s="2711"/>
      <c r="K57" s="915" t="s">
        <v>123</v>
      </c>
      <c r="L57" s="1327"/>
      <c r="M57" s="917" t="s">
        <v>122</v>
      </c>
      <c r="N57" s="953" t="s">
        <v>121</v>
      </c>
      <c r="O57" s="953"/>
      <c r="P57" s="953"/>
      <c r="Q57" s="953"/>
      <c r="R57" s="954"/>
      <c r="S57" s="2752"/>
      <c r="T57" s="2753"/>
      <c r="U57" s="2754"/>
      <c r="V57" s="2716"/>
      <c r="W57" s="2731"/>
      <c r="X57" s="2731"/>
      <c r="Y57" s="2731"/>
      <c r="Z57" s="2731"/>
      <c r="AA57" s="2731"/>
      <c r="AB57" s="2839"/>
      <c r="AC57" s="2716"/>
      <c r="AD57" s="2731"/>
      <c r="AE57" s="2731"/>
      <c r="AF57" s="2731"/>
      <c r="AG57" s="2731"/>
      <c r="AH57" s="2731"/>
      <c r="AI57" s="2732"/>
    </row>
    <row r="58" spans="2:35" ht="35.1" customHeight="1" x14ac:dyDescent="0.15">
      <c r="B58" s="951"/>
      <c r="C58" s="2751" t="s">
        <v>211</v>
      </c>
      <c r="D58" s="2711"/>
      <c r="E58" s="2711"/>
      <c r="F58" s="2711"/>
      <c r="G58" s="2711"/>
      <c r="H58" s="2711"/>
      <c r="I58" s="2711"/>
      <c r="J58" s="2711"/>
      <c r="K58" s="915" t="s">
        <v>123</v>
      </c>
      <c r="L58" s="1327"/>
      <c r="M58" s="917" t="s">
        <v>122</v>
      </c>
      <c r="N58" s="953" t="s">
        <v>121</v>
      </c>
      <c r="O58" s="953"/>
      <c r="P58" s="953"/>
      <c r="Q58" s="953"/>
      <c r="R58" s="954"/>
      <c r="S58" s="2752"/>
      <c r="T58" s="2753"/>
      <c r="U58" s="2754"/>
      <c r="V58" s="2716"/>
      <c r="W58" s="2731"/>
      <c r="X58" s="2731"/>
      <c r="Y58" s="2731"/>
      <c r="Z58" s="2731"/>
      <c r="AA58" s="2731"/>
      <c r="AB58" s="2839"/>
      <c r="AC58" s="2716"/>
      <c r="AD58" s="2731"/>
      <c r="AE58" s="2731"/>
      <c r="AF58" s="2731"/>
      <c r="AG58" s="2731"/>
      <c r="AH58" s="2731"/>
      <c r="AI58" s="2732"/>
    </row>
    <row r="59" spans="2:35" ht="35.1" customHeight="1" x14ac:dyDescent="0.15">
      <c r="B59" s="951"/>
      <c r="C59" s="2751" t="s">
        <v>210</v>
      </c>
      <c r="D59" s="2711"/>
      <c r="E59" s="2711"/>
      <c r="F59" s="2711"/>
      <c r="G59" s="2711"/>
      <c r="H59" s="2711"/>
      <c r="I59" s="2711"/>
      <c r="J59" s="2711"/>
      <c r="K59" s="915" t="s">
        <v>123</v>
      </c>
      <c r="L59" s="1327"/>
      <c r="M59" s="917" t="s">
        <v>122</v>
      </c>
      <c r="N59" s="953" t="s">
        <v>121</v>
      </c>
      <c r="O59" s="953"/>
      <c r="P59" s="953"/>
      <c r="Q59" s="953"/>
      <c r="R59" s="954"/>
      <c r="S59" s="2752"/>
      <c r="T59" s="2753"/>
      <c r="U59" s="2754"/>
      <c r="V59" s="2716"/>
      <c r="W59" s="2731"/>
      <c r="X59" s="2731"/>
      <c r="Y59" s="2731"/>
      <c r="Z59" s="2731"/>
      <c r="AA59" s="2731"/>
      <c r="AB59" s="2839"/>
      <c r="AC59" s="2716"/>
      <c r="AD59" s="2731"/>
      <c r="AE59" s="2731"/>
      <c r="AF59" s="2731"/>
      <c r="AG59" s="2731"/>
      <c r="AH59" s="2731"/>
      <c r="AI59" s="2732"/>
    </row>
    <row r="60" spans="2:35" ht="35.1" customHeight="1" x14ac:dyDescent="0.15">
      <c r="B60" s="951"/>
      <c r="C60" s="2710" t="s">
        <v>209</v>
      </c>
      <c r="D60" s="2711"/>
      <c r="E60" s="2711"/>
      <c r="F60" s="2711"/>
      <c r="G60" s="2711"/>
      <c r="H60" s="2711"/>
      <c r="I60" s="2711"/>
      <c r="J60" s="2711"/>
      <c r="K60" s="915" t="s">
        <v>123</v>
      </c>
      <c r="L60" s="1327"/>
      <c r="M60" s="917" t="s">
        <v>122</v>
      </c>
      <c r="N60" s="953" t="s">
        <v>121</v>
      </c>
      <c r="O60" s="953"/>
      <c r="P60" s="953"/>
      <c r="Q60" s="953"/>
      <c r="R60" s="954"/>
      <c r="S60" s="2752"/>
      <c r="T60" s="2753"/>
      <c r="U60" s="2754"/>
      <c r="V60" s="2716"/>
      <c r="W60" s="2731"/>
      <c r="X60" s="2731"/>
      <c r="Y60" s="2731"/>
      <c r="Z60" s="2731"/>
      <c r="AA60" s="2731"/>
      <c r="AB60" s="2839"/>
      <c r="AC60" s="2716"/>
      <c r="AD60" s="2731"/>
      <c r="AE60" s="2731"/>
      <c r="AF60" s="2731"/>
      <c r="AG60" s="2731"/>
      <c r="AH60" s="2731"/>
      <c r="AI60" s="2732"/>
    </row>
    <row r="61" spans="2:35" ht="35.1" customHeight="1" thickBot="1" x14ac:dyDescent="0.2">
      <c r="B61" s="955"/>
      <c r="C61" s="2863" t="s">
        <v>208</v>
      </c>
      <c r="D61" s="2864"/>
      <c r="E61" s="2864"/>
      <c r="F61" s="2864"/>
      <c r="G61" s="2864"/>
      <c r="H61" s="2864"/>
      <c r="I61" s="2864"/>
      <c r="J61" s="2865"/>
      <c r="K61" s="956" t="s">
        <v>123</v>
      </c>
      <c r="L61" s="1546"/>
      <c r="M61" s="958" t="s">
        <v>122</v>
      </c>
      <c r="N61" s="959" t="s">
        <v>121</v>
      </c>
      <c r="O61" s="959"/>
      <c r="P61" s="959"/>
      <c r="Q61" s="959"/>
      <c r="R61" s="960"/>
      <c r="S61" s="3355"/>
      <c r="T61" s="3356"/>
      <c r="U61" s="3357"/>
      <c r="V61" s="2804"/>
      <c r="W61" s="3337"/>
      <c r="X61" s="3337"/>
      <c r="Y61" s="3337"/>
      <c r="Z61" s="3337"/>
      <c r="AA61" s="3337"/>
      <c r="AB61" s="3338"/>
      <c r="AC61" s="2804"/>
      <c r="AD61" s="3337"/>
      <c r="AE61" s="3337"/>
      <c r="AF61" s="3337"/>
      <c r="AG61" s="3337"/>
      <c r="AH61" s="3337"/>
      <c r="AI61" s="3339"/>
    </row>
    <row r="62" spans="2:35" ht="21" customHeight="1" x14ac:dyDescent="0.15">
      <c r="B62" s="961" t="s">
        <v>207</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1327"/>
      <c r="M63" s="917" t="s">
        <v>122</v>
      </c>
      <c r="N63" s="953" t="s">
        <v>121</v>
      </c>
      <c r="O63" s="953"/>
      <c r="P63" s="953"/>
      <c r="Q63" s="953"/>
      <c r="R63" s="954"/>
      <c r="S63" s="2752"/>
      <c r="T63" s="2753"/>
      <c r="U63" s="2754"/>
      <c r="V63" s="2716"/>
      <c r="W63" s="2731"/>
      <c r="X63" s="2731"/>
      <c r="Y63" s="2731"/>
      <c r="Z63" s="2731"/>
      <c r="AA63" s="2731"/>
      <c r="AB63" s="2839"/>
      <c r="AC63" s="2716"/>
      <c r="AD63" s="2731"/>
      <c r="AE63" s="2731"/>
      <c r="AF63" s="2731"/>
      <c r="AG63" s="2731"/>
      <c r="AH63" s="2731"/>
      <c r="AI63" s="2732"/>
    </row>
    <row r="64" spans="2:35" ht="35.1" customHeight="1" x14ac:dyDescent="0.15">
      <c r="B64" s="951"/>
      <c r="C64" s="2751" t="s">
        <v>205</v>
      </c>
      <c r="D64" s="2711"/>
      <c r="E64" s="2711"/>
      <c r="F64" s="2711"/>
      <c r="G64" s="2711"/>
      <c r="H64" s="2711"/>
      <c r="I64" s="2711"/>
      <c r="J64" s="2711"/>
      <c r="K64" s="915" t="s">
        <v>123</v>
      </c>
      <c r="L64" s="1327"/>
      <c r="M64" s="917" t="s">
        <v>122</v>
      </c>
      <c r="N64" s="953" t="s">
        <v>121</v>
      </c>
      <c r="O64" s="953"/>
      <c r="P64" s="953"/>
      <c r="Q64" s="953"/>
      <c r="R64" s="954"/>
      <c r="S64" s="2752"/>
      <c r="T64" s="2753"/>
      <c r="U64" s="2754"/>
      <c r="V64" s="2716"/>
      <c r="W64" s="2731"/>
      <c r="X64" s="2731"/>
      <c r="Y64" s="2731"/>
      <c r="Z64" s="2731"/>
      <c r="AA64" s="2731"/>
      <c r="AB64" s="2839"/>
      <c r="AC64" s="2716"/>
      <c r="AD64" s="2731"/>
      <c r="AE64" s="2731"/>
      <c r="AF64" s="2731"/>
      <c r="AG64" s="2731"/>
      <c r="AH64" s="2731"/>
      <c r="AI64" s="2732"/>
    </row>
    <row r="65" spans="2:36" ht="35.1" customHeight="1" thickBot="1" x14ac:dyDescent="0.2">
      <c r="B65" s="951"/>
      <c r="C65" s="2863" t="s">
        <v>204</v>
      </c>
      <c r="D65" s="2708"/>
      <c r="E65" s="2708"/>
      <c r="F65" s="2708"/>
      <c r="G65" s="2708"/>
      <c r="H65" s="2708"/>
      <c r="I65" s="2708"/>
      <c r="J65" s="2708"/>
      <c r="K65" s="923" t="s">
        <v>123</v>
      </c>
      <c r="L65" s="1303"/>
      <c r="M65" s="925" t="s">
        <v>122</v>
      </c>
      <c r="N65" s="933" t="s">
        <v>121</v>
      </c>
      <c r="O65" s="933"/>
      <c r="P65" s="933"/>
      <c r="Q65" s="933"/>
      <c r="R65" s="1207"/>
      <c r="S65" s="3842"/>
      <c r="T65" s="3843"/>
      <c r="U65" s="3844"/>
      <c r="V65" s="3304"/>
      <c r="W65" s="3343"/>
      <c r="X65" s="3343"/>
      <c r="Y65" s="3343"/>
      <c r="Z65" s="3343"/>
      <c r="AA65" s="3343"/>
      <c r="AB65" s="3344"/>
      <c r="AC65" s="3304"/>
      <c r="AD65" s="3343"/>
      <c r="AE65" s="3343"/>
      <c r="AF65" s="3343"/>
      <c r="AG65" s="3343"/>
      <c r="AH65" s="3343"/>
      <c r="AI65" s="3345"/>
    </row>
    <row r="66" spans="2:36" ht="35.1" customHeight="1" thickBot="1" x14ac:dyDescent="0.2">
      <c r="B66" s="3300" t="s">
        <v>203</v>
      </c>
      <c r="C66" s="3301"/>
      <c r="D66" s="3301"/>
      <c r="E66" s="3301"/>
      <c r="F66" s="3301"/>
      <c r="G66" s="3301"/>
      <c r="H66" s="3301"/>
      <c r="I66" s="3301"/>
      <c r="J66" s="3302"/>
      <c r="K66" s="973" t="s">
        <v>123</v>
      </c>
      <c r="L66" s="1314"/>
      <c r="M66" s="975" t="s">
        <v>122</v>
      </c>
      <c r="N66" s="976" t="s">
        <v>121</v>
      </c>
      <c r="O66" s="976"/>
      <c r="P66" s="976"/>
      <c r="Q66" s="976"/>
      <c r="R66" s="977"/>
      <c r="S66" s="3358"/>
      <c r="T66" s="3359"/>
      <c r="U66" s="3360"/>
      <c r="V66" s="2747"/>
      <c r="W66" s="3340"/>
      <c r="X66" s="3340"/>
      <c r="Y66" s="3340"/>
      <c r="Z66" s="3340"/>
      <c r="AA66" s="3340"/>
      <c r="AB66" s="3341"/>
      <c r="AC66" s="2747"/>
      <c r="AD66" s="3340"/>
      <c r="AE66" s="3340"/>
      <c r="AF66" s="3340"/>
      <c r="AG66" s="3340"/>
      <c r="AH66" s="3340"/>
      <c r="AI66" s="3342"/>
    </row>
    <row r="67" spans="2:36" ht="21" customHeight="1" x14ac:dyDescent="0.15">
      <c r="B67" s="961" t="s">
        <v>202</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1327"/>
      <c r="M68" s="917" t="s">
        <v>122</v>
      </c>
      <c r="N68" s="953" t="s">
        <v>121</v>
      </c>
      <c r="O68" s="953"/>
      <c r="P68" s="953"/>
      <c r="Q68" s="953"/>
      <c r="R68" s="954"/>
      <c r="S68" s="2752"/>
      <c r="T68" s="2753"/>
      <c r="U68" s="2754"/>
      <c r="V68" s="2716"/>
      <c r="W68" s="2731"/>
      <c r="X68" s="2731"/>
      <c r="Y68" s="2731"/>
      <c r="Z68" s="2731"/>
      <c r="AA68" s="2731"/>
      <c r="AB68" s="2839"/>
      <c r="AC68" s="2716"/>
      <c r="AD68" s="2731"/>
      <c r="AE68" s="2731"/>
      <c r="AF68" s="2731"/>
      <c r="AG68" s="2731"/>
      <c r="AH68" s="2731"/>
      <c r="AI68" s="2732"/>
    </row>
    <row r="69" spans="2:36" ht="35.1" customHeight="1" x14ac:dyDescent="0.15">
      <c r="B69" s="951"/>
      <c r="C69" s="2710" t="s">
        <v>200</v>
      </c>
      <c r="D69" s="2711"/>
      <c r="E69" s="2711"/>
      <c r="F69" s="2711"/>
      <c r="G69" s="2711"/>
      <c r="H69" s="2711"/>
      <c r="I69" s="2711"/>
      <c r="J69" s="2711"/>
      <c r="K69" s="915" t="s">
        <v>123</v>
      </c>
      <c r="L69" s="1327"/>
      <c r="M69" s="917" t="s">
        <v>122</v>
      </c>
      <c r="N69" s="953" t="s">
        <v>121</v>
      </c>
      <c r="O69" s="953"/>
      <c r="P69" s="953"/>
      <c r="Q69" s="953"/>
      <c r="R69" s="954"/>
      <c r="S69" s="2752"/>
      <c r="T69" s="2753"/>
      <c r="U69" s="2754"/>
      <c r="V69" s="2716"/>
      <c r="W69" s="2731"/>
      <c r="X69" s="2731"/>
      <c r="Y69" s="2731"/>
      <c r="Z69" s="2731"/>
      <c r="AA69" s="2731"/>
      <c r="AB69" s="2839"/>
      <c r="AC69" s="2716"/>
      <c r="AD69" s="2731"/>
      <c r="AE69" s="2731"/>
      <c r="AF69" s="2731"/>
      <c r="AG69" s="2731"/>
      <c r="AH69" s="2731"/>
      <c r="AI69" s="2732"/>
    </row>
    <row r="70" spans="2:36" ht="35.1" customHeight="1" x14ac:dyDescent="0.15">
      <c r="B70" s="951"/>
      <c r="C70" s="2710" t="s">
        <v>3156</v>
      </c>
      <c r="D70" s="2711"/>
      <c r="E70" s="2711"/>
      <c r="F70" s="2711"/>
      <c r="G70" s="2711"/>
      <c r="H70" s="2711"/>
      <c r="I70" s="2711"/>
      <c r="J70" s="2711"/>
      <c r="K70" s="915" t="s">
        <v>9</v>
      </c>
      <c r="L70" s="1327"/>
      <c r="M70" s="917" t="s">
        <v>10</v>
      </c>
      <c r="N70" s="953" t="s">
        <v>84</v>
      </c>
      <c r="O70" s="953"/>
      <c r="P70" s="953"/>
      <c r="Q70" s="953"/>
      <c r="R70" s="954"/>
      <c r="S70" s="2752"/>
      <c r="T70" s="2753"/>
      <c r="U70" s="2754"/>
      <c r="V70" s="2716"/>
      <c r="W70" s="2731"/>
      <c r="X70" s="2731"/>
      <c r="Y70" s="2731"/>
      <c r="Z70" s="2731"/>
      <c r="AA70" s="2731"/>
      <c r="AB70" s="2839"/>
      <c r="AC70" s="2716"/>
      <c r="AD70" s="2731"/>
      <c r="AE70" s="2731"/>
      <c r="AF70" s="2731"/>
      <c r="AG70" s="2731"/>
      <c r="AH70" s="2731"/>
      <c r="AI70" s="2732"/>
    </row>
    <row r="71" spans="2:36" ht="35.1" customHeight="1" thickBot="1" x14ac:dyDescent="0.2">
      <c r="B71" s="955"/>
      <c r="C71" s="2707" t="s">
        <v>199</v>
      </c>
      <c r="D71" s="2708"/>
      <c r="E71" s="2708"/>
      <c r="F71" s="2708"/>
      <c r="G71" s="2708"/>
      <c r="H71" s="2708"/>
      <c r="I71" s="2708"/>
      <c r="J71" s="2708"/>
      <c r="K71" s="956" t="s">
        <v>123</v>
      </c>
      <c r="L71" s="1546"/>
      <c r="M71" s="958" t="s">
        <v>122</v>
      </c>
      <c r="N71" s="959" t="s">
        <v>121</v>
      </c>
      <c r="O71" s="959"/>
      <c r="P71" s="959"/>
      <c r="Q71" s="959"/>
      <c r="R71" s="960"/>
      <c r="S71" s="3355"/>
      <c r="T71" s="3356"/>
      <c r="U71" s="3357"/>
      <c r="V71" s="2804"/>
      <c r="W71" s="3337"/>
      <c r="X71" s="3337"/>
      <c r="Y71" s="3337"/>
      <c r="Z71" s="3337"/>
      <c r="AA71" s="3337"/>
      <c r="AB71" s="3338"/>
      <c r="AC71" s="2804"/>
      <c r="AD71" s="3337"/>
      <c r="AE71" s="3337"/>
      <c r="AF71" s="3337"/>
      <c r="AG71" s="3337"/>
      <c r="AH71" s="3337"/>
      <c r="AI71" s="3339"/>
    </row>
    <row r="72" spans="2:36" ht="18.75" customHeight="1" x14ac:dyDescent="0.15"/>
    <row r="73" spans="2:36" ht="21" customHeight="1" thickBot="1" x14ac:dyDescent="0.2">
      <c r="B73" s="2866" t="s">
        <v>1041</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067"/>
    </row>
    <row r="74" spans="2:36" ht="21" customHeight="1" x14ac:dyDescent="0.15">
      <c r="B74" s="961" t="s">
        <v>3488</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778</v>
      </c>
      <c r="D75" s="2782"/>
      <c r="E75" s="2782"/>
      <c r="F75" s="2782"/>
      <c r="G75" s="2782"/>
      <c r="H75" s="2782"/>
      <c r="I75" s="2782"/>
      <c r="J75" s="2782"/>
      <c r="K75" s="2783"/>
      <c r="L75" s="2829" t="s">
        <v>301</v>
      </c>
      <c r="M75" s="2762"/>
      <c r="N75" s="2762"/>
      <c r="O75" s="2830"/>
      <c r="P75" s="3955"/>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3478"/>
      <c r="M76" s="3479"/>
      <c r="N76" s="3479"/>
      <c r="O76" s="3479"/>
      <c r="P76" s="3479"/>
      <c r="Q76" s="3479"/>
      <c r="R76" s="3479"/>
      <c r="S76" s="3957"/>
      <c r="T76" s="3957"/>
      <c r="U76" s="3957"/>
      <c r="V76" s="3957"/>
      <c r="W76" s="3957"/>
      <c r="X76" s="3957"/>
      <c r="Y76" s="3957"/>
      <c r="Z76" s="3957"/>
      <c r="AA76" s="3957"/>
      <c r="AB76" s="3957"/>
      <c r="AC76" s="3957"/>
      <c r="AD76" s="3957"/>
      <c r="AE76" s="3957"/>
      <c r="AF76" s="3957"/>
      <c r="AG76" s="3957"/>
      <c r="AH76" s="3957"/>
      <c r="AI76" s="3958"/>
    </row>
    <row r="77" spans="2:36" ht="21" customHeight="1" x14ac:dyDescent="0.15">
      <c r="B77" s="951"/>
      <c r="C77" s="2763" t="s">
        <v>1040</v>
      </c>
      <c r="D77" s="2782"/>
      <c r="E77" s="2782"/>
      <c r="F77" s="2782"/>
      <c r="G77" s="2782"/>
      <c r="H77" s="2782"/>
      <c r="I77" s="2782"/>
      <c r="J77" s="2782"/>
      <c r="K77" s="2783"/>
      <c r="L77" s="985" t="s">
        <v>196</v>
      </c>
      <c r="M77" s="2910"/>
      <c r="N77" s="2910"/>
      <c r="O77" s="2910"/>
      <c r="P77" s="2910"/>
      <c r="Q77" s="2910"/>
      <c r="R77" s="2910"/>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2349</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109</v>
      </c>
      <c r="M80" s="940"/>
      <c r="N80" s="940"/>
      <c r="O80" s="940"/>
      <c r="P80" s="940"/>
      <c r="Q80" s="940"/>
      <c r="R80" s="940"/>
      <c r="S80" s="2904"/>
      <c r="T80" s="2905"/>
      <c r="U80" s="2905"/>
      <c r="V80" s="2905"/>
      <c r="W80" s="2905"/>
      <c r="X80" s="2905"/>
      <c r="Y80" s="2905"/>
      <c r="Z80" s="2905"/>
      <c r="AA80" s="2905"/>
      <c r="AB80" s="2905"/>
      <c r="AC80" s="2905"/>
      <c r="AD80" s="2905"/>
      <c r="AE80" s="2905"/>
      <c r="AF80" s="2905"/>
      <c r="AG80" s="2905"/>
      <c r="AH80" s="2905"/>
      <c r="AI80" s="2906"/>
    </row>
    <row r="81" spans="1:35" ht="21" customHeight="1" x14ac:dyDescent="0.15">
      <c r="B81" s="951"/>
      <c r="C81" s="2901"/>
      <c r="D81" s="2902"/>
      <c r="E81" s="2902"/>
      <c r="F81" s="2902"/>
      <c r="G81" s="2902"/>
      <c r="H81" s="2902"/>
      <c r="I81" s="2902"/>
      <c r="J81" s="2902"/>
      <c r="K81" s="2903"/>
      <c r="L81" s="939" t="s">
        <v>300</v>
      </c>
      <c r="M81" s="940"/>
      <c r="N81" s="940"/>
      <c r="O81" s="940"/>
      <c r="P81" s="940"/>
      <c r="Q81" s="940"/>
      <c r="R81" s="940"/>
      <c r="S81" s="2789"/>
      <c r="T81" s="2790"/>
      <c r="U81" s="2790"/>
      <c r="V81" s="2790"/>
      <c r="W81" s="2790"/>
      <c r="X81" s="2790"/>
      <c r="Y81" s="2790"/>
      <c r="Z81" s="2790"/>
      <c r="AA81" s="2790"/>
      <c r="AB81" s="2790"/>
      <c r="AC81" s="2790"/>
      <c r="AD81" s="2790"/>
      <c r="AE81" s="2790"/>
      <c r="AF81" s="2790"/>
      <c r="AG81" s="2790"/>
      <c r="AH81" s="2790"/>
      <c r="AI81" s="2791"/>
    </row>
    <row r="82" spans="1:35"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1303"/>
      <c r="AD82" s="925" t="s">
        <v>122</v>
      </c>
      <c r="AE82" s="933" t="s">
        <v>121</v>
      </c>
      <c r="AF82" s="933"/>
      <c r="AG82" s="933"/>
      <c r="AH82" s="933"/>
      <c r="AI82" s="992"/>
    </row>
    <row r="83" spans="1:35"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1:35" ht="21" customHeight="1" thickBot="1" x14ac:dyDescent="0.2">
      <c r="B84" s="970" t="s">
        <v>3507</v>
      </c>
      <c r="C84" s="971"/>
      <c r="D84" s="971"/>
      <c r="E84" s="971"/>
      <c r="F84" s="971"/>
      <c r="G84" s="971"/>
      <c r="H84" s="971"/>
      <c r="I84" s="971"/>
      <c r="J84" s="971"/>
      <c r="K84" s="972"/>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1:35" ht="21" customHeight="1" x14ac:dyDescent="0.15">
      <c r="B85" s="2755" t="s">
        <v>3508</v>
      </c>
      <c r="C85" s="2920"/>
      <c r="D85" s="2920"/>
      <c r="E85" s="2920"/>
      <c r="F85" s="2920"/>
      <c r="G85" s="2920"/>
      <c r="H85" s="2920"/>
      <c r="I85" s="2920"/>
      <c r="J85" s="2920"/>
      <c r="K85" s="3296"/>
      <c r="L85" s="2885" t="s">
        <v>335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1:35" ht="21" customHeight="1" thickBot="1" x14ac:dyDescent="0.2">
      <c r="B86" s="3297"/>
      <c r="C86" s="3298"/>
      <c r="D86" s="3298"/>
      <c r="E86" s="3298"/>
      <c r="F86" s="3298"/>
      <c r="G86" s="3298"/>
      <c r="H86" s="3298"/>
      <c r="I86" s="3298"/>
      <c r="J86" s="3298"/>
      <c r="K86" s="3299"/>
      <c r="L86" s="2758" t="s">
        <v>299</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1:35" ht="27" customHeight="1" x14ac:dyDescent="0.15">
      <c r="B87" s="2867" t="s">
        <v>3410</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1:35" ht="21" customHeight="1" x14ac:dyDescent="0.15">
      <c r="B88" s="1006"/>
      <c r="C88" s="939" t="s">
        <v>152</v>
      </c>
      <c r="D88" s="940"/>
      <c r="E88" s="940"/>
      <c r="F88" s="940"/>
      <c r="G88" s="940"/>
      <c r="H88" s="940"/>
      <c r="I88" s="940"/>
      <c r="J88" s="940"/>
      <c r="K88" s="940"/>
      <c r="L88" s="940"/>
      <c r="M88" s="940"/>
      <c r="N88" s="940"/>
      <c r="O88" s="940"/>
      <c r="P88" s="940"/>
      <c r="Q88" s="940"/>
      <c r="R88" s="941"/>
      <c r="S88" s="2875"/>
      <c r="T88" s="2876"/>
      <c r="U88" s="2876"/>
      <c r="V88" s="2876"/>
      <c r="W88" s="2876"/>
      <c r="X88" s="2876"/>
      <c r="Y88" s="2876"/>
      <c r="Z88" s="2876"/>
      <c r="AA88" s="2876"/>
      <c r="AB88" s="2876"/>
      <c r="AC88" s="2876"/>
      <c r="AD88" s="2876"/>
      <c r="AE88" s="2876"/>
      <c r="AF88" s="2876"/>
      <c r="AG88" s="2876"/>
      <c r="AH88" s="2876"/>
      <c r="AI88" s="2877"/>
    </row>
    <row r="89" spans="1:35" ht="21" customHeight="1" x14ac:dyDescent="0.15">
      <c r="B89" s="951"/>
      <c r="C89" s="2928" t="s">
        <v>151</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1: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1: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1:35" ht="27" customHeight="1" x14ac:dyDescent="0.15">
      <c r="B92" s="951"/>
      <c r="C92" s="3004"/>
      <c r="D92" s="3005"/>
      <c r="E92" s="3005"/>
      <c r="F92" s="3005"/>
      <c r="G92" s="3005"/>
      <c r="H92" s="3006"/>
      <c r="I92" s="931"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1: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1:35" ht="21" customHeight="1" thickBot="1" x14ac:dyDescent="0.2">
      <c r="A94" s="1020"/>
      <c r="B94" s="970" t="s">
        <v>3316</v>
      </c>
      <c r="C94" s="1577"/>
      <c r="D94" s="1577"/>
      <c r="E94" s="1577"/>
      <c r="F94" s="1577"/>
      <c r="G94" s="1577"/>
      <c r="H94" s="1577"/>
      <c r="I94" s="1577"/>
      <c r="J94" s="1577"/>
      <c r="K94" s="1577"/>
      <c r="L94" s="1577"/>
      <c r="M94" s="1577"/>
      <c r="N94" s="1577"/>
      <c r="O94" s="1577"/>
      <c r="P94" s="1577"/>
      <c r="Q94" s="1577"/>
      <c r="R94" s="1577"/>
      <c r="S94" s="1577"/>
      <c r="T94" s="1577"/>
      <c r="U94" s="1577"/>
      <c r="V94" s="1577"/>
      <c r="W94" s="1577"/>
      <c r="X94" s="1577"/>
      <c r="Y94" s="1577"/>
      <c r="Z94" s="1577"/>
      <c r="AA94" s="1577"/>
      <c r="AB94" s="973" t="s">
        <v>123</v>
      </c>
      <c r="AC94" s="1314"/>
      <c r="AD94" s="975" t="s">
        <v>122</v>
      </c>
      <c r="AE94" s="976" t="s">
        <v>121</v>
      </c>
      <c r="AF94" s="976"/>
      <c r="AG94" s="976"/>
      <c r="AH94" s="976"/>
      <c r="AI94" s="1057"/>
    </row>
    <row r="95" spans="1:35" ht="21" customHeight="1" thickBot="1" x14ac:dyDescent="0.2">
      <c r="A95" s="634"/>
      <c r="B95" s="970" t="s">
        <v>3317</v>
      </c>
      <c r="C95" s="971"/>
      <c r="D95" s="971"/>
      <c r="E95" s="971"/>
      <c r="F95" s="971"/>
      <c r="G95" s="971"/>
      <c r="H95" s="971"/>
      <c r="I95" s="971"/>
      <c r="J95" s="971"/>
      <c r="K95" s="971"/>
      <c r="L95" s="971"/>
      <c r="M95" s="971"/>
      <c r="N95" s="971"/>
      <c r="O95" s="971"/>
      <c r="P95" s="971"/>
      <c r="Q95" s="971"/>
      <c r="R95" s="971"/>
      <c r="S95" s="971"/>
      <c r="T95" s="971"/>
      <c r="U95" s="971"/>
      <c r="V95" s="971"/>
      <c r="W95" s="971"/>
      <c r="X95" s="971"/>
      <c r="Y95" s="971"/>
      <c r="Z95" s="971"/>
      <c r="AA95" s="971"/>
      <c r="AB95" s="973" t="s">
        <v>123</v>
      </c>
      <c r="AC95" s="974"/>
      <c r="AD95" s="975" t="s">
        <v>122</v>
      </c>
      <c r="AE95" s="976" t="s">
        <v>121</v>
      </c>
      <c r="AF95" s="976"/>
      <c r="AG95" s="976"/>
      <c r="AH95" s="976"/>
      <c r="AI95" s="1057"/>
    </row>
    <row r="96" spans="1:35" ht="21" customHeight="1" x14ac:dyDescent="0.15">
      <c r="B96" s="2755" t="s">
        <v>3483</v>
      </c>
      <c r="C96" s="2920"/>
      <c r="D96" s="2920"/>
      <c r="E96" s="2920"/>
      <c r="F96" s="2920"/>
      <c r="G96" s="2920"/>
      <c r="H96" s="2920"/>
      <c r="I96" s="2920"/>
      <c r="J96" s="2920"/>
      <c r="K96" s="2920"/>
      <c r="L96" s="2920"/>
      <c r="M96" s="2920"/>
      <c r="N96" s="2920"/>
      <c r="O96" s="2920"/>
      <c r="P96" s="2920"/>
      <c r="Q96" s="2920"/>
      <c r="R96" s="2920"/>
      <c r="S96" s="2920"/>
      <c r="T96" s="2920"/>
      <c r="U96" s="2920"/>
      <c r="V96" s="2920"/>
      <c r="W96" s="2920"/>
      <c r="X96" s="2920"/>
      <c r="Y96" s="2920"/>
      <c r="Z96" s="2920"/>
      <c r="AA96" s="2920"/>
      <c r="AB96" s="2920"/>
      <c r="AC96" s="2920"/>
      <c r="AD96" s="2920"/>
      <c r="AE96" s="2920"/>
      <c r="AF96" s="2920"/>
      <c r="AG96" s="2920"/>
      <c r="AH96" s="2920"/>
      <c r="AI96" s="2921"/>
    </row>
    <row r="97" spans="1:36" ht="63" customHeight="1" thickBot="1" x14ac:dyDescent="0.2">
      <c r="B97" s="955"/>
      <c r="C97" s="2925"/>
      <c r="D97" s="2926"/>
      <c r="E97" s="2926"/>
      <c r="F97" s="2926"/>
      <c r="G97" s="2926"/>
      <c r="H97" s="2926"/>
      <c r="I97" s="2926"/>
      <c r="J97" s="2926"/>
      <c r="K97" s="2926"/>
      <c r="L97" s="2926"/>
      <c r="M97" s="2926"/>
      <c r="N97" s="2926"/>
      <c r="O97" s="2926"/>
      <c r="P97" s="2926"/>
      <c r="Q97" s="2926"/>
      <c r="R97" s="2926"/>
      <c r="S97" s="2926"/>
      <c r="T97" s="2926"/>
      <c r="U97" s="2926"/>
      <c r="V97" s="2926"/>
      <c r="W97" s="2926"/>
      <c r="X97" s="2926"/>
      <c r="Y97" s="2926"/>
      <c r="Z97" s="2926"/>
      <c r="AA97" s="2926"/>
      <c r="AB97" s="2926"/>
      <c r="AC97" s="2926"/>
      <c r="AD97" s="2926"/>
      <c r="AE97" s="2926"/>
      <c r="AF97" s="2926"/>
      <c r="AG97" s="2926"/>
      <c r="AH97" s="2926"/>
      <c r="AI97" s="2927"/>
    </row>
    <row r="98" spans="1:36" ht="18.75" customHeight="1" x14ac:dyDescent="0.15">
      <c r="A98" s="634"/>
      <c r="B98" s="634"/>
      <c r="C98" s="1028"/>
      <c r="D98" s="1028"/>
      <c r="E98" s="1028"/>
      <c r="F98" s="1028"/>
      <c r="G98" s="1028"/>
      <c r="H98" s="1028"/>
      <c r="I98" s="1028"/>
      <c r="J98" s="1028"/>
      <c r="K98" s="1028"/>
      <c r="L98" s="1028"/>
      <c r="M98" s="1028"/>
      <c r="N98" s="1028"/>
      <c r="O98" s="1028"/>
      <c r="P98" s="1028"/>
      <c r="Q98" s="1028"/>
      <c r="R98" s="1028"/>
      <c r="S98" s="1028"/>
      <c r="T98" s="1028"/>
      <c r="U98" s="1028"/>
      <c r="V98" s="1028"/>
      <c r="W98" s="1028"/>
      <c r="X98" s="1028"/>
      <c r="Y98" s="1028"/>
      <c r="Z98" s="1028"/>
      <c r="AA98" s="1028"/>
      <c r="AB98" s="1028"/>
      <c r="AC98" s="1028"/>
      <c r="AD98" s="1028"/>
      <c r="AE98" s="1028"/>
      <c r="AF98" s="1028"/>
      <c r="AG98" s="1028"/>
      <c r="AH98" s="1028"/>
      <c r="AI98" s="1028"/>
    </row>
    <row r="99" spans="1:36" s="1299" customFormat="1" ht="21" customHeight="1" thickBot="1" x14ac:dyDescent="0.2">
      <c r="B99" s="1066" t="s">
        <v>1038</v>
      </c>
      <c r="AJ99" s="1302"/>
    </row>
    <row r="100" spans="1:36" ht="21" customHeight="1" x14ac:dyDescent="0.15">
      <c r="B100" s="961" t="s">
        <v>3429</v>
      </c>
      <c r="C100" s="1026"/>
      <c r="D100" s="1026"/>
      <c r="E100" s="1026"/>
      <c r="F100" s="1026"/>
      <c r="G100" s="1026"/>
      <c r="H100" s="1026"/>
      <c r="I100" s="1026"/>
      <c r="J100" s="1026"/>
      <c r="K100" s="1026"/>
      <c r="L100" s="1026"/>
      <c r="M100" s="1026"/>
      <c r="N100" s="1026"/>
      <c r="O100" s="1026"/>
      <c r="P100" s="1026"/>
      <c r="Q100" s="1026"/>
      <c r="R100" s="1026"/>
      <c r="S100" s="1026"/>
      <c r="T100" s="1026"/>
      <c r="U100" s="1026"/>
      <c r="V100" s="1026"/>
      <c r="W100" s="1026"/>
      <c r="X100" s="1026"/>
      <c r="Y100" s="1026"/>
      <c r="Z100" s="1026"/>
      <c r="AA100" s="1026"/>
      <c r="AB100" s="1026"/>
      <c r="AC100" s="1026"/>
      <c r="AD100" s="1026"/>
      <c r="AE100" s="1026"/>
      <c r="AF100" s="1026"/>
      <c r="AG100" s="1026"/>
      <c r="AH100" s="1026"/>
      <c r="AI100" s="1027"/>
    </row>
    <row r="101" spans="1:36" ht="21" customHeight="1" x14ac:dyDescent="0.15">
      <c r="B101" s="951"/>
      <c r="C101" s="2928" t="s">
        <v>777</v>
      </c>
      <c r="D101" s="2929"/>
      <c r="E101" s="2929"/>
      <c r="F101" s="2929"/>
      <c r="G101" s="2929"/>
      <c r="H101" s="2929"/>
      <c r="I101" s="2930"/>
      <c r="J101" s="3483" t="s">
        <v>53</v>
      </c>
      <c r="K101" s="3484"/>
      <c r="L101" s="3484"/>
      <c r="M101" s="3484"/>
      <c r="N101" s="3484"/>
      <c r="O101" s="3484"/>
      <c r="P101" s="3484"/>
      <c r="Q101" s="3484"/>
      <c r="R101" s="3671" t="s">
        <v>333</v>
      </c>
      <c r="S101" s="3484"/>
      <c r="T101" s="3484"/>
      <c r="U101" s="3484"/>
      <c r="V101" s="3484"/>
      <c r="W101" s="3484"/>
      <c r="X101" s="3484"/>
      <c r="Y101" s="3484"/>
      <c r="Z101" s="3672" t="s">
        <v>332</v>
      </c>
      <c r="AA101" s="3673"/>
      <c r="AB101" s="3673"/>
      <c r="AC101" s="3673"/>
      <c r="AD101" s="3673"/>
      <c r="AE101" s="3676" t="s">
        <v>331</v>
      </c>
      <c r="AF101" s="3677"/>
      <c r="AG101" s="3677"/>
      <c r="AH101" s="3677"/>
      <c r="AI101" s="3678"/>
    </row>
    <row r="102" spans="1:36" ht="21" customHeight="1" x14ac:dyDescent="0.15">
      <c r="B102" s="951"/>
      <c r="C102" s="2931"/>
      <c r="D102" s="2932"/>
      <c r="E102" s="2932"/>
      <c r="F102" s="2932"/>
      <c r="G102" s="2932"/>
      <c r="H102" s="2932"/>
      <c r="I102" s="2933"/>
      <c r="J102" s="3483" t="s">
        <v>54</v>
      </c>
      <c r="K102" s="3484"/>
      <c r="L102" s="3484"/>
      <c r="M102" s="3485"/>
      <c r="N102" s="3682" t="s">
        <v>3227</v>
      </c>
      <c r="O102" s="3683"/>
      <c r="P102" s="3683"/>
      <c r="Q102" s="3684"/>
      <c r="R102" s="3671" t="s">
        <v>54</v>
      </c>
      <c r="S102" s="3484"/>
      <c r="T102" s="3484"/>
      <c r="U102" s="3485"/>
      <c r="V102" s="3682" t="s">
        <v>3227</v>
      </c>
      <c r="W102" s="3683"/>
      <c r="X102" s="3683"/>
      <c r="Y102" s="3683"/>
      <c r="Z102" s="3674"/>
      <c r="AA102" s="3675"/>
      <c r="AB102" s="3675"/>
      <c r="AC102" s="3675"/>
      <c r="AD102" s="3675"/>
      <c r="AE102" s="3679"/>
      <c r="AF102" s="3680"/>
      <c r="AG102" s="3680"/>
      <c r="AH102" s="3680"/>
      <c r="AI102" s="3681"/>
    </row>
    <row r="103" spans="1:36" ht="21" customHeight="1" x14ac:dyDescent="0.15">
      <c r="B103" s="951"/>
      <c r="C103" s="1117" t="s">
        <v>932</v>
      </c>
      <c r="D103" s="1054"/>
      <c r="E103" s="1054"/>
      <c r="F103" s="1054"/>
      <c r="G103" s="1054"/>
      <c r="H103" s="1054"/>
      <c r="I103" s="1055"/>
      <c r="J103" s="3412"/>
      <c r="K103" s="3413"/>
      <c r="L103" s="3413"/>
      <c r="M103" s="1883" t="s">
        <v>325</v>
      </c>
      <c r="N103" s="3413"/>
      <c r="O103" s="3413"/>
      <c r="P103" s="3413"/>
      <c r="Q103" s="1554" t="s">
        <v>325</v>
      </c>
      <c r="R103" s="3412"/>
      <c r="S103" s="3413"/>
      <c r="T103" s="3413"/>
      <c r="U103" s="1883" t="s">
        <v>325</v>
      </c>
      <c r="V103" s="3413"/>
      <c r="W103" s="3413"/>
      <c r="X103" s="3413"/>
      <c r="Y103" s="1554" t="s">
        <v>325</v>
      </c>
      <c r="Z103" s="2811">
        <f t="shared" ref="Z103:Z116" si="0">SUM(J103:Y103)</f>
        <v>0</v>
      </c>
      <c r="AA103" s="2812"/>
      <c r="AB103" s="2812"/>
      <c r="AC103" s="2812"/>
      <c r="AD103" s="1555" t="s">
        <v>325</v>
      </c>
      <c r="AE103" s="3286"/>
      <c r="AF103" s="3288"/>
      <c r="AG103" s="3288"/>
      <c r="AH103" s="3288"/>
      <c r="AI103" s="1050" t="s">
        <v>325</v>
      </c>
    </row>
    <row r="104" spans="1:36" ht="21" customHeight="1" x14ac:dyDescent="0.15">
      <c r="B104" s="951"/>
      <c r="C104" s="1117" t="s">
        <v>930</v>
      </c>
      <c r="D104" s="1054"/>
      <c r="E104" s="1054"/>
      <c r="F104" s="1054"/>
      <c r="G104" s="1054"/>
      <c r="H104" s="1054"/>
      <c r="I104" s="1055"/>
      <c r="J104" s="3412"/>
      <c r="K104" s="3413"/>
      <c r="L104" s="3413"/>
      <c r="M104" s="1883" t="s">
        <v>325</v>
      </c>
      <c r="N104" s="3413"/>
      <c r="O104" s="3413"/>
      <c r="P104" s="3413"/>
      <c r="Q104" s="1554" t="s">
        <v>325</v>
      </c>
      <c r="R104" s="3412"/>
      <c r="S104" s="3413"/>
      <c r="T104" s="3413"/>
      <c r="U104" s="1883" t="s">
        <v>325</v>
      </c>
      <c r="V104" s="3413"/>
      <c r="W104" s="3413"/>
      <c r="X104" s="3413"/>
      <c r="Y104" s="1554" t="s">
        <v>325</v>
      </c>
      <c r="Z104" s="2811">
        <f t="shared" si="0"/>
        <v>0</v>
      </c>
      <c r="AA104" s="2812"/>
      <c r="AB104" s="2812"/>
      <c r="AC104" s="2812"/>
      <c r="AD104" s="1555" t="s">
        <v>325</v>
      </c>
      <c r="AE104" s="3286"/>
      <c r="AF104" s="3288"/>
      <c r="AG104" s="3288"/>
      <c r="AH104" s="3288"/>
      <c r="AI104" s="1107" t="s">
        <v>325</v>
      </c>
    </row>
    <row r="105" spans="1:36" ht="21" customHeight="1" x14ac:dyDescent="0.15">
      <c r="B105" s="951"/>
      <c r="C105" s="1117" t="s">
        <v>401</v>
      </c>
      <c r="D105" s="1054"/>
      <c r="E105" s="1054"/>
      <c r="F105" s="1054"/>
      <c r="G105" s="1054"/>
      <c r="H105" s="1054"/>
      <c r="I105" s="1055"/>
      <c r="J105" s="3286"/>
      <c r="K105" s="3288"/>
      <c r="L105" s="3288"/>
      <c r="M105" s="1881" t="s">
        <v>325</v>
      </c>
      <c r="N105" s="3288"/>
      <c r="O105" s="3288"/>
      <c r="P105" s="3288"/>
      <c r="Q105" s="1035" t="s">
        <v>325</v>
      </c>
      <c r="R105" s="3286"/>
      <c r="S105" s="3288"/>
      <c r="T105" s="3288"/>
      <c r="U105" s="1881" t="s">
        <v>325</v>
      </c>
      <c r="V105" s="3288"/>
      <c r="W105" s="3288"/>
      <c r="X105" s="3288"/>
      <c r="Y105" s="1035" t="s">
        <v>325</v>
      </c>
      <c r="Z105" s="2811">
        <f t="shared" si="0"/>
        <v>0</v>
      </c>
      <c r="AA105" s="2812"/>
      <c r="AB105" s="2812"/>
      <c r="AC105" s="2812"/>
      <c r="AD105" s="1036" t="s">
        <v>325</v>
      </c>
      <c r="AE105" s="3286"/>
      <c r="AF105" s="3288"/>
      <c r="AG105" s="3288"/>
      <c r="AH105" s="3288"/>
      <c r="AI105" s="1050" t="s">
        <v>325</v>
      </c>
    </row>
    <row r="106" spans="1:36" ht="21" customHeight="1" x14ac:dyDescent="0.15">
      <c r="B106" s="951"/>
      <c r="C106" s="1117" t="s">
        <v>188</v>
      </c>
      <c r="D106" s="1054"/>
      <c r="E106" s="1054"/>
      <c r="F106" s="1054"/>
      <c r="G106" s="1054"/>
      <c r="H106" s="1054"/>
      <c r="I106" s="1055"/>
      <c r="J106" s="3412"/>
      <c r="K106" s="3413"/>
      <c r="L106" s="3413"/>
      <c r="M106" s="1883" t="s">
        <v>325</v>
      </c>
      <c r="N106" s="3413"/>
      <c r="O106" s="3413"/>
      <c r="P106" s="3413"/>
      <c r="Q106" s="1554" t="s">
        <v>325</v>
      </c>
      <c r="R106" s="3412"/>
      <c r="S106" s="3413"/>
      <c r="T106" s="3413"/>
      <c r="U106" s="1883" t="s">
        <v>325</v>
      </c>
      <c r="V106" s="3413"/>
      <c r="W106" s="3413"/>
      <c r="X106" s="3413"/>
      <c r="Y106" s="1554" t="s">
        <v>325</v>
      </c>
      <c r="Z106" s="2811">
        <f t="shared" si="0"/>
        <v>0</v>
      </c>
      <c r="AA106" s="2812"/>
      <c r="AB106" s="2812"/>
      <c r="AC106" s="2812"/>
      <c r="AD106" s="1555" t="s">
        <v>325</v>
      </c>
      <c r="AE106" s="3286"/>
      <c r="AF106" s="3288"/>
      <c r="AG106" s="3288"/>
      <c r="AH106" s="3288"/>
      <c r="AI106" s="1107" t="s">
        <v>325</v>
      </c>
    </row>
    <row r="107" spans="1:36" ht="21" customHeight="1" x14ac:dyDescent="0.15">
      <c r="B107" s="951"/>
      <c r="C107" s="1117" t="s">
        <v>1122</v>
      </c>
      <c r="D107" s="1054"/>
      <c r="E107" s="1054"/>
      <c r="F107" s="1054"/>
      <c r="G107" s="1054"/>
      <c r="H107" s="1054"/>
      <c r="I107" s="1055"/>
      <c r="J107" s="3412"/>
      <c r="K107" s="3413"/>
      <c r="L107" s="3413"/>
      <c r="M107" s="1883" t="s">
        <v>325</v>
      </c>
      <c r="N107" s="3413"/>
      <c r="O107" s="3413"/>
      <c r="P107" s="3413"/>
      <c r="Q107" s="1554" t="s">
        <v>325</v>
      </c>
      <c r="R107" s="3412"/>
      <c r="S107" s="3413"/>
      <c r="T107" s="3413"/>
      <c r="U107" s="1883" t="s">
        <v>325</v>
      </c>
      <c r="V107" s="3413"/>
      <c r="W107" s="3413"/>
      <c r="X107" s="3413"/>
      <c r="Y107" s="1554" t="s">
        <v>325</v>
      </c>
      <c r="Z107" s="2811">
        <f t="shared" si="0"/>
        <v>0</v>
      </c>
      <c r="AA107" s="2812"/>
      <c r="AB107" s="2812"/>
      <c r="AC107" s="2812"/>
      <c r="AD107" s="1555" t="s">
        <v>325</v>
      </c>
      <c r="AE107" s="3286"/>
      <c r="AF107" s="3288"/>
      <c r="AG107" s="3288"/>
      <c r="AH107" s="3288"/>
      <c r="AI107" s="1107" t="s">
        <v>325</v>
      </c>
    </row>
    <row r="108" spans="1:36" ht="21" customHeight="1" x14ac:dyDescent="0.15">
      <c r="B108" s="951"/>
      <c r="C108" s="1117" t="s">
        <v>294</v>
      </c>
      <c r="D108" s="1054"/>
      <c r="E108" s="1054"/>
      <c r="F108" s="1054"/>
      <c r="G108" s="1054"/>
      <c r="H108" s="1054"/>
      <c r="I108" s="1055"/>
      <c r="J108" s="3286"/>
      <c r="K108" s="3288"/>
      <c r="L108" s="3288"/>
      <c r="M108" s="1881" t="s">
        <v>325</v>
      </c>
      <c r="N108" s="3288"/>
      <c r="O108" s="3288"/>
      <c r="P108" s="3288"/>
      <c r="Q108" s="1035" t="s">
        <v>325</v>
      </c>
      <c r="R108" s="3286"/>
      <c r="S108" s="3288"/>
      <c r="T108" s="3288"/>
      <c r="U108" s="1881" t="s">
        <v>325</v>
      </c>
      <c r="V108" s="3288"/>
      <c r="W108" s="3288"/>
      <c r="X108" s="3288"/>
      <c r="Y108" s="1035" t="s">
        <v>325</v>
      </c>
      <c r="Z108" s="2811">
        <f t="shared" si="0"/>
        <v>0</v>
      </c>
      <c r="AA108" s="2812"/>
      <c r="AB108" s="2812"/>
      <c r="AC108" s="2812"/>
      <c r="AD108" s="1036" t="s">
        <v>325</v>
      </c>
      <c r="AE108" s="3286"/>
      <c r="AF108" s="3288"/>
      <c r="AG108" s="3288"/>
      <c r="AH108" s="3288"/>
      <c r="AI108" s="1050" t="s">
        <v>325</v>
      </c>
    </row>
    <row r="109" spans="1:36" ht="21" customHeight="1" x14ac:dyDescent="0.15">
      <c r="B109" s="951"/>
      <c r="C109" s="1117" t="s">
        <v>293</v>
      </c>
      <c r="D109" s="1054"/>
      <c r="E109" s="1054"/>
      <c r="F109" s="1054"/>
      <c r="G109" s="1054"/>
      <c r="H109" s="1054"/>
      <c r="I109" s="1055"/>
      <c r="J109" s="3412"/>
      <c r="K109" s="3413"/>
      <c r="L109" s="3413"/>
      <c r="M109" s="1883" t="s">
        <v>325</v>
      </c>
      <c r="N109" s="3413"/>
      <c r="O109" s="3413"/>
      <c r="P109" s="3413"/>
      <c r="Q109" s="1554" t="s">
        <v>325</v>
      </c>
      <c r="R109" s="3412"/>
      <c r="S109" s="3413"/>
      <c r="T109" s="3413"/>
      <c r="U109" s="1883" t="s">
        <v>325</v>
      </c>
      <c r="V109" s="3413"/>
      <c r="W109" s="3413"/>
      <c r="X109" s="3413"/>
      <c r="Y109" s="1554" t="s">
        <v>325</v>
      </c>
      <c r="Z109" s="2811">
        <f t="shared" si="0"/>
        <v>0</v>
      </c>
      <c r="AA109" s="2812"/>
      <c r="AB109" s="2812"/>
      <c r="AC109" s="2812"/>
      <c r="AD109" s="1555" t="s">
        <v>325</v>
      </c>
      <c r="AE109" s="3286"/>
      <c r="AF109" s="3288"/>
      <c r="AG109" s="3288"/>
      <c r="AH109" s="3288"/>
      <c r="AI109" s="1107" t="s">
        <v>325</v>
      </c>
    </row>
    <row r="110" spans="1:36" ht="21" customHeight="1" x14ac:dyDescent="0.15">
      <c r="B110" s="951"/>
      <c r="C110" s="1117" t="s">
        <v>1126</v>
      </c>
      <c r="D110" s="1054"/>
      <c r="E110" s="1054"/>
      <c r="F110" s="1054"/>
      <c r="G110" s="1054"/>
      <c r="H110" s="1054"/>
      <c r="I110" s="1055"/>
      <c r="J110" s="3412"/>
      <c r="K110" s="3413"/>
      <c r="L110" s="3413"/>
      <c r="M110" s="1883" t="s">
        <v>325</v>
      </c>
      <c r="N110" s="3413"/>
      <c r="O110" s="3413"/>
      <c r="P110" s="3413"/>
      <c r="Q110" s="1554" t="s">
        <v>325</v>
      </c>
      <c r="R110" s="3412"/>
      <c r="S110" s="3413"/>
      <c r="T110" s="3413"/>
      <c r="U110" s="1883" t="s">
        <v>325</v>
      </c>
      <c r="V110" s="3413"/>
      <c r="W110" s="3413"/>
      <c r="X110" s="3413"/>
      <c r="Y110" s="1554" t="s">
        <v>325</v>
      </c>
      <c r="Z110" s="2811">
        <f t="shared" si="0"/>
        <v>0</v>
      </c>
      <c r="AA110" s="2812"/>
      <c r="AB110" s="2812"/>
      <c r="AC110" s="2812"/>
      <c r="AD110" s="1555" t="s">
        <v>325</v>
      </c>
      <c r="AE110" s="3286"/>
      <c r="AF110" s="3288"/>
      <c r="AG110" s="3288"/>
      <c r="AH110" s="3288"/>
      <c r="AI110" s="1107" t="s">
        <v>325</v>
      </c>
    </row>
    <row r="111" spans="1:36" ht="21" customHeight="1" x14ac:dyDescent="0.15">
      <c r="B111" s="951"/>
      <c r="C111" s="1117" t="s">
        <v>413</v>
      </c>
      <c r="D111" s="1054"/>
      <c r="E111" s="1054"/>
      <c r="F111" s="1054"/>
      <c r="G111" s="1054"/>
      <c r="H111" s="1054"/>
      <c r="I111" s="1055"/>
      <c r="J111" s="3412"/>
      <c r="K111" s="3413"/>
      <c r="L111" s="3413"/>
      <c r="M111" s="1883" t="s">
        <v>325</v>
      </c>
      <c r="N111" s="3413"/>
      <c r="O111" s="3413"/>
      <c r="P111" s="3413"/>
      <c r="Q111" s="1554" t="s">
        <v>325</v>
      </c>
      <c r="R111" s="3412"/>
      <c r="S111" s="3413"/>
      <c r="T111" s="3413"/>
      <c r="U111" s="1883" t="s">
        <v>325</v>
      </c>
      <c r="V111" s="3413"/>
      <c r="W111" s="3413"/>
      <c r="X111" s="3413"/>
      <c r="Y111" s="1554" t="s">
        <v>325</v>
      </c>
      <c r="Z111" s="2811">
        <f t="shared" si="0"/>
        <v>0</v>
      </c>
      <c r="AA111" s="2812"/>
      <c r="AB111" s="2812"/>
      <c r="AC111" s="2812"/>
      <c r="AD111" s="1555" t="s">
        <v>325</v>
      </c>
      <c r="AE111" s="3286"/>
      <c r="AF111" s="3288"/>
      <c r="AG111" s="3288"/>
      <c r="AH111" s="3288"/>
      <c r="AI111" s="1107" t="s">
        <v>325</v>
      </c>
    </row>
    <row r="112" spans="1:36" ht="21" customHeight="1" x14ac:dyDescent="0.15">
      <c r="B112" s="951"/>
      <c r="C112" s="1117" t="s">
        <v>924</v>
      </c>
      <c r="D112" s="1054"/>
      <c r="E112" s="1054"/>
      <c r="F112" s="1054"/>
      <c r="G112" s="1054"/>
      <c r="H112" s="1054"/>
      <c r="I112" s="1055"/>
      <c r="J112" s="3412"/>
      <c r="K112" s="3413"/>
      <c r="L112" s="3413"/>
      <c r="M112" s="1883" t="s">
        <v>325</v>
      </c>
      <c r="N112" s="3413"/>
      <c r="O112" s="3413"/>
      <c r="P112" s="3413"/>
      <c r="Q112" s="1554" t="s">
        <v>325</v>
      </c>
      <c r="R112" s="3412"/>
      <c r="S112" s="3413"/>
      <c r="T112" s="3413"/>
      <c r="U112" s="1883" t="s">
        <v>325</v>
      </c>
      <c r="V112" s="3413"/>
      <c r="W112" s="3413"/>
      <c r="X112" s="3413"/>
      <c r="Y112" s="1554" t="s">
        <v>325</v>
      </c>
      <c r="Z112" s="2811">
        <f t="shared" si="0"/>
        <v>0</v>
      </c>
      <c r="AA112" s="2812"/>
      <c r="AB112" s="2812"/>
      <c r="AC112" s="2812"/>
      <c r="AD112" s="1555" t="s">
        <v>325</v>
      </c>
      <c r="AE112" s="3286"/>
      <c r="AF112" s="3288"/>
      <c r="AG112" s="3288"/>
      <c r="AH112" s="3288"/>
      <c r="AI112" s="1107" t="s">
        <v>325</v>
      </c>
    </row>
    <row r="113" spans="2:35" s="907" customFormat="1" ht="21" customHeight="1" x14ac:dyDescent="0.15">
      <c r="B113" s="1594"/>
      <c r="C113" s="1117" t="s">
        <v>136</v>
      </c>
      <c r="D113" s="1054"/>
      <c r="E113" s="1054"/>
      <c r="F113" s="1054"/>
      <c r="G113" s="1054"/>
      <c r="H113" s="1054"/>
      <c r="I113" s="1055"/>
      <c r="J113" s="3286"/>
      <c r="K113" s="3288"/>
      <c r="L113" s="3288"/>
      <c r="M113" s="1881" t="s">
        <v>325</v>
      </c>
      <c r="N113" s="3288"/>
      <c r="O113" s="3288"/>
      <c r="P113" s="3288"/>
      <c r="Q113" s="1035" t="s">
        <v>325</v>
      </c>
      <c r="R113" s="3286"/>
      <c r="S113" s="3288"/>
      <c r="T113" s="3288"/>
      <c r="U113" s="1881" t="s">
        <v>325</v>
      </c>
      <c r="V113" s="3288"/>
      <c r="W113" s="3288"/>
      <c r="X113" s="3288"/>
      <c r="Y113" s="1035" t="s">
        <v>325</v>
      </c>
      <c r="Z113" s="2811">
        <f t="shared" si="0"/>
        <v>0</v>
      </c>
      <c r="AA113" s="2812"/>
      <c r="AB113" s="2812"/>
      <c r="AC113" s="2812"/>
      <c r="AD113" s="1036" t="s">
        <v>325</v>
      </c>
      <c r="AE113" s="3286"/>
      <c r="AF113" s="3288"/>
      <c r="AG113" s="3288"/>
      <c r="AH113" s="3288"/>
      <c r="AI113" s="1050" t="s">
        <v>325</v>
      </c>
    </row>
    <row r="114" spans="2:35" ht="21" customHeight="1" x14ac:dyDescent="0.15">
      <c r="B114" s="951"/>
      <c r="C114" s="1117" t="s">
        <v>1012</v>
      </c>
      <c r="D114" s="1054"/>
      <c r="E114" s="1054"/>
      <c r="F114" s="1054"/>
      <c r="G114" s="1054"/>
      <c r="H114" s="1054"/>
      <c r="I114" s="1055"/>
      <c r="J114" s="3286"/>
      <c r="K114" s="3288"/>
      <c r="L114" s="3288"/>
      <c r="M114" s="1881" t="s">
        <v>325</v>
      </c>
      <c r="N114" s="3288"/>
      <c r="O114" s="3288"/>
      <c r="P114" s="3288"/>
      <c r="Q114" s="1035" t="s">
        <v>325</v>
      </c>
      <c r="R114" s="3286"/>
      <c r="S114" s="3288"/>
      <c r="T114" s="3288"/>
      <c r="U114" s="1881" t="s">
        <v>325</v>
      </c>
      <c r="V114" s="3288"/>
      <c r="W114" s="3288"/>
      <c r="X114" s="3288"/>
      <c r="Y114" s="1035" t="s">
        <v>325</v>
      </c>
      <c r="Z114" s="2811">
        <f t="shared" si="0"/>
        <v>0</v>
      </c>
      <c r="AA114" s="2812"/>
      <c r="AB114" s="2812"/>
      <c r="AC114" s="2812"/>
      <c r="AD114" s="1036" t="s">
        <v>325</v>
      </c>
      <c r="AE114" s="3286"/>
      <c r="AF114" s="3288"/>
      <c r="AG114" s="3288"/>
      <c r="AH114" s="3288"/>
      <c r="AI114" s="1050" t="s">
        <v>325</v>
      </c>
    </row>
    <row r="115" spans="2:35" ht="21" customHeight="1" x14ac:dyDescent="0.15">
      <c r="B115" s="951"/>
      <c r="C115" s="1117" t="s">
        <v>146</v>
      </c>
      <c r="D115" s="1054"/>
      <c r="E115" s="1054"/>
      <c r="F115" s="1054"/>
      <c r="G115" s="1054"/>
      <c r="H115" s="1054"/>
      <c r="I115" s="1055"/>
      <c r="J115" s="3412"/>
      <c r="K115" s="3413"/>
      <c r="L115" s="3413"/>
      <c r="M115" s="1883" t="s">
        <v>325</v>
      </c>
      <c r="N115" s="3413"/>
      <c r="O115" s="3413"/>
      <c r="P115" s="3413"/>
      <c r="Q115" s="1554" t="s">
        <v>325</v>
      </c>
      <c r="R115" s="3412"/>
      <c r="S115" s="3413"/>
      <c r="T115" s="3413"/>
      <c r="U115" s="1883" t="s">
        <v>325</v>
      </c>
      <c r="V115" s="3413"/>
      <c r="W115" s="3413"/>
      <c r="X115" s="3413"/>
      <c r="Y115" s="1554" t="s">
        <v>325</v>
      </c>
      <c r="Z115" s="2811">
        <f t="shared" si="0"/>
        <v>0</v>
      </c>
      <c r="AA115" s="2812"/>
      <c r="AB115" s="2812"/>
      <c r="AC115" s="2812"/>
      <c r="AD115" s="1555" t="s">
        <v>325</v>
      </c>
      <c r="AE115" s="3286"/>
      <c r="AF115" s="3288"/>
      <c r="AG115" s="3288"/>
      <c r="AH115" s="3288"/>
      <c r="AI115" s="1107" t="s">
        <v>325</v>
      </c>
    </row>
    <row r="116" spans="2:35" ht="21" customHeight="1" x14ac:dyDescent="0.15">
      <c r="B116" s="951"/>
      <c r="C116" s="1117" t="s">
        <v>326</v>
      </c>
      <c r="D116" s="1054"/>
      <c r="E116" s="1054"/>
      <c r="F116" s="1054"/>
      <c r="G116" s="1054"/>
      <c r="H116" s="1054"/>
      <c r="I116" s="1055"/>
      <c r="J116" s="3412"/>
      <c r="K116" s="3413"/>
      <c r="L116" s="3413"/>
      <c r="M116" s="1883" t="s">
        <v>325</v>
      </c>
      <c r="N116" s="3413"/>
      <c r="O116" s="3413"/>
      <c r="P116" s="3413"/>
      <c r="Q116" s="1554" t="s">
        <v>325</v>
      </c>
      <c r="R116" s="3412"/>
      <c r="S116" s="3413"/>
      <c r="T116" s="3413"/>
      <c r="U116" s="1883" t="s">
        <v>325</v>
      </c>
      <c r="V116" s="3413"/>
      <c r="W116" s="3413"/>
      <c r="X116" s="3413"/>
      <c r="Y116" s="1554" t="s">
        <v>325</v>
      </c>
      <c r="Z116" s="2811">
        <f t="shared" si="0"/>
        <v>0</v>
      </c>
      <c r="AA116" s="2812"/>
      <c r="AB116" s="2812"/>
      <c r="AC116" s="2812"/>
      <c r="AD116" s="1555" t="s">
        <v>325</v>
      </c>
      <c r="AE116" s="3286"/>
      <c r="AF116" s="3288"/>
      <c r="AG116" s="3288"/>
      <c r="AH116" s="3288"/>
      <c r="AI116" s="1107" t="s">
        <v>325</v>
      </c>
    </row>
    <row r="117" spans="2:35" s="1961" customFormat="1" ht="42.75" customHeight="1" x14ac:dyDescent="0.15">
      <c r="B117" s="1962"/>
      <c r="C117" s="1864" t="s">
        <v>3285</v>
      </c>
      <c r="D117" s="1960"/>
      <c r="E117" s="1960"/>
      <c r="F117" s="1960"/>
      <c r="G117" s="1960"/>
      <c r="H117" s="1960"/>
      <c r="I117" s="1960"/>
      <c r="J117" s="3011"/>
      <c r="K117" s="3012"/>
      <c r="L117" s="3012"/>
      <c r="M117" s="3012"/>
      <c r="N117" s="3012"/>
      <c r="O117" s="3012"/>
      <c r="P117" s="3012"/>
      <c r="Q117" s="3012"/>
      <c r="R117" s="3012"/>
      <c r="S117" s="3012"/>
      <c r="T117" s="3012"/>
      <c r="U117" s="3012"/>
      <c r="V117" s="3012"/>
      <c r="W117" s="3012"/>
      <c r="X117" s="3012"/>
      <c r="Y117" s="3012"/>
      <c r="Z117" s="3012"/>
      <c r="AA117" s="3012"/>
      <c r="AB117" s="3012"/>
      <c r="AC117" s="3012"/>
      <c r="AD117" s="3012"/>
      <c r="AE117" s="3012"/>
      <c r="AF117" s="3012"/>
      <c r="AG117" s="3012"/>
      <c r="AH117" s="3012"/>
      <c r="AI117" s="3013"/>
    </row>
    <row r="118" spans="2:35" ht="21" customHeight="1" x14ac:dyDescent="0.15">
      <c r="B118" s="951"/>
      <c r="C118" s="1117" t="s">
        <v>145</v>
      </c>
      <c r="D118" s="1054"/>
      <c r="E118" s="1054"/>
      <c r="F118" s="1054"/>
      <c r="G118" s="1054"/>
      <c r="H118" s="1054"/>
      <c r="I118" s="1054"/>
      <c r="J118" s="1054"/>
      <c r="K118" s="1054"/>
      <c r="L118" s="1054"/>
      <c r="M118" s="1054"/>
      <c r="N118" s="1054"/>
      <c r="O118" s="1054"/>
      <c r="P118" s="1054"/>
      <c r="Q118" s="1054"/>
      <c r="R118" s="1054"/>
      <c r="S118" s="1054"/>
      <c r="T118" s="1054"/>
      <c r="U118" s="1054"/>
      <c r="V118" s="1054"/>
      <c r="W118" s="1054"/>
      <c r="X118" s="1054"/>
      <c r="Y118" s="1054"/>
      <c r="Z118" s="1054"/>
      <c r="AA118" s="1054"/>
      <c r="AB118" s="1054"/>
      <c r="AC118" s="1054"/>
      <c r="AD118" s="3286"/>
      <c r="AE118" s="3288"/>
      <c r="AF118" s="3288"/>
      <c r="AG118" s="3288"/>
      <c r="AH118" s="3251" t="s">
        <v>50</v>
      </c>
      <c r="AI118" s="3252"/>
    </row>
    <row r="119" spans="2:35" ht="27" customHeight="1" x14ac:dyDescent="0.15">
      <c r="B119" s="951"/>
      <c r="C119" s="2831" t="s">
        <v>1037</v>
      </c>
      <c r="D119" s="2832"/>
      <c r="E119" s="2832"/>
      <c r="F119" s="2832"/>
      <c r="G119" s="2832"/>
      <c r="H119" s="2832"/>
      <c r="I119" s="2832"/>
      <c r="J119" s="2832"/>
      <c r="K119" s="2832"/>
      <c r="L119" s="2832"/>
      <c r="M119" s="2832"/>
      <c r="N119" s="2832"/>
      <c r="O119" s="2832"/>
      <c r="P119" s="2832"/>
      <c r="Q119" s="2832"/>
      <c r="R119" s="2832"/>
      <c r="S119" s="2832"/>
      <c r="T119" s="2832"/>
      <c r="U119" s="2832"/>
      <c r="V119" s="2832"/>
      <c r="W119" s="2832"/>
      <c r="X119" s="2832"/>
      <c r="Y119" s="2832"/>
      <c r="Z119" s="2832"/>
      <c r="AA119" s="2832"/>
      <c r="AB119" s="2832"/>
      <c r="AC119" s="2832"/>
      <c r="AD119" s="2832"/>
      <c r="AE119" s="2832"/>
      <c r="AF119" s="2832"/>
      <c r="AG119" s="2832"/>
      <c r="AH119" s="2832"/>
      <c r="AI119" s="3869"/>
    </row>
    <row r="120" spans="2:35" ht="183" customHeight="1" x14ac:dyDescent="0.15">
      <c r="B120" s="1006"/>
      <c r="C120" s="2940" t="s">
        <v>1152</v>
      </c>
      <c r="D120" s="3258"/>
      <c r="E120" s="3258"/>
      <c r="F120" s="3258"/>
      <c r="G120" s="3258"/>
      <c r="H120" s="3258"/>
      <c r="I120" s="3258"/>
      <c r="J120" s="3258"/>
      <c r="K120" s="3258"/>
      <c r="L120" s="3258"/>
      <c r="M120" s="3258"/>
      <c r="N120" s="3258"/>
      <c r="O120" s="3258"/>
      <c r="P120" s="3258"/>
      <c r="Q120" s="3258"/>
      <c r="R120" s="3258"/>
      <c r="S120" s="3258"/>
      <c r="T120" s="3258"/>
      <c r="U120" s="3258"/>
      <c r="V120" s="3258"/>
      <c r="W120" s="3258"/>
      <c r="X120" s="3258"/>
      <c r="Y120" s="3258"/>
      <c r="Z120" s="3258"/>
      <c r="AA120" s="3258"/>
      <c r="AB120" s="3258"/>
      <c r="AC120" s="3258"/>
      <c r="AD120" s="3258"/>
      <c r="AE120" s="3258"/>
      <c r="AF120" s="3258"/>
      <c r="AG120" s="3258"/>
      <c r="AH120" s="3258"/>
      <c r="AI120" s="3364"/>
    </row>
    <row r="121" spans="2:35" ht="21" customHeight="1" x14ac:dyDescent="0.15">
      <c r="B121" s="1006"/>
      <c r="C121" s="931" t="s">
        <v>412</v>
      </c>
      <c r="D121" s="932"/>
      <c r="E121" s="932"/>
      <c r="F121" s="932"/>
      <c r="G121" s="932"/>
      <c r="H121" s="932"/>
      <c r="I121" s="932"/>
      <c r="J121" s="932"/>
      <c r="K121" s="932"/>
      <c r="L121" s="932"/>
      <c r="M121" s="932"/>
      <c r="N121" s="932"/>
      <c r="O121" s="932"/>
      <c r="P121" s="932"/>
      <c r="Q121" s="932"/>
      <c r="R121" s="932"/>
      <c r="S121" s="932"/>
      <c r="T121" s="932"/>
      <c r="U121" s="932"/>
      <c r="V121" s="932"/>
      <c r="W121" s="932"/>
      <c r="X121" s="932"/>
      <c r="Y121" s="932"/>
      <c r="Z121" s="932"/>
      <c r="AA121" s="932"/>
      <c r="AB121" s="932"/>
      <c r="AC121" s="932"/>
      <c r="AD121" s="932"/>
      <c r="AE121" s="932"/>
      <c r="AF121" s="932"/>
      <c r="AG121" s="932"/>
      <c r="AH121" s="932"/>
      <c r="AI121" s="950"/>
    </row>
    <row r="122" spans="2:35" ht="21" customHeight="1" x14ac:dyDescent="0.15">
      <c r="B122" s="951"/>
      <c r="C122" s="1042"/>
      <c r="D122" s="2928" t="s">
        <v>774</v>
      </c>
      <c r="E122" s="2929"/>
      <c r="F122" s="2929"/>
      <c r="G122" s="2929"/>
      <c r="H122" s="2929"/>
      <c r="I122" s="2929"/>
      <c r="J122" s="2929"/>
      <c r="K122" s="2930"/>
      <c r="L122" s="2829" t="s">
        <v>53</v>
      </c>
      <c r="M122" s="2762"/>
      <c r="N122" s="2762"/>
      <c r="O122" s="2762"/>
      <c r="P122" s="2762"/>
      <c r="Q122" s="2762"/>
      <c r="R122" s="2762"/>
      <c r="S122" s="2762"/>
      <c r="T122" s="2762"/>
      <c r="U122" s="2762"/>
      <c r="V122" s="2762"/>
      <c r="W122" s="2918"/>
      <c r="X122" s="2829" t="s">
        <v>129</v>
      </c>
      <c r="Y122" s="2762"/>
      <c r="Z122" s="2762"/>
      <c r="AA122" s="2762"/>
      <c r="AB122" s="2762"/>
      <c r="AC122" s="2762"/>
      <c r="AD122" s="2762"/>
      <c r="AE122" s="2762"/>
      <c r="AF122" s="2762"/>
      <c r="AG122" s="2762"/>
      <c r="AH122" s="2762"/>
      <c r="AI122" s="2953"/>
    </row>
    <row r="123" spans="2:35" ht="21" customHeight="1" x14ac:dyDescent="0.15">
      <c r="B123" s="951"/>
      <c r="C123" s="1042"/>
      <c r="D123" s="2931"/>
      <c r="E123" s="2932"/>
      <c r="F123" s="2932"/>
      <c r="G123" s="2932"/>
      <c r="H123" s="2932"/>
      <c r="I123" s="2932"/>
      <c r="J123" s="2932"/>
      <c r="K123" s="2933"/>
      <c r="L123" s="2829" t="s">
        <v>143</v>
      </c>
      <c r="M123" s="2762"/>
      <c r="N123" s="2762"/>
      <c r="O123" s="2762"/>
      <c r="P123" s="2762"/>
      <c r="Q123" s="2830"/>
      <c r="R123" s="2476" t="s">
        <v>3227</v>
      </c>
      <c r="S123" s="2762"/>
      <c r="T123" s="2762"/>
      <c r="U123" s="2762"/>
      <c r="V123" s="2762"/>
      <c r="W123" s="2918"/>
      <c r="X123" s="2829" t="s">
        <v>54</v>
      </c>
      <c r="Y123" s="2762"/>
      <c r="Z123" s="2762"/>
      <c r="AA123" s="2762"/>
      <c r="AB123" s="2762"/>
      <c r="AC123" s="2830"/>
      <c r="AD123" s="2476" t="s">
        <v>3227</v>
      </c>
      <c r="AE123" s="2762"/>
      <c r="AF123" s="2762"/>
      <c r="AG123" s="2762"/>
      <c r="AH123" s="2762"/>
      <c r="AI123" s="2953"/>
    </row>
    <row r="124" spans="2:35" ht="21" customHeight="1" x14ac:dyDescent="0.15">
      <c r="B124" s="951"/>
      <c r="C124" s="1042"/>
      <c r="D124" s="1117" t="s">
        <v>140</v>
      </c>
      <c r="E124" s="1054"/>
      <c r="F124" s="1054"/>
      <c r="G124" s="1054"/>
      <c r="H124" s="1054"/>
      <c r="I124" s="1054"/>
      <c r="J124" s="1054"/>
      <c r="K124" s="1055"/>
      <c r="L124" s="3286"/>
      <c r="M124" s="3288"/>
      <c r="N124" s="3288"/>
      <c r="O124" s="3288"/>
      <c r="P124" s="3288"/>
      <c r="Q124" s="1886" t="s">
        <v>48</v>
      </c>
      <c r="R124" s="3288"/>
      <c r="S124" s="3288"/>
      <c r="T124" s="3288"/>
      <c r="U124" s="3288"/>
      <c r="V124" s="3288"/>
      <c r="W124" s="969" t="s">
        <v>48</v>
      </c>
      <c r="X124" s="3286"/>
      <c r="Y124" s="3288"/>
      <c r="Z124" s="3288"/>
      <c r="AA124" s="3288"/>
      <c r="AB124" s="3288"/>
      <c r="AC124" s="1886" t="s">
        <v>48</v>
      </c>
      <c r="AD124" s="3288"/>
      <c r="AE124" s="3288"/>
      <c r="AF124" s="3288"/>
      <c r="AG124" s="3288"/>
      <c r="AH124" s="3288"/>
      <c r="AI124" s="1045" t="s">
        <v>48</v>
      </c>
    </row>
    <row r="125" spans="2:35" ht="21" customHeight="1" x14ac:dyDescent="0.15">
      <c r="B125" s="951"/>
      <c r="C125" s="1042"/>
      <c r="D125" s="1117" t="s">
        <v>80</v>
      </c>
      <c r="E125" s="1054"/>
      <c r="F125" s="1054"/>
      <c r="G125" s="1054"/>
      <c r="H125" s="1054"/>
      <c r="I125" s="1054"/>
      <c r="J125" s="1054"/>
      <c r="K125" s="1055"/>
      <c r="L125" s="3286"/>
      <c r="M125" s="3288"/>
      <c r="N125" s="3288"/>
      <c r="O125" s="3288"/>
      <c r="P125" s="3288"/>
      <c r="Q125" s="1886" t="s">
        <v>48</v>
      </c>
      <c r="R125" s="3288"/>
      <c r="S125" s="3288"/>
      <c r="T125" s="3288"/>
      <c r="U125" s="3288"/>
      <c r="V125" s="3288"/>
      <c r="W125" s="969" t="s">
        <v>48</v>
      </c>
      <c r="X125" s="3286"/>
      <c r="Y125" s="3288"/>
      <c r="Z125" s="3288"/>
      <c r="AA125" s="3288"/>
      <c r="AB125" s="3288"/>
      <c r="AC125" s="1886" t="s">
        <v>48</v>
      </c>
      <c r="AD125" s="3288"/>
      <c r="AE125" s="3288"/>
      <c r="AF125" s="3288"/>
      <c r="AG125" s="3288"/>
      <c r="AH125" s="3288"/>
      <c r="AI125" s="1045" t="s">
        <v>48</v>
      </c>
    </row>
    <row r="126" spans="2:35" ht="21" customHeight="1" x14ac:dyDescent="0.15">
      <c r="B126" s="951"/>
      <c r="C126" s="1042"/>
      <c r="D126" s="1117" t="s">
        <v>1339</v>
      </c>
      <c r="E126" s="1054"/>
      <c r="F126" s="1054"/>
      <c r="G126" s="1054"/>
      <c r="H126" s="1054"/>
      <c r="I126" s="1054"/>
      <c r="J126" s="1054"/>
      <c r="K126" s="1055"/>
      <c r="L126" s="3286"/>
      <c r="M126" s="3288"/>
      <c r="N126" s="3288"/>
      <c r="O126" s="3288"/>
      <c r="P126" s="3288"/>
      <c r="Q126" s="1287" t="s">
        <v>48</v>
      </c>
      <c r="R126" s="3288"/>
      <c r="S126" s="3288"/>
      <c r="T126" s="3288"/>
      <c r="U126" s="3288"/>
      <c r="V126" s="3288"/>
      <c r="W126" s="954" t="s">
        <v>48</v>
      </c>
      <c r="X126" s="3286"/>
      <c r="Y126" s="3288"/>
      <c r="Z126" s="3288"/>
      <c r="AA126" s="3288"/>
      <c r="AB126" s="3288"/>
      <c r="AC126" s="1287" t="s">
        <v>48</v>
      </c>
      <c r="AD126" s="3288"/>
      <c r="AE126" s="3288"/>
      <c r="AF126" s="3288"/>
      <c r="AG126" s="3288"/>
      <c r="AH126" s="3288"/>
      <c r="AI126" s="1030" t="s">
        <v>48</v>
      </c>
    </row>
    <row r="127" spans="2:35" ht="21" customHeight="1" x14ac:dyDescent="0.15">
      <c r="B127" s="951"/>
      <c r="C127" s="938"/>
      <c r="D127" s="1117" t="s">
        <v>411</v>
      </c>
      <c r="E127" s="1054"/>
      <c r="F127" s="1054"/>
      <c r="G127" s="1054"/>
      <c r="H127" s="1054"/>
      <c r="I127" s="1054"/>
      <c r="J127" s="1054"/>
      <c r="K127" s="1055"/>
      <c r="L127" s="3286"/>
      <c r="M127" s="3288"/>
      <c r="N127" s="3288"/>
      <c r="O127" s="3288"/>
      <c r="P127" s="3288"/>
      <c r="Q127" s="1287" t="s">
        <v>48</v>
      </c>
      <c r="R127" s="3288"/>
      <c r="S127" s="3288"/>
      <c r="T127" s="3288"/>
      <c r="U127" s="3288"/>
      <c r="V127" s="3288"/>
      <c r="W127" s="954" t="s">
        <v>48</v>
      </c>
      <c r="X127" s="3286"/>
      <c r="Y127" s="3288"/>
      <c r="Z127" s="3288"/>
      <c r="AA127" s="3288"/>
      <c r="AB127" s="3288"/>
      <c r="AC127" s="1287" t="s">
        <v>48</v>
      </c>
      <c r="AD127" s="3288"/>
      <c r="AE127" s="3288"/>
      <c r="AF127" s="3288"/>
      <c r="AG127" s="3288"/>
      <c r="AH127" s="3288"/>
      <c r="AI127" s="1030" t="s">
        <v>48</v>
      </c>
    </row>
    <row r="128" spans="2:35" ht="21" customHeight="1" x14ac:dyDescent="0.15">
      <c r="B128" s="951"/>
      <c r="C128" s="931" t="s">
        <v>135</v>
      </c>
      <c r="D128" s="932"/>
      <c r="E128" s="932"/>
      <c r="F128" s="932"/>
      <c r="G128" s="932"/>
      <c r="H128" s="932"/>
      <c r="I128" s="932"/>
      <c r="J128" s="932"/>
      <c r="K128" s="940"/>
      <c r="L128" s="932"/>
      <c r="M128" s="932"/>
      <c r="N128" s="932"/>
      <c r="O128" s="932"/>
      <c r="P128" s="932"/>
      <c r="Q128" s="932"/>
      <c r="R128" s="932"/>
      <c r="S128" s="932"/>
      <c r="T128" s="932"/>
      <c r="U128" s="940"/>
      <c r="V128" s="940"/>
      <c r="W128" s="940"/>
      <c r="X128" s="940"/>
      <c r="Y128" s="940"/>
      <c r="Z128" s="940"/>
      <c r="AA128" s="940"/>
      <c r="AB128" s="1029" t="s">
        <v>123</v>
      </c>
      <c r="AC128" s="1303"/>
      <c r="AD128" s="917" t="s">
        <v>122</v>
      </c>
      <c r="AE128" s="953" t="s">
        <v>121</v>
      </c>
      <c r="AF128" s="953"/>
      <c r="AG128" s="953"/>
      <c r="AH128" s="953"/>
      <c r="AI128" s="1030"/>
    </row>
    <row r="129" spans="2:35" ht="21" customHeight="1" x14ac:dyDescent="0.15">
      <c r="B129" s="951"/>
      <c r="C129" s="1031"/>
      <c r="D129" s="931" t="s">
        <v>134</v>
      </c>
      <c r="E129" s="932"/>
      <c r="F129" s="932"/>
      <c r="G129" s="932"/>
      <c r="H129" s="932"/>
      <c r="I129" s="932"/>
      <c r="J129" s="932"/>
      <c r="K129" s="932"/>
      <c r="L129" s="932"/>
      <c r="M129" s="932"/>
      <c r="N129" s="932"/>
      <c r="O129" s="932"/>
      <c r="P129" s="932"/>
      <c r="Q129" s="932"/>
      <c r="R129" s="932"/>
      <c r="S129" s="932"/>
      <c r="T129" s="932"/>
      <c r="U129" s="932"/>
      <c r="V129" s="932"/>
      <c r="W129" s="932"/>
      <c r="X129" s="932"/>
      <c r="Y129" s="932"/>
      <c r="Z129" s="932"/>
      <c r="AA129" s="932"/>
      <c r="AB129" s="991" t="s">
        <v>123</v>
      </c>
      <c r="AC129" s="1303"/>
      <c r="AD129" s="925" t="s">
        <v>122</v>
      </c>
      <c r="AE129" s="933" t="s">
        <v>121</v>
      </c>
      <c r="AF129" s="933"/>
      <c r="AG129" s="933"/>
      <c r="AH129" s="933"/>
      <c r="AI129" s="936"/>
    </row>
    <row r="130" spans="2:35" ht="21" customHeight="1" x14ac:dyDescent="0.15">
      <c r="B130" s="951"/>
      <c r="C130" s="1042"/>
      <c r="D130" s="938"/>
      <c r="E130" s="939" t="s">
        <v>133</v>
      </c>
      <c r="F130" s="940"/>
      <c r="G130" s="940"/>
      <c r="H130" s="940"/>
      <c r="I130" s="940"/>
      <c r="J130" s="940"/>
      <c r="K130" s="941"/>
      <c r="L130" s="2811"/>
      <c r="M130" s="2812"/>
      <c r="N130" s="2812"/>
      <c r="O130" s="2812"/>
      <c r="P130" s="2812"/>
      <c r="Q130" s="2812"/>
      <c r="R130" s="2812"/>
      <c r="S130" s="2812"/>
      <c r="T130" s="2812"/>
      <c r="U130" s="2812"/>
      <c r="V130" s="2812"/>
      <c r="W130" s="2812"/>
      <c r="X130" s="2812"/>
      <c r="Y130" s="2812"/>
      <c r="Z130" s="2812"/>
      <c r="AA130" s="2812"/>
      <c r="AB130" s="2812"/>
      <c r="AC130" s="2812"/>
      <c r="AD130" s="2812"/>
      <c r="AE130" s="2812"/>
      <c r="AF130" s="2812"/>
      <c r="AG130" s="2812"/>
      <c r="AH130" s="2812"/>
      <c r="AI130" s="2813"/>
    </row>
    <row r="131" spans="2:35" ht="21" customHeight="1" x14ac:dyDescent="0.15">
      <c r="B131" s="951"/>
      <c r="C131" s="2710" t="s">
        <v>1036</v>
      </c>
      <c r="D131" s="2727"/>
      <c r="E131" s="2727"/>
      <c r="F131" s="2727"/>
      <c r="G131" s="2727"/>
      <c r="H131" s="2727"/>
      <c r="I131" s="2727"/>
      <c r="J131" s="2727"/>
      <c r="K131" s="2727"/>
      <c r="L131" s="2727"/>
      <c r="M131" s="2727"/>
      <c r="N131" s="2727"/>
      <c r="O131" s="2727"/>
      <c r="P131" s="2727"/>
      <c r="Q131" s="2727"/>
      <c r="R131" s="2727"/>
      <c r="S131" s="2727"/>
      <c r="T131" s="2727"/>
      <c r="U131" s="2727"/>
      <c r="V131" s="2727"/>
      <c r="W131" s="2727"/>
      <c r="X131" s="2727"/>
      <c r="Y131" s="2727"/>
      <c r="Z131" s="2727"/>
      <c r="AA131" s="2727"/>
      <c r="AB131" s="2727"/>
      <c r="AC131" s="2728"/>
      <c r="AD131" s="3286"/>
      <c r="AE131" s="3288"/>
      <c r="AF131" s="3288"/>
      <c r="AG131" s="3288"/>
      <c r="AH131" s="3251" t="s">
        <v>48</v>
      </c>
      <c r="AI131" s="3252"/>
    </row>
    <row r="132" spans="2:35" ht="21" customHeight="1" x14ac:dyDescent="0.15">
      <c r="B132" s="951"/>
      <c r="C132" s="2990" t="s">
        <v>1123</v>
      </c>
      <c r="D132" s="2991"/>
      <c r="E132" s="2991"/>
      <c r="F132" s="2991"/>
      <c r="G132" s="2991"/>
      <c r="H132" s="2991"/>
      <c r="I132" s="2991"/>
      <c r="J132" s="2991"/>
      <c r="K132" s="3291"/>
      <c r="L132" s="932" t="s">
        <v>557</v>
      </c>
      <c r="M132" s="932"/>
      <c r="N132" s="932"/>
      <c r="O132" s="932"/>
      <c r="P132" s="932"/>
      <c r="Q132" s="932"/>
      <c r="R132" s="932"/>
      <c r="S132" s="932"/>
      <c r="T132" s="932"/>
      <c r="U132" s="932"/>
      <c r="V132" s="932"/>
      <c r="W132" s="932"/>
      <c r="X132" s="932"/>
      <c r="Y132" s="932"/>
      <c r="Z132" s="932"/>
      <c r="AA132" s="932"/>
      <c r="AB132" s="932"/>
      <c r="AC132" s="1005"/>
      <c r="AD132" s="3286"/>
      <c r="AE132" s="3288"/>
      <c r="AF132" s="3288"/>
      <c r="AG132" s="3288"/>
      <c r="AH132" s="3251" t="s">
        <v>48</v>
      </c>
      <c r="AI132" s="3252"/>
    </row>
    <row r="133" spans="2:35" ht="21" customHeight="1" thickBot="1" x14ac:dyDescent="0.2">
      <c r="B133" s="955"/>
      <c r="C133" s="3409"/>
      <c r="D133" s="3410"/>
      <c r="E133" s="3410"/>
      <c r="F133" s="3410"/>
      <c r="G133" s="3410"/>
      <c r="H133" s="3410"/>
      <c r="I133" s="3410"/>
      <c r="J133" s="3410"/>
      <c r="K133" s="3411"/>
      <c r="L133" s="995" t="s">
        <v>1007</v>
      </c>
      <c r="M133" s="995"/>
      <c r="N133" s="995"/>
      <c r="O133" s="995"/>
      <c r="P133" s="995"/>
      <c r="Q133" s="995"/>
      <c r="R133" s="995"/>
      <c r="S133" s="995"/>
      <c r="T133" s="995"/>
      <c r="U133" s="995"/>
      <c r="V133" s="995"/>
      <c r="W133" s="995"/>
      <c r="X133" s="995"/>
      <c r="Y133" s="995"/>
      <c r="Z133" s="995"/>
      <c r="AA133" s="995"/>
      <c r="AB133" s="995"/>
      <c r="AC133" s="996"/>
      <c r="AD133" s="3438"/>
      <c r="AE133" s="3439"/>
      <c r="AF133" s="3439"/>
      <c r="AG133" s="3439"/>
      <c r="AH133" s="2985" t="s">
        <v>48</v>
      </c>
      <c r="AI133" s="2986"/>
    </row>
    <row r="134" spans="2:35" ht="21" customHeight="1" x14ac:dyDescent="0.15">
      <c r="B134" s="961" t="s">
        <v>3365</v>
      </c>
      <c r="C134" s="1026"/>
      <c r="D134" s="1026"/>
      <c r="E134" s="1026"/>
      <c r="F134" s="1026"/>
      <c r="G134" s="1026"/>
      <c r="H134" s="1026"/>
      <c r="I134" s="1026"/>
      <c r="J134" s="1026"/>
      <c r="K134" s="1026"/>
      <c r="L134" s="1026"/>
      <c r="M134" s="1026"/>
      <c r="N134" s="1026"/>
      <c r="O134" s="1026"/>
      <c r="P134" s="1026"/>
      <c r="Q134" s="1026"/>
      <c r="R134" s="1026"/>
      <c r="S134" s="1026"/>
      <c r="T134" s="1026"/>
      <c r="U134" s="1026"/>
      <c r="V134" s="1026"/>
      <c r="W134" s="1026"/>
      <c r="X134" s="1026"/>
      <c r="Y134" s="1026"/>
      <c r="Z134" s="1026"/>
      <c r="AA134" s="1026"/>
      <c r="AB134" s="1026"/>
      <c r="AC134" s="1026"/>
      <c r="AD134" s="1026"/>
      <c r="AE134" s="1026"/>
      <c r="AF134" s="1026"/>
      <c r="AG134" s="1026"/>
      <c r="AH134" s="1026"/>
      <c r="AI134" s="1027"/>
    </row>
    <row r="135" spans="2:35" ht="21" customHeight="1" x14ac:dyDescent="0.15">
      <c r="B135" s="951"/>
      <c r="C135" s="2928" t="s">
        <v>324</v>
      </c>
      <c r="D135" s="2929"/>
      <c r="E135" s="2929"/>
      <c r="F135" s="2929"/>
      <c r="G135" s="2929"/>
      <c r="H135" s="2929"/>
      <c r="I135" s="2929"/>
      <c r="J135" s="2929"/>
      <c r="K135" s="2930"/>
      <c r="L135" s="2761" t="s">
        <v>932</v>
      </c>
      <c r="M135" s="2761"/>
      <c r="N135" s="2761"/>
      <c r="O135" s="2761"/>
      <c r="P135" s="2761"/>
      <c r="Q135" s="2761"/>
      <c r="R135" s="2761"/>
      <c r="S135" s="2761"/>
      <c r="T135" s="2761" t="s">
        <v>930</v>
      </c>
      <c r="U135" s="2761"/>
      <c r="V135" s="2761"/>
      <c r="W135" s="2761"/>
      <c r="X135" s="2761"/>
      <c r="Y135" s="2761"/>
      <c r="Z135" s="2761"/>
      <c r="AA135" s="2761"/>
      <c r="AB135" s="2761" t="s">
        <v>401</v>
      </c>
      <c r="AC135" s="2761"/>
      <c r="AD135" s="2761"/>
      <c r="AE135" s="2761"/>
      <c r="AF135" s="2761"/>
      <c r="AG135" s="2761"/>
      <c r="AH135" s="2761"/>
      <c r="AI135" s="3362"/>
    </row>
    <row r="136" spans="2:35" ht="21" customHeight="1" x14ac:dyDescent="0.15">
      <c r="B136" s="951"/>
      <c r="C136" s="2931"/>
      <c r="D136" s="2932"/>
      <c r="E136" s="2932"/>
      <c r="F136" s="2932"/>
      <c r="G136" s="2932"/>
      <c r="H136" s="2932"/>
      <c r="I136" s="2932"/>
      <c r="J136" s="2932"/>
      <c r="K136" s="2933"/>
      <c r="L136" s="2761" t="s">
        <v>323</v>
      </c>
      <c r="M136" s="2761"/>
      <c r="N136" s="2761"/>
      <c r="O136" s="3363"/>
      <c r="P136" s="2918" t="s">
        <v>322</v>
      </c>
      <c r="Q136" s="2761"/>
      <c r="R136" s="2761"/>
      <c r="S136" s="2761"/>
      <c r="T136" s="2761" t="s">
        <v>323</v>
      </c>
      <c r="U136" s="2761"/>
      <c r="V136" s="2761"/>
      <c r="W136" s="3363"/>
      <c r="X136" s="2918" t="s">
        <v>322</v>
      </c>
      <c r="Y136" s="2761"/>
      <c r="Z136" s="2761"/>
      <c r="AA136" s="2761"/>
      <c r="AB136" s="2761" t="s">
        <v>323</v>
      </c>
      <c r="AC136" s="2761"/>
      <c r="AD136" s="2761"/>
      <c r="AE136" s="3363"/>
      <c r="AF136" s="2918" t="s">
        <v>322</v>
      </c>
      <c r="AG136" s="2761"/>
      <c r="AH136" s="2761"/>
      <c r="AI136" s="3362"/>
    </row>
    <row r="137" spans="2:35" ht="21" customHeight="1" x14ac:dyDescent="0.15">
      <c r="B137" s="951"/>
      <c r="C137" s="1053" t="s">
        <v>82</v>
      </c>
      <c r="D137" s="986"/>
      <c r="E137" s="986"/>
      <c r="F137" s="986"/>
      <c r="G137" s="986"/>
      <c r="H137" s="986"/>
      <c r="I137" s="986"/>
      <c r="J137" s="986"/>
      <c r="K137" s="987"/>
      <c r="L137" s="3412"/>
      <c r="M137" s="3413"/>
      <c r="N137" s="3413"/>
      <c r="O137" s="1287" t="s">
        <v>48</v>
      </c>
      <c r="P137" s="3413"/>
      <c r="Q137" s="3413"/>
      <c r="R137" s="3413"/>
      <c r="S137" s="954" t="s">
        <v>48</v>
      </c>
      <c r="T137" s="3412"/>
      <c r="U137" s="3413"/>
      <c r="V137" s="3413"/>
      <c r="W137" s="1287" t="s">
        <v>48</v>
      </c>
      <c r="X137" s="3413"/>
      <c r="Y137" s="3413"/>
      <c r="Z137" s="3413"/>
      <c r="AA137" s="954" t="s">
        <v>48</v>
      </c>
      <c r="AB137" s="3412"/>
      <c r="AC137" s="3413"/>
      <c r="AD137" s="3413"/>
      <c r="AE137" s="1287" t="s">
        <v>48</v>
      </c>
      <c r="AF137" s="3413"/>
      <c r="AG137" s="3413"/>
      <c r="AH137" s="3413"/>
      <c r="AI137" s="1030" t="s">
        <v>48</v>
      </c>
    </row>
    <row r="138" spans="2:35" ht="21" customHeight="1" x14ac:dyDescent="0.15">
      <c r="B138" s="951"/>
      <c r="C138" s="1053" t="s">
        <v>450</v>
      </c>
      <c r="D138" s="932"/>
      <c r="E138" s="932"/>
      <c r="F138" s="932"/>
      <c r="G138" s="932"/>
      <c r="H138" s="932"/>
      <c r="I138" s="932"/>
      <c r="J138" s="932"/>
      <c r="K138" s="1005"/>
      <c r="L138" s="3412"/>
      <c r="M138" s="3413"/>
      <c r="N138" s="3413"/>
      <c r="O138" s="1885" t="s">
        <v>48</v>
      </c>
      <c r="P138" s="3413"/>
      <c r="Q138" s="3413"/>
      <c r="R138" s="3413"/>
      <c r="S138" s="954" t="s">
        <v>48</v>
      </c>
      <c r="T138" s="3412"/>
      <c r="U138" s="3413"/>
      <c r="V138" s="3413"/>
      <c r="W138" s="1885" t="s">
        <v>48</v>
      </c>
      <c r="X138" s="3413"/>
      <c r="Y138" s="3413"/>
      <c r="Z138" s="3413"/>
      <c r="AA138" s="954" t="s">
        <v>48</v>
      </c>
      <c r="AB138" s="3412"/>
      <c r="AC138" s="3413"/>
      <c r="AD138" s="3413"/>
      <c r="AE138" s="1885" t="s">
        <v>48</v>
      </c>
      <c r="AF138" s="3413"/>
      <c r="AG138" s="3413"/>
      <c r="AH138" s="3413"/>
      <c r="AI138" s="992" t="s">
        <v>48</v>
      </c>
    </row>
    <row r="139" spans="2:35" ht="27" customHeight="1" x14ac:dyDescent="0.15">
      <c r="B139" s="1006"/>
      <c r="C139" s="2990" t="s">
        <v>3622</v>
      </c>
      <c r="D139" s="2991"/>
      <c r="E139" s="2991"/>
      <c r="F139" s="2991"/>
      <c r="G139" s="2991"/>
      <c r="H139" s="2991"/>
      <c r="I139" s="2991"/>
      <c r="J139" s="2991"/>
      <c r="K139" s="3291"/>
      <c r="L139" s="2829" t="s">
        <v>323</v>
      </c>
      <c r="M139" s="2762"/>
      <c r="N139" s="2762"/>
      <c r="O139" s="2830"/>
      <c r="P139" s="2932" t="s">
        <v>322</v>
      </c>
      <c r="Q139" s="2932"/>
      <c r="R139" s="2932"/>
      <c r="S139" s="2933"/>
      <c r="T139" s="2829" t="s">
        <v>323</v>
      </c>
      <c r="U139" s="2762"/>
      <c r="V139" s="2762"/>
      <c r="W139" s="2830"/>
      <c r="X139" s="2932" t="s">
        <v>322</v>
      </c>
      <c r="Y139" s="2932"/>
      <c r="Z139" s="2932"/>
      <c r="AA139" s="2933"/>
      <c r="AB139" s="2829" t="s">
        <v>323</v>
      </c>
      <c r="AC139" s="2762"/>
      <c r="AD139" s="2762"/>
      <c r="AE139" s="2830"/>
      <c r="AF139" s="2762" t="s">
        <v>322</v>
      </c>
      <c r="AG139" s="2762"/>
      <c r="AH139" s="2762"/>
      <c r="AI139" s="2953"/>
    </row>
    <row r="140" spans="2:35" ht="21" customHeight="1" x14ac:dyDescent="0.15">
      <c r="B140" s="951"/>
      <c r="C140" s="1042"/>
      <c r="D140" s="1595" t="s">
        <v>128</v>
      </c>
      <c r="E140" s="1596"/>
      <c r="F140" s="1596"/>
      <c r="G140" s="1596"/>
      <c r="H140" s="1596"/>
      <c r="I140" s="1596"/>
      <c r="J140" s="1596"/>
      <c r="K140" s="1597"/>
      <c r="L140" s="3412"/>
      <c r="M140" s="3413"/>
      <c r="N140" s="3413"/>
      <c r="O140" s="1287" t="s">
        <v>48</v>
      </c>
      <c r="P140" s="3413"/>
      <c r="Q140" s="3413"/>
      <c r="R140" s="3413"/>
      <c r="S140" s="954" t="s">
        <v>48</v>
      </c>
      <c r="T140" s="3412"/>
      <c r="U140" s="3413"/>
      <c r="V140" s="3413"/>
      <c r="W140" s="1287" t="s">
        <v>48</v>
      </c>
      <c r="X140" s="3413"/>
      <c r="Y140" s="3413"/>
      <c r="Z140" s="3413"/>
      <c r="AA140" s="954" t="s">
        <v>48</v>
      </c>
      <c r="AB140" s="3412"/>
      <c r="AC140" s="3413"/>
      <c r="AD140" s="3413"/>
      <c r="AE140" s="1287" t="s">
        <v>48</v>
      </c>
      <c r="AF140" s="3413"/>
      <c r="AG140" s="3413"/>
      <c r="AH140" s="3413"/>
      <c r="AI140" s="1030" t="s">
        <v>48</v>
      </c>
    </row>
    <row r="141" spans="2:35" ht="21" customHeight="1" x14ac:dyDescent="0.15">
      <c r="B141" s="951"/>
      <c r="C141" s="1042"/>
      <c r="D141" s="1595" t="s">
        <v>127</v>
      </c>
      <c r="E141" s="1596"/>
      <c r="F141" s="1596"/>
      <c r="G141" s="1596"/>
      <c r="H141" s="1596"/>
      <c r="I141" s="1596"/>
      <c r="J141" s="1596"/>
      <c r="K141" s="1597"/>
      <c r="L141" s="3412"/>
      <c r="M141" s="3413"/>
      <c r="N141" s="3413"/>
      <c r="O141" s="1885" t="s">
        <v>48</v>
      </c>
      <c r="P141" s="3413"/>
      <c r="Q141" s="3413"/>
      <c r="R141" s="3413"/>
      <c r="S141" s="1310" t="s">
        <v>48</v>
      </c>
      <c r="T141" s="3412"/>
      <c r="U141" s="3413"/>
      <c r="V141" s="3413"/>
      <c r="W141" s="1885" t="s">
        <v>48</v>
      </c>
      <c r="X141" s="3413"/>
      <c r="Y141" s="3413"/>
      <c r="Z141" s="3413"/>
      <c r="AA141" s="1310" t="s">
        <v>48</v>
      </c>
      <c r="AB141" s="3412"/>
      <c r="AC141" s="3413"/>
      <c r="AD141" s="3413"/>
      <c r="AE141" s="1885" t="s">
        <v>48</v>
      </c>
      <c r="AF141" s="3413"/>
      <c r="AG141" s="3413"/>
      <c r="AH141" s="3413"/>
      <c r="AI141" s="992" t="s">
        <v>48</v>
      </c>
    </row>
    <row r="142" spans="2:35" ht="21" customHeight="1" x14ac:dyDescent="0.15">
      <c r="B142" s="951"/>
      <c r="C142" s="1042"/>
      <c r="D142" s="1595" t="s">
        <v>126</v>
      </c>
      <c r="E142" s="1596"/>
      <c r="F142" s="1596"/>
      <c r="G142" s="1596"/>
      <c r="H142" s="1596"/>
      <c r="I142" s="1596"/>
      <c r="J142" s="1596"/>
      <c r="K142" s="1597"/>
      <c r="L142" s="3412"/>
      <c r="M142" s="3413"/>
      <c r="N142" s="3413"/>
      <c r="O142" s="1287" t="s">
        <v>48</v>
      </c>
      <c r="P142" s="3413"/>
      <c r="Q142" s="3413"/>
      <c r="R142" s="3413"/>
      <c r="S142" s="954" t="s">
        <v>48</v>
      </c>
      <c r="T142" s="3412"/>
      <c r="U142" s="3413"/>
      <c r="V142" s="3413"/>
      <c r="W142" s="1287" t="s">
        <v>48</v>
      </c>
      <c r="X142" s="3413"/>
      <c r="Y142" s="3413"/>
      <c r="Z142" s="3413"/>
      <c r="AA142" s="954" t="s">
        <v>48</v>
      </c>
      <c r="AB142" s="3412"/>
      <c r="AC142" s="3413"/>
      <c r="AD142" s="3413"/>
      <c r="AE142" s="1287" t="s">
        <v>48</v>
      </c>
      <c r="AF142" s="3413"/>
      <c r="AG142" s="3413"/>
      <c r="AH142" s="3413"/>
      <c r="AI142" s="1030" t="s">
        <v>48</v>
      </c>
    </row>
    <row r="143" spans="2:35" ht="21" customHeight="1" x14ac:dyDescent="0.15">
      <c r="B143" s="951"/>
      <c r="C143" s="1042"/>
      <c r="D143" s="1595" t="s">
        <v>125</v>
      </c>
      <c r="E143" s="1596"/>
      <c r="F143" s="1596"/>
      <c r="G143" s="1596"/>
      <c r="H143" s="1596"/>
      <c r="I143" s="1596"/>
      <c r="J143" s="1596"/>
      <c r="K143" s="1597"/>
      <c r="L143" s="3412"/>
      <c r="M143" s="3413"/>
      <c r="N143" s="3413"/>
      <c r="O143" s="1287" t="s">
        <v>48</v>
      </c>
      <c r="P143" s="3413"/>
      <c r="Q143" s="3413"/>
      <c r="R143" s="3413"/>
      <c r="S143" s="954" t="s">
        <v>48</v>
      </c>
      <c r="T143" s="3412"/>
      <c r="U143" s="3413"/>
      <c r="V143" s="3413"/>
      <c r="W143" s="1287" t="s">
        <v>48</v>
      </c>
      <c r="X143" s="3413"/>
      <c r="Y143" s="3413"/>
      <c r="Z143" s="3413"/>
      <c r="AA143" s="954" t="s">
        <v>48</v>
      </c>
      <c r="AB143" s="3412"/>
      <c r="AC143" s="3413"/>
      <c r="AD143" s="3413"/>
      <c r="AE143" s="1287" t="s">
        <v>48</v>
      </c>
      <c r="AF143" s="3413"/>
      <c r="AG143" s="3413"/>
      <c r="AH143" s="3413"/>
      <c r="AI143" s="1030" t="s">
        <v>48</v>
      </c>
    </row>
    <row r="144" spans="2:35" ht="21" customHeight="1" x14ac:dyDescent="0.15">
      <c r="B144" s="951"/>
      <c r="C144" s="938"/>
      <c r="D144" s="1595" t="s">
        <v>124</v>
      </c>
      <c r="E144" s="1596"/>
      <c r="F144" s="1596"/>
      <c r="G144" s="1596"/>
      <c r="H144" s="1596"/>
      <c r="I144" s="1596"/>
      <c r="J144" s="1596"/>
      <c r="K144" s="1597"/>
      <c r="L144" s="3412"/>
      <c r="M144" s="3413"/>
      <c r="N144" s="3413"/>
      <c r="O144" s="1886" t="s">
        <v>48</v>
      </c>
      <c r="P144" s="3413"/>
      <c r="Q144" s="3413"/>
      <c r="R144" s="3413"/>
      <c r="S144" s="1310" t="s">
        <v>48</v>
      </c>
      <c r="T144" s="3412"/>
      <c r="U144" s="3413"/>
      <c r="V144" s="3413"/>
      <c r="W144" s="1886" t="s">
        <v>48</v>
      </c>
      <c r="X144" s="3413"/>
      <c r="Y144" s="3413"/>
      <c r="Z144" s="3413"/>
      <c r="AA144" s="1310" t="s">
        <v>48</v>
      </c>
      <c r="AB144" s="3412"/>
      <c r="AC144" s="3413"/>
      <c r="AD144" s="3413"/>
      <c r="AE144" s="1886" t="s">
        <v>48</v>
      </c>
      <c r="AF144" s="3413"/>
      <c r="AG144" s="3413"/>
      <c r="AH144" s="3413"/>
      <c r="AI144" s="992" t="s">
        <v>48</v>
      </c>
    </row>
    <row r="145" spans="2:35" ht="21" customHeight="1" x14ac:dyDescent="0.15">
      <c r="B145" s="1006"/>
      <c r="C145" s="2928" t="s">
        <v>324</v>
      </c>
      <c r="D145" s="2929"/>
      <c r="E145" s="2929"/>
      <c r="F145" s="2929"/>
      <c r="G145" s="2929"/>
      <c r="H145" s="2929"/>
      <c r="I145" s="2929"/>
      <c r="J145" s="2929"/>
      <c r="K145" s="2930"/>
      <c r="L145" s="2761" t="s">
        <v>188</v>
      </c>
      <c r="M145" s="2761"/>
      <c r="N145" s="2761"/>
      <c r="O145" s="2761"/>
      <c r="P145" s="2761"/>
      <c r="Q145" s="2761"/>
      <c r="R145" s="2761"/>
      <c r="S145" s="2761"/>
      <c r="T145" s="2761" t="s">
        <v>1122</v>
      </c>
      <c r="U145" s="2761"/>
      <c r="V145" s="2761"/>
      <c r="W145" s="2761"/>
      <c r="X145" s="2761"/>
      <c r="Y145" s="2761"/>
      <c r="Z145" s="2761"/>
      <c r="AA145" s="2761"/>
      <c r="AB145" s="2761" t="s">
        <v>294</v>
      </c>
      <c r="AC145" s="2761"/>
      <c r="AD145" s="2761"/>
      <c r="AE145" s="2761"/>
      <c r="AF145" s="2761"/>
      <c r="AG145" s="2761"/>
      <c r="AH145" s="2761"/>
      <c r="AI145" s="3362"/>
    </row>
    <row r="146" spans="2:35" ht="21" customHeight="1" x14ac:dyDescent="0.15">
      <c r="B146" s="951"/>
      <c r="C146" s="2931"/>
      <c r="D146" s="2932"/>
      <c r="E146" s="2932"/>
      <c r="F146" s="2932"/>
      <c r="G146" s="2932"/>
      <c r="H146" s="2932"/>
      <c r="I146" s="2932"/>
      <c r="J146" s="2932"/>
      <c r="K146" s="2933"/>
      <c r="L146" s="2761" t="s">
        <v>323</v>
      </c>
      <c r="M146" s="2761"/>
      <c r="N146" s="2761"/>
      <c r="O146" s="3363"/>
      <c r="P146" s="2918" t="s">
        <v>322</v>
      </c>
      <c r="Q146" s="2761"/>
      <c r="R146" s="2761"/>
      <c r="S146" s="2761"/>
      <c r="T146" s="2761" t="s">
        <v>323</v>
      </c>
      <c r="U146" s="2761"/>
      <c r="V146" s="2761"/>
      <c r="W146" s="3363"/>
      <c r="X146" s="2918" t="s">
        <v>322</v>
      </c>
      <c r="Y146" s="2761"/>
      <c r="Z146" s="2761"/>
      <c r="AA146" s="2761"/>
      <c r="AB146" s="2761" t="s">
        <v>323</v>
      </c>
      <c r="AC146" s="2761"/>
      <c r="AD146" s="2761"/>
      <c r="AE146" s="3363"/>
      <c r="AF146" s="2918" t="s">
        <v>322</v>
      </c>
      <c r="AG146" s="2761"/>
      <c r="AH146" s="2761"/>
      <c r="AI146" s="3362"/>
    </row>
    <row r="147" spans="2:35" ht="21" customHeight="1" x14ac:dyDescent="0.15">
      <c r="B147" s="951"/>
      <c r="C147" s="1053" t="s">
        <v>82</v>
      </c>
      <c r="D147" s="986"/>
      <c r="E147" s="986"/>
      <c r="F147" s="986"/>
      <c r="G147" s="986"/>
      <c r="H147" s="986"/>
      <c r="I147" s="986"/>
      <c r="J147" s="986"/>
      <c r="K147" s="987"/>
      <c r="L147" s="3412"/>
      <c r="M147" s="3413"/>
      <c r="N147" s="3413"/>
      <c r="O147" s="1287" t="s">
        <v>48</v>
      </c>
      <c r="P147" s="3413"/>
      <c r="Q147" s="3413"/>
      <c r="R147" s="3413"/>
      <c r="S147" s="954" t="s">
        <v>48</v>
      </c>
      <c r="T147" s="3412"/>
      <c r="U147" s="3413"/>
      <c r="V147" s="3413"/>
      <c r="W147" s="1287" t="s">
        <v>48</v>
      </c>
      <c r="X147" s="3413"/>
      <c r="Y147" s="3413"/>
      <c r="Z147" s="3413"/>
      <c r="AA147" s="954" t="s">
        <v>48</v>
      </c>
      <c r="AB147" s="3412"/>
      <c r="AC147" s="3413"/>
      <c r="AD147" s="3413"/>
      <c r="AE147" s="1287" t="s">
        <v>48</v>
      </c>
      <c r="AF147" s="3413"/>
      <c r="AG147" s="3413"/>
      <c r="AH147" s="3413"/>
      <c r="AI147" s="1030" t="s">
        <v>48</v>
      </c>
    </row>
    <row r="148" spans="2:35" ht="21" customHeight="1" x14ac:dyDescent="0.15">
      <c r="B148" s="951"/>
      <c r="C148" s="1053" t="s">
        <v>450</v>
      </c>
      <c r="D148" s="932"/>
      <c r="E148" s="932"/>
      <c r="F148" s="932"/>
      <c r="G148" s="932"/>
      <c r="H148" s="932"/>
      <c r="I148" s="932"/>
      <c r="J148" s="932"/>
      <c r="K148" s="1005"/>
      <c r="L148" s="3412"/>
      <c r="M148" s="3413"/>
      <c r="N148" s="3413"/>
      <c r="O148" s="1885" t="s">
        <v>48</v>
      </c>
      <c r="P148" s="3413"/>
      <c r="Q148" s="3413"/>
      <c r="R148" s="3413"/>
      <c r="S148" s="1310" t="s">
        <v>48</v>
      </c>
      <c r="T148" s="3412"/>
      <c r="U148" s="3413"/>
      <c r="V148" s="3413"/>
      <c r="W148" s="1885" t="s">
        <v>48</v>
      </c>
      <c r="X148" s="3413"/>
      <c r="Y148" s="3413"/>
      <c r="Z148" s="3413"/>
      <c r="AA148" s="1310" t="s">
        <v>48</v>
      </c>
      <c r="AB148" s="3412"/>
      <c r="AC148" s="3413"/>
      <c r="AD148" s="3413"/>
      <c r="AE148" s="1885" t="s">
        <v>48</v>
      </c>
      <c r="AF148" s="3413"/>
      <c r="AG148" s="3413"/>
      <c r="AH148" s="3413"/>
      <c r="AI148" s="1030" t="s">
        <v>48</v>
      </c>
    </row>
    <row r="149" spans="2:35" ht="27" customHeight="1" x14ac:dyDescent="0.15">
      <c r="B149" s="1006"/>
      <c r="C149" s="2990" t="s">
        <v>3622</v>
      </c>
      <c r="D149" s="2991"/>
      <c r="E149" s="2991"/>
      <c r="F149" s="2991"/>
      <c r="G149" s="2991"/>
      <c r="H149" s="2991"/>
      <c r="I149" s="2991"/>
      <c r="J149" s="2991"/>
      <c r="K149" s="3291"/>
      <c r="L149" s="2829" t="s">
        <v>323</v>
      </c>
      <c r="M149" s="2762"/>
      <c r="N149" s="2762"/>
      <c r="O149" s="2830"/>
      <c r="P149" s="2762" t="s">
        <v>322</v>
      </c>
      <c r="Q149" s="2762"/>
      <c r="R149" s="2762"/>
      <c r="S149" s="2918"/>
      <c r="T149" s="2829" t="s">
        <v>323</v>
      </c>
      <c r="U149" s="2762"/>
      <c r="V149" s="2762"/>
      <c r="W149" s="2830"/>
      <c r="X149" s="2762" t="s">
        <v>322</v>
      </c>
      <c r="Y149" s="2762"/>
      <c r="Z149" s="2762"/>
      <c r="AA149" s="2918"/>
      <c r="AB149" s="2829" t="s">
        <v>323</v>
      </c>
      <c r="AC149" s="2762"/>
      <c r="AD149" s="2762"/>
      <c r="AE149" s="2830"/>
      <c r="AF149" s="2932" t="s">
        <v>322</v>
      </c>
      <c r="AG149" s="2932"/>
      <c r="AH149" s="2932"/>
      <c r="AI149" s="3290"/>
    </row>
    <row r="150" spans="2:35" ht="21" customHeight="1" x14ac:dyDescent="0.15">
      <c r="B150" s="951"/>
      <c r="C150" s="1042"/>
      <c r="D150" s="1595" t="s">
        <v>128</v>
      </c>
      <c r="E150" s="1596"/>
      <c r="F150" s="1596"/>
      <c r="G150" s="1596"/>
      <c r="H150" s="1596"/>
      <c r="I150" s="1596"/>
      <c r="J150" s="1596"/>
      <c r="K150" s="1597"/>
      <c r="L150" s="3412"/>
      <c r="M150" s="3413"/>
      <c r="N150" s="3413"/>
      <c r="O150" s="1287" t="s">
        <v>48</v>
      </c>
      <c r="P150" s="3413"/>
      <c r="Q150" s="3413"/>
      <c r="R150" s="3413"/>
      <c r="S150" s="954" t="s">
        <v>48</v>
      </c>
      <c r="T150" s="3412"/>
      <c r="U150" s="3413"/>
      <c r="V150" s="3413"/>
      <c r="W150" s="1287" t="s">
        <v>48</v>
      </c>
      <c r="X150" s="3413"/>
      <c r="Y150" s="3413"/>
      <c r="Z150" s="3413"/>
      <c r="AA150" s="954" t="s">
        <v>48</v>
      </c>
      <c r="AB150" s="3412"/>
      <c r="AC150" s="3413"/>
      <c r="AD150" s="3413"/>
      <c r="AE150" s="1287" t="s">
        <v>48</v>
      </c>
      <c r="AF150" s="3413"/>
      <c r="AG150" s="3413"/>
      <c r="AH150" s="3413"/>
      <c r="AI150" s="1030" t="s">
        <v>48</v>
      </c>
    </row>
    <row r="151" spans="2:35" ht="21" customHeight="1" x14ac:dyDescent="0.15">
      <c r="B151" s="951"/>
      <c r="C151" s="1042"/>
      <c r="D151" s="1595" t="s">
        <v>127</v>
      </c>
      <c r="E151" s="1596"/>
      <c r="F151" s="1596"/>
      <c r="G151" s="1596"/>
      <c r="H151" s="1596"/>
      <c r="I151" s="1596"/>
      <c r="J151" s="1596"/>
      <c r="K151" s="1597"/>
      <c r="L151" s="3412"/>
      <c r="M151" s="3413"/>
      <c r="N151" s="3413"/>
      <c r="O151" s="1885" t="s">
        <v>48</v>
      </c>
      <c r="P151" s="3413"/>
      <c r="Q151" s="3413"/>
      <c r="R151" s="3413"/>
      <c r="S151" s="1310" t="s">
        <v>48</v>
      </c>
      <c r="T151" s="3412"/>
      <c r="U151" s="3413"/>
      <c r="V151" s="3413"/>
      <c r="W151" s="1885" t="s">
        <v>48</v>
      </c>
      <c r="X151" s="3413"/>
      <c r="Y151" s="3413"/>
      <c r="Z151" s="3413"/>
      <c r="AA151" s="1310" t="s">
        <v>48</v>
      </c>
      <c r="AB151" s="3412"/>
      <c r="AC151" s="3413"/>
      <c r="AD151" s="3413"/>
      <c r="AE151" s="1885" t="s">
        <v>48</v>
      </c>
      <c r="AF151" s="3413"/>
      <c r="AG151" s="3413"/>
      <c r="AH151" s="3413"/>
      <c r="AI151" s="992" t="s">
        <v>48</v>
      </c>
    </row>
    <row r="152" spans="2:35" ht="21" customHeight="1" x14ac:dyDescent="0.15">
      <c r="B152" s="951"/>
      <c r="C152" s="1042"/>
      <c r="D152" s="1595" t="s">
        <v>126</v>
      </c>
      <c r="E152" s="1596"/>
      <c r="F152" s="1596"/>
      <c r="G152" s="1596"/>
      <c r="H152" s="1596"/>
      <c r="I152" s="1596"/>
      <c r="J152" s="1596"/>
      <c r="K152" s="1597"/>
      <c r="L152" s="3412"/>
      <c r="M152" s="3413"/>
      <c r="N152" s="3413"/>
      <c r="O152" s="1287" t="s">
        <v>48</v>
      </c>
      <c r="P152" s="3413"/>
      <c r="Q152" s="3413"/>
      <c r="R152" s="3413"/>
      <c r="S152" s="954" t="s">
        <v>48</v>
      </c>
      <c r="T152" s="3412"/>
      <c r="U152" s="3413"/>
      <c r="V152" s="3413"/>
      <c r="W152" s="1287" t="s">
        <v>48</v>
      </c>
      <c r="X152" s="3413"/>
      <c r="Y152" s="3413"/>
      <c r="Z152" s="3413"/>
      <c r="AA152" s="954" t="s">
        <v>48</v>
      </c>
      <c r="AB152" s="3412"/>
      <c r="AC152" s="3413"/>
      <c r="AD152" s="3413"/>
      <c r="AE152" s="1287" t="s">
        <v>48</v>
      </c>
      <c r="AF152" s="3413"/>
      <c r="AG152" s="3413"/>
      <c r="AH152" s="3413"/>
      <c r="AI152" s="1030" t="s">
        <v>48</v>
      </c>
    </row>
    <row r="153" spans="2:35" ht="21" customHeight="1" x14ac:dyDescent="0.15">
      <c r="B153" s="951"/>
      <c r="C153" s="1042"/>
      <c r="D153" s="1595" t="s">
        <v>125</v>
      </c>
      <c r="E153" s="1596"/>
      <c r="F153" s="1596"/>
      <c r="G153" s="1596"/>
      <c r="H153" s="1596"/>
      <c r="I153" s="1596"/>
      <c r="J153" s="1596"/>
      <c r="K153" s="1597"/>
      <c r="L153" s="3412"/>
      <c r="M153" s="3413"/>
      <c r="N153" s="3413"/>
      <c r="O153" s="1287" t="s">
        <v>48</v>
      </c>
      <c r="P153" s="3413"/>
      <c r="Q153" s="3413"/>
      <c r="R153" s="3413"/>
      <c r="S153" s="954" t="s">
        <v>48</v>
      </c>
      <c r="T153" s="3412"/>
      <c r="U153" s="3413"/>
      <c r="V153" s="3413"/>
      <c r="W153" s="1287" t="s">
        <v>48</v>
      </c>
      <c r="X153" s="3413"/>
      <c r="Y153" s="3413"/>
      <c r="Z153" s="3413"/>
      <c r="AA153" s="954" t="s">
        <v>48</v>
      </c>
      <c r="AB153" s="3412"/>
      <c r="AC153" s="3413"/>
      <c r="AD153" s="3413"/>
      <c r="AE153" s="1287" t="s">
        <v>48</v>
      </c>
      <c r="AF153" s="3413"/>
      <c r="AG153" s="3413"/>
      <c r="AH153" s="3413"/>
      <c r="AI153" s="1030" t="s">
        <v>48</v>
      </c>
    </row>
    <row r="154" spans="2:35" ht="21" customHeight="1" x14ac:dyDescent="0.15">
      <c r="B154" s="951"/>
      <c r="C154" s="938"/>
      <c r="D154" s="1595" t="s">
        <v>124</v>
      </c>
      <c r="E154" s="1596"/>
      <c r="F154" s="1596"/>
      <c r="G154" s="1596"/>
      <c r="H154" s="1596"/>
      <c r="I154" s="1596"/>
      <c r="J154" s="1596"/>
      <c r="K154" s="1597"/>
      <c r="L154" s="3412"/>
      <c r="M154" s="3413"/>
      <c r="N154" s="3413"/>
      <c r="O154" s="1287" t="s">
        <v>48</v>
      </c>
      <c r="P154" s="3413"/>
      <c r="Q154" s="3413"/>
      <c r="R154" s="3413"/>
      <c r="S154" s="954" t="s">
        <v>48</v>
      </c>
      <c r="T154" s="3412"/>
      <c r="U154" s="3413"/>
      <c r="V154" s="3413"/>
      <c r="W154" s="1287" t="s">
        <v>48</v>
      </c>
      <c r="X154" s="3413"/>
      <c r="Y154" s="3413"/>
      <c r="Z154" s="3413"/>
      <c r="AA154" s="954" t="s">
        <v>48</v>
      </c>
      <c r="AB154" s="3412"/>
      <c r="AC154" s="3413"/>
      <c r="AD154" s="3413"/>
      <c r="AE154" s="1287" t="s">
        <v>48</v>
      </c>
      <c r="AF154" s="3413"/>
      <c r="AG154" s="3413"/>
      <c r="AH154" s="3413"/>
      <c r="AI154" s="1030" t="s">
        <v>48</v>
      </c>
    </row>
    <row r="155" spans="2:35" ht="21" customHeight="1" x14ac:dyDescent="0.15">
      <c r="B155" s="1006"/>
      <c r="C155" s="2928" t="s">
        <v>324</v>
      </c>
      <c r="D155" s="2929"/>
      <c r="E155" s="2929"/>
      <c r="F155" s="2929"/>
      <c r="G155" s="2929"/>
      <c r="H155" s="2929"/>
      <c r="I155" s="2929"/>
      <c r="J155" s="2929"/>
      <c r="K155" s="2930"/>
      <c r="L155" s="2829" t="s">
        <v>293</v>
      </c>
      <c r="M155" s="2762"/>
      <c r="N155" s="2762"/>
      <c r="O155" s="2762"/>
      <c r="P155" s="2762"/>
      <c r="Q155" s="2762"/>
      <c r="R155" s="2762"/>
      <c r="S155" s="2918"/>
      <c r="T155" s="2829" t="s">
        <v>292</v>
      </c>
      <c r="U155" s="2762"/>
      <c r="V155" s="2762"/>
      <c r="W155" s="2762"/>
      <c r="X155" s="2762"/>
      <c r="Y155" s="2762"/>
      <c r="Z155" s="2762"/>
      <c r="AA155" s="2918"/>
      <c r="AB155" s="2829" t="s">
        <v>924</v>
      </c>
      <c r="AC155" s="2762"/>
      <c r="AD155" s="2762"/>
      <c r="AE155" s="2762"/>
      <c r="AF155" s="2762"/>
      <c r="AG155" s="2762"/>
      <c r="AH155" s="2762"/>
      <c r="AI155" s="2953"/>
    </row>
    <row r="156" spans="2:35" ht="21" customHeight="1" x14ac:dyDescent="0.15">
      <c r="B156" s="951"/>
      <c r="C156" s="2931"/>
      <c r="D156" s="2932"/>
      <c r="E156" s="2932"/>
      <c r="F156" s="2932"/>
      <c r="G156" s="2932"/>
      <c r="H156" s="2932"/>
      <c r="I156" s="2932"/>
      <c r="J156" s="2932"/>
      <c r="K156" s="2933"/>
      <c r="L156" s="2829" t="s">
        <v>323</v>
      </c>
      <c r="M156" s="2762"/>
      <c r="N156" s="2762"/>
      <c r="O156" s="2830"/>
      <c r="P156" s="2762" t="s">
        <v>322</v>
      </c>
      <c r="Q156" s="2762"/>
      <c r="R156" s="2762"/>
      <c r="S156" s="2918"/>
      <c r="T156" s="2829" t="s">
        <v>323</v>
      </c>
      <c r="U156" s="2762"/>
      <c r="V156" s="2762"/>
      <c r="W156" s="2830"/>
      <c r="X156" s="2762" t="s">
        <v>322</v>
      </c>
      <c r="Y156" s="2762"/>
      <c r="Z156" s="2762"/>
      <c r="AA156" s="2918"/>
      <c r="AB156" s="2829" t="s">
        <v>323</v>
      </c>
      <c r="AC156" s="2762"/>
      <c r="AD156" s="2762"/>
      <c r="AE156" s="2830"/>
      <c r="AF156" s="2762" t="s">
        <v>322</v>
      </c>
      <c r="AG156" s="2762"/>
      <c r="AH156" s="2762"/>
      <c r="AI156" s="2953"/>
    </row>
    <row r="157" spans="2:35" ht="21" customHeight="1" x14ac:dyDescent="0.15">
      <c r="B157" s="951"/>
      <c r="C157" s="1053" t="s">
        <v>82</v>
      </c>
      <c r="D157" s="986"/>
      <c r="E157" s="986"/>
      <c r="F157" s="986"/>
      <c r="G157" s="986"/>
      <c r="H157" s="986"/>
      <c r="I157" s="986"/>
      <c r="J157" s="986"/>
      <c r="K157" s="987"/>
      <c r="L157" s="3412"/>
      <c r="M157" s="3413"/>
      <c r="N157" s="3413"/>
      <c r="O157" s="1287" t="s">
        <v>48</v>
      </c>
      <c r="P157" s="3413"/>
      <c r="Q157" s="3413"/>
      <c r="R157" s="3413"/>
      <c r="S157" s="954" t="s">
        <v>48</v>
      </c>
      <c r="T157" s="3412"/>
      <c r="U157" s="3413"/>
      <c r="V157" s="3413"/>
      <c r="W157" s="1287" t="s">
        <v>48</v>
      </c>
      <c r="X157" s="3413"/>
      <c r="Y157" s="3413"/>
      <c r="Z157" s="3413"/>
      <c r="AA157" s="954" t="s">
        <v>48</v>
      </c>
      <c r="AB157" s="3412"/>
      <c r="AC157" s="3413"/>
      <c r="AD157" s="3413"/>
      <c r="AE157" s="1287" t="s">
        <v>48</v>
      </c>
      <c r="AF157" s="3413"/>
      <c r="AG157" s="3413"/>
      <c r="AH157" s="3413"/>
      <c r="AI157" s="1030" t="s">
        <v>48</v>
      </c>
    </row>
    <row r="158" spans="2:35" ht="21" customHeight="1" x14ac:dyDescent="0.15">
      <c r="B158" s="951"/>
      <c r="C158" s="1053" t="s">
        <v>450</v>
      </c>
      <c r="D158" s="932"/>
      <c r="E158" s="932"/>
      <c r="F158" s="932"/>
      <c r="G158" s="932"/>
      <c r="H158" s="932"/>
      <c r="I158" s="932"/>
      <c r="J158" s="932"/>
      <c r="K158" s="1005"/>
      <c r="L158" s="3412"/>
      <c r="M158" s="3413"/>
      <c r="N158" s="3413"/>
      <c r="O158" s="1885" t="s">
        <v>48</v>
      </c>
      <c r="P158" s="3413"/>
      <c r="Q158" s="3413"/>
      <c r="R158" s="3413"/>
      <c r="S158" s="1310" t="s">
        <v>48</v>
      </c>
      <c r="T158" s="3412"/>
      <c r="U158" s="3413"/>
      <c r="V158" s="3413"/>
      <c r="W158" s="1885" t="s">
        <v>48</v>
      </c>
      <c r="X158" s="3413"/>
      <c r="Y158" s="3413"/>
      <c r="Z158" s="3413"/>
      <c r="AA158" s="1310" t="s">
        <v>48</v>
      </c>
      <c r="AB158" s="3412"/>
      <c r="AC158" s="3413"/>
      <c r="AD158" s="3413"/>
      <c r="AE158" s="1885" t="s">
        <v>48</v>
      </c>
      <c r="AF158" s="3413"/>
      <c r="AG158" s="3413"/>
      <c r="AH158" s="3413"/>
      <c r="AI158" s="1030" t="s">
        <v>48</v>
      </c>
    </row>
    <row r="159" spans="2:35" ht="27" customHeight="1" x14ac:dyDescent="0.15">
      <c r="B159" s="1006"/>
      <c r="C159" s="2990" t="s">
        <v>3622</v>
      </c>
      <c r="D159" s="2991"/>
      <c r="E159" s="2991"/>
      <c r="F159" s="2991"/>
      <c r="G159" s="2991"/>
      <c r="H159" s="2991"/>
      <c r="I159" s="2991"/>
      <c r="J159" s="2991"/>
      <c r="K159" s="3291"/>
      <c r="L159" s="2829" t="s">
        <v>323</v>
      </c>
      <c r="M159" s="2762"/>
      <c r="N159" s="2762"/>
      <c r="O159" s="2830"/>
      <c r="P159" s="2762" t="s">
        <v>322</v>
      </c>
      <c r="Q159" s="2762"/>
      <c r="R159" s="2762"/>
      <c r="S159" s="2918"/>
      <c r="T159" s="2829" t="s">
        <v>323</v>
      </c>
      <c r="U159" s="2762"/>
      <c r="V159" s="2762"/>
      <c r="W159" s="2830"/>
      <c r="X159" s="2762" t="s">
        <v>322</v>
      </c>
      <c r="Y159" s="2762"/>
      <c r="Z159" s="2762"/>
      <c r="AA159" s="2918"/>
      <c r="AB159" s="2829" t="s">
        <v>323</v>
      </c>
      <c r="AC159" s="2762"/>
      <c r="AD159" s="2762"/>
      <c r="AE159" s="2830"/>
      <c r="AF159" s="2932" t="s">
        <v>322</v>
      </c>
      <c r="AG159" s="2932"/>
      <c r="AH159" s="2932"/>
      <c r="AI159" s="3290"/>
    </row>
    <row r="160" spans="2:35" ht="21" customHeight="1" x14ac:dyDescent="0.15">
      <c r="B160" s="951"/>
      <c r="C160" s="1042"/>
      <c r="D160" s="1595" t="s">
        <v>128</v>
      </c>
      <c r="E160" s="1596"/>
      <c r="F160" s="1596"/>
      <c r="G160" s="1596"/>
      <c r="H160" s="1596"/>
      <c r="I160" s="1596"/>
      <c r="J160" s="1596"/>
      <c r="K160" s="1597"/>
      <c r="L160" s="3412"/>
      <c r="M160" s="3413"/>
      <c r="N160" s="3413"/>
      <c r="O160" s="1287" t="s">
        <v>48</v>
      </c>
      <c r="P160" s="3413"/>
      <c r="Q160" s="3413"/>
      <c r="R160" s="3413"/>
      <c r="S160" s="954" t="s">
        <v>48</v>
      </c>
      <c r="T160" s="3412"/>
      <c r="U160" s="3413"/>
      <c r="V160" s="3413"/>
      <c r="W160" s="1287" t="s">
        <v>48</v>
      </c>
      <c r="X160" s="3413"/>
      <c r="Y160" s="3413"/>
      <c r="Z160" s="3413"/>
      <c r="AA160" s="954" t="s">
        <v>48</v>
      </c>
      <c r="AB160" s="3412"/>
      <c r="AC160" s="3413"/>
      <c r="AD160" s="3413"/>
      <c r="AE160" s="1287" t="s">
        <v>48</v>
      </c>
      <c r="AF160" s="3413"/>
      <c r="AG160" s="3413"/>
      <c r="AH160" s="3413"/>
      <c r="AI160" s="1030" t="s">
        <v>48</v>
      </c>
    </row>
    <row r="161" spans="2:35" ht="21" customHeight="1" x14ac:dyDescent="0.15">
      <c r="B161" s="951"/>
      <c r="C161" s="1042"/>
      <c r="D161" s="1595" t="s">
        <v>127</v>
      </c>
      <c r="E161" s="1596"/>
      <c r="F161" s="1596"/>
      <c r="G161" s="1596"/>
      <c r="H161" s="1596"/>
      <c r="I161" s="1596"/>
      <c r="J161" s="1596"/>
      <c r="K161" s="1597"/>
      <c r="L161" s="3412"/>
      <c r="M161" s="3413"/>
      <c r="N161" s="3413"/>
      <c r="O161" s="1885" t="s">
        <v>48</v>
      </c>
      <c r="P161" s="3413"/>
      <c r="Q161" s="3413"/>
      <c r="R161" s="3413"/>
      <c r="S161" s="1310" t="s">
        <v>48</v>
      </c>
      <c r="T161" s="3412"/>
      <c r="U161" s="3413"/>
      <c r="V161" s="3413"/>
      <c r="W161" s="1885" t="s">
        <v>48</v>
      </c>
      <c r="X161" s="3413"/>
      <c r="Y161" s="3413"/>
      <c r="Z161" s="3413"/>
      <c r="AA161" s="1310" t="s">
        <v>48</v>
      </c>
      <c r="AB161" s="3412"/>
      <c r="AC161" s="3413"/>
      <c r="AD161" s="3413"/>
      <c r="AE161" s="1885" t="s">
        <v>48</v>
      </c>
      <c r="AF161" s="3413"/>
      <c r="AG161" s="3413"/>
      <c r="AH161" s="3413"/>
      <c r="AI161" s="992" t="s">
        <v>48</v>
      </c>
    </row>
    <row r="162" spans="2:35" ht="21" customHeight="1" x14ac:dyDescent="0.15">
      <c r="B162" s="951"/>
      <c r="C162" s="1042"/>
      <c r="D162" s="1595" t="s">
        <v>126</v>
      </c>
      <c r="E162" s="1596"/>
      <c r="F162" s="1596"/>
      <c r="G162" s="1596"/>
      <c r="H162" s="1596"/>
      <c r="I162" s="1596"/>
      <c r="J162" s="1596"/>
      <c r="K162" s="1597"/>
      <c r="L162" s="3412"/>
      <c r="M162" s="3413"/>
      <c r="N162" s="3413"/>
      <c r="O162" s="1287" t="s">
        <v>48</v>
      </c>
      <c r="P162" s="3413"/>
      <c r="Q162" s="3413"/>
      <c r="R162" s="3413"/>
      <c r="S162" s="954" t="s">
        <v>48</v>
      </c>
      <c r="T162" s="3412"/>
      <c r="U162" s="3413"/>
      <c r="V162" s="3413"/>
      <c r="W162" s="1287" t="s">
        <v>48</v>
      </c>
      <c r="X162" s="3413"/>
      <c r="Y162" s="3413"/>
      <c r="Z162" s="3413"/>
      <c r="AA162" s="954" t="s">
        <v>48</v>
      </c>
      <c r="AB162" s="3412"/>
      <c r="AC162" s="3413"/>
      <c r="AD162" s="3413"/>
      <c r="AE162" s="1287" t="s">
        <v>48</v>
      </c>
      <c r="AF162" s="3413"/>
      <c r="AG162" s="3413"/>
      <c r="AH162" s="3413"/>
      <c r="AI162" s="1030" t="s">
        <v>48</v>
      </c>
    </row>
    <row r="163" spans="2:35" ht="21" customHeight="1" x14ac:dyDescent="0.15">
      <c r="B163" s="951"/>
      <c r="C163" s="1042"/>
      <c r="D163" s="1595" t="s">
        <v>125</v>
      </c>
      <c r="E163" s="1596"/>
      <c r="F163" s="1596"/>
      <c r="G163" s="1596"/>
      <c r="H163" s="1596"/>
      <c r="I163" s="1596"/>
      <c r="J163" s="1596"/>
      <c r="K163" s="1597"/>
      <c r="L163" s="3412"/>
      <c r="M163" s="3413"/>
      <c r="N163" s="3413"/>
      <c r="O163" s="1287" t="s">
        <v>48</v>
      </c>
      <c r="P163" s="3413"/>
      <c r="Q163" s="3413"/>
      <c r="R163" s="3413"/>
      <c r="S163" s="954" t="s">
        <v>48</v>
      </c>
      <c r="T163" s="3412"/>
      <c r="U163" s="3413"/>
      <c r="V163" s="3413"/>
      <c r="W163" s="1287" t="s">
        <v>48</v>
      </c>
      <c r="X163" s="3413"/>
      <c r="Y163" s="3413"/>
      <c r="Z163" s="3413"/>
      <c r="AA163" s="954" t="s">
        <v>48</v>
      </c>
      <c r="AB163" s="3412"/>
      <c r="AC163" s="3413"/>
      <c r="AD163" s="3413"/>
      <c r="AE163" s="1287" t="s">
        <v>48</v>
      </c>
      <c r="AF163" s="3413"/>
      <c r="AG163" s="3413"/>
      <c r="AH163" s="3413"/>
      <c r="AI163" s="1030" t="s">
        <v>48</v>
      </c>
    </row>
    <row r="164" spans="2:35" ht="21" customHeight="1" x14ac:dyDescent="0.15">
      <c r="B164" s="951"/>
      <c r="C164" s="938"/>
      <c r="D164" s="1595" t="s">
        <v>124</v>
      </c>
      <c r="E164" s="1596"/>
      <c r="F164" s="1596"/>
      <c r="G164" s="1596"/>
      <c r="H164" s="1596"/>
      <c r="I164" s="1596"/>
      <c r="J164" s="1596"/>
      <c r="K164" s="1597"/>
      <c r="L164" s="3412"/>
      <c r="M164" s="3413"/>
      <c r="N164" s="3413"/>
      <c r="O164" s="1886" t="s">
        <v>48</v>
      </c>
      <c r="P164" s="3413"/>
      <c r="Q164" s="3413"/>
      <c r="R164" s="3413"/>
      <c r="S164" s="969" t="s">
        <v>48</v>
      </c>
      <c r="T164" s="3412"/>
      <c r="U164" s="3413"/>
      <c r="V164" s="3413"/>
      <c r="W164" s="1886" t="s">
        <v>48</v>
      </c>
      <c r="X164" s="3413"/>
      <c r="Y164" s="3413"/>
      <c r="Z164" s="3413"/>
      <c r="AA164" s="969" t="s">
        <v>48</v>
      </c>
      <c r="AB164" s="3412"/>
      <c r="AC164" s="3413"/>
      <c r="AD164" s="3413"/>
      <c r="AE164" s="1287" t="s">
        <v>48</v>
      </c>
      <c r="AF164" s="3413"/>
      <c r="AG164" s="3413"/>
      <c r="AH164" s="3413"/>
      <c r="AI164" s="1030" t="s">
        <v>48</v>
      </c>
    </row>
    <row r="165" spans="2:35" ht="21" customHeight="1" x14ac:dyDescent="0.15">
      <c r="B165" s="1006"/>
      <c r="C165" s="2928" t="s">
        <v>324</v>
      </c>
      <c r="D165" s="2929"/>
      <c r="E165" s="2929"/>
      <c r="F165" s="2929"/>
      <c r="G165" s="2929"/>
      <c r="H165" s="2929"/>
      <c r="I165" s="2929"/>
      <c r="J165" s="2929"/>
      <c r="K165" s="2930"/>
      <c r="L165" s="2829" t="s">
        <v>413</v>
      </c>
      <c r="M165" s="2762"/>
      <c r="N165" s="2762"/>
      <c r="O165" s="2762"/>
      <c r="P165" s="2762"/>
      <c r="Q165" s="2762"/>
      <c r="R165" s="2762"/>
      <c r="S165" s="2918"/>
      <c r="T165" s="2829" t="s">
        <v>411</v>
      </c>
      <c r="U165" s="2762"/>
      <c r="V165" s="2762"/>
      <c r="W165" s="2762"/>
      <c r="X165" s="2762"/>
      <c r="Y165" s="2762"/>
      <c r="Z165" s="2762"/>
      <c r="AA165" s="2762"/>
      <c r="AB165" s="3253"/>
      <c r="AC165" s="3254"/>
      <c r="AD165" s="3254"/>
      <c r="AE165" s="3254"/>
      <c r="AF165" s="3254"/>
      <c r="AG165" s="3254"/>
      <c r="AH165" s="3254"/>
      <c r="AI165" s="3255"/>
    </row>
    <row r="166" spans="2:35" ht="21" customHeight="1" x14ac:dyDescent="0.15">
      <c r="B166" s="951"/>
      <c r="C166" s="2931"/>
      <c r="D166" s="2932"/>
      <c r="E166" s="2932"/>
      <c r="F166" s="2932"/>
      <c r="G166" s="2932"/>
      <c r="H166" s="2932"/>
      <c r="I166" s="2932"/>
      <c r="J166" s="2932"/>
      <c r="K166" s="2933"/>
      <c r="L166" s="2829" t="s">
        <v>53</v>
      </c>
      <c r="M166" s="2762"/>
      <c r="N166" s="2762"/>
      <c r="O166" s="2830"/>
      <c r="P166" s="2762" t="s">
        <v>129</v>
      </c>
      <c r="Q166" s="2762"/>
      <c r="R166" s="2762"/>
      <c r="S166" s="2918"/>
      <c r="T166" s="2829" t="s">
        <v>53</v>
      </c>
      <c r="U166" s="2762"/>
      <c r="V166" s="2762"/>
      <c r="W166" s="2830"/>
      <c r="X166" s="2762" t="s">
        <v>129</v>
      </c>
      <c r="Y166" s="2762"/>
      <c r="Z166" s="2762"/>
      <c r="AA166" s="2762"/>
      <c r="AB166" s="3253"/>
      <c r="AC166" s="3254"/>
      <c r="AD166" s="3254"/>
      <c r="AE166" s="3254"/>
      <c r="AF166" s="3254"/>
      <c r="AG166" s="3254"/>
      <c r="AH166" s="3254"/>
      <c r="AI166" s="3255"/>
    </row>
    <row r="167" spans="2:35" ht="21" customHeight="1" x14ac:dyDescent="0.15">
      <c r="B167" s="951"/>
      <c r="C167" s="1053" t="s">
        <v>82</v>
      </c>
      <c r="D167" s="986"/>
      <c r="E167" s="986"/>
      <c r="F167" s="986"/>
      <c r="G167" s="986"/>
      <c r="H167" s="986"/>
      <c r="I167" s="986"/>
      <c r="J167" s="986"/>
      <c r="K167" s="987"/>
      <c r="L167" s="3412"/>
      <c r="M167" s="3413"/>
      <c r="N167" s="3413"/>
      <c r="O167" s="1287" t="s">
        <v>48</v>
      </c>
      <c r="P167" s="3413"/>
      <c r="Q167" s="3413"/>
      <c r="R167" s="3413"/>
      <c r="S167" s="954" t="s">
        <v>48</v>
      </c>
      <c r="T167" s="3412"/>
      <c r="U167" s="3413"/>
      <c r="V167" s="3413"/>
      <c r="W167" s="1287" t="s">
        <v>48</v>
      </c>
      <c r="X167" s="3413"/>
      <c r="Y167" s="3413"/>
      <c r="Z167" s="3413"/>
      <c r="AA167" s="953" t="s">
        <v>48</v>
      </c>
      <c r="AB167" s="3253"/>
      <c r="AC167" s="3254"/>
      <c r="AD167" s="3254"/>
      <c r="AE167" s="3254"/>
      <c r="AF167" s="3254"/>
      <c r="AG167" s="3254"/>
      <c r="AH167" s="3254"/>
      <c r="AI167" s="3255"/>
    </row>
    <row r="168" spans="2:35" ht="21" customHeight="1" x14ac:dyDescent="0.15">
      <c r="B168" s="951"/>
      <c r="C168" s="1053" t="s">
        <v>450</v>
      </c>
      <c r="D168" s="932"/>
      <c r="E168" s="932"/>
      <c r="F168" s="932"/>
      <c r="G168" s="932"/>
      <c r="H168" s="932"/>
      <c r="I168" s="932"/>
      <c r="J168" s="932"/>
      <c r="K168" s="1005"/>
      <c r="L168" s="3412"/>
      <c r="M168" s="3413"/>
      <c r="N168" s="3413"/>
      <c r="O168" s="1287" t="s">
        <v>48</v>
      </c>
      <c r="P168" s="3413"/>
      <c r="Q168" s="3413"/>
      <c r="R168" s="3413"/>
      <c r="S168" s="954" t="s">
        <v>48</v>
      </c>
      <c r="T168" s="3412"/>
      <c r="U168" s="3413"/>
      <c r="V168" s="3413"/>
      <c r="W168" s="1287" t="s">
        <v>48</v>
      </c>
      <c r="X168" s="3413"/>
      <c r="Y168" s="3413"/>
      <c r="Z168" s="3413"/>
      <c r="AA168" s="953" t="s">
        <v>48</v>
      </c>
      <c r="AB168" s="3253"/>
      <c r="AC168" s="3254"/>
      <c r="AD168" s="3254"/>
      <c r="AE168" s="3254"/>
      <c r="AF168" s="3254"/>
      <c r="AG168" s="3254"/>
      <c r="AH168" s="3254"/>
      <c r="AI168" s="3255"/>
    </row>
    <row r="169" spans="2:35" ht="27" customHeight="1" x14ac:dyDescent="0.15">
      <c r="B169" s="951"/>
      <c r="C169" s="2990" t="s">
        <v>3622</v>
      </c>
      <c r="D169" s="2991"/>
      <c r="E169" s="2991"/>
      <c r="F169" s="2991"/>
      <c r="G169" s="2991"/>
      <c r="H169" s="2991"/>
      <c r="I169" s="2991"/>
      <c r="J169" s="2991"/>
      <c r="K169" s="3291"/>
      <c r="L169" s="2829" t="s">
        <v>53</v>
      </c>
      <c r="M169" s="2762"/>
      <c r="N169" s="2762"/>
      <c r="O169" s="2830"/>
      <c r="P169" s="2762" t="s">
        <v>129</v>
      </c>
      <c r="Q169" s="2762"/>
      <c r="R169" s="2762"/>
      <c r="S169" s="2918"/>
      <c r="T169" s="2829" t="s">
        <v>53</v>
      </c>
      <c r="U169" s="2762"/>
      <c r="V169" s="2762"/>
      <c r="W169" s="2830"/>
      <c r="X169" s="2762" t="s">
        <v>129</v>
      </c>
      <c r="Y169" s="2762"/>
      <c r="Z169" s="2762"/>
      <c r="AA169" s="2762"/>
      <c r="AB169" s="3253"/>
      <c r="AC169" s="3254"/>
      <c r="AD169" s="3254"/>
      <c r="AE169" s="3254"/>
      <c r="AF169" s="3254"/>
      <c r="AG169" s="3254"/>
      <c r="AH169" s="3254"/>
      <c r="AI169" s="3255"/>
    </row>
    <row r="170" spans="2:35" ht="21" customHeight="1" x14ac:dyDescent="0.15">
      <c r="B170" s="951"/>
      <c r="C170" s="1042"/>
      <c r="D170" s="1595" t="s">
        <v>128</v>
      </c>
      <c r="E170" s="1596"/>
      <c r="F170" s="1596"/>
      <c r="G170" s="1596"/>
      <c r="H170" s="1596"/>
      <c r="I170" s="1596"/>
      <c r="J170" s="1596"/>
      <c r="K170" s="1597"/>
      <c r="L170" s="3412"/>
      <c r="M170" s="3413"/>
      <c r="N170" s="3413"/>
      <c r="O170" s="1287" t="s">
        <v>48</v>
      </c>
      <c r="P170" s="3413"/>
      <c r="Q170" s="3413"/>
      <c r="R170" s="3413"/>
      <c r="S170" s="954" t="s">
        <v>48</v>
      </c>
      <c r="T170" s="3412"/>
      <c r="U170" s="3413"/>
      <c r="V170" s="3413"/>
      <c r="W170" s="1287" t="s">
        <v>48</v>
      </c>
      <c r="X170" s="3413"/>
      <c r="Y170" s="3413"/>
      <c r="Z170" s="3413"/>
      <c r="AA170" s="953" t="s">
        <v>48</v>
      </c>
      <c r="AB170" s="3253"/>
      <c r="AC170" s="3254"/>
      <c r="AD170" s="3254"/>
      <c r="AE170" s="3254"/>
      <c r="AF170" s="3254"/>
      <c r="AG170" s="3254"/>
      <c r="AH170" s="3254"/>
      <c r="AI170" s="3255"/>
    </row>
    <row r="171" spans="2:35" ht="21" customHeight="1" x14ac:dyDescent="0.15">
      <c r="B171" s="951"/>
      <c r="C171" s="1042"/>
      <c r="D171" s="1595" t="s">
        <v>127</v>
      </c>
      <c r="E171" s="1596"/>
      <c r="F171" s="1596"/>
      <c r="G171" s="1596"/>
      <c r="H171" s="1596"/>
      <c r="I171" s="1596"/>
      <c r="J171" s="1596"/>
      <c r="K171" s="1597"/>
      <c r="L171" s="3412"/>
      <c r="M171" s="3413"/>
      <c r="N171" s="3413"/>
      <c r="O171" s="1287" t="s">
        <v>48</v>
      </c>
      <c r="P171" s="3413"/>
      <c r="Q171" s="3413"/>
      <c r="R171" s="3413"/>
      <c r="S171" s="954" t="s">
        <v>48</v>
      </c>
      <c r="T171" s="3412"/>
      <c r="U171" s="3413"/>
      <c r="V171" s="3413"/>
      <c r="W171" s="1287" t="s">
        <v>48</v>
      </c>
      <c r="X171" s="3413"/>
      <c r="Y171" s="3413"/>
      <c r="Z171" s="3413"/>
      <c r="AA171" s="953" t="s">
        <v>48</v>
      </c>
      <c r="AB171" s="3253"/>
      <c r="AC171" s="3254"/>
      <c r="AD171" s="3254"/>
      <c r="AE171" s="3254"/>
      <c r="AF171" s="3254"/>
      <c r="AG171" s="3254"/>
      <c r="AH171" s="3254"/>
      <c r="AI171" s="3255"/>
    </row>
    <row r="172" spans="2:35" ht="21" customHeight="1" x14ac:dyDescent="0.15">
      <c r="B172" s="951"/>
      <c r="C172" s="1042"/>
      <c r="D172" s="1595" t="s">
        <v>126</v>
      </c>
      <c r="E172" s="1596"/>
      <c r="F172" s="1596"/>
      <c r="G172" s="1596"/>
      <c r="H172" s="1596"/>
      <c r="I172" s="1596"/>
      <c r="J172" s="1596"/>
      <c r="K172" s="1597"/>
      <c r="L172" s="3412"/>
      <c r="M172" s="3413"/>
      <c r="N172" s="3413"/>
      <c r="O172" s="1287" t="s">
        <v>48</v>
      </c>
      <c r="P172" s="3413"/>
      <c r="Q172" s="3413"/>
      <c r="R172" s="3413"/>
      <c r="S172" s="954" t="s">
        <v>48</v>
      </c>
      <c r="T172" s="3412"/>
      <c r="U172" s="3413"/>
      <c r="V172" s="3413"/>
      <c r="W172" s="1287" t="s">
        <v>48</v>
      </c>
      <c r="X172" s="3413"/>
      <c r="Y172" s="3413"/>
      <c r="Z172" s="3413"/>
      <c r="AA172" s="953" t="s">
        <v>48</v>
      </c>
      <c r="AB172" s="3253"/>
      <c r="AC172" s="3254"/>
      <c r="AD172" s="3254"/>
      <c r="AE172" s="3254"/>
      <c r="AF172" s="3254"/>
      <c r="AG172" s="3254"/>
      <c r="AH172" s="3254"/>
      <c r="AI172" s="3255"/>
    </row>
    <row r="173" spans="2:35" ht="21" customHeight="1" x14ac:dyDescent="0.15">
      <c r="B173" s="951"/>
      <c r="C173" s="1042"/>
      <c r="D173" s="1595" t="s">
        <v>125</v>
      </c>
      <c r="E173" s="1596"/>
      <c r="F173" s="1596"/>
      <c r="G173" s="1596"/>
      <c r="H173" s="1596"/>
      <c r="I173" s="1596"/>
      <c r="J173" s="1596"/>
      <c r="K173" s="1597"/>
      <c r="L173" s="3412"/>
      <c r="M173" s="3413"/>
      <c r="N173" s="3413"/>
      <c r="O173" s="1287" t="s">
        <v>48</v>
      </c>
      <c r="P173" s="3413"/>
      <c r="Q173" s="3413"/>
      <c r="R173" s="3413"/>
      <c r="S173" s="954" t="s">
        <v>48</v>
      </c>
      <c r="T173" s="3412"/>
      <c r="U173" s="3413"/>
      <c r="V173" s="3413"/>
      <c r="W173" s="1287" t="s">
        <v>48</v>
      </c>
      <c r="X173" s="3413"/>
      <c r="Y173" s="3413"/>
      <c r="Z173" s="3413"/>
      <c r="AA173" s="953" t="s">
        <v>48</v>
      </c>
      <c r="AB173" s="3253"/>
      <c r="AC173" s="3254"/>
      <c r="AD173" s="3254"/>
      <c r="AE173" s="3254"/>
      <c r="AF173" s="3254"/>
      <c r="AG173" s="3254"/>
      <c r="AH173" s="3254"/>
      <c r="AI173" s="3255"/>
    </row>
    <row r="174" spans="2:35" ht="21" customHeight="1" x14ac:dyDescent="0.15">
      <c r="B174" s="1190"/>
      <c r="C174" s="1992"/>
      <c r="D174" s="1614" t="s">
        <v>124</v>
      </c>
      <c r="E174" s="1615"/>
      <c r="F174" s="1615"/>
      <c r="G174" s="1615"/>
      <c r="H174" s="1615"/>
      <c r="I174" s="1615"/>
      <c r="J174" s="1615"/>
      <c r="K174" s="1616"/>
      <c r="L174" s="3920"/>
      <c r="M174" s="3921"/>
      <c r="N174" s="3921"/>
      <c r="O174" s="1999" t="s">
        <v>48</v>
      </c>
      <c r="P174" s="3921"/>
      <c r="Q174" s="3921"/>
      <c r="R174" s="3921"/>
      <c r="S174" s="1207" t="s">
        <v>48</v>
      </c>
      <c r="T174" s="3920"/>
      <c r="U174" s="3921"/>
      <c r="V174" s="3921"/>
      <c r="W174" s="1999" t="s">
        <v>48</v>
      </c>
      <c r="X174" s="3921"/>
      <c r="Y174" s="3921"/>
      <c r="Z174" s="3921"/>
      <c r="AA174" s="1998" t="s">
        <v>48</v>
      </c>
      <c r="AB174" s="3444"/>
      <c r="AC174" s="3445"/>
      <c r="AD174" s="3445"/>
      <c r="AE174" s="3445"/>
      <c r="AF174" s="3445"/>
      <c r="AG174" s="3445"/>
      <c r="AH174" s="3445"/>
      <c r="AI174" s="3446"/>
    </row>
    <row r="175" spans="2:35" s="1984" customFormat="1" ht="21" customHeight="1" thickBot="1" x14ac:dyDescent="0.2">
      <c r="B175" s="16"/>
      <c r="C175" s="640" t="s">
        <v>3626</v>
      </c>
      <c r="D175" s="1987"/>
      <c r="E175" s="1987"/>
      <c r="F175" s="1987"/>
      <c r="G175" s="1987"/>
      <c r="H175" s="1987"/>
      <c r="I175" s="1987"/>
      <c r="J175" s="1987"/>
      <c r="K175" s="1987"/>
      <c r="L175" s="1987"/>
      <c r="M175" s="1987"/>
      <c r="N175" s="1987"/>
      <c r="O175" s="1987"/>
      <c r="P175" s="2010"/>
      <c r="Q175" s="2010"/>
      <c r="R175" s="2010"/>
      <c r="S175" s="2010"/>
      <c r="T175" s="1987"/>
      <c r="U175" s="2010"/>
      <c r="V175" s="2010"/>
      <c r="W175" s="2010"/>
      <c r="X175" s="2010"/>
      <c r="Y175" s="1987"/>
      <c r="Z175" s="2010"/>
      <c r="AA175" s="2010"/>
      <c r="AB175" s="2010"/>
      <c r="AC175" s="2010"/>
      <c r="AD175" s="1987"/>
      <c r="AE175" s="2011"/>
      <c r="AF175" s="2011"/>
      <c r="AG175" s="2011"/>
      <c r="AH175" s="2011"/>
      <c r="AI175" s="2012"/>
    </row>
    <row r="176" spans="2:35" ht="21" customHeight="1" thickBot="1" x14ac:dyDescent="0.2">
      <c r="B176" s="970" t="s">
        <v>3324</v>
      </c>
      <c r="C176" s="971"/>
      <c r="D176" s="971"/>
      <c r="E176" s="971"/>
      <c r="F176" s="971"/>
      <c r="G176" s="971"/>
      <c r="H176" s="971"/>
      <c r="I176" s="971"/>
      <c r="J176" s="971"/>
      <c r="K176" s="971"/>
      <c r="L176" s="971"/>
      <c r="M176" s="971"/>
      <c r="N176" s="971"/>
      <c r="O176" s="971"/>
      <c r="P176" s="971"/>
      <c r="Q176" s="971"/>
      <c r="R176" s="971"/>
      <c r="S176" s="971"/>
      <c r="T176" s="971"/>
      <c r="U176" s="971"/>
      <c r="V176" s="971"/>
      <c r="W176" s="971"/>
      <c r="X176" s="971"/>
      <c r="Y176" s="971"/>
      <c r="Z176" s="971"/>
      <c r="AA176" s="971"/>
      <c r="AB176" s="973" t="s">
        <v>123</v>
      </c>
      <c r="AC176" s="1314"/>
      <c r="AD176" s="975" t="s">
        <v>122</v>
      </c>
      <c r="AE176" s="976" t="s">
        <v>121</v>
      </c>
      <c r="AF176" s="976"/>
      <c r="AG176" s="976"/>
      <c r="AH176" s="976"/>
      <c r="AI176" s="1057"/>
    </row>
    <row r="177" spans="2:36" ht="21" customHeight="1" x14ac:dyDescent="0.15">
      <c r="B177" s="961" t="s">
        <v>3325</v>
      </c>
      <c r="C177" s="1026"/>
      <c r="D177" s="1026"/>
      <c r="E177" s="1026"/>
      <c r="F177" s="1026"/>
      <c r="G177" s="1026"/>
      <c r="H177" s="1026"/>
      <c r="I177" s="1026"/>
      <c r="J177" s="1026"/>
      <c r="K177" s="1026"/>
      <c r="L177" s="1026"/>
      <c r="M177" s="1026"/>
      <c r="N177" s="1026"/>
      <c r="O177" s="1026"/>
      <c r="P177" s="1026"/>
      <c r="Q177" s="1026"/>
      <c r="R177" s="1026"/>
      <c r="S177" s="1026"/>
      <c r="T177" s="1026"/>
      <c r="U177" s="1026"/>
      <c r="V177" s="1026"/>
      <c r="W177" s="1026"/>
      <c r="X177" s="1026"/>
      <c r="Y177" s="1026"/>
      <c r="Z177" s="1026"/>
      <c r="AA177" s="1026"/>
      <c r="AB177" s="1026"/>
      <c r="AC177" s="1026"/>
      <c r="AD177" s="1026"/>
      <c r="AE177" s="1026"/>
      <c r="AF177" s="1026"/>
      <c r="AG177" s="1026"/>
      <c r="AH177" s="1026"/>
      <c r="AI177" s="1027"/>
    </row>
    <row r="178" spans="2:36" ht="20.25" customHeight="1" x14ac:dyDescent="0.15">
      <c r="B178" s="1058"/>
      <c r="C178" s="1059" t="s">
        <v>1514</v>
      </c>
      <c r="D178" s="1060"/>
      <c r="E178" s="1060"/>
      <c r="F178" s="1060"/>
      <c r="G178" s="1060"/>
      <c r="H178" s="1061"/>
      <c r="I178" s="1061"/>
      <c r="J178" s="1061"/>
      <c r="K178" s="1061"/>
      <c r="L178" s="1061"/>
      <c r="M178" s="1061"/>
      <c r="N178" s="1061"/>
      <c r="O178" s="1061"/>
      <c r="P178" s="1061"/>
      <c r="Q178" s="1061"/>
      <c r="R178" s="1061"/>
      <c r="S178" s="1061"/>
      <c r="T178" s="1061"/>
      <c r="U178" s="1061"/>
      <c r="V178" s="1061"/>
      <c r="W178" s="1061"/>
      <c r="X178" s="1061"/>
      <c r="Y178" s="1061"/>
      <c r="Z178" s="1061"/>
      <c r="AA178" s="1061"/>
      <c r="AB178" s="1062"/>
      <c r="AC178" s="1062"/>
      <c r="AD178" s="1062"/>
      <c r="AE178" s="1062"/>
      <c r="AF178" s="1062"/>
      <c r="AG178" s="1062"/>
      <c r="AH178" s="1062"/>
      <c r="AI178" s="1063"/>
    </row>
    <row r="179" spans="2:36" ht="63" customHeight="1" x14ac:dyDescent="0.15">
      <c r="B179" s="1058"/>
      <c r="C179" s="1228"/>
      <c r="D179" s="3236" t="s">
        <v>347</v>
      </c>
      <c r="E179" s="3237"/>
      <c r="F179" s="3237"/>
      <c r="G179" s="3238"/>
      <c r="H179" s="3224"/>
      <c r="I179" s="3225"/>
      <c r="J179" s="3225"/>
      <c r="K179" s="3225"/>
      <c r="L179" s="3225"/>
      <c r="M179" s="3225"/>
      <c r="N179" s="3225"/>
      <c r="O179" s="3225"/>
      <c r="P179" s="3225"/>
      <c r="Q179" s="3225"/>
      <c r="R179" s="3225"/>
      <c r="S179" s="3225"/>
      <c r="T179" s="3225"/>
      <c r="U179" s="3225"/>
      <c r="V179" s="3225"/>
      <c r="W179" s="3225"/>
      <c r="X179" s="3225"/>
      <c r="Y179" s="3225"/>
      <c r="Z179" s="3225"/>
      <c r="AA179" s="3225"/>
      <c r="AB179" s="3225"/>
      <c r="AC179" s="3225"/>
      <c r="AD179" s="3225"/>
      <c r="AE179" s="3225"/>
      <c r="AF179" s="3225"/>
      <c r="AG179" s="3225"/>
      <c r="AH179" s="3225"/>
      <c r="AI179" s="3226"/>
    </row>
    <row r="180" spans="2:36" ht="21" customHeight="1" x14ac:dyDescent="0.15">
      <c r="B180" s="1006"/>
      <c r="C180" s="931" t="s">
        <v>1515</v>
      </c>
      <c r="D180" s="932"/>
      <c r="E180" s="932"/>
      <c r="F180" s="932"/>
      <c r="G180" s="932"/>
      <c r="H180" s="932"/>
      <c r="I180" s="932"/>
      <c r="J180" s="932"/>
      <c r="K180" s="932"/>
      <c r="L180" s="932"/>
      <c r="M180" s="932"/>
      <c r="N180" s="932"/>
      <c r="O180" s="932"/>
      <c r="P180" s="932"/>
      <c r="Q180" s="932"/>
      <c r="R180" s="932"/>
      <c r="S180" s="932"/>
      <c r="T180" s="932"/>
      <c r="U180" s="940"/>
      <c r="V180" s="940"/>
      <c r="W180" s="932"/>
      <c r="X180" s="932"/>
      <c r="Y180" s="932"/>
      <c r="Z180" s="932"/>
      <c r="AA180" s="932"/>
      <c r="AB180" s="940"/>
      <c r="AC180" s="940"/>
      <c r="AD180" s="940"/>
      <c r="AE180" s="940"/>
      <c r="AF180" s="940"/>
      <c r="AG180" s="940"/>
      <c r="AH180" s="940"/>
      <c r="AI180" s="1051"/>
    </row>
    <row r="181" spans="2:36" ht="21" customHeight="1" x14ac:dyDescent="0.15">
      <c r="B181" s="951"/>
      <c r="C181" s="1031"/>
      <c r="D181" s="1117" t="s">
        <v>1441</v>
      </c>
      <c r="E181" s="1054"/>
      <c r="F181" s="1054"/>
      <c r="G181" s="1054"/>
      <c r="H181" s="1054"/>
      <c r="I181" s="1054"/>
      <c r="J181" s="1054"/>
      <c r="K181" s="1054"/>
      <c r="L181" s="1077"/>
      <c r="M181" s="1077"/>
      <c r="N181" s="1077"/>
      <c r="O181" s="3219"/>
      <c r="P181" s="3219"/>
      <c r="Q181" s="3220"/>
      <c r="R181" s="3190"/>
      <c r="S181" s="3191"/>
      <c r="T181" s="3191"/>
      <c r="U181" s="3191"/>
      <c r="V181" s="3191"/>
      <c r="W181" s="911" t="s">
        <v>48</v>
      </c>
      <c r="X181" s="1230"/>
      <c r="Y181" s="1091"/>
      <c r="Z181" s="2845"/>
      <c r="AA181" s="2845"/>
      <c r="AB181" s="1091"/>
      <c r="AC181" s="3221"/>
      <c r="AD181" s="3221"/>
      <c r="AE181" s="3221"/>
      <c r="AF181" s="1091"/>
      <c r="AG181" s="2845"/>
      <c r="AH181" s="2845"/>
      <c r="AI181" s="1092"/>
    </row>
    <row r="182" spans="2:36" ht="20.25" customHeight="1" x14ac:dyDescent="0.15">
      <c r="B182" s="951"/>
      <c r="C182" s="1031"/>
      <c r="D182" s="2763" t="s">
        <v>1440</v>
      </c>
      <c r="E182" s="2782"/>
      <c r="F182" s="2782"/>
      <c r="G182" s="2782"/>
      <c r="H182" s="2782"/>
      <c r="I182" s="2782"/>
      <c r="J182" s="2782"/>
      <c r="K182" s="2782"/>
      <c r="L182" s="2836" t="s">
        <v>1361</v>
      </c>
      <c r="M182" s="2837"/>
      <c r="N182" s="2837"/>
      <c r="O182" s="2837"/>
      <c r="P182" s="2837"/>
      <c r="Q182" s="2838"/>
      <c r="R182" s="2836" t="s">
        <v>1517</v>
      </c>
      <c r="S182" s="2837"/>
      <c r="T182" s="2837"/>
      <c r="U182" s="2837"/>
      <c r="V182" s="2837"/>
      <c r="W182" s="2838"/>
      <c r="X182" s="2836" t="s">
        <v>1362</v>
      </c>
      <c r="Y182" s="2837"/>
      <c r="Z182" s="2837"/>
      <c r="AA182" s="2837"/>
      <c r="AB182" s="2837"/>
      <c r="AC182" s="2838"/>
      <c r="AD182" s="2836" t="s">
        <v>1363</v>
      </c>
      <c r="AE182" s="2837"/>
      <c r="AF182" s="2837"/>
      <c r="AG182" s="2837"/>
      <c r="AH182" s="2837"/>
      <c r="AI182" s="3279"/>
    </row>
    <row r="183" spans="2:36" ht="21" customHeight="1" x14ac:dyDescent="0.15">
      <c r="B183" s="951"/>
      <c r="C183" s="1042"/>
      <c r="D183" s="2784"/>
      <c r="E183" s="2730"/>
      <c r="F183" s="2730"/>
      <c r="G183" s="2730"/>
      <c r="H183" s="2730"/>
      <c r="I183" s="2730"/>
      <c r="J183" s="2730"/>
      <c r="K183" s="2730"/>
      <c r="L183" s="3190"/>
      <c r="M183" s="3191"/>
      <c r="N183" s="3191"/>
      <c r="O183" s="3191"/>
      <c r="P183" s="3191"/>
      <c r="Q183" s="911" t="s">
        <v>48</v>
      </c>
      <c r="R183" s="3190"/>
      <c r="S183" s="3191"/>
      <c r="T183" s="3191"/>
      <c r="U183" s="3191"/>
      <c r="V183" s="3191"/>
      <c r="W183" s="911" t="s">
        <v>48</v>
      </c>
      <c r="X183" s="3190"/>
      <c r="Y183" s="3191"/>
      <c r="Z183" s="3191"/>
      <c r="AA183" s="3191"/>
      <c r="AB183" s="3191"/>
      <c r="AC183" s="911" t="s">
        <v>48</v>
      </c>
      <c r="AD183" s="3190"/>
      <c r="AE183" s="3191"/>
      <c r="AF183" s="3191"/>
      <c r="AG183" s="3191"/>
      <c r="AH183" s="3191"/>
      <c r="AI183" s="1092" t="s">
        <v>48</v>
      </c>
    </row>
    <row r="184" spans="2:36" ht="21" customHeight="1" thickBot="1" x14ac:dyDescent="0.2">
      <c r="B184" s="955"/>
      <c r="C184" s="1109"/>
      <c r="D184" s="640" t="s">
        <v>3278</v>
      </c>
      <c r="E184" s="1232"/>
      <c r="F184" s="1232"/>
      <c r="G184" s="1232"/>
      <c r="H184" s="1232"/>
      <c r="I184" s="1232"/>
      <c r="J184" s="1232"/>
      <c r="K184" s="1232"/>
      <c r="L184" s="1232"/>
      <c r="M184" s="1232"/>
      <c r="N184" s="1232"/>
      <c r="O184" s="1232"/>
      <c r="P184" s="1232"/>
      <c r="Q184" s="1232"/>
      <c r="R184" s="1232"/>
      <c r="S184" s="1232"/>
      <c r="T184" s="1232"/>
      <c r="U184" s="1232"/>
      <c r="V184" s="1232"/>
      <c r="W184" s="1232"/>
      <c r="X184" s="1232"/>
      <c r="Y184" s="1232"/>
      <c r="Z184" s="1232"/>
      <c r="AA184" s="1232"/>
      <c r="AB184" s="1233" t="s">
        <v>9</v>
      </c>
      <c r="AC184" s="1234"/>
      <c r="AD184" s="1235" t="s">
        <v>10</v>
      </c>
      <c r="AE184" s="1236" t="s">
        <v>84</v>
      </c>
      <c r="AF184" s="1236"/>
      <c r="AG184" s="1236"/>
      <c r="AH184" s="1236"/>
      <c r="AI184" s="1237"/>
    </row>
    <row r="185" spans="2:36" ht="18.75" customHeight="1" x14ac:dyDescent="0.15">
      <c r="K185" s="1317"/>
      <c r="L185" s="1318"/>
      <c r="M185" s="1317"/>
      <c r="N185" s="1206"/>
      <c r="O185" s="1206"/>
      <c r="P185" s="1206"/>
      <c r="Q185" s="1206"/>
      <c r="R185" s="1206"/>
    </row>
    <row r="186" spans="2:36" s="1299" customFormat="1" ht="21" customHeight="1" thickBot="1" x14ac:dyDescent="0.2">
      <c r="B186" s="1066" t="s">
        <v>79</v>
      </c>
      <c r="AJ186" s="1302"/>
    </row>
    <row r="187" spans="2:36" ht="21" customHeight="1" x14ac:dyDescent="0.15">
      <c r="B187" s="2755" t="s">
        <v>3486</v>
      </c>
      <c r="C187" s="3915"/>
      <c r="D187" s="3915"/>
      <c r="E187" s="3915"/>
      <c r="F187" s="3915"/>
      <c r="G187" s="3915"/>
      <c r="H187" s="3915"/>
      <c r="I187" s="3915"/>
      <c r="J187" s="3915"/>
      <c r="K187" s="3915"/>
      <c r="L187" s="3915"/>
      <c r="M187" s="3915"/>
      <c r="N187" s="3915"/>
      <c r="O187" s="1026"/>
      <c r="P187" s="1026"/>
      <c r="Q187" s="1026"/>
      <c r="R187" s="1026"/>
      <c r="S187" s="1026"/>
      <c r="T187" s="1026"/>
      <c r="U187" s="1026"/>
      <c r="V187" s="1026"/>
      <c r="W187" s="1026"/>
      <c r="X187" s="1026"/>
      <c r="Y187" s="1026"/>
      <c r="Z187" s="1026"/>
      <c r="AA187" s="1026"/>
      <c r="AB187" s="1026"/>
      <c r="AC187" s="1026"/>
      <c r="AD187" s="1026"/>
      <c r="AE187" s="1026"/>
      <c r="AF187" s="1026"/>
      <c r="AG187" s="1026"/>
      <c r="AH187" s="1026"/>
      <c r="AI187" s="1027"/>
    </row>
    <row r="188" spans="2:36" ht="63" customHeight="1" thickBot="1" x14ac:dyDescent="0.2">
      <c r="B188" s="1006"/>
      <c r="C188" s="2955"/>
      <c r="D188" s="2956"/>
      <c r="E188" s="2956"/>
      <c r="F188" s="2956"/>
      <c r="G188" s="2956"/>
      <c r="H188" s="2956"/>
      <c r="I188" s="2956"/>
      <c r="J188" s="2956"/>
      <c r="K188" s="2956"/>
      <c r="L188" s="2956"/>
      <c r="M188" s="2956"/>
      <c r="N188" s="2956"/>
      <c r="O188" s="2956"/>
      <c r="P188" s="2956"/>
      <c r="Q188" s="2956"/>
      <c r="R188" s="2956"/>
      <c r="S188" s="2956"/>
      <c r="T188" s="2956"/>
      <c r="U188" s="2956"/>
      <c r="V188" s="2956"/>
      <c r="W188" s="2956"/>
      <c r="X188" s="2956"/>
      <c r="Y188" s="2956"/>
      <c r="Z188" s="2956"/>
      <c r="AA188" s="2956"/>
      <c r="AB188" s="2956"/>
      <c r="AC188" s="2956"/>
      <c r="AD188" s="2956"/>
      <c r="AE188" s="2956"/>
      <c r="AF188" s="2956"/>
      <c r="AG188" s="2956"/>
      <c r="AH188" s="2956"/>
      <c r="AI188" s="2957"/>
    </row>
    <row r="189" spans="2:36" ht="21" customHeight="1" x14ac:dyDescent="0.15">
      <c r="B189" s="961" t="s">
        <v>3511</v>
      </c>
      <c r="C189" s="1074"/>
      <c r="D189" s="1074"/>
      <c r="E189" s="1074"/>
      <c r="F189" s="1074"/>
      <c r="G189" s="1074"/>
      <c r="H189" s="1074"/>
      <c r="I189" s="1074"/>
      <c r="J189" s="1074"/>
      <c r="K189" s="1074"/>
      <c r="L189" s="1074"/>
      <c r="M189" s="1074"/>
      <c r="N189" s="1074"/>
      <c r="O189" s="1074"/>
      <c r="P189" s="1074"/>
      <c r="Q189" s="1074"/>
      <c r="R189" s="1074"/>
      <c r="S189" s="1074"/>
      <c r="T189" s="1074"/>
      <c r="U189" s="1074"/>
      <c r="V189" s="1074"/>
      <c r="W189" s="1074"/>
      <c r="X189" s="1074"/>
      <c r="Y189" s="1074"/>
      <c r="Z189" s="1074"/>
      <c r="AA189" s="1074"/>
      <c r="AB189" s="1074"/>
      <c r="AC189" s="1074"/>
      <c r="AD189" s="1074"/>
      <c r="AE189" s="1074"/>
      <c r="AF189" s="1074"/>
      <c r="AG189" s="1074"/>
      <c r="AH189" s="1074"/>
      <c r="AI189" s="1075"/>
    </row>
    <row r="190" spans="2:36" ht="21" customHeight="1" x14ac:dyDescent="0.15">
      <c r="B190" s="951"/>
      <c r="C190" s="1053" t="s">
        <v>85</v>
      </c>
      <c r="D190" s="1043"/>
      <c r="E190" s="1043"/>
      <c r="F190" s="1043"/>
      <c r="G190" s="1043"/>
      <c r="H190" s="1043"/>
      <c r="I190" s="1043"/>
      <c r="J190" s="1043"/>
      <c r="K190" s="1043"/>
      <c r="L190" s="1043"/>
      <c r="M190" s="1043"/>
      <c r="N190" s="1043"/>
      <c r="O190" s="1043"/>
      <c r="P190" s="1043"/>
      <c r="Q190" s="1043"/>
      <c r="R190" s="1043"/>
      <c r="S190" s="1043"/>
      <c r="T190" s="1043"/>
      <c r="U190" s="1043"/>
      <c r="V190" s="1043"/>
      <c r="W190" s="1043"/>
      <c r="X190" s="1043"/>
      <c r="Y190" s="1043"/>
      <c r="Z190" s="1043"/>
      <c r="AA190" s="1043"/>
      <c r="AB190" s="1043"/>
      <c r="AC190" s="1008"/>
      <c r="AD190" s="1043"/>
      <c r="AE190" s="1043"/>
      <c r="AF190" s="1043"/>
      <c r="AG190" s="1043"/>
      <c r="AH190" s="1043"/>
      <c r="AI190" s="1076"/>
    </row>
    <row r="191" spans="2:36" ht="21" customHeight="1" x14ac:dyDescent="0.15">
      <c r="B191" s="951"/>
      <c r="C191" s="1308"/>
      <c r="D191" s="1117" t="s">
        <v>1003</v>
      </c>
      <c r="E191" s="1054"/>
      <c r="F191" s="1054"/>
      <c r="G191" s="1054"/>
      <c r="H191" s="1054"/>
      <c r="I191" s="1054"/>
      <c r="J191" s="1054"/>
      <c r="K191" s="1054"/>
      <c r="L191" s="1054"/>
      <c r="M191" s="1054"/>
      <c r="N191" s="1054"/>
      <c r="O191" s="1054"/>
      <c r="P191" s="1054"/>
      <c r="Q191" s="1054"/>
      <c r="R191" s="1054"/>
      <c r="S191" s="1054"/>
      <c r="T191" s="1054"/>
      <c r="U191" s="1054"/>
      <c r="V191" s="1054"/>
      <c r="W191" s="1054"/>
      <c r="X191" s="1054"/>
      <c r="Y191" s="1054"/>
      <c r="Z191" s="1054"/>
      <c r="AA191" s="1055"/>
      <c r="AB191" s="915" t="s">
        <v>123</v>
      </c>
      <c r="AC191" s="1303"/>
      <c r="AD191" s="917" t="s">
        <v>122</v>
      </c>
      <c r="AE191" s="953" t="s">
        <v>121</v>
      </c>
      <c r="AF191" s="953"/>
      <c r="AG191" s="953"/>
      <c r="AH191" s="953"/>
      <c r="AI191" s="1030"/>
    </row>
    <row r="192" spans="2:36" ht="21" customHeight="1" x14ac:dyDescent="0.15">
      <c r="B192" s="951"/>
      <c r="C192" s="1308"/>
      <c r="D192" s="1117" t="s">
        <v>1151</v>
      </c>
      <c r="E192" s="1054"/>
      <c r="F192" s="1054"/>
      <c r="G192" s="1054"/>
      <c r="H192" s="1054"/>
      <c r="I192" s="1054"/>
      <c r="J192" s="1054"/>
      <c r="K192" s="1054"/>
      <c r="L192" s="1054"/>
      <c r="M192" s="1054"/>
      <c r="N192" s="1054"/>
      <c r="O192" s="1054"/>
      <c r="P192" s="1054"/>
      <c r="Q192" s="1054"/>
      <c r="R192" s="1054"/>
      <c r="S192" s="1054"/>
      <c r="T192" s="1054"/>
      <c r="U192" s="1054"/>
      <c r="V192" s="1054"/>
      <c r="W192" s="1054"/>
      <c r="X192" s="1054"/>
      <c r="Y192" s="1054"/>
      <c r="Z192" s="1054"/>
      <c r="AA192" s="1055"/>
      <c r="AB192" s="915" t="s">
        <v>123</v>
      </c>
      <c r="AC192" s="1303"/>
      <c r="AD192" s="917" t="s">
        <v>122</v>
      </c>
      <c r="AE192" s="953" t="s">
        <v>121</v>
      </c>
      <c r="AF192" s="953"/>
      <c r="AG192" s="953"/>
      <c r="AH192" s="953"/>
      <c r="AI192" s="1030"/>
    </row>
    <row r="193" spans="2:35" ht="21" customHeight="1" x14ac:dyDescent="0.15">
      <c r="B193" s="951"/>
      <c r="C193" s="1308"/>
      <c r="D193" s="1117" t="s">
        <v>1150</v>
      </c>
      <c r="E193" s="1054"/>
      <c r="F193" s="1054"/>
      <c r="G193" s="1054"/>
      <c r="H193" s="1054"/>
      <c r="I193" s="1054"/>
      <c r="J193" s="1054"/>
      <c r="K193" s="1054"/>
      <c r="L193" s="1054"/>
      <c r="M193" s="1054"/>
      <c r="N193" s="1054"/>
      <c r="O193" s="1054"/>
      <c r="P193" s="1054"/>
      <c r="Q193" s="1054"/>
      <c r="R193" s="1054"/>
      <c r="S193" s="1054"/>
      <c r="T193" s="1054"/>
      <c r="U193" s="1054"/>
      <c r="V193" s="1054"/>
      <c r="W193" s="1054"/>
      <c r="X193" s="1054"/>
      <c r="Y193" s="1054"/>
      <c r="Z193" s="1054"/>
      <c r="AA193" s="1055"/>
      <c r="AB193" s="915" t="s">
        <v>123</v>
      </c>
      <c r="AC193" s="1303"/>
      <c r="AD193" s="917" t="s">
        <v>122</v>
      </c>
      <c r="AE193" s="953" t="s">
        <v>121</v>
      </c>
      <c r="AF193" s="953"/>
      <c r="AG193" s="953"/>
      <c r="AH193" s="953"/>
      <c r="AI193" s="1030"/>
    </row>
    <row r="194" spans="2:35" ht="21" customHeight="1" x14ac:dyDescent="0.15">
      <c r="B194" s="951"/>
      <c r="C194" s="1308"/>
      <c r="D194" s="1117" t="s">
        <v>1149</v>
      </c>
      <c r="E194" s="1054"/>
      <c r="F194" s="1054"/>
      <c r="G194" s="1054"/>
      <c r="H194" s="1054"/>
      <c r="I194" s="1054"/>
      <c r="J194" s="1054"/>
      <c r="K194" s="1054"/>
      <c r="L194" s="1054"/>
      <c r="M194" s="1054"/>
      <c r="N194" s="1054"/>
      <c r="O194" s="1054"/>
      <c r="P194" s="1054"/>
      <c r="Q194" s="1054"/>
      <c r="R194" s="1054"/>
      <c r="S194" s="1054"/>
      <c r="T194" s="1054"/>
      <c r="U194" s="1054"/>
      <c r="V194" s="1054"/>
      <c r="W194" s="1054"/>
      <c r="X194" s="1054"/>
      <c r="Y194" s="1054"/>
      <c r="Z194" s="1054"/>
      <c r="AA194" s="1055"/>
      <c r="AB194" s="915" t="s">
        <v>123</v>
      </c>
      <c r="AC194" s="1303"/>
      <c r="AD194" s="917" t="s">
        <v>122</v>
      </c>
      <c r="AE194" s="953" t="s">
        <v>121</v>
      </c>
      <c r="AF194" s="953"/>
      <c r="AG194" s="953"/>
      <c r="AH194" s="953"/>
      <c r="AI194" s="1030"/>
    </row>
    <row r="195" spans="2:35" ht="21" customHeight="1" x14ac:dyDescent="0.15">
      <c r="B195" s="951"/>
      <c r="C195" s="1308"/>
      <c r="D195" s="1117" t="s">
        <v>1148</v>
      </c>
      <c r="E195" s="1054"/>
      <c r="F195" s="1054"/>
      <c r="G195" s="1054"/>
      <c r="H195" s="1054"/>
      <c r="I195" s="1054"/>
      <c r="J195" s="1054"/>
      <c r="K195" s="1054"/>
      <c r="L195" s="1054"/>
      <c r="M195" s="1054"/>
      <c r="N195" s="1054"/>
      <c r="O195" s="1054"/>
      <c r="P195" s="1054"/>
      <c r="Q195" s="1054"/>
      <c r="R195" s="1054"/>
      <c r="S195" s="1054"/>
      <c r="T195" s="1054"/>
      <c r="U195" s="1054"/>
      <c r="V195" s="1054"/>
      <c r="W195" s="1054"/>
      <c r="X195" s="1054"/>
      <c r="Y195" s="1054"/>
      <c r="Z195" s="1054"/>
      <c r="AA195" s="1055"/>
      <c r="AB195" s="915" t="s">
        <v>123</v>
      </c>
      <c r="AC195" s="1303"/>
      <c r="AD195" s="917" t="s">
        <v>122</v>
      </c>
      <c r="AE195" s="953" t="s">
        <v>275</v>
      </c>
      <c r="AF195" s="953"/>
      <c r="AG195" s="953"/>
      <c r="AH195" s="953"/>
      <c r="AI195" s="1030"/>
    </row>
    <row r="196" spans="2:35" ht="21" customHeight="1" x14ac:dyDescent="0.15">
      <c r="B196" s="951"/>
      <c r="C196" s="1308"/>
      <c r="D196" s="1117" t="s">
        <v>1147</v>
      </c>
      <c r="E196" s="1054"/>
      <c r="F196" s="1054"/>
      <c r="G196" s="1054"/>
      <c r="H196" s="1054"/>
      <c r="I196" s="1054"/>
      <c r="J196" s="1054"/>
      <c r="K196" s="1054"/>
      <c r="L196" s="1054"/>
      <c r="M196" s="1054"/>
      <c r="N196" s="1054"/>
      <c r="O196" s="1054"/>
      <c r="P196" s="1054"/>
      <c r="Q196" s="1054"/>
      <c r="R196" s="1054"/>
      <c r="S196" s="1054"/>
      <c r="T196" s="1054"/>
      <c r="U196" s="1054"/>
      <c r="V196" s="1054"/>
      <c r="W196" s="1054"/>
      <c r="X196" s="1054"/>
      <c r="Y196" s="1054"/>
      <c r="Z196" s="1054"/>
      <c r="AA196" s="1055"/>
      <c r="AB196" s="915" t="s">
        <v>123</v>
      </c>
      <c r="AC196" s="1303"/>
      <c r="AD196" s="917" t="s">
        <v>122</v>
      </c>
      <c r="AE196" s="953" t="s">
        <v>275</v>
      </c>
      <c r="AF196" s="953"/>
      <c r="AG196" s="953"/>
      <c r="AH196" s="953"/>
      <c r="AI196" s="1030"/>
    </row>
    <row r="197" spans="2:35" ht="21" customHeight="1" x14ac:dyDescent="0.15">
      <c r="B197" s="951"/>
      <c r="C197" s="1308"/>
      <c r="D197" s="1117" t="s">
        <v>448</v>
      </c>
      <c r="E197" s="1054"/>
      <c r="F197" s="1054"/>
      <c r="G197" s="1054"/>
      <c r="H197" s="1054"/>
      <c r="I197" s="1054"/>
      <c r="J197" s="1054"/>
      <c r="K197" s="1054"/>
      <c r="L197" s="1054"/>
      <c r="M197" s="1054"/>
      <c r="N197" s="1054"/>
      <c r="O197" s="1054"/>
      <c r="P197" s="1054"/>
      <c r="Q197" s="1054"/>
      <c r="R197" s="1054"/>
      <c r="S197" s="1054"/>
      <c r="T197" s="1054"/>
      <c r="U197" s="1054"/>
      <c r="V197" s="1054"/>
      <c r="W197" s="1054"/>
      <c r="X197" s="1054"/>
      <c r="Y197" s="1054"/>
      <c r="Z197" s="1054"/>
      <c r="AA197" s="1055"/>
      <c r="AB197" s="915" t="s">
        <v>123</v>
      </c>
      <c r="AC197" s="1303"/>
      <c r="AD197" s="917" t="s">
        <v>122</v>
      </c>
      <c r="AE197" s="953" t="s">
        <v>275</v>
      </c>
      <c r="AF197" s="953"/>
      <c r="AG197" s="953"/>
      <c r="AH197" s="953"/>
      <c r="AI197" s="1030"/>
    </row>
    <row r="198" spans="2:35" ht="21" customHeight="1" x14ac:dyDescent="0.15">
      <c r="B198" s="951"/>
      <c r="C198" s="1308"/>
      <c r="D198" s="1117" t="s">
        <v>2632</v>
      </c>
      <c r="E198" s="1054"/>
      <c r="F198" s="1054"/>
      <c r="G198" s="1054"/>
      <c r="H198" s="1054"/>
      <c r="I198" s="1054"/>
      <c r="J198" s="1054"/>
      <c r="K198" s="1054"/>
      <c r="L198" s="1054"/>
      <c r="M198" s="1054"/>
      <c r="N198" s="1054"/>
      <c r="O198" s="1054"/>
      <c r="P198" s="1054"/>
      <c r="Q198" s="1054"/>
      <c r="R198" s="1054"/>
      <c r="S198" s="1054"/>
      <c r="T198" s="1054"/>
      <c r="U198" s="1054"/>
      <c r="V198" s="1054"/>
      <c r="W198" s="1054"/>
      <c r="X198" s="1054"/>
      <c r="Y198" s="1054"/>
      <c r="Z198" s="1054"/>
      <c r="AA198" s="1055"/>
      <c r="AB198" s="1079" t="s">
        <v>9</v>
      </c>
      <c r="AC198" s="1321"/>
      <c r="AD198" s="1081" t="s">
        <v>10</v>
      </c>
      <c r="AE198" s="1082" t="s">
        <v>84</v>
      </c>
      <c r="AF198" s="1082"/>
      <c r="AG198" s="1082"/>
      <c r="AH198" s="1082"/>
      <c r="AI198" s="1083"/>
    </row>
    <row r="199" spans="2:35" ht="21" customHeight="1" x14ac:dyDescent="0.15">
      <c r="B199" s="951"/>
      <c r="C199" s="1308"/>
      <c r="D199" s="1117" t="s">
        <v>2621</v>
      </c>
      <c r="E199" s="1054"/>
      <c r="F199" s="1054"/>
      <c r="G199" s="1054"/>
      <c r="H199" s="1054"/>
      <c r="I199" s="1054"/>
      <c r="J199" s="1054"/>
      <c r="K199" s="1054"/>
      <c r="L199" s="1054"/>
      <c r="M199" s="1054"/>
      <c r="N199" s="1054"/>
      <c r="O199" s="1054"/>
      <c r="P199" s="1054"/>
      <c r="Q199" s="1054"/>
      <c r="R199" s="1054"/>
      <c r="S199" s="1054"/>
      <c r="T199" s="1054"/>
      <c r="U199" s="1054"/>
      <c r="V199" s="1054"/>
      <c r="W199" s="1054"/>
      <c r="X199" s="1054"/>
      <c r="Y199" s="1054"/>
      <c r="Z199" s="1054"/>
      <c r="AA199" s="1055"/>
      <c r="AB199" s="1079" t="s">
        <v>9</v>
      </c>
      <c r="AC199" s="1321"/>
      <c r="AD199" s="1081" t="s">
        <v>10</v>
      </c>
      <c r="AE199" s="1082" t="s">
        <v>84</v>
      </c>
      <c r="AF199" s="1082"/>
      <c r="AG199" s="1082"/>
      <c r="AH199" s="1082"/>
      <c r="AI199" s="1083"/>
    </row>
    <row r="200" spans="2:35" ht="21" customHeight="1" x14ac:dyDescent="0.15">
      <c r="B200" s="951"/>
      <c r="C200" s="1308"/>
      <c r="D200" s="1117" t="s">
        <v>1031</v>
      </c>
      <c r="E200" s="1054"/>
      <c r="F200" s="1054"/>
      <c r="G200" s="1054"/>
      <c r="H200" s="1054"/>
      <c r="I200" s="1054"/>
      <c r="J200" s="1054"/>
      <c r="K200" s="1054"/>
      <c r="L200" s="1054"/>
      <c r="M200" s="1054"/>
      <c r="N200" s="1054"/>
      <c r="O200" s="1054"/>
      <c r="P200" s="1054"/>
      <c r="Q200" s="1054"/>
      <c r="R200" s="1054"/>
      <c r="S200" s="1054"/>
      <c r="T200" s="1054"/>
      <c r="U200" s="1054"/>
      <c r="V200" s="1054"/>
      <c r="W200" s="1054"/>
      <c r="X200" s="1054"/>
      <c r="Y200" s="1054"/>
      <c r="Z200" s="1054"/>
      <c r="AA200" s="1055"/>
      <c r="AB200" s="915" t="s">
        <v>123</v>
      </c>
      <c r="AC200" s="1303"/>
      <c r="AD200" s="917" t="s">
        <v>122</v>
      </c>
      <c r="AE200" s="953" t="s">
        <v>275</v>
      </c>
      <c r="AF200" s="953"/>
      <c r="AG200" s="953"/>
      <c r="AH200" s="953"/>
      <c r="AI200" s="1030"/>
    </row>
    <row r="201" spans="2:35" ht="21" customHeight="1" x14ac:dyDescent="0.15">
      <c r="B201" s="951"/>
      <c r="C201" s="1308"/>
      <c r="D201" s="1117" t="s">
        <v>3119</v>
      </c>
      <c r="E201" s="1054"/>
      <c r="F201" s="1054"/>
      <c r="G201" s="1054"/>
      <c r="H201" s="1054"/>
      <c r="I201" s="1054"/>
      <c r="J201" s="1054"/>
      <c r="K201" s="1054"/>
      <c r="L201" s="1054"/>
      <c r="M201" s="1054"/>
      <c r="N201" s="1054"/>
      <c r="O201" s="1054"/>
      <c r="P201" s="1054"/>
      <c r="Q201" s="1054"/>
      <c r="R201" s="1054"/>
      <c r="S201" s="1054"/>
      <c r="T201" s="1054"/>
      <c r="U201" s="1054"/>
      <c r="V201" s="1054"/>
      <c r="W201" s="1054"/>
      <c r="X201" s="1054"/>
      <c r="Y201" s="1054"/>
      <c r="Z201" s="1054"/>
      <c r="AA201" s="1055"/>
      <c r="AB201" s="1079" t="s">
        <v>9</v>
      </c>
      <c r="AC201" s="1321"/>
      <c r="AD201" s="1081" t="s">
        <v>10</v>
      </c>
      <c r="AE201" s="1082" t="s">
        <v>84</v>
      </c>
      <c r="AF201" s="1082"/>
      <c r="AG201" s="1082"/>
      <c r="AH201" s="1082"/>
      <c r="AI201" s="1083"/>
    </row>
    <row r="202" spans="2:35" ht="21" customHeight="1" x14ac:dyDescent="0.15">
      <c r="B202" s="951"/>
      <c r="C202" s="1308"/>
      <c r="D202" s="1117" t="s">
        <v>2623</v>
      </c>
      <c r="E202" s="1054"/>
      <c r="F202" s="1054"/>
      <c r="G202" s="1054"/>
      <c r="H202" s="1054"/>
      <c r="I202" s="1054"/>
      <c r="J202" s="1054"/>
      <c r="K202" s="1054"/>
      <c r="L202" s="1054"/>
      <c r="M202" s="1054"/>
      <c r="N202" s="1054"/>
      <c r="O202" s="1054"/>
      <c r="P202" s="1054"/>
      <c r="Q202" s="1054"/>
      <c r="R202" s="1054"/>
      <c r="S202" s="1054"/>
      <c r="T202" s="1054"/>
      <c r="U202" s="1054"/>
      <c r="V202" s="1054"/>
      <c r="W202" s="1054"/>
      <c r="X202" s="1054"/>
      <c r="Y202" s="1054"/>
      <c r="Z202" s="1054"/>
      <c r="AA202" s="1055"/>
      <c r="AB202" s="1079" t="s">
        <v>9</v>
      </c>
      <c r="AC202" s="1321"/>
      <c r="AD202" s="1081" t="s">
        <v>10</v>
      </c>
      <c r="AE202" s="1082" t="s">
        <v>84</v>
      </c>
      <c r="AF202" s="1082"/>
      <c r="AG202" s="1082"/>
      <c r="AH202" s="1082"/>
      <c r="AI202" s="1083"/>
    </row>
    <row r="203" spans="2:35" ht="21" customHeight="1" x14ac:dyDescent="0.15">
      <c r="B203" s="951"/>
      <c r="C203" s="1308"/>
      <c r="D203" s="1117" t="s">
        <v>1146</v>
      </c>
      <c r="E203" s="1054"/>
      <c r="F203" s="1054"/>
      <c r="G203" s="1054"/>
      <c r="H203" s="1054"/>
      <c r="I203" s="1054"/>
      <c r="J203" s="1054"/>
      <c r="K203" s="1054"/>
      <c r="L203" s="1054"/>
      <c r="M203" s="1054"/>
      <c r="N203" s="1054"/>
      <c r="O203" s="1054"/>
      <c r="P203" s="1054"/>
      <c r="Q203" s="1054"/>
      <c r="R203" s="1054"/>
      <c r="S203" s="1054"/>
      <c r="T203" s="1054"/>
      <c r="U203" s="1054"/>
      <c r="V203" s="1054"/>
      <c r="W203" s="1054"/>
      <c r="X203" s="1054"/>
      <c r="Y203" s="1054"/>
      <c r="Z203" s="1054"/>
      <c r="AA203" s="1055"/>
      <c r="AB203" s="915" t="s">
        <v>123</v>
      </c>
      <c r="AC203" s="1303"/>
      <c r="AD203" s="917" t="s">
        <v>122</v>
      </c>
      <c r="AE203" s="953" t="s">
        <v>275</v>
      </c>
      <c r="AF203" s="953"/>
      <c r="AG203" s="953"/>
      <c r="AH203" s="953"/>
      <c r="AI203" s="1030"/>
    </row>
    <row r="204" spans="2:35" ht="21" customHeight="1" x14ac:dyDescent="0.15">
      <c r="B204" s="951"/>
      <c r="C204" s="1308"/>
      <c r="D204" s="1117" t="s">
        <v>864</v>
      </c>
      <c r="E204" s="1054"/>
      <c r="F204" s="1054"/>
      <c r="G204" s="1054"/>
      <c r="H204" s="1054"/>
      <c r="I204" s="1054"/>
      <c r="J204" s="1054"/>
      <c r="K204" s="1054"/>
      <c r="L204" s="1054"/>
      <c r="M204" s="1054"/>
      <c r="N204" s="1054"/>
      <c r="O204" s="1054"/>
      <c r="P204" s="1054"/>
      <c r="Q204" s="1054"/>
      <c r="R204" s="1054"/>
      <c r="S204" s="1054"/>
      <c r="T204" s="1054"/>
      <c r="U204" s="1054"/>
      <c r="V204" s="1054"/>
      <c r="W204" s="1054"/>
      <c r="X204" s="1054"/>
      <c r="Y204" s="1054"/>
      <c r="Z204" s="1054"/>
      <c r="AA204" s="1055"/>
      <c r="AB204" s="1079" t="s">
        <v>9</v>
      </c>
      <c r="AC204" s="1321"/>
      <c r="AD204" s="1081" t="s">
        <v>10</v>
      </c>
      <c r="AE204" s="1082" t="s">
        <v>84</v>
      </c>
      <c r="AF204" s="1082"/>
      <c r="AG204" s="1082"/>
      <c r="AH204" s="1082"/>
      <c r="AI204" s="1083"/>
    </row>
    <row r="205" spans="2:35" ht="21" customHeight="1" x14ac:dyDescent="0.15">
      <c r="B205" s="951"/>
      <c r="C205" s="1308"/>
      <c r="D205" s="1117" t="s">
        <v>990</v>
      </c>
      <c r="E205" s="1054"/>
      <c r="F205" s="1054"/>
      <c r="G205" s="1054"/>
      <c r="H205" s="1054"/>
      <c r="I205" s="1054"/>
      <c r="J205" s="1054"/>
      <c r="K205" s="1054"/>
      <c r="L205" s="1054"/>
      <c r="M205" s="1054"/>
      <c r="N205" s="1054"/>
      <c r="O205" s="1054"/>
      <c r="P205" s="1054"/>
      <c r="Q205" s="1054"/>
      <c r="R205" s="1054"/>
      <c r="S205" s="1054"/>
      <c r="T205" s="1054"/>
      <c r="U205" s="1054"/>
      <c r="V205" s="1054"/>
      <c r="W205" s="1054"/>
      <c r="X205" s="1054"/>
      <c r="Y205" s="1054"/>
      <c r="Z205" s="1054"/>
      <c r="AA205" s="1055"/>
      <c r="AB205" s="1079" t="s">
        <v>9</v>
      </c>
      <c r="AC205" s="1321"/>
      <c r="AD205" s="1081" t="s">
        <v>10</v>
      </c>
      <c r="AE205" s="1082" t="s">
        <v>84</v>
      </c>
      <c r="AF205" s="1082"/>
      <c r="AG205" s="1082"/>
      <c r="AH205" s="1082"/>
      <c r="AI205" s="1083"/>
    </row>
    <row r="206" spans="2:35" ht="21" customHeight="1" x14ac:dyDescent="0.15">
      <c r="B206" s="951"/>
      <c r="C206" s="1308"/>
      <c r="D206" s="1117" t="s">
        <v>1145</v>
      </c>
      <c r="E206" s="1054"/>
      <c r="F206" s="1054"/>
      <c r="G206" s="1054"/>
      <c r="H206" s="1054"/>
      <c r="I206" s="1054"/>
      <c r="J206" s="1054"/>
      <c r="K206" s="1054"/>
      <c r="L206" s="1054"/>
      <c r="M206" s="1054"/>
      <c r="N206" s="1054"/>
      <c r="O206" s="1054"/>
      <c r="P206" s="1054"/>
      <c r="Q206" s="1054"/>
      <c r="R206" s="1054"/>
      <c r="S206" s="1054"/>
      <c r="T206" s="1054"/>
      <c r="U206" s="1054"/>
      <c r="V206" s="1054"/>
      <c r="W206" s="1054"/>
      <c r="X206" s="1054"/>
      <c r="Y206" s="1054"/>
      <c r="Z206" s="1054"/>
      <c r="AA206" s="1055"/>
      <c r="AB206" s="915" t="s">
        <v>123</v>
      </c>
      <c r="AC206" s="1303"/>
      <c r="AD206" s="917" t="s">
        <v>122</v>
      </c>
      <c r="AE206" s="953" t="s">
        <v>121</v>
      </c>
      <c r="AF206" s="953"/>
      <c r="AG206" s="953"/>
      <c r="AH206" s="953"/>
      <c r="AI206" s="1030"/>
    </row>
    <row r="207" spans="2:35" ht="21" customHeight="1" x14ac:dyDescent="0.15">
      <c r="B207" s="951"/>
      <c r="C207" s="1308"/>
      <c r="D207" s="1117" t="s">
        <v>1144</v>
      </c>
      <c r="E207" s="1054"/>
      <c r="F207" s="1054"/>
      <c r="G207" s="1054"/>
      <c r="H207" s="1054"/>
      <c r="I207" s="1054"/>
      <c r="J207" s="1054"/>
      <c r="K207" s="1054"/>
      <c r="L207" s="1054"/>
      <c r="M207" s="1054"/>
      <c r="N207" s="1054"/>
      <c r="O207" s="1054"/>
      <c r="P207" s="1054"/>
      <c r="Q207" s="1054"/>
      <c r="R207" s="1054"/>
      <c r="S207" s="1054"/>
      <c r="T207" s="1054"/>
      <c r="U207" s="1054"/>
      <c r="V207" s="1054"/>
      <c r="W207" s="1054"/>
      <c r="X207" s="1054"/>
      <c r="Y207" s="1054"/>
      <c r="Z207" s="1054"/>
      <c r="AA207" s="1055"/>
      <c r="AB207" s="915" t="s">
        <v>123</v>
      </c>
      <c r="AC207" s="1303"/>
      <c r="AD207" s="917" t="s">
        <v>122</v>
      </c>
      <c r="AE207" s="953" t="s">
        <v>121</v>
      </c>
      <c r="AF207" s="953"/>
      <c r="AG207" s="953"/>
      <c r="AH207" s="953"/>
      <c r="AI207" s="1030"/>
    </row>
    <row r="208" spans="2:35" ht="21" customHeight="1" x14ac:dyDescent="0.15">
      <c r="B208" s="1006"/>
      <c r="C208" s="1031"/>
      <c r="D208" s="1047" t="s">
        <v>1344</v>
      </c>
      <c r="E208" s="1077"/>
      <c r="F208" s="1077"/>
      <c r="G208" s="1077"/>
      <c r="H208" s="1077"/>
      <c r="I208" s="1077"/>
      <c r="J208" s="1077"/>
      <c r="K208" s="1077"/>
      <c r="L208" s="1077"/>
      <c r="M208" s="1077"/>
      <c r="N208" s="1077"/>
      <c r="O208" s="1077"/>
      <c r="P208" s="1077"/>
      <c r="Q208" s="1077"/>
      <c r="R208" s="1077"/>
      <c r="S208" s="1077"/>
      <c r="T208" s="1077"/>
      <c r="U208" s="1077"/>
      <c r="V208" s="1077"/>
      <c r="W208" s="1077"/>
      <c r="X208" s="1077"/>
      <c r="Y208" s="1077"/>
      <c r="Z208" s="1077"/>
      <c r="AA208" s="1077"/>
      <c r="AB208" s="1079" t="s">
        <v>9</v>
      </c>
      <c r="AC208" s="1080"/>
      <c r="AD208" s="1081" t="s">
        <v>10</v>
      </c>
      <c r="AE208" s="1082" t="s">
        <v>84</v>
      </c>
      <c r="AF208" s="1082"/>
      <c r="AG208" s="1082"/>
      <c r="AH208" s="1082"/>
      <c r="AI208" s="1083"/>
    </row>
    <row r="209" spans="2:36" ht="21" customHeight="1" x14ac:dyDescent="0.15">
      <c r="B209" s="1006"/>
      <c r="C209" s="1031"/>
      <c r="D209" s="1047" t="s">
        <v>1345</v>
      </c>
      <c r="E209" s="1077"/>
      <c r="F209" s="1077"/>
      <c r="G209" s="1077"/>
      <c r="H209" s="1077"/>
      <c r="I209" s="1077"/>
      <c r="J209" s="1077"/>
      <c r="K209" s="1077"/>
      <c r="L209" s="1077"/>
      <c r="M209" s="1077"/>
      <c r="N209" s="1077"/>
      <c r="O209" s="1077"/>
      <c r="P209" s="1077"/>
      <c r="Q209" s="1077"/>
      <c r="R209" s="1077"/>
      <c r="S209" s="1077"/>
      <c r="T209" s="1077"/>
      <c r="U209" s="1077"/>
      <c r="V209" s="1077"/>
      <c r="W209" s="1077"/>
      <c r="X209" s="1077"/>
      <c r="Y209" s="1077"/>
      <c r="Z209" s="1077"/>
      <c r="AA209" s="1077"/>
      <c r="AB209" s="1079" t="s">
        <v>9</v>
      </c>
      <c r="AC209" s="1080"/>
      <c r="AD209" s="1081" t="s">
        <v>10</v>
      </c>
      <c r="AE209" s="1082" t="s">
        <v>84</v>
      </c>
      <c r="AF209" s="1082"/>
      <c r="AG209" s="1082"/>
      <c r="AH209" s="1082"/>
      <c r="AI209" s="1083"/>
    </row>
    <row r="210" spans="2:36" ht="21" customHeight="1" x14ac:dyDescent="0.15">
      <c r="B210" s="951"/>
      <c r="C210" s="1308"/>
      <c r="D210" s="1117" t="s">
        <v>113</v>
      </c>
      <c r="E210" s="1054"/>
      <c r="F210" s="1054"/>
      <c r="G210" s="1054"/>
      <c r="H210" s="1054"/>
      <c r="I210" s="1054"/>
      <c r="J210" s="1054"/>
      <c r="K210" s="1054"/>
      <c r="L210" s="1054"/>
      <c r="M210" s="1054"/>
      <c r="N210" s="1054"/>
      <c r="O210" s="1054"/>
      <c r="P210" s="1054"/>
      <c r="Q210" s="1054"/>
      <c r="R210" s="1054"/>
      <c r="S210" s="1054"/>
      <c r="T210" s="1054"/>
      <c r="U210" s="1054"/>
      <c r="V210" s="1054"/>
      <c r="W210" s="1054"/>
      <c r="X210" s="1054"/>
      <c r="Y210" s="1054"/>
      <c r="Z210" s="1054"/>
      <c r="AA210" s="1055"/>
      <c r="AB210" s="1079" t="s">
        <v>123</v>
      </c>
      <c r="AC210" s="1321"/>
      <c r="AD210" s="1081" t="s">
        <v>122</v>
      </c>
      <c r="AE210" s="1082" t="s">
        <v>121</v>
      </c>
      <c r="AF210" s="1082"/>
      <c r="AG210" s="1082"/>
      <c r="AH210" s="1082"/>
      <c r="AI210" s="1083"/>
    </row>
    <row r="211" spans="2:36" ht="21" customHeight="1" x14ac:dyDescent="0.15">
      <c r="B211" s="951"/>
      <c r="C211" s="1308"/>
      <c r="D211" s="1117" t="s">
        <v>436</v>
      </c>
      <c r="E211" s="1054"/>
      <c r="F211" s="1054"/>
      <c r="G211" s="1054"/>
      <c r="H211" s="1054"/>
      <c r="I211" s="1054"/>
      <c r="J211" s="1054"/>
      <c r="K211" s="1054"/>
      <c r="L211" s="1054"/>
      <c r="M211" s="1054"/>
      <c r="N211" s="1054"/>
      <c r="O211" s="1054"/>
      <c r="P211" s="1054"/>
      <c r="Q211" s="1054"/>
      <c r="R211" s="1054"/>
      <c r="S211" s="1054"/>
      <c r="T211" s="1054"/>
      <c r="U211" s="1054"/>
      <c r="V211" s="1054"/>
      <c r="W211" s="1054"/>
      <c r="X211" s="1054"/>
      <c r="Y211" s="1054"/>
      <c r="Z211" s="1054"/>
      <c r="AA211" s="1055"/>
      <c r="AB211" s="1079" t="s">
        <v>123</v>
      </c>
      <c r="AC211" s="1565"/>
      <c r="AD211" s="1081" t="s">
        <v>122</v>
      </c>
      <c r="AE211" s="1082" t="s">
        <v>121</v>
      </c>
      <c r="AF211" s="1082"/>
      <c r="AG211" s="1082"/>
      <c r="AH211" s="1082"/>
      <c r="AI211" s="1083"/>
    </row>
    <row r="212" spans="2:36" ht="21" customHeight="1" x14ac:dyDescent="0.15">
      <c r="B212" s="951"/>
      <c r="C212" s="1308"/>
      <c r="D212" s="2729" t="s">
        <v>81</v>
      </c>
      <c r="E212" s="2730"/>
      <c r="F212" s="2730"/>
      <c r="G212" s="2730"/>
      <c r="H212" s="2730"/>
      <c r="I212" s="2730"/>
      <c r="J212" s="2730"/>
      <c r="K212" s="2730"/>
      <c r="L212" s="2730"/>
      <c r="M212" s="2730"/>
      <c r="N212" s="2730"/>
      <c r="O212" s="2730"/>
      <c r="P212" s="2730"/>
      <c r="Q212" s="2730"/>
      <c r="R212" s="2730"/>
      <c r="S212" s="2730"/>
      <c r="T212" s="2730"/>
      <c r="U212" s="2730"/>
      <c r="V212" s="2730"/>
      <c r="W212" s="2730"/>
      <c r="X212" s="2730"/>
      <c r="Y212" s="2730"/>
      <c r="Z212" s="2730"/>
      <c r="AA212" s="2785"/>
      <c r="AB212" s="1079" t="s">
        <v>123</v>
      </c>
      <c r="AC212" s="1321"/>
      <c r="AD212" s="1081" t="s">
        <v>122</v>
      </c>
      <c r="AE212" s="1082" t="s">
        <v>275</v>
      </c>
      <c r="AF212" s="1082"/>
      <c r="AG212" s="1082"/>
      <c r="AH212" s="1082"/>
      <c r="AI212" s="1083"/>
    </row>
    <row r="213" spans="2:36" ht="21" customHeight="1" x14ac:dyDescent="0.15">
      <c r="B213" s="951"/>
      <c r="C213" s="1308"/>
      <c r="D213" s="2729" t="s">
        <v>2415</v>
      </c>
      <c r="E213" s="2730"/>
      <c r="F213" s="2730"/>
      <c r="G213" s="2730"/>
      <c r="H213" s="2730"/>
      <c r="I213" s="2730"/>
      <c r="J213" s="2730"/>
      <c r="K213" s="2730"/>
      <c r="L213" s="2730"/>
      <c r="M213" s="2730"/>
      <c r="N213" s="2730"/>
      <c r="O213" s="2730"/>
      <c r="P213" s="2730"/>
      <c r="Q213" s="2730"/>
      <c r="R213" s="2730"/>
      <c r="S213" s="2730"/>
      <c r="T213" s="2730"/>
      <c r="U213" s="2730"/>
      <c r="V213" s="2730"/>
      <c r="W213" s="2730"/>
      <c r="X213" s="2730"/>
      <c r="Y213" s="2730"/>
      <c r="Z213" s="2730"/>
      <c r="AA213" s="2785"/>
      <c r="AB213" s="915" t="s">
        <v>123</v>
      </c>
      <c r="AC213" s="1303"/>
      <c r="AD213" s="917" t="s">
        <v>122</v>
      </c>
      <c r="AE213" s="953" t="s">
        <v>275</v>
      </c>
      <c r="AF213" s="953"/>
      <c r="AG213" s="953"/>
      <c r="AH213" s="953"/>
      <c r="AI213" s="1030"/>
    </row>
    <row r="214" spans="2:36" ht="21" customHeight="1" x14ac:dyDescent="0.15">
      <c r="B214" s="951"/>
      <c r="C214" s="1308"/>
      <c r="D214" s="2729" t="s">
        <v>2416</v>
      </c>
      <c r="E214" s="2730"/>
      <c r="F214" s="2730"/>
      <c r="G214" s="2730"/>
      <c r="H214" s="2730"/>
      <c r="I214" s="2730"/>
      <c r="J214" s="2730"/>
      <c r="K214" s="2730"/>
      <c r="L214" s="2730"/>
      <c r="M214" s="2730"/>
      <c r="N214" s="2730"/>
      <c r="O214" s="2730"/>
      <c r="P214" s="2730"/>
      <c r="Q214" s="2730"/>
      <c r="R214" s="2730"/>
      <c r="S214" s="2730"/>
      <c r="T214" s="2730"/>
      <c r="U214" s="2730"/>
      <c r="V214" s="2730"/>
      <c r="W214" s="2730"/>
      <c r="X214" s="2730"/>
      <c r="Y214" s="2730"/>
      <c r="Z214" s="2730"/>
      <c r="AA214" s="2785"/>
      <c r="AB214" s="915" t="s">
        <v>123</v>
      </c>
      <c r="AC214" s="1303"/>
      <c r="AD214" s="917" t="s">
        <v>122</v>
      </c>
      <c r="AE214" s="953" t="s">
        <v>275</v>
      </c>
      <c r="AF214" s="953"/>
      <c r="AG214" s="953"/>
      <c r="AH214" s="953"/>
      <c r="AI214" s="1030"/>
    </row>
    <row r="215" spans="2:36" ht="21" customHeight="1" x14ac:dyDescent="0.15">
      <c r="B215" s="951"/>
      <c r="C215" s="1042"/>
      <c r="D215" s="3185" t="s">
        <v>1343</v>
      </c>
      <c r="E215" s="3186"/>
      <c r="F215" s="3186"/>
      <c r="G215" s="3186"/>
      <c r="H215" s="3186"/>
      <c r="I215" s="3186"/>
      <c r="J215" s="3186"/>
      <c r="K215" s="3186"/>
      <c r="L215" s="3186"/>
      <c r="M215" s="3186"/>
      <c r="N215" s="3186"/>
      <c r="O215" s="3186"/>
      <c r="P215" s="3186"/>
      <c r="Q215" s="3186"/>
      <c r="R215" s="3186"/>
      <c r="S215" s="3186"/>
      <c r="T215" s="3186"/>
      <c r="U215" s="3186"/>
      <c r="V215" s="3186"/>
      <c r="W215" s="3186"/>
      <c r="X215" s="3186"/>
      <c r="Y215" s="3186"/>
      <c r="Z215" s="3186"/>
      <c r="AA215" s="3187"/>
      <c r="AB215" s="915" t="s">
        <v>9</v>
      </c>
      <c r="AC215" s="952"/>
      <c r="AD215" s="917" t="s">
        <v>10</v>
      </c>
      <c r="AE215" s="953" t="s">
        <v>84</v>
      </c>
      <c r="AF215" s="953"/>
      <c r="AG215" s="953"/>
      <c r="AH215" s="953"/>
      <c r="AI215" s="1030"/>
      <c r="AJ215" s="906"/>
    </row>
    <row r="216" spans="2:36" ht="21" customHeight="1" x14ac:dyDescent="0.15">
      <c r="B216" s="951"/>
      <c r="C216" s="1031"/>
      <c r="D216" s="3185" t="s">
        <v>2472</v>
      </c>
      <c r="E216" s="3186"/>
      <c r="F216" s="3186"/>
      <c r="G216" s="3186"/>
      <c r="H216" s="3186"/>
      <c r="I216" s="3186"/>
      <c r="J216" s="3186"/>
      <c r="K216" s="3186"/>
      <c r="L216" s="3186"/>
      <c r="M216" s="3186"/>
      <c r="N216" s="3186"/>
      <c r="O216" s="3186"/>
      <c r="P216" s="3186"/>
      <c r="Q216" s="3186"/>
      <c r="R216" s="3186"/>
      <c r="S216" s="3186"/>
      <c r="T216" s="3186"/>
      <c r="U216" s="3186"/>
      <c r="V216" s="3186"/>
      <c r="W216" s="3186"/>
      <c r="X216" s="3186"/>
      <c r="Y216" s="3186"/>
      <c r="Z216" s="3186"/>
      <c r="AA216" s="3187"/>
      <c r="AB216" s="1079" t="s">
        <v>2473</v>
      </c>
      <c r="AC216" s="1080"/>
      <c r="AD216" s="1081" t="s">
        <v>10</v>
      </c>
      <c r="AE216" s="1082" t="s">
        <v>2474</v>
      </c>
      <c r="AF216" s="1082"/>
      <c r="AG216" s="1082"/>
      <c r="AH216" s="1082"/>
      <c r="AI216" s="1083"/>
    </row>
    <row r="217" spans="2:36" ht="21" customHeight="1" x14ac:dyDescent="0.15">
      <c r="B217" s="951"/>
      <c r="C217" s="1308"/>
      <c r="D217" s="2729" t="s">
        <v>3209</v>
      </c>
      <c r="E217" s="2730"/>
      <c r="F217" s="2730"/>
      <c r="G217" s="2730"/>
      <c r="H217" s="2730"/>
      <c r="I217" s="2730"/>
      <c r="J217" s="2730"/>
      <c r="K217" s="2730"/>
      <c r="L217" s="2730"/>
      <c r="M217" s="2730"/>
      <c r="N217" s="2730"/>
      <c r="O217" s="2730"/>
      <c r="P217" s="2730"/>
      <c r="Q217" s="2730"/>
      <c r="R217" s="2730"/>
      <c r="S217" s="2730"/>
      <c r="T217" s="2730"/>
      <c r="U217" s="2730"/>
      <c r="V217" s="2730"/>
      <c r="W217" s="2730"/>
      <c r="X217" s="2730"/>
      <c r="Y217" s="2730"/>
      <c r="Z217" s="2730"/>
      <c r="AA217" s="2785"/>
      <c r="AB217" s="1079" t="s">
        <v>9</v>
      </c>
      <c r="AC217" s="1321"/>
      <c r="AD217" s="1081" t="s">
        <v>10</v>
      </c>
      <c r="AE217" s="1082" t="s">
        <v>275</v>
      </c>
      <c r="AF217" s="1082"/>
      <c r="AG217" s="1082"/>
      <c r="AH217" s="1082"/>
      <c r="AI217" s="1083"/>
    </row>
    <row r="218" spans="2:36" ht="21" customHeight="1" x14ac:dyDescent="0.15">
      <c r="B218" s="951"/>
      <c r="C218" s="1308"/>
      <c r="D218" s="2729" t="s">
        <v>3210</v>
      </c>
      <c r="E218" s="2730"/>
      <c r="F218" s="2730"/>
      <c r="G218" s="2730"/>
      <c r="H218" s="2730"/>
      <c r="I218" s="2730"/>
      <c r="J218" s="2730"/>
      <c r="K218" s="2730"/>
      <c r="L218" s="2730"/>
      <c r="M218" s="2730"/>
      <c r="N218" s="2730"/>
      <c r="O218" s="2730"/>
      <c r="P218" s="2730"/>
      <c r="Q218" s="2730"/>
      <c r="R218" s="2730"/>
      <c r="S218" s="2730"/>
      <c r="T218" s="2730"/>
      <c r="U218" s="2730"/>
      <c r="V218" s="2730"/>
      <c r="W218" s="2730"/>
      <c r="X218" s="2730"/>
      <c r="Y218" s="2730"/>
      <c r="Z218" s="2730"/>
      <c r="AA218" s="2785"/>
      <c r="AB218" s="915" t="s">
        <v>9</v>
      </c>
      <c r="AC218" s="1303"/>
      <c r="AD218" s="917" t="s">
        <v>10</v>
      </c>
      <c r="AE218" s="953" t="s">
        <v>275</v>
      </c>
      <c r="AF218" s="953"/>
      <c r="AG218" s="953"/>
      <c r="AH218" s="953"/>
      <c r="AI218" s="1030"/>
    </row>
    <row r="219" spans="2:36" ht="21" customHeight="1" x14ac:dyDescent="0.15">
      <c r="B219" s="951"/>
      <c r="C219" s="1053" t="s">
        <v>1113</v>
      </c>
      <c r="D219" s="1054"/>
      <c r="E219" s="1054"/>
      <c r="F219" s="1054"/>
      <c r="G219" s="1054"/>
      <c r="H219" s="1054"/>
      <c r="I219" s="1054"/>
      <c r="J219" s="1054"/>
      <c r="K219" s="1054"/>
      <c r="L219" s="1054"/>
      <c r="M219" s="1054"/>
      <c r="N219" s="1054"/>
      <c r="O219" s="1054"/>
      <c r="P219" s="1054"/>
      <c r="Q219" s="1054"/>
      <c r="R219" s="1054"/>
      <c r="S219" s="1054"/>
      <c r="T219" s="1054"/>
      <c r="U219" s="1054"/>
      <c r="V219" s="1054"/>
      <c r="W219" s="1054"/>
      <c r="X219" s="1054"/>
      <c r="Y219" s="1054"/>
      <c r="Z219" s="1054"/>
      <c r="AA219" s="1054"/>
      <c r="AB219" s="915" t="s">
        <v>123</v>
      </c>
      <c r="AC219" s="1327"/>
      <c r="AD219" s="917" t="s">
        <v>122</v>
      </c>
      <c r="AE219" s="953" t="s">
        <v>121</v>
      </c>
      <c r="AF219" s="953"/>
      <c r="AG219" s="953"/>
      <c r="AH219" s="953"/>
      <c r="AI219" s="1030"/>
    </row>
    <row r="220" spans="2:36" ht="21" customHeight="1" x14ac:dyDescent="0.15">
      <c r="B220" s="951"/>
      <c r="C220" s="1598"/>
      <c r="D220" s="939" t="s">
        <v>1143</v>
      </c>
      <c r="E220" s="1077"/>
      <c r="F220" s="1077"/>
      <c r="G220" s="1077"/>
      <c r="H220" s="1077"/>
      <c r="I220" s="1077"/>
      <c r="J220" s="1077"/>
      <c r="K220" s="1077"/>
      <c r="L220" s="1077"/>
      <c r="M220" s="1077"/>
      <c r="N220" s="1077"/>
      <c r="O220" s="1077"/>
      <c r="P220" s="1077"/>
      <c r="Q220" s="1077"/>
      <c r="R220" s="1077"/>
      <c r="S220" s="1077"/>
      <c r="T220" s="1077"/>
      <c r="U220" s="1077"/>
      <c r="V220" s="1077"/>
      <c r="W220" s="1077"/>
      <c r="X220" s="1077"/>
      <c r="Y220" s="1077"/>
      <c r="Z220" s="1077"/>
      <c r="AA220" s="1077"/>
      <c r="AB220" s="3286"/>
      <c r="AC220" s="3288"/>
      <c r="AD220" s="3288"/>
      <c r="AE220" s="3288"/>
      <c r="AF220" s="3288"/>
      <c r="AG220" s="3288"/>
      <c r="AH220" s="3415" t="s">
        <v>56</v>
      </c>
      <c r="AI220" s="3901"/>
    </row>
    <row r="221" spans="2:36" ht="21" customHeight="1" x14ac:dyDescent="0.15">
      <c r="B221" s="951"/>
      <c r="C221" s="931" t="s">
        <v>1142</v>
      </c>
      <c r="D221" s="1061"/>
      <c r="E221" s="1061"/>
      <c r="F221" s="1061"/>
      <c r="G221" s="1061"/>
      <c r="H221" s="1062"/>
      <c r="I221" s="1062"/>
      <c r="J221" s="1062"/>
      <c r="K221" s="2912"/>
      <c r="L221" s="2913"/>
      <c r="M221" s="2913"/>
      <c r="N221" s="2913"/>
      <c r="O221" s="2913"/>
      <c r="P221" s="2913"/>
      <c r="Q221" s="2913"/>
      <c r="R221" s="2913"/>
      <c r="S221" s="2913"/>
      <c r="T221" s="2913"/>
      <c r="U221" s="2913"/>
      <c r="V221" s="2913"/>
      <c r="W221" s="2913"/>
      <c r="X221" s="2913"/>
      <c r="Y221" s="2913"/>
      <c r="Z221" s="2913"/>
      <c r="AA221" s="2913"/>
      <c r="AB221" s="2913"/>
      <c r="AC221" s="2913"/>
      <c r="AD221" s="2913"/>
      <c r="AE221" s="2913"/>
      <c r="AF221" s="2913"/>
      <c r="AG221" s="2913"/>
      <c r="AH221" s="2913"/>
      <c r="AI221" s="2914"/>
    </row>
    <row r="222" spans="2:36" ht="63" customHeight="1" x14ac:dyDescent="0.15">
      <c r="B222" s="951"/>
      <c r="C222" s="1034"/>
      <c r="D222" s="1117" t="s">
        <v>985</v>
      </c>
      <c r="E222" s="1054"/>
      <c r="F222" s="1054"/>
      <c r="G222" s="1054"/>
      <c r="H222" s="1054"/>
      <c r="I222" s="1054"/>
      <c r="J222" s="1055"/>
      <c r="K222" s="3404"/>
      <c r="L222" s="3405"/>
      <c r="M222" s="3405"/>
      <c r="N222" s="3405"/>
      <c r="O222" s="3405"/>
      <c r="P222" s="3405"/>
      <c r="Q222" s="3405"/>
      <c r="R222" s="3405"/>
      <c r="S222" s="3405"/>
      <c r="T222" s="3405"/>
      <c r="U222" s="3405"/>
      <c r="V222" s="3405"/>
      <c r="W222" s="3405"/>
      <c r="X222" s="3405"/>
      <c r="Y222" s="3405"/>
      <c r="Z222" s="3405"/>
      <c r="AA222" s="3405"/>
      <c r="AB222" s="3405"/>
      <c r="AC222" s="3405"/>
      <c r="AD222" s="3405"/>
      <c r="AE222" s="3405"/>
      <c r="AF222" s="3405"/>
      <c r="AG222" s="3405"/>
      <c r="AH222" s="3405"/>
      <c r="AI222" s="3406"/>
    </row>
    <row r="223" spans="2:36" ht="21" customHeight="1" x14ac:dyDescent="0.15">
      <c r="B223" s="951"/>
      <c r="C223" s="931" t="s">
        <v>986</v>
      </c>
      <c r="D223" s="1061"/>
      <c r="E223" s="1061"/>
      <c r="F223" s="1061"/>
      <c r="G223" s="1061"/>
      <c r="H223" s="1062"/>
      <c r="I223" s="1062"/>
      <c r="J223" s="1062"/>
      <c r="K223" s="1062"/>
      <c r="L223" s="1062"/>
      <c r="M223" s="1062"/>
      <c r="N223" s="1062"/>
      <c r="O223" s="1062"/>
      <c r="P223" s="1062"/>
      <c r="Q223" s="1062"/>
      <c r="R223" s="1062"/>
      <c r="S223" s="1062"/>
      <c r="T223" s="1062"/>
      <c r="U223" s="1062"/>
      <c r="V223" s="1062"/>
      <c r="W223" s="1062"/>
      <c r="X223" s="1062"/>
      <c r="Y223" s="1062"/>
      <c r="Z223" s="1062"/>
      <c r="AA223" s="1062"/>
      <c r="AB223" s="915" t="s">
        <v>123</v>
      </c>
      <c r="AC223" s="1327"/>
      <c r="AD223" s="917" t="s">
        <v>122</v>
      </c>
      <c r="AE223" s="953" t="s">
        <v>121</v>
      </c>
      <c r="AF223" s="953"/>
      <c r="AG223" s="953"/>
      <c r="AH223" s="953"/>
      <c r="AI223" s="1030"/>
    </row>
    <row r="224" spans="2:36" ht="21" customHeight="1" x14ac:dyDescent="0.15">
      <c r="B224" s="951"/>
      <c r="C224" s="1042"/>
      <c r="D224" s="939" t="s">
        <v>342</v>
      </c>
      <c r="E224" s="1061"/>
      <c r="F224" s="1061"/>
      <c r="G224" s="1061"/>
      <c r="H224" s="1062"/>
      <c r="I224" s="1062"/>
      <c r="J224" s="1084"/>
      <c r="K224" s="2716"/>
      <c r="L224" s="2731"/>
      <c r="M224" s="2731"/>
      <c r="N224" s="2731"/>
      <c r="O224" s="2731"/>
      <c r="P224" s="2731"/>
      <c r="Q224" s="2731"/>
      <c r="R224" s="2731"/>
      <c r="S224" s="2731"/>
      <c r="T224" s="2731"/>
      <c r="U224" s="2731"/>
      <c r="V224" s="2731"/>
      <c r="W224" s="2731"/>
      <c r="X224" s="2731"/>
      <c r="Y224" s="2731"/>
      <c r="Z224" s="2731"/>
      <c r="AA224" s="2731"/>
      <c r="AB224" s="2731"/>
      <c r="AC224" s="2731"/>
      <c r="AD224" s="2731"/>
      <c r="AE224" s="2731"/>
      <c r="AF224" s="2731"/>
      <c r="AG224" s="2731"/>
      <c r="AH224" s="2731"/>
      <c r="AI224" s="2732"/>
    </row>
    <row r="225" spans="1:36" ht="63" customHeight="1" x14ac:dyDescent="0.15">
      <c r="B225" s="1006"/>
      <c r="C225" s="1034"/>
      <c r="D225" s="1117" t="s">
        <v>985</v>
      </c>
      <c r="E225" s="1054"/>
      <c r="F225" s="1054"/>
      <c r="G225" s="1054"/>
      <c r="H225" s="1054"/>
      <c r="I225" s="1054"/>
      <c r="J225" s="1055"/>
      <c r="K225" s="3020"/>
      <c r="L225" s="3315"/>
      <c r="M225" s="3315"/>
      <c r="N225" s="3315"/>
      <c r="O225" s="3315"/>
      <c r="P225" s="3315"/>
      <c r="Q225" s="3315"/>
      <c r="R225" s="3315"/>
      <c r="S225" s="3315"/>
      <c r="T225" s="3315"/>
      <c r="U225" s="3315"/>
      <c r="V225" s="3315"/>
      <c r="W225" s="3315"/>
      <c r="X225" s="3315"/>
      <c r="Y225" s="3315"/>
      <c r="Z225" s="3315"/>
      <c r="AA225" s="3315"/>
      <c r="AB225" s="3315"/>
      <c r="AC225" s="3315"/>
      <c r="AD225" s="3315"/>
      <c r="AE225" s="3315"/>
      <c r="AF225" s="3315"/>
      <c r="AG225" s="3315"/>
      <c r="AH225" s="3315"/>
      <c r="AI225" s="3316"/>
    </row>
    <row r="226" spans="1:36" ht="21" customHeight="1" x14ac:dyDescent="0.15">
      <c r="B226" s="951"/>
      <c r="C226" s="1053" t="s">
        <v>1141</v>
      </c>
      <c r="D226" s="1054"/>
      <c r="E226" s="1054"/>
      <c r="F226" s="1054"/>
      <c r="G226" s="1054"/>
      <c r="H226" s="1054"/>
      <c r="I226" s="1054"/>
      <c r="J226" s="1054"/>
      <c r="K226" s="1054"/>
      <c r="L226" s="1054"/>
      <c r="M226" s="1054"/>
      <c r="N226" s="1054"/>
      <c r="O226" s="1054"/>
      <c r="P226" s="1054"/>
      <c r="Q226" s="1054"/>
      <c r="R226" s="1054"/>
      <c r="S226" s="1054"/>
      <c r="T226" s="1054"/>
      <c r="U226" s="1054"/>
      <c r="V226" s="1054"/>
      <c r="W226" s="1054"/>
      <c r="X226" s="1054"/>
      <c r="Y226" s="1054"/>
      <c r="Z226" s="1054"/>
      <c r="AA226" s="1054"/>
      <c r="AB226" s="915" t="s">
        <v>123</v>
      </c>
      <c r="AC226" s="1327"/>
      <c r="AD226" s="917" t="s">
        <v>122</v>
      </c>
      <c r="AE226" s="953" t="s">
        <v>121</v>
      </c>
      <c r="AF226" s="953"/>
      <c r="AG226" s="953"/>
      <c r="AH226" s="953"/>
      <c r="AI226" s="1030"/>
    </row>
    <row r="227" spans="1:36" ht="62.25" customHeight="1" thickBot="1" x14ac:dyDescent="0.2">
      <c r="B227" s="955"/>
      <c r="C227" s="1599"/>
      <c r="D227" s="1600" t="s">
        <v>1140</v>
      </c>
      <c r="E227" s="1601"/>
      <c r="F227" s="1601"/>
      <c r="G227" s="1601"/>
      <c r="H227" s="1601"/>
      <c r="I227" s="1601"/>
      <c r="J227" s="1602"/>
      <c r="K227" s="3379"/>
      <c r="L227" s="3379"/>
      <c r="M227" s="3379"/>
      <c r="N227" s="3379"/>
      <c r="O227" s="3379"/>
      <c r="P227" s="3379"/>
      <c r="Q227" s="3379"/>
      <c r="R227" s="3379"/>
      <c r="S227" s="3379"/>
      <c r="T227" s="3379"/>
      <c r="U227" s="3379"/>
      <c r="V227" s="3379"/>
      <c r="W227" s="3379"/>
      <c r="X227" s="3379"/>
      <c r="Y227" s="3379"/>
      <c r="Z227" s="3379"/>
      <c r="AA227" s="3379"/>
      <c r="AB227" s="3379"/>
      <c r="AC227" s="3379"/>
      <c r="AD227" s="3379"/>
      <c r="AE227" s="3379"/>
      <c r="AF227" s="3379"/>
      <c r="AG227" s="3379"/>
      <c r="AH227" s="3379"/>
      <c r="AI227" s="3380"/>
    </row>
    <row r="228" spans="1:36" ht="21" customHeight="1" x14ac:dyDescent="0.15">
      <c r="B228" s="2755" t="s">
        <v>3727</v>
      </c>
      <c r="C228" s="2981"/>
      <c r="D228" s="2981"/>
      <c r="E228" s="2981"/>
      <c r="F228" s="2981"/>
      <c r="G228" s="2981"/>
      <c r="H228" s="2981"/>
      <c r="I228" s="2981"/>
      <c r="J228" s="2981"/>
      <c r="K228" s="2981"/>
      <c r="L228" s="2981"/>
      <c r="M228" s="2981"/>
      <c r="N228" s="2981"/>
      <c r="O228" s="2981"/>
      <c r="P228" s="2981"/>
      <c r="Q228" s="2981"/>
      <c r="R228" s="2981"/>
      <c r="S228" s="2981"/>
      <c r="T228" s="2981"/>
      <c r="U228" s="2981"/>
      <c r="V228" s="2981"/>
      <c r="W228" s="2981"/>
      <c r="X228" s="2981"/>
      <c r="Y228" s="2981"/>
      <c r="Z228" s="2981"/>
      <c r="AA228" s="2981"/>
      <c r="AB228" s="2981"/>
      <c r="AC228" s="2981"/>
      <c r="AD228" s="2981"/>
      <c r="AE228" s="2981"/>
      <c r="AF228" s="2981"/>
      <c r="AG228" s="2981"/>
      <c r="AH228" s="2981"/>
      <c r="AI228" s="2982"/>
    </row>
    <row r="229" spans="1:36" ht="21" customHeight="1" x14ac:dyDescent="0.15">
      <c r="B229" s="1006"/>
      <c r="C229" s="2782" t="s">
        <v>1139</v>
      </c>
      <c r="D229" s="2782"/>
      <c r="E229" s="2782"/>
      <c r="F229" s="2782"/>
      <c r="G229" s="2782"/>
      <c r="H229" s="2782"/>
      <c r="I229" s="2782"/>
      <c r="J229" s="2783"/>
      <c r="K229" s="2761" t="s">
        <v>384</v>
      </c>
      <c r="L229" s="2761"/>
      <c r="M229" s="2761"/>
      <c r="N229" s="2762" t="s">
        <v>383</v>
      </c>
      <c r="O229" s="2762"/>
      <c r="P229" s="2762"/>
      <c r="Q229" s="2761" t="s">
        <v>382</v>
      </c>
      <c r="R229" s="2761"/>
      <c r="S229" s="2761"/>
      <c r="T229" s="2762" t="s">
        <v>381</v>
      </c>
      <c r="U229" s="2762"/>
      <c r="V229" s="2762"/>
      <c r="W229" s="2829" t="s">
        <v>380</v>
      </c>
      <c r="X229" s="2762"/>
      <c r="Y229" s="2918"/>
      <c r="Z229" s="2829" t="s">
        <v>379</v>
      </c>
      <c r="AA229" s="2762"/>
      <c r="AB229" s="2918"/>
      <c r="AC229" s="2829" t="s">
        <v>378</v>
      </c>
      <c r="AD229" s="2762"/>
      <c r="AE229" s="2918"/>
      <c r="AF229" s="2829" t="s">
        <v>148</v>
      </c>
      <c r="AG229" s="2762"/>
      <c r="AH229" s="2762"/>
      <c r="AI229" s="2953"/>
    </row>
    <row r="230" spans="1:36" ht="21" customHeight="1" x14ac:dyDescent="0.15">
      <c r="B230" s="1006"/>
      <c r="C230" s="2908"/>
      <c r="D230" s="2908"/>
      <c r="E230" s="2908"/>
      <c r="F230" s="2908"/>
      <c r="G230" s="2908"/>
      <c r="H230" s="2908"/>
      <c r="I230" s="2908"/>
      <c r="J230" s="2909"/>
      <c r="K230" s="2961"/>
      <c r="L230" s="2962"/>
      <c r="M230" s="1056" t="s">
        <v>48</v>
      </c>
      <c r="N230" s="2961"/>
      <c r="O230" s="2962"/>
      <c r="P230" s="1056" t="s">
        <v>48</v>
      </c>
      <c r="Q230" s="2961"/>
      <c r="R230" s="2962"/>
      <c r="S230" s="1056" t="s">
        <v>48</v>
      </c>
      <c r="T230" s="2961"/>
      <c r="U230" s="2962"/>
      <c r="V230" s="1056" t="s">
        <v>48</v>
      </c>
      <c r="W230" s="2961"/>
      <c r="X230" s="2962"/>
      <c r="Y230" s="1056" t="s">
        <v>48</v>
      </c>
      <c r="Z230" s="2961"/>
      <c r="AA230" s="2962"/>
      <c r="AB230" s="1056" t="s">
        <v>48</v>
      </c>
      <c r="AC230" s="2961"/>
      <c r="AD230" s="2962"/>
      <c r="AE230" s="1056" t="s">
        <v>48</v>
      </c>
      <c r="AF230" s="3009">
        <f>SUM(Q230:AE230)</f>
        <v>0</v>
      </c>
      <c r="AG230" s="3010"/>
      <c r="AH230" s="3010"/>
      <c r="AI230" s="1096" t="s">
        <v>48</v>
      </c>
      <c r="AJ230" s="1279"/>
    </row>
    <row r="231" spans="1:36" ht="21" customHeight="1" x14ac:dyDescent="0.15">
      <c r="B231" s="1006"/>
      <c r="C231" s="1043"/>
      <c r="D231" s="3656" t="s">
        <v>78</v>
      </c>
      <c r="E231" s="3657"/>
      <c r="F231" s="3657"/>
      <c r="G231" s="3657"/>
      <c r="H231" s="3657"/>
      <c r="I231" s="3657"/>
      <c r="J231" s="3658"/>
      <c r="K231" s="2720"/>
      <c r="L231" s="2722"/>
      <c r="M231" s="1035" t="s">
        <v>48</v>
      </c>
      <c r="N231" s="2720"/>
      <c r="O231" s="2722"/>
      <c r="P231" s="1035" t="s">
        <v>48</v>
      </c>
      <c r="Q231" s="2720"/>
      <c r="R231" s="2722"/>
      <c r="S231" s="1035" t="s">
        <v>48</v>
      </c>
      <c r="T231" s="2720"/>
      <c r="U231" s="2722"/>
      <c r="V231" s="1035" t="s">
        <v>48</v>
      </c>
      <c r="W231" s="2720"/>
      <c r="X231" s="2722"/>
      <c r="Y231" s="1035" t="s">
        <v>48</v>
      </c>
      <c r="Z231" s="2720"/>
      <c r="AA231" s="2722"/>
      <c r="AB231" s="1035" t="s">
        <v>48</v>
      </c>
      <c r="AC231" s="2720"/>
      <c r="AD231" s="2722"/>
      <c r="AE231" s="1035" t="s">
        <v>48</v>
      </c>
      <c r="AF231" s="3015">
        <f>SUM(Q231:AE231)</f>
        <v>0</v>
      </c>
      <c r="AG231" s="3016"/>
      <c r="AH231" s="3016"/>
      <c r="AI231" s="1099" t="s">
        <v>48</v>
      </c>
      <c r="AJ231" s="1279"/>
    </row>
    <row r="232" spans="1:36" ht="21" customHeight="1" x14ac:dyDescent="0.15">
      <c r="A232" s="1020"/>
      <c r="B232" s="1006"/>
      <c r="C232" s="2782" t="s">
        <v>1138</v>
      </c>
      <c r="D232" s="2782"/>
      <c r="E232" s="2782"/>
      <c r="F232" s="2782"/>
      <c r="G232" s="2782"/>
      <c r="H232" s="2782"/>
      <c r="I232" s="2782"/>
      <c r="J232" s="2782"/>
      <c r="K232" s="2908"/>
      <c r="L232" s="2908"/>
      <c r="M232" s="2908"/>
      <c r="N232" s="2908"/>
      <c r="O232" s="2908"/>
      <c r="P232" s="2908"/>
      <c r="Q232" s="2908"/>
      <c r="R232" s="2908"/>
      <c r="S232" s="2909"/>
      <c r="T232" s="3407"/>
      <c r="U232" s="3408"/>
      <c r="V232" s="3408"/>
      <c r="W232" s="3408"/>
      <c r="X232" s="3408"/>
      <c r="Y232" s="3408"/>
      <c r="Z232" s="3408"/>
      <c r="AA232" s="3408"/>
      <c r="AB232" s="3408"/>
      <c r="AC232" s="3408"/>
      <c r="AD232" s="3408"/>
      <c r="AE232" s="3408"/>
      <c r="AF232" s="3408"/>
      <c r="AG232" s="3408"/>
      <c r="AH232" s="3256" t="s">
        <v>968</v>
      </c>
      <c r="AI232" s="3627"/>
    </row>
    <row r="233" spans="1:36" ht="21" customHeight="1" thickBot="1" x14ac:dyDescent="0.2">
      <c r="A233" s="634"/>
      <c r="B233" s="980"/>
      <c r="C233" s="3973" t="s">
        <v>1869</v>
      </c>
      <c r="D233" s="3973"/>
      <c r="E233" s="3973"/>
      <c r="F233" s="3973"/>
      <c r="G233" s="3973"/>
      <c r="H233" s="3973"/>
      <c r="I233" s="3973"/>
      <c r="J233" s="3973"/>
      <c r="K233" s="3973"/>
      <c r="L233" s="3973"/>
      <c r="M233" s="3973"/>
      <c r="N233" s="3973"/>
      <c r="O233" s="3973"/>
      <c r="P233" s="3973"/>
      <c r="Q233" s="3973"/>
      <c r="R233" s="3973"/>
      <c r="S233" s="3973"/>
      <c r="T233" s="3973"/>
      <c r="U233" s="3973"/>
      <c r="V233" s="3973"/>
      <c r="W233" s="3973"/>
      <c r="X233" s="3973"/>
      <c r="Y233" s="3973"/>
      <c r="Z233" s="3973"/>
      <c r="AA233" s="3973"/>
      <c r="AB233" s="3973"/>
      <c r="AC233" s="3973"/>
      <c r="AD233" s="3973"/>
      <c r="AE233" s="3973"/>
      <c r="AF233" s="3973"/>
      <c r="AG233" s="3973"/>
      <c r="AH233" s="3973"/>
      <c r="AI233" s="3974"/>
    </row>
    <row r="234" spans="1:36" ht="21" customHeight="1" x14ac:dyDescent="0.15">
      <c r="B234" s="2755" t="s">
        <v>377</v>
      </c>
      <c r="C234" s="2848"/>
      <c r="D234" s="2848"/>
      <c r="E234" s="2848"/>
      <c r="F234" s="2848"/>
      <c r="G234" s="2848"/>
      <c r="H234" s="2848"/>
      <c r="I234" s="2848"/>
      <c r="J234" s="2848"/>
      <c r="K234" s="2848"/>
      <c r="L234" s="2848"/>
      <c r="M234" s="2848"/>
      <c r="N234" s="2848"/>
      <c r="O234" s="2848"/>
      <c r="P234" s="2848"/>
      <c r="Q234" s="2848"/>
      <c r="R234" s="2848"/>
      <c r="S234" s="2848"/>
      <c r="T234" s="2848"/>
      <c r="U234" s="2848"/>
      <c r="V234" s="2848"/>
      <c r="W234" s="2848"/>
      <c r="X234" s="2848"/>
      <c r="Y234" s="2848"/>
      <c r="Z234" s="2848"/>
      <c r="AA234" s="2848"/>
      <c r="AB234" s="2848"/>
      <c r="AC234" s="2848"/>
      <c r="AD234" s="2848"/>
      <c r="AE234" s="2848"/>
      <c r="AF234" s="2848"/>
      <c r="AG234" s="2848"/>
      <c r="AH234" s="2848"/>
      <c r="AI234" s="2849"/>
    </row>
    <row r="235" spans="1:36" ht="21" customHeight="1" x14ac:dyDescent="0.15">
      <c r="B235" s="1006"/>
      <c r="C235" s="2898" t="s">
        <v>376</v>
      </c>
      <c r="D235" s="2899"/>
      <c r="E235" s="2899"/>
      <c r="F235" s="2899"/>
      <c r="G235" s="2900"/>
      <c r="H235" s="2898" t="s">
        <v>967</v>
      </c>
      <c r="I235" s="2899"/>
      <c r="J235" s="2899"/>
      <c r="K235" s="2899"/>
      <c r="L235" s="2899"/>
      <c r="M235" s="2899"/>
      <c r="N235" s="2899"/>
      <c r="O235" s="2899"/>
      <c r="P235" s="2899"/>
      <c r="Q235" s="2899"/>
      <c r="R235" s="2899"/>
      <c r="S235" s="2899"/>
      <c r="T235" s="2899"/>
      <c r="U235" s="2899"/>
      <c r="V235" s="2899"/>
      <c r="W235" s="2899"/>
      <c r="X235" s="2899"/>
      <c r="Y235" s="2899"/>
      <c r="Z235" s="2899"/>
      <c r="AA235" s="2900"/>
      <c r="AB235" s="915" t="s">
        <v>123</v>
      </c>
      <c r="AC235" s="1303"/>
      <c r="AD235" s="917" t="s">
        <v>122</v>
      </c>
      <c r="AE235" s="953" t="s">
        <v>121</v>
      </c>
      <c r="AF235" s="953"/>
      <c r="AG235" s="953"/>
      <c r="AH235" s="953"/>
      <c r="AI235" s="1030"/>
    </row>
    <row r="236" spans="1:36" ht="21" customHeight="1" x14ac:dyDescent="0.15">
      <c r="B236" s="1006"/>
      <c r="C236" s="2901"/>
      <c r="D236" s="2902"/>
      <c r="E236" s="2902"/>
      <c r="F236" s="2902"/>
      <c r="G236" s="2903"/>
      <c r="H236" s="2898" t="s">
        <v>966</v>
      </c>
      <c r="I236" s="2899"/>
      <c r="J236" s="2899"/>
      <c r="K236" s="2899"/>
      <c r="L236" s="2899"/>
      <c r="M236" s="2899"/>
      <c r="N236" s="2899"/>
      <c r="O236" s="2899"/>
      <c r="P236" s="2899"/>
      <c r="Q236" s="2899"/>
      <c r="R236" s="2899"/>
      <c r="S236" s="2899"/>
      <c r="T236" s="2899"/>
      <c r="U236" s="2899"/>
      <c r="V236" s="2899"/>
      <c r="W236" s="2899"/>
      <c r="X236" s="2899"/>
      <c r="Y236" s="2899"/>
      <c r="Z236" s="2899"/>
      <c r="AA236" s="2900"/>
      <c r="AB236" s="915" t="s">
        <v>123</v>
      </c>
      <c r="AC236" s="1303"/>
      <c r="AD236" s="917" t="s">
        <v>122</v>
      </c>
      <c r="AE236" s="953" t="s">
        <v>121</v>
      </c>
      <c r="AF236" s="953"/>
      <c r="AG236" s="953"/>
      <c r="AH236" s="953"/>
      <c r="AI236" s="1030"/>
    </row>
    <row r="237" spans="1:36" ht="30.75" customHeight="1" x14ac:dyDescent="0.15">
      <c r="B237" s="1006"/>
      <c r="C237" s="2901"/>
      <c r="D237" s="2902"/>
      <c r="E237" s="2902"/>
      <c r="F237" s="2902"/>
      <c r="G237" s="2903"/>
      <c r="H237" s="2940" t="s">
        <v>504</v>
      </c>
      <c r="I237" s="3258"/>
      <c r="J237" s="3258"/>
      <c r="K237" s="3258"/>
      <c r="L237" s="3258"/>
      <c r="M237" s="3258"/>
      <c r="N237" s="3258"/>
      <c r="O237" s="3258"/>
      <c r="P237" s="3258"/>
      <c r="Q237" s="3258"/>
      <c r="R237" s="3258"/>
      <c r="S237" s="3258"/>
      <c r="T237" s="3258"/>
      <c r="U237" s="3258"/>
      <c r="V237" s="3258"/>
      <c r="W237" s="3258"/>
      <c r="X237" s="3258"/>
      <c r="Y237" s="3258"/>
      <c r="Z237" s="3258"/>
      <c r="AA237" s="3320"/>
      <c r="AB237" s="915" t="s">
        <v>123</v>
      </c>
      <c r="AC237" s="1303"/>
      <c r="AD237" s="917" t="s">
        <v>122</v>
      </c>
      <c r="AE237" s="953" t="s">
        <v>121</v>
      </c>
      <c r="AF237" s="953"/>
      <c r="AG237" s="953"/>
      <c r="AH237" s="953"/>
      <c r="AI237" s="1030"/>
    </row>
    <row r="238" spans="1:36" ht="21" customHeight="1" x14ac:dyDescent="0.15">
      <c r="B238" s="1006"/>
      <c r="C238" s="2972"/>
      <c r="D238" s="2973"/>
      <c r="E238" s="2973"/>
      <c r="F238" s="2973"/>
      <c r="G238" s="2974"/>
      <c r="H238" s="939" t="s">
        <v>375</v>
      </c>
      <c r="I238" s="940"/>
      <c r="J238" s="941"/>
      <c r="K238" s="2720"/>
      <c r="L238" s="2722"/>
      <c r="M238" s="2722"/>
      <c r="N238" s="2722"/>
      <c r="O238" s="2722"/>
      <c r="P238" s="2722"/>
      <c r="Q238" s="2722"/>
      <c r="R238" s="2722"/>
      <c r="S238" s="2722"/>
      <c r="T238" s="3251" t="s">
        <v>372</v>
      </c>
      <c r="U238" s="3257"/>
      <c r="V238" s="940" t="s">
        <v>374</v>
      </c>
      <c r="W238" s="940"/>
      <c r="X238" s="941"/>
      <c r="Y238" s="2720"/>
      <c r="Z238" s="2722"/>
      <c r="AA238" s="2722"/>
      <c r="AB238" s="2722"/>
      <c r="AC238" s="2722"/>
      <c r="AD238" s="2722"/>
      <c r="AE238" s="2722"/>
      <c r="AF238" s="2722"/>
      <c r="AG238" s="2722"/>
      <c r="AH238" s="3251" t="s">
        <v>372</v>
      </c>
      <c r="AI238" s="3252"/>
    </row>
    <row r="239" spans="1:36" ht="21" customHeight="1" x14ac:dyDescent="0.15">
      <c r="B239" s="1006"/>
      <c r="C239" s="2898" t="s">
        <v>1137</v>
      </c>
      <c r="D239" s="2899"/>
      <c r="E239" s="2899"/>
      <c r="F239" s="2899"/>
      <c r="G239" s="2900"/>
      <c r="H239" s="1603"/>
      <c r="I239" s="933"/>
      <c r="J239" s="933"/>
      <c r="K239" s="1349"/>
      <c r="L239" s="3968" t="s">
        <v>1136</v>
      </c>
      <c r="M239" s="3969"/>
      <c r="N239" s="3969"/>
      <c r="O239" s="3969"/>
      <c r="P239" s="3969"/>
      <c r="Q239" s="3969"/>
      <c r="R239" s="3969"/>
      <c r="S239" s="3969"/>
      <c r="T239" s="3969"/>
      <c r="U239" s="3969"/>
      <c r="V239" s="3969"/>
      <c r="W239" s="3969"/>
      <c r="X239" s="3969"/>
      <c r="Y239" s="3969"/>
      <c r="Z239" s="3969"/>
      <c r="AA239" s="3969"/>
      <c r="AB239" s="3969"/>
      <c r="AC239" s="3969"/>
      <c r="AD239" s="3969"/>
      <c r="AE239" s="3969"/>
      <c r="AF239" s="3969"/>
      <c r="AG239" s="3969"/>
      <c r="AH239" s="3969"/>
      <c r="AI239" s="3970"/>
    </row>
    <row r="240" spans="1:36" ht="21" customHeight="1" x14ac:dyDescent="0.15">
      <c r="B240" s="1006"/>
      <c r="C240" s="2901"/>
      <c r="D240" s="2902"/>
      <c r="E240" s="2902"/>
      <c r="F240" s="2902"/>
      <c r="G240" s="2903"/>
      <c r="H240" s="1304" t="s">
        <v>123</v>
      </c>
      <c r="I240" s="1307"/>
      <c r="J240" s="1348" t="s">
        <v>122</v>
      </c>
      <c r="K240" s="1349"/>
      <c r="L240" s="2983" t="s">
        <v>1135</v>
      </c>
      <c r="M240" s="3966"/>
      <c r="N240" s="3966"/>
      <c r="O240" s="3966"/>
      <c r="P240" s="3966"/>
      <c r="Q240" s="3966"/>
      <c r="R240" s="3966"/>
      <c r="S240" s="3966"/>
      <c r="T240" s="3966"/>
      <c r="U240" s="3966"/>
      <c r="V240" s="3966"/>
      <c r="W240" s="3966"/>
      <c r="X240" s="3966"/>
      <c r="Y240" s="3966"/>
      <c r="Z240" s="3966"/>
      <c r="AA240" s="3966"/>
      <c r="AB240" s="3966"/>
      <c r="AC240" s="3966"/>
      <c r="AD240" s="3966"/>
      <c r="AE240" s="3966"/>
      <c r="AF240" s="3966"/>
      <c r="AG240" s="3966"/>
      <c r="AH240" s="3966"/>
      <c r="AI240" s="3967"/>
    </row>
    <row r="241" spans="2:35" ht="21" customHeight="1" x14ac:dyDescent="0.15">
      <c r="B241" s="1006"/>
      <c r="C241" s="2972"/>
      <c r="D241" s="2973"/>
      <c r="E241" s="2973"/>
      <c r="F241" s="2973"/>
      <c r="G241" s="2974"/>
      <c r="H241" s="1604"/>
      <c r="I241" s="968"/>
      <c r="J241" s="968"/>
      <c r="K241" s="1349"/>
      <c r="L241" s="3975" t="s">
        <v>1134</v>
      </c>
      <c r="M241" s="3976"/>
      <c r="N241" s="3976"/>
      <c r="O241" s="3976"/>
      <c r="P241" s="3976"/>
      <c r="Q241" s="3976"/>
      <c r="R241" s="3976"/>
      <c r="S241" s="3976"/>
      <c r="T241" s="3976"/>
      <c r="U241" s="3976"/>
      <c r="V241" s="3976"/>
      <c r="W241" s="3976"/>
      <c r="X241" s="3976"/>
      <c r="Y241" s="3976"/>
      <c r="Z241" s="3976"/>
      <c r="AA241" s="3976"/>
      <c r="AB241" s="3976"/>
      <c r="AC241" s="3976"/>
      <c r="AD241" s="3976"/>
      <c r="AE241" s="3976"/>
      <c r="AF241" s="3976"/>
      <c r="AG241" s="3976"/>
      <c r="AH241" s="3976"/>
      <c r="AI241" s="3977"/>
    </row>
    <row r="242" spans="2:35" ht="21" customHeight="1" x14ac:dyDescent="0.15">
      <c r="B242" s="1006"/>
      <c r="C242" s="2898" t="s">
        <v>965</v>
      </c>
      <c r="D242" s="2899"/>
      <c r="E242" s="2899"/>
      <c r="F242" s="2899"/>
      <c r="G242" s="2900"/>
      <c r="H242" s="2836" t="s">
        <v>964</v>
      </c>
      <c r="I242" s="2837"/>
      <c r="J242" s="2837"/>
      <c r="K242" s="2837"/>
      <c r="L242" s="2837"/>
      <c r="M242" s="2837"/>
      <c r="N242" s="2837"/>
      <c r="O242" s="2837"/>
      <c r="P242" s="2837"/>
      <c r="Q242" s="2838"/>
      <c r="R242" s="2829" t="s">
        <v>3117</v>
      </c>
      <c r="S242" s="2762"/>
      <c r="T242" s="2762"/>
      <c r="U242" s="2762"/>
      <c r="V242" s="2762"/>
      <c r="W242" s="2762"/>
      <c r="X242" s="2762"/>
      <c r="Y242" s="2762"/>
      <c r="Z242" s="2762"/>
      <c r="AA242" s="2918"/>
      <c r="AB242" s="3887"/>
      <c r="AC242" s="3888"/>
      <c r="AD242" s="3888"/>
      <c r="AE242" s="3888"/>
      <c r="AF242" s="3888"/>
      <c r="AG242" s="3888"/>
      <c r="AH242" s="3888"/>
      <c r="AI242" s="3889"/>
    </row>
    <row r="243" spans="2:35" ht="21" customHeight="1" x14ac:dyDescent="0.15">
      <c r="B243" s="1006"/>
      <c r="C243" s="2901"/>
      <c r="D243" s="2902"/>
      <c r="E243" s="2902"/>
      <c r="F243" s="2902"/>
      <c r="G243" s="2903"/>
      <c r="H243" s="915" t="s">
        <v>123</v>
      </c>
      <c r="I243" s="1303"/>
      <c r="J243" s="917" t="s">
        <v>122</v>
      </c>
      <c r="K243" s="953" t="s">
        <v>121</v>
      </c>
      <c r="L243" s="953"/>
      <c r="M243" s="953"/>
      <c r="N243" s="953"/>
      <c r="O243" s="953"/>
      <c r="P243" s="1375"/>
      <c r="Q243" s="953"/>
      <c r="R243" s="915" t="s">
        <v>123</v>
      </c>
      <c r="S243" s="1327"/>
      <c r="T243" s="917" t="s">
        <v>122</v>
      </c>
      <c r="U243" s="953" t="s">
        <v>121</v>
      </c>
      <c r="V243" s="953"/>
      <c r="W243" s="953"/>
      <c r="X243" s="953"/>
      <c r="Y243" s="953"/>
      <c r="Z243" s="953"/>
      <c r="AA243" s="954"/>
      <c r="AB243" s="3890"/>
      <c r="AC243" s="3891"/>
      <c r="AD243" s="3891"/>
      <c r="AE243" s="3891"/>
      <c r="AF243" s="3891"/>
      <c r="AG243" s="3891"/>
      <c r="AH243" s="3891"/>
      <c r="AI243" s="3892"/>
    </row>
    <row r="244" spans="2:35" ht="21" customHeight="1" x14ac:dyDescent="0.15">
      <c r="B244" s="1006"/>
      <c r="C244" s="2901"/>
      <c r="D244" s="2902"/>
      <c r="E244" s="2902"/>
      <c r="F244" s="2902"/>
      <c r="G244" s="2903"/>
      <c r="H244" s="2829" t="s">
        <v>963</v>
      </c>
      <c r="I244" s="2762"/>
      <c r="J244" s="2762"/>
      <c r="K244" s="2762"/>
      <c r="L244" s="2762"/>
      <c r="M244" s="2762"/>
      <c r="N244" s="2762"/>
      <c r="O244" s="2762"/>
      <c r="P244" s="2762"/>
      <c r="Q244" s="2918"/>
      <c r="R244" s="3004" t="s">
        <v>962</v>
      </c>
      <c r="S244" s="3005"/>
      <c r="T244" s="3005"/>
      <c r="U244" s="3005"/>
      <c r="V244" s="3005"/>
      <c r="W244" s="3005"/>
      <c r="X244" s="3005"/>
      <c r="Y244" s="3005"/>
      <c r="Z244" s="3005"/>
      <c r="AA244" s="3006"/>
      <c r="AB244" s="3890"/>
      <c r="AC244" s="3891"/>
      <c r="AD244" s="3891"/>
      <c r="AE244" s="3891"/>
      <c r="AF244" s="3891"/>
      <c r="AG244" s="3891"/>
      <c r="AH244" s="3891"/>
      <c r="AI244" s="3892"/>
    </row>
    <row r="245" spans="2:35" ht="21" customHeight="1" x14ac:dyDescent="0.15">
      <c r="B245" s="1006"/>
      <c r="C245" s="2901"/>
      <c r="D245" s="2902"/>
      <c r="E245" s="2902"/>
      <c r="F245" s="2902"/>
      <c r="G245" s="2903"/>
      <c r="H245" s="923" t="s">
        <v>9</v>
      </c>
      <c r="I245" s="1303"/>
      <c r="J245" s="925" t="s">
        <v>10</v>
      </c>
      <c r="K245" s="933" t="s">
        <v>84</v>
      </c>
      <c r="L245" s="933"/>
      <c r="M245" s="933"/>
      <c r="N245" s="933"/>
      <c r="O245" s="933"/>
      <c r="P245" s="1322"/>
      <c r="Q245" s="933"/>
      <c r="R245" s="923" t="s">
        <v>9</v>
      </c>
      <c r="S245" s="1303"/>
      <c r="T245" s="925" t="s">
        <v>10</v>
      </c>
      <c r="U245" s="933" t="s">
        <v>84</v>
      </c>
      <c r="V245" s="933"/>
      <c r="W245" s="933"/>
      <c r="X245" s="933"/>
      <c r="Y245" s="933"/>
      <c r="Z245" s="933"/>
      <c r="AA245" s="1207"/>
      <c r="AB245" s="3890"/>
      <c r="AC245" s="3891"/>
      <c r="AD245" s="3891"/>
      <c r="AE245" s="3891"/>
      <c r="AF245" s="3891"/>
      <c r="AG245" s="3891"/>
      <c r="AH245" s="3891"/>
      <c r="AI245" s="3892"/>
    </row>
    <row r="246" spans="2:35" ht="21" customHeight="1" x14ac:dyDescent="0.15">
      <c r="B246" s="1006"/>
      <c r="C246" s="2901"/>
      <c r="D246" s="2902"/>
      <c r="E246" s="2902"/>
      <c r="F246" s="2902"/>
      <c r="G246" s="2903"/>
      <c r="H246" s="3200" t="s">
        <v>1860</v>
      </c>
      <c r="I246" s="3201"/>
      <c r="J246" s="3201"/>
      <c r="K246" s="3201"/>
      <c r="L246" s="3201"/>
      <c r="M246" s="3201"/>
      <c r="N246" s="3201"/>
      <c r="O246" s="3201"/>
      <c r="P246" s="3201"/>
      <c r="Q246" s="3202"/>
      <c r="R246" s="3444"/>
      <c r="S246" s="3445"/>
      <c r="T246" s="3445"/>
      <c r="U246" s="3445"/>
      <c r="V246" s="3445"/>
      <c r="W246" s="3445"/>
      <c r="X246" s="3445"/>
      <c r="Y246" s="3445"/>
      <c r="Z246" s="3445"/>
      <c r="AA246" s="3944"/>
      <c r="AB246" s="3890"/>
      <c r="AC246" s="3891"/>
      <c r="AD246" s="3891"/>
      <c r="AE246" s="3891"/>
      <c r="AF246" s="3891"/>
      <c r="AG246" s="3891"/>
      <c r="AH246" s="3891"/>
      <c r="AI246" s="3892"/>
    </row>
    <row r="247" spans="2:35" ht="21" customHeight="1" x14ac:dyDescent="0.15">
      <c r="B247" s="1006"/>
      <c r="C247" s="2972"/>
      <c r="D247" s="2973"/>
      <c r="E247" s="2973"/>
      <c r="F247" s="2973"/>
      <c r="G247" s="2974"/>
      <c r="H247" s="1255" t="s">
        <v>123</v>
      </c>
      <c r="I247" s="1321"/>
      <c r="J247" s="1256" t="s">
        <v>122</v>
      </c>
      <c r="K247" s="1257" t="s">
        <v>121</v>
      </c>
      <c r="L247" s="1257"/>
      <c r="M247" s="1257"/>
      <c r="N247" s="1257"/>
      <c r="O247" s="1257"/>
      <c r="P247" s="1573"/>
      <c r="Q247" s="1257"/>
      <c r="R247" s="3450"/>
      <c r="S247" s="3451"/>
      <c r="T247" s="3451"/>
      <c r="U247" s="3451"/>
      <c r="V247" s="3451"/>
      <c r="W247" s="3451"/>
      <c r="X247" s="3451"/>
      <c r="Y247" s="3451"/>
      <c r="Z247" s="3451"/>
      <c r="AA247" s="3945"/>
      <c r="AB247" s="3893"/>
      <c r="AC247" s="3894"/>
      <c r="AD247" s="3894"/>
      <c r="AE247" s="3894"/>
      <c r="AF247" s="3894"/>
      <c r="AG247" s="3894"/>
      <c r="AH247" s="3894"/>
      <c r="AI247" s="3895"/>
    </row>
    <row r="248" spans="2:35" ht="21" customHeight="1" x14ac:dyDescent="0.15">
      <c r="B248" s="1006"/>
      <c r="C248" s="2898" t="s">
        <v>1102</v>
      </c>
      <c r="D248" s="2899"/>
      <c r="E248" s="2899"/>
      <c r="F248" s="2899"/>
      <c r="G248" s="2900"/>
      <c r="H248" s="2710"/>
      <c r="I248" s="2711"/>
      <c r="J248" s="2711"/>
      <c r="K248" s="2711"/>
      <c r="L248" s="2711"/>
      <c r="M248" s="2711"/>
      <c r="N248" s="2711"/>
      <c r="O248" s="2711"/>
      <c r="P248" s="2829" t="s">
        <v>1101</v>
      </c>
      <c r="Q248" s="2762"/>
      <c r="R248" s="2762"/>
      <c r="S248" s="2762"/>
      <c r="T248" s="2918"/>
      <c r="U248" s="2762" t="s">
        <v>1100</v>
      </c>
      <c r="V248" s="2762"/>
      <c r="W248" s="2762"/>
      <c r="X248" s="2762"/>
      <c r="Y248" s="2918"/>
      <c r="Z248" s="2762" t="s">
        <v>1099</v>
      </c>
      <c r="AA248" s="2762"/>
      <c r="AB248" s="2762"/>
      <c r="AC248" s="2762"/>
      <c r="AD248" s="2762"/>
      <c r="AE248" s="2829" t="s">
        <v>1098</v>
      </c>
      <c r="AF248" s="2762"/>
      <c r="AG248" s="2762"/>
      <c r="AH248" s="2762"/>
      <c r="AI248" s="2953"/>
    </row>
    <row r="249" spans="2:35" ht="21" customHeight="1" x14ac:dyDescent="0.15">
      <c r="B249" s="1006"/>
      <c r="C249" s="2901"/>
      <c r="D249" s="2902"/>
      <c r="E249" s="2902"/>
      <c r="F249" s="2902"/>
      <c r="G249" s="2903"/>
      <c r="H249" s="1117" t="s">
        <v>1097</v>
      </c>
      <c r="I249" s="1054"/>
      <c r="J249" s="1054"/>
      <c r="K249" s="1054"/>
      <c r="L249" s="1054"/>
      <c r="M249" s="1054"/>
      <c r="N249" s="1054"/>
      <c r="O249" s="1054"/>
      <c r="P249" s="2720"/>
      <c r="Q249" s="2722"/>
      <c r="R249" s="2722"/>
      <c r="S249" s="2722"/>
      <c r="T249" s="3941"/>
      <c r="U249" s="2720"/>
      <c r="V249" s="2722"/>
      <c r="W249" s="2722"/>
      <c r="X249" s="2722"/>
      <c r="Y249" s="3941"/>
      <c r="Z249" s="2720"/>
      <c r="AA249" s="2722"/>
      <c r="AB249" s="2722"/>
      <c r="AC249" s="2722"/>
      <c r="AD249" s="3941"/>
      <c r="AE249" s="2720"/>
      <c r="AF249" s="2722"/>
      <c r="AG249" s="2722"/>
      <c r="AH249" s="2722"/>
      <c r="AI249" s="3942"/>
    </row>
    <row r="250" spans="2:35" ht="21" customHeight="1" x14ac:dyDescent="0.15">
      <c r="B250" s="1006"/>
      <c r="C250" s="2972"/>
      <c r="D250" s="2973"/>
      <c r="E250" s="2973"/>
      <c r="F250" s="2973"/>
      <c r="G250" s="2974"/>
      <c r="H250" s="1117" t="s">
        <v>1096</v>
      </c>
      <c r="I250" s="1054"/>
      <c r="J250" s="1054"/>
      <c r="K250" s="1054"/>
      <c r="L250" s="1054"/>
      <c r="M250" s="1054"/>
      <c r="N250" s="1054"/>
      <c r="O250" s="1054"/>
      <c r="P250" s="2720"/>
      <c r="Q250" s="2722"/>
      <c r="R250" s="2722"/>
      <c r="S250" s="2722"/>
      <c r="T250" s="954" t="s">
        <v>362</v>
      </c>
      <c r="U250" s="2720"/>
      <c r="V250" s="2722"/>
      <c r="W250" s="2722"/>
      <c r="X250" s="2722"/>
      <c r="Y250" s="954" t="s">
        <v>362</v>
      </c>
      <c r="Z250" s="2720"/>
      <c r="AA250" s="2722"/>
      <c r="AB250" s="2722"/>
      <c r="AC250" s="2722"/>
      <c r="AD250" s="953" t="s">
        <v>362</v>
      </c>
      <c r="AE250" s="2720"/>
      <c r="AF250" s="2722"/>
      <c r="AG250" s="2722"/>
      <c r="AH250" s="2722"/>
      <c r="AI250" s="1030" t="s">
        <v>362</v>
      </c>
    </row>
    <row r="251" spans="2:35" ht="21" customHeight="1" x14ac:dyDescent="0.15">
      <c r="B251" s="1006"/>
      <c r="C251" s="2898" t="s">
        <v>953</v>
      </c>
      <c r="D251" s="2899"/>
      <c r="E251" s="2899"/>
      <c r="F251" s="2899"/>
      <c r="G251" s="2899"/>
      <c r="H251" s="2899"/>
      <c r="I251" s="2900"/>
      <c r="J251" s="2761" t="s">
        <v>360</v>
      </c>
      <c r="K251" s="3898"/>
      <c r="L251" s="3898"/>
      <c r="M251" s="2722"/>
      <c r="N251" s="2722"/>
      <c r="O251" s="3251" t="s">
        <v>350</v>
      </c>
      <c r="P251" s="3268"/>
      <c r="Q251" s="2977" t="s">
        <v>357</v>
      </c>
      <c r="R251" s="3266"/>
      <c r="S251" s="3266"/>
      <c r="T251" s="3266"/>
      <c r="U251" s="3266"/>
      <c r="V251" s="3266"/>
      <c r="W251" s="3266"/>
      <c r="X251" s="3266"/>
      <c r="Y251" s="3266"/>
      <c r="Z251" s="3266"/>
      <c r="AA251" s="2720"/>
      <c r="AB251" s="2722"/>
      <c r="AC251" s="2722"/>
      <c r="AD251" s="2722"/>
      <c r="AE251" s="2722"/>
      <c r="AF251" s="2722"/>
      <c r="AG251" s="2722"/>
      <c r="AH251" s="3251" t="s">
        <v>350</v>
      </c>
      <c r="AI251" s="3252"/>
    </row>
    <row r="252" spans="2:35" ht="21" customHeight="1" x14ac:dyDescent="0.15">
      <c r="B252" s="1006"/>
      <c r="C252" s="2901"/>
      <c r="D252" s="2902"/>
      <c r="E252" s="2902"/>
      <c r="F252" s="2902"/>
      <c r="G252" s="2902"/>
      <c r="H252" s="2902"/>
      <c r="I252" s="2903"/>
      <c r="J252" s="2761" t="s">
        <v>359</v>
      </c>
      <c r="K252" s="3898"/>
      <c r="L252" s="3898"/>
      <c r="M252" s="2722"/>
      <c r="N252" s="2722"/>
      <c r="O252" s="3251" t="s">
        <v>350</v>
      </c>
      <c r="P252" s="3268"/>
      <c r="Q252" s="2977" t="s">
        <v>357</v>
      </c>
      <c r="R252" s="3266"/>
      <c r="S252" s="3266"/>
      <c r="T252" s="3266"/>
      <c r="U252" s="3266"/>
      <c r="V252" s="3266"/>
      <c r="W252" s="3266"/>
      <c r="X252" s="3266"/>
      <c r="Y252" s="3266"/>
      <c r="Z252" s="3266"/>
      <c r="AA252" s="2720"/>
      <c r="AB252" s="2722"/>
      <c r="AC252" s="2722"/>
      <c r="AD252" s="2722"/>
      <c r="AE252" s="2722"/>
      <c r="AF252" s="2722"/>
      <c r="AG252" s="2722"/>
      <c r="AH252" s="3251" t="s">
        <v>350</v>
      </c>
      <c r="AI252" s="3252"/>
    </row>
    <row r="253" spans="2:35" ht="27" customHeight="1" x14ac:dyDescent="0.15">
      <c r="B253" s="1006"/>
      <c r="C253" s="2972"/>
      <c r="D253" s="2973"/>
      <c r="E253" s="2973"/>
      <c r="F253" s="2973"/>
      <c r="G253" s="2973"/>
      <c r="H253" s="2973"/>
      <c r="I253" s="2974"/>
      <c r="J253" s="2846" t="s">
        <v>358</v>
      </c>
      <c r="K253" s="2846"/>
      <c r="L253" s="2846"/>
      <c r="M253" s="2962"/>
      <c r="N253" s="2962"/>
      <c r="O253" s="3256" t="s">
        <v>350</v>
      </c>
      <c r="P253" s="3414"/>
      <c r="Q253" s="2977" t="s">
        <v>357</v>
      </c>
      <c r="R253" s="3266"/>
      <c r="S253" s="3266"/>
      <c r="T253" s="3266"/>
      <c r="U253" s="3266"/>
      <c r="V253" s="3266"/>
      <c r="W253" s="3266"/>
      <c r="X253" s="3266"/>
      <c r="Y253" s="3266"/>
      <c r="Z253" s="3266"/>
      <c r="AA253" s="2962"/>
      <c r="AB253" s="2962"/>
      <c r="AC253" s="2962"/>
      <c r="AD253" s="2962"/>
      <c r="AE253" s="2962"/>
      <c r="AF253" s="2962"/>
      <c r="AG253" s="2962"/>
      <c r="AH253" s="3256" t="s">
        <v>350</v>
      </c>
      <c r="AI253" s="3627"/>
    </row>
    <row r="254" spans="2:35" ht="21" customHeight="1" x14ac:dyDescent="0.15">
      <c r="B254" s="1006"/>
      <c r="C254" s="2898" t="s">
        <v>952</v>
      </c>
      <c r="D254" s="2899"/>
      <c r="E254" s="2899"/>
      <c r="F254" s="2899"/>
      <c r="G254" s="2899"/>
      <c r="H254" s="2899"/>
      <c r="I254" s="2900"/>
      <c r="J254" s="2961"/>
      <c r="K254" s="2962"/>
      <c r="L254" s="2962"/>
      <c r="M254" s="2962"/>
      <c r="N254" s="2962"/>
      <c r="O254" s="3256" t="s">
        <v>350</v>
      </c>
      <c r="P254" s="3414"/>
      <c r="Q254" s="2941" t="s">
        <v>951</v>
      </c>
      <c r="R254" s="2941"/>
      <c r="S254" s="2941"/>
      <c r="T254" s="2941"/>
      <c r="U254" s="2941"/>
      <c r="V254" s="2941"/>
      <c r="W254" s="2941"/>
      <c r="X254" s="2941"/>
      <c r="Y254" s="2941"/>
      <c r="Z254" s="2977"/>
      <c r="AA254" s="2720"/>
      <c r="AB254" s="2722"/>
      <c r="AC254" s="2722"/>
      <c r="AD254" s="2722"/>
      <c r="AE254" s="2722"/>
      <c r="AF254" s="2722"/>
      <c r="AG254" s="2722"/>
      <c r="AH254" s="3251" t="s">
        <v>950</v>
      </c>
      <c r="AI254" s="3252"/>
    </row>
    <row r="255" spans="2:35" ht="21" customHeight="1" x14ac:dyDescent="0.15">
      <c r="B255" s="1006"/>
      <c r="C255" s="2972"/>
      <c r="D255" s="2973"/>
      <c r="E255" s="2973"/>
      <c r="F255" s="2973"/>
      <c r="G255" s="2973"/>
      <c r="H255" s="2973"/>
      <c r="I255" s="2974"/>
      <c r="J255" s="3971"/>
      <c r="K255" s="3972"/>
      <c r="L255" s="3972"/>
      <c r="M255" s="3972"/>
      <c r="N255" s="3972"/>
      <c r="O255" s="3415"/>
      <c r="P255" s="3416"/>
      <c r="Q255" s="2977" t="s">
        <v>357</v>
      </c>
      <c r="R255" s="3266"/>
      <c r="S255" s="3266"/>
      <c r="T255" s="3266"/>
      <c r="U255" s="3266"/>
      <c r="V255" s="3266"/>
      <c r="W255" s="3266"/>
      <c r="X255" s="3266"/>
      <c r="Y255" s="3266"/>
      <c r="Z255" s="3266"/>
      <c r="AA255" s="3972"/>
      <c r="AB255" s="3972"/>
      <c r="AC255" s="3972"/>
      <c r="AD255" s="3972"/>
      <c r="AE255" s="3972"/>
      <c r="AF255" s="3972"/>
      <c r="AG255" s="3972"/>
      <c r="AH255" s="3884" t="s">
        <v>350</v>
      </c>
      <c r="AI255" s="3886"/>
    </row>
    <row r="256" spans="2:35" ht="21" customHeight="1" x14ac:dyDescent="0.15">
      <c r="B256" s="1006"/>
      <c r="C256" s="931" t="s">
        <v>949</v>
      </c>
      <c r="D256" s="940"/>
      <c r="E256" s="940"/>
      <c r="F256" s="940"/>
      <c r="G256" s="940"/>
      <c r="H256" s="940"/>
      <c r="I256" s="940"/>
      <c r="J256" s="940"/>
      <c r="K256" s="940"/>
      <c r="L256" s="940"/>
      <c r="M256" s="940"/>
      <c r="N256" s="940"/>
      <c r="O256" s="940"/>
      <c r="P256" s="940"/>
      <c r="Q256" s="940"/>
      <c r="R256" s="940"/>
      <c r="S256" s="940"/>
      <c r="T256" s="940"/>
      <c r="U256" s="940"/>
      <c r="V256" s="940"/>
      <c r="W256" s="940"/>
      <c r="X256" s="940"/>
      <c r="Y256" s="940"/>
      <c r="Z256" s="940"/>
      <c r="AA256" s="940"/>
      <c r="AB256" s="940"/>
      <c r="AC256" s="940"/>
      <c r="AD256" s="940"/>
      <c r="AE256" s="940"/>
      <c r="AF256" s="940"/>
      <c r="AG256" s="940"/>
      <c r="AH256" s="940"/>
      <c r="AI256" s="1051"/>
    </row>
    <row r="257" spans="2:35" ht="21" customHeight="1" x14ac:dyDescent="0.15">
      <c r="B257" s="1006"/>
      <c r="C257" s="1042"/>
      <c r="D257" s="931" t="s">
        <v>355</v>
      </c>
      <c r="E257" s="932"/>
      <c r="F257" s="932"/>
      <c r="G257" s="932"/>
      <c r="H257" s="932"/>
      <c r="I257" s="932"/>
      <c r="J257" s="932"/>
      <c r="K257" s="932"/>
      <c r="L257" s="932"/>
      <c r="M257" s="932"/>
      <c r="N257" s="932"/>
      <c r="O257" s="932"/>
      <c r="P257" s="932"/>
      <c r="Q257" s="932"/>
      <c r="R257" s="932"/>
      <c r="S257" s="932"/>
      <c r="T257" s="2720"/>
      <c r="U257" s="2722"/>
      <c r="V257" s="2722"/>
      <c r="W257" s="2722"/>
      <c r="X257" s="2722"/>
      <c r="Y257" s="2722"/>
      <c r="Z257" s="2722"/>
      <c r="AA257" s="2722"/>
      <c r="AB257" s="2722"/>
      <c r="AC257" s="2722"/>
      <c r="AD257" s="2722"/>
      <c r="AE257" s="2722"/>
      <c r="AF257" s="2722"/>
      <c r="AG257" s="2722"/>
      <c r="AH257" s="3251" t="s">
        <v>350</v>
      </c>
      <c r="AI257" s="3252"/>
    </row>
    <row r="258" spans="2:35" ht="21" customHeight="1" x14ac:dyDescent="0.15">
      <c r="B258" s="1006"/>
      <c r="C258" s="1042"/>
      <c r="D258" s="1042"/>
      <c r="E258" s="2761" t="s">
        <v>948</v>
      </c>
      <c r="F258" s="2761"/>
      <c r="G258" s="2761"/>
      <c r="H258" s="2761"/>
      <c r="I258" s="2761"/>
      <c r="J258" s="2761"/>
      <c r="K258" s="2761"/>
      <c r="L258" s="2761" t="s">
        <v>353</v>
      </c>
      <c r="M258" s="2761"/>
      <c r="N258" s="2761"/>
      <c r="O258" s="2761"/>
      <c r="P258" s="2761"/>
      <c r="Q258" s="2761"/>
      <c r="R258" s="2761"/>
      <c r="S258" s="2761"/>
      <c r="T258" s="2761" t="s">
        <v>352</v>
      </c>
      <c r="U258" s="2761"/>
      <c r="V258" s="2761"/>
      <c r="W258" s="2761"/>
      <c r="X258" s="2761"/>
      <c r="Y258" s="2761"/>
      <c r="Z258" s="2761"/>
      <c r="AA258" s="2761"/>
      <c r="AB258" s="2761" t="s">
        <v>351</v>
      </c>
      <c r="AC258" s="2761"/>
      <c r="AD258" s="2761"/>
      <c r="AE258" s="2761"/>
      <c r="AF258" s="2761"/>
      <c r="AG258" s="2761"/>
      <c r="AH258" s="2761"/>
      <c r="AI258" s="3362"/>
    </row>
    <row r="259" spans="2:35" ht="21" customHeight="1" x14ac:dyDescent="0.15">
      <c r="B259" s="1006"/>
      <c r="C259" s="1042"/>
      <c r="D259" s="1042"/>
      <c r="E259" s="2961"/>
      <c r="F259" s="2962"/>
      <c r="G259" s="2962"/>
      <c r="H259" s="2962"/>
      <c r="I259" s="2962"/>
      <c r="J259" s="3256" t="s">
        <v>350</v>
      </c>
      <c r="K259" s="3257"/>
      <c r="L259" s="2720"/>
      <c r="M259" s="2722"/>
      <c r="N259" s="2722"/>
      <c r="O259" s="2722"/>
      <c r="P259" s="2722"/>
      <c r="Q259" s="2722"/>
      <c r="R259" s="3251" t="s">
        <v>350</v>
      </c>
      <c r="S259" s="3257"/>
      <c r="T259" s="2720"/>
      <c r="U259" s="2722"/>
      <c r="V259" s="2722"/>
      <c r="W259" s="2722"/>
      <c r="X259" s="2722"/>
      <c r="Y259" s="2722"/>
      <c r="Z259" s="3251" t="s">
        <v>350</v>
      </c>
      <c r="AA259" s="3257"/>
      <c r="AB259" s="2720"/>
      <c r="AC259" s="2722"/>
      <c r="AD259" s="2722"/>
      <c r="AE259" s="2722"/>
      <c r="AF259" s="2722"/>
      <c r="AG259" s="2722"/>
      <c r="AH259" s="3251" t="s">
        <v>350</v>
      </c>
      <c r="AI259" s="3252"/>
    </row>
    <row r="260" spans="2:35" ht="42.75" customHeight="1" x14ac:dyDescent="0.15">
      <c r="B260" s="1006"/>
      <c r="C260" s="1118"/>
      <c r="D260" s="2751" t="s">
        <v>349</v>
      </c>
      <c r="E260" s="2793"/>
      <c r="F260" s="2793"/>
      <c r="G260" s="2793"/>
      <c r="H260" s="2793"/>
      <c r="I260" s="2811"/>
      <c r="J260" s="2812"/>
      <c r="K260" s="2812"/>
      <c r="L260" s="2812"/>
      <c r="M260" s="2812"/>
      <c r="N260" s="2812"/>
      <c r="O260" s="2812"/>
      <c r="P260" s="2812"/>
      <c r="Q260" s="2812"/>
      <c r="R260" s="2812"/>
      <c r="S260" s="2812"/>
      <c r="T260" s="2812"/>
      <c r="U260" s="2812"/>
      <c r="V260" s="2812"/>
      <c r="W260" s="2812"/>
      <c r="X260" s="2812"/>
      <c r="Y260" s="2812"/>
      <c r="Z260" s="2812"/>
      <c r="AA260" s="2812"/>
      <c r="AB260" s="2812"/>
      <c r="AC260" s="2812"/>
      <c r="AD260" s="2812"/>
      <c r="AE260" s="2812"/>
      <c r="AF260" s="2812"/>
      <c r="AG260" s="2812"/>
      <c r="AH260" s="2812"/>
      <c r="AI260" s="2813"/>
    </row>
    <row r="261" spans="2:35" ht="42.75" customHeight="1" x14ac:dyDescent="0.15">
      <c r="B261" s="1006"/>
      <c r="C261" s="2763" t="s">
        <v>1133</v>
      </c>
      <c r="D261" s="2782"/>
      <c r="E261" s="2782"/>
      <c r="F261" s="2782"/>
      <c r="G261" s="2782"/>
      <c r="H261" s="2782"/>
      <c r="I261" s="3274"/>
      <c r="J261" s="2776"/>
      <c r="K261" s="2776"/>
      <c r="L261" s="2776"/>
      <c r="M261" s="2776"/>
      <c r="N261" s="2776"/>
      <c r="O261" s="2776"/>
      <c r="P261" s="2776"/>
      <c r="Q261" s="2776"/>
      <c r="R261" s="2776"/>
      <c r="S261" s="2776"/>
      <c r="T261" s="2776"/>
      <c r="U261" s="2776"/>
      <c r="V261" s="2776"/>
      <c r="W261" s="2776"/>
      <c r="X261" s="2776"/>
      <c r="Y261" s="2776"/>
      <c r="Z261" s="2776"/>
      <c r="AA261" s="2776"/>
      <c r="AB261" s="2776"/>
      <c r="AC261" s="2776"/>
      <c r="AD261" s="2776"/>
      <c r="AE261" s="2776"/>
      <c r="AF261" s="2776"/>
      <c r="AG261" s="2776"/>
      <c r="AH261" s="2776"/>
      <c r="AI261" s="2777"/>
    </row>
    <row r="262" spans="2:35" ht="21" customHeight="1" x14ac:dyDescent="0.15">
      <c r="B262" s="1006"/>
      <c r="C262" s="1325"/>
      <c r="D262" s="939" t="s">
        <v>1132</v>
      </c>
      <c r="E262" s="1590"/>
      <c r="F262" s="1590"/>
      <c r="G262" s="1590"/>
      <c r="H262" s="1590"/>
      <c r="I262" s="1590"/>
      <c r="J262" s="1590"/>
      <c r="K262" s="1590"/>
      <c r="L262" s="1590"/>
      <c r="M262" s="1590"/>
      <c r="N262" s="1590"/>
      <c r="O262" s="1590"/>
      <c r="P262" s="1590"/>
      <c r="Q262" s="1590"/>
      <c r="R262" s="1590"/>
      <c r="S262" s="1590"/>
      <c r="T262" s="1590"/>
      <c r="U262" s="1590"/>
      <c r="V262" s="1590"/>
      <c r="W262" s="1590"/>
      <c r="X262" s="1590"/>
      <c r="Y262" s="1590"/>
      <c r="Z262" s="1590"/>
      <c r="AA262" s="1590"/>
      <c r="AB262" s="915" t="s">
        <v>123</v>
      </c>
      <c r="AC262" s="1327"/>
      <c r="AD262" s="917" t="s">
        <v>122</v>
      </c>
      <c r="AE262" s="953" t="s">
        <v>121</v>
      </c>
      <c r="AF262" s="953"/>
      <c r="AG262" s="953"/>
      <c r="AH262" s="953"/>
      <c r="AI262" s="1050"/>
    </row>
    <row r="263" spans="2:35" ht="21" customHeight="1" x14ac:dyDescent="0.15">
      <c r="B263" s="1006"/>
      <c r="C263" s="988" t="s">
        <v>348</v>
      </c>
      <c r="D263" s="989"/>
      <c r="E263" s="989"/>
      <c r="F263" s="989"/>
      <c r="G263" s="989"/>
      <c r="H263" s="989"/>
      <c r="I263" s="989"/>
      <c r="J263" s="989"/>
      <c r="K263" s="989"/>
      <c r="L263" s="989"/>
      <c r="M263" s="989"/>
      <c r="N263" s="989"/>
      <c r="O263" s="989"/>
      <c r="P263" s="989"/>
      <c r="Q263" s="989"/>
      <c r="R263" s="989"/>
      <c r="S263" s="989"/>
      <c r="T263" s="989"/>
      <c r="U263" s="989"/>
      <c r="V263" s="989"/>
      <c r="W263" s="989"/>
      <c r="X263" s="989"/>
      <c r="Y263" s="989"/>
      <c r="Z263" s="989"/>
      <c r="AA263" s="989"/>
      <c r="AB263" s="923" t="s">
        <v>123</v>
      </c>
      <c r="AC263" s="1303"/>
      <c r="AD263" s="925" t="s">
        <v>122</v>
      </c>
      <c r="AE263" s="933" t="s">
        <v>121</v>
      </c>
      <c r="AF263" s="933"/>
      <c r="AG263" s="933"/>
      <c r="AH263" s="933"/>
      <c r="AI263" s="936"/>
    </row>
    <row r="264" spans="2:35" ht="21" customHeight="1" x14ac:dyDescent="0.15">
      <c r="B264" s="1006"/>
      <c r="C264" s="1100"/>
      <c r="D264" s="1117" t="s">
        <v>1131</v>
      </c>
      <c r="E264" s="1054"/>
      <c r="F264" s="1054"/>
      <c r="G264" s="1054"/>
      <c r="H264" s="1054"/>
      <c r="I264" s="2811"/>
      <c r="J264" s="2812"/>
      <c r="K264" s="2812"/>
      <c r="L264" s="2812"/>
      <c r="M264" s="2812"/>
      <c r="N264" s="2812"/>
      <c r="O264" s="2812"/>
      <c r="P264" s="2812"/>
      <c r="Q264" s="2812"/>
      <c r="R264" s="2812"/>
      <c r="S264" s="2812"/>
      <c r="T264" s="2812"/>
      <c r="U264" s="2812"/>
      <c r="V264" s="2812"/>
      <c r="W264" s="2812"/>
      <c r="X264" s="2812"/>
      <c r="Y264" s="2812"/>
      <c r="Z264" s="2812"/>
      <c r="AA264" s="2812"/>
      <c r="AB264" s="2812"/>
      <c r="AC264" s="2812"/>
      <c r="AD264" s="2812"/>
      <c r="AE264" s="2812"/>
      <c r="AF264" s="2812"/>
      <c r="AG264" s="2812"/>
      <c r="AH264" s="2812"/>
      <c r="AI264" s="2813"/>
    </row>
    <row r="265" spans="2:35" ht="21" customHeight="1" thickBot="1" x14ac:dyDescent="0.2">
      <c r="B265" s="980"/>
      <c r="C265" s="994" t="s">
        <v>1094</v>
      </c>
      <c r="D265" s="995"/>
      <c r="E265" s="995"/>
      <c r="F265" s="995"/>
      <c r="G265" s="995"/>
      <c r="H265" s="995"/>
      <c r="I265" s="995"/>
      <c r="J265" s="995"/>
      <c r="K265" s="995"/>
      <c r="L265" s="995"/>
      <c r="M265" s="995"/>
      <c r="N265" s="995"/>
      <c r="O265" s="995"/>
      <c r="P265" s="995"/>
      <c r="Q265" s="995"/>
      <c r="R265" s="995"/>
      <c r="S265" s="995"/>
      <c r="T265" s="995"/>
      <c r="U265" s="995"/>
      <c r="V265" s="995"/>
      <c r="W265" s="995"/>
      <c r="X265" s="995"/>
      <c r="Y265" s="995"/>
      <c r="Z265" s="995"/>
      <c r="AA265" s="995"/>
      <c r="AB265" s="956" t="s">
        <v>123</v>
      </c>
      <c r="AC265" s="1546"/>
      <c r="AD265" s="958" t="s">
        <v>122</v>
      </c>
      <c r="AE265" s="959" t="s">
        <v>121</v>
      </c>
      <c r="AF265" s="959"/>
      <c r="AG265" s="959"/>
      <c r="AH265" s="959"/>
      <c r="AI265" s="1119"/>
    </row>
    <row r="266" spans="2:35" ht="21" customHeight="1" x14ac:dyDescent="0.15">
      <c r="B266" s="961" t="s">
        <v>3512</v>
      </c>
      <c r="C266" s="1026"/>
      <c r="D266" s="1026"/>
      <c r="E266" s="1026"/>
      <c r="F266" s="1026"/>
      <c r="G266" s="1026"/>
      <c r="H266" s="1026"/>
      <c r="I266" s="1026"/>
      <c r="J266" s="1026"/>
      <c r="K266" s="1026"/>
      <c r="L266" s="1026"/>
      <c r="M266" s="1026"/>
      <c r="N266" s="1026"/>
      <c r="O266" s="1026"/>
      <c r="P266" s="1026"/>
      <c r="Q266" s="1026"/>
      <c r="R266" s="1026"/>
      <c r="S266" s="1026"/>
      <c r="T266" s="1074"/>
      <c r="U266" s="1026"/>
      <c r="V266" s="1026"/>
      <c r="W266" s="1026"/>
      <c r="X266" s="1026"/>
      <c r="Y266" s="1026"/>
      <c r="Z266" s="1026"/>
      <c r="AA266" s="1026"/>
      <c r="AB266" s="1026"/>
      <c r="AC266" s="1026"/>
      <c r="AD266" s="1026"/>
      <c r="AE266" s="1026"/>
      <c r="AF266" s="1026"/>
      <c r="AG266" s="1026"/>
      <c r="AH266" s="1026"/>
      <c r="AI266" s="1027"/>
    </row>
    <row r="267" spans="2:35" ht="21" customHeight="1" x14ac:dyDescent="0.15">
      <c r="B267" s="951"/>
      <c r="C267" s="1117" t="s">
        <v>110</v>
      </c>
      <c r="D267" s="1054"/>
      <c r="E267" s="1054"/>
      <c r="F267" s="1054"/>
      <c r="G267" s="1054"/>
      <c r="H267" s="1054"/>
      <c r="I267" s="1054"/>
      <c r="J267" s="1054"/>
      <c r="K267" s="1055"/>
      <c r="L267" s="2912"/>
      <c r="M267" s="2913"/>
      <c r="N267" s="2913"/>
      <c r="O267" s="2913"/>
      <c r="P267" s="2913"/>
      <c r="Q267" s="2913"/>
      <c r="R267" s="2913"/>
      <c r="S267" s="2913"/>
      <c r="T267" s="2913"/>
      <c r="U267" s="2913"/>
      <c r="V267" s="2913"/>
      <c r="W267" s="2913"/>
      <c r="X267" s="2913"/>
      <c r="Y267" s="2913"/>
      <c r="Z267" s="2913"/>
      <c r="AA267" s="2913"/>
      <c r="AB267" s="2913"/>
      <c r="AC267" s="2913"/>
      <c r="AD267" s="2913"/>
      <c r="AE267" s="2913"/>
      <c r="AF267" s="2913"/>
      <c r="AG267" s="2913"/>
      <c r="AH267" s="2913"/>
      <c r="AI267" s="2914"/>
    </row>
    <row r="268" spans="2:35" ht="21" customHeight="1" x14ac:dyDescent="0.15">
      <c r="B268" s="951"/>
      <c r="C268" s="1117" t="s">
        <v>109</v>
      </c>
      <c r="D268" s="1054"/>
      <c r="E268" s="1054"/>
      <c r="F268" s="1054"/>
      <c r="G268" s="1054"/>
      <c r="H268" s="1054"/>
      <c r="I268" s="1054"/>
      <c r="J268" s="1054"/>
      <c r="K268" s="1055"/>
      <c r="L268" s="2904"/>
      <c r="M268" s="2905"/>
      <c r="N268" s="2905"/>
      <c r="O268" s="2905"/>
      <c r="P268" s="2905"/>
      <c r="Q268" s="2905"/>
      <c r="R268" s="2905"/>
      <c r="S268" s="2905"/>
      <c r="T268" s="2905"/>
      <c r="U268" s="2905"/>
      <c r="V268" s="2905"/>
      <c r="W268" s="2905"/>
      <c r="X268" s="2905"/>
      <c r="Y268" s="2905"/>
      <c r="Z268" s="2905"/>
      <c r="AA268" s="2905"/>
      <c r="AB268" s="2905"/>
      <c r="AC268" s="2905"/>
      <c r="AD268" s="2905"/>
      <c r="AE268" s="2905"/>
      <c r="AF268" s="2905"/>
      <c r="AG268" s="2905"/>
      <c r="AH268" s="2905"/>
      <c r="AI268" s="2906"/>
    </row>
    <row r="269" spans="2:35" ht="21" customHeight="1" x14ac:dyDescent="0.15">
      <c r="B269" s="951"/>
      <c r="C269" s="2763" t="s">
        <v>70</v>
      </c>
      <c r="D269" s="2782"/>
      <c r="E269" s="2782"/>
      <c r="F269" s="2782"/>
      <c r="G269" s="2782"/>
      <c r="H269" s="2782"/>
      <c r="I269" s="2782"/>
      <c r="J269" s="2782"/>
      <c r="K269" s="2783"/>
      <c r="L269" s="1117" t="s">
        <v>61</v>
      </c>
      <c r="M269" s="1054"/>
      <c r="N269" s="1054"/>
      <c r="O269" s="1054"/>
      <c r="P269" s="1054"/>
      <c r="Q269" s="1054"/>
      <c r="R269" s="1054"/>
      <c r="S269" s="1055"/>
      <c r="T269" s="3286"/>
      <c r="U269" s="3288"/>
      <c r="V269" s="1068" t="s">
        <v>59</v>
      </c>
      <c r="W269" s="3397"/>
      <c r="X269" s="3397"/>
      <c r="Y269" s="1068" t="s">
        <v>60</v>
      </c>
      <c r="Z269" s="2796" t="s">
        <v>105</v>
      </c>
      <c r="AA269" s="2796"/>
      <c r="AB269" s="2796"/>
      <c r="AC269" s="2796"/>
      <c r="AD269" s="3288"/>
      <c r="AE269" s="3288"/>
      <c r="AF269" s="1068" t="s">
        <v>59</v>
      </c>
      <c r="AG269" s="3397"/>
      <c r="AH269" s="3397"/>
      <c r="AI269" s="1069" t="s">
        <v>60</v>
      </c>
    </row>
    <row r="270" spans="2:35" ht="21" customHeight="1" x14ac:dyDescent="0.15">
      <c r="B270" s="951"/>
      <c r="C270" s="2907"/>
      <c r="D270" s="2908"/>
      <c r="E270" s="2908"/>
      <c r="F270" s="2908"/>
      <c r="G270" s="2908"/>
      <c r="H270" s="2908"/>
      <c r="I270" s="2908"/>
      <c r="J270" s="2908"/>
      <c r="K270" s="2909"/>
      <c r="L270" s="1117" t="s">
        <v>108</v>
      </c>
      <c r="M270" s="1054"/>
      <c r="N270" s="1054"/>
      <c r="O270" s="1054"/>
      <c r="P270" s="1054"/>
      <c r="Q270" s="1054"/>
      <c r="R270" s="1054"/>
      <c r="S270" s="1055"/>
      <c r="T270" s="3284"/>
      <c r="U270" s="3221"/>
      <c r="V270" s="1070" t="s">
        <v>59</v>
      </c>
      <c r="W270" s="2753"/>
      <c r="X270" s="2753"/>
      <c r="Y270" s="1070" t="s">
        <v>60</v>
      </c>
      <c r="Z270" s="2965" t="s">
        <v>105</v>
      </c>
      <c r="AA270" s="2965"/>
      <c r="AB270" s="2965"/>
      <c r="AC270" s="2965"/>
      <c r="AD270" s="3221"/>
      <c r="AE270" s="3221"/>
      <c r="AF270" s="1070" t="s">
        <v>59</v>
      </c>
      <c r="AG270" s="2753"/>
      <c r="AH270" s="2753"/>
      <c r="AI270" s="1071" t="s">
        <v>60</v>
      </c>
    </row>
    <row r="271" spans="2:35" ht="21" customHeight="1" x14ac:dyDescent="0.15">
      <c r="B271" s="951"/>
      <c r="C271" s="2907"/>
      <c r="D271" s="2908"/>
      <c r="E271" s="2908"/>
      <c r="F271" s="2908"/>
      <c r="G271" s="2908"/>
      <c r="H271" s="2908"/>
      <c r="I271" s="2908"/>
      <c r="J271" s="2908"/>
      <c r="K271" s="2909"/>
      <c r="L271" s="1117" t="s">
        <v>107</v>
      </c>
      <c r="M271" s="1054"/>
      <c r="N271" s="1054"/>
      <c r="O271" s="1054"/>
      <c r="P271" s="1054"/>
      <c r="Q271" s="1054"/>
      <c r="R271" s="1054"/>
      <c r="S271" s="1055"/>
      <c r="T271" s="3284"/>
      <c r="U271" s="3221"/>
      <c r="V271" s="1070" t="s">
        <v>59</v>
      </c>
      <c r="W271" s="2753"/>
      <c r="X271" s="2753"/>
      <c r="Y271" s="1070" t="s">
        <v>60</v>
      </c>
      <c r="Z271" s="2965" t="s">
        <v>105</v>
      </c>
      <c r="AA271" s="2965"/>
      <c r="AB271" s="2965"/>
      <c r="AC271" s="2965"/>
      <c r="AD271" s="3221"/>
      <c r="AE271" s="3221"/>
      <c r="AF271" s="1070" t="s">
        <v>59</v>
      </c>
      <c r="AG271" s="2753"/>
      <c r="AH271" s="2753"/>
      <c r="AI271" s="1071" t="s">
        <v>60</v>
      </c>
    </row>
    <row r="272" spans="2:35" ht="21" customHeight="1" x14ac:dyDescent="0.15">
      <c r="B272" s="951"/>
      <c r="C272" s="2907"/>
      <c r="D272" s="2908"/>
      <c r="E272" s="2908"/>
      <c r="F272" s="2908"/>
      <c r="G272" s="2908"/>
      <c r="H272" s="2908"/>
      <c r="I272" s="2908"/>
      <c r="J272" s="2908"/>
      <c r="K272" s="2909"/>
      <c r="L272" s="1117" t="s">
        <v>106</v>
      </c>
      <c r="M272" s="1054"/>
      <c r="N272" s="1054"/>
      <c r="O272" s="1054"/>
      <c r="P272" s="1054"/>
      <c r="Q272" s="1054"/>
      <c r="R272" s="1054"/>
      <c r="S272" s="1055"/>
      <c r="T272" s="3284"/>
      <c r="U272" s="3221"/>
      <c r="V272" s="1070" t="s">
        <v>59</v>
      </c>
      <c r="W272" s="2753"/>
      <c r="X272" s="2753"/>
      <c r="Y272" s="1070" t="s">
        <v>60</v>
      </c>
      <c r="Z272" s="2965" t="s">
        <v>105</v>
      </c>
      <c r="AA272" s="2965"/>
      <c r="AB272" s="2965"/>
      <c r="AC272" s="2965"/>
      <c r="AD272" s="3221"/>
      <c r="AE272" s="3221"/>
      <c r="AF272" s="1070" t="s">
        <v>59</v>
      </c>
      <c r="AG272" s="2753"/>
      <c r="AH272" s="2753"/>
      <c r="AI272" s="1071" t="s">
        <v>60</v>
      </c>
    </row>
    <row r="273" spans="2:35" ht="21" customHeight="1" x14ac:dyDescent="0.15">
      <c r="B273" s="951"/>
      <c r="C273" s="1031"/>
      <c r="D273" s="931" t="s">
        <v>71</v>
      </c>
      <c r="E273" s="932"/>
      <c r="F273" s="932"/>
      <c r="G273" s="932"/>
      <c r="H273" s="932"/>
      <c r="I273" s="932"/>
      <c r="J273" s="932"/>
      <c r="K273" s="1005"/>
      <c r="L273" s="2998"/>
      <c r="M273" s="2999"/>
      <c r="N273" s="2999"/>
      <c r="O273" s="2999"/>
      <c r="P273" s="2999"/>
      <c r="Q273" s="2999"/>
      <c r="R273" s="2999"/>
      <c r="S273" s="2999"/>
      <c r="T273" s="2999"/>
      <c r="U273" s="2999"/>
      <c r="V273" s="2999"/>
      <c r="W273" s="2999"/>
      <c r="X273" s="2999"/>
      <c r="Y273" s="2999"/>
      <c r="Z273" s="2999"/>
      <c r="AA273" s="2999"/>
      <c r="AB273" s="2999"/>
      <c r="AC273" s="2999"/>
      <c r="AD273" s="2999"/>
      <c r="AE273" s="2999"/>
      <c r="AF273" s="2999"/>
      <c r="AG273" s="2999"/>
      <c r="AH273" s="2999"/>
      <c r="AI273" s="3000"/>
    </row>
    <row r="274" spans="2:35" ht="42" customHeight="1" thickBot="1" x14ac:dyDescent="0.2">
      <c r="B274" s="951"/>
      <c r="C274" s="1042"/>
      <c r="D274" s="2763" t="s">
        <v>103</v>
      </c>
      <c r="E274" s="2782"/>
      <c r="F274" s="2782"/>
      <c r="G274" s="2782"/>
      <c r="H274" s="2782"/>
      <c r="I274" s="2782"/>
      <c r="J274" s="2782"/>
      <c r="K274" s="2783"/>
      <c r="L274" s="2978"/>
      <c r="M274" s="2979"/>
      <c r="N274" s="2979"/>
      <c r="O274" s="2979"/>
      <c r="P274" s="2979"/>
      <c r="Q274" s="2979"/>
      <c r="R274" s="2979"/>
      <c r="S274" s="2979"/>
      <c r="T274" s="2979"/>
      <c r="U274" s="2979"/>
      <c r="V274" s="2979"/>
      <c r="W274" s="2979"/>
      <c r="X274" s="2979"/>
      <c r="Y274" s="2979"/>
      <c r="Z274" s="2979"/>
      <c r="AA274" s="2979"/>
      <c r="AB274" s="2979"/>
      <c r="AC274" s="2979"/>
      <c r="AD274" s="2979"/>
      <c r="AE274" s="2979"/>
      <c r="AF274" s="2979"/>
      <c r="AG274" s="2979"/>
      <c r="AH274" s="2979"/>
      <c r="AI274" s="2980"/>
    </row>
    <row r="275" spans="2:35" ht="21" customHeight="1" x14ac:dyDescent="0.15">
      <c r="B275" s="961" t="s">
        <v>3335</v>
      </c>
      <c r="C275" s="1026"/>
      <c r="D275" s="1026"/>
      <c r="E275" s="1026"/>
      <c r="F275" s="1026"/>
      <c r="G275" s="1026"/>
      <c r="H275" s="1026"/>
      <c r="I275" s="1026"/>
      <c r="J275" s="1026"/>
      <c r="K275" s="1026"/>
      <c r="L275" s="1026"/>
      <c r="M275" s="1026"/>
      <c r="N275" s="1026"/>
      <c r="O275" s="1026"/>
      <c r="P275" s="1026"/>
      <c r="Q275" s="1026"/>
      <c r="R275" s="1026"/>
      <c r="S275" s="1026"/>
      <c r="T275" s="1026"/>
      <c r="U275" s="1026"/>
      <c r="V275" s="1026"/>
      <c r="W275" s="1026"/>
      <c r="X275" s="1026"/>
      <c r="Y275" s="1026"/>
      <c r="Z275" s="1026"/>
      <c r="AA275" s="1026"/>
      <c r="AB275" s="1026"/>
      <c r="AC275" s="1026"/>
      <c r="AD275" s="1026"/>
      <c r="AE275" s="1026"/>
      <c r="AF275" s="1026"/>
      <c r="AG275" s="1026"/>
      <c r="AH275" s="1026"/>
      <c r="AI275" s="1027"/>
    </row>
    <row r="276" spans="2:35" ht="21" customHeight="1" thickBot="1" x14ac:dyDescent="0.2">
      <c r="B276" s="951"/>
      <c r="C276" s="931" t="s">
        <v>102</v>
      </c>
      <c r="D276" s="932"/>
      <c r="E276" s="932"/>
      <c r="F276" s="932"/>
      <c r="G276" s="932"/>
      <c r="H276" s="932"/>
      <c r="I276" s="932"/>
      <c r="J276" s="932"/>
      <c r="K276" s="932"/>
      <c r="L276" s="932"/>
      <c r="M276" s="932"/>
      <c r="N276" s="932"/>
      <c r="O276" s="932"/>
      <c r="P276" s="932"/>
      <c r="Q276" s="932"/>
      <c r="R276" s="932"/>
      <c r="S276" s="932"/>
      <c r="T276" s="932"/>
      <c r="U276" s="932"/>
      <c r="V276" s="932"/>
      <c r="W276" s="932"/>
      <c r="X276" s="932"/>
      <c r="Y276" s="932"/>
      <c r="Z276" s="932"/>
      <c r="AA276" s="932"/>
      <c r="AB276" s="915" t="s">
        <v>9</v>
      </c>
      <c r="AC276" s="1303"/>
      <c r="AD276" s="917" t="s">
        <v>10</v>
      </c>
      <c r="AE276" s="953" t="s">
        <v>95</v>
      </c>
      <c r="AF276" s="953"/>
      <c r="AG276" s="953"/>
      <c r="AH276" s="953"/>
      <c r="AI276" s="1119"/>
    </row>
    <row r="277" spans="2:35" ht="21" customHeight="1" x14ac:dyDescent="0.15">
      <c r="B277" s="961" t="s">
        <v>3336</v>
      </c>
      <c r="C277" s="1026"/>
      <c r="D277" s="1026"/>
      <c r="E277" s="1026"/>
      <c r="F277" s="1026"/>
      <c r="G277" s="1026"/>
      <c r="H277" s="1026"/>
      <c r="I277" s="1026"/>
      <c r="J277" s="1026"/>
      <c r="K277" s="1026"/>
      <c r="L277" s="1026"/>
      <c r="M277" s="1026"/>
      <c r="N277" s="1026"/>
      <c r="O277" s="1026"/>
      <c r="P277" s="1026"/>
      <c r="Q277" s="1026"/>
      <c r="R277" s="1026"/>
      <c r="S277" s="1026"/>
      <c r="T277" s="1026"/>
      <c r="U277" s="1026"/>
      <c r="V277" s="1026"/>
      <c r="W277" s="1026"/>
      <c r="X277" s="1026"/>
      <c r="Y277" s="1026"/>
      <c r="Z277" s="1026"/>
      <c r="AA277" s="1026"/>
      <c r="AB277" s="1026"/>
      <c r="AC277" s="1026"/>
      <c r="AD277" s="1026"/>
      <c r="AE277" s="1026"/>
      <c r="AF277" s="1026"/>
      <c r="AG277" s="1026"/>
      <c r="AH277" s="1026"/>
      <c r="AI277" s="1027"/>
    </row>
    <row r="278" spans="2:35" ht="105" customHeight="1" thickBot="1" x14ac:dyDescent="0.2">
      <c r="B278" s="951"/>
      <c r="C278" s="2763" t="s">
        <v>101</v>
      </c>
      <c r="D278" s="2782"/>
      <c r="E278" s="2782"/>
      <c r="F278" s="2783"/>
      <c r="G278" s="2955"/>
      <c r="H278" s="2956"/>
      <c r="I278" s="2956"/>
      <c r="J278" s="2956"/>
      <c r="K278" s="2956"/>
      <c r="L278" s="2956"/>
      <c r="M278" s="2956"/>
      <c r="N278" s="2956"/>
      <c r="O278" s="2956"/>
      <c r="P278" s="2956"/>
      <c r="Q278" s="2956"/>
      <c r="R278" s="2956"/>
      <c r="S278" s="2956"/>
      <c r="T278" s="2956"/>
      <c r="U278" s="2956"/>
      <c r="V278" s="2956"/>
      <c r="W278" s="2956"/>
      <c r="X278" s="2956"/>
      <c r="Y278" s="2956"/>
      <c r="Z278" s="2956"/>
      <c r="AA278" s="2956"/>
      <c r="AB278" s="2956"/>
      <c r="AC278" s="2956"/>
      <c r="AD278" s="2956"/>
      <c r="AE278" s="2956"/>
      <c r="AF278" s="2956"/>
      <c r="AG278" s="2956"/>
      <c r="AH278" s="2956"/>
      <c r="AI278" s="2957"/>
    </row>
    <row r="279" spans="2:35" ht="21" customHeight="1" thickBot="1" x14ac:dyDescent="0.2">
      <c r="B279" s="1576" t="s">
        <v>3479</v>
      </c>
      <c r="C279" s="1577"/>
      <c r="D279" s="1577"/>
      <c r="E279" s="1577"/>
      <c r="F279" s="1577"/>
      <c r="G279" s="1577"/>
      <c r="H279" s="1577"/>
      <c r="I279" s="1577"/>
      <c r="J279" s="1577"/>
      <c r="K279" s="1577"/>
      <c r="L279" s="1577"/>
      <c r="M279" s="1577"/>
      <c r="N279" s="1577"/>
      <c r="O279" s="1577"/>
      <c r="P279" s="1577"/>
      <c r="Q279" s="1577"/>
      <c r="R279" s="1577"/>
      <c r="S279" s="1577"/>
      <c r="T279" s="1577"/>
      <c r="U279" s="1577"/>
      <c r="V279" s="1577"/>
      <c r="W279" s="1577"/>
      <c r="X279" s="1577"/>
      <c r="Y279" s="1577"/>
      <c r="Z279" s="1577"/>
      <c r="AA279" s="1578"/>
      <c r="AB279" s="973" t="s">
        <v>9</v>
      </c>
      <c r="AC279" s="1314"/>
      <c r="AD279" s="975" t="s">
        <v>10</v>
      </c>
      <c r="AE279" s="976" t="s">
        <v>95</v>
      </c>
      <c r="AF279" s="976"/>
      <c r="AG279" s="976"/>
      <c r="AH279" s="976"/>
      <c r="AI279" s="1057"/>
    </row>
    <row r="280" spans="2:35" ht="21" customHeight="1" x14ac:dyDescent="0.15">
      <c r="B280" s="961" t="s">
        <v>3513</v>
      </c>
      <c r="C280" s="1026"/>
      <c r="D280" s="1026"/>
      <c r="E280" s="1026"/>
      <c r="F280" s="1026"/>
      <c r="G280" s="1026"/>
      <c r="H280" s="1026"/>
      <c r="I280" s="1026"/>
      <c r="J280" s="1026"/>
      <c r="K280" s="1026"/>
      <c r="L280" s="1026"/>
      <c r="M280" s="1026"/>
      <c r="N280" s="1026"/>
      <c r="O280" s="1026"/>
      <c r="P280" s="1026"/>
      <c r="Q280" s="1026"/>
      <c r="R280" s="1026"/>
      <c r="S280" s="1026"/>
      <c r="T280" s="1026"/>
      <c r="U280" s="1026"/>
      <c r="V280" s="1026"/>
      <c r="W280" s="1026"/>
      <c r="X280" s="1026"/>
      <c r="Y280" s="1026"/>
      <c r="Z280" s="1026"/>
      <c r="AA280" s="1026"/>
      <c r="AB280" s="1026"/>
      <c r="AC280" s="1026"/>
      <c r="AD280" s="1026"/>
      <c r="AE280" s="1026"/>
      <c r="AF280" s="1026"/>
      <c r="AG280" s="1026"/>
      <c r="AH280" s="1026"/>
      <c r="AI280" s="1027"/>
    </row>
    <row r="281" spans="2:35" ht="27" customHeight="1" x14ac:dyDescent="0.15">
      <c r="B281" s="951"/>
      <c r="C281" s="2831" t="s">
        <v>100</v>
      </c>
      <c r="D281" s="2782"/>
      <c r="E281" s="2782"/>
      <c r="F281" s="2782"/>
      <c r="G281" s="2782"/>
      <c r="H281" s="2782"/>
      <c r="I281" s="2782"/>
      <c r="J281" s="2782"/>
      <c r="K281" s="2782"/>
      <c r="L281" s="2782"/>
      <c r="M281" s="2782"/>
      <c r="N281" s="2782"/>
      <c r="O281" s="2782"/>
      <c r="P281" s="2782"/>
      <c r="Q281" s="2782"/>
      <c r="R281" s="2782"/>
      <c r="S281" s="2782"/>
      <c r="T281" s="2782"/>
      <c r="U281" s="2782"/>
      <c r="V281" s="2782"/>
      <c r="W281" s="2782"/>
      <c r="X281" s="2782"/>
      <c r="Y281" s="2782"/>
      <c r="Z281" s="2782"/>
      <c r="AA281" s="2783"/>
      <c r="AB281" s="915" t="s">
        <v>9</v>
      </c>
      <c r="AC281" s="1327"/>
      <c r="AD281" s="917" t="s">
        <v>10</v>
      </c>
      <c r="AE281" s="953" t="s">
        <v>95</v>
      </c>
      <c r="AF281" s="953"/>
      <c r="AG281" s="953"/>
      <c r="AH281" s="953"/>
      <c r="AI281" s="1030"/>
    </row>
    <row r="282" spans="2:35" ht="21" customHeight="1" x14ac:dyDescent="0.15">
      <c r="B282" s="951"/>
      <c r="C282" s="929"/>
      <c r="D282" s="939" t="s">
        <v>98</v>
      </c>
      <c r="E282" s="940"/>
      <c r="F282" s="940"/>
      <c r="G282" s="940"/>
      <c r="H282" s="940"/>
      <c r="I282" s="940"/>
      <c r="J282" s="940"/>
      <c r="K282" s="940"/>
      <c r="L282" s="940"/>
      <c r="M282" s="940"/>
      <c r="N282" s="940"/>
      <c r="O282" s="940"/>
      <c r="P282" s="940"/>
      <c r="Q282" s="940"/>
      <c r="R282" s="940"/>
      <c r="S282" s="940"/>
      <c r="T282" s="940"/>
      <c r="U282" s="940"/>
      <c r="V282" s="940"/>
      <c r="W282" s="940"/>
      <c r="X282" s="940"/>
      <c r="Y282" s="940"/>
      <c r="Z282" s="940"/>
      <c r="AA282" s="941"/>
      <c r="AB282" s="1127" t="s">
        <v>9</v>
      </c>
      <c r="AC282" s="1328"/>
      <c r="AD282" s="1090" t="s">
        <v>10</v>
      </c>
      <c r="AE282" s="1091" t="s">
        <v>95</v>
      </c>
      <c r="AF282" s="1091"/>
      <c r="AG282" s="1091"/>
      <c r="AH282" s="1091"/>
      <c r="AI282" s="1092"/>
    </row>
    <row r="283" spans="2:35" ht="21" customHeight="1" x14ac:dyDescent="0.15">
      <c r="B283" s="951"/>
      <c r="C283" s="1129" t="s">
        <v>3226</v>
      </c>
      <c r="D283" s="1008"/>
      <c r="E283" s="1008"/>
      <c r="F283" s="1008"/>
      <c r="G283" s="1008"/>
      <c r="H283" s="1008"/>
      <c r="I283" s="1008"/>
      <c r="J283" s="1008"/>
      <c r="K283" s="1008"/>
      <c r="L283" s="1008"/>
      <c r="M283" s="1008"/>
      <c r="N283" s="1008"/>
      <c r="O283" s="1008"/>
      <c r="P283" s="1008"/>
      <c r="Q283" s="1008"/>
      <c r="R283" s="1008"/>
      <c r="S283" s="1008"/>
      <c r="T283" s="1008"/>
      <c r="U283" s="1008"/>
      <c r="V283" s="1008"/>
      <c r="W283" s="1008"/>
      <c r="X283" s="1008"/>
      <c r="Y283" s="1008"/>
      <c r="Z283" s="1008"/>
      <c r="AA283" s="1008"/>
      <c r="AB283" s="915" t="s">
        <v>9</v>
      </c>
      <c r="AC283" s="1327"/>
      <c r="AD283" s="917" t="s">
        <v>10</v>
      </c>
      <c r="AE283" s="953" t="s">
        <v>95</v>
      </c>
      <c r="AF283" s="953"/>
      <c r="AG283" s="953"/>
      <c r="AH283" s="953"/>
      <c r="AI283" s="1030"/>
    </row>
    <row r="284" spans="2:35" ht="32.25" customHeight="1" x14ac:dyDescent="0.15">
      <c r="B284" s="951"/>
      <c r="C284" s="1031"/>
      <c r="D284" s="2597" t="s">
        <v>3581</v>
      </c>
      <c r="E284" s="2598"/>
      <c r="F284" s="2598"/>
      <c r="G284" s="2598"/>
      <c r="H284" s="2598"/>
      <c r="I284" s="2598"/>
      <c r="J284" s="2598"/>
      <c r="K284" s="2599"/>
      <c r="L284" s="2811"/>
      <c r="M284" s="2812"/>
      <c r="N284" s="2812"/>
      <c r="O284" s="2812"/>
      <c r="P284" s="2812"/>
      <c r="Q284" s="2812"/>
      <c r="R284" s="2812"/>
      <c r="S284" s="2812"/>
      <c r="T284" s="2812"/>
      <c r="U284" s="2812"/>
      <c r="V284" s="2812"/>
      <c r="W284" s="2812"/>
      <c r="X284" s="2812"/>
      <c r="Y284" s="2812"/>
      <c r="Z284" s="2812"/>
      <c r="AA284" s="2812"/>
      <c r="AB284" s="2812"/>
      <c r="AC284" s="2812"/>
      <c r="AD284" s="2812"/>
      <c r="AE284" s="2812"/>
      <c r="AF284" s="2812"/>
      <c r="AG284" s="2812"/>
      <c r="AH284" s="2812"/>
      <c r="AI284" s="2813"/>
    </row>
    <row r="285" spans="2:35" ht="21" customHeight="1" x14ac:dyDescent="0.15">
      <c r="B285" s="951"/>
      <c r="C285" s="1031"/>
      <c r="D285" s="1043" t="s">
        <v>99</v>
      </c>
      <c r="E285" s="1043"/>
      <c r="F285" s="1043"/>
      <c r="G285" s="1043"/>
      <c r="H285" s="1043"/>
      <c r="I285" s="1043"/>
      <c r="J285" s="1043"/>
      <c r="K285" s="941"/>
      <c r="L285" s="2811"/>
      <c r="M285" s="2812"/>
      <c r="N285" s="2812"/>
      <c r="O285" s="2812"/>
      <c r="P285" s="2812"/>
      <c r="Q285" s="2812"/>
      <c r="R285" s="2812"/>
      <c r="S285" s="2812"/>
      <c r="T285" s="2812"/>
      <c r="U285" s="2812"/>
      <c r="V285" s="2812"/>
      <c r="W285" s="2812"/>
      <c r="X285" s="2812"/>
      <c r="Y285" s="2812"/>
      <c r="Z285" s="2812"/>
      <c r="AA285" s="2812"/>
      <c r="AB285" s="2812"/>
      <c r="AC285" s="2812"/>
      <c r="AD285" s="2812"/>
      <c r="AE285" s="2812"/>
      <c r="AF285" s="2812"/>
      <c r="AG285" s="2812"/>
      <c r="AH285" s="2812"/>
      <c r="AI285" s="2813"/>
    </row>
    <row r="286" spans="2:35" ht="21" customHeight="1" x14ac:dyDescent="0.15">
      <c r="B286" s="951"/>
      <c r="C286" s="1031"/>
      <c r="D286" s="931" t="s">
        <v>98</v>
      </c>
      <c r="E286" s="940"/>
      <c r="F286" s="940"/>
      <c r="G286" s="940"/>
      <c r="H286" s="940"/>
      <c r="I286" s="940"/>
      <c r="J286" s="940"/>
      <c r="K286" s="940"/>
      <c r="L286" s="940"/>
      <c r="M286" s="940"/>
      <c r="N286" s="940"/>
      <c r="O286" s="940"/>
      <c r="P286" s="940"/>
      <c r="Q286" s="940"/>
      <c r="R286" s="940"/>
      <c r="S286" s="940"/>
      <c r="T286" s="940"/>
      <c r="U286" s="940"/>
      <c r="V286" s="940"/>
      <c r="W286" s="940"/>
      <c r="X286" s="940"/>
      <c r="Y286" s="940"/>
      <c r="Z286" s="940"/>
      <c r="AA286" s="940"/>
      <c r="AB286" s="1127" t="s">
        <v>9</v>
      </c>
      <c r="AC286" s="1121"/>
      <c r="AD286" s="1090" t="s">
        <v>10</v>
      </c>
      <c r="AE286" s="1091" t="s">
        <v>95</v>
      </c>
      <c r="AF286" s="1091"/>
      <c r="AG286" s="1091"/>
      <c r="AH286" s="1091"/>
      <c r="AI286" s="1092"/>
    </row>
    <row r="287" spans="2:35" ht="21" customHeight="1" x14ac:dyDescent="0.15">
      <c r="B287" s="1144"/>
      <c r="C287" s="929"/>
      <c r="D287" s="929"/>
      <c r="E287" s="1189" t="s">
        <v>3281</v>
      </c>
      <c r="F287" s="1136"/>
      <c r="G287" s="1136"/>
      <c r="H287" s="1136"/>
      <c r="I287" s="1136"/>
      <c r="J287" s="1136"/>
      <c r="K287" s="1136"/>
      <c r="L287" s="1136"/>
      <c r="M287" s="1136"/>
      <c r="N287" s="1136"/>
      <c r="O287" s="1136"/>
      <c r="P287" s="1136"/>
      <c r="Q287" s="1136"/>
      <c r="R287" s="1136"/>
      <c r="S287" s="1136"/>
      <c r="T287" s="1136"/>
      <c r="U287" s="1136"/>
      <c r="V287" s="1136"/>
      <c r="W287" s="1136"/>
      <c r="X287" s="1136"/>
      <c r="Y287" s="1136"/>
      <c r="Z287" s="1136"/>
      <c r="AA287" s="1134"/>
      <c r="AB287" s="3023"/>
      <c r="AC287" s="3024"/>
      <c r="AD287" s="3024"/>
      <c r="AE287" s="3024"/>
      <c r="AF287" s="3024"/>
      <c r="AG287" s="3024"/>
      <c r="AH287" s="3024"/>
      <c r="AI287" s="3025"/>
    </row>
    <row r="288" spans="2:35" s="1159" customFormat="1" ht="32.25" customHeight="1" thickBot="1" x14ac:dyDescent="0.2">
      <c r="B288" s="16"/>
      <c r="C288" s="2697" t="s">
        <v>3625</v>
      </c>
      <c r="D288" s="2698"/>
      <c r="E288" s="2698"/>
      <c r="F288" s="2698"/>
      <c r="G288" s="2698"/>
      <c r="H288" s="2698"/>
      <c r="I288" s="2698"/>
      <c r="J288" s="2698"/>
      <c r="K288" s="2698"/>
      <c r="L288" s="2698"/>
      <c r="M288" s="2698"/>
      <c r="N288" s="2698"/>
      <c r="O288" s="2698"/>
      <c r="P288" s="2698"/>
      <c r="Q288" s="2698"/>
      <c r="R288" s="2698"/>
      <c r="S288" s="2698"/>
      <c r="T288" s="2698"/>
      <c r="U288" s="2698"/>
      <c r="V288" s="2698"/>
      <c r="W288" s="2698"/>
      <c r="X288" s="2698"/>
      <c r="Y288" s="2698"/>
      <c r="Z288" s="2698"/>
      <c r="AA288" s="2698"/>
      <c r="AB288" s="2698"/>
      <c r="AC288" s="2698"/>
      <c r="AD288" s="2698"/>
      <c r="AE288" s="2698"/>
      <c r="AF288" s="2698"/>
      <c r="AG288" s="2698"/>
      <c r="AH288" s="2698"/>
      <c r="AI288" s="2699"/>
    </row>
    <row r="289" spans="2:35" ht="21" customHeight="1" x14ac:dyDescent="0.15">
      <c r="B289" s="634"/>
      <c r="C289" s="634"/>
      <c r="D289" s="634"/>
      <c r="E289" s="634"/>
      <c r="F289" s="634"/>
      <c r="G289" s="634"/>
      <c r="H289" s="634"/>
      <c r="I289" s="634"/>
      <c r="J289" s="634"/>
      <c r="K289" s="634"/>
      <c r="L289" s="634"/>
      <c r="M289" s="634"/>
      <c r="N289" s="634"/>
      <c r="O289" s="634"/>
      <c r="P289" s="634"/>
      <c r="Q289" s="634"/>
      <c r="R289" s="634"/>
      <c r="S289" s="634"/>
      <c r="T289" s="634"/>
      <c r="U289" s="634"/>
      <c r="V289" s="634"/>
      <c r="W289" s="634"/>
      <c r="X289" s="634"/>
      <c r="Y289" s="634"/>
      <c r="Z289" s="634"/>
      <c r="AA289" s="634"/>
      <c r="AB289" s="1238"/>
      <c r="AC289" s="1239"/>
      <c r="AD289" s="1238"/>
      <c r="AE289" s="634"/>
      <c r="AF289" s="634"/>
      <c r="AG289" s="634"/>
      <c r="AH289" s="634"/>
      <c r="AI289" s="634"/>
    </row>
    <row r="290" spans="2:35" s="1299" customFormat="1" ht="21" customHeight="1" thickBot="1" x14ac:dyDescent="0.2">
      <c r="B290" s="1066" t="s">
        <v>97</v>
      </c>
    </row>
    <row r="291" spans="2:35" ht="21" customHeight="1" x14ac:dyDescent="0.15">
      <c r="B291" s="961" t="s">
        <v>3340</v>
      </c>
      <c r="C291" s="1026"/>
      <c r="D291" s="1026"/>
      <c r="E291" s="1026"/>
      <c r="F291" s="1026"/>
      <c r="G291" s="1026"/>
      <c r="H291" s="1026"/>
      <c r="I291" s="1026"/>
      <c r="J291" s="1026"/>
      <c r="K291" s="1026"/>
      <c r="L291" s="1026"/>
      <c r="M291" s="1026"/>
      <c r="N291" s="1026"/>
      <c r="O291" s="1026"/>
      <c r="P291" s="1026"/>
      <c r="Q291" s="1026"/>
      <c r="R291" s="1026"/>
      <c r="S291" s="1026"/>
      <c r="T291" s="1026"/>
      <c r="U291" s="1026"/>
      <c r="V291" s="1026"/>
      <c r="W291" s="1026"/>
      <c r="X291" s="1026"/>
      <c r="Y291" s="1026"/>
      <c r="Z291" s="1026"/>
      <c r="AA291" s="1026"/>
      <c r="AB291" s="1026"/>
      <c r="AC291" s="1026"/>
      <c r="AD291" s="1026"/>
      <c r="AE291" s="1026"/>
      <c r="AF291" s="1026"/>
      <c r="AG291" s="1026"/>
      <c r="AH291" s="1026"/>
      <c r="AI291" s="1027"/>
    </row>
    <row r="292" spans="2:35" ht="21" customHeight="1" x14ac:dyDescent="0.15">
      <c r="B292" s="951"/>
      <c r="C292" s="2898" t="s">
        <v>337</v>
      </c>
      <c r="D292" s="2899"/>
      <c r="E292" s="2899"/>
      <c r="F292" s="2899"/>
      <c r="G292" s="2899"/>
      <c r="H292" s="2899"/>
      <c r="I292" s="2899"/>
      <c r="J292" s="2899"/>
      <c r="K292" s="2899"/>
      <c r="L292" s="2899"/>
      <c r="M292" s="2899"/>
      <c r="N292" s="2899"/>
      <c r="O292" s="2899"/>
      <c r="P292" s="2899"/>
      <c r="Q292" s="2899"/>
      <c r="R292" s="2899"/>
      <c r="S292" s="2899"/>
      <c r="T292" s="2899"/>
      <c r="U292" s="2899"/>
      <c r="V292" s="2899"/>
      <c r="W292" s="2899"/>
      <c r="X292" s="2899"/>
      <c r="Y292" s="2899"/>
      <c r="Z292" s="2899"/>
      <c r="AA292" s="2899"/>
      <c r="AB292" s="2899"/>
      <c r="AC292" s="2899"/>
      <c r="AD292" s="2899"/>
      <c r="AE292" s="2899"/>
      <c r="AF292" s="2899"/>
      <c r="AG292" s="2899"/>
      <c r="AH292" s="2899"/>
      <c r="AI292" s="3615"/>
    </row>
    <row r="293" spans="2:35" ht="63" customHeight="1" x14ac:dyDescent="0.15">
      <c r="B293" s="951"/>
      <c r="C293" s="1042"/>
      <c r="D293" s="2955"/>
      <c r="E293" s="2956"/>
      <c r="F293" s="2956"/>
      <c r="G293" s="2956"/>
      <c r="H293" s="2956"/>
      <c r="I293" s="2956"/>
      <c r="J293" s="2956"/>
      <c r="K293" s="2956"/>
      <c r="L293" s="2956"/>
      <c r="M293" s="2956"/>
      <c r="N293" s="2956"/>
      <c r="O293" s="2956"/>
      <c r="P293" s="2956"/>
      <c r="Q293" s="2956"/>
      <c r="R293" s="2956"/>
      <c r="S293" s="2956"/>
      <c r="T293" s="2956"/>
      <c r="U293" s="2956"/>
      <c r="V293" s="2956"/>
      <c r="W293" s="2956"/>
      <c r="X293" s="2956"/>
      <c r="Y293" s="2956"/>
      <c r="Z293" s="2956"/>
      <c r="AA293" s="2956"/>
      <c r="AB293" s="2956"/>
      <c r="AC293" s="2956"/>
      <c r="AD293" s="2956"/>
      <c r="AE293" s="2956"/>
      <c r="AF293" s="2956"/>
      <c r="AG293" s="2956"/>
      <c r="AH293" s="2956"/>
      <c r="AI293" s="2957"/>
    </row>
    <row r="294" spans="2:35" ht="21" customHeight="1" x14ac:dyDescent="0.15">
      <c r="B294" s="951"/>
      <c r="C294" s="931" t="s">
        <v>1021</v>
      </c>
      <c r="D294" s="932"/>
      <c r="E294" s="932"/>
      <c r="F294" s="932"/>
      <c r="G294" s="932"/>
      <c r="H294" s="932"/>
      <c r="I294" s="932"/>
      <c r="J294" s="932"/>
      <c r="K294" s="932"/>
      <c r="L294" s="932"/>
      <c r="M294" s="932"/>
      <c r="N294" s="932"/>
      <c r="O294" s="932"/>
      <c r="P294" s="932"/>
      <c r="Q294" s="932"/>
      <c r="R294" s="932"/>
      <c r="S294" s="932"/>
      <c r="T294" s="932"/>
      <c r="U294" s="932"/>
      <c r="V294" s="932"/>
      <c r="W294" s="932"/>
      <c r="X294" s="932"/>
      <c r="Y294" s="932"/>
      <c r="Z294" s="932"/>
      <c r="AA294" s="932"/>
      <c r="AB294" s="932"/>
      <c r="AC294" s="932"/>
      <c r="AD294" s="932"/>
      <c r="AE294" s="932"/>
      <c r="AF294" s="932"/>
      <c r="AG294" s="932"/>
      <c r="AH294" s="932"/>
      <c r="AI294" s="950"/>
    </row>
    <row r="295" spans="2:35" ht="63" customHeight="1" x14ac:dyDescent="0.15">
      <c r="B295" s="951"/>
      <c r="C295" s="1042"/>
      <c r="D295" s="2955"/>
      <c r="E295" s="2956"/>
      <c r="F295" s="2956"/>
      <c r="G295" s="2956"/>
      <c r="H295" s="2956"/>
      <c r="I295" s="2956"/>
      <c r="J295" s="2956"/>
      <c r="K295" s="2956"/>
      <c r="L295" s="2956"/>
      <c r="M295" s="2956"/>
      <c r="N295" s="2956"/>
      <c r="O295" s="2956"/>
      <c r="P295" s="2956"/>
      <c r="Q295" s="2956"/>
      <c r="R295" s="2956"/>
      <c r="S295" s="2956"/>
      <c r="T295" s="2956"/>
      <c r="U295" s="2956"/>
      <c r="V295" s="2956"/>
      <c r="W295" s="2956"/>
      <c r="X295" s="2956"/>
      <c r="Y295" s="2956"/>
      <c r="Z295" s="2956"/>
      <c r="AA295" s="2956"/>
      <c r="AB295" s="2956"/>
      <c r="AC295" s="2956"/>
      <c r="AD295" s="2956"/>
      <c r="AE295" s="2956"/>
      <c r="AF295" s="2956"/>
      <c r="AG295" s="2956"/>
      <c r="AH295" s="2956"/>
      <c r="AI295" s="2957"/>
    </row>
    <row r="296" spans="2:35" ht="21" customHeight="1" x14ac:dyDescent="0.15">
      <c r="B296" s="951"/>
      <c r="C296" s="931" t="s">
        <v>1130</v>
      </c>
      <c r="D296" s="932"/>
      <c r="E296" s="932"/>
      <c r="F296" s="932"/>
      <c r="G296" s="932"/>
      <c r="H296" s="932"/>
      <c r="I296" s="932"/>
      <c r="J296" s="932"/>
      <c r="K296" s="932"/>
      <c r="L296" s="932"/>
      <c r="M296" s="932"/>
      <c r="N296" s="932"/>
      <c r="O296" s="932"/>
      <c r="P296" s="932"/>
      <c r="Q296" s="932"/>
      <c r="R296" s="932"/>
      <c r="S296" s="932"/>
      <c r="T296" s="932"/>
      <c r="U296" s="932"/>
      <c r="V296" s="932"/>
      <c r="W296" s="932"/>
      <c r="X296" s="932"/>
      <c r="Y296" s="932"/>
      <c r="Z296" s="932"/>
      <c r="AA296" s="932"/>
      <c r="AB296" s="932"/>
      <c r="AC296" s="932"/>
      <c r="AD296" s="932"/>
      <c r="AE296" s="932"/>
      <c r="AF296" s="932"/>
      <c r="AG296" s="932"/>
      <c r="AH296" s="932"/>
      <c r="AI296" s="950"/>
    </row>
    <row r="297" spans="2:35" ht="63" customHeight="1" x14ac:dyDescent="0.15">
      <c r="B297" s="951"/>
      <c r="C297" s="1042"/>
      <c r="D297" s="2955"/>
      <c r="E297" s="2956"/>
      <c r="F297" s="2956"/>
      <c r="G297" s="2956"/>
      <c r="H297" s="2956"/>
      <c r="I297" s="2956"/>
      <c r="J297" s="2956"/>
      <c r="K297" s="2956"/>
      <c r="L297" s="2956"/>
      <c r="M297" s="2956"/>
      <c r="N297" s="2956"/>
      <c r="O297" s="2956"/>
      <c r="P297" s="2956"/>
      <c r="Q297" s="2956"/>
      <c r="R297" s="2956"/>
      <c r="S297" s="2956"/>
      <c r="T297" s="2956"/>
      <c r="U297" s="2956"/>
      <c r="V297" s="2956"/>
      <c r="W297" s="2956"/>
      <c r="X297" s="2956"/>
      <c r="Y297" s="2956"/>
      <c r="Z297" s="2956"/>
      <c r="AA297" s="2956"/>
      <c r="AB297" s="2956"/>
      <c r="AC297" s="2956"/>
      <c r="AD297" s="2956"/>
      <c r="AE297" s="2956"/>
      <c r="AF297" s="2956"/>
      <c r="AG297" s="2956"/>
      <c r="AH297" s="2956"/>
      <c r="AI297" s="2957"/>
    </row>
    <row r="298" spans="2:35" ht="21" customHeight="1" x14ac:dyDescent="0.15">
      <c r="B298" s="951"/>
      <c r="C298" s="931" t="s">
        <v>1129</v>
      </c>
      <c r="D298" s="932"/>
      <c r="E298" s="932"/>
      <c r="F298" s="932"/>
      <c r="G298" s="932"/>
      <c r="H298" s="932"/>
      <c r="I298" s="932"/>
      <c r="J298" s="932"/>
      <c r="K298" s="932"/>
      <c r="L298" s="932"/>
      <c r="M298" s="932"/>
      <c r="N298" s="932"/>
      <c r="O298" s="932"/>
      <c r="P298" s="932"/>
      <c r="Q298" s="932"/>
      <c r="R298" s="932"/>
      <c r="S298" s="932"/>
      <c r="T298" s="932"/>
      <c r="U298" s="932"/>
      <c r="V298" s="932"/>
      <c r="W298" s="932"/>
      <c r="X298" s="932"/>
      <c r="Y298" s="932"/>
      <c r="Z298" s="932"/>
      <c r="AA298" s="932"/>
      <c r="AB298" s="932"/>
      <c r="AC298" s="932"/>
      <c r="AD298" s="932"/>
      <c r="AE298" s="932"/>
      <c r="AF298" s="932"/>
      <c r="AG298" s="932"/>
      <c r="AH298" s="932"/>
      <c r="AI298" s="950"/>
    </row>
    <row r="299" spans="2:35" ht="63" customHeight="1" x14ac:dyDescent="0.15">
      <c r="B299" s="951"/>
      <c r="C299" s="1042"/>
      <c r="D299" s="2955"/>
      <c r="E299" s="2956"/>
      <c r="F299" s="2956"/>
      <c r="G299" s="2956"/>
      <c r="H299" s="2956"/>
      <c r="I299" s="2956"/>
      <c r="J299" s="2956"/>
      <c r="K299" s="2956"/>
      <c r="L299" s="2956"/>
      <c r="M299" s="2956"/>
      <c r="N299" s="2956"/>
      <c r="O299" s="2956"/>
      <c r="P299" s="2956"/>
      <c r="Q299" s="2956"/>
      <c r="R299" s="2956"/>
      <c r="S299" s="2956"/>
      <c r="T299" s="2956"/>
      <c r="U299" s="2956"/>
      <c r="V299" s="2956"/>
      <c r="W299" s="2956"/>
      <c r="X299" s="2956"/>
      <c r="Y299" s="2956"/>
      <c r="Z299" s="2956"/>
      <c r="AA299" s="2956"/>
      <c r="AB299" s="2956"/>
      <c r="AC299" s="2956"/>
      <c r="AD299" s="2956"/>
      <c r="AE299" s="2956"/>
      <c r="AF299" s="2956"/>
      <c r="AG299" s="2956"/>
      <c r="AH299" s="2956"/>
      <c r="AI299" s="2957"/>
    </row>
    <row r="300" spans="2:35" ht="21" customHeight="1" x14ac:dyDescent="0.15">
      <c r="B300" s="951"/>
      <c r="C300" s="931" t="s">
        <v>1044</v>
      </c>
      <c r="D300" s="932"/>
      <c r="E300" s="932"/>
      <c r="F300" s="932"/>
      <c r="G300" s="932"/>
      <c r="H300" s="932"/>
      <c r="I300" s="932"/>
      <c r="J300" s="932"/>
      <c r="K300" s="932"/>
      <c r="L300" s="932"/>
      <c r="M300" s="932"/>
      <c r="N300" s="932"/>
      <c r="O300" s="932"/>
      <c r="P300" s="932"/>
      <c r="Q300" s="932"/>
      <c r="R300" s="932"/>
      <c r="S300" s="932"/>
      <c r="T300" s="932"/>
      <c r="U300" s="932"/>
      <c r="V300" s="932"/>
      <c r="W300" s="932"/>
      <c r="X300" s="932"/>
      <c r="Y300" s="932"/>
      <c r="Z300" s="932"/>
      <c r="AA300" s="932"/>
      <c r="AB300" s="932"/>
      <c r="AC300" s="932"/>
      <c r="AD300" s="932"/>
      <c r="AE300" s="932"/>
      <c r="AF300" s="932"/>
      <c r="AG300" s="932"/>
      <c r="AH300" s="932"/>
      <c r="AI300" s="950"/>
    </row>
    <row r="301" spans="2:35" ht="63" customHeight="1" x14ac:dyDescent="0.15">
      <c r="B301" s="951"/>
      <c r="C301" s="1042"/>
      <c r="D301" s="2955"/>
      <c r="E301" s="2956"/>
      <c r="F301" s="2956"/>
      <c r="G301" s="2956"/>
      <c r="H301" s="2956"/>
      <c r="I301" s="2956"/>
      <c r="J301" s="2956"/>
      <c r="K301" s="2956"/>
      <c r="L301" s="2956"/>
      <c r="M301" s="2956"/>
      <c r="N301" s="2956"/>
      <c r="O301" s="2956"/>
      <c r="P301" s="2956"/>
      <c r="Q301" s="2956"/>
      <c r="R301" s="2956"/>
      <c r="S301" s="2956"/>
      <c r="T301" s="2956"/>
      <c r="U301" s="2956"/>
      <c r="V301" s="2956"/>
      <c r="W301" s="2956"/>
      <c r="X301" s="2956"/>
      <c r="Y301" s="2956"/>
      <c r="Z301" s="2956"/>
      <c r="AA301" s="2956"/>
      <c r="AB301" s="2956"/>
      <c r="AC301" s="2956"/>
      <c r="AD301" s="2956"/>
      <c r="AE301" s="2956"/>
      <c r="AF301" s="2956"/>
      <c r="AG301" s="2956"/>
      <c r="AH301" s="2956"/>
      <c r="AI301" s="2957"/>
    </row>
    <row r="302" spans="2:35" ht="27" customHeight="1" x14ac:dyDescent="0.15">
      <c r="B302" s="951"/>
      <c r="C302" s="2990" t="s">
        <v>419</v>
      </c>
      <c r="D302" s="2991"/>
      <c r="E302" s="2991"/>
      <c r="F302" s="2991"/>
      <c r="G302" s="2991"/>
      <c r="H302" s="2991"/>
      <c r="I302" s="2991"/>
      <c r="J302" s="2991"/>
      <c r="K302" s="2991"/>
      <c r="L302" s="2991"/>
      <c r="M302" s="2991"/>
      <c r="N302" s="2991"/>
      <c r="O302" s="2991"/>
      <c r="P302" s="2991"/>
      <c r="Q302" s="2991"/>
      <c r="R302" s="2991"/>
      <c r="S302" s="2991"/>
      <c r="T302" s="2991"/>
      <c r="U302" s="2991"/>
      <c r="V302" s="2991"/>
      <c r="W302" s="2991"/>
      <c r="X302" s="2991"/>
      <c r="Y302" s="2991"/>
      <c r="Z302" s="2991"/>
      <c r="AA302" s="2991"/>
      <c r="AB302" s="2991"/>
      <c r="AC302" s="2991"/>
      <c r="AD302" s="2991"/>
      <c r="AE302" s="2991"/>
      <c r="AF302" s="2991"/>
      <c r="AG302" s="2991"/>
      <c r="AH302" s="2991"/>
      <c r="AI302" s="2992"/>
    </row>
    <row r="303" spans="2:35" ht="63" customHeight="1" thickBot="1" x14ac:dyDescent="0.2">
      <c r="B303" s="955"/>
      <c r="C303" s="993"/>
      <c r="D303" s="2925"/>
      <c r="E303" s="2926"/>
      <c r="F303" s="2926"/>
      <c r="G303" s="2926"/>
      <c r="H303" s="2926"/>
      <c r="I303" s="2926"/>
      <c r="J303" s="2926"/>
      <c r="K303" s="2926"/>
      <c r="L303" s="2926"/>
      <c r="M303" s="2926"/>
      <c r="N303" s="2926"/>
      <c r="O303" s="2926"/>
      <c r="P303" s="2926"/>
      <c r="Q303" s="2926"/>
      <c r="R303" s="2926"/>
      <c r="S303" s="2926"/>
      <c r="T303" s="2926"/>
      <c r="U303" s="2926"/>
      <c r="V303" s="2926"/>
      <c r="W303" s="2926"/>
      <c r="X303" s="2926"/>
      <c r="Y303" s="2926"/>
      <c r="Z303" s="2926"/>
      <c r="AA303" s="2926"/>
      <c r="AB303" s="2926"/>
      <c r="AC303" s="2926"/>
      <c r="AD303" s="2926"/>
      <c r="AE303" s="2926"/>
      <c r="AF303" s="2926"/>
      <c r="AG303" s="2926"/>
      <c r="AH303" s="2926"/>
      <c r="AI303" s="2927"/>
    </row>
  </sheetData>
  <sheetProtection selectLockedCells="1" selectUnlockedCells="1"/>
  <mergeCells count="779">
    <mergeCell ref="B85:K86"/>
    <mergeCell ref="B93:AI93"/>
    <mergeCell ref="C139:K139"/>
    <mergeCell ref="C149:K149"/>
    <mergeCell ref="C159:K159"/>
    <mergeCell ref="C169:K169"/>
    <mergeCell ref="L157:N157"/>
    <mergeCell ref="L160:N160"/>
    <mergeCell ref="AD125:AH125"/>
    <mergeCell ref="R102:U102"/>
    <mergeCell ref="L85:R85"/>
    <mergeCell ref="S85:AI85"/>
    <mergeCell ref="L86:R86"/>
    <mergeCell ref="S86:AI86"/>
    <mergeCell ref="V116:X116"/>
    <mergeCell ref="Z116:AC116"/>
    <mergeCell ref="J117:AI117"/>
    <mergeCell ref="N113:P113"/>
    <mergeCell ref="R113:T113"/>
    <mergeCell ref="N111:P111"/>
    <mergeCell ref="Z111:AC111"/>
    <mergeCell ref="J113:L113"/>
    <mergeCell ref="J112:L112"/>
    <mergeCell ref="N112:P112"/>
    <mergeCell ref="B66:J66"/>
    <mergeCell ref="R124:V124"/>
    <mergeCell ref="X124:AB124"/>
    <mergeCell ref="X122:AI122"/>
    <mergeCell ref="AD124:AH124"/>
    <mergeCell ref="X123:AC123"/>
    <mergeCell ref="AC61:AI61"/>
    <mergeCell ref="Z109:AC109"/>
    <mergeCell ref="AE105:AH105"/>
    <mergeCell ref="V105:X105"/>
    <mergeCell ref="Z106:AC106"/>
    <mergeCell ref="V106:X106"/>
    <mergeCell ref="AE106:AH106"/>
    <mergeCell ref="V63:AB63"/>
    <mergeCell ref="V61:AB61"/>
    <mergeCell ref="B96:AI96"/>
    <mergeCell ref="C97:AI97"/>
    <mergeCell ref="S88:AI88"/>
    <mergeCell ref="B73:AI73"/>
    <mergeCell ref="S77:X77"/>
    <mergeCell ref="Y77:AI77"/>
    <mergeCell ref="L79:R79"/>
    <mergeCell ref="C75:K76"/>
    <mergeCell ref="L75:O75"/>
    <mergeCell ref="C155:K156"/>
    <mergeCell ref="C145:K146"/>
    <mergeCell ref="J116:L116"/>
    <mergeCell ref="N116:P116"/>
    <mergeCell ref="D122:K123"/>
    <mergeCell ref="R123:W123"/>
    <mergeCell ref="L123:Q123"/>
    <mergeCell ref="AH118:AI118"/>
    <mergeCell ref="L125:P125"/>
    <mergeCell ref="X125:AB125"/>
    <mergeCell ref="T145:AA145"/>
    <mergeCell ref="L148:N148"/>
    <mergeCell ref="X150:Z150"/>
    <mergeCell ref="P152:R152"/>
    <mergeCell ref="T152:V152"/>
    <mergeCell ref="L146:O146"/>
    <mergeCell ref="P146:S146"/>
    <mergeCell ref="L147:N147"/>
    <mergeCell ref="P148:R148"/>
    <mergeCell ref="T148:V148"/>
    <mergeCell ref="P153:R153"/>
    <mergeCell ref="T153:V153"/>
    <mergeCell ref="AB153:AD153"/>
    <mergeCell ref="AF153:AH153"/>
    <mergeCell ref="L124:P124"/>
    <mergeCell ref="V64:AB64"/>
    <mergeCell ref="L76:AI76"/>
    <mergeCell ref="P75:AI75"/>
    <mergeCell ref="S83:AI83"/>
    <mergeCell ref="L84:AI84"/>
    <mergeCell ref="AE113:AH113"/>
    <mergeCell ref="Z112:AC112"/>
    <mergeCell ref="T159:W159"/>
    <mergeCell ref="L156:O156"/>
    <mergeCell ref="P156:S156"/>
    <mergeCell ref="L155:S155"/>
    <mergeCell ref="T155:AA155"/>
    <mergeCell ref="P147:R147"/>
    <mergeCell ref="T147:V147"/>
    <mergeCell ref="L145:S145"/>
    <mergeCell ref="L159:O159"/>
    <mergeCell ref="X153:Z153"/>
    <mergeCell ref="AB152:AD152"/>
    <mergeCell ref="AF152:AH152"/>
    <mergeCell ref="X151:Z151"/>
    <mergeCell ref="AF150:AH150"/>
    <mergeCell ref="AB151:AD151"/>
    <mergeCell ref="AF151:AH151"/>
    <mergeCell ref="T173:V173"/>
    <mergeCell ref="AB162:AD162"/>
    <mergeCell ref="AF159:AI159"/>
    <mergeCell ref="S61:U61"/>
    <mergeCell ref="R106:T106"/>
    <mergeCell ref="S80:AI80"/>
    <mergeCell ref="V110:X110"/>
    <mergeCell ref="AE108:AH108"/>
    <mergeCell ref="AE109:AH109"/>
    <mergeCell ref="AF162:AH162"/>
    <mergeCell ref="T170:V170"/>
    <mergeCell ref="P159:S159"/>
    <mergeCell ref="AB160:AD160"/>
    <mergeCell ref="AF160:AH160"/>
    <mergeCell ref="X159:AA159"/>
    <mergeCell ref="AB159:AE159"/>
    <mergeCell ref="AB161:AD161"/>
    <mergeCell ref="P157:R157"/>
    <mergeCell ref="X157:Z157"/>
    <mergeCell ref="AB156:AE156"/>
    <mergeCell ref="AB158:AD158"/>
    <mergeCell ref="X158:Z158"/>
    <mergeCell ref="AB154:AD154"/>
    <mergeCell ref="AF154:AH154"/>
    <mergeCell ref="L168:N168"/>
    <mergeCell ref="P168:R168"/>
    <mergeCell ref="L166:O166"/>
    <mergeCell ref="P166:S166"/>
    <mergeCell ref="T168:V168"/>
    <mergeCell ref="P160:R160"/>
    <mergeCell ref="L161:N161"/>
    <mergeCell ref="L163:N163"/>
    <mergeCell ref="P163:R163"/>
    <mergeCell ref="P167:R167"/>
    <mergeCell ref="T167:V167"/>
    <mergeCell ref="T165:AA165"/>
    <mergeCell ref="L165:S165"/>
    <mergeCell ref="L167:N167"/>
    <mergeCell ref="L162:N162"/>
    <mergeCell ref="P162:R162"/>
    <mergeCell ref="T161:V161"/>
    <mergeCell ref="T163:V163"/>
    <mergeCell ref="X163:Z163"/>
    <mergeCell ref="X166:AA166"/>
    <mergeCell ref="X161:Z161"/>
    <mergeCell ref="T160:V160"/>
    <mergeCell ref="X160:Z160"/>
    <mergeCell ref="C233:AI233"/>
    <mergeCell ref="H248:O248"/>
    <mergeCell ref="L241:AI241"/>
    <mergeCell ref="H242:Q242"/>
    <mergeCell ref="R242:AA242"/>
    <mergeCell ref="AB242:AI247"/>
    <mergeCell ref="H246:Q246"/>
    <mergeCell ref="K238:S238"/>
    <mergeCell ref="AA252:AG252"/>
    <mergeCell ref="C235:G238"/>
    <mergeCell ref="U248:Y248"/>
    <mergeCell ref="H244:Q244"/>
    <mergeCell ref="R244:AA244"/>
    <mergeCell ref="P248:T248"/>
    <mergeCell ref="AH252:AI252"/>
    <mergeCell ref="Z250:AC250"/>
    <mergeCell ref="AA251:AG251"/>
    <mergeCell ref="AE250:AH250"/>
    <mergeCell ref="AH251:AI251"/>
    <mergeCell ref="AE248:AI248"/>
    <mergeCell ref="U249:Y249"/>
    <mergeCell ref="U250:X250"/>
    <mergeCell ref="AE249:AI249"/>
    <mergeCell ref="Z248:AD248"/>
    <mergeCell ref="J253:L253"/>
    <mergeCell ref="M253:N253"/>
    <mergeCell ref="O253:P253"/>
    <mergeCell ref="M251:N251"/>
    <mergeCell ref="J251:L251"/>
    <mergeCell ref="P249:T249"/>
    <mergeCell ref="P250:S250"/>
    <mergeCell ref="R246:AA247"/>
    <mergeCell ref="T166:W166"/>
    <mergeCell ref="P170:R170"/>
    <mergeCell ref="P172:R172"/>
    <mergeCell ref="L173:N173"/>
    <mergeCell ref="L170:N170"/>
    <mergeCell ref="L174:N174"/>
    <mergeCell ref="P171:R171"/>
    <mergeCell ref="L183:P183"/>
    <mergeCell ref="R183:V183"/>
    <mergeCell ref="T174:V174"/>
    <mergeCell ref="L172:N172"/>
    <mergeCell ref="P174:R174"/>
    <mergeCell ref="L171:N171"/>
    <mergeCell ref="P173:R173"/>
    <mergeCell ref="H179:AI179"/>
    <mergeCell ref="O181:Q181"/>
    <mergeCell ref="R181:V181"/>
    <mergeCell ref="Z181:AA181"/>
    <mergeCell ref="AC181:AE181"/>
    <mergeCell ref="X172:Z172"/>
    <mergeCell ref="T172:V172"/>
    <mergeCell ref="AD182:AI182"/>
    <mergeCell ref="X173:Z173"/>
    <mergeCell ref="C165:K166"/>
    <mergeCell ref="D293:AI293"/>
    <mergeCell ref="C292:AI292"/>
    <mergeCell ref="AD269:AE269"/>
    <mergeCell ref="T272:U272"/>
    <mergeCell ref="W272:X272"/>
    <mergeCell ref="Z272:AC272"/>
    <mergeCell ref="AD272:AE272"/>
    <mergeCell ref="AG272:AH272"/>
    <mergeCell ref="Z270:AC270"/>
    <mergeCell ref="L284:AI284"/>
    <mergeCell ref="L285:AI285"/>
    <mergeCell ref="AB287:AI287"/>
    <mergeCell ref="L274:AI274"/>
    <mergeCell ref="C269:K272"/>
    <mergeCell ref="D274:K274"/>
    <mergeCell ref="AD270:AE270"/>
    <mergeCell ref="Z269:AC269"/>
    <mergeCell ref="G278:AI278"/>
    <mergeCell ref="C278:F278"/>
    <mergeCell ref="C281:AA281"/>
    <mergeCell ref="L273:AI273"/>
    <mergeCell ref="D284:K284"/>
    <mergeCell ref="C288:AI288"/>
    <mergeCell ref="AG270:AH270"/>
    <mergeCell ref="D295:AI295"/>
    <mergeCell ref="W271:X271"/>
    <mergeCell ref="Z271:AC271"/>
    <mergeCell ref="AD271:AE271"/>
    <mergeCell ref="AG271:AH271"/>
    <mergeCell ref="AG269:AH269"/>
    <mergeCell ref="T269:U269"/>
    <mergeCell ref="T270:U270"/>
    <mergeCell ref="W270:X270"/>
    <mergeCell ref="D303:AI303"/>
    <mergeCell ref="D297:AI297"/>
    <mergeCell ref="D299:AI299"/>
    <mergeCell ref="D301:AI301"/>
    <mergeCell ref="C302:AI302"/>
    <mergeCell ref="S81:AI81"/>
    <mergeCell ref="C77:K79"/>
    <mergeCell ref="M77:R77"/>
    <mergeCell ref="W269:X269"/>
    <mergeCell ref="J254:N255"/>
    <mergeCell ref="O254:P255"/>
    <mergeCell ref="Q254:Z254"/>
    <mergeCell ref="AA254:AG254"/>
    <mergeCell ref="Q253:Z253"/>
    <mergeCell ref="AH254:AI254"/>
    <mergeCell ref="Q255:Z255"/>
    <mergeCell ref="AA255:AG255"/>
    <mergeCell ref="AH255:AI255"/>
    <mergeCell ref="M252:N252"/>
    <mergeCell ref="O252:P252"/>
    <mergeCell ref="Q251:Z251"/>
    <mergeCell ref="Q252:Z252"/>
    <mergeCell ref="X170:Z170"/>
    <mergeCell ref="T271:U271"/>
    <mergeCell ref="L268:AI268"/>
    <mergeCell ref="L267:AI267"/>
    <mergeCell ref="C254:I255"/>
    <mergeCell ref="C242:G247"/>
    <mergeCell ref="AH238:AI238"/>
    <mergeCell ref="AC231:AD231"/>
    <mergeCell ref="T238:U238"/>
    <mergeCell ref="Y238:AG238"/>
    <mergeCell ref="H235:AA235"/>
    <mergeCell ref="T232:AG232"/>
    <mergeCell ref="AH232:AI232"/>
    <mergeCell ref="B234:AI234"/>
    <mergeCell ref="H236:AA236"/>
    <mergeCell ref="H237:AA237"/>
    <mergeCell ref="D231:J231"/>
    <mergeCell ref="L240:AI240"/>
    <mergeCell ref="L239:AI239"/>
    <mergeCell ref="C239:G241"/>
    <mergeCell ref="C251:I253"/>
    <mergeCell ref="C248:G250"/>
    <mergeCell ref="C232:S232"/>
    <mergeCell ref="T257:AG257"/>
    <mergeCell ref="O251:P251"/>
    <mergeCell ref="J252:L252"/>
    <mergeCell ref="N231:O231"/>
    <mergeCell ref="Q231:R231"/>
    <mergeCell ref="Q229:S229"/>
    <mergeCell ref="T229:V229"/>
    <mergeCell ref="B228:AI228"/>
    <mergeCell ref="Z229:AB229"/>
    <mergeCell ref="AC229:AE229"/>
    <mergeCell ref="T231:U231"/>
    <mergeCell ref="W231:X231"/>
    <mergeCell ref="Z231:AA231"/>
    <mergeCell ref="C229:J230"/>
    <mergeCell ref="AF231:AH231"/>
    <mergeCell ref="K229:M229"/>
    <mergeCell ref="W229:Y229"/>
    <mergeCell ref="AF229:AI229"/>
    <mergeCell ref="D218:AA218"/>
    <mergeCell ref="AG181:AH181"/>
    <mergeCell ref="D179:G179"/>
    <mergeCell ref="D182:K183"/>
    <mergeCell ref="L182:Q182"/>
    <mergeCell ref="X182:AC182"/>
    <mergeCell ref="D216:AA216"/>
    <mergeCell ref="AH257:AI257"/>
    <mergeCell ref="AA253:AG253"/>
    <mergeCell ref="AH253:AI253"/>
    <mergeCell ref="N229:P229"/>
    <mergeCell ref="N230:O230"/>
    <mergeCell ref="AH220:AI220"/>
    <mergeCell ref="T230:U230"/>
    <mergeCell ref="W230:X230"/>
    <mergeCell ref="Z230:AA230"/>
    <mergeCell ref="K224:AI224"/>
    <mergeCell ref="K221:AI221"/>
    <mergeCell ref="AB220:AG220"/>
    <mergeCell ref="K230:L230"/>
    <mergeCell ref="AF230:AH230"/>
    <mergeCell ref="Q230:R230"/>
    <mergeCell ref="AC230:AD230"/>
    <mergeCell ref="K231:L231"/>
    <mergeCell ref="D260:H260"/>
    <mergeCell ref="I260:AI260"/>
    <mergeCell ref="E259:I259"/>
    <mergeCell ref="J259:K259"/>
    <mergeCell ref="L259:Q259"/>
    <mergeCell ref="Z259:AA259"/>
    <mergeCell ref="K225:AI225"/>
    <mergeCell ref="P158:R158"/>
    <mergeCell ref="X154:Z154"/>
    <mergeCell ref="AB155:AI155"/>
    <mergeCell ref="L154:N154"/>
    <mergeCell ref="P154:R154"/>
    <mergeCell ref="T154:V154"/>
    <mergeCell ref="T162:V162"/>
    <mergeCell ref="X162:Z162"/>
    <mergeCell ref="AB163:AD163"/>
    <mergeCell ref="AF163:AH163"/>
    <mergeCell ref="R182:W182"/>
    <mergeCell ref="L158:N158"/>
    <mergeCell ref="AB165:AI174"/>
    <mergeCell ref="X168:Z168"/>
    <mergeCell ref="AB164:AD164"/>
    <mergeCell ref="X171:Z171"/>
    <mergeCell ref="T157:V157"/>
    <mergeCell ref="P169:S169"/>
    <mergeCell ref="X167:Z167"/>
    <mergeCell ref="T156:W156"/>
    <mergeCell ref="E258:K258"/>
    <mergeCell ref="L258:S258"/>
    <mergeCell ref="T258:AA258"/>
    <mergeCell ref="AB258:AI258"/>
    <mergeCell ref="AB259:AG259"/>
    <mergeCell ref="AH259:AI259"/>
    <mergeCell ref="T259:Y259"/>
    <mergeCell ref="T171:V171"/>
    <mergeCell ref="T158:V158"/>
    <mergeCell ref="AF157:AH157"/>
    <mergeCell ref="AF156:AI156"/>
    <mergeCell ref="AB157:AD157"/>
    <mergeCell ref="X156:AA156"/>
    <mergeCell ref="C188:AI188"/>
    <mergeCell ref="X174:Z174"/>
    <mergeCell ref="X183:AB183"/>
    <mergeCell ref="D215:AA215"/>
    <mergeCell ref="K222:AI222"/>
    <mergeCell ref="AD183:AH183"/>
    <mergeCell ref="B187:N187"/>
    <mergeCell ref="D217:AA217"/>
    <mergeCell ref="L149:O149"/>
    <mergeCell ref="P149:S149"/>
    <mergeCell ref="T149:W149"/>
    <mergeCell ref="C261:H261"/>
    <mergeCell ref="R259:S259"/>
    <mergeCell ref="I261:AI261"/>
    <mergeCell ref="I264:AI264"/>
    <mergeCell ref="Z249:AD249"/>
    <mergeCell ref="L153:N153"/>
    <mergeCell ref="K227:AI227"/>
    <mergeCell ref="D212:AA212"/>
    <mergeCell ref="D213:AA213"/>
    <mergeCell ref="D214:AA214"/>
    <mergeCell ref="AF158:AH158"/>
    <mergeCell ref="AF164:AH164"/>
    <mergeCell ref="AF161:AH161"/>
    <mergeCell ref="P161:R161"/>
    <mergeCell ref="L164:N164"/>
    <mergeCell ref="P164:R164"/>
    <mergeCell ref="T164:V164"/>
    <mergeCell ref="X164:Z164"/>
    <mergeCell ref="T169:W169"/>
    <mergeCell ref="X169:AA169"/>
    <mergeCell ref="L169:O169"/>
    <mergeCell ref="P150:R150"/>
    <mergeCell ref="AF147:AH147"/>
    <mergeCell ref="X148:Z148"/>
    <mergeCell ref="AB147:AD147"/>
    <mergeCell ref="AB146:AE146"/>
    <mergeCell ref="AB148:AD148"/>
    <mergeCell ref="AF148:AH148"/>
    <mergeCell ref="AF146:AI146"/>
    <mergeCell ref="X149:AA149"/>
    <mergeCell ref="X146:AA146"/>
    <mergeCell ref="X147:Z147"/>
    <mergeCell ref="L152:N152"/>
    <mergeCell ref="AB145:AI145"/>
    <mergeCell ref="L143:N143"/>
    <mergeCell ref="P143:R143"/>
    <mergeCell ref="T143:V143"/>
    <mergeCell ref="X143:Z143"/>
    <mergeCell ref="AF144:AH144"/>
    <mergeCell ref="T144:V144"/>
    <mergeCell ref="X144:Z144"/>
    <mergeCell ref="AB144:AD144"/>
    <mergeCell ref="AF143:AH143"/>
    <mergeCell ref="AB143:AD143"/>
    <mergeCell ref="L144:N144"/>
    <mergeCell ref="P144:R144"/>
    <mergeCell ref="AB150:AD150"/>
    <mergeCell ref="AB149:AE149"/>
    <mergeCell ref="AF149:AI149"/>
    <mergeCell ref="T146:W146"/>
    <mergeCell ref="X152:Z152"/>
    <mergeCell ref="L151:N151"/>
    <mergeCell ref="P151:R151"/>
    <mergeCell ref="T151:V151"/>
    <mergeCell ref="T150:V150"/>
    <mergeCell ref="L150:N150"/>
    <mergeCell ref="T138:V138"/>
    <mergeCell ref="T139:W139"/>
    <mergeCell ref="X139:AA139"/>
    <mergeCell ref="X138:Z138"/>
    <mergeCell ref="AB139:AE139"/>
    <mergeCell ref="L142:N142"/>
    <mergeCell ref="P142:R142"/>
    <mergeCell ref="P141:R141"/>
    <mergeCell ref="AF142:AH142"/>
    <mergeCell ref="AB141:AD141"/>
    <mergeCell ref="AF141:AH141"/>
    <mergeCell ref="AB142:AD142"/>
    <mergeCell ref="X142:Z142"/>
    <mergeCell ref="T141:V141"/>
    <mergeCell ref="T142:V142"/>
    <mergeCell ref="X141:Z141"/>
    <mergeCell ref="L141:N141"/>
    <mergeCell ref="AF136:AI136"/>
    <mergeCell ref="AB136:AE136"/>
    <mergeCell ref="AF137:AH137"/>
    <mergeCell ref="X136:AA136"/>
    <mergeCell ref="AD131:AG131"/>
    <mergeCell ref="AH131:AI131"/>
    <mergeCell ref="T135:AA135"/>
    <mergeCell ref="L140:N140"/>
    <mergeCell ref="P140:R140"/>
    <mergeCell ref="AH132:AI132"/>
    <mergeCell ref="AD133:AG133"/>
    <mergeCell ref="L138:N138"/>
    <mergeCell ref="P138:R138"/>
    <mergeCell ref="T136:W136"/>
    <mergeCell ref="L139:O139"/>
    <mergeCell ref="P139:S139"/>
    <mergeCell ref="AH133:AI133"/>
    <mergeCell ref="AF140:AH140"/>
    <mergeCell ref="AF139:AI139"/>
    <mergeCell ref="T140:V140"/>
    <mergeCell ref="X140:Z140"/>
    <mergeCell ref="AB140:AD140"/>
    <mergeCell ref="AF138:AH138"/>
    <mergeCell ref="AB138:AD138"/>
    <mergeCell ref="Z114:AC114"/>
    <mergeCell ref="N115:P115"/>
    <mergeCell ref="R115:T115"/>
    <mergeCell ref="AD118:AG118"/>
    <mergeCell ref="R125:V125"/>
    <mergeCell ref="V115:X115"/>
    <mergeCell ref="R127:V127"/>
    <mergeCell ref="X127:AB127"/>
    <mergeCell ref="AB137:AD137"/>
    <mergeCell ref="P137:R137"/>
    <mergeCell ref="T137:V137"/>
    <mergeCell ref="X137:Z137"/>
    <mergeCell ref="L130:AI130"/>
    <mergeCell ref="L136:O136"/>
    <mergeCell ref="P136:S136"/>
    <mergeCell ref="AD132:AG132"/>
    <mergeCell ref="C131:AC131"/>
    <mergeCell ref="C135:K136"/>
    <mergeCell ref="L135:S135"/>
    <mergeCell ref="AB135:AI135"/>
    <mergeCell ref="C132:K133"/>
    <mergeCell ref="L137:N137"/>
    <mergeCell ref="AD127:AH127"/>
    <mergeCell ref="L127:P127"/>
    <mergeCell ref="Z104:AC104"/>
    <mergeCell ref="J103:L103"/>
    <mergeCell ref="J104:L104"/>
    <mergeCell ref="Z101:AD102"/>
    <mergeCell ref="N104:P104"/>
    <mergeCell ref="AE101:AI102"/>
    <mergeCell ref="L126:P126"/>
    <mergeCell ref="R126:V126"/>
    <mergeCell ref="X126:AB126"/>
    <mergeCell ref="AD126:AH126"/>
    <mergeCell ref="AE114:AH114"/>
    <mergeCell ref="R116:T116"/>
    <mergeCell ref="AE116:AH116"/>
    <mergeCell ref="AD123:AI123"/>
    <mergeCell ref="L122:W122"/>
    <mergeCell ref="C119:AI119"/>
    <mergeCell ref="C120:AI120"/>
    <mergeCell ref="Z115:AC115"/>
    <mergeCell ref="AE115:AH115"/>
    <mergeCell ref="J115:L115"/>
    <mergeCell ref="J114:L114"/>
    <mergeCell ref="N114:P114"/>
    <mergeCell ref="R114:T114"/>
    <mergeCell ref="V114:X114"/>
    <mergeCell ref="J111:L111"/>
    <mergeCell ref="AE111:AH111"/>
    <mergeCell ref="R111:T111"/>
    <mergeCell ref="V111:X111"/>
    <mergeCell ref="J110:L110"/>
    <mergeCell ref="N110:P110"/>
    <mergeCell ref="V113:X113"/>
    <mergeCell ref="R108:T108"/>
    <mergeCell ref="AE107:AH107"/>
    <mergeCell ref="AE110:AH110"/>
    <mergeCell ref="AE112:AH112"/>
    <mergeCell ref="R112:T112"/>
    <mergeCell ref="V112:X112"/>
    <mergeCell ref="Z113:AC113"/>
    <mergeCell ref="Z110:AC110"/>
    <mergeCell ref="R109:T109"/>
    <mergeCell ref="V109:X109"/>
    <mergeCell ref="N109:P109"/>
    <mergeCell ref="J108:L108"/>
    <mergeCell ref="Z108:AC108"/>
    <mergeCell ref="R107:T107"/>
    <mergeCell ref="R105:T105"/>
    <mergeCell ref="N106:P106"/>
    <mergeCell ref="J107:L107"/>
    <mergeCell ref="V107:X107"/>
    <mergeCell ref="N107:P107"/>
    <mergeCell ref="R110:T110"/>
    <mergeCell ref="J106:L106"/>
    <mergeCell ref="V108:X108"/>
    <mergeCell ref="N108:P108"/>
    <mergeCell ref="L78:R78"/>
    <mergeCell ref="S78:AI78"/>
    <mergeCell ref="C80:K83"/>
    <mergeCell ref="S79:AI79"/>
    <mergeCell ref="J105:L105"/>
    <mergeCell ref="N105:P105"/>
    <mergeCell ref="J109:L109"/>
    <mergeCell ref="C101:I101"/>
    <mergeCell ref="C102:I102"/>
    <mergeCell ref="J101:Q101"/>
    <mergeCell ref="J102:M102"/>
    <mergeCell ref="N102:Q102"/>
    <mergeCell ref="AE104:AH104"/>
    <mergeCell ref="V104:X104"/>
    <mergeCell ref="R103:T103"/>
    <mergeCell ref="V103:X103"/>
    <mergeCell ref="R104:T104"/>
    <mergeCell ref="V102:Y102"/>
    <mergeCell ref="R101:Y101"/>
    <mergeCell ref="N103:P103"/>
    <mergeCell ref="Z103:AC103"/>
    <mergeCell ref="AE103:AH103"/>
    <mergeCell ref="Z105:AC105"/>
    <mergeCell ref="Z107:AC107"/>
    <mergeCell ref="C68:J68"/>
    <mergeCell ref="S68:U68"/>
    <mergeCell ref="AC66:AI66"/>
    <mergeCell ref="C65:J65"/>
    <mergeCell ref="C71:J71"/>
    <mergeCell ref="S92:AI92"/>
    <mergeCell ref="B87:AI87"/>
    <mergeCell ref="C70:J70"/>
    <mergeCell ref="S70:U70"/>
    <mergeCell ref="V70:AB70"/>
    <mergeCell ref="AC70:AI70"/>
    <mergeCell ref="AC69:AI69"/>
    <mergeCell ref="S69:U69"/>
    <mergeCell ref="V71:AB71"/>
    <mergeCell ref="V68:AB68"/>
    <mergeCell ref="C69:J69"/>
    <mergeCell ref="S71:U71"/>
    <mergeCell ref="AC71:AI71"/>
    <mergeCell ref="V69:AB69"/>
    <mergeCell ref="C89:H90"/>
    <mergeCell ref="S89:AI89"/>
    <mergeCell ref="S90:AI90"/>
    <mergeCell ref="S91:AI91"/>
    <mergeCell ref="C91:H92"/>
    <mergeCell ref="C45:J45"/>
    <mergeCell ref="S45:U45"/>
    <mergeCell ref="V45:AB45"/>
    <mergeCell ref="C38:J38"/>
    <mergeCell ref="V38:AB38"/>
    <mergeCell ref="V50:AB50"/>
    <mergeCell ref="V49:AB49"/>
    <mergeCell ref="C53:J53"/>
    <mergeCell ref="C49:J49"/>
    <mergeCell ref="V52:AB52"/>
    <mergeCell ref="S52:U52"/>
    <mergeCell ref="B50:J50"/>
    <mergeCell ref="V53:AB53"/>
    <mergeCell ref="AC50:AI50"/>
    <mergeCell ref="AC53:AI53"/>
    <mergeCell ref="AC52:AI52"/>
    <mergeCell ref="C61:J61"/>
    <mergeCell ref="C63:J63"/>
    <mergeCell ref="C60:J60"/>
    <mergeCell ref="V56:AB56"/>
    <mergeCell ref="C57:J57"/>
    <mergeCell ref="C59:J59"/>
    <mergeCell ref="S63:U63"/>
    <mergeCell ref="V55:AB55"/>
    <mergeCell ref="S54:U54"/>
    <mergeCell ref="V60:AB60"/>
    <mergeCell ref="S57:U57"/>
    <mergeCell ref="V58:AB58"/>
    <mergeCell ref="S60:U60"/>
    <mergeCell ref="V59:AB59"/>
    <mergeCell ref="S59:U59"/>
    <mergeCell ref="C56:J56"/>
    <mergeCell ref="V57:AB57"/>
    <mergeCell ref="C33:J33"/>
    <mergeCell ref="S33:U33"/>
    <mergeCell ref="V33:AB33"/>
    <mergeCell ref="AC49:AI49"/>
    <mergeCell ref="S56:U56"/>
    <mergeCell ref="C58:J58"/>
    <mergeCell ref="C48:J48"/>
    <mergeCell ref="V42:AB42"/>
    <mergeCell ref="C47:J47"/>
    <mergeCell ref="V48:AB48"/>
    <mergeCell ref="AC48:AI48"/>
    <mergeCell ref="S49:U49"/>
    <mergeCell ref="S42:U42"/>
    <mergeCell ref="S48:U48"/>
    <mergeCell ref="C46:J46"/>
    <mergeCell ref="S58:U58"/>
    <mergeCell ref="S50:U50"/>
    <mergeCell ref="C55:J55"/>
    <mergeCell ref="S55:U55"/>
    <mergeCell ref="C54:J54"/>
    <mergeCell ref="S53:U53"/>
    <mergeCell ref="C52:J52"/>
    <mergeCell ref="AC55:AI55"/>
    <mergeCell ref="V54:AB54"/>
    <mergeCell ref="U5:X5"/>
    <mergeCell ref="I16:AI16"/>
    <mergeCell ref="I18:O18"/>
    <mergeCell ref="V31:AB31"/>
    <mergeCell ref="S29:U29"/>
    <mergeCell ref="V29:AB29"/>
    <mergeCell ref="AC44:AI44"/>
    <mergeCell ref="C44:J44"/>
    <mergeCell ref="C39:J39"/>
    <mergeCell ref="AC39:AI39"/>
    <mergeCell ref="V39:AB39"/>
    <mergeCell ref="S41:U41"/>
    <mergeCell ref="V41:AB41"/>
    <mergeCell ref="C41:J41"/>
    <mergeCell ref="AC42:AI42"/>
    <mergeCell ref="C42:J42"/>
    <mergeCell ref="S44:U44"/>
    <mergeCell ref="V44:AB44"/>
    <mergeCell ref="C43:J43"/>
    <mergeCell ref="S43:U43"/>
    <mergeCell ref="V43:AB43"/>
    <mergeCell ref="AC43:AI43"/>
    <mergeCell ref="S36:U36"/>
    <mergeCell ref="V36:AB36"/>
    <mergeCell ref="P18:AI18"/>
    <mergeCell ref="P20:AI20"/>
    <mergeCell ref="S26:U26"/>
    <mergeCell ref="V26:AB26"/>
    <mergeCell ref="P21:AI21"/>
    <mergeCell ref="P23:AI23"/>
    <mergeCell ref="P22:AI22"/>
    <mergeCell ref="B26:R26"/>
    <mergeCell ref="B21:H22"/>
    <mergeCell ref="I21:O21"/>
    <mergeCell ref="I22:O22"/>
    <mergeCell ref="AC68:AI68"/>
    <mergeCell ref="AC65:AI65"/>
    <mergeCell ref="S64:U64"/>
    <mergeCell ref="AC64:AI64"/>
    <mergeCell ref="AC63:AI63"/>
    <mergeCell ref="V66:AB66"/>
    <mergeCell ref="AC59:AI59"/>
    <mergeCell ref="AC56:AI56"/>
    <mergeCell ref="AC57:AI57"/>
    <mergeCell ref="AC58:AI58"/>
    <mergeCell ref="S66:U66"/>
    <mergeCell ref="S65:U65"/>
    <mergeCell ref="C64:J64"/>
    <mergeCell ref="V65:AB65"/>
    <mergeCell ref="C37:J37"/>
    <mergeCell ref="C35:J35"/>
    <mergeCell ref="S28:U28"/>
    <mergeCell ref="V28:AB28"/>
    <mergeCell ref="AC28:AI28"/>
    <mergeCell ref="AC29:AI29"/>
    <mergeCell ref="V37:AB37"/>
    <mergeCell ref="S30:U30"/>
    <mergeCell ref="V32:AB32"/>
    <mergeCell ref="AC33:AI33"/>
    <mergeCell ref="C32:J32"/>
    <mergeCell ref="S32:U32"/>
    <mergeCell ref="AC36:AI36"/>
    <mergeCell ref="AC37:AI37"/>
    <mergeCell ref="C36:J36"/>
    <mergeCell ref="V35:AB35"/>
    <mergeCell ref="AC60:AI60"/>
    <mergeCell ref="AC54:AI54"/>
    <mergeCell ref="S47:U47"/>
    <mergeCell ref="V47:AB47"/>
    <mergeCell ref="AC47:AI47"/>
    <mergeCell ref="V46:AB46"/>
    <mergeCell ref="AC35:AI35"/>
    <mergeCell ref="AC45:AI45"/>
    <mergeCell ref="AC41:AI41"/>
    <mergeCell ref="S46:U46"/>
    <mergeCell ref="S37:U37"/>
    <mergeCell ref="S39:U39"/>
    <mergeCell ref="AC38:AI38"/>
    <mergeCell ref="S38:U38"/>
    <mergeCell ref="AC46:AI46"/>
    <mergeCell ref="S35:U35"/>
    <mergeCell ref="Y5:AI5"/>
    <mergeCell ref="AC32:AI32"/>
    <mergeCell ref="AH1:AI1"/>
    <mergeCell ref="B2:AI2"/>
    <mergeCell ref="B4:H4"/>
    <mergeCell ref="I1:L1"/>
    <mergeCell ref="M1:U1"/>
    <mergeCell ref="V1:Z1"/>
    <mergeCell ref="AA1:AD1"/>
    <mergeCell ref="R4:T4"/>
    <mergeCell ref="U4:X4"/>
    <mergeCell ref="Y4:AI4"/>
    <mergeCell ref="I4:Q4"/>
    <mergeCell ref="AA3:AI3"/>
    <mergeCell ref="B5:H5"/>
    <mergeCell ref="I5:T5"/>
    <mergeCell ref="P11:S11"/>
    <mergeCell ref="P12:AI12"/>
    <mergeCell ref="AC26:AI26"/>
    <mergeCell ref="C29:J29"/>
    <mergeCell ref="C17:H20"/>
    <mergeCell ref="B9:B20"/>
    <mergeCell ref="C28:J28"/>
    <mergeCell ref="Y10:AI10"/>
    <mergeCell ref="V34:AB34"/>
    <mergeCell ref="AC34:AI34"/>
    <mergeCell ref="C34:J34"/>
    <mergeCell ref="S34:U34"/>
    <mergeCell ref="I9:O10"/>
    <mergeCell ref="P10:X10"/>
    <mergeCell ref="I11:O12"/>
    <mergeCell ref="I17:O17"/>
    <mergeCell ref="T11:AI11"/>
    <mergeCell ref="S9:AI9"/>
    <mergeCell ref="P14:AI14"/>
    <mergeCell ref="P17:AI17"/>
    <mergeCell ref="C15:H16"/>
    <mergeCell ref="J15:O15"/>
    <mergeCell ref="P15:AI15"/>
    <mergeCell ref="C9:H14"/>
    <mergeCell ref="I13:O13"/>
    <mergeCell ref="J14:O14"/>
    <mergeCell ref="V30:AB30"/>
    <mergeCell ref="AC30:AI30"/>
    <mergeCell ref="C31:J31"/>
    <mergeCell ref="C30:J30"/>
    <mergeCell ref="AC31:AI31"/>
    <mergeCell ref="S31:U31"/>
  </mergeCells>
  <phoneticPr fontId="3"/>
  <dataValidations count="13">
    <dataValidation type="whole" imeMode="off" operator="greaterThanOrEqual" allowBlank="1" showInputMessage="1" showErrorMessage="1" sqref="I4:Q4">
      <formula1>2009</formula1>
    </dataValidation>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date" imeMode="off" operator="greaterThanOrEqual" allowBlank="1" showInputMessage="1" showErrorMessage="1" sqref="Y4:AI4 S88 S89:AI92">
      <formula1>1</formula1>
    </dataValidation>
    <dataValidation operator="greaterThanOrEqual" allowBlank="1" showInputMessage="1" showErrorMessage="1" sqref="Z103:AC116"/>
    <dataValidation type="list" allowBlank="1" showInputMessage="1" showErrorMessage="1" sqref="I240">
      <formula1>"1,2,3"</formula1>
    </dataValidation>
    <dataValidation type="whole" imeMode="off" allowBlank="1" showInputMessage="1" showErrorMessage="1" sqref="W269:X272 AG269:AH272">
      <formula1>0</formula1>
      <formula2>59</formula2>
    </dataValidation>
    <dataValidation type="whole" imeMode="off" operator="greaterThanOrEqual" allowBlank="1" showInputMessage="1" showErrorMessage="1" sqref="AB259:AG259 S63:U66 S52:U61 S28:U39 L137:N138 P137:R138 T137:V138 AB137:AD138 AF137:AH138 X137:Z138 L147:N148 P147:R148 T147:V148 X147:Z148 AB147:AD148 AF147:AH148 L157:N158 P157:R158 T157:V158 X157:Z158 AB157:AD158 AF157:AH158 L167:N168 P167:R168 T167:V168 X167:Z168 L140:N144 P140:R144 T140:V144 X140:Z144 AB140:AD144 AF140:AH144 L150:N154 P150:R154 T150:V154 X150:Z154 AB150:AD154 AF150:AH154 L160:N164 P160:R164 T160:V164 X160:Z164 AB160:AD164 AF160:AH164 P170:R174 T170:V174 X170:Z174 S68:U71 AC181:AE181 K230:L231 N230:O231 Q230:R231 T230:U231 W230:X231 Z230:AA231 AC230:AD231 AD269:AE272 T269:U272 L259:Q259 E259:I259 T257:AG257 J254:N255 AA255:AG255 AA251:AG253 M251:N253 P249:AI249 Y238:AG238 K238:S238 T259:Y259 AD124:AH127 X124:AB127 R124:V127 L124:P127 AG181:AH181 X181 O181:Q181 Z181:AA181 S41:U50 L170:N174 Z175:AC175 U175:X175 P175:S175">
      <formula1>0</formula1>
    </dataValidation>
    <dataValidation type="decimal" imeMode="off" operator="greaterThanOrEqual" allowBlank="1" showInputMessage="1" showErrorMessage="1" sqref="R103:T116 AB220:AG220 V103:X116 AE103:AH116 J103:L116 AD131:AG133 T232:AG232 AD118:AG118 P250:S250 U250:X250 Z250:AC250 AE250:AH250 AA254:AG254 N103:P116">
      <formula1>0</formula1>
    </dataValidation>
    <dataValidation imeMode="off" allowBlank="1" showInputMessage="1" showErrorMessage="1" sqref="L268:AI268 AA1:AD1 L84:AI84 S80:AI81 AH1 J15:O15 P17:AI18 M77:R77"/>
    <dataValidation type="list" allowBlank="1" showInputMessage="1" showErrorMessage="1" sqref="AC286 AC223 L52:L61 AC19 L28:L39 L41:L50 AC128:AC129 I245 L63:L66 AC82 AC265 AC94:AC95 AC235:AC237 S243 I247 S245 AC262:AC263 AC276 AC279 AC281:AC283 AC226 I243 AC176 AC184 L68:L71 AC191:AC219">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2" max="35" man="1"/>
    <brk id="98" max="35" man="1"/>
    <brk id="127" max="35" man="1"/>
    <brk id="164" max="35" man="1"/>
    <brk id="185" max="35" man="1"/>
    <brk id="222" max="35" man="1"/>
    <brk id="255" max="35" man="1"/>
    <brk id="289" max="35"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376"/>
  <sheetViews>
    <sheetView view="pageBreakPreview" topLeftCell="A43" zoomScaleNormal="85" zoomScaleSheetLayoutView="100" workbookViewId="0"/>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3847"/>
    </row>
    <row r="2" spans="2:36" ht="26.25" customHeight="1" x14ac:dyDescent="0.15">
      <c r="B2" s="2344" t="s">
        <v>3574</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1.7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3488"/>
      <c r="AC3" s="3488"/>
      <c r="AD3" s="3488"/>
      <c r="AE3" s="3488"/>
      <c r="AF3" s="3488"/>
      <c r="AG3" s="3488"/>
      <c r="AH3" s="3488"/>
      <c r="AI3" s="3488"/>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ht="21" customHeight="1" thickBot="1" x14ac:dyDescent="0.2">
      <c r="B7" s="981" t="s">
        <v>1018</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2763" t="s">
        <v>12</v>
      </c>
      <c r="J11" s="2782"/>
      <c r="K11" s="2782"/>
      <c r="L11" s="2782"/>
      <c r="M11" s="2782"/>
      <c r="N11" s="2782"/>
      <c r="O11" s="2783"/>
      <c r="P11" s="2780" t="s">
        <v>224</v>
      </c>
      <c r="Q11" s="2781"/>
      <c r="R11" s="2781"/>
      <c r="S11" s="2781"/>
      <c r="T11" s="3959"/>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2459</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196</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998"/>
      <c r="Q17" s="2999"/>
      <c r="R17" s="2999"/>
      <c r="S17" s="2999"/>
      <c r="T17" s="2999"/>
      <c r="U17" s="2999"/>
      <c r="V17" s="2999"/>
      <c r="W17" s="2999"/>
      <c r="X17" s="2999"/>
      <c r="Y17" s="2999"/>
      <c r="Z17" s="2999"/>
      <c r="AA17" s="2999"/>
      <c r="AB17" s="2999"/>
      <c r="AC17" s="2999"/>
      <c r="AD17" s="2999"/>
      <c r="AE17" s="2999"/>
      <c r="AF17" s="2999"/>
      <c r="AG17" s="2999"/>
      <c r="AH17" s="2999"/>
      <c r="AI17" s="3000"/>
    </row>
    <row r="18" spans="2:36" ht="21" customHeight="1" x14ac:dyDescent="0.15">
      <c r="B18" s="2821"/>
      <c r="C18" s="2766"/>
      <c r="D18" s="2766"/>
      <c r="E18" s="2766"/>
      <c r="F18" s="2766"/>
      <c r="G18" s="2766"/>
      <c r="H18" s="2766"/>
      <c r="I18" s="2779" t="s">
        <v>223</v>
      </c>
      <c r="J18" s="2779"/>
      <c r="K18" s="2779"/>
      <c r="L18" s="2779"/>
      <c r="M18" s="2779"/>
      <c r="N18" s="2779"/>
      <c r="O18" s="2779"/>
      <c r="P18" s="2998"/>
      <c r="Q18" s="2999"/>
      <c r="R18" s="2999"/>
      <c r="S18" s="2999"/>
      <c r="T18" s="2999"/>
      <c r="U18" s="2999"/>
      <c r="V18" s="2999"/>
      <c r="W18" s="2999"/>
      <c r="X18" s="2999"/>
      <c r="Y18" s="2999"/>
      <c r="Z18" s="2999"/>
      <c r="AA18" s="2999"/>
      <c r="AB18" s="2999"/>
      <c r="AC18" s="2999"/>
      <c r="AD18" s="2999"/>
      <c r="AE18" s="2999"/>
      <c r="AF18" s="2999"/>
      <c r="AG18" s="2999"/>
      <c r="AH18" s="2999"/>
      <c r="AI18" s="3000"/>
    </row>
    <row r="19" spans="2:36" ht="21" customHeight="1" x14ac:dyDescent="0.15">
      <c r="B19" s="2821"/>
      <c r="C19" s="2766"/>
      <c r="D19" s="2766"/>
      <c r="E19" s="2766"/>
      <c r="F19" s="2766"/>
      <c r="G19" s="2766"/>
      <c r="H19" s="2766"/>
      <c r="I19" s="931" t="s">
        <v>194</v>
      </c>
      <c r="J19" s="1061"/>
      <c r="K19" s="1061"/>
      <c r="L19" s="1061"/>
      <c r="M19" s="1061"/>
      <c r="N19" s="1061"/>
      <c r="O19" s="1061"/>
      <c r="P19" s="1061"/>
      <c r="Q19" s="1061"/>
      <c r="R19" s="1061"/>
      <c r="S19" s="1061"/>
      <c r="T19" s="1061"/>
      <c r="U19" s="1061"/>
      <c r="V19" s="1061"/>
      <c r="W19" s="1061"/>
      <c r="X19" s="1061"/>
      <c r="Y19" s="1061"/>
      <c r="Z19" s="1061"/>
      <c r="AA19" s="1061"/>
      <c r="AB19" s="923" t="s">
        <v>123</v>
      </c>
      <c r="AC19" s="924"/>
      <c r="AD19" s="925" t="s">
        <v>122</v>
      </c>
      <c r="AE19" s="933" t="s">
        <v>2440</v>
      </c>
      <c r="AF19" s="934"/>
      <c r="AG19" s="935"/>
      <c r="AH19" s="933"/>
      <c r="AI19" s="936"/>
    </row>
    <row r="20" spans="2:36" ht="21" customHeight="1" x14ac:dyDescent="0.15">
      <c r="B20" s="2821"/>
      <c r="C20" s="2766"/>
      <c r="D20" s="2766"/>
      <c r="E20" s="2766"/>
      <c r="F20" s="2766"/>
      <c r="G20" s="2766"/>
      <c r="H20" s="2766"/>
      <c r="I20" s="920"/>
      <c r="J20" s="939" t="s">
        <v>1863</v>
      </c>
      <c r="K20" s="1062"/>
      <c r="L20" s="1062"/>
      <c r="M20" s="1062"/>
      <c r="N20" s="1062"/>
      <c r="O20" s="108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3688" t="s">
        <v>3393</v>
      </c>
      <c r="C23" s="3689"/>
      <c r="D23" s="3689"/>
      <c r="E23" s="3689"/>
      <c r="F23" s="3689"/>
      <c r="G23" s="3689"/>
      <c r="H23" s="3689"/>
      <c r="I23" s="3689"/>
      <c r="J23" s="3689"/>
      <c r="K23" s="3689"/>
      <c r="L23" s="3689"/>
      <c r="M23" s="3689"/>
      <c r="N23" s="3689"/>
      <c r="O23" s="3690"/>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3296</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222</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952"/>
      <c r="M28" s="917" t="s">
        <v>122</v>
      </c>
      <c r="N28" s="953" t="s">
        <v>121</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123</v>
      </c>
      <c r="L29" s="952"/>
      <c r="M29" s="917" t="s">
        <v>122</v>
      </c>
      <c r="N29" s="953" t="s">
        <v>121</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123</v>
      </c>
      <c r="L30" s="952"/>
      <c r="M30" s="917" t="s">
        <v>122</v>
      </c>
      <c r="N30" s="953" t="s">
        <v>121</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123</v>
      </c>
      <c r="L31" s="952"/>
      <c r="M31" s="917" t="s">
        <v>122</v>
      </c>
      <c r="N31" s="953" t="s">
        <v>121</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123</v>
      </c>
      <c r="L32" s="952"/>
      <c r="M32" s="917" t="s">
        <v>122</v>
      </c>
      <c r="N32" s="953" t="s">
        <v>121</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220</v>
      </c>
      <c r="D33" s="2711"/>
      <c r="E33" s="2711"/>
      <c r="F33" s="2711"/>
      <c r="G33" s="2711"/>
      <c r="H33" s="2711"/>
      <c r="I33" s="2711"/>
      <c r="J33" s="2712"/>
      <c r="K33" s="915" t="s">
        <v>123</v>
      </c>
      <c r="L33" s="952"/>
      <c r="M33" s="917" t="s">
        <v>122</v>
      </c>
      <c r="N33" s="953" t="s">
        <v>121</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123</v>
      </c>
      <c r="L34" s="952"/>
      <c r="M34" s="917" t="s">
        <v>122</v>
      </c>
      <c r="N34" s="953" t="s">
        <v>121</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123</v>
      </c>
      <c r="L35" s="952"/>
      <c r="M35" s="917" t="s">
        <v>122</v>
      </c>
      <c r="N35" s="953" t="s">
        <v>121</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123</v>
      </c>
      <c r="L36" s="952"/>
      <c r="M36" s="917" t="s">
        <v>122</v>
      </c>
      <c r="N36" s="953" t="s">
        <v>121</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123</v>
      </c>
      <c r="L37" s="952"/>
      <c r="M37" s="917" t="s">
        <v>122</v>
      </c>
      <c r="N37" s="953" t="s">
        <v>121</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123</v>
      </c>
      <c r="L38" s="952"/>
      <c r="M38" s="917" t="s">
        <v>122</v>
      </c>
      <c r="N38" s="953" t="s">
        <v>121</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123</v>
      </c>
      <c r="L39" s="957"/>
      <c r="M39" s="958" t="s">
        <v>122</v>
      </c>
      <c r="N39" s="959" t="s">
        <v>121</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83</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2455</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x14ac:dyDescent="0.15">
      <c r="B49" s="951"/>
      <c r="C49" s="2850" t="s">
        <v>3157</v>
      </c>
      <c r="D49" s="2908"/>
      <c r="E49" s="2908"/>
      <c r="F49" s="2908"/>
      <c r="G49" s="2908"/>
      <c r="H49" s="2908"/>
      <c r="I49" s="2908"/>
      <c r="J49" s="2908"/>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4008" t="s">
        <v>1880</v>
      </c>
      <c r="C50" s="2708"/>
      <c r="D50" s="2708"/>
      <c r="E50" s="2708"/>
      <c r="F50" s="2708"/>
      <c r="G50" s="2708"/>
      <c r="H50" s="2708"/>
      <c r="I50" s="2708"/>
      <c r="J50" s="3327"/>
      <c r="K50" s="965" t="s">
        <v>123</v>
      </c>
      <c r="L50" s="966"/>
      <c r="M50" s="967" t="s">
        <v>122</v>
      </c>
      <c r="N50" s="968" t="s">
        <v>121</v>
      </c>
      <c r="O50" s="968"/>
      <c r="P50" s="968"/>
      <c r="Q50" s="968"/>
      <c r="R50" s="969"/>
      <c r="S50" s="2856"/>
      <c r="T50" s="2857"/>
      <c r="U50" s="2858"/>
      <c r="V50" s="2859"/>
      <c r="W50" s="2860"/>
      <c r="X50" s="2860"/>
      <c r="Y50" s="2860"/>
      <c r="Z50" s="2860"/>
      <c r="AA50" s="2860"/>
      <c r="AB50" s="2861"/>
      <c r="AC50" s="2859"/>
      <c r="AD50" s="2860"/>
      <c r="AE50" s="2860"/>
      <c r="AF50" s="2860"/>
      <c r="AG50" s="2860"/>
      <c r="AH50" s="2860"/>
      <c r="AI50" s="2862"/>
    </row>
    <row r="51" spans="2:35" s="634" customFormat="1" ht="21" customHeight="1" x14ac:dyDescent="0.15">
      <c r="B51" s="961" t="s">
        <v>214</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952"/>
      <c r="M52" s="917" t="s">
        <v>122</v>
      </c>
      <c r="N52" s="953" t="s">
        <v>121</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89</v>
      </c>
      <c r="D53" s="2711"/>
      <c r="E53" s="2711"/>
      <c r="F53" s="2711"/>
      <c r="G53" s="2711"/>
      <c r="H53" s="2711"/>
      <c r="I53" s="2711"/>
      <c r="J53" s="2712"/>
      <c r="K53" s="915" t="s">
        <v>123</v>
      </c>
      <c r="L53" s="952"/>
      <c r="M53" s="917" t="s">
        <v>122</v>
      </c>
      <c r="N53" s="953" t="s">
        <v>121</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90</v>
      </c>
      <c r="D54" s="2793"/>
      <c r="E54" s="2793"/>
      <c r="F54" s="2793"/>
      <c r="G54" s="2793"/>
      <c r="H54" s="2793"/>
      <c r="I54" s="2793"/>
      <c r="J54" s="2794"/>
      <c r="K54" s="915" t="s">
        <v>123</v>
      </c>
      <c r="L54" s="952"/>
      <c r="M54" s="917" t="s">
        <v>122</v>
      </c>
      <c r="N54" s="953" t="s">
        <v>121</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91</v>
      </c>
      <c r="D55" s="2793"/>
      <c r="E55" s="2793"/>
      <c r="F55" s="2793"/>
      <c r="G55" s="2793"/>
      <c r="H55" s="2793"/>
      <c r="I55" s="2793"/>
      <c r="J55" s="2794"/>
      <c r="K55" s="915" t="s">
        <v>123</v>
      </c>
      <c r="L55" s="952"/>
      <c r="M55" s="917" t="s">
        <v>122</v>
      </c>
      <c r="N55" s="953" t="s">
        <v>121</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213</v>
      </c>
      <c r="D56" s="2711"/>
      <c r="E56" s="2711"/>
      <c r="F56" s="2711"/>
      <c r="G56" s="2711"/>
      <c r="H56" s="2711"/>
      <c r="I56" s="2711"/>
      <c r="J56" s="2711"/>
      <c r="K56" s="915" t="s">
        <v>123</v>
      </c>
      <c r="L56" s="952"/>
      <c r="M56" s="917" t="s">
        <v>122</v>
      </c>
      <c r="N56" s="953" t="s">
        <v>121</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212</v>
      </c>
      <c r="D57" s="2711"/>
      <c r="E57" s="2711"/>
      <c r="F57" s="2711"/>
      <c r="G57" s="2711"/>
      <c r="H57" s="2711"/>
      <c r="I57" s="2711"/>
      <c r="J57" s="2711"/>
      <c r="K57" s="915" t="s">
        <v>123</v>
      </c>
      <c r="L57" s="952"/>
      <c r="M57" s="917" t="s">
        <v>122</v>
      </c>
      <c r="N57" s="953" t="s">
        <v>121</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211</v>
      </c>
      <c r="D58" s="2711"/>
      <c r="E58" s="2711"/>
      <c r="F58" s="2711"/>
      <c r="G58" s="2711"/>
      <c r="H58" s="2711"/>
      <c r="I58" s="2711"/>
      <c r="J58" s="2711"/>
      <c r="K58" s="915" t="s">
        <v>123</v>
      </c>
      <c r="L58" s="952"/>
      <c r="M58" s="917" t="s">
        <v>122</v>
      </c>
      <c r="N58" s="953" t="s">
        <v>121</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210</v>
      </c>
      <c r="D59" s="2711"/>
      <c r="E59" s="2711"/>
      <c r="F59" s="2711"/>
      <c r="G59" s="2711"/>
      <c r="H59" s="2711"/>
      <c r="I59" s="2711"/>
      <c r="J59" s="2711"/>
      <c r="K59" s="915" t="s">
        <v>123</v>
      </c>
      <c r="L59" s="952"/>
      <c r="M59" s="917" t="s">
        <v>122</v>
      </c>
      <c r="N59" s="953" t="s">
        <v>121</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209</v>
      </c>
      <c r="D60" s="2711"/>
      <c r="E60" s="2711"/>
      <c r="F60" s="2711"/>
      <c r="G60" s="2711"/>
      <c r="H60" s="2711"/>
      <c r="I60" s="2711"/>
      <c r="J60" s="2711"/>
      <c r="K60" s="915" t="s">
        <v>123</v>
      </c>
      <c r="L60" s="952"/>
      <c r="M60" s="917" t="s">
        <v>122</v>
      </c>
      <c r="N60" s="953" t="s">
        <v>121</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208</v>
      </c>
      <c r="D61" s="2864"/>
      <c r="E61" s="2864"/>
      <c r="F61" s="2864"/>
      <c r="G61" s="2864"/>
      <c r="H61" s="2864"/>
      <c r="I61" s="2864"/>
      <c r="J61" s="2865"/>
      <c r="K61" s="956" t="s">
        <v>123</v>
      </c>
      <c r="L61" s="957"/>
      <c r="M61" s="958" t="s">
        <v>122</v>
      </c>
      <c r="N61" s="959" t="s">
        <v>121</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207</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952"/>
      <c r="M63" s="917" t="s">
        <v>122</v>
      </c>
      <c r="N63" s="953" t="s">
        <v>121</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205</v>
      </c>
      <c r="D64" s="2711"/>
      <c r="E64" s="2711"/>
      <c r="F64" s="2711"/>
      <c r="G64" s="2711"/>
      <c r="H64" s="2711"/>
      <c r="I64" s="2711"/>
      <c r="J64" s="2711"/>
      <c r="K64" s="915" t="s">
        <v>123</v>
      </c>
      <c r="L64" s="952"/>
      <c r="M64" s="917" t="s">
        <v>122</v>
      </c>
      <c r="N64" s="953" t="s">
        <v>121</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1"/>
      <c r="C65" s="2863" t="s">
        <v>204</v>
      </c>
      <c r="D65" s="2708"/>
      <c r="E65" s="2708"/>
      <c r="F65" s="2708"/>
      <c r="G65" s="2708"/>
      <c r="H65" s="2708"/>
      <c r="I65" s="2708"/>
      <c r="J65" s="2708"/>
      <c r="K65" s="923" t="s">
        <v>123</v>
      </c>
      <c r="L65" s="924"/>
      <c r="M65" s="925" t="s">
        <v>122</v>
      </c>
      <c r="N65" s="933" t="s">
        <v>121</v>
      </c>
      <c r="O65" s="933"/>
      <c r="P65" s="933"/>
      <c r="Q65" s="933"/>
      <c r="R65" s="1207"/>
      <c r="S65" s="3842"/>
      <c r="T65" s="3843"/>
      <c r="U65" s="3844"/>
      <c r="V65" s="2716"/>
      <c r="W65" s="2717"/>
      <c r="X65" s="2717"/>
      <c r="Y65" s="2717"/>
      <c r="Z65" s="2717"/>
      <c r="AA65" s="2717"/>
      <c r="AB65" s="2718"/>
      <c r="AC65" s="2716"/>
      <c r="AD65" s="2717"/>
      <c r="AE65" s="2717"/>
      <c r="AF65" s="2717"/>
      <c r="AG65" s="2717"/>
      <c r="AH65" s="2717"/>
      <c r="AI65" s="2719"/>
    </row>
    <row r="66" spans="2:36" ht="35.1" customHeight="1" thickBot="1" x14ac:dyDescent="0.2">
      <c r="B66" s="3300" t="s">
        <v>203</v>
      </c>
      <c r="C66" s="3301"/>
      <c r="D66" s="3301"/>
      <c r="E66" s="3301"/>
      <c r="F66" s="3301"/>
      <c r="G66" s="3301"/>
      <c r="H66" s="3301"/>
      <c r="I66" s="3301"/>
      <c r="J66" s="3302"/>
      <c r="K66" s="973" t="s">
        <v>123</v>
      </c>
      <c r="L66" s="974"/>
      <c r="M66" s="975" t="s">
        <v>122</v>
      </c>
      <c r="N66" s="976" t="s">
        <v>121</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202</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952"/>
      <c r="M68" s="917" t="s">
        <v>122</v>
      </c>
      <c r="N68" s="953" t="s">
        <v>121</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952"/>
      <c r="M69" s="917" t="s">
        <v>122</v>
      </c>
      <c r="N69" s="953" t="s">
        <v>121</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3156</v>
      </c>
      <c r="D70" s="2711"/>
      <c r="E70" s="2711"/>
      <c r="F70" s="2711"/>
      <c r="G70" s="2711"/>
      <c r="H70" s="2711"/>
      <c r="I70" s="2711"/>
      <c r="J70" s="2711"/>
      <c r="K70" s="915" t="s">
        <v>9</v>
      </c>
      <c r="L70" s="952"/>
      <c r="M70" s="917" t="s">
        <v>10</v>
      </c>
      <c r="N70" s="953" t="s">
        <v>84</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957"/>
      <c r="M71" s="958" t="s">
        <v>122</v>
      </c>
      <c r="N71" s="959" t="s">
        <v>121</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c r="B72" s="634"/>
      <c r="C72" s="634"/>
      <c r="D72" s="634"/>
      <c r="E72" s="634"/>
      <c r="F72" s="634"/>
      <c r="G72" s="634"/>
      <c r="H72" s="634"/>
      <c r="I72" s="634"/>
      <c r="J72" s="634"/>
      <c r="K72" s="634"/>
      <c r="L72" s="634"/>
      <c r="M72" s="634"/>
      <c r="N72" s="634"/>
      <c r="O72" s="634"/>
      <c r="P72" s="634"/>
      <c r="Q72" s="634"/>
      <c r="R72" s="634"/>
      <c r="S72" s="634"/>
      <c r="T72" s="634"/>
      <c r="U72" s="634"/>
      <c r="V72" s="634"/>
      <c r="W72" s="634"/>
      <c r="X72" s="634"/>
      <c r="Y72" s="634"/>
      <c r="Z72" s="634"/>
      <c r="AA72" s="634"/>
      <c r="AB72" s="634"/>
      <c r="AC72" s="634"/>
      <c r="AD72" s="634"/>
      <c r="AE72" s="634"/>
      <c r="AF72" s="634"/>
      <c r="AG72" s="634"/>
      <c r="AH72" s="634"/>
      <c r="AI72" s="634"/>
    </row>
    <row r="73" spans="2:36" s="634" customFormat="1" ht="21" customHeight="1" thickBot="1" x14ac:dyDescent="0.2">
      <c r="B73" s="2866" t="s">
        <v>1017</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579"/>
    </row>
    <row r="74" spans="2:36" ht="21" customHeight="1" x14ac:dyDescent="0.15">
      <c r="B74" s="961" t="s">
        <v>3506</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1016</v>
      </c>
      <c r="D75" s="2782"/>
      <c r="E75" s="2782"/>
      <c r="F75" s="2782"/>
      <c r="G75" s="2782"/>
      <c r="H75" s="2782"/>
      <c r="I75" s="2782"/>
      <c r="J75" s="2782"/>
      <c r="K75" s="2783"/>
      <c r="L75" s="2829" t="s">
        <v>301</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951"/>
      <c r="C77" s="2763" t="s">
        <v>1015</v>
      </c>
      <c r="D77" s="2782"/>
      <c r="E77" s="2782"/>
      <c r="F77" s="2782"/>
      <c r="G77" s="2782"/>
      <c r="H77" s="2782"/>
      <c r="I77" s="2782"/>
      <c r="J77" s="2782"/>
      <c r="K77" s="2783"/>
      <c r="L77" s="985" t="s">
        <v>196</v>
      </c>
      <c r="M77" s="2910"/>
      <c r="N77" s="2910"/>
      <c r="O77" s="2910"/>
      <c r="P77" s="3481"/>
      <c r="Q77" s="3481"/>
      <c r="R77" s="3482"/>
      <c r="S77" s="2829" t="s">
        <v>40</v>
      </c>
      <c r="T77" s="2762"/>
      <c r="U77" s="2762"/>
      <c r="V77" s="2762"/>
      <c r="W77" s="2762"/>
      <c r="X77" s="2830"/>
      <c r="Y77" s="4007"/>
      <c r="Z77" s="3867"/>
      <c r="AA77" s="3867"/>
      <c r="AB77" s="3867"/>
      <c r="AC77" s="3867"/>
      <c r="AD77" s="3867"/>
      <c r="AE77" s="3867"/>
      <c r="AF77" s="3867"/>
      <c r="AG77" s="3867"/>
      <c r="AH77" s="3867"/>
      <c r="AI77" s="3868"/>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2348</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1014</v>
      </c>
      <c r="D80" s="2899"/>
      <c r="E80" s="2899"/>
      <c r="F80" s="2899"/>
      <c r="G80" s="2899"/>
      <c r="H80" s="2899"/>
      <c r="I80" s="2899"/>
      <c r="J80" s="2899"/>
      <c r="K80" s="2900"/>
      <c r="L80" s="939" t="s">
        <v>109</v>
      </c>
      <c r="M80" s="940"/>
      <c r="N80" s="940"/>
      <c r="O80" s="940"/>
      <c r="P80" s="940"/>
      <c r="Q80" s="940"/>
      <c r="R80" s="940"/>
      <c r="S80" s="3866"/>
      <c r="T80" s="3867"/>
      <c r="U80" s="3867"/>
      <c r="V80" s="3867"/>
      <c r="W80" s="3867"/>
      <c r="X80" s="3867"/>
      <c r="Y80" s="3867"/>
      <c r="Z80" s="3867"/>
      <c r="AA80" s="3867"/>
      <c r="AB80" s="3867"/>
      <c r="AC80" s="3867"/>
      <c r="AD80" s="3867"/>
      <c r="AE80" s="3867"/>
      <c r="AF80" s="3867"/>
      <c r="AG80" s="3867"/>
      <c r="AH80" s="3867"/>
      <c r="AI80" s="3868"/>
    </row>
    <row r="81" spans="2:36" ht="21" customHeight="1" x14ac:dyDescent="0.15">
      <c r="B81" s="951"/>
      <c r="C81" s="2901"/>
      <c r="D81" s="2902"/>
      <c r="E81" s="2902"/>
      <c r="F81" s="2902"/>
      <c r="G81" s="2902"/>
      <c r="H81" s="2902"/>
      <c r="I81" s="2902"/>
      <c r="J81" s="2902"/>
      <c r="K81" s="2903"/>
      <c r="L81" s="939" t="s">
        <v>300</v>
      </c>
      <c r="M81" s="940"/>
      <c r="N81" s="940"/>
      <c r="O81" s="940"/>
      <c r="P81" s="940"/>
      <c r="Q81" s="940"/>
      <c r="R81" s="940"/>
      <c r="S81" s="2998"/>
      <c r="T81" s="2999"/>
      <c r="U81" s="2999"/>
      <c r="V81" s="2999"/>
      <c r="W81" s="2999"/>
      <c r="X81" s="2999"/>
      <c r="Y81" s="2999"/>
      <c r="Z81" s="2999"/>
      <c r="AA81" s="2999"/>
      <c r="AB81" s="2999"/>
      <c r="AC81" s="2999"/>
      <c r="AD81" s="2999"/>
      <c r="AE81" s="2999"/>
      <c r="AF81" s="2999"/>
      <c r="AG81" s="2999"/>
      <c r="AH81" s="2999"/>
      <c r="AI81" s="3000"/>
    </row>
    <row r="82" spans="2:36"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924"/>
      <c r="AD82" s="925" t="s">
        <v>122</v>
      </c>
      <c r="AE82" s="933" t="s">
        <v>121</v>
      </c>
      <c r="AF82" s="933"/>
      <c r="AG82" s="933"/>
      <c r="AH82" s="933"/>
      <c r="AI82" s="992"/>
    </row>
    <row r="83" spans="2:36"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6" ht="21" customHeight="1" thickBot="1" x14ac:dyDescent="0.2">
      <c r="B84" s="970" t="s">
        <v>3496</v>
      </c>
      <c r="C84" s="971"/>
      <c r="D84" s="971"/>
      <c r="E84" s="971"/>
      <c r="F84" s="971"/>
      <c r="G84" s="971"/>
      <c r="H84" s="971"/>
      <c r="I84" s="971"/>
      <c r="J84" s="971"/>
      <c r="K84" s="972"/>
      <c r="L84" s="3850"/>
      <c r="M84" s="3851"/>
      <c r="N84" s="3851"/>
      <c r="O84" s="3851"/>
      <c r="P84" s="3851"/>
      <c r="Q84" s="3851"/>
      <c r="R84" s="3851"/>
      <c r="S84" s="3851"/>
      <c r="T84" s="3851"/>
      <c r="U84" s="3851"/>
      <c r="V84" s="3851"/>
      <c r="W84" s="3851"/>
      <c r="X84" s="3851"/>
      <c r="Y84" s="3851"/>
      <c r="Z84" s="3851"/>
      <c r="AA84" s="3851"/>
      <c r="AB84" s="3851"/>
      <c r="AC84" s="3851"/>
      <c r="AD84" s="3851"/>
      <c r="AE84" s="3851"/>
      <c r="AF84" s="3851"/>
      <c r="AG84" s="3851"/>
      <c r="AH84" s="3851"/>
      <c r="AI84" s="4006"/>
    </row>
    <row r="85" spans="2:36" ht="21" customHeight="1" x14ac:dyDescent="0.15">
      <c r="B85" s="2755" t="s">
        <v>3509</v>
      </c>
      <c r="C85" s="2920"/>
      <c r="D85" s="2920"/>
      <c r="E85" s="2920"/>
      <c r="F85" s="2920"/>
      <c r="G85" s="2920"/>
      <c r="H85" s="2920"/>
      <c r="I85" s="2920"/>
      <c r="J85" s="2920"/>
      <c r="K85" s="3296"/>
      <c r="L85" s="2885" t="s">
        <v>335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6" ht="21" customHeight="1" thickBot="1" x14ac:dyDescent="0.2">
      <c r="B86" s="3297"/>
      <c r="C86" s="3298"/>
      <c r="D86" s="3298"/>
      <c r="E86" s="3298"/>
      <c r="F86" s="3298"/>
      <c r="G86" s="3298"/>
      <c r="H86" s="3298"/>
      <c r="I86" s="3298"/>
      <c r="J86" s="3298"/>
      <c r="K86" s="3299"/>
      <c r="L86" s="2758" t="s">
        <v>299</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6" ht="27" customHeight="1" x14ac:dyDescent="0.15">
      <c r="B87" s="2867" t="s">
        <v>3411</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6" ht="21" customHeight="1" x14ac:dyDescent="0.15">
      <c r="B88" s="1006"/>
      <c r="C88" s="939" t="s">
        <v>152</v>
      </c>
      <c r="D88" s="940"/>
      <c r="E88" s="940"/>
      <c r="F88" s="940"/>
      <c r="G88" s="940"/>
      <c r="H88" s="940"/>
      <c r="I88" s="940"/>
      <c r="J88" s="940"/>
      <c r="K88" s="940"/>
      <c r="L88" s="940"/>
      <c r="M88" s="940"/>
      <c r="N88" s="940"/>
      <c r="O88" s="940"/>
      <c r="P88" s="940"/>
      <c r="Q88" s="940"/>
      <c r="R88" s="941"/>
      <c r="S88" s="2875"/>
      <c r="T88" s="2876"/>
      <c r="U88" s="2876"/>
      <c r="V88" s="2876"/>
      <c r="W88" s="2876"/>
      <c r="X88" s="2876"/>
      <c r="Y88" s="2876"/>
      <c r="Z88" s="2876"/>
      <c r="AA88" s="2876"/>
      <c r="AB88" s="2876"/>
      <c r="AC88" s="2876"/>
      <c r="AD88" s="2876"/>
      <c r="AE88" s="2876"/>
      <c r="AF88" s="2876"/>
      <c r="AG88" s="2876"/>
      <c r="AH88" s="2876"/>
      <c r="AI88" s="2877"/>
    </row>
    <row r="89" spans="2:36" ht="21" customHeight="1" x14ac:dyDescent="0.15">
      <c r="B89" s="951"/>
      <c r="C89" s="939" t="s">
        <v>151</v>
      </c>
      <c r="D89" s="940"/>
      <c r="E89" s="940"/>
      <c r="F89" s="940"/>
      <c r="G89" s="940"/>
      <c r="H89" s="940"/>
      <c r="I89" s="940"/>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6" ht="21" customHeight="1" thickBot="1" x14ac:dyDescent="0.2">
      <c r="B90" s="955"/>
      <c r="C90" s="994" t="s">
        <v>2433</v>
      </c>
      <c r="D90" s="995"/>
      <c r="E90" s="995"/>
      <c r="F90" s="995"/>
      <c r="G90" s="995"/>
      <c r="H90" s="995"/>
      <c r="I90" s="995"/>
      <c r="J90" s="995"/>
      <c r="K90" s="995"/>
      <c r="L90" s="995"/>
      <c r="M90" s="995"/>
      <c r="N90" s="995"/>
      <c r="O90" s="995"/>
      <c r="P90" s="995"/>
      <c r="Q90" s="995"/>
      <c r="R90" s="996"/>
      <c r="S90" s="2817"/>
      <c r="T90" s="2818"/>
      <c r="U90" s="2818"/>
      <c r="V90" s="2818"/>
      <c r="W90" s="2818"/>
      <c r="X90" s="2818"/>
      <c r="Y90" s="2818"/>
      <c r="Z90" s="2818"/>
      <c r="AA90" s="2818"/>
      <c r="AB90" s="2818"/>
      <c r="AC90" s="2818"/>
      <c r="AD90" s="2818"/>
      <c r="AE90" s="2818"/>
      <c r="AF90" s="2818"/>
      <c r="AG90" s="2818"/>
      <c r="AH90" s="2818"/>
      <c r="AI90" s="2819"/>
    </row>
    <row r="91" spans="2:36" ht="21" customHeight="1" thickBot="1" x14ac:dyDescent="0.2">
      <c r="B91" s="970" t="s">
        <v>3316</v>
      </c>
      <c r="C91" s="971"/>
      <c r="D91" s="971"/>
      <c r="E91" s="971"/>
      <c r="F91" s="971"/>
      <c r="G91" s="971"/>
      <c r="H91" s="971"/>
      <c r="I91" s="971"/>
      <c r="J91" s="971"/>
      <c r="K91" s="971"/>
      <c r="L91" s="971"/>
      <c r="M91" s="971"/>
      <c r="N91" s="971"/>
      <c r="O91" s="971"/>
      <c r="P91" s="971"/>
      <c r="Q91" s="971"/>
      <c r="R91" s="971"/>
      <c r="S91" s="971"/>
      <c r="T91" s="971"/>
      <c r="U91" s="971"/>
      <c r="V91" s="971"/>
      <c r="W91" s="971"/>
      <c r="X91" s="971"/>
      <c r="Y91" s="971"/>
      <c r="Z91" s="971"/>
      <c r="AA91" s="971"/>
      <c r="AB91" s="1122" t="s">
        <v>123</v>
      </c>
      <c r="AC91" s="952"/>
      <c r="AD91" s="1348" t="s">
        <v>122</v>
      </c>
      <c r="AE91" s="1349" t="s">
        <v>121</v>
      </c>
      <c r="AF91" s="1017"/>
      <c r="AG91" s="1349"/>
      <c r="AH91" s="1349"/>
      <c r="AI91" s="992"/>
    </row>
    <row r="92" spans="2:36" ht="21" customHeight="1" x14ac:dyDescent="0.15">
      <c r="B92" s="2755" t="s">
        <v>3471</v>
      </c>
      <c r="C92" s="2920"/>
      <c r="D92" s="2920"/>
      <c r="E92" s="2920"/>
      <c r="F92" s="2920"/>
      <c r="G92" s="2920"/>
      <c r="H92" s="2920"/>
      <c r="I92" s="2920"/>
      <c r="J92" s="2920"/>
      <c r="K92" s="2920"/>
      <c r="L92" s="2920"/>
      <c r="M92" s="2920"/>
      <c r="N92" s="2920"/>
      <c r="O92" s="2920"/>
      <c r="P92" s="2920"/>
      <c r="Q92" s="2920"/>
      <c r="R92" s="2920"/>
      <c r="S92" s="2920"/>
      <c r="T92" s="2920"/>
      <c r="U92" s="2920"/>
      <c r="V92" s="2920"/>
      <c r="W92" s="2920"/>
      <c r="X92" s="2920"/>
      <c r="Y92" s="2920"/>
      <c r="Z92" s="2920"/>
      <c r="AA92" s="2920"/>
      <c r="AB92" s="2920"/>
      <c r="AC92" s="2920"/>
      <c r="AD92" s="2920"/>
      <c r="AE92" s="2920"/>
      <c r="AF92" s="2920"/>
      <c r="AG92" s="2920"/>
      <c r="AH92" s="2920"/>
      <c r="AI92" s="2921"/>
    </row>
    <row r="93" spans="2:36" ht="63" customHeight="1" thickBot="1" x14ac:dyDescent="0.2">
      <c r="B93" s="951"/>
      <c r="C93" s="2955"/>
      <c r="D93" s="2956"/>
      <c r="E93" s="2956"/>
      <c r="F93" s="2956"/>
      <c r="G93" s="2956"/>
      <c r="H93" s="2956"/>
      <c r="I93" s="2956"/>
      <c r="J93" s="2956"/>
      <c r="K93" s="2956"/>
      <c r="L93" s="2956"/>
      <c r="M93" s="2956"/>
      <c r="N93" s="2956"/>
      <c r="O93" s="2956"/>
      <c r="P93" s="2956"/>
      <c r="Q93" s="2956"/>
      <c r="R93" s="2956"/>
      <c r="S93" s="2956"/>
      <c r="T93" s="2956"/>
      <c r="U93" s="2956"/>
      <c r="V93" s="2956"/>
      <c r="W93" s="2956"/>
      <c r="X93" s="2956"/>
      <c r="Y93" s="2956"/>
      <c r="Z93" s="2956"/>
      <c r="AA93" s="2956"/>
      <c r="AB93" s="2956"/>
      <c r="AC93" s="2956"/>
      <c r="AD93" s="2956"/>
      <c r="AE93" s="2956"/>
      <c r="AF93" s="2956"/>
      <c r="AG93" s="2956"/>
      <c r="AH93" s="2956"/>
      <c r="AI93" s="2957"/>
    </row>
    <row r="94" spans="2:36" ht="21" customHeight="1" x14ac:dyDescent="0.15">
      <c r="B94" s="3474" t="s">
        <v>3514</v>
      </c>
      <c r="C94" s="3475"/>
      <c r="D94" s="3475"/>
      <c r="E94" s="3475"/>
      <c r="F94" s="3475"/>
      <c r="G94" s="3475"/>
      <c r="H94" s="3475"/>
      <c r="I94" s="3475"/>
      <c r="J94" s="3475"/>
      <c r="K94" s="3475"/>
      <c r="L94" s="3475"/>
      <c r="M94" s="3475"/>
      <c r="N94" s="3475"/>
      <c r="O94" s="3475"/>
      <c r="P94" s="3475"/>
      <c r="Q94" s="3475"/>
      <c r="R94" s="3475"/>
      <c r="S94" s="3475"/>
      <c r="T94" s="3475"/>
      <c r="U94" s="3475"/>
      <c r="V94" s="3475"/>
      <c r="W94" s="3475"/>
      <c r="X94" s="3475"/>
      <c r="Y94" s="3475"/>
      <c r="Z94" s="3475"/>
      <c r="AA94" s="3475"/>
      <c r="AB94" s="3475"/>
      <c r="AC94" s="3475"/>
      <c r="AD94" s="3475"/>
      <c r="AE94" s="3475"/>
      <c r="AF94" s="3475"/>
      <c r="AG94" s="3475"/>
      <c r="AH94" s="3475"/>
      <c r="AI94" s="4005"/>
    </row>
    <row r="95" spans="2:36" ht="21" customHeight="1" x14ac:dyDescent="0.15">
      <c r="B95" s="951"/>
      <c r="C95" s="2836" t="s">
        <v>132</v>
      </c>
      <c r="D95" s="2837"/>
      <c r="E95" s="2837"/>
      <c r="F95" s="2837"/>
      <c r="G95" s="2837"/>
      <c r="H95" s="2837"/>
      <c r="I95" s="2837"/>
      <c r="J95" s="2837"/>
      <c r="K95" s="2837"/>
      <c r="L95" s="2837"/>
      <c r="M95" s="2837"/>
      <c r="N95" s="2837"/>
      <c r="O95" s="2837"/>
      <c r="P95" s="2837"/>
      <c r="Q95" s="2837"/>
      <c r="R95" s="2837"/>
      <c r="S95" s="2838"/>
      <c r="T95" s="1029" t="s">
        <v>123</v>
      </c>
      <c r="U95" s="1327"/>
      <c r="V95" s="917" t="s">
        <v>122</v>
      </c>
      <c r="W95" s="1094" t="s">
        <v>1271</v>
      </c>
      <c r="X95" s="1094"/>
      <c r="Y95" s="1094"/>
      <c r="Z95" s="1094"/>
      <c r="AA95" s="1094"/>
      <c r="AB95" s="1094"/>
      <c r="AC95" s="1094"/>
      <c r="AD95" s="1094"/>
      <c r="AE95" s="1094"/>
      <c r="AF95" s="1094"/>
      <c r="AG95" s="1094"/>
      <c r="AH95" s="1094"/>
      <c r="AI95" s="1095"/>
      <c r="AJ95" s="1279"/>
    </row>
    <row r="96" spans="2:36" ht="21" customHeight="1" x14ac:dyDescent="0.15">
      <c r="B96" s="1006"/>
      <c r="C96" s="2990" t="s">
        <v>1270</v>
      </c>
      <c r="D96" s="2991"/>
      <c r="E96" s="2991"/>
      <c r="F96" s="2991"/>
      <c r="G96" s="2991"/>
      <c r="H96" s="2991"/>
      <c r="I96" s="2991"/>
      <c r="J96" s="2991"/>
      <c r="K96" s="2991"/>
      <c r="L96" s="2991"/>
      <c r="M96" s="2991"/>
      <c r="N96" s="2991"/>
      <c r="O96" s="2991"/>
      <c r="P96" s="2991"/>
      <c r="Q96" s="2991"/>
      <c r="R96" s="2991"/>
      <c r="S96" s="2991"/>
      <c r="T96" s="2991"/>
      <c r="U96" s="2991"/>
      <c r="V96" s="2991"/>
      <c r="W96" s="2991"/>
      <c r="X96" s="2991"/>
      <c r="Y96" s="2991"/>
      <c r="Z96" s="2991"/>
      <c r="AA96" s="2991"/>
      <c r="AB96" s="2991"/>
      <c r="AC96" s="2991"/>
      <c r="AD96" s="2991"/>
      <c r="AE96" s="2991"/>
      <c r="AF96" s="2991"/>
      <c r="AG96" s="2991"/>
      <c r="AH96" s="2991"/>
      <c r="AI96" s="2992"/>
    </row>
    <row r="97" spans="2:35" ht="21" customHeight="1" x14ac:dyDescent="0.15">
      <c r="B97" s="1006"/>
      <c r="C97" s="919"/>
      <c r="D97" s="2934" t="s">
        <v>1269</v>
      </c>
      <c r="E97" s="2935"/>
      <c r="F97" s="2935"/>
      <c r="G97" s="2935"/>
      <c r="H97" s="2935"/>
      <c r="I97" s="2935"/>
      <c r="J97" s="2935"/>
      <c r="K97" s="2946"/>
      <c r="L97" s="2940" t="s">
        <v>1266</v>
      </c>
      <c r="M97" s="3258"/>
      <c r="N97" s="3258"/>
      <c r="O97" s="3258"/>
      <c r="P97" s="3258"/>
      <c r="Q97" s="3258"/>
      <c r="R97" s="3258"/>
      <c r="S97" s="3258"/>
      <c r="T97" s="3881"/>
      <c r="U97" s="3397"/>
      <c r="V97" s="3397"/>
      <c r="W97" s="3397"/>
      <c r="X97" s="3397"/>
      <c r="Y97" s="3397"/>
      <c r="Z97" s="3397"/>
      <c r="AA97" s="3397"/>
      <c r="AB97" s="3397"/>
      <c r="AC97" s="3397"/>
      <c r="AD97" s="3397"/>
      <c r="AE97" s="3397"/>
      <c r="AF97" s="3397"/>
      <c r="AG97" s="3397"/>
      <c r="AH97" s="2796" t="s">
        <v>1258</v>
      </c>
      <c r="AI97" s="3398"/>
    </row>
    <row r="98" spans="2:35" ht="21" customHeight="1" x14ac:dyDescent="0.15">
      <c r="B98" s="1006"/>
      <c r="C98" s="919"/>
      <c r="D98" s="2937"/>
      <c r="E98" s="2938"/>
      <c r="F98" s="2938"/>
      <c r="G98" s="2938"/>
      <c r="H98" s="2938"/>
      <c r="I98" s="2938"/>
      <c r="J98" s="2938"/>
      <c r="K98" s="2947"/>
      <c r="L98" s="2873" t="s">
        <v>1265</v>
      </c>
      <c r="M98" s="2941"/>
      <c r="N98" s="2941"/>
      <c r="O98" s="2941"/>
      <c r="P98" s="2941"/>
      <c r="Q98" s="2941"/>
      <c r="R98" s="2941"/>
      <c r="S98" s="2941"/>
      <c r="T98" s="3881"/>
      <c r="U98" s="3397"/>
      <c r="V98" s="3397"/>
      <c r="W98" s="3397"/>
      <c r="X98" s="3397"/>
      <c r="Y98" s="3397"/>
      <c r="Z98" s="3397"/>
      <c r="AA98" s="3397"/>
      <c r="AB98" s="3397"/>
      <c r="AC98" s="3397"/>
      <c r="AD98" s="3397"/>
      <c r="AE98" s="3397"/>
      <c r="AF98" s="3397"/>
      <c r="AG98" s="3397"/>
      <c r="AH98" s="4003" t="s">
        <v>1257</v>
      </c>
      <c r="AI98" s="4004"/>
    </row>
    <row r="99" spans="2:35" ht="21" customHeight="1" x14ac:dyDescent="0.15">
      <c r="B99" s="1006"/>
      <c r="C99" s="1032"/>
      <c r="D99" s="2991" t="s">
        <v>1268</v>
      </c>
      <c r="E99" s="2991"/>
      <c r="F99" s="2991"/>
      <c r="G99" s="2991"/>
      <c r="H99" s="2991"/>
      <c r="I99" s="2991"/>
      <c r="J99" s="2991"/>
      <c r="K99" s="2991"/>
      <c r="L99" s="2940" t="s">
        <v>1267</v>
      </c>
      <c r="M99" s="3258"/>
      <c r="N99" s="3258"/>
      <c r="O99" s="3258"/>
      <c r="P99" s="3258"/>
      <c r="Q99" s="3258"/>
      <c r="R99" s="3258"/>
      <c r="S99" s="3320"/>
      <c r="T99" s="2836" t="s">
        <v>1266</v>
      </c>
      <c r="U99" s="2837"/>
      <c r="V99" s="2837"/>
      <c r="W99" s="2837"/>
      <c r="X99" s="2837"/>
      <c r="Y99" s="2837"/>
      <c r="Z99" s="2837"/>
      <c r="AA99" s="2838"/>
      <c r="AB99" s="2836" t="s">
        <v>1265</v>
      </c>
      <c r="AC99" s="2837"/>
      <c r="AD99" s="2837"/>
      <c r="AE99" s="2837"/>
      <c r="AF99" s="2837"/>
      <c r="AG99" s="2837"/>
      <c r="AH99" s="2837"/>
      <c r="AI99" s="3279"/>
    </row>
    <row r="100" spans="2:35" ht="21" customHeight="1" x14ac:dyDescent="0.15">
      <c r="B100" s="1006"/>
      <c r="C100" s="1032"/>
      <c r="D100" s="1032"/>
      <c r="E100" s="2990" t="s">
        <v>1264</v>
      </c>
      <c r="F100" s="2991"/>
      <c r="G100" s="2991"/>
      <c r="H100" s="2991"/>
      <c r="I100" s="2991"/>
      <c r="J100" s="2991"/>
      <c r="K100" s="3291"/>
      <c r="L100" s="2940" t="s">
        <v>1263</v>
      </c>
      <c r="M100" s="3258"/>
      <c r="N100" s="3258"/>
      <c r="O100" s="3258"/>
      <c r="P100" s="3258"/>
      <c r="Q100" s="3258"/>
      <c r="R100" s="3258"/>
      <c r="S100" s="3320"/>
      <c r="T100" s="3881"/>
      <c r="U100" s="3397"/>
      <c r="V100" s="3397"/>
      <c r="W100" s="3397"/>
      <c r="X100" s="3397"/>
      <c r="Y100" s="3397"/>
      <c r="Z100" s="2796" t="s">
        <v>1258</v>
      </c>
      <c r="AA100" s="4002"/>
      <c r="AB100" s="3286"/>
      <c r="AC100" s="3288"/>
      <c r="AD100" s="3288"/>
      <c r="AE100" s="3288"/>
      <c r="AF100" s="3288"/>
      <c r="AG100" s="3288"/>
      <c r="AH100" s="4003" t="s">
        <v>1257</v>
      </c>
      <c r="AI100" s="4004"/>
    </row>
    <row r="101" spans="2:35" ht="21" customHeight="1" x14ac:dyDescent="0.15">
      <c r="B101" s="1006"/>
      <c r="C101" s="1032"/>
      <c r="D101" s="1032"/>
      <c r="E101" s="3870"/>
      <c r="F101" s="3871"/>
      <c r="G101" s="3871"/>
      <c r="H101" s="3871"/>
      <c r="I101" s="3871"/>
      <c r="J101" s="3871"/>
      <c r="K101" s="3872"/>
      <c r="L101" s="2940" t="s">
        <v>1260</v>
      </c>
      <c r="M101" s="3258"/>
      <c r="N101" s="3258"/>
      <c r="O101" s="3258"/>
      <c r="P101" s="3258"/>
      <c r="Q101" s="3258"/>
      <c r="R101" s="3258"/>
      <c r="S101" s="3320"/>
      <c r="T101" s="3881"/>
      <c r="U101" s="3397"/>
      <c r="V101" s="3397"/>
      <c r="W101" s="3397"/>
      <c r="X101" s="3397"/>
      <c r="Y101" s="3397"/>
      <c r="Z101" s="2796" t="s">
        <v>1258</v>
      </c>
      <c r="AA101" s="4002"/>
      <c r="AB101" s="3286"/>
      <c r="AC101" s="3288"/>
      <c r="AD101" s="3288"/>
      <c r="AE101" s="3288"/>
      <c r="AF101" s="3288"/>
      <c r="AG101" s="3288"/>
      <c r="AH101" s="4003" t="s">
        <v>1257</v>
      </c>
      <c r="AI101" s="4004"/>
    </row>
    <row r="102" spans="2:35" ht="21" customHeight="1" x14ac:dyDescent="0.15">
      <c r="B102" s="1006"/>
      <c r="C102" s="1032"/>
      <c r="D102" s="1032"/>
      <c r="E102" s="3870"/>
      <c r="F102" s="3871"/>
      <c r="G102" s="3871"/>
      <c r="H102" s="3871"/>
      <c r="I102" s="3871"/>
      <c r="J102" s="3871"/>
      <c r="K102" s="3872"/>
      <c r="L102" s="2940" t="s">
        <v>1262</v>
      </c>
      <c r="M102" s="3258"/>
      <c r="N102" s="3258"/>
      <c r="O102" s="3258"/>
      <c r="P102" s="3258"/>
      <c r="Q102" s="3258"/>
      <c r="R102" s="3258"/>
      <c r="S102" s="3320"/>
      <c r="T102" s="3881"/>
      <c r="U102" s="3397"/>
      <c r="V102" s="3397"/>
      <c r="W102" s="3397"/>
      <c r="X102" s="3397"/>
      <c r="Y102" s="3397"/>
      <c r="Z102" s="2796" t="s">
        <v>1258</v>
      </c>
      <c r="AA102" s="4002"/>
      <c r="AB102" s="3286"/>
      <c r="AC102" s="3288"/>
      <c r="AD102" s="3288"/>
      <c r="AE102" s="3288"/>
      <c r="AF102" s="3288"/>
      <c r="AG102" s="3288"/>
      <c r="AH102" s="4003" t="s">
        <v>1257</v>
      </c>
      <c r="AI102" s="4004"/>
    </row>
    <row r="103" spans="2:35" ht="21" customHeight="1" x14ac:dyDescent="0.15">
      <c r="B103" s="1006"/>
      <c r="C103" s="1032"/>
      <c r="D103" s="1032"/>
      <c r="E103" s="3409"/>
      <c r="F103" s="3410"/>
      <c r="G103" s="3410"/>
      <c r="H103" s="3410"/>
      <c r="I103" s="3410"/>
      <c r="J103" s="3410"/>
      <c r="K103" s="3411"/>
      <c r="L103" s="2940" t="s">
        <v>261</v>
      </c>
      <c r="M103" s="3258"/>
      <c r="N103" s="3258"/>
      <c r="O103" s="3258"/>
      <c r="P103" s="3258"/>
      <c r="Q103" s="3258"/>
      <c r="R103" s="3258"/>
      <c r="S103" s="3320"/>
      <c r="T103" s="3881"/>
      <c r="U103" s="3397"/>
      <c r="V103" s="3397"/>
      <c r="W103" s="3397"/>
      <c r="X103" s="3397"/>
      <c r="Y103" s="3397"/>
      <c r="Z103" s="2796" t="s">
        <v>1258</v>
      </c>
      <c r="AA103" s="4002"/>
      <c r="AB103" s="3286"/>
      <c r="AC103" s="3288"/>
      <c r="AD103" s="3288"/>
      <c r="AE103" s="3288"/>
      <c r="AF103" s="3288"/>
      <c r="AG103" s="3288"/>
      <c r="AH103" s="4003" t="s">
        <v>1257</v>
      </c>
      <c r="AI103" s="4004"/>
    </row>
    <row r="104" spans="2:35" ht="21" customHeight="1" x14ac:dyDescent="0.15">
      <c r="B104" s="1006"/>
      <c r="C104" s="1032"/>
      <c r="D104" s="1032"/>
      <c r="E104" s="2990" t="s">
        <v>1261</v>
      </c>
      <c r="F104" s="2991"/>
      <c r="G104" s="2991"/>
      <c r="H104" s="2991"/>
      <c r="I104" s="2991"/>
      <c r="J104" s="2991"/>
      <c r="K104" s="3291"/>
      <c r="L104" s="2940" t="s">
        <v>1260</v>
      </c>
      <c r="M104" s="3258"/>
      <c r="N104" s="3258"/>
      <c r="O104" s="3258"/>
      <c r="P104" s="3258"/>
      <c r="Q104" s="3258"/>
      <c r="R104" s="3258"/>
      <c r="S104" s="3320"/>
      <c r="T104" s="3881"/>
      <c r="U104" s="3397"/>
      <c r="V104" s="3397"/>
      <c r="W104" s="3397"/>
      <c r="X104" s="3397"/>
      <c r="Y104" s="3397"/>
      <c r="Z104" s="2796" t="s">
        <v>1258</v>
      </c>
      <c r="AA104" s="4002"/>
      <c r="AB104" s="3286"/>
      <c r="AC104" s="3288"/>
      <c r="AD104" s="3288"/>
      <c r="AE104" s="3288"/>
      <c r="AF104" s="3288"/>
      <c r="AG104" s="3288"/>
      <c r="AH104" s="4003" t="s">
        <v>1257</v>
      </c>
      <c r="AI104" s="4004"/>
    </row>
    <row r="105" spans="2:35" ht="21" customHeight="1" x14ac:dyDescent="0.15">
      <c r="B105" s="1006"/>
      <c r="C105" s="1548"/>
      <c r="D105" s="1548"/>
      <c r="E105" s="3409"/>
      <c r="F105" s="3410"/>
      <c r="G105" s="3410"/>
      <c r="H105" s="3410"/>
      <c r="I105" s="3410"/>
      <c r="J105" s="3410"/>
      <c r="K105" s="3411"/>
      <c r="L105" s="2940" t="s">
        <v>1259</v>
      </c>
      <c r="M105" s="3258"/>
      <c r="N105" s="3258"/>
      <c r="O105" s="3258"/>
      <c r="P105" s="3258"/>
      <c r="Q105" s="3258"/>
      <c r="R105" s="3258"/>
      <c r="S105" s="3320"/>
      <c r="T105" s="3881"/>
      <c r="U105" s="3397"/>
      <c r="V105" s="3397"/>
      <c r="W105" s="3397"/>
      <c r="X105" s="3397"/>
      <c r="Y105" s="3397"/>
      <c r="Z105" s="2796" t="s">
        <v>1258</v>
      </c>
      <c r="AA105" s="4002"/>
      <c r="AB105" s="3286"/>
      <c r="AC105" s="3288"/>
      <c r="AD105" s="3288"/>
      <c r="AE105" s="3288"/>
      <c r="AF105" s="3288"/>
      <c r="AG105" s="3288"/>
      <c r="AH105" s="2796" t="s">
        <v>1257</v>
      </c>
      <c r="AI105" s="3398"/>
    </row>
    <row r="106" spans="2:35" ht="21" customHeight="1" x14ac:dyDescent="0.15">
      <c r="B106" s="1006"/>
      <c r="C106" s="2898" t="s">
        <v>1256</v>
      </c>
      <c r="D106" s="2899"/>
      <c r="E106" s="2899"/>
      <c r="F106" s="2899"/>
      <c r="G106" s="2899"/>
      <c r="H106" s="2899"/>
      <c r="I106" s="2899"/>
      <c r="J106" s="2899"/>
      <c r="K106" s="2900"/>
      <c r="L106" s="2836" t="s">
        <v>1255</v>
      </c>
      <c r="M106" s="2837"/>
      <c r="N106" s="2837"/>
      <c r="O106" s="2837"/>
      <c r="P106" s="2837"/>
      <c r="Q106" s="2837"/>
      <c r="R106" s="2837"/>
      <c r="S106" s="2838"/>
      <c r="T106" s="2836" t="s">
        <v>1254</v>
      </c>
      <c r="U106" s="2837"/>
      <c r="V106" s="2837"/>
      <c r="W106" s="2837"/>
      <c r="X106" s="2837"/>
      <c r="Y106" s="2837"/>
      <c r="Z106" s="2837"/>
      <c r="AA106" s="2838"/>
      <c r="AB106" s="2836" t="s">
        <v>1253</v>
      </c>
      <c r="AC106" s="2837"/>
      <c r="AD106" s="2837"/>
      <c r="AE106" s="2837"/>
      <c r="AF106" s="2837"/>
      <c r="AG106" s="2837"/>
      <c r="AH106" s="2837"/>
      <c r="AI106" s="3279"/>
    </row>
    <row r="107" spans="2:35" ht="21" customHeight="1" x14ac:dyDescent="0.15">
      <c r="B107" s="951"/>
      <c r="C107" s="2901"/>
      <c r="D107" s="2902"/>
      <c r="E107" s="2902"/>
      <c r="F107" s="2902"/>
      <c r="G107" s="2902"/>
      <c r="H107" s="2902"/>
      <c r="I107" s="2902"/>
      <c r="J107" s="2902"/>
      <c r="K107" s="2903"/>
      <c r="L107" s="1029" t="s">
        <v>123</v>
      </c>
      <c r="M107" s="952"/>
      <c r="N107" s="917" t="s">
        <v>122</v>
      </c>
      <c r="O107" s="953" t="s">
        <v>121</v>
      </c>
      <c r="P107" s="953"/>
      <c r="Q107" s="953"/>
      <c r="R107" s="953"/>
      <c r="S107" s="953"/>
      <c r="T107" s="1029" t="s">
        <v>123</v>
      </c>
      <c r="U107" s="952"/>
      <c r="V107" s="917" t="s">
        <v>122</v>
      </c>
      <c r="W107" s="953" t="s">
        <v>121</v>
      </c>
      <c r="X107" s="953"/>
      <c r="Y107" s="953"/>
      <c r="Z107" s="953"/>
      <c r="AA107" s="953"/>
      <c r="AB107" s="1029" t="s">
        <v>123</v>
      </c>
      <c r="AC107" s="952"/>
      <c r="AD107" s="917" t="s">
        <v>122</v>
      </c>
      <c r="AE107" s="953" t="s">
        <v>121</v>
      </c>
      <c r="AF107" s="953"/>
      <c r="AG107" s="953"/>
      <c r="AH107" s="953"/>
      <c r="AI107" s="1030"/>
    </row>
    <row r="108" spans="2:35" ht="21" customHeight="1" x14ac:dyDescent="0.15">
      <c r="B108" s="951"/>
      <c r="C108" s="2901"/>
      <c r="D108" s="2902"/>
      <c r="E108" s="2902"/>
      <c r="F108" s="2902"/>
      <c r="G108" s="2902"/>
      <c r="H108" s="2902"/>
      <c r="I108" s="2902"/>
      <c r="J108" s="2902"/>
      <c r="K108" s="2903"/>
      <c r="L108" s="2934" t="s">
        <v>1252</v>
      </c>
      <c r="M108" s="2935"/>
      <c r="N108" s="2935"/>
      <c r="O108" s="2935"/>
      <c r="P108" s="2935"/>
      <c r="Q108" s="2935"/>
      <c r="R108" s="2935"/>
      <c r="S108" s="2946"/>
      <c r="T108" s="2934" t="s">
        <v>1251</v>
      </c>
      <c r="U108" s="2935"/>
      <c r="V108" s="2935"/>
      <c r="W108" s="2935"/>
      <c r="X108" s="2935"/>
      <c r="Y108" s="2935"/>
      <c r="Z108" s="2935"/>
      <c r="AA108" s="2946"/>
      <c r="AB108" s="2934" t="s">
        <v>1250</v>
      </c>
      <c r="AC108" s="2935"/>
      <c r="AD108" s="2935"/>
      <c r="AE108" s="2935"/>
      <c r="AF108" s="2935"/>
      <c r="AG108" s="2935"/>
      <c r="AH108" s="2935"/>
      <c r="AI108" s="2936"/>
    </row>
    <row r="109" spans="2:35" ht="21" customHeight="1" x14ac:dyDescent="0.15">
      <c r="B109" s="951"/>
      <c r="C109" s="2901"/>
      <c r="D109" s="2902"/>
      <c r="E109" s="2902"/>
      <c r="F109" s="2902"/>
      <c r="G109" s="2902"/>
      <c r="H109" s="2902"/>
      <c r="I109" s="2902"/>
      <c r="J109" s="2902"/>
      <c r="K109" s="2903"/>
      <c r="L109" s="1029" t="s">
        <v>123</v>
      </c>
      <c r="M109" s="952"/>
      <c r="N109" s="917" t="s">
        <v>122</v>
      </c>
      <c r="O109" s="953" t="s">
        <v>121</v>
      </c>
      <c r="P109" s="953"/>
      <c r="Q109" s="953"/>
      <c r="R109" s="953"/>
      <c r="S109" s="953"/>
      <c r="T109" s="1029" t="s">
        <v>123</v>
      </c>
      <c r="U109" s="952"/>
      <c r="V109" s="917" t="s">
        <v>122</v>
      </c>
      <c r="W109" s="953" t="s">
        <v>121</v>
      </c>
      <c r="X109" s="953"/>
      <c r="Y109" s="953"/>
      <c r="Z109" s="953"/>
      <c r="AA109" s="953"/>
      <c r="AB109" s="1029" t="s">
        <v>123</v>
      </c>
      <c r="AC109" s="952"/>
      <c r="AD109" s="917" t="s">
        <v>122</v>
      </c>
      <c r="AE109" s="953" t="s">
        <v>121</v>
      </c>
      <c r="AF109" s="953"/>
      <c r="AG109" s="953"/>
      <c r="AH109" s="953"/>
      <c r="AI109" s="1030"/>
    </row>
    <row r="110" spans="2:35" ht="21" customHeight="1" x14ac:dyDescent="0.15">
      <c r="B110" s="951"/>
      <c r="C110" s="2901"/>
      <c r="D110" s="2902"/>
      <c r="E110" s="2902"/>
      <c r="F110" s="2902"/>
      <c r="G110" s="2902"/>
      <c r="H110" s="2902"/>
      <c r="I110" s="2902"/>
      <c r="J110" s="2902"/>
      <c r="K110" s="2903"/>
      <c r="L110" s="2934" t="s">
        <v>1249</v>
      </c>
      <c r="M110" s="2935"/>
      <c r="N110" s="2935"/>
      <c r="O110" s="2935"/>
      <c r="P110" s="2935"/>
      <c r="Q110" s="2935"/>
      <c r="R110" s="2935"/>
      <c r="S110" s="2946"/>
      <c r="T110" s="2934" t="s">
        <v>1248</v>
      </c>
      <c r="U110" s="2935"/>
      <c r="V110" s="2935"/>
      <c r="W110" s="2935"/>
      <c r="X110" s="2935"/>
      <c r="Y110" s="2935"/>
      <c r="Z110" s="2935"/>
      <c r="AA110" s="2946"/>
      <c r="AB110" s="2934" t="s">
        <v>1247</v>
      </c>
      <c r="AC110" s="2935"/>
      <c r="AD110" s="2935"/>
      <c r="AE110" s="2935"/>
      <c r="AF110" s="2935"/>
      <c r="AG110" s="2935"/>
      <c r="AH110" s="2935"/>
      <c r="AI110" s="2936"/>
    </row>
    <row r="111" spans="2:35" ht="21" customHeight="1" x14ac:dyDescent="0.15">
      <c r="B111" s="951"/>
      <c r="C111" s="2901"/>
      <c r="D111" s="2902"/>
      <c r="E111" s="2902"/>
      <c r="F111" s="2902"/>
      <c r="G111" s="2902"/>
      <c r="H111" s="2902"/>
      <c r="I111" s="2902"/>
      <c r="J111" s="2902"/>
      <c r="K111" s="2903"/>
      <c r="L111" s="1029" t="s">
        <v>123</v>
      </c>
      <c r="M111" s="952"/>
      <c r="N111" s="917" t="s">
        <v>122</v>
      </c>
      <c r="O111" s="953" t="s">
        <v>121</v>
      </c>
      <c r="P111" s="953"/>
      <c r="Q111" s="953"/>
      <c r="R111" s="953"/>
      <c r="S111" s="953"/>
      <c r="T111" s="1029" t="s">
        <v>123</v>
      </c>
      <c r="U111" s="952"/>
      <c r="V111" s="917" t="s">
        <v>122</v>
      </c>
      <c r="W111" s="953" t="s">
        <v>121</v>
      </c>
      <c r="X111" s="953"/>
      <c r="Y111" s="953"/>
      <c r="Z111" s="953"/>
      <c r="AA111" s="953"/>
      <c r="AB111" s="1029" t="s">
        <v>123</v>
      </c>
      <c r="AC111" s="952"/>
      <c r="AD111" s="917" t="s">
        <v>122</v>
      </c>
      <c r="AE111" s="953" t="s">
        <v>121</v>
      </c>
      <c r="AF111" s="953"/>
      <c r="AG111" s="953"/>
      <c r="AH111" s="953"/>
      <c r="AI111" s="1030"/>
    </row>
    <row r="112" spans="2:35" ht="21" customHeight="1" x14ac:dyDescent="0.15">
      <c r="B112" s="951"/>
      <c r="C112" s="2901"/>
      <c r="D112" s="2902"/>
      <c r="E112" s="2902"/>
      <c r="F112" s="2902"/>
      <c r="G112" s="2902"/>
      <c r="H112" s="2902"/>
      <c r="I112" s="2902"/>
      <c r="J112" s="2902"/>
      <c r="K112" s="2903"/>
      <c r="L112" s="2934" t="s">
        <v>1246</v>
      </c>
      <c r="M112" s="2935"/>
      <c r="N112" s="2935"/>
      <c r="O112" s="2935"/>
      <c r="P112" s="2935"/>
      <c r="Q112" s="2935"/>
      <c r="R112" s="2935"/>
      <c r="S112" s="2946"/>
      <c r="T112" s="2934" t="s">
        <v>1245</v>
      </c>
      <c r="U112" s="2935"/>
      <c r="V112" s="2935"/>
      <c r="W112" s="2935"/>
      <c r="X112" s="2935"/>
      <c r="Y112" s="2935"/>
      <c r="Z112" s="2935"/>
      <c r="AA112" s="2946"/>
      <c r="AB112" s="2934" t="s">
        <v>1244</v>
      </c>
      <c r="AC112" s="2935"/>
      <c r="AD112" s="2935"/>
      <c r="AE112" s="2935"/>
      <c r="AF112" s="2935"/>
      <c r="AG112" s="2935"/>
      <c r="AH112" s="2935"/>
      <c r="AI112" s="2936"/>
    </row>
    <row r="113" spans="2:35" ht="21" customHeight="1" x14ac:dyDescent="0.15">
      <c r="B113" s="951"/>
      <c r="C113" s="2901"/>
      <c r="D113" s="2902"/>
      <c r="E113" s="2902"/>
      <c r="F113" s="2902"/>
      <c r="G113" s="2902"/>
      <c r="H113" s="2902"/>
      <c r="I113" s="2902"/>
      <c r="J113" s="2902"/>
      <c r="K113" s="2903"/>
      <c r="L113" s="1029" t="s">
        <v>123</v>
      </c>
      <c r="M113" s="952"/>
      <c r="N113" s="917" t="s">
        <v>122</v>
      </c>
      <c r="O113" s="953" t="s">
        <v>121</v>
      </c>
      <c r="P113" s="953"/>
      <c r="Q113" s="953"/>
      <c r="R113" s="953"/>
      <c r="S113" s="953"/>
      <c r="T113" s="1029" t="s">
        <v>123</v>
      </c>
      <c r="U113" s="952"/>
      <c r="V113" s="917" t="s">
        <v>122</v>
      </c>
      <c r="W113" s="953" t="s">
        <v>121</v>
      </c>
      <c r="X113" s="953"/>
      <c r="Y113" s="953"/>
      <c r="Z113" s="953"/>
      <c r="AA113" s="953"/>
      <c r="AB113" s="1029" t="s">
        <v>123</v>
      </c>
      <c r="AC113" s="952"/>
      <c r="AD113" s="917" t="s">
        <v>122</v>
      </c>
      <c r="AE113" s="953" t="s">
        <v>121</v>
      </c>
      <c r="AF113" s="953"/>
      <c r="AG113" s="953"/>
      <c r="AH113" s="953"/>
      <c r="AI113" s="1030"/>
    </row>
    <row r="114" spans="2:35" ht="21" customHeight="1" x14ac:dyDescent="0.15">
      <c r="B114" s="951"/>
      <c r="C114" s="2901"/>
      <c r="D114" s="2902"/>
      <c r="E114" s="2902"/>
      <c r="F114" s="2902"/>
      <c r="G114" s="2902"/>
      <c r="H114" s="2902"/>
      <c r="I114" s="2902"/>
      <c r="J114" s="2902"/>
      <c r="K114" s="2903"/>
      <c r="L114" s="2934" t="s">
        <v>1243</v>
      </c>
      <c r="M114" s="2935"/>
      <c r="N114" s="2935"/>
      <c r="O114" s="2935"/>
      <c r="P114" s="2935"/>
      <c r="Q114" s="2935"/>
      <c r="R114" s="2935"/>
      <c r="S114" s="2946"/>
      <c r="T114" s="2934" t="s">
        <v>1242</v>
      </c>
      <c r="U114" s="2935"/>
      <c r="V114" s="2935"/>
      <c r="W114" s="2935"/>
      <c r="X114" s="2935"/>
      <c r="Y114" s="2935"/>
      <c r="Z114" s="2935"/>
      <c r="AA114" s="2946"/>
      <c r="AB114" s="2934" t="s">
        <v>1241</v>
      </c>
      <c r="AC114" s="2935"/>
      <c r="AD114" s="2935"/>
      <c r="AE114" s="2935"/>
      <c r="AF114" s="2935"/>
      <c r="AG114" s="2935"/>
      <c r="AH114" s="2935"/>
      <c r="AI114" s="2936"/>
    </row>
    <row r="115" spans="2:35" ht="21" customHeight="1" x14ac:dyDescent="0.15">
      <c r="B115" s="951"/>
      <c r="C115" s="2901"/>
      <c r="D115" s="2902"/>
      <c r="E115" s="2902"/>
      <c r="F115" s="2902"/>
      <c r="G115" s="2902"/>
      <c r="H115" s="2902"/>
      <c r="I115" s="2902"/>
      <c r="J115" s="2902"/>
      <c r="K115" s="2903"/>
      <c r="L115" s="1029" t="s">
        <v>123</v>
      </c>
      <c r="M115" s="952"/>
      <c r="N115" s="917" t="s">
        <v>122</v>
      </c>
      <c r="O115" s="953" t="s">
        <v>121</v>
      </c>
      <c r="P115" s="953"/>
      <c r="Q115" s="953"/>
      <c r="R115" s="953"/>
      <c r="S115" s="953"/>
      <c r="T115" s="1029" t="s">
        <v>123</v>
      </c>
      <c r="U115" s="952"/>
      <c r="V115" s="917" t="s">
        <v>122</v>
      </c>
      <c r="W115" s="953" t="s">
        <v>121</v>
      </c>
      <c r="X115" s="953"/>
      <c r="Y115" s="953"/>
      <c r="Z115" s="953"/>
      <c r="AA115" s="953"/>
      <c r="AB115" s="1029" t="s">
        <v>123</v>
      </c>
      <c r="AC115" s="952"/>
      <c r="AD115" s="917" t="s">
        <v>122</v>
      </c>
      <c r="AE115" s="953" t="s">
        <v>121</v>
      </c>
      <c r="AF115" s="953"/>
      <c r="AG115" s="953"/>
      <c r="AH115" s="953"/>
      <c r="AI115" s="1030"/>
    </row>
    <row r="116" spans="2:35" ht="21" customHeight="1" x14ac:dyDescent="0.15">
      <c r="B116" s="951"/>
      <c r="C116" s="2901"/>
      <c r="D116" s="2902"/>
      <c r="E116" s="2902"/>
      <c r="F116" s="2902"/>
      <c r="G116" s="2902"/>
      <c r="H116" s="2902"/>
      <c r="I116" s="2902"/>
      <c r="J116" s="2902"/>
      <c r="K116" s="2903"/>
      <c r="L116" s="2934" t="s">
        <v>1240</v>
      </c>
      <c r="M116" s="2935"/>
      <c r="N116" s="2935"/>
      <c r="O116" s="2935"/>
      <c r="P116" s="2935"/>
      <c r="Q116" s="2935"/>
      <c r="R116" s="2935"/>
      <c r="S116" s="2946"/>
      <c r="T116" s="2934" t="s">
        <v>1239</v>
      </c>
      <c r="U116" s="2935"/>
      <c r="V116" s="2935"/>
      <c r="W116" s="2935"/>
      <c r="X116" s="2935"/>
      <c r="Y116" s="2935"/>
      <c r="Z116" s="2935"/>
      <c r="AA116" s="2946"/>
      <c r="AB116" s="2934" t="s">
        <v>1238</v>
      </c>
      <c r="AC116" s="2935"/>
      <c r="AD116" s="2935"/>
      <c r="AE116" s="2935"/>
      <c r="AF116" s="2935"/>
      <c r="AG116" s="2935"/>
      <c r="AH116" s="2935"/>
      <c r="AI116" s="2936"/>
    </row>
    <row r="117" spans="2:35" ht="21" customHeight="1" x14ac:dyDescent="0.15">
      <c r="B117" s="951"/>
      <c r="C117" s="2901"/>
      <c r="D117" s="2902"/>
      <c r="E117" s="2902"/>
      <c r="F117" s="2902"/>
      <c r="G117" s="2902"/>
      <c r="H117" s="2902"/>
      <c r="I117" s="2902"/>
      <c r="J117" s="2902"/>
      <c r="K117" s="2903"/>
      <c r="L117" s="1029" t="s">
        <v>123</v>
      </c>
      <c r="M117" s="952"/>
      <c r="N117" s="917" t="s">
        <v>122</v>
      </c>
      <c r="O117" s="953" t="s">
        <v>121</v>
      </c>
      <c r="P117" s="953"/>
      <c r="Q117" s="953"/>
      <c r="R117" s="953"/>
      <c r="S117" s="953"/>
      <c r="T117" s="1029" t="s">
        <v>123</v>
      </c>
      <c r="U117" s="952"/>
      <c r="V117" s="917" t="s">
        <v>122</v>
      </c>
      <c r="W117" s="953" t="s">
        <v>121</v>
      </c>
      <c r="X117" s="953"/>
      <c r="Y117" s="953"/>
      <c r="Z117" s="953"/>
      <c r="AA117" s="953"/>
      <c r="AB117" s="1029" t="s">
        <v>123</v>
      </c>
      <c r="AC117" s="952"/>
      <c r="AD117" s="917" t="s">
        <v>122</v>
      </c>
      <c r="AE117" s="953" t="s">
        <v>121</v>
      </c>
      <c r="AF117" s="953"/>
      <c r="AG117" s="953"/>
      <c r="AH117" s="953"/>
      <c r="AI117" s="1030"/>
    </row>
    <row r="118" spans="2:35" ht="21" customHeight="1" x14ac:dyDescent="0.15">
      <c r="B118" s="951"/>
      <c r="C118" s="2901"/>
      <c r="D118" s="2902"/>
      <c r="E118" s="2902"/>
      <c r="F118" s="2902"/>
      <c r="G118" s="2902"/>
      <c r="H118" s="2902"/>
      <c r="I118" s="2902"/>
      <c r="J118" s="2902"/>
      <c r="K118" s="2903"/>
      <c r="L118" s="2934" t="s">
        <v>1237</v>
      </c>
      <c r="M118" s="2935"/>
      <c r="N118" s="2935"/>
      <c r="O118" s="2935"/>
      <c r="P118" s="2935"/>
      <c r="Q118" s="2935"/>
      <c r="R118" s="2935"/>
      <c r="S118" s="2946"/>
      <c r="T118" s="2934" t="s">
        <v>1236</v>
      </c>
      <c r="U118" s="2935"/>
      <c r="V118" s="2935"/>
      <c r="W118" s="2935"/>
      <c r="X118" s="2935"/>
      <c r="Y118" s="2935"/>
      <c r="Z118" s="2935"/>
      <c r="AA118" s="2946"/>
      <c r="AB118" s="2934" t="s">
        <v>1235</v>
      </c>
      <c r="AC118" s="2935"/>
      <c r="AD118" s="2935"/>
      <c r="AE118" s="2935"/>
      <c r="AF118" s="2935"/>
      <c r="AG118" s="2935"/>
      <c r="AH118" s="2935"/>
      <c r="AI118" s="2936"/>
    </row>
    <row r="119" spans="2:35" ht="21" customHeight="1" x14ac:dyDescent="0.15">
      <c r="B119" s="951"/>
      <c r="C119" s="2901"/>
      <c r="D119" s="2902"/>
      <c r="E119" s="2902"/>
      <c r="F119" s="2902"/>
      <c r="G119" s="2902"/>
      <c r="H119" s="2902"/>
      <c r="I119" s="2902"/>
      <c r="J119" s="2902"/>
      <c r="K119" s="2903"/>
      <c r="L119" s="1029" t="s">
        <v>123</v>
      </c>
      <c r="M119" s="952"/>
      <c r="N119" s="917" t="s">
        <v>122</v>
      </c>
      <c r="O119" s="953" t="s">
        <v>121</v>
      </c>
      <c r="P119" s="953"/>
      <c r="Q119" s="953"/>
      <c r="R119" s="953"/>
      <c r="S119" s="953"/>
      <c r="T119" s="1029" t="s">
        <v>123</v>
      </c>
      <c r="U119" s="952"/>
      <c r="V119" s="917" t="s">
        <v>122</v>
      </c>
      <c r="W119" s="953" t="s">
        <v>121</v>
      </c>
      <c r="X119" s="953"/>
      <c r="Y119" s="953"/>
      <c r="Z119" s="953"/>
      <c r="AA119" s="953"/>
      <c r="AB119" s="1029" t="s">
        <v>123</v>
      </c>
      <c r="AC119" s="952"/>
      <c r="AD119" s="917" t="s">
        <v>122</v>
      </c>
      <c r="AE119" s="953" t="s">
        <v>121</v>
      </c>
      <c r="AF119" s="953"/>
      <c r="AG119" s="953"/>
      <c r="AH119" s="953"/>
      <c r="AI119" s="1030"/>
    </row>
    <row r="120" spans="2:35" ht="21" customHeight="1" x14ac:dyDescent="0.15">
      <c r="B120" s="951"/>
      <c r="C120" s="2901"/>
      <c r="D120" s="2902"/>
      <c r="E120" s="2902"/>
      <c r="F120" s="2902"/>
      <c r="G120" s="2902"/>
      <c r="H120" s="2902"/>
      <c r="I120" s="2902"/>
      <c r="J120" s="2902"/>
      <c r="K120" s="2903"/>
      <c r="L120" s="2934" t="s">
        <v>1234</v>
      </c>
      <c r="M120" s="2935"/>
      <c r="N120" s="2935"/>
      <c r="O120" s="2935"/>
      <c r="P120" s="2935"/>
      <c r="Q120" s="2935"/>
      <c r="R120" s="2935"/>
      <c r="S120" s="2946"/>
      <c r="T120" s="2934" t="s">
        <v>1233</v>
      </c>
      <c r="U120" s="2935"/>
      <c r="V120" s="2935"/>
      <c r="W120" s="2935"/>
      <c r="X120" s="2935"/>
      <c r="Y120" s="2935"/>
      <c r="Z120" s="2935"/>
      <c r="AA120" s="2946"/>
      <c r="AB120" s="2934" t="s">
        <v>1232</v>
      </c>
      <c r="AC120" s="2935"/>
      <c r="AD120" s="2935"/>
      <c r="AE120" s="2935"/>
      <c r="AF120" s="2935"/>
      <c r="AG120" s="2935"/>
      <c r="AH120" s="2935"/>
      <c r="AI120" s="2936"/>
    </row>
    <row r="121" spans="2:35" ht="21" customHeight="1" x14ac:dyDescent="0.15">
      <c r="B121" s="951"/>
      <c r="C121" s="2901"/>
      <c r="D121" s="2902"/>
      <c r="E121" s="2902"/>
      <c r="F121" s="2902"/>
      <c r="G121" s="2902"/>
      <c r="H121" s="2902"/>
      <c r="I121" s="2902"/>
      <c r="J121" s="2902"/>
      <c r="K121" s="2903"/>
      <c r="L121" s="1029" t="s">
        <v>123</v>
      </c>
      <c r="M121" s="952"/>
      <c r="N121" s="917" t="s">
        <v>122</v>
      </c>
      <c r="O121" s="953" t="s">
        <v>121</v>
      </c>
      <c r="P121" s="953"/>
      <c r="Q121" s="953"/>
      <c r="R121" s="953"/>
      <c r="S121" s="953"/>
      <c r="T121" s="1029" t="s">
        <v>123</v>
      </c>
      <c r="U121" s="952"/>
      <c r="V121" s="917" t="s">
        <v>122</v>
      </c>
      <c r="W121" s="953" t="s">
        <v>121</v>
      </c>
      <c r="X121" s="953"/>
      <c r="Y121" s="953"/>
      <c r="Z121" s="953"/>
      <c r="AA121" s="953"/>
      <c r="AB121" s="1029" t="s">
        <v>123</v>
      </c>
      <c r="AC121" s="952"/>
      <c r="AD121" s="917" t="s">
        <v>122</v>
      </c>
      <c r="AE121" s="953" t="s">
        <v>121</v>
      </c>
      <c r="AF121" s="953"/>
      <c r="AG121" s="953"/>
      <c r="AH121" s="953"/>
      <c r="AI121" s="1030"/>
    </row>
    <row r="122" spans="2:35" ht="21" customHeight="1" x14ac:dyDescent="0.15">
      <c r="B122" s="951"/>
      <c r="C122" s="2901"/>
      <c r="D122" s="2902"/>
      <c r="E122" s="2902"/>
      <c r="F122" s="2902"/>
      <c r="G122" s="2902"/>
      <c r="H122" s="2902"/>
      <c r="I122" s="2902"/>
      <c r="J122" s="2902"/>
      <c r="K122" s="2903"/>
      <c r="L122" s="2934" t="s">
        <v>1231</v>
      </c>
      <c r="M122" s="2935"/>
      <c r="N122" s="2935"/>
      <c r="O122" s="2935"/>
      <c r="P122" s="2935"/>
      <c r="Q122" s="2935"/>
      <c r="R122" s="2935"/>
      <c r="S122" s="2946"/>
      <c r="T122" s="2934" t="s">
        <v>1230</v>
      </c>
      <c r="U122" s="2935"/>
      <c r="V122" s="2935"/>
      <c r="W122" s="2935"/>
      <c r="X122" s="2935"/>
      <c r="Y122" s="2935"/>
      <c r="Z122" s="2935"/>
      <c r="AA122" s="2946"/>
      <c r="AB122" s="2934" t="s">
        <v>1229</v>
      </c>
      <c r="AC122" s="2935"/>
      <c r="AD122" s="2935"/>
      <c r="AE122" s="2935"/>
      <c r="AF122" s="2935"/>
      <c r="AG122" s="2935"/>
      <c r="AH122" s="2935"/>
      <c r="AI122" s="2936"/>
    </row>
    <row r="123" spans="2:35" ht="21" customHeight="1" x14ac:dyDescent="0.15">
      <c r="B123" s="951"/>
      <c r="C123" s="2901"/>
      <c r="D123" s="2902"/>
      <c r="E123" s="2902"/>
      <c r="F123" s="2902"/>
      <c r="G123" s="2902"/>
      <c r="H123" s="2902"/>
      <c r="I123" s="2902"/>
      <c r="J123" s="2902"/>
      <c r="K123" s="2903"/>
      <c r="L123" s="1029" t="s">
        <v>123</v>
      </c>
      <c r="M123" s="952"/>
      <c r="N123" s="917" t="s">
        <v>122</v>
      </c>
      <c r="O123" s="953" t="s">
        <v>121</v>
      </c>
      <c r="P123" s="953"/>
      <c r="Q123" s="953"/>
      <c r="R123" s="953"/>
      <c r="S123" s="953"/>
      <c r="T123" s="1029" t="s">
        <v>123</v>
      </c>
      <c r="U123" s="952"/>
      <c r="V123" s="917" t="s">
        <v>122</v>
      </c>
      <c r="W123" s="953" t="s">
        <v>121</v>
      </c>
      <c r="X123" s="953"/>
      <c r="Y123" s="953"/>
      <c r="Z123" s="953"/>
      <c r="AA123" s="953"/>
      <c r="AB123" s="1029" t="s">
        <v>123</v>
      </c>
      <c r="AC123" s="952"/>
      <c r="AD123" s="917" t="s">
        <v>122</v>
      </c>
      <c r="AE123" s="953" t="s">
        <v>121</v>
      </c>
      <c r="AF123" s="953"/>
      <c r="AG123" s="953"/>
      <c r="AH123" s="953"/>
      <c r="AI123" s="1030"/>
    </row>
    <row r="124" spans="2:35" ht="21" customHeight="1" x14ac:dyDescent="0.15">
      <c r="B124" s="951"/>
      <c r="C124" s="2901"/>
      <c r="D124" s="2902"/>
      <c r="E124" s="2902"/>
      <c r="F124" s="2902"/>
      <c r="G124" s="2902"/>
      <c r="H124" s="2902"/>
      <c r="I124" s="2902"/>
      <c r="J124" s="2902"/>
      <c r="K124" s="2903"/>
      <c r="L124" s="2934" t="s">
        <v>1228</v>
      </c>
      <c r="M124" s="2935"/>
      <c r="N124" s="2935"/>
      <c r="O124" s="2935"/>
      <c r="P124" s="2935"/>
      <c r="Q124" s="2935"/>
      <c r="R124" s="2935"/>
      <c r="S124" s="2946"/>
      <c r="T124" s="2934" t="s">
        <v>1227</v>
      </c>
      <c r="U124" s="2935"/>
      <c r="V124" s="2935"/>
      <c r="W124" s="2935"/>
      <c r="X124" s="2935"/>
      <c r="Y124" s="2935"/>
      <c r="Z124" s="2935"/>
      <c r="AA124" s="2946"/>
      <c r="AB124" s="2934" t="s">
        <v>1226</v>
      </c>
      <c r="AC124" s="2935"/>
      <c r="AD124" s="2935"/>
      <c r="AE124" s="2935"/>
      <c r="AF124" s="2935"/>
      <c r="AG124" s="2935"/>
      <c r="AH124" s="2935"/>
      <c r="AI124" s="2936"/>
    </row>
    <row r="125" spans="2:35" ht="21" customHeight="1" x14ac:dyDescent="0.15">
      <c r="B125" s="1006"/>
      <c r="C125" s="2901"/>
      <c r="D125" s="2902"/>
      <c r="E125" s="2902"/>
      <c r="F125" s="2902"/>
      <c r="G125" s="2902"/>
      <c r="H125" s="2902"/>
      <c r="I125" s="2902"/>
      <c r="J125" s="2902"/>
      <c r="K125" s="2903"/>
      <c r="L125" s="1029" t="s">
        <v>123</v>
      </c>
      <c r="M125" s="952"/>
      <c r="N125" s="917" t="s">
        <v>122</v>
      </c>
      <c r="O125" s="953" t="s">
        <v>121</v>
      </c>
      <c r="P125" s="953"/>
      <c r="Q125" s="953"/>
      <c r="R125" s="953"/>
      <c r="S125" s="953"/>
      <c r="T125" s="1029" t="s">
        <v>123</v>
      </c>
      <c r="U125" s="952"/>
      <c r="V125" s="917" t="s">
        <v>122</v>
      </c>
      <c r="W125" s="953" t="s">
        <v>121</v>
      </c>
      <c r="X125" s="953"/>
      <c r="Y125" s="953"/>
      <c r="Z125" s="953"/>
      <c r="AA125" s="953"/>
      <c r="AB125" s="1029" t="s">
        <v>123</v>
      </c>
      <c r="AC125" s="952"/>
      <c r="AD125" s="917" t="s">
        <v>122</v>
      </c>
      <c r="AE125" s="953" t="s">
        <v>121</v>
      </c>
      <c r="AF125" s="953"/>
      <c r="AG125" s="953"/>
      <c r="AH125" s="953"/>
      <c r="AI125" s="1030"/>
    </row>
    <row r="126" spans="2:35" ht="21" customHeight="1" x14ac:dyDescent="0.15">
      <c r="B126" s="951"/>
      <c r="C126" s="2901"/>
      <c r="D126" s="2902"/>
      <c r="E126" s="2902"/>
      <c r="F126" s="2902"/>
      <c r="G126" s="2902"/>
      <c r="H126" s="2902"/>
      <c r="I126" s="2902"/>
      <c r="J126" s="2902"/>
      <c r="K126" s="2903"/>
      <c r="L126" s="2934" t="s">
        <v>1225</v>
      </c>
      <c r="M126" s="2935"/>
      <c r="N126" s="2935"/>
      <c r="O126" s="2935"/>
      <c r="P126" s="2935"/>
      <c r="Q126" s="2935"/>
      <c r="R126" s="2935"/>
      <c r="S126" s="2946"/>
      <c r="T126" s="2934" t="s">
        <v>1224</v>
      </c>
      <c r="U126" s="2935"/>
      <c r="V126" s="2935"/>
      <c r="W126" s="2935"/>
      <c r="X126" s="2935"/>
      <c r="Y126" s="2935"/>
      <c r="Z126" s="2935"/>
      <c r="AA126" s="2946"/>
      <c r="AB126" s="2934" t="s">
        <v>1223</v>
      </c>
      <c r="AC126" s="2935"/>
      <c r="AD126" s="2935"/>
      <c r="AE126" s="2935"/>
      <c r="AF126" s="2935"/>
      <c r="AG126" s="2935"/>
      <c r="AH126" s="2935"/>
      <c r="AI126" s="2936"/>
    </row>
    <row r="127" spans="2:35" ht="21" customHeight="1" x14ac:dyDescent="0.15">
      <c r="B127" s="951"/>
      <c r="C127" s="2901"/>
      <c r="D127" s="2902"/>
      <c r="E127" s="2902"/>
      <c r="F127" s="2902"/>
      <c r="G127" s="2902"/>
      <c r="H127" s="2902"/>
      <c r="I127" s="2902"/>
      <c r="J127" s="2902"/>
      <c r="K127" s="2903"/>
      <c r="L127" s="1029" t="s">
        <v>123</v>
      </c>
      <c r="M127" s="952"/>
      <c r="N127" s="917" t="s">
        <v>122</v>
      </c>
      <c r="O127" s="953" t="s">
        <v>121</v>
      </c>
      <c r="P127" s="953"/>
      <c r="Q127" s="953"/>
      <c r="R127" s="953"/>
      <c r="S127" s="953"/>
      <c r="T127" s="1029" t="s">
        <v>123</v>
      </c>
      <c r="U127" s="952"/>
      <c r="V127" s="917" t="s">
        <v>122</v>
      </c>
      <c r="W127" s="953" t="s">
        <v>121</v>
      </c>
      <c r="X127" s="953"/>
      <c r="Y127" s="953"/>
      <c r="Z127" s="953"/>
      <c r="AA127" s="953"/>
      <c r="AB127" s="1029" t="s">
        <v>123</v>
      </c>
      <c r="AC127" s="952"/>
      <c r="AD127" s="917" t="s">
        <v>122</v>
      </c>
      <c r="AE127" s="953" t="s">
        <v>121</v>
      </c>
      <c r="AF127" s="953"/>
      <c r="AG127" s="953"/>
      <c r="AH127" s="953"/>
      <c r="AI127" s="1030"/>
    </row>
    <row r="128" spans="2:35" ht="21" customHeight="1" x14ac:dyDescent="0.15">
      <c r="B128" s="951"/>
      <c r="C128" s="2901"/>
      <c r="D128" s="2902"/>
      <c r="E128" s="2902"/>
      <c r="F128" s="2902"/>
      <c r="G128" s="2902"/>
      <c r="H128" s="2902"/>
      <c r="I128" s="2902"/>
      <c r="J128" s="2902"/>
      <c r="K128" s="2903"/>
      <c r="L128" s="2934" t="s">
        <v>1222</v>
      </c>
      <c r="M128" s="2935"/>
      <c r="N128" s="2935"/>
      <c r="O128" s="2935"/>
      <c r="P128" s="2935"/>
      <c r="Q128" s="2935"/>
      <c r="R128" s="2935"/>
      <c r="S128" s="2946"/>
      <c r="T128" s="2934" t="s">
        <v>1221</v>
      </c>
      <c r="U128" s="2935"/>
      <c r="V128" s="2935"/>
      <c r="W128" s="2935"/>
      <c r="X128" s="2935"/>
      <c r="Y128" s="2935"/>
      <c r="Z128" s="2935"/>
      <c r="AA128" s="2946"/>
      <c r="AB128" s="2934" t="s">
        <v>1220</v>
      </c>
      <c r="AC128" s="2935"/>
      <c r="AD128" s="2935"/>
      <c r="AE128" s="2935"/>
      <c r="AF128" s="2935"/>
      <c r="AG128" s="2935"/>
      <c r="AH128" s="2935"/>
      <c r="AI128" s="2936"/>
    </row>
    <row r="129" spans="2:36" ht="21" customHeight="1" x14ac:dyDescent="0.15">
      <c r="B129" s="951"/>
      <c r="C129" s="2972"/>
      <c r="D129" s="2973"/>
      <c r="E129" s="2973"/>
      <c r="F129" s="2973"/>
      <c r="G129" s="2973"/>
      <c r="H129" s="2973"/>
      <c r="I129" s="2973"/>
      <c r="J129" s="2973"/>
      <c r="K129" s="2974"/>
      <c r="L129" s="1029" t="s">
        <v>123</v>
      </c>
      <c r="M129" s="952"/>
      <c r="N129" s="917" t="s">
        <v>122</v>
      </c>
      <c r="O129" s="953" t="s">
        <v>121</v>
      </c>
      <c r="P129" s="953"/>
      <c r="Q129" s="953"/>
      <c r="R129" s="953"/>
      <c r="S129" s="953"/>
      <c r="T129" s="1029" t="s">
        <v>123</v>
      </c>
      <c r="U129" s="952"/>
      <c r="V129" s="917" t="s">
        <v>122</v>
      </c>
      <c r="W129" s="953" t="s">
        <v>121</v>
      </c>
      <c r="X129" s="953"/>
      <c r="Y129" s="953"/>
      <c r="Z129" s="953"/>
      <c r="AA129" s="953"/>
      <c r="AB129" s="1029" t="s">
        <v>123</v>
      </c>
      <c r="AC129" s="952"/>
      <c r="AD129" s="917" t="s">
        <v>122</v>
      </c>
      <c r="AE129" s="953" t="s">
        <v>121</v>
      </c>
      <c r="AF129" s="953"/>
      <c r="AG129" s="953"/>
      <c r="AH129" s="953"/>
      <c r="AI129" s="1030"/>
    </row>
    <row r="130" spans="2:36" ht="21" customHeight="1" x14ac:dyDescent="0.15">
      <c r="B130" s="951"/>
      <c r="C130" s="931" t="s">
        <v>1219</v>
      </c>
      <c r="D130" s="932"/>
      <c r="E130" s="932"/>
      <c r="F130" s="932"/>
      <c r="G130" s="932"/>
      <c r="H130" s="932"/>
      <c r="I130" s="932"/>
      <c r="J130" s="932"/>
      <c r="K130" s="932"/>
      <c r="L130" s="932"/>
      <c r="M130" s="932"/>
      <c r="N130" s="932"/>
      <c r="O130" s="932"/>
      <c r="P130" s="932"/>
      <c r="Q130" s="932"/>
      <c r="R130" s="932"/>
      <c r="S130" s="932"/>
      <c r="T130" s="932"/>
      <c r="U130" s="932"/>
      <c r="V130" s="932"/>
      <c r="W130" s="932"/>
      <c r="X130" s="932"/>
      <c r="Y130" s="932"/>
      <c r="Z130" s="932"/>
      <c r="AA130" s="941"/>
      <c r="AB130" s="1046" t="s">
        <v>123</v>
      </c>
      <c r="AC130" s="952"/>
      <c r="AD130" s="925" t="s">
        <v>122</v>
      </c>
      <c r="AE130" s="933" t="s">
        <v>121</v>
      </c>
      <c r="AF130" s="933"/>
      <c r="AG130" s="933"/>
      <c r="AH130" s="933"/>
      <c r="AI130" s="1030"/>
    </row>
    <row r="131" spans="2:36" ht="21" customHeight="1" x14ac:dyDescent="0.15">
      <c r="B131" s="951"/>
      <c r="C131" s="1549"/>
      <c r="D131" s="1117" t="s">
        <v>1218</v>
      </c>
      <c r="E131" s="1550"/>
      <c r="F131" s="1550"/>
      <c r="G131" s="1550"/>
      <c r="H131" s="1550"/>
      <c r="I131" s="1550"/>
      <c r="J131" s="1550"/>
      <c r="K131" s="1550"/>
      <c r="L131" s="1550"/>
      <c r="M131" s="1550"/>
      <c r="N131" s="1550"/>
      <c r="O131" s="1550"/>
      <c r="P131" s="1550"/>
      <c r="Q131" s="1550"/>
      <c r="R131" s="1550"/>
      <c r="S131" s="1550"/>
      <c r="T131" s="1550"/>
      <c r="U131" s="1550"/>
      <c r="V131" s="1550"/>
      <c r="W131" s="1550"/>
      <c r="X131" s="1550"/>
      <c r="Y131" s="1550"/>
      <c r="Z131" s="1550"/>
      <c r="AA131" s="1550"/>
      <c r="AB131" s="3284"/>
      <c r="AC131" s="3221"/>
      <c r="AD131" s="3221"/>
      <c r="AE131" s="3221"/>
      <c r="AF131" s="3221"/>
      <c r="AG131" s="3221"/>
      <c r="AH131" s="3191" t="s">
        <v>67</v>
      </c>
      <c r="AI131" s="3192"/>
    </row>
    <row r="132" spans="2:36" ht="21" customHeight="1" x14ac:dyDescent="0.15">
      <c r="B132" s="951"/>
      <c r="C132" s="939" t="s">
        <v>1217</v>
      </c>
      <c r="D132" s="940"/>
      <c r="E132" s="940"/>
      <c r="F132" s="940"/>
      <c r="G132" s="940"/>
      <c r="H132" s="940"/>
      <c r="I132" s="940"/>
      <c r="J132" s="940"/>
      <c r="K132" s="940"/>
      <c r="L132" s="940"/>
      <c r="M132" s="940"/>
      <c r="N132" s="940"/>
      <c r="O132" s="940"/>
      <c r="P132" s="940"/>
      <c r="Q132" s="940"/>
      <c r="R132" s="940"/>
      <c r="S132" s="940"/>
      <c r="T132" s="940"/>
      <c r="U132" s="940"/>
      <c r="V132" s="940"/>
      <c r="W132" s="940"/>
      <c r="X132" s="940"/>
      <c r="Y132" s="940"/>
      <c r="Z132" s="940"/>
      <c r="AA132" s="940"/>
      <c r="AB132" s="3284"/>
      <c r="AC132" s="3221"/>
      <c r="AD132" s="3221"/>
      <c r="AE132" s="3221"/>
      <c r="AF132" s="3221"/>
      <c r="AG132" s="3221"/>
      <c r="AH132" s="3191" t="s">
        <v>48</v>
      </c>
      <c r="AI132" s="3192"/>
    </row>
    <row r="133" spans="2:36" ht="21" customHeight="1" x14ac:dyDescent="0.15">
      <c r="B133" s="951"/>
      <c r="C133" s="939" t="s">
        <v>1216</v>
      </c>
      <c r="D133" s="940"/>
      <c r="E133" s="940"/>
      <c r="F133" s="940"/>
      <c r="G133" s="940"/>
      <c r="H133" s="940"/>
      <c r="I133" s="940"/>
      <c r="J133" s="940"/>
      <c r="K133" s="940"/>
      <c r="L133" s="940"/>
      <c r="M133" s="940"/>
      <c r="N133" s="940"/>
      <c r="O133" s="940"/>
      <c r="P133" s="940"/>
      <c r="Q133" s="940"/>
      <c r="R133" s="940"/>
      <c r="S133" s="940"/>
      <c r="T133" s="940"/>
      <c r="U133" s="940"/>
      <c r="V133" s="940"/>
      <c r="W133" s="940"/>
      <c r="X133" s="940"/>
      <c r="Y133" s="940"/>
      <c r="Z133" s="940"/>
      <c r="AA133" s="940"/>
      <c r="AB133" s="3284"/>
      <c r="AC133" s="3221"/>
      <c r="AD133" s="3221"/>
      <c r="AE133" s="3221"/>
      <c r="AF133" s="3221"/>
      <c r="AG133" s="3221"/>
      <c r="AH133" s="3207" t="s">
        <v>48</v>
      </c>
      <c r="AI133" s="3784"/>
    </row>
    <row r="134" spans="2:36" ht="21" customHeight="1" x14ac:dyDescent="0.15">
      <c r="B134" s="951"/>
      <c r="C134" s="2990" t="s">
        <v>1215</v>
      </c>
      <c r="D134" s="2899"/>
      <c r="E134" s="2899"/>
      <c r="F134" s="2899"/>
      <c r="G134" s="2899"/>
      <c r="H134" s="2899"/>
      <c r="I134" s="2899"/>
      <c r="J134" s="2899"/>
      <c r="K134" s="2900"/>
      <c r="L134" s="2836" t="s">
        <v>1214</v>
      </c>
      <c r="M134" s="2837"/>
      <c r="N134" s="2837"/>
      <c r="O134" s="2837"/>
      <c r="P134" s="2837"/>
      <c r="Q134" s="2837"/>
      <c r="R134" s="2837"/>
      <c r="S134" s="2838"/>
      <c r="T134" s="2836" t="s">
        <v>1213</v>
      </c>
      <c r="U134" s="2837"/>
      <c r="V134" s="2837"/>
      <c r="W134" s="2837"/>
      <c r="X134" s="2837"/>
      <c r="Y134" s="2837"/>
      <c r="Z134" s="2837"/>
      <c r="AA134" s="2838"/>
      <c r="AB134" s="2836" t="s">
        <v>1212</v>
      </c>
      <c r="AC134" s="2837"/>
      <c r="AD134" s="2837"/>
      <c r="AE134" s="2837"/>
      <c r="AF134" s="2837"/>
      <c r="AG134" s="2837"/>
      <c r="AH134" s="2837"/>
      <c r="AI134" s="3279"/>
    </row>
    <row r="135" spans="2:36" ht="21" customHeight="1" x14ac:dyDescent="0.15">
      <c r="B135" s="951"/>
      <c r="C135" s="2972"/>
      <c r="D135" s="2973"/>
      <c r="E135" s="2973"/>
      <c r="F135" s="2973"/>
      <c r="G135" s="2973"/>
      <c r="H135" s="2973"/>
      <c r="I135" s="2973"/>
      <c r="J135" s="2973"/>
      <c r="K135" s="2974"/>
      <c r="L135" s="3286"/>
      <c r="M135" s="3288"/>
      <c r="N135" s="3251" t="s">
        <v>59</v>
      </c>
      <c r="O135" s="3251"/>
      <c r="P135" s="3288"/>
      <c r="Q135" s="3288"/>
      <c r="R135" s="3251" t="s">
        <v>824</v>
      </c>
      <c r="S135" s="3251"/>
      <c r="T135" s="3286"/>
      <c r="U135" s="3288"/>
      <c r="V135" s="3251" t="s">
        <v>59</v>
      </c>
      <c r="W135" s="3251"/>
      <c r="X135" s="3288"/>
      <c r="Y135" s="3288"/>
      <c r="Z135" s="3251" t="s">
        <v>824</v>
      </c>
      <c r="AA135" s="3257"/>
      <c r="AB135" s="3286"/>
      <c r="AC135" s="3288"/>
      <c r="AD135" s="3884" t="s">
        <v>59</v>
      </c>
      <c r="AE135" s="3884"/>
      <c r="AF135" s="3921"/>
      <c r="AG135" s="3921"/>
      <c r="AH135" s="3884" t="s">
        <v>824</v>
      </c>
      <c r="AI135" s="3886"/>
    </row>
    <row r="136" spans="2:36" ht="21" customHeight="1" x14ac:dyDescent="0.15">
      <c r="B136" s="951"/>
      <c r="C136" s="988" t="s">
        <v>1211</v>
      </c>
      <c r="D136" s="989"/>
      <c r="E136" s="989"/>
      <c r="F136" s="989"/>
      <c r="G136" s="989"/>
      <c r="H136" s="989"/>
      <c r="I136" s="989"/>
      <c r="J136" s="989"/>
      <c r="K136" s="989"/>
      <c r="L136" s="989"/>
      <c r="M136" s="989"/>
      <c r="N136" s="989"/>
      <c r="O136" s="989"/>
      <c r="P136" s="989"/>
      <c r="Q136" s="989"/>
      <c r="R136" s="989"/>
      <c r="S136" s="989"/>
      <c r="T136" s="989"/>
      <c r="U136" s="989"/>
      <c r="V136" s="989"/>
      <c r="W136" s="989"/>
      <c r="X136" s="989"/>
      <c r="Y136" s="989"/>
      <c r="Z136" s="989"/>
      <c r="AA136" s="989"/>
      <c r="AB136" s="1029" t="s">
        <v>123</v>
      </c>
      <c r="AC136" s="952"/>
      <c r="AD136" s="917" t="s">
        <v>122</v>
      </c>
      <c r="AE136" s="953" t="s">
        <v>121</v>
      </c>
      <c r="AF136" s="953"/>
      <c r="AG136" s="953"/>
      <c r="AH136" s="953"/>
      <c r="AI136" s="1050"/>
    </row>
    <row r="137" spans="2:36" ht="21" customHeight="1" thickBot="1" x14ac:dyDescent="0.2">
      <c r="B137" s="980"/>
      <c r="C137" s="1551"/>
      <c r="D137" s="994" t="s">
        <v>1210</v>
      </c>
      <c r="E137" s="995"/>
      <c r="F137" s="995"/>
      <c r="G137" s="995"/>
      <c r="H137" s="995"/>
      <c r="I137" s="995"/>
      <c r="J137" s="995"/>
      <c r="K137" s="995"/>
      <c r="L137" s="995"/>
      <c r="M137" s="995"/>
      <c r="N137" s="995"/>
      <c r="O137" s="995"/>
      <c r="P137" s="995"/>
      <c r="Q137" s="996"/>
      <c r="R137" s="3882"/>
      <c r="S137" s="3882"/>
      <c r="T137" s="3882" t="s">
        <v>59</v>
      </c>
      <c r="U137" s="3882"/>
      <c r="V137" s="3882"/>
      <c r="W137" s="3882"/>
      <c r="X137" s="3882" t="s">
        <v>824</v>
      </c>
      <c r="Y137" s="3882"/>
      <c r="Z137" s="3882" t="s">
        <v>1209</v>
      </c>
      <c r="AA137" s="3882"/>
      <c r="AB137" s="3882"/>
      <c r="AC137" s="3882"/>
      <c r="AD137" s="3882" t="s">
        <v>59</v>
      </c>
      <c r="AE137" s="3882"/>
      <c r="AF137" s="3882"/>
      <c r="AG137" s="3882"/>
      <c r="AH137" s="3882" t="s">
        <v>824</v>
      </c>
      <c r="AI137" s="3883"/>
    </row>
    <row r="138" spans="2:36" ht="18.75" customHeight="1" x14ac:dyDescent="0.15">
      <c r="B138" s="634"/>
      <c r="C138" s="1028"/>
      <c r="D138" s="1028"/>
      <c r="E138" s="1028"/>
      <c r="F138" s="1028"/>
      <c r="G138" s="1028"/>
      <c r="H138" s="1028"/>
      <c r="I138" s="1028"/>
      <c r="J138" s="1028"/>
      <c r="K138" s="1028"/>
      <c r="L138" s="1028"/>
      <c r="M138" s="1028"/>
      <c r="N138" s="1028"/>
      <c r="O138" s="1028"/>
      <c r="P138" s="1028"/>
      <c r="Q138" s="1028"/>
      <c r="R138" s="1028"/>
      <c r="S138" s="1028"/>
      <c r="T138" s="1028"/>
      <c r="U138" s="1028"/>
      <c r="V138" s="1028"/>
      <c r="W138" s="1028"/>
      <c r="X138" s="1028"/>
      <c r="Y138" s="1028"/>
      <c r="Z138" s="1028"/>
      <c r="AA138" s="1028"/>
      <c r="AB138" s="1028"/>
      <c r="AC138" s="1028"/>
      <c r="AD138" s="1028"/>
      <c r="AE138" s="1028"/>
      <c r="AF138" s="1028"/>
      <c r="AG138" s="1028"/>
      <c r="AH138" s="1028"/>
      <c r="AI138" s="1028"/>
      <c r="AJ138" s="634"/>
    </row>
    <row r="139" spans="2:36" ht="21" customHeight="1" thickBot="1" x14ac:dyDescent="0.2">
      <c r="B139" s="1066" t="s">
        <v>1208</v>
      </c>
      <c r="AJ139" s="1067"/>
    </row>
    <row r="140" spans="2:36" ht="21" customHeight="1" x14ac:dyDescent="0.15">
      <c r="B140" s="961" t="s">
        <v>3321</v>
      </c>
      <c r="C140" s="1026"/>
      <c r="D140" s="1026"/>
      <c r="E140" s="1026"/>
      <c r="F140" s="1026"/>
      <c r="G140" s="1026"/>
      <c r="H140" s="1026"/>
      <c r="I140" s="1026"/>
      <c r="J140" s="1026"/>
      <c r="K140" s="1026"/>
      <c r="L140" s="1026"/>
      <c r="M140" s="1026"/>
      <c r="N140" s="1026"/>
      <c r="O140" s="1026"/>
      <c r="P140" s="1026"/>
      <c r="Q140" s="1026"/>
      <c r="R140" s="1026"/>
      <c r="S140" s="1026"/>
      <c r="T140" s="1026"/>
      <c r="U140" s="1026"/>
      <c r="V140" s="1026"/>
      <c r="W140" s="1026"/>
      <c r="X140" s="1026"/>
      <c r="Y140" s="1026"/>
      <c r="Z140" s="1026"/>
      <c r="AA140" s="1026"/>
      <c r="AB140" s="1026"/>
      <c r="AC140" s="1026"/>
      <c r="AD140" s="1026"/>
      <c r="AE140" s="1026"/>
      <c r="AF140" s="1026"/>
      <c r="AG140" s="1026"/>
      <c r="AH140" s="1026"/>
      <c r="AI140" s="1027"/>
    </row>
    <row r="141" spans="2:36" ht="20.25" customHeight="1" x14ac:dyDescent="0.15">
      <c r="B141" s="951"/>
      <c r="C141" s="2763" t="s">
        <v>1207</v>
      </c>
      <c r="D141" s="2711"/>
      <c r="E141" s="2711"/>
      <c r="F141" s="2711"/>
      <c r="G141" s="2711"/>
      <c r="H141" s="2711"/>
      <c r="I141" s="2711"/>
      <c r="J141" s="2711"/>
      <c r="K141" s="2711"/>
      <c r="L141" s="2711"/>
      <c r="M141" s="2711"/>
      <c r="N141" s="2711"/>
      <c r="O141" s="2711"/>
      <c r="P141" s="2711"/>
      <c r="Q141" s="2711"/>
      <c r="R141" s="2711"/>
      <c r="S141" s="2711"/>
      <c r="T141" s="2711"/>
      <c r="U141" s="2711"/>
      <c r="V141" s="2711"/>
      <c r="W141" s="2711"/>
      <c r="X141" s="2711"/>
      <c r="Y141" s="2711"/>
      <c r="Z141" s="2711"/>
      <c r="AA141" s="2711"/>
      <c r="AB141" s="2711"/>
      <c r="AC141" s="2711"/>
      <c r="AD141" s="2711"/>
      <c r="AE141" s="2711"/>
      <c r="AF141" s="2711"/>
      <c r="AG141" s="2711"/>
      <c r="AH141" s="2711"/>
      <c r="AI141" s="2945"/>
    </row>
    <row r="142" spans="2:36" ht="21" customHeight="1" x14ac:dyDescent="0.15">
      <c r="B142" s="951"/>
      <c r="C142" s="1552"/>
      <c r="D142" s="2928" t="s">
        <v>334</v>
      </c>
      <c r="E142" s="2929"/>
      <c r="F142" s="2929"/>
      <c r="G142" s="2929"/>
      <c r="H142" s="2929"/>
      <c r="I142" s="2930"/>
      <c r="J142" s="3483" t="s">
        <v>53</v>
      </c>
      <c r="K142" s="3484"/>
      <c r="L142" s="3484"/>
      <c r="M142" s="3484"/>
      <c r="N142" s="3484"/>
      <c r="O142" s="3484"/>
      <c r="P142" s="3484"/>
      <c r="Q142" s="3484"/>
      <c r="R142" s="3671" t="s">
        <v>333</v>
      </c>
      <c r="S142" s="3484"/>
      <c r="T142" s="3484"/>
      <c r="U142" s="3484"/>
      <c r="V142" s="3484"/>
      <c r="W142" s="3484"/>
      <c r="X142" s="3484"/>
      <c r="Y142" s="3484"/>
      <c r="Z142" s="3672" t="s">
        <v>332</v>
      </c>
      <c r="AA142" s="3673"/>
      <c r="AB142" s="3673"/>
      <c r="AC142" s="3673"/>
      <c r="AD142" s="3673"/>
      <c r="AE142" s="3676" t="s">
        <v>331</v>
      </c>
      <c r="AF142" s="3677"/>
      <c r="AG142" s="3677"/>
      <c r="AH142" s="3677"/>
      <c r="AI142" s="3678"/>
    </row>
    <row r="143" spans="2:36" ht="21" customHeight="1" x14ac:dyDescent="0.15">
      <c r="B143" s="951"/>
      <c r="C143" s="1553"/>
      <c r="D143" s="2931"/>
      <c r="E143" s="2932"/>
      <c r="F143" s="2932"/>
      <c r="G143" s="2932"/>
      <c r="H143" s="2932"/>
      <c r="I143" s="2933"/>
      <c r="J143" s="3483" t="s">
        <v>54</v>
      </c>
      <c r="K143" s="3484"/>
      <c r="L143" s="3484"/>
      <c r="M143" s="3485"/>
      <c r="N143" s="3072" t="s">
        <v>3227</v>
      </c>
      <c r="O143" s="3484"/>
      <c r="P143" s="3484"/>
      <c r="Q143" s="3937"/>
      <c r="R143" s="3671" t="s">
        <v>54</v>
      </c>
      <c r="S143" s="3484"/>
      <c r="T143" s="3484"/>
      <c r="U143" s="3485"/>
      <c r="V143" s="3072" t="s">
        <v>3227</v>
      </c>
      <c r="W143" s="3484"/>
      <c r="X143" s="3484"/>
      <c r="Y143" s="3484"/>
      <c r="Z143" s="3674"/>
      <c r="AA143" s="3675"/>
      <c r="AB143" s="3675"/>
      <c r="AC143" s="3675"/>
      <c r="AD143" s="3675"/>
      <c r="AE143" s="3679"/>
      <c r="AF143" s="3680"/>
      <c r="AG143" s="3680"/>
      <c r="AH143" s="3680"/>
      <c r="AI143" s="3681"/>
    </row>
    <row r="144" spans="2:36" ht="21" customHeight="1" x14ac:dyDescent="0.15">
      <c r="B144" s="951"/>
      <c r="C144" s="1308"/>
      <c r="D144" s="1117" t="s">
        <v>932</v>
      </c>
      <c r="E144" s="1054"/>
      <c r="F144" s="1054"/>
      <c r="G144" s="1054"/>
      <c r="H144" s="1054"/>
      <c r="I144" s="1055"/>
      <c r="J144" s="3412"/>
      <c r="K144" s="3413"/>
      <c r="L144" s="3413"/>
      <c r="M144" s="1883" t="s">
        <v>325</v>
      </c>
      <c r="N144" s="3413"/>
      <c r="O144" s="3413"/>
      <c r="P144" s="3413"/>
      <c r="Q144" s="1554" t="s">
        <v>325</v>
      </c>
      <c r="R144" s="3412"/>
      <c r="S144" s="3413"/>
      <c r="T144" s="3413"/>
      <c r="U144" s="1883" t="s">
        <v>325</v>
      </c>
      <c r="V144" s="3413"/>
      <c r="W144" s="3413"/>
      <c r="X144" s="3413"/>
      <c r="Y144" s="1554" t="s">
        <v>325</v>
      </c>
      <c r="Z144" s="4000">
        <f t="shared" ref="Z144:Z160" si="0">SUM(J144:Y144)</f>
        <v>0</v>
      </c>
      <c r="AA144" s="4001"/>
      <c r="AB144" s="4001"/>
      <c r="AC144" s="4001"/>
      <c r="AD144" s="1580" t="s">
        <v>325</v>
      </c>
      <c r="AE144" s="3286"/>
      <c r="AF144" s="3288"/>
      <c r="AG144" s="3288"/>
      <c r="AH144" s="3288"/>
      <c r="AI144" s="1050" t="s">
        <v>325</v>
      </c>
    </row>
    <row r="145" spans="2:35" ht="21" customHeight="1" x14ac:dyDescent="0.15">
      <c r="B145" s="951"/>
      <c r="C145" s="1308"/>
      <c r="D145" s="1117" t="s">
        <v>931</v>
      </c>
      <c r="E145" s="1054"/>
      <c r="F145" s="1054"/>
      <c r="G145" s="1054"/>
      <c r="H145" s="1062"/>
      <c r="I145" s="1084"/>
      <c r="J145" s="3412"/>
      <c r="K145" s="3413"/>
      <c r="L145" s="3413"/>
      <c r="M145" s="1883" t="s">
        <v>325</v>
      </c>
      <c r="N145" s="3413"/>
      <c r="O145" s="3413"/>
      <c r="P145" s="3413"/>
      <c r="Q145" s="1554" t="s">
        <v>325</v>
      </c>
      <c r="R145" s="3412"/>
      <c r="S145" s="3413"/>
      <c r="T145" s="3413"/>
      <c r="U145" s="1883" t="s">
        <v>325</v>
      </c>
      <c r="V145" s="3413"/>
      <c r="W145" s="3413"/>
      <c r="X145" s="3413"/>
      <c r="Y145" s="1554" t="s">
        <v>325</v>
      </c>
      <c r="Z145" s="4000">
        <f t="shared" si="0"/>
        <v>0</v>
      </c>
      <c r="AA145" s="4001"/>
      <c r="AB145" s="4001"/>
      <c r="AC145" s="4001"/>
      <c r="AD145" s="1580" t="s">
        <v>325</v>
      </c>
      <c r="AE145" s="3286"/>
      <c r="AF145" s="3288"/>
      <c r="AG145" s="3288"/>
      <c r="AH145" s="3288"/>
      <c r="AI145" s="1107" t="s">
        <v>325</v>
      </c>
    </row>
    <row r="146" spans="2:35" ht="21" customHeight="1" x14ac:dyDescent="0.15">
      <c r="B146" s="951"/>
      <c r="C146" s="1308"/>
      <c r="D146" s="1117" t="s">
        <v>930</v>
      </c>
      <c r="E146" s="1054"/>
      <c r="F146" s="1054"/>
      <c r="G146" s="1054"/>
      <c r="H146" s="1061"/>
      <c r="I146" s="1085"/>
      <c r="J146" s="3412"/>
      <c r="K146" s="3413"/>
      <c r="L146" s="3413"/>
      <c r="M146" s="1883" t="s">
        <v>325</v>
      </c>
      <c r="N146" s="3413"/>
      <c r="O146" s="3413"/>
      <c r="P146" s="3413"/>
      <c r="Q146" s="1554" t="s">
        <v>325</v>
      </c>
      <c r="R146" s="3412"/>
      <c r="S146" s="3413"/>
      <c r="T146" s="3413"/>
      <c r="U146" s="1883" t="s">
        <v>325</v>
      </c>
      <c r="V146" s="3413"/>
      <c r="W146" s="3413"/>
      <c r="X146" s="3413"/>
      <c r="Y146" s="1554" t="s">
        <v>325</v>
      </c>
      <c r="Z146" s="4000">
        <f t="shared" si="0"/>
        <v>0</v>
      </c>
      <c r="AA146" s="4001"/>
      <c r="AB146" s="4001"/>
      <c r="AC146" s="4001"/>
      <c r="AD146" s="1580" t="s">
        <v>325</v>
      </c>
      <c r="AE146" s="3286"/>
      <c r="AF146" s="3288"/>
      <c r="AG146" s="3288"/>
      <c r="AH146" s="3288"/>
      <c r="AI146" s="1050" t="s">
        <v>325</v>
      </c>
    </row>
    <row r="147" spans="2:35" ht="21" customHeight="1" x14ac:dyDescent="0.15">
      <c r="B147" s="951"/>
      <c r="C147" s="1308"/>
      <c r="D147" s="1117" t="s">
        <v>401</v>
      </c>
      <c r="E147" s="1054"/>
      <c r="F147" s="1054"/>
      <c r="G147" s="1054"/>
      <c r="H147" s="1061"/>
      <c r="I147" s="1085"/>
      <c r="J147" s="3286"/>
      <c r="K147" s="3288"/>
      <c r="L147" s="3288"/>
      <c r="M147" s="1883" t="s">
        <v>325</v>
      </c>
      <c r="N147" s="3288"/>
      <c r="O147" s="3288"/>
      <c r="P147" s="3288"/>
      <c r="Q147" s="1554" t="s">
        <v>325</v>
      </c>
      <c r="R147" s="3286"/>
      <c r="S147" s="3288"/>
      <c r="T147" s="3288"/>
      <c r="U147" s="1883" t="s">
        <v>325</v>
      </c>
      <c r="V147" s="3288"/>
      <c r="W147" s="3288"/>
      <c r="X147" s="3288"/>
      <c r="Y147" s="1554" t="s">
        <v>325</v>
      </c>
      <c r="Z147" s="4000">
        <f t="shared" si="0"/>
        <v>0</v>
      </c>
      <c r="AA147" s="4001"/>
      <c r="AB147" s="4001"/>
      <c r="AC147" s="4001"/>
      <c r="AD147" s="1580" t="s">
        <v>325</v>
      </c>
      <c r="AE147" s="3286"/>
      <c r="AF147" s="3288"/>
      <c r="AG147" s="3288"/>
      <c r="AH147" s="3288"/>
      <c r="AI147" s="1107" t="s">
        <v>325</v>
      </c>
    </row>
    <row r="148" spans="2:35" ht="21" customHeight="1" x14ac:dyDescent="0.15">
      <c r="B148" s="951"/>
      <c r="C148" s="1308"/>
      <c r="D148" s="1117" t="s">
        <v>188</v>
      </c>
      <c r="E148" s="1054"/>
      <c r="F148" s="1054"/>
      <c r="G148" s="1101"/>
      <c r="H148" s="1061"/>
      <c r="I148" s="1085"/>
      <c r="J148" s="3286"/>
      <c r="K148" s="3288"/>
      <c r="L148" s="3288"/>
      <c r="M148" s="1883" t="s">
        <v>325</v>
      </c>
      <c r="N148" s="3288"/>
      <c r="O148" s="3288"/>
      <c r="P148" s="3288"/>
      <c r="Q148" s="1554" t="s">
        <v>325</v>
      </c>
      <c r="R148" s="3286"/>
      <c r="S148" s="3288"/>
      <c r="T148" s="3288"/>
      <c r="U148" s="1883" t="s">
        <v>325</v>
      </c>
      <c r="V148" s="3288"/>
      <c r="W148" s="3288"/>
      <c r="X148" s="3288"/>
      <c r="Y148" s="1554" t="s">
        <v>325</v>
      </c>
      <c r="Z148" s="4000">
        <f t="shared" si="0"/>
        <v>0</v>
      </c>
      <c r="AA148" s="4001"/>
      <c r="AB148" s="4001"/>
      <c r="AC148" s="4001"/>
      <c r="AD148" s="1580" t="s">
        <v>325</v>
      </c>
      <c r="AE148" s="3286"/>
      <c r="AF148" s="3288"/>
      <c r="AG148" s="3288"/>
      <c r="AH148" s="3288"/>
      <c r="AI148" s="1107" t="s">
        <v>325</v>
      </c>
    </row>
    <row r="149" spans="2:35" ht="21" customHeight="1" x14ac:dyDescent="0.15">
      <c r="B149" s="951"/>
      <c r="C149" s="1308"/>
      <c r="D149" s="1117" t="s">
        <v>294</v>
      </c>
      <c r="E149" s="1054"/>
      <c r="F149" s="1054"/>
      <c r="G149" s="1054"/>
      <c r="H149" s="1061"/>
      <c r="I149" s="1085"/>
      <c r="J149" s="3286"/>
      <c r="K149" s="3288"/>
      <c r="L149" s="3288"/>
      <c r="M149" s="1883" t="s">
        <v>325</v>
      </c>
      <c r="N149" s="3288"/>
      <c r="O149" s="3288"/>
      <c r="P149" s="3288"/>
      <c r="Q149" s="1554" t="s">
        <v>325</v>
      </c>
      <c r="R149" s="3286"/>
      <c r="S149" s="3288"/>
      <c r="T149" s="3288"/>
      <c r="U149" s="1883" t="s">
        <v>325</v>
      </c>
      <c r="V149" s="3288"/>
      <c r="W149" s="3288"/>
      <c r="X149" s="3288"/>
      <c r="Y149" s="1554" t="s">
        <v>325</v>
      </c>
      <c r="Z149" s="4000">
        <f t="shared" si="0"/>
        <v>0</v>
      </c>
      <c r="AA149" s="4001"/>
      <c r="AB149" s="4001"/>
      <c r="AC149" s="4001"/>
      <c r="AD149" s="1580" t="s">
        <v>325</v>
      </c>
      <c r="AE149" s="3286"/>
      <c r="AF149" s="3288"/>
      <c r="AG149" s="3288"/>
      <c r="AH149" s="3288"/>
      <c r="AI149" s="1107" t="s">
        <v>325</v>
      </c>
    </row>
    <row r="150" spans="2:35" ht="21" customHeight="1" x14ac:dyDescent="0.15">
      <c r="B150" s="951"/>
      <c r="C150" s="1308"/>
      <c r="D150" s="1117" t="s">
        <v>293</v>
      </c>
      <c r="E150" s="1054"/>
      <c r="F150" s="1054"/>
      <c r="G150" s="1054"/>
      <c r="H150" s="1061"/>
      <c r="I150" s="1085"/>
      <c r="J150" s="3286"/>
      <c r="K150" s="3288"/>
      <c r="L150" s="3288"/>
      <c r="M150" s="1883" t="s">
        <v>325</v>
      </c>
      <c r="N150" s="3288"/>
      <c r="O150" s="3288"/>
      <c r="P150" s="3288"/>
      <c r="Q150" s="1554" t="s">
        <v>325</v>
      </c>
      <c r="R150" s="3286"/>
      <c r="S150" s="3288"/>
      <c r="T150" s="3288"/>
      <c r="U150" s="1883" t="s">
        <v>325</v>
      </c>
      <c r="V150" s="3288"/>
      <c r="W150" s="3288"/>
      <c r="X150" s="3288"/>
      <c r="Y150" s="1554" t="s">
        <v>325</v>
      </c>
      <c r="Z150" s="4000">
        <f t="shared" si="0"/>
        <v>0</v>
      </c>
      <c r="AA150" s="4001"/>
      <c r="AB150" s="4001"/>
      <c r="AC150" s="4001"/>
      <c r="AD150" s="1580" t="s">
        <v>325</v>
      </c>
      <c r="AE150" s="3286"/>
      <c r="AF150" s="3288"/>
      <c r="AG150" s="3288"/>
      <c r="AH150" s="3288"/>
      <c r="AI150" s="1107" t="s">
        <v>325</v>
      </c>
    </row>
    <row r="151" spans="2:35" ht="21" customHeight="1" x14ac:dyDescent="0.15">
      <c r="B151" s="951"/>
      <c r="C151" s="1308"/>
      <c r="D151" s="1117" t="s">
        <v>292</v>
      </c>
      <c r="E151" s="1054"/>
      <c r="F151" s="1054"/>
      <c r="G151" s="1054"/>
      <c r="H151" s="1061"/>
      <c r="I151" s="1085"/>
      <c r="J151" s="3286"/>
      <c r="K151" s="3288"/>
      <c r="L151" s="3288"/>
      <c r="M151" s="1883" t="s">
        <v>325</v>
      </c>
      <c r="N151" s="3288"/>
      <c r="O151" s="3288"/>
      <c r="P151" s="3288"/>
      <c r="Q151" s="1554" t="s">
        <v>325</v>
      </c>
      <c r="R151" s="3286"/>
      <c r="S151" s="3288"/>
      <c r="T151" s="3288"/>
      <c r="U151" s="1883" t="s">
        <v>325</v>
      </c>
      <c r="V151" s="3288"/>
      <c r="W151" s="3288"/>
      <c r="X151" s="3288"/>
      <c r="Y151" s="1554" t="s">
        <v>325</v>
      </c>
      <c r="Z151" s="4000">
        <f t="shared" si="0"/>
        <v>0</v>
      </c>
      <c r="AA151" s="4001"/>
      <c r="AB151" s="4001"/>
      <c r="AC151" s="4001"/>
      <c r="AD151" s="1580" t="s">
        <v>325</v>
      </c>
      <c r="AE151" s="3286"/>
      <c r="AF151" s="3288"/>
      <c r="AG151" s="3288"/>
      <c r="AH151" s="3288"/>
      <c r="AI151" s="1107" t="s">
        <v>325</v>
      </c>
    </row>
    <row r="152" spans="2:35" ht="21" customHeight="1" x14ac:dyDescent="0.15">
      <c r="B152" s="951"/>
      <c r="C152" s="1308"/>
      <c r="D152" s="1117" t="s">
        <v>413</v>
      </c>
      <c r="E152" s="1054"/>
      <c r="F152" s="1054"/>
      <c r="G152" s="1054"/>
      <c r="H152" s="1061"/>
      <c r="I152" s="1085"/>
      <c r="J152" s="3286"/>
      <c r="K152" s="3288"/>
      <c r="L152" s="3288"/>
      <c r="M152" s="1883" t="s">
        <v>325</v>
      </c>
      <c r="N152" s="3288"/>
      <c r="O152" s="3288"/>
      <c r="P152" s="3288"/>
      <c r="Q152" s="1554" t="s">
        <v>325</v>
      </c>
      <c r="R152" s="3286"/>
      <c r="S152" s="3288"/>
      <c r="T152" s="3288"/>
      <c r="U152" s="1883" t="s">
        <v>325</v>
      </c>
      <c r="V152" s="3288"/>
      <c r="W152" s="3288"/>
      <c r="X152" s="3288"/>
      <c r="Y152" s="1554" t="s">
        <v>325</v>
      </c>
      <c r="Z152" s="4000">
        <f t="shared" si="0"/>
        <v>0</v>
      </c>
      <c r="AA152" s="4001"/>
      <c r="AB152" s="4001"/>
      <c r="AC152" s="4001"/>
      <c r="AD152" s="1580" t="s">
        <v>325</v>
      </c>
      <c r="AE152" s="3286"/>
      <c r="AF152" s="3288"/>
      <c r="AG152" s="3288"/>
      <c r="AH152" s="3288"/>
      <c r="AI152" s="1107" t="s">
        <v>325</v>
      </c>
    </row>
    <row r="153" spans="2:35" ht="21" customHeight="1" x14ac:dyDescent="0.15">
      <c r="B153" s="951"/>
      <c r="C153" s="1308"/>
      <c r="D153" s="1117" t="s">
        <v>924</v>
      </c>
      <c r="E153" s="1054"/>
      <c r="F153" s="1054"/>
      <c r="G153" s="1054"/>
      <c r="H153" s="1061"/>
      <c r="I153" s="1085"/>
      <c r="J153" s="3286"/>
      <c r="K153" s="3288"/>
      <c r="L153" s="3288"/>
      <c r="M153" s="1883" t="s">
        <v>325</v>
      </c>
      <c r="N153" s="3288"/>
      <c r="O153" s="3288"/>
      <c r="P153" s="3288"/>
      <c r="Q153" s="1554" t="s">
        <v>325</v>
      </c>
      <c r="R153" s="3286"/>
      <c r="S153" s="3288"/>
      <c r="T153" s="3288"/>
      <c r="U153" s="1883" t="s">
        <v>325</v>
      </c>
      <c r="V153" s="3288"/>
      <c r="W153" s="3288"/>
      <c r="X153" s="3288"/>
      <c r="Y153" s="1554" t="s">
        <v>325</v>
      </c>
      <c r="Z153" s="4000">
        <f t="shared" si="0"/>
        <v>0</v>
      </c>
      <c r="AA153" s="4001"/>
      <c r="AB153" s="4001"/>
      <c r="AC153" s="4001"/>
      <c r="AD153" s="1580" t="s">
        <v>325</v>
      </c>
      <c r="AE153" s="3286"/>
      <c r="AF153" s="3288"/>
      <c r="AG153" s="3288"/>
      <c r="AH153" s="3288"/>
      <c r="AI153" s="1107" t="s">
        <v>325</v>
      </c>
    </row>
    <row r="154" spans="2:35" ht="21" customHeight="1" x14ac:dyDescent="0.15">
      <c r="B154" s="951"/>
      <c r="C154" s="1308"/>
      <c r="D154" s="1117" t="s">
        <v>1206</v>
      </c>
      <c r="E154" s="1054"/>
      <c r="F154" s="1054"/>
      <c r="G154" s="1054"/>
      <c r="H154" s="1061"/>
      <c r="I154" s="1085"/>
      <c r="J154" s="3286"/>
      <c r="K154" s="3288"/>
      <c r="L154" s="3288"/>
      <c r="M154" s="1883" t="s">
        <v>325</v>
      </c>
      <c r="N154" s="3288"/>
      <c r="O154" s="3288"/>
      <c r="P154" s="3288"/>
      <c r="Q154" s="1554" t="s">
        <v>325</v>
      </c>
      <c r="R154" s="3286"/>
      <c r="S154" s="3288"/>
      <c r="T154" s="3288"/>
      <c r="U154" s="1883" t="s">
        <v>325</v>
      </c>
      <c r="V154" s="3288"/>
      <c r="W154" s="3288"/>
      <c r="X154" s="3288"/>
      <c r="Y154" s="1554" t="s">
        <v>325</v>
      </c>
      <c r="Z154" s="4000">
        <f t="shared" si="0"/>
        <v>0</v>
      </c>
      <c r="AA154" s="4001"/>
      <c r="AB154" s="4001"/>
      <c r="AC154" s="4001"/>
      <c r="AD154" s="1580" t="s">
        <v>325</v>
      </c>
      <c r="AE154" s="3286"/>
      <c r="AF154" s="3288"/>
      <c r="AG154" s="3288"/>
      <c r="AH154" s="3288"/>
      <c r="AI154" s="1107" t="s">
        <v>325</v>
      </c>
    </row>
    <row r="155" spans="2:35" ht="42" customHeight="1" x14ac:dyDescent="0.15">
      <c r="B155" s="951"/>
      <c r="C155" s="1032"/>
      <c r="D155" s="2751" t="s">
        <v>3246</v>
      </c>
      <c r="E155" s="2793"/>
      <c r="F155" s="2793"/>
      <c r="G155" s="2793"/>
      <c r="H155" s="2793"/>
      <c r="I155" s="2794"/>
      <c r="J155" s="3286"/>
      <c r="K155" s="3288"/>
      <c r="L155" s="3288"/>
      <c r="M155" s="1883" t="s">
        <v>325</v>
      </c>
      <c r="N155" s="3288"/>
      <c r="O155" s="3288"/>
      <c r="P155" s="3288"/>
      <c r="Q155" s="1554" t="s">
        <v>325</v>
      </c>
      <c r="R155" s="3286"/>
      <c r="S155" s="3288"/>
      <c r="T155" s="3288"/>
      <c r="U155" s="1883" t="s">
        <v>325</v>
      </c>
      <c r="V155" s="3288"/>
      <c r="W155" s="3288"/>
      <c r="X155" s="3288"/>
      <c r="Y155" s="1554" t="s">
        <v>325</v>
      </c>
      <c r="Z155" s="4000">
        <f t="shared" si="0"/>
        <v>0</v>
      </c>
      <c r="AA155" s="4001"/>
      <c r="AB155" s="4001"/>
      <c r="AC155" s="4001"/>
      <c r="AD155" s="1580" t="s">
        <v>325</v>
      </c>
      <c r="AE155" s="3286"/>
      <c r="AF155" s="3288"/>
      <c r="AG155" s="3288"/>
      <c r="AH155" s="3288"/>
      <c r="AI155" s="1107" t="s">
        <v>325</v>
      </c>
    </row>
    <row r="156" spans="2:35" ht="21" customHeight="1" x14ac:dyDescent="0.15">
      <c r="B156" s="951"/>
      <c r="C156" s="1308"/>
      <c r="D156" s="1117" t="s">
        <v>411</v>
      </c>
      <c r="E156" s="1054"/>
      <c r="F156" s="1054"/>
      <c r="G156" s="1054"/>
      <c r="H156" s="1061"/>
      <c r="I156" s="1085"/>
      <c r="J156" s="3286"/>
      <c r="K156" s="3288"/>
      <c r="L156" s="3288"/>
      <c r="M156" s="1883" t="s">
        <v>325</v>
      </c>
      <c r="N156" s="3288"/>
      <c r="O156" s="3288"/>
      <c r="P156" s="3288"/>
      <c r="Q156" s="1554" t="s">
        <v>325</v>
      </c>
      <c r="R156" s="3286"/>
      <c r="S156" s="3288"/>
      <c r="T156" s="3288"/>
      <c r="U156" s="1883" t="s">
        <v>325</v>
      </c>
      <c r="V156" s="3288"/>
      <c r="W156" s="3288"/>
      <c r="X156" s="3288"/>
      <c r="Y156" s="1554" t="s">
        <v>325</v>
      </c>
      <c r="Z156" s="4000">
        <f t="shared" si="0"/>
        <v>0</v>
      </c>
      <c r="AA156" s="4001"/>
      <c r="AB156" s="4001"/>
      <c r="AC156" s="4001"/>
      <c r="AD156" s="1580" t="s">
        <v>325</v>
      </c>
      <c r="AE156" s="3286"/>
      <c r="AF156" s="3288"/>
      <c r="AG156" s="3288"/>
      <c r="AH156" s="3288"/>
      <c r="AI156" s="1107" t="s">
        <v>325</v>
      </c>
    </row>
    <row r="157" spans="2:35" ht="27" customHeight="1" x14ac:dyDescent="0.15">
      <c r="B157" s="951"/>
      <c r="C157" s="1032"/>
      <c r="D157" s="2751" t="s">
        <v>1194</v>
      </c>
      <c r="E157" s="2793"/>
      <c r="F157" s="2793"/>
      <c r="G157" s="2793"/>
      <c r="H157" s="2793"/>
      <c r="I157" s="2794"/>
      <c r="J157" s="3286"/>
      <c r="K157" s="3288"/>
      <c r="L157" s="3288"/>
      <c r="M157" s="1883" t="s">
        <v>325</v>
      </c>
      <c r="N157" s="3288"/>
      <c r="O157" s="3288"/>
      <c r="P157" s="3288"/>
      <c r="Q157" s="1554" t="s">
        <v>325</v>
      </c>
      <c r="R157" s="3286"/>
      <c r="S157" s="3288"/>
      <c r="T157" s="3288"/>
      <c r="U157" s="1883" t="s">
        <v>325</v>
      </c>
      <c r="V157" s="3288"/>
      <c r="W157" s="3288"/>
      <c r="X157" s="3288"/>
      <c r="Y157" s="1554" t="s">
        <v>325</v>
      </c>
      <c r="Z157" s="4000">
        <f t="shared" si="0"/>
        <v>0</v>
      </c>
      <c r="AA157" s="4001"/>
      <c r="AB157" s="4001"/>
      <c r="AC157" s="4001"/>
      <c r="AD157" s="1580" t="s">
        <v>325</v>
      </c>
      <c r="AE157" s="3286"/>
      <c r="AF157" s="3288"/>
      <c r="AG157" s="3288"/>
      <c r="AH157" s="3288"/>
      <c r="AI157" s="1107" t="s">
        <v>325</v>
      </c>
    </row>
    <row r="158" spans="2:35" ht="21" customHeight="1" x14ac:dyDescent="0.15">
      <c r="B158" s="951"/>
      <c r="C158" s="1308"/>
      <c r="D158" s="1117" t="s">
        <v>1012</v>
      </c>
      <c r="E158" s="1054"/>
      <c r="F158" s="1054"/>
      <c r="G158" s="1054"/>
      <c r="H158" s="1061"/>
      <c r="I158" s="1085"/>
      <c r="J158" s="3286"/>
      <c r="K158" s="3288"/>
      <c r="L158" s="3288"/>
      <c r="M158" s="1883" t="s">
        <v>325</v>
      </c>
      <c r="N158" s="3288"/>
      <c r="O158" s="3288"/>
      <c r="P158" s="3288"/>
      <c r="Q158" s="1554" t="s">
        <v>325</v>
      </c>
      <c r="R158" s="3286"/>
      <c r="S158" s="3288"/>
      <c r="T158" s="3288"/>
      <c r="U158" s="1883" t="s">
        <v>325</v>
      </c>
      <c r="V158" s="3288"/>
      <c r="W158" s="3288"/>
      <c r="X158" s="3288"/>
      <c r="Y158" s="1554" t="s">
        <v>325</v>
      </c>
      <c r="Z158" s="4000">
        <f t="shared" si="0"/>
        <v>0</v>
      </c>
      <c r="AA158" s="4001"/>
      <c r="AB158" s="4001"/>
      <c r="AC158" s="4001"/>
      <c r="AD158" s="1580" t="s">
        <v>325</v>
      </c>
      <c r="AE158" s="3286"/>
      <c r="AF158" s="3288"/>
      <c r="AG158" s="3288"/>
      <c r="AH158" s="3288"/>
      <c r="AI158" s="1107" t="s">
        <v>325</v>
      </c>
    </row>
    <row r="159" spans="2:35" ht="21" customHeight="1" x14ac:dyDescent="0.15">
      <c r="B159" s="951"/>
      <c r="C159" s="1308"/>
      <c r="D159" s="1117" t="s">
        <v>146</v>
      </c>
      <c r="E159" s="1054"/>
      <c r="F159" s="1054"/>
      <c r="G159" s="1054"/>
      <c r="H159" s="1061"/>
      <c r="I159" s="1085"/>
      <c r="J159" s="3286"/>
      <c r="K159" s="3288"/>
      <c r="L159" s="3288"/>
      <c r="M159" s="1883" t="s">
        <v>325</v>
      </c>
      <c r="N159" s="3288"/>
      <c r="O159" s="3288"/>
      <c r="P159" s="3288"/>
      <c r="Q159" s="1554" t="s">
        <v>325</v>
      </c>
      <c r="R159" s="3286"/>
      <c r="S159" s="3288"/>
      <c r="T159" s="3288"/>
      <c r="U159" s="1883" t="s">
        <v>325</v>
      </c>
      <c r="V159" s="3288"/>
      <c r="W159" s="3288"/>
      <c r="X159" s="3288"/>
      <c r="Y159" s="1554" t="s">
        <v>325</v>
      </c>
      <c r="Z159" s="4000">
        <f t="shared" si="0"/>
        <v>0</v>
      </c>
      <c r="AA159" s="4001"/>
      <c r="AB159" s="4001"/>
      <c r="AC159" s="4001"/>
      <c r="AD159" s="1580" t="s">
        <v>325</v>
      </c>
      <c r="AE159" s="3286"/>
      <c r="AF159" s="3288"/>
      <c r="AG159" s="3288"/>
      <c r="AH159" s="3288"/>
      <c r="AI159" s="1107" t="s">
        <v>325</v>
      </c>
    </row>
    <row r="160" spans="2:35" ht="21" customHeight="1" x14ac:dyDescent="0.15">
      <c r="B160" s="951"/>
      <c r="C160" s="1294"/>
      <c r="D160" s="1117" t="s">
        <v>326</v>
      </c>
      <c r="E160" s="1054"/>
      <c r="F160" s="1054"/>
      <c r="G160" s="1054"/>
      <c r="H160" s="1062"/>
      <c r="I160" s="1084"/>
      <c r="J160" s="3286"/>
      <c r="K160" s="3288"/>
      <c r="L160" s="3288"/>
      <c r="M160" s="1883" t="s">
        <v>325</v>
      </c>
      <c r="N160" s="3288"/>
      <c r="O160" s="3288"/>
      <c r="P160" s="3288"/>
      <c r="Q160" s="1554" t="s">
        <v>325</v>
      </c>
      <c r="R160" s="3286"/>
      <c r="S160" s="3288"/>
      <c r="T160" s="3288"/>
      <c r="U160" s="1883" t="s">
        <v>325</v>
      </c>
      <c r="V160" s="3288"/>
      <c r="W160" s="3288"/>
      <c r="X160" s="3288"/>
      <c r="Y160" s="1554" t="s">
        <v>325</v>
      </c>
      <c r="Z160" s="4000">
        <f t="shared" si="0"/>
        <v>0</v>
      </c>
      <c r="AA160" s="4001"/>
      <c r="AB160" s="4001"/>
      <c r="AC160" s="4001"/>
      <c r="AD160" s="1580" t="s">
        <v>325</v>
      </c>
      <c r="AE160" s="3286"/>
      <c r="AF160" s="3288"/>
      <c r="AG160" s="3288"/>
      <c r="AH160" s="3288"/>
      <c r="AI160" s="1107" t="s">
        <v>325</v>
      </c>
    </row>
    <row r="161" spans="2:35" ht="21" customHeight="1" x14ac:dyDescent="0.15">
      <c r="B161" s="951"/>
      <c r="C161" s="931" t="s">
        <v>3632</v>
      </c>
      <c r="D161" s="1556"/>
      <c r="E161" s="1556"/>
      <c r="F161" s="1556"/>
      <c r="G161" s="1556"/>
      <c r="H161" s="1556"/>
      <c r="I161" s="1556"/>
      <c r="J161" s="1556"/>
      <c r="K161" s="1556"/>
      <c r="L161" s="1556"/>
      <c r="M161" s="1556"/>
      <c r="N161" s="1556"/>
      <c r="O161" s="1556"/>
      <c r="P161" s="1556"/>
      <c r="Q161" s="1556"/>
      <c r="R161" s="1556"/>
      <c r="S161" s="1556"/>
      <c r="T161" s="1556"/>
      <c r="U161" s="1556"/>
      <c r="V161" s="1556"/>
      <c r="W161" s="1556"/>
      <c r="X161" s="1556"/>
      <c r="Y161" s="1556"/>
      <c r="Z161" s="1556"/>
      <c r="AA161" s="1556"/>
      <c r="AB161" s="1556"/>
      <c r="AC161" s="1556"/>
      <c r="AD161" s="1556"/>
      <c r="AE161" s="1556"/>
      <c r="AF161" s="1556"/>
      <c r="AG161" s="1556"/>
      <c r="AH161" s="1556"/>
      <c r="AI161" s="1557"/>
    </row>
    <row r="162" spans="2:35" ht="21" customHeight="1" x14ac:dyDescent="0.15">
      <c r="B162" s="951"/>
      <c r="C162" s="1553"/>
      <c r="D162" s="2928" t="s">
        <v>334</v>
      </c>
      <c r="E162" s="2929"/>
      <c r="F162" s="2929"/>
      <c r="G162" s="2929"/>
      <c r="H162" s="2929"/>
      <c r="I162" s="2930"/>
      <c r="J162" s="3483" t="s">
        <v>53</v>
      </c>
      <c r="K162" s="3484"/>
      <c r="L162" s="3484"/>
      <c r="M162" s="3484"/>
      <c r="N162" s="3484"/>
      <c r="O162" s="3484"/>
      <c r="P162" s="3484"/>
      <c r="Q162" s="3484"/>
      <c r="R162" s="3671" t="s">
        <v>333</v>
      </c>
      <c r="S162" s="3484"/>
      <c r="T162" s="3484"/>
      <c r="U162" s="3484"/>
      <c r="V162" s="3484"/>
      <c r="W162" s="3484"/>
      <c r="X162" s="3484"/>
      <c r="Y162" s="3484"/>
      <c r="Z162" s="3672" t="s">
        <v>332</v>
      </c>
      <c r="AA162" s="3673"/>
      <c r="AB162" s="3673"/>
      <c r="AC162" s="3673"/>
      <c r="AD162" s="3673"/>
      <c r="AE162" s="3676" t="s">
        <v>331</v>
      </c>
      <c r="AF162" s="3677"/>
      <c r="AG162" s="3677"/>
      <c r="AH162" s="3677"/>
      <c r="AI162" s="3678"/>
    </row>
    <row r="163" spans="2:35" ht="21" customHeight="1" x14ac:dyDescent="0.15">
      <c r="B163" s="951"/>
      <c r="C163" s="1553"/>
      <c r="D163" s="2931"/>
      <c r="E163" s="2932"/>
      <c r="F163" s="2932"/>
      <c r="G163" s="2932"/>
      <c r="H163" s="2932"/>
      <c r="I163" s="2933"/>
      <c r="J163" s="3483" t="s">
        <v>54</v>
      </c>
      <c r="K163" s="3484"/>
      <c r="L163" s="3484"/>
      <c r="M163" s="3485"/>
      <c r="N163" s="3072" t="s">
        <v>3227</v>
      </c>
      <c r="O163" s="3484"/>
      <c r="P163" s="3484"/>
      <c r="Q163" s="3937"/>
      <c r="R163" s="3671" t="s">
        <v>54</v>
      </c>
      <c r="S163" s="3484"/>
      <c r="T163" s="3484"/>
      <c r="U163" s="3485"/>
      <c r="V163" s="3072" t="s">
        <v>3227</v>
      </c>
      <c r="W163" s="3484"/>
      <c r="X163" s="3484"/>
      <c r="Y163" s="3484"/>
      <c r="Z163" s="3674"/>
      <c r="AA163" s="3675"/>
      <c r="AB163" s="3675"/>
      <c r="AC163" s="3675"/>
      <c r="AD163" s="3675"/>
      <c r="AE163" s="3679"/>
      <c r="AF163" s="3680"/>
      <c r="AG163" s="3680"/>
      <c r="AH163" s="3680"/>
      <c r="AI163" s="3681"/>
    </row>
    <row r="164" spans="2:35" ht="21" customHeight="1" x14ac:dyDescent="0.15">
      <c r="B164" s="951"/>
      <c r="C164" s="1308"/>
      <c r="D164" s="1117" t="s">
        <v>932</v>
      </c>
      <c r="E164" s="1054"/>
      <c r="F164" s="1054"/>
      <c r="G164" s="1054"/>
      <c r="H164" s="1054"/>
      <c r="I164" s="1055"/>
      <c r="J164" s="3412"/>
      <c r="K164" s="3413"/>
      <c r="L164" s="3413"/>
      <c r="M164" s="1883" t="s">
        <v>325</v>
      </c>
      <c r="N164" s="3413"/>
      <c r="O164" s="3413"/>
      <c r="P164" s="3413"/>
      <c r="Q164" s="1554" t="s">
        <v>325</v>
      </c>
      <c r="R164" s="3412"/>
      <c r="S164" s="3413"/>
      <c r="T164" s="3413"/>
      <c r="U164" s="1883" t="s">
        <v>325</v>
      </c>
      <c r="V164" s="3413"/>
      <c r="W164" s="3413"/>
      <c r="X164" s="3413"/>
      <c r="Y164" s="1554" t="s">
        <v>325</v>
      </c>
      <c r="Z164" s="4000">
        <f t="shared" ref="Z164:Z180" si="1">SUM(J164:Y164)</f>
        <v>0</v>
      </c>
      <c r="AA164" s="4001"/>
      <c r="AB164" s="4001"/>
      <c r="AC164" s="4001"/>
      <c r="AD164" s="1580" t="s">
        <v>325</v>
      </c>
      <c r="AE164" s="3286"/>
      <c r="AF164" s="3288"/>
      <c r="AG164" s="3288"/>
      <c r="AH164" s="3288"/>
      <c r="AI164" s="1050" t="s">
        <v>325</v>
      </c>
    </row>
    <row r="165" spans="2:35" ht="20.25" customHeight="1" x14ac:dyDescent="0.15">
      <c r="B165" s="951"/>
      <c r="C165" s="1308"/>
      <c r="D165" s="1117" t="s">
        <v>931</v>
      </c>
      <c r="E165" s="1054"/>
      <c r="F165" s="1054"/>
      <c r="G165" s="1054"/>
      <c r="H165" s="1062"/>
      <c r="I165" s="1084"/>
      <c r="J165" s="3412"/>
      <c r="K165" s="3413"/>
      <c r="L165" s="3413"/>
      <c r="M165" s="1883" t="s">
        <v>325</v>
      </c>
      <c r="N165" s="3413"/>
      <c r="O165" s="3413"/>
      <c r="P165" s="3413"/>
      <c r="Q165" s="1554" t="s">
        <v>325</v>
      </c>
      <c r="R165" s="3412"/>
      <c r="S165" s="3413"/>
      <c r="T165" s="3413"/>
      <c r="U165" s="1883" t="s">
        <v>325</v>
      </c>
      <c r="V165" s="3413"/>
      <c r="W165" s="3413"/>
      <c r="X165" s="3413"/>
      <c r="Y165" s="1554" t="s">
        <v>325</v>
      </c>
      <c r="Z165" s="4000">
        <f t="shared" si="1"/>
        <v>0</v>
      </c>
      <c r="AA165" s="4001"/>
      <c r="AB165" s="4001"/>
      <c r="AC165" s="4001"/>
      <c r="AD165" s="1580" t="s">
        <v>325</v>
      </c>
      <c r="AE165" s="3286"/>
      <c r="AF165" s="3288"/>
      <c r="AG165" s="3288"/>
      <c r="AH165" s="3288"/>
      <c r="AI165" s="1107" t="s">
        <v>325</v>
      </c>
    </row>
    <row r="166" spans="2:35" ht="21" customHeight="1" x14ac:dyDescent="0.15">
      <c r="B166" s="951"/>
      <c r="C166" s="1308"/>
      <c r="D166" s="1117" t="s">
        <v>930</v>
      </c>
      <c r="E166" s="1054"/>
      <c r="F166" s="1054"/>
      <c r="G166" s="1054"/>
      <c r="H166" s="1061"/>
      <c r="I166" s="1085"/>
      <c r="J166" s="3412"/>
      <c r="K166" s="3413"/>
      <c r="L166" s="3413"/>
      <c r="M166" s="1883" t="s">
        <v>325</v>
      </c>
      <c r="N166" s="3413"/>
      <c r="O166" s="3413"/>
      <c r="P166" s="3413"/>
      <c r="Q166" s="1554" t="s">
        <v>325</v>
      </c>
      <c r="R166" s="3412"/>
      <c r="S166" s="3413"/>
      <c r="T166" s="3413"/>
      <c r="U166" s="1883" t="s">
        <v>325</v>
      </c>
      <c r="V166" s="3413"/>
      <c r="W166" s="3413"/>
      <c r="X166" s="3413"/>
      <c r="Y166" s="1554" t="s">
        <v>325</v>
      </c>
      <c r="Z166" s="4000">
        <f t="shared" si="1"/>
        <v>0</v>
      </c>
      <c r="AA166" s="4001"/>
      <c r="AB166" s="4001"/>
      <c r="AC166" s="4001"/>
      <c r="AD166" s="1580" t="s">
        <v>325</v>
      </c>
      <c r="AE166" s="3286"/>
      <c r="AF166" s="3288"/>
      <c r="AG166" s="3288"/>
      <c r="AH166" s="3288"/>
      <c r="AI166" s="1050" t="s">
        <v>325</v>
      </c>
    </row>
    <row r="167" spans="2:35" ht="21" customHeight="1" x14ac:dyDescent="0.15">
      <c r="B167" s="951"/>
      <c r="C167" s="1308"/>
      <c r="D167" s="1117" t="s">
        <v>401</v>
      </c>
      <c r="E167" s="1054"/>
      <c r="F167" s="1054"/>
      <c r="G167" s="1054"/>
      <c r="H167" s="1061"/>
      <c r="I167" s="1085"/>
      <c r="J167" s="3286"/>
      <c r="K167" s="3288"/>
      <c r="L167" s="3288"/>
      <c r="M167" s="1883" t="s">
        <v>325</v>
      </c>
      <c r="N167" s="3288"/>
      <c r="O167" s="3288"/>
      <c r="P167" s="3288"/>
      <c r="Q167" s="1554" t="s">
        <v>325</v>
      </c>
      <c r="R167" s="3286"/>
      <c r="S167" s="3288"/>
      <c r="T167" s="3288"/>
      <c r="U167" s="1883" t="s">
        <v>325</v>
      </c>
      <c r="V167" s="3288"/>
      <c r="W167" s="3288"/>
      <c r="X167" s="3288"/>
      <c r="Y167" s="1554" t="s">
        <v>325</v>
      </c>
      <c r="Z167" s="4000">
        <f t="shared" si="1"/>
        <v>0</v>
      </c>
      <c r="AA167" s="4001"/>
      <c r="AB167" s="4001"/>
      <c r="AC167" s="4001"/>
      <c r="AD167" s="1580" t="s">
        <v>325</v>
      </c>
      <c r="AE167" s="3286"/>
      <c r="AF167" s="3288"/>
      <c r="AG167" s="3288"/>
      <c r="AH167" s="3288"/>
      <c r="AI167" s="1107" t="s">
        <v>325</v>
      </c>
    </row>
    <row r="168" spans="2:35" ht="21" customHeight="1" x14ac:dyDescent="0.15">
      <c r="B168" s="951"/>
      <c r="C168" s="1308"/>
      <c r="D168" s="1117" t="s">
        <v>188</v>
      </c>
      <c r="E168" s="1054"/>
      <c r="F168" s="1054"/>
      <c r="G168" s="1101"/>
      <c r="H168" s="1061"/>
      <c r="I168" s="1085"/>
      <c r="J168" s="3286"/>
      <c r="K168" s="3288"/>
      <c r="L168" s="3288"/>
      <c r="M168" s="1883" t="s">
        <v>325</v>
      </c>
      <c r="N168" s="3288"/>
      <c r="O168" s="3288"/>
      <c r="P168" s="3288"/>
      <c r="Q168" s="1554" t="s">
        <v>325</v>
      </c>
      <c r="R168" s="3286"/>
      <c r="S168" s="3288"/>
      <c r="T168" s="3288"/>
      <c r="U168" s="1883" t="s">
        <v>325</v>
      </c>
      <c r="V168" s="3288"/>
      <c r="W168" s="3288"/>
      <c r="X168" s="3288"/>
      <c r="Y168" s="1554" t="s">
        <v>325</v>
      </c>
      <c r="Z168" s="4000">
        <f t="shared" si="1"/>
        <v>0</v>
      </c>
      <c r="AA168" s="4001"/>
      <c r="AB168" s="4001"/>
      <c r="AC168" s="4001"/>
      <c r="AD168" s="1580" t="s">
        <v>325</v>
      </c>
      <c r="AE168" s="3286"/>
      <c r="AF168" s="3288"/>
      <c r="AG168" s="3288"/>
      <c r="AH168" s="3288"/>
      <c r="AI168" s="1107" t="s">
        <v>325</v>
      </c>
    </row>
    <row r="169" spans="2:35" ht="21" customHeight="1" x14ac:dyDescent="0.15">
      <c r="B169" s="951"/>
      <c r="C169" s="1308"/>
      <c r="D169" s="1117" t="s">
        <v>294</v>
      </c>
      <c r="E169" s="1054"/>
      <c r="F169" s="1054"/>
      <c r="G169" s="1054"/>
      <c r="H169" s="1061"/>
      <c r="I169" s="1085"/>
      <c r="J169" s="3286"/>
      <c r="K169" s="3288"/>
      <c r="L169" s="3288"/>
      <c r="M169" s="1883" t="s">
        <v>325</v>
      </c>
      <c r="N169" s="3288"/>
      <c r="O169" s="3288"/>
      <c r="P169" s="3288"/>
      <c r="Q169" s="1554" t="s">
        <v>325</v>
      </c>
      <c r="R169" s="3286"/>
      <c r="S169" s="3288"/>
      <c r="T169" s="3288"/>
      <c r="U169" s="1883" t="s">
        <v>325</v>
      </c>
      <c r="V169" s="3288"/>
      <c r="W169" s="3288"/>
      <c r="X169" s="3288"/>
      <c r="Y169" s="1554" t="s">
        <v>325</v>
      </c>
      <c r="Z169" s="4000">
        <f t="shared" si="1"/>
        <v>0</v>
      </c>
      <c r="AA169" s="4001"/>
      <c r="AB169" s="4001"/>
      <c r="AC169" s="4001"/>
      <c r="AD169" s="1580" t="s">
        <v>325</v>
      </c>
      <c r="AE169" s="3286"/>
      <c r="AF169" s="3288"/>
      <c r="AG169" s="3288"/>
      <c r="AH169" s="3288"/>
      <c r="AI169" s="1107" t="s">
        <v>325</v>
      </c>
    </row>
    <row r="170" spans="2:35" ht="21" customHeight="1" x14ac:dyDescent="0.15">
      <c r="B170" s="951"/>
      <c r="C170" s="1308"/>
      <c r="D170" s="1117" t="s">
        <v>293</v>
      </c>
      <c r="E170" s="1054"/>
      <c r="F170" s="1054"/>
      <c r="G170" s="1054"/>
      <c r="H170" s="1061"/>
      <c r="I170" s="1085"/>
      <c r="J170" s="3286"/>
      <c r="K170" s="3288"/>
      <c r="L170" s="3288"/>
      <c r="M170" s="1883" t="s">
        <v>325</v>
      </c>
      <c r="N170" s="3288"/>
      <c r="O170" s="3288"/>
      <c r="P170" s="3288"/>
      <c r="Q170" s="1554" t="s">
        <v>325</v>
      </c>
      <c r="R170" s="3286"/>
      <c r="S170" s="3288"/>
      <c r="T170" s="3288"/>
      <c r="U170" s="1883" t="s">
        <v>325</v>
      </c>
      <c r="V170" s="3288"/>
      <c r="W170" s="3288"/>
      <c r="X170" s="3288"/>
      <c r="Y170" s="1554" t="s">
        <v>325</v>
      </c>
      <c r="Z170" s="4000">
        <f t="shared" si="1"/>
        <v>0</v>
      </c>
      <c r="AA170" s="4001"/>
      <c r="AB170" s="4001"/>
      <c r="AC170" s="4001"/>
      <c r="AD170" s="1580" t="s">
        <v>325</v>
      </c>
      <c r="AE170" s="3286"/>
      <c r="AF170" s="3288"/>
      <c r="AG170" s="3288"/>
      <c r="AH170" s="3288"/>
      <c r="AI170" s="1107" t="s">
        <v>325</v>
      </c>
    </row>
    <row r="171" spans="2:35" ht="21" customHeight="1" x14ac:dyDescent="0.15">
      <c r="B171" s="951"/>
      <c r="C171" s="1308"/>
      <c r="D171" s="1117" t="s">
        <v>292</v>
      </c>
      <c r="E171" s="1054"/>
      <c r="F171" s="1054"/>
      <c r="G171" s="1054"/>
      <c r="H171" s="1061"/>
      <c r="I171" s="1085"/>
      <c r="J171" s="3286"/>
      <c r="K171" s="3288"/>
      <c r="L171" s="3288"/>
      <c r="M171" s="1883" t="s">
        <v>325</v>
      </c>
      <c r="N171" s="3288"/>
      <c r="O171" s="3288"/>
      <c r="P171" s="3288"/>
      <c r="Q171" s="1554" t="s">
        <v>325</v>
      </c>
      <c r="R171" s="3286"/>
      <c r="S171" s="3288"/>
      <c r="T171" s="3288"/>
      <c r="U171" s="1883" t="s">
        <v>325</v>
      </c>
      <c r="V171" s="3288"/>
      <c r="W171" s="3288"/>
      <c r="X171" s="3288"/>
      <c r="Y171" s="1554" t="s">
        <v>325</v>
      </c>
      <c r="Z171" s="4000">
        <f t="shared" si="1"/>
        <v>0</v>
      </c>
      <c r="AA171" s="4001"/>
      <c r="AB171" s="4001"/>
      <c r="AC171" s="4001"/>
      <c r="AD171" s="1580" t="s">
        <v>325</v>
      </c>
      <c r="AE171" s="3286"/>
      <c r="AF171" s="3288"/>
      <c r="AG171" s="3288"/>
      <c r="AH171" s="3288"/>
      <c r="AI171" s="1107" t="s">
        <v>325</v>
      </c>
    </row>
    <row r="172" spans="2:35" ht="21" customHeight="1" x14ac:dyDescent="0.15">
      <c r="B172" s="951"/>
      <c r="C172" s="1308"/>
      <c r="D172" s="1117" t="s">
        <v>413</v>
      </c>
      <c r="E172" s="1054"/>
      <c r="F172" s="1054"/>
      <c r="G172" s="1054"/>
      <c r="H172" s="1061"/>
      <c r="I172" s="1085"/>
      <c r="J172" s="3286"/>
      <c r="K172" s="3288"/>
      <c r="L172" s="3288"/>
      <c r="M172" s="1883" t="s">
        <v>325</v>
      </c>
      <c r="N172" s="3288"/>
      <c r="O172" s="3288"/>
      <c r="P172" s="3288"/>
      <c r="Q172" s="1554" t="s">
        <v>325</v>
      </c>
      <c r="R172" s="3286"/>
      <c r="S172" s="3288"/>
      <c r="T172" s="3288"/>
      <c r="U172" s="1883" t="s">
        <v>325</v>
      </c>
      <c r="V172" s="3288"/>
      <c r="W172" s="3288"/>
      <c r="X172" s="3288"/>
      <c r="Y172" s="1554" t="s">
        <v>325</v>
      </c>
      <c r="Z172" s="4000">
        <f t="shared" si="1"/>
        <v>0</v>
      </c>
      <c r="AA172" s="4001"/>
      <c r="AB172" s="4001"/>
      <c r="AC172" s="4001"/>
      <c r="AD172" s="1580" t="s">
        <v>325</v>
      </c>
      <c r="AE172" s="3286"/>
      <c r="AF172" s="3288"/>
      <c r="AG172" s="3288"/>
      <c r="AH172" s="3288"/>
      <c r="AI172" s="1107" t="s">
        <v>325</v>
      </c>
    </row>
    <row r="173" spans="2:35" ht="21" customHeight="1" x14ac:dyDescent="0.15">
      <c r="B173" s="951"/>
      <c r="C173" s="1308"/>
      <c r="D173" s="1117" t="s">
        <v>924</v>
      </c>
      <c r="E173" s="1054"/>
      <c r="F173" s="1054"/>
      <c r="G173" s="1054"/>
      <c r="H173" s="1061"/>
      <c r="I173" s="1085"/>
      <c r="J173" s="3286"/>
      <c r="K173" s="3288"/>
      <c r="L173" s="3288"/>
      <c r="M173" s="1883" t="s">
        <v>325</v>
      </c>
      <c r="N173" s="3288"/>
      <c r="O173" s="3288"/>
      <c r="P173" s="3288"/>
      <c r="Q173" s="1554" t="s">
        <v>325</v>
      </c>
      <c r="R173" s="3286"/>
      <c r="S173" s="3288"/>
      <c r="T173" s="3288"/>
      <c r="U173" s="1883" t="s">
        <v>325</v>
      </c>
      <c r="V173" s="3288"/>
      <c r="W173" s="3288"/>
      <c r="X173" s="3288"/>
      <c r="Y173" s="1554" t="s">
        <v>325</v>
      </c>
      <c r="Z173" s="4000">
        <f t="shared" si="1"/>
        <v>0</v>
      </c>
      <c r="AA173" s="4001"/>
      <c r="AB173" s="4001"/>
      <c r="AC173" s="4001"/>
      <c r="AD173" s="1580" t="s">
        <v>325</v>
      </c>
      <c r="AE173" s="3286"/>
      <c r="AF173" s="3288"/>
      <c r="AG173" s="3288"/>
      <c r="AH173" s="3288"/>
      <c r="AI173" s="1107" t="s">
        <v>325</v>
      </c>
    </row>
    <row r="174" spans="2:35" ht="21" customHeight="1" x14ac:dyDescent="0.15">
      <c r="B174" s="951"/>
      <c r="C174" s="1308"/>
      <c r="D174" s="1117" t="s">
        <v>1206</v>
      </c>
      <c r="E174" s="1054"/>
      <c r="F174" s="1054"/>
      <c r="G174" s="1054"/>
      <c r="H174" s="1061"/>
      <c r="I174" s="1085"/>
      <c r="J174" s="3286"/>
      <c r="K174" s="3288"/>
      <c r="L174" s="3288"/>
      <c r="M174" s="1883" t="s">
        <v>325</v>
      </c>
      <c r="N174" s="3288"/>
      <c r="O174" s="3288"/>
      <c r="P174" s="3288"/>
      <c r="Q174" s="1554" t="s">
        <v>325</v>
      </c>
      <c r="R174" s="3286"/>
      <c r="S174" s="3288"/>
      <c r="T174" s="3288"/>
      <c r="U174" s="1883" t="s">
        <v>325</v>
      </c>
      <c r="V174" s="3288"/>
      <c r="W174" s="3288"/>
      <c r="X174" s="3288"/>
      <c r="Y174" s="1554" t="s">
        <v>325</v>
      </c>
      <c r="Z174" s="4000">
        <f t="shared" si="1"/>
        <v>0</v>
      </c>
      <c r="AA174" s="4001"/>
      <c r="AB174" s="4001"/>
      <c r="AC174" s="4001"/>
      <c r="AD174" s="1580" t="s">
        <v>325</v>
      </c>
      <c r="AE174" s="3286"/>
      <c r="AF174" s="3288"/>
      <c r="AG174" s="3288"/>
      <c r="AH174" s="3288"/>
      <c r="AI174" s="1107" t="s">
        <v>325</v>
      </c>
    </row>
    <row r="175" spans="2:35" ht="42.75" customHeight="1" x14ac:dyDescent="0.15">
      <c r="B175" s="951"/>
      <c r="C175" s="1032"/>
      <c r="D175" s="2751" t="s">
        <v>3245</v>
      </c>
      <c r="E175" s="2793"/>
      <c r="F175" s="2793"/>
      <c r="G175" s="2793"/>
      <c r="H175" s="2793"/>
      <c r="I175" s="2794"/>
      <c r="J175" s="3286"/>
      <c r="K175" s="3288"/>
      <c r="L175" s="3288"/>
      <c r="M175" s="1883" t="s">
        <v>325</v>
      </c>
      <c r="N175" s="3288"/>
      <c r="O175" s="3288"/>
      <c r="P175" s="3288"/>
      <c r="Q175" s="1554" t="s">
        <v>325</v>
      </c>
      <c r="R175" s="3286"/>
      <c r="S175" s="3288"/>
      <c r="T175" s="3288"/>
      <c r="U175" s="1883" t="s">
        <v>325</v>
      </c>
      <c r="V175" s="3288"/>
      <c r="W175" s="3288"/>
      <c r="X175" s="3288"/>
      <c r="Y175" s="1554" t="s">
        <v>325</v>
      </c>
      <c r="Z175" s="4000">
        <f t="shared" si="1"/>
        <v>0</v>
      </c>
      <c r="AA175" s="4001"/>
      <c r="AB175" s="4001"/>
      <c r="AC175" s="4001"/>
      <c r="AD175" s="1580" t="s">
        <v>325</v>
      </c>
      <c r="AE175" s="3286"/>
      <c r="AF175" s="3288"/>
      <c r="AG175" s="3288"/>
      <c r="AH175" s="3288"/>
      <c r="AI175" s="1107" t="s">
        <v>325</v>
      </c>
    </row>
    <row r="176" spans="2:35" ht="21" customHeight="1" x14ac:dyDescent="0.15">
      <c r="B176" s="951"/>
      <c r="C176" s="1308"/>
      <c r="D176" s="1117" t="s">
        <v>411</v>
      </c>
      <c r="E176" s="1054"/>
      <c r="F176" s="1054"/>
      <c r="G176" s="1054"/>
      <c r="H176" s="1061"/>
      <c r="I176" s="1085"/>
      <c r="J176" s="3286"/>
      <c r="K176" s="3288"/>
      <c r="L176" s="3288"/>
      <c r="M176" s="1883" t="s">
        <v>325</v>
      </c>
      <c r="N176" s="3288"/>
      <c r="O176" s="3288"/>
      <c r="P176" s="3288"/>
      <c r="Q176" s="1554" t="s">
        <v>325</v>
      </c>
      <c r="R176" s="3286"/>
      <c r="S176" s="3288"/>
      <c r="T176" s="3288"/>
      <c r="U176" s="1883" t="s">
        <v>325</v>
      </c>
      <c r="V176" s="3288"/>
      <c r="W176" s="3288"/>
      <c r="X176" s="3288"/>
      <c r="Y176" s="1554" t="s">
        <v>325</v>
      </c>
      <c r="Z176" s="4000">
        <f t="shared" si="1"/>
        <v>0</v>
      </c>
      <c r="AA176" s="4001"/>
      <c r="AB176" s="4001"/>
      <c r="AC176" s="4001"/>
      <c r="AD176" s="1580" t="s">
        <v>325</v>
      </c>
      <c r="AE176" s="3286"/>
      <c r="AF176" s="3288"/>
      <c r="AG176" s="3288"/>
      <c r="AH176" s="3288"/>
      <c r="AI176" s="1107" t="s">
        <v>325</v>
      </c>
    </row>
    <row r="177" spans="2:35" ht="27.75" customHeight="1" x14ac:dyDescent="0.15">
      <c r="B177" s="951"/>
      <c r="C177" s="1032"/>
      <c r="D177" s="2751" t="s">
        <v>1194</v>
      </c>
      <c r="E177" s="2793"/>
      <c r="F177" s="2793"/>
      <c r="G177" s="2793"/>
      <c r="H177" s="2793"/>
      <c r="I177" s="2794"/>
      <c r="J177" s="3286"/>
      <c r="K177" s="3288"/>
      <c r="L177" s="3288"/>
      <c r="M177" s="1883" t="s">
        <v>325</v>
      </c>
      <c r="N177" s="3288"/>
      <c r="O177" s="3288"/>
      <c r="P177" s="3288"/>
      <c r="Q177" s="1554" t="s">
        <v>325</v>
      </c>
      <c r="R177" s="3286"/>
      <c r="S177" s="3288"/>
      <c r="T177" s="3288"/>
      <c r="U177" s="1883" t="s">
        <v>325</v>
      </c>
      <c r="V177" s="3288"/>
      <c r="W177" s="3288"/>
      <c r="X177" s="3288"/>
      <c r="Y177" s="1554" t="s">
        <v>325</v>
      </c>
      <c r="Z177" s="4000">
        <f t="shared" si="1"/>
        <v>0</v>
      </c>
      <c r="AA177" s="4001"/>
      <c r="AB177" s="4001"/>
      <c r="AC177" s="4001"/>
      <c r="AD177" s="1580" t="s">
        <v>325</v>
      </c>
      <c r="AE177" s="3286"/>
      <c r="AF177" s="3288"/>
      <c r="AG177" s="3288"/>
      <c r="AH177" s="3288"/>
      <c r="AI177" s="1107" t="s">
        <v>325</v>
      </c>
    </row>
    <row r="178" spans="2:35" ht="21" customHeight="1" x14ac:dyDescent="0.15">
      <c r="B178" s="951"/>
      <c r="C178" s="1308"/>
      <c r="D178" s="1117" t="s">
        <v>1012</v>
      </c>
      <c r="E178" s="1054"/>
      <c r="F178" s="1054"/>
      <c r="G178" s="1054"/>
      <c r="H178" s="1061"/>
      <c r="I178" s="1085"/>
      <c r="J178" s="3286"/>
      <c r="K178" s="3288"/>
      <c r="L178" s="3288"/>
      <c r="M178" s="1883" t="s">
        <v>325</v>
      </c>
      <c r="N178" s="3288"/>
      <c r="O178" s="3288"/>
      <c r="P178" s="3288"/>
      <c r="Q178" s="1554" t="s">
        <v>325</v>
      </c>
      <c r="R178" s="3286"/>
      <c r="S178" s="3288"/>
      <c r="T178" s="3288"/>
      <c r="U178" s="1883" t="s">
        <v>325</v>
      </c>
      <c r="V178" s="3288"/>
      <c r="W178" s="3288"/>
      <c r="X178" s="3288"/>
      <c r="Y178" s="1554" t="s">
        <v>325</v>
      </c>
      <c r="Z178" s="4000">
        <f t="shared" si="1"/>
        <v>0</v>
      </c>
      <c r="AA178" s="4001"/>
      <c r="AB178" s="4001"/>
      <c r="AC178" s="4001"/>
      <c r="AD178" s="1580" t="s">
        <v>325</v>
      </c>
      <c r="AE178" s="3286"/>
      <c r="AF178" s="3288"/>
      <c r="AG178" s="3288"/>
      <c r="AH178" s="3288"/>
      <c r="AI178" s="1107" t="s">
        <v>325</v>
      </c>
    </row>
    <row r="179" spans="2:35" ht="21" customHeight="1" x14ac:dyDescent="0.15">
      <c r="B179" s="951"/>
      <c r="C179" s="1308"/>
      <c r="D179" s="1117" t="s">
        <v>146</v>
      </c>
      <c r="E179" s="1054"/>
      <c r="F179" s="1054"/>
      <c r="G179" s="1054"/>
      <c r="H179" s="1061"/>
      <c r="I179" s="1085"/>
      <c r="J179" s="3286"/>
      <c r="K179" s="3288"/>
      <c r="L179" s="3288"/>
      <c r="M179" s="1883" t="s">
        <v>325</v>
      </c>
      <c r="N179" s="3288"/>
      <c r="O179" s="3288"/>
      <c r="P179" s="3288"/>
      <c r="Q179" s="1554" t="s">
        <v>325</v>
      </c>
      <c r="R179" s="3286"/>
      <c r="S179" s="3288"/>
      <c r="T179" s="3288"/>
      <c r="U179" s="1883" t="s">
        <v>325</v>
      </c>
      <c r="V179" s="3288"/>
      <c r="W179" s="3288"/>
      <c r="X179" s="3288"/>
      <c r="Y179" s="1554" t="s">
        <v>325</v>
      </c>
      <c r="Z179" s="4000">
        <f t="shared" si="1"/>
        <v>0</v>
      </c>
      <c r="AA179" s="4001"/>
      <c r="AB179" s="4001"/>
      <c r="AC179" s="4001"/>
      <c r="AD179" s="1580" t="s">
        <v>325</v>
      </c>
      <c r="AE179" s="3286"/>
      <c r="AF179" s="3288"/>
      <c r="AG179" s="3288"/>
      <c r="AH179" s="3288"/>
      <c r="AI179" s="1107" t="s">
        <v>325</v>
      </c>
    </row>
    <row r="180" spans="2:35" ht="21" customHeight="1" x14ac:dyDescent="0.15">
      <c r="B180" s="951"/>
      <c r="C180" s="1308"/>
      <c r="D180" s="1117" t="s">
        <v>326</v>
      </c>
      <c r="E180" s="1054"/>
      <c r="F180" s="1054"/>
      <c r="G180" s="1054"/>
      <c r="H180" s="1061"/>
      <c r="I180" s="1084"/>
      <c r="J180" s="3286"/>
      <c r="K180" s="3288"/>
      <c r="L180" s="3288"/>
      <c r="M180" s="1883" t="s">
        <v>325</v>
      </c>
      <c r="N180" s="3288"/>
      <c r="O180" s="3288"/>
      <c r="P180" s="3288"/>
      <c r="Q180" s="1554" t="s">
        <v>325</v>
      </c>
      <c r="R180" s="3286"/>
      <c r="S180" s="3288"/>
      <c r="T180" s="3288"/>
      <c r="U180" s="1883" t="s">
        <v>325</v>
      </c>
      <c r="V180" s="3288"/>
      <c r="W180" s="3288"/>
      <c r="X180" s="3288"/>
      <c r="Y180" s="1554" t="s">
        <v>325</v>
      </c>
      <c r="Z180" s="4000">
        <f t="shared" si="1"/>
        <v>0</v>
      </c>
      <c r="AA180" s="4001"/>
      <c r="AB180" s="4001"/>
      <c r="AC180" s="4001"/>
      <c r="AD180" s="1580" t="s">
        <v>325</v>
      </c>
      <c r="AE180" s="3286"/>
      <c r="AF180" s="3288"/>
      <c r="AG180" s="3288"/>
      <c r="AH180" s="3288"/>
      <c r="AI180" s="1107" t="s">
        <v>325</v>
      </c>
    </row>
    <row r="181" spans="2:35" s="1961" customFormat="1" ht="42.75" customHeight="1" x14ac:dyDescent="0.15">
      <c r="B181" s="1962"/>
      <c r="C181" s="1864"/>
      <c r="D181" s="1864" t="s">
        <v>3285</v>
      </c>
      <c r="E181" s="1960"/>
      <c r="F181" s="1960"/>
      <c r="G181" s="1960"/>
      <c r="H181" s="1960"/>
      <c r="I181" s="1960"/>
      <c r="J181" s="3011"/>
      <c r="K181" s="3012"/>
      <c r="L181" s="3012"/>
      <c r="M181" s="3012"/>
      <c r="N181" s="3012"/>
      <c r="O181" s="3012"/>
      <c r="P181" s="3012"/>
      <c r="Q181" s="3012"/>
      <c r="R181" s="3012"/>
      <c r="S181" s="3012"/>
      <c r="T181" s="3012"/>
      <c r="U181" s="3012"/>
      <c r="V181" s="3012"/>
      <c r="W181" s="3012"/>
      <c r="X181" s="3012"/>
      <c r="Y181" s="3012"/>
      <c r="Z181" s="3012"/>
      <c r="AA181" s="3012"/>
      <c r="AB181" s="3012"/>
      <c r="AC181" s="3012"/>
      <c r="AD181" s="3012"/>
      <c r="AE181" s="3012"/>
      <c r="AF181" s="3012"/>
      <c r="AG181" s="3012"/>
      <c r="AH181" s="3012"/>
      <c r="AI181" s="3013"/>
    </row>
    <row r="182" spans="2:35" ht="21" customHeight="1" x14ac:dyDescent="0.15">
      <c r="B182" s="951"/>
      <c r="C182" s="1308"/>
      <c r="D182" s="1117" t="s">
        <v>145</v>
      </c>
      <c r="E182" s="1054"/>
      <c r="F182" s="1054"/>
      <c r="G182" s="1054"/>
      <c r="H182" s="1054"/>
      <c r="I182" s="1054"/>
      <c r="J182" s="1054"/>
      <c r="K182" s="1054"/>
      <c r="L182" s="1054"/>
      <c r="M182" s="1054"/>
      <c r="N182" s="1054"/>
      <c r="O182" s="1054"/>
      <c r="P182" s="1054"/>
      <c r="Q182" s="1054"/>
      <c r="R182" s="1054"/>
      <c r="S182" s="1054"/>
      <c r="T182" s="1054"/>
      <c r="U182" s="1054"/>
      <c r="V182" s="1054"/>
      <c r="W182" s="1054"/>
      <c r="X182" s="1054"/>
      <c r="Y182" s="1054"/>
      <c r="Z182" s="1054"/>
      <c r="AA182" s="1054"/>
      <c r="AB182" s="1054"/>
      <c r="AC182" s="1054"/>
      <c r="AD182" s="3286"/>
      <c r="AE182" s="3288"/>
      <c r="AF182" s="3288"/>
      <c r="AG182" s="3288"/>
      <c r="AH182" s="3251" t="s">
        <v>50</v>
      </c>
      <c r="AI182" s="3252"/>
    </row>
    <row r="183" spans="2:35" ht="27" customHeight="1" x14ac:dyDescent="0.15">
      <c r="B183" s="951"/>
      <c r="C183" s="1308"/>
      <c r="D183" s="2751" t="s">
        <v>1205</v>
      </c>
      <c r="E183" s="2793"/>
      <c r="F183" s="2793"/>
      <c r="G183" s="2793"/>
      <c r="H183" s="2793"/>
      <c r="I183" s="2793"/>
      <c r="J183" s="2793"/>
      <c r="K183" s="2793"/>
      <c r="L183" s="2793"/>
      <c r="M183" s="2793"/>
      <c r="N183" s="2793"/>
      <c r="O183" s="2793"/>
      <c r="P183" s="2793"/>
      <c r="Q183" s="2793"/>
      <c r="R183" s="2793"/>
      <c r="S183" s="2793"/>
      <c r="T183" s="2793"/>
      <c r="U183" s="2793"/>
      <c r="V183" s="2793"/>
      <c r="W183" s="2793"/>
      <c r="X183" s="2793"/>
      <c r="Y183" s="2793"/>
      <c r="Z183" s="2793"/>
      <c r="AA183" s="2793"/>
      <c r="AB183" s="2793"/>
      <c r="AC183" s="2793"/>
      <c r="AD183" s="2793"/>
      <c r="AE183" s="2793"/>
      <c r="AF183" s="2793"/>
      <c r="AG183" s="2793"/>
      <c r="AH183" s="2793"/>
      <c r="AI183" s="2949"/>
    </row>
    <row r="184" spans="2:35" ht="162" customHeight="1" x14ac:dyDescent="0.15">
      <c r="B184" s="1006"/>
      <c r="C184" s="1032"/>
      <c r="D184" s="2751" t="s">
        <v>1204</v>
      </c>
      <c r="E184" s="2793"/>
      <c r="F184" s="2793"/>
      <c r="G184" s="2793"/>
      <c r="H184" s="2793"/>
      <c r="I184" s="2793"/>
      <c r="J184" s="2793"/>
      <c r="K184" s="2793"/>
      <c r="L184" s="2793"/>
      <c r="M184" s="2793"/>
      <c r="N184" s="2793"/>
      <c r="O184" s="2793"/>
      <c r="P184" s="2793"/>
      <c r="Q184" s="2793"/>
      <c r="R184" s="2793"/>
      <c r="S184" s="2793"/>
      <c r="T184" s="2793"/>
      <c r="U184" s="2793"/>
      <c r="V184" s="2793"/>
      <c r="W184" s="2793"/>
      <c r="X184" s="2793"/>
      <c r="Y184" s="2793"/>
      <c r="Z184" s="2793"/>
      <c r="AA184" s="2793"/>
      <c r="AB184" s="2793"/>
      <c r="AC184" s="2793"/>
      <c r="AD184" s="2793"/>
      <c r="AE184" s="2793"/>
      <c r="AF184" s="2793"/>
      <c r="AG184" s="2793"/>
      <c r="AH184" s="2793"/>
      <c r="AI184" s="2949"/>
    </row>
    <row r="185" spans="2:35" ht="21" customHeight="1" x14ac:dyDescent="0.15">
      <c r="B185" s="1006"/>
      <c r="C185" s="1031"/>
      <c r="D185" s="931" t="s">
        <v>1203</v>
      </c>
      <c r="E185" s="932"/>
      <c r="F185" s="932"/>
      <c r="G185" s="932"/>
      <c r="H185" s="932"/>
      <c r="I185" s="932"/>
      <c r="J185" s="932"/>
      <c r="K185" s="932"/>
      <c r="L185" s="932"/>
      <c r="M185" s="932"/>
      <c r="N185" s="932"/>
      <c r="O185" s="932"/>
      <c r="P185" s="932"/>
      <c r="Q185" s="932"/>
      <c r="R185" s="932"/>
      <c r="S185" s="932"/>
      <c r="T185" s="932"/>
      <c r="U185" s="932"/>
      <c r="V185" s="932"/>
      <c r="W185" s="932"/>
      <c r="X185" s="932"/>
      <c r="Y185" s="932"/>
      <c r="Z185" s="932"/>
      <c r="AA185" s="932"/>
      <c r="AB185" s="932"/>
      <c r="AC185" s="932"/>
      <c r="AD185" s="932"/>
      <c r="AE185" s="932"/>
      <c r="AF185" s="932"/>
      <c r="AG185" s="932"/>
      <c r="AH185" s="932"/>
      <c r="AI185" s="950"/>
    </row>
    <row r="186" spans="2:35" ht="21" customHeight="1" x14ac:dyDescent="0.15">
      <c r="B186" s="951"/>
      <c r="C186" s="1042"/>
      <c r="D186" s="1031"/>
      <c r="E186" s="2928" t="s">
        <v>774</v>
      </c>
      <c r="F186" s="2929"/>
      <c r="G186" s="2929"/>
      <c r="H186" s="2929"/>
      <c r="I186" s="2929"/>
      <c r="J186" s="2929"/>
      <c r="K186" s="2930"/>
      <c r="L186" s="2829" t="s">
        <v>53</v>
      </c>
      <c r="M186" s="2762"/>
      <c r="N186" s="2762"/>
      <c r="O186" s="2762"/>
      <c r="P186" s="2762"/>
      <c r="Q186" s="2762"/>
      <c r="R186" s="2762"/>
      <c r="S186" s="2762"/>
      <c r="T186" s="2762"/>
      <c r="U186" s="2762"/>
      <c r="V186" s="2762"/>
      <c r="W186" s="2918"/>
      <c r="X186" s="2829" t="s">
        <v>129</v>
      </c>
      <c r="Y186" s="2762"/>
      <c r="Z186" s="2762"/>
      <c r="AA186" s="2762"/>
      <c r="AB186" s="2762"/>
      <c r="AC186" s="2762"/>
      <c r="AD186" s="2762"/>
      <c r="AE186" s="2762"/>
      <c r="AF186" s="2762"/>
      <c r="AG186" s="2762"/>
      <c r="AH186" s="2762"/>
      <c r="AI186" s="2953"/>
    </row>
    <row r="187" spans="2:35" ht="21" customHeight="1" x14ac:dyDescent="0.15">
      <c r="B187" s="951"/>
      <c r="C187" s="1042"/>
      <c r="D187" s="1042"/>
      <c r="E187" s="2931"/>
      <c r="F187" s="2932"/>
      <c r="G187" s="2932"/>
      <c r="H187" s="2932"/>
      <c r="I187" s="2932"/>
      <c r="J187" s="2932"/>
      <c r="K187" s="2933"/>
      <c r="L187" s="2829" t="s">
        <v>143</v>
      </c>
      <c r="M187" s="2762"/>
      <c r="N187" s="2762"/>
      <c r="O187" s="2762"/>
      <c r="P187" s="2762"/>
      <c r="Q187" s="2830"/>
      <c r="R187" s="2476" t="s">
        <v>3227</v>
      </c>
      <c r="S187" s="2762"/>
      <c r="T187" s="2762"/>
      <c r="U187" s="2762"/>
      <c r="V187" s="2762"/>
      <c r="W187" s="2918"/>
      <c r="X187" s="2829" t="s">
        <v>54</v>
      </c>
      <c r="Y187" s="2762"/>
      <c r="Z187" s="2762"/>
      <c r="AA187" s="2762"/>
      <c r="AB187" s="2762"/>
      <c r="AC187" s="2830"/>
      <c r="AD187" s="2476" t="s">
        <v>3227</v>
      </c>
      <c r="AE187" s="2762"/>
      <c r="AF187" s="2762"/>
      <c r="AG187" s="2762"/>
      <c r="AH187" s="2762"/>
      <c r="AI187" s="2953"/>
    </row>
    <row r="188" spans="2:35" ht="21" customHeight="1" x14ac:dyDescent="0.15">
      <c r="B188" s="951"/>
      <c r="C188" s="1042"/>
      <c r="D188" s="1308"/>
      <c r="E188" s="1117" t="s">
        <v>140</v>
      </c>
      <c r="F188" s="1054"/>
      <c r="G188" s="1054"/>
      <c r="H188" s="1054"/>
      <c r="I188" s="1054"/>
      <c r="J188" s="1054"/>
      <c r="K188" s="1055"/>
      <c r="L188" s="3412"/>
      <c r="M188" s="3413"/>
      <c r="N188" s="3413"/>
      <c r="O188" s="3413"/>
      <c r="P188" s="3413"/>
      <c r="Q188" s="1886" t="s">
        <v>48</v>
      </c>
      <c r="R188" s="3413"/>
      <c r="S188" s="3413"/>
      <c r="T188" s="3413"/>
      <c r="U188" s="3413"/>
      <c r="V188" s="3413"/>
      <c r="W188" s="969" t="s">
        <v>48</v>
      </c>
      <c r="X188" s="3412"/>
      <c r="Y188" s="3413"/>
      <c r="Z188" s="3413"/>
      <c r="AA188" s="3413"/>
      <c r="AB188" s="3413"/>
      <c r="AC188" s="1886" t="s">
        <v>48</v>
      </c>
      <c r="AD188" s="3413"/>
      <c r="AE188" s="3413"/>
      <c r="AF188" s="3413"/>
      <c r="AG188" s="3413"/>
      <c r="AH188" s="3413"/>
      <c r="AI188" s="1045" t="s">
        <v>48</v>
      </c>
    </row>
    <row r="189" spans="2:35" ht="21" customHeight="1" x14ac:dyDescent="0.15">
      <c r="B189" s="951"/>
      <c r="C189" s="1042"/>
      <c r="D189" s="1308"/>
      <c r="E189" s="1117" t="s">
        <v>80</v>
      </c>
      <c r="F189" s="1054"/>
      <c r="G189" s="1054"/>
      <c r="H189" s="1054"/>
      <c r="I189" s="1054"/>
      <c r="J189" s="1054"/>
      <c r="K189" s="1055"/>
      <c r="L189" s="3412"/>
      <c r="M189" s="3413"/>
      <c r="N189" s="3413"/>
      <c r="O189" s="3413"/>
      <c r="P189" s="3413"/>
      <c r="Q189" s="1886" t="s">
        <v>48</v>
      </c>
      <c r="R189" s="3413"/>
      <c r="S189" s="3413"/>
      <c r="T189" s="3413"/>
      <c r="U189" s="3413"/>
      <c r="V189" s="3413"/>
      <c r="W189" s="969" t="s">
        <v>48</v>
      </c>
      <c r="X189" s="3412"/>
      <c r="Y189" s="3413"/>
      <c r="Z189" s="3413"/>
      <c r="AA189" s="3413"/>
      <c r="AB189" s="3413"/>
      <c r="AC189" s="1886" t="s">
        <v>48</v>
      </c>
      <c r="AD189" s="3413"/>
      <c r="AE189" s="3413"/>
      <c r="AF189" s="3413"/>
      <c r="AG189" s="3413"/>
      <c r="AH189" s="3413"/>
      <c r="AI189" s="1045" t="s">
        <v>48</v>
      </c>
    </row>
    <row r="190" spans="2:35" ht="21" customHeight="1" x14ac:dyDescent="0.15">
      <c r="B190" s="951"/>
      <c r="C190" s="1042"/>
      <c r="D190" s="1308"/>
      <c r="E190" s="1117" t="s">
        <v>1339</v>
      </c>
      <c r="F190" s="1054"/>
      <c r="G190" s="1054"/>
      <c r="H190" s="1054"/>
      <c r="I190" s="1054"/>
      <c r="J190" s="1054"/>
      <c r="K190" s="1055"/>
      <c r="L190" s="3412"/>
      <c r="M190" s="3413"/>
      <c r="N190" s="3413"/>
      <c r="O190" s="3413"/>
      <c r="P190" s="3413"/>
      <c r="Q190" s="1287" t="s">
        <v>48</v>
      </c>
      <c r="R190" s="3413"/>
      <c r="S190" s="3413"/>
      <c r="T190" s="3413"/>
      <c r="U190" s="3413"/>
      <c r="V190" s="3413"/>
      <c r="W190" s="954" t="s">
        <v>48</v>
      </c>
      <c r="X190" s="3412"/>
      <c r="Y190" s="3413"/>
      <c r="Z190" s="3413"/>
      <c r="AA190" s="3413"/>
      <c r="AB190" s="3413"/>
      <c r="AC190" s="1287" t="s">
        <v>48</v>
      </c>
      <c r="AD190" s="3413"/>
      <c r="AE190" s="3413"/>
      <c r="AF190" s="3413"/>
      <c r="AG190" s="3413"/>
      <c r="AH190" s="3413"/>
      <c r="AI190" s="1030" t="s">
        <v>48</v>
      </c>
    </row>
    <row r="191" spans="2:35" ht="21" customHeight="1" x14ac:dyDescent="0.15">
      <c r="B191" s="951"/>
      <c r="C191" s="1042"/>
      <c r="D191" s="1294"/>
      <c r="E191" s="1117" t="s">
        <v>411</v>
      </c>
      <c r="F191" s="1054"/>
      <c r="G191" s="1054"/>
      <c r="H191" s="1054"/>
      <c r="I191" s="1054"/>
      <c r="J191" s="1054"/>
      <c r="K191" s="1055"/>
      <c r="L191" s="3412"/>
      <c r="M191" s="3413"/>
      <c r="N191" s="3413"/>
      <c r="O191" s="3413"/>
      <c r="P191" s="3413"/>
      <c r="Q191" s="1287" t="s">
        <v>48</v>
      </c>
      <c r="R191" s="3413"/>
      <c r="S191" s="3413"/>
      <c r="T191" s="3413"/>
      <c r="U191" s="3413"/>
      <c r="V191" s="3413"/>
      <c r="W191" s="954" t="s">
        <v>48</v>
      </c>
      <c r="X191" s="3412"/>
      <c r="Y191" s="3413"/>
      <c r="Z191" s="3413"/>
      <c r="AA191" s="3413"/>
      <c r="AB191" s="3413"/>
      <c r="AC191" s="1287" t="s">
        <v>48</v>
      </c>
      <c r="AD191" s="3413"/>
      <c r="AE191" s="3413"/>
      <c r="AF191" s="3413"/>
      <c r="AG191" s="3413"/>
      <c r="AH191" s="3413"/>
      <c r="AI191" s="936" t="s">
        <v>48</v>
      </c>
    </row>
    <row r="192" spans="2:35" ht="21" customHeight="1" x14ac:dyDescent="0.15">
      <c r="B192" s="951"/>
      <c r="C192" s="1042"/>
      <c r="D192" s="2831" t="s">
        <v>1202</v>
      </c>
      <c r="E192" s="2832"/>
      <c r="F192" s="2832"/>
      <c r="G192" s="2832"/>
      <c r="H192" s="2832"/>
      <c r="I192" s="2832"/>
      <c r="J192" s="2832"/>
      <c r="K192" s="2833"/>
      <c r="L192" s="1558"/>
      <c r="M192" s="1558"/>
      <c r="N192" s="1558"/>
      <c r="O192" s="1558"/>
      <c r="P192" s="1895"/>
      <c r="Q192" s="3991" t="s">
        <v>1201</v>
      </c>
      <c r="R192" s="3968"/>
      <c r="S192" s="3968"/>
      <c r="T192" s="3968"/>
      <c r="U192" s="3968"/>
      <c r="V192" s="3968"/>
      <c r="W192" s="3968"/>
      <c r="X192" s="3194"/>
      <c r="Y192" s="3194"/>
      <c r="Z192" s="3194"/>
      <c r="AA192" s="3194"/>
      <c r="AB192" s="3194"/>
      <c r="AC192" s="3194"/>
      <c r="AD192" s="3194"/>
      <c r="AE192" s="3194"/>
      <c r="AF192" s="3194"/>
      <c r="AG192" s="3194"/>
      <c r="AH192" s="3194"/>
      <c r="AI192" s="3195"/>
    </row>
    <row r="193" spans="2:35" ht="21" customHeight="1" x14ac:dyDescent="0.15">
      <c r="B193" s="951"/>
      <c r="C193" s="1034"/>
      <c r="D193" s="2850"/>
      <c r="E193" s="2851"/>
      <c r="F193" s="2851"/>
      <c r="G193" s="2851"/>
      <c r="H193" s="2851"/>
      <c r="I193" s="2851"/>
      <c r="J193" s="2851"/>
      <c r="K193" s="2852"/>
      <c r="L193" s="1558"/>
      <c r="M193" s="1560" t="s">
        <v>123</v>
      </c>
      <c r="N193" s="1347"/>
      <c r="O193" s="1348" t="s">
        <v>122</v>
      </c>
      <c r="P193" s="1894"/>
      <c r="Q193" s="3992" t="s">
        <v>1200</v>
      </c>
      <c r="R193" s="3993"/>
      <c r="S193" s="3993"/>
      <c r="T193" s="3993"/>
      <c r="U193" s="3993"/>
      <c r="V193" s="3993"/>
      <c r="W193" s="3993"/>
      <c r="X193" s="3994"/>
      <c r="Y193" s="3994"/>
      <c r="Z193" s="3994"/>
      <c r="AA193" s="3994"/>
      <c r="AB193" s="3994"/>
      <c r="AC193" s="3994"/>
      <c r="AD193" s="3994"/>
      <c r="AE193" s="3994"/>
      <c r="AF193" s="3994"/>
      <c r="AG193" s="3994"/>
      <c r="AH193" s="3994"/>
      <c r="AI193" s="3995"/>
    </row>
    <row r="194" spans="2:35" ht="21" customHeight="1" x14ac:dyDescent="0.15">
      <c r="B194" s="951"/>
      <c r="C194" s="1032"/>
      <c r="D194" s="2729"/>
      <c r="E194" s="2834"/>
      <c r="F194" s="2834"/>
      <c r="G194" s="2834"/>
      <c r="H194" s="2834"/>
      <c r="I194" s="2834"/>
      <c r="J194" s="2834"/>
      <c r="K194" s="2835"/>
      <c r="L194" s="1558"/>
      <c r="M194" s="1558"/>
      <c r="N194" s="1558"/>
      <c r="O194" s="968"/>
      <c r="P194" s="1893"/>
      <c r="Q194" s="3997" t="s">
        <v>1199</v>
      </c>
      <c r="R194" s="3998"/>
      <c r="S194" s="3998"/>
      <c r="T194" s="3999"/>
      <c r="U194" s="2857"/>
      <c r="V194" s="2857"/>
      <c r="W194" s="2857"/>
      <c r="X194" s="2857"/>
      <c r="Y194" s="2857"/>
      <c r="Z194" s="2857"/>
      <c r="AA194" s="2857"/>
      <c r="AB194" s="2857"/>
      <c r="AC194" s="2857"/>
      <c r="AD194" s="2857"/>
      <c r="AE194" s="2857"/>
      <c r="AF194" s="2857"/>
      <c r="AG194" s="2857"/>
      <c r="AH194" s="2857"/>
      <c r="AI194" s="3996"/>
    </row>
    <row r="195" spans="2:35" ht="21" customHeight="1" x14ac:dyDescent="0.15">
      <c r="B195" s="951"/>
      <c r="C195" s="1031"/>
      <c r="D195" s="939" t="s">
        <v>1198</v>
      </c>
      <c r="E195" s="940"/>
      <c r="F195" s="940"/>
      <c r="G195" s="940"/>
      <c r="H195" s="940"/>
      <c r="I195" s="940"/>
      <c r="J195" s="940"/>
      <c r="K195" s="941"/>
      <c r="L195" s="2829" t="s">
        <v>1197</v>
      </c>
      <c r="M195" s="2762"/>
      <c r="N195" s="2762"/>
      <c r="O195" s="2918"/>
      <c r="P195" s="915" t="s">
        <v>123</v>
      </c>
      <c r="Q195" s="1241"/>
      <c r="R195" s="917" t="s">
        <v>122</v>
      </c>
      <c r="S195" s="953" t="s">
        <v>121</v>
      </c>
      <c r="T195" s="953"/>
      <c r="U195" s="953"/>
      <c r="V195" s="953"/>
      <c r="W195" s="954"/>
      <c r="X195" s="2829" t="s">
        <v>1196</v>
      </c>
      <c r="Y195" s="2762"/>
      <c r="Z195" s="2762"/>
      <c r="AA195" s="2918"/>
      <c r="AB195" s="915" t="s">
        <v>123</v>
      </c>
      <c r="AC195" s="1241"/>
      <c r="AD195" s="917" t="s">
        <v>122</v>
      </c>
      <c r="AE195" s="953" t="s">
        <v>121</v>
      </c>
      <c r="AF195" s="953"/>
      <c r="AG195" s="953"/>
      <c r="AH195" s="953"/>
      <c r="AI195" s="1030"/>
    </row>
    <row r="196" spans="2:35" ht="21" customHeight="1" x14ac:dyDescent="0.15">
      <c r="B196" s="951"/>
      <c r="C196" s="1031"/>
      <c r="D196" s="939" t="s">
        <v>1195</v>
      </c>
      <c r="E196" s="1062"/>
      <c r="F196" s="1062"/>
      <c r="G196" s="1062"/>
      <c r="H196" s="1062"/>
      <c r="I196" s="1062"/>
      <c r="J196" s="1062"/>
      <c r="K196" s="1062"/>
      <c r="L196" s="940"/>
      <c r="M196" s="940"/>
      <c r="N196" s="940"/>
      <c r="O196" s="940"/>
      <c r="P196" s="940"/>
      <c r="Q196" s="940"/>
      <c r="R196" s="940"/>
      <c r="S196" s="940"/>
      <c r="T196" s="940"/>
      <c r="U196" s="940"/>
      <c r="V196" s="940"/>
      <c r="W196" s="940"/>
      <c r="X196" s="940"/>
      <c r="Y196" s="940"/>
      <c r="Z196" s="940"/>
      <c r="AA196" s="940"/>
      <c r="AB196" s="940"/>
      <c r="AC196" s="941"/>
      <c r="AD196" s="3286"/>
      <c r="AE196" s="3288"/>
      <c r="AF196" s="3288"/>
      <c r="AG196" s="3288"/>
      <c r="AH196" s="3251" t="s">
        <v>48</v>
      </c>
      <c r="AI196" s="3252"/>
    </row>
    <row r="197" spans="2:35" ht="21" customHeight="1" x14ac:dyDescent="0.15">
      <c r="B197" s="951"/>
      <c r="C197" s="1032"/>
      <c r="D197" s="2831" t="s">
        <v>1008</v>
      </c>
      <c r="E197" s="2832"/>
      <c r="F197" s="2832"/>
      <c r="G197" s="2832"/>
      <c r="H197" s="2832"/>
      <c r="I197" s="2832"/>
      <c r="J197" s="2832"/>
      <c r="K197" s="2832"/>
      <c r="L197" s="2832"/>
      <c r="M197" s="2832"/>
      <c r="N197" s="2832"/>
      <c r="O197" s="2833"/>
      <c r="P197" s="932" t="s">
        <v>557</v>
      </c>
      <c r="Q197" s="932"/>
      <c r="R197" s="932"/>
      <c r="S197" s="932"/>
      <c r="T197" s="932"/>
      <c r="U197" s="932"/>
      <c r="V197" s="932"/>
      <c r="W197" s="932"/>
      <c r="X197" s="932"/>
      <c r="Y197" s="932"/>
      <c r="Z197" s="932"/>
      <c r="AA197" s="932"/>
      <c r="AB197" s="932"/>
      <c r="AC197" s="1005"/>
      <c r="AD197" s="3286"/>
      <c r="AE197" s="3288"/>
      <c r="AF197" s="3288"/>
      <c r="AG197" s="3288"/>
      <c r="AH197" s="3251" t="s">
        <v>48</v>
      </c>
      <c r="AI197" s="3252"/>
    </row>
    <row r="198" spans="2:35" ht="21" customHeight="1" thickBot="1" x14ac:dyDescent="0.2">
      <c r="B198" s="955"/>
      <c r="C198" s="1563"/>
      <c r="D198" s="3990"/>
      <c r="E198" s="2883"/>
      <c r="F198" s="2883"/>
      <c r="G198" s="2883"/>
      <c r="H198" s="2883"/>
      <c r="I198" s="2883"/>
      <c r="J198" s="2883"/>
      <c r="K198" s="2883"/>
      <c r="L198" s="2883"/>
      <c r="M198" s="2883"/>
      <c r="N198" s="2883"/>
      <c r="O198" s="2884"/>
      <c r="P198" s="995" t="s">
        <v>1007</v>
      </c>
      <c r="Q198" s="995"/>
      <c r="R198" s="995"/>
      <c r="S198" s="995"/>
      <c r="T198" s="995"/>
      <c r="U198" s="995"/>
      <c r="V198" s="995"/>
      <c r="W198" s="995"/>
      <c r="X198" s="995"/>
      <c r="Y198" s="995"/>
      <c r="Z198" s="995"/>
      <c r="AA198" s="995"/>
      <c r="AB198" s="995"/>
      <c r="AC198" s="996"/>
      <c r="AD198" s="3438"/>
      <c r="AE198" s="3439"/>
      <c r="AF198" s="3439"/>
      <c r="AG198" s="3439"/>
      <c r="AH198" s="2985" t="s">
        <v>48</v>
      </c>
      <c r="AI198" s="2986"/>
    </row>
    <row r="199" spans="2:35" ht="21" customHeight="1" x14ac:dyDescent="0.15">
      <c r="B199" s="961" t="s">
        <v>3322</v>
      </c>
      <c r="C199" s="1026"/>
      <c r="D199" s="1026"/>
      <c r="E199" s="1026"/>
      <c r="F199" s="1026"/>
      <c r="G199" s="1026"/>
      <c r="H199" s="1026"/>
      <c r="I199" s="1026"/>
      <c r="J199" s="1026"/>
      <c r="K199" s="1026"/>
      <c r="L199" s="1026"/>
      <c r="M199" s="1026"/>
      <c r="N199" s="1026"/>
      <c r="O199" s="1026"/>
      <c r="P199" s="1026"/>
      <c r="Q199" s="1026"/>
      <c r="R199" s="1026"/>
      <c r="S199" s="1026"/>
      <c r="T199" s="1026"/>
      <c r="U199" s="1026"/>
      <c r="V199" s="1026"/>
      <c r="W199" s="1026"/>
      <c r="X199" s="1026"/>
      <c r="Y199" s="1026"/>
      <c r="Z199" s="1026"/>
      <c r="AA199" s="1026"/>
      <c r="AB199" s="1026"/>
      <c r="AC199" s="1026"/>
      <c r="AD199" s="1026"/>
      <c r="AE199" s="1026"/>
      <c r="AF199" s="1026"/>
      <c r="AG199" s="1026"/>
      <c r="AH199" s="1026"/>
      <c r="AI199" s="1027"/>
    </row>
    <row r="200" spans="2:35" ht="21" customHeight="1" x14ac:dyDescent="0.15">
      <c r="B200" s="951"/>
      <c r="C200" s="2928" t="s">
        <v>324</v>
      </c>
      <c r="D200" s="2929"/>
      <c r="E200" s="2929"/>
      <c r="F200" s="2929"/>
      <c r="G200" s="2929"/>
      <c r="H200" s="2929"/>
      <c r="I200" s="2929"/>
      <c r="J200" s="2929"/>
      <c r="K200" s="2929"/>
      <c r="L200" s="2929"/>
      <c r="M200" s="2929"/>
      <c r="N200" s="2929"/>
      <c r="O200" s="2930"/>
      <c r="P200" s="2928" t="s">
        <v>550</v>
      </c>
      <c r="Q200" s="2929"/>
      <c r="R200" s="2929"/>
      <c r="S200" s="2929"/>
      <c r="T200" s="2929"/>
      <c r="U200" s="2929"/>
      <c r="V200" s="2929"/>
      <c r="W200" s="2929"/>
      <c r="X200" s="2929"/>
      <c r="Y200" s="2930"/>
      <c r="Z200" s="2829" t="s">
        <v>451</v>
      </c>
      <c r="AA200" s="2762"/>
      <c r="AB200" s="2762"/>
      <c r="AC200" s="2762"/>
      <c r="AD200" s="2762"/>
      <c r="AE200" s="2762"/>
      <c r="AF200" s="2762"/>
      <c r="AG200" s="2762"/>
      <c r="AH200" s="2762"/>
      <c r="AI200" s="2953"/>
    </row>
    <row r="201" spans="2:35" ht="21" customHeight="1" x14ac:dyDescent="0.15">
      <c r="B201" s="951"/>
      <c r="C201" s="2931"/>
      <c r="D201" s="2932"/>
      <c r="E201" s="2932"/>
      <c r="F201" s="2932"/>
      <c r="G201" s="2932"/>
      <c r="H201" s="2932"/>
      <c r="I201" s="2932"/>
      <c r="J201" s="2932"/>
      <c r="K201" s="2932"/>
      <c r="L201" s="2932"/>
      <c r="M201" s="2932"/>
      <c r="N201" s="2932"/>
      <c r="O201" s="2933"/>
      <c r="P201" s="2829" t="s">
        <v>149</v>
      </c>
      <c r="Q201" s="2762"/>
      <c r="R201" s="2762"/>
      <c r="S201" s="2762"/>
      <c r="T201" s="2830"/>
      <c r="U201" s="2762" t="s">
        <v>129</v>
      </c>
      <c r="V201" s="2762"/>
      <c r="W201" s="2762"/>
      <c r="X201" s="2762"/>
      <c r="Y201" s="2918"/>
      <c r="Z201" s="2829" t="s">
        <v>149</v>
      </c>
      <c r="AA201" s="2762"/>
      <c r="AB201" s="2762"/>
      <c r="AC201" s="2762"/>
      <c r="AD201" s="2830"/>
      <c r="AE201" s="2762" t="s">
        <v>129</v>
      </c>
      <c r="AF201" s="2762"/>
      <c r="AG201" s="2762"/>
      <c r="AH201" s="2762"/>
      <c r="AI201" s="2953"/>
    </row>
    <row r="202" spans="2:35" ht="21" customHeight="1" x14ac:dyDescent="0.15">
      <c r="B202" s="951"/>
      <c r="C202" s="1053" t="s">
        <v>82</v>
      </c>
      <c r="D202" s="1054"/>
      <c r="E202" s="1054"/>
      <c r="F202" s="1054"/>
      <c r="G202" s="1054"/>
      <c r="H202" s="1054"/>
      <c r="I202" s="1054"/>
      <c r="J202" s="1054"/>
      <c r="K202" s="1054"/>
      <c r="L202" s="1054"/>
      <c r="M202" s="1054"/>
      <c r="N202" s="1054"/>
      <c r="O202" s="1055"/>
      <c r="P202" s="3286"/>
      <c r="Q202" s="3288"/>
      <c r="R202" s="3288"/>
      <c r="S202" s="3288"/>
      <c r="T202" s="1287" t="s">
        <v>48</v>
      </c>
      <c r="U202" s="3288"/>
      <c r="V202" s="3288"/>
      <c r="W202" s="3288"/>
      <c r="X202" s="3288"/>
      <c r="Y202" s="954" t="s">
        <v>48</v>
      </c>
      <c r="Z202" s="3286"/>
      <c r="AA202" s="3288"/>
      <c r="AB202" s="3288"/>
      <c r="AC202" s="3288"/>
      <c r="AD202" s="1287" t="s">
        <v>48</v>
      </c>
      <c r="AE202" s="3288"/>
      <c r="AF202" s="3288"/>
      <c r="AG202" s="3288"/>
      <c r="AH202" s="3288"/>
      <c r="AI202" s="1030" t="s">
        <v>48</v>
      </c>
    </row>
    <row r="203" spans="2:35" ht="21" customHeight="1" x14ac:dyDescent="0.15">
      <c r="B203" s="951"/>
      <c r="C203" s="1053" t="s">
        <v>450</v>
      </c>
      <c r="D203" s="940"/>
      <c r="E203" s="940"/>
      <c r="F203" s="940"/>
      <c r="G203" s="940"/>
      <c r="H203" s="940"/>
      <c r="I203" s="940"/>
      <c r="J203" s="940"/>
      <c r="K203" s="940"/>
      <c r="L203" s="940"/>
      <c r="M203" s="940"/>
      <c r="N203" s="940"/>
      <c r="O203" s="941"/>
      <c r="P203" s="3286"/>
      <c r="Q203" s="3288"/>
      <c r="R203" s="3288"/>
      <c r="S203" s="3288"/>
      <c r="T203" s="1287" t="s">
        <v>48</v>
      </c>
      <c r="U203" s="3288"/>
      <c r="V203" s="3288"/>
      <c r="W203" s="3288"/>
      <c r="X203" s="3288"/>
      <c r="Y203" s="954" t="s">
        <v>48</v>
      </c>
      <c r="Z203" s="3286"/>
      <c r="AA203" s="3288"/>
      <c r="AB203" s="3288"/>
      <c r="AC203" s="3288"/>
      <c r="AD203" s="1287" t="s">
        <v>48</v>
      </c>
      <c r="AE203" s="3288"/>
      <c r="AF203" s="3288"/>
      <c r="AG203" s="3288"/>
      <c r="AH203" s="3288"/>
      <c r="AI203" s="1030" t="s">
        <v>48</v>
      </c>
    </row>
    <row r="204" spans="2:35" ht="21" customHeight="1" x14ac:dyDescent="0.15">
      <c r="B204" s="951"/>
      <c r="C204" s="1053" t="s">
        <v>3617</v>
      </c>
      <c r="D204" s="986"/>
      <c r="E204" s="986"/>
      <c r="F204" s="986"/>
      <c r="G204" s="986"/>
      <c r="H204" s="986"/>
      <c r="I204" s="986"/>
      <c r="J204" s="986"/>
      <c r="K204" s="986"/>
      <c r="L204" s="986"/>
      <c r="M204" s="986"/>
      <c r="N204" s="986"/>
      <c r="O204" s="986"/>
      <c r="P204" s="2829" t="s">
        <v>149</v>
      </c>
      <c r="Q204" s="2762"/>
      <c r="R204" s="2762"/>
      <c r="S204" s="2762"/>
      <c r="T204" s="2830"/>
      <c r="U204" s="2762" t="s">
        <v>129</v>
      </c>
      <c r="V204" s="2762"/>
      <c r="W204" s="2762"/>
      <c r="X204" s="2762"/>
      <c r="Y204" s="2918"/>
      <c r="Z204" s="2829" t="s">
        <v>149</v>
      </c>
      <c r="AA204" s="2762"/>
      <c r="AB204" s="2762"/>
      <c r="AC204" s="2762"/>
      <c r="AD204" s="2830"/>
      <c r="AE204" s="2762" t="s">
        <v>129</v>
      </c>
      <c r="AF204" s="2762"/>
      <c r="AG204" s="2762"/>
      <c r="AH204" s="2762"/>
      <c r="AI204" s="2953"/>
    </row>
    <row r="205" spans="2:35" ht="21" customHeight="1" x14ac:dyDescent="0.15">
      <c r="B205" s="951"/>
      <c r="C205" s="1042"/>
      <c r="D205" s="939" t="s">
        <v>128</v>
      </c>
      <c r="E205" s="940"/>
      <c r="F205" s="940"/>
      <c r="G205" s="940"/>
      <c r="H205" s="940"/>
      <c r="I205" s="940"/>
      <c r="J205" s="940"/>
      <c r="K205" s="940"/>
      <c r="L205" s="940"/>
      <c r="M205" s="940"/>
      <c r="N205" s="940"/>
      <c r="O205" s="941"/>
      <c r="P205" s="3286"/>
      <c r="Q205" s="3288"/>
      <c r="R205" s="3288"/>
      <c r="S205" s="3288"/>
      <c r="T205" s="1287" t="s">
        <v>48</v>
      </c>
      <c r="U205" s="3288"/>
      <c r="V205" s="3288"/>
      <c r="W205" s="3288"/>
      <c r="X205" s="3288"/>
      <c r="Y205" s="954" t="s">
        <v>48</v>
      </c>
      <c r="Z205" s="3286"/>
      <c r="AA205" s="3288"/>
      <c r="AB205" s="3288"/>
      <c r="AC205" s="3288"/>
      <c r="AD205" s="1287" t="s">
        <v>48</v>
      </c>
      <c r="AE205" s="3288"/>
      <c r="AF205" s="3288"/>
      <c r="AG205" s="3288"/>
      <c r="AH205" s="3288"/>
      <c r="AI205" s="1030" t="s">
        <v>48</v>
      </c>
    </row>
    <row r="206" spans="2:35" ht="21" customHeight="1" x14ac:dyDescent="0.15">
      <c r="B206" s="951"/>
      <c r="C206" s="1042"/>
      <c r="D206" s="939" t="s">
        <v>127</v>
      </c>
      <c r="E206" s="940"/>
      <c r="F206" s="940"/>
      <c r="G206" s="940"/>
      <c r="H206" s="940"/>
      <c r="I206" s="940"/>
      <c r="J206" s="940"/>
      <c r="K206" s="940"/>
      <c r="L206" s="940"/>
      <c r="M206" s="940"/>
      <c r="N206" s="940"/>
      <c r="O206" s="941"/>
      <c r="P206" s="3286"/>
      <c r="Q206" s="3288"/>
      <c r="R206" s="3288"/>
      <c r="S206" s="3288"/>
      <c r="T206" s="1287" t="s">
        <v>48</v>
      </c>
      <c r="U206" s="3288"/>
      <c r="V206" s="3288"/>
      <c r="W206" s="3288"/>
      <c r="X206" s="3288"/>
      <c r="Y206" s="954" t="s">
        <v>48</v>
      </c>
      <c r="Z206" s="3286"/>
      <c r="AA206" s="3288"/>
      <c r="AB206" s="3288"/>
      <c r="AC206" s="3288"/>
      <c r="AD206" s="1287" t="s">
        <v>48</v>
      </c>
      <c r="AE206" s="3288"/>
      <c r="AF206" s="3288"/>
      <c r="AG206" s="3288"/>
      <c r="AH206" s="3288"/>
      <c r="AI206" s="1030" t="s">
        <v>48</v>
      </c>
    </row>
    <row r="207" spans="2:35" ht="21" customHeight="1" x14ac:dyDescent="0.15">
      <c r="B207" s="951"/>
      <c r="C207" s="1042"/>
      <c r="D207" s="939" t="s">
        <v>126</v>
      </c>
      <c r="E207" s="940"/>
      <c r="F207" s="940"/>
      <c r="G207" s="940"/>
      <c r="H207" s="940"/>
      <c r="I207" s="940"/>
      <c r="J207" s="940"/>
      <c r="K207" s="940"/>
      <c r="L207" s="940"/>
      <c r="M207" s="940"/>
      <c r="N207" s="940"/>
      <c r="O207" s="941"/>
      <c r="P207" s="3286"/>
      <c r="Q207" s="3288"/>
      <c r="R207" s="3288"/>
      <c r="S207" s="3288"/>
      <c r="T207" s="1287" t="s">
        <v>48</v>
      </c>
      <c r="U207" s="3288"/>
      <c r="V207" s="3288"/>
      <c r="W207" s="3288"/>
      <c r="X207" s="3288"/>
      <c r="Y207" s="954" t="s">
        <v>48</v>
      </c>
      <c r="Z207" s="3286"/>
      <c r="AA207" s="3288"/>
      <c r="AB207" s="3288"/>
      <c r="AC207" s="3288"/>
      <c r="AD207" s="1287" t="s">
        <v>48</v>
      </c>
      <c r="AE207" s="3288"/>
      <c r="AF207" s="3288"/>
      <c r="AG207" s="3288"/>
      <c r="AH207" s="3288"/>
      <c r="AI207" s="1030" t="s">
        <v>48</v>
      </c>
    </row>
    <row r="208" spans="2:35" ht="21" customHeight="1" x14ac:dyDescent="0.15">
      <c r="B208" s="951"/>
      <c r="C208" s="1042"/>
      <c r="D208" s="939" t="s">
        <v>125</v>
      </c>
      <c r="E208" s="940"/>
      <c r="F208" s="940"/>
      <c r="G208" s="940"/>
      <c r="H208" s="940"/>
      <c r="I208" s="940"/>
      <c r="J208" s="940"/>
      <c r="K208" s="940"/>
      <c r="L208" s="940"/>
      <c r="M208" s="940"/>
      <c r="N208" s="940"/>
      <c r="O208" s="941"/>
      <c r="P208" s="3286"/>
      <c r="Q208" s="3288"/>
      <c r="R208" s="3288"/>
      <c r="S208" s="3288"/>
      <c r="T208" s="1287" t="s">
        <v>48</v>
      </c>
      <c r="U208" s="3288"/>
      <c r="V208" s="3288"/>
      <c r="W208" s="3288"/>
      <c r="X208" s="3288"/>
      <c r="Y208" s="954" t="s">
        <v>48</v>
      </c>
      <c r="Z208" s="3286"/>
      <c r="AA208" s="3288"/>
      <c r="AB208" s="3288"/>
      <c r="AC208" s="3288"/>
      <c r="AD208" s="1287" t="s">
        <v>48</v>
      </c>
      <c r="AE208" s="3288"/>
      <c r="AF208" s="3288"/>
      <c r="AG208" s="3288"/>
      <c r="AH208" s="3288"/>
      <c r="AI208" s="1030" t="s">
        <v>48</v>
      </c>
    </row>
    <row r="209" spans="2:35" ht="21" customHeight="1" x14ac:dyDescent="0.15">
      <c r="B209" s="1006"/>
      <c r="C209" s="929"/>
      <c r="D209" s="939" t="s">
        <v>124</v>
      </c>
      <c r="E209" s="940"/>
      <c r="F209" s="940"/>
      <c r="G209" s="940"/>
      <c r="H209" s="940"/>
      <c r="I209" s="940"/>
      <c r="J209" s="940"/>
      <c r="K209" s="940"/>
      <c r="L209" s="940"/>
      <c r="M209" s="940"/>
      <c r="N209" s="940"/>
      <c r="O209" s="941"/>
      <c r="P209" s="3286"/>
      <c r="Q209" s="3288"/>
      <c r="R209" s="3288"/>
      <c r="S209" s="3288"/>
      <c r="T209" s="1287" t="s">
        <v>48</v>
      </c>
      <c r="U209" s="3288"/>
      <c r="V209" s="3288"/>
      <c r="W209" s="3288"/>
      <c r="X209" s="3288"/>
      <c r="Y209" s="954" t="s">
        <v>48</v>
      </c>
      <c r="Z209" s="3286"/>
      <c r="AA209" s="3288"/>
      <c r="AB209" s="3288"/>
      <c r="AC209" s="3288"/>
      <c r="AD209" s="1287" t="s">
        <v>48</v>
      </c>
      <c r="AE209" s="3288"/>
      <c r="AF209" s="3288"/>
      <c r="AG209" s="3288"/>
      <c r="AH209" s="3288"/>
      <c r="AI209" s="1030" t="s">
        <v>48</v>
      </c>
    </row>
    <row r="210" spans="2:35" ht="21" customHeight="1" x14ac:dyDescent="0.15">
      <c r="B210" s="951"/>
      <c r="C210" s="2928" t="s">
        <v>132</v>
      </c>
      <c r="D210" s="2929"/>
      <c r="E210" s="2929"/>
      <c r="F210" s="2929"/>
      <c r="G210" s="2929"/>
      <c r="H210" s="2929"/>
      <c r="I210" s="2929"/>
      <c r="J210" s="2929"/>
      <c r="K210" s="2929"/>
      <c r="L210" s="2929"/>
      <c r="M210" s="2929"/>
      <c r="N210" s="2929"/>
      <c r="O210" s="2930"/>
      <c r="P210" s="2829" t="s">
        <v>1194</v>
      </c>
      <c r="Q210" s="2762"/>
      <c r="R210" s="2762"/>
      <c r="S210" s="2762"/>
      <c r="T210" s="2762"/>
      <c r="U210" s="2762"/>
      <c r="V210" s="2762"/>
      <c r="W210" s="2762"/>
      <c r="X210" s="2762"/>
      <c r="Y210" s="2918"/>
      <c r="Z210" s="3444"/>
      <c r="AA210" s="3445"/>
      <c r="AB210" s="3445"/>
      <c r="AC210" s="3445"/>
      <c r="AD210" s="3445"/>
      <c r="AE210" s="3445"/>
      <c r="AF210" s="3445"/>
      <c r="AG210" s="3445"/>
      <c r="AH210" s="3445"/>
      <c r="AI210" s="3446"/>
    </row>
    <row r="211" spans="2:35" ht="21" customHeight="1" x14ac:dyDescent="0.15">
      <c r="B211" s="951"/>
      <c r="C211" s="2931"/>
      <c r="D211" s="2932"/>
      <c r="E211" s="2932"/>
      <c r="F211" s="2932"/>
      <c r="G211" s="2932"/>
      <c r="H211" s="2932"/>
      <c r="I211" s="2932"/>
      <c r="J211" s="2932"/>
      <c r="K211" s="2932"/>
      <c r="L211" s="2932"/>
      <c r="M211" s="2932"/>
      <c r="N211" s="2932"/>
      <c r="O211" s="2933"/>
      <c r="P211" s="2829" t="s">
        <v>149</v>
      </c>
      <c r="Q211" s="2762"/>
      <c r="R211" s="2762"/>
      <c r="S211" s="2762"/>
      <c r="T211" s="2830"/>
      <c r="U211" s="2762" t="s">
        <v>129</v>
      </c>
      <c r="V211" s="2762"/>
      <c r="W211" s="2762"/>
      <c r="X211" s="2762"/>
      <c r="Y211" s="2918"/>
      <c r="Z211" s="3447"/>
      <c r="AA211" s="3448"/>
      <c r="AB211" s="3448"/>
      <c r="AC211" s="3448"/>
      <c r="AD211" s="3448"/>
      <c r="AE211" s="3448"/>
      <c r="AF211" s="3448"/>
      <c r="AG211" s="3448"/>
      <c r="AH211" s="3448"/>
      <c r="AI211" s="3449"/>
    </row>
    <row r="212" spans="2:35" ht="21" customHeight="1" x14ac:dyDescent="0.15">
      <c r="B212" s="951"/>
      <c r="C212" s="1053" t="s">
        <v>82</v>
      </c>
      <c r="D212" s="1054"/>
      <c r="E212" s="1054"/>
      <c r="F212" s="1054"/>
      <c r="G212" s="1054"/>
      <c r="H212" s="1054"/>
      <c r="I212" s="1054"/>
      <c r="J212" s="1054"/>
      <c r="K212" s="1054"/>
      <c r="L212" s="1054"/>
      <c r="M212" s="1054"/>
      <c r="N212" s="1054"/>
      <c r="O212" s="1055"/>
      <c r="P212" s="3286"/>
      <c r="Q212" s="3288"/>
      <c r="R212" s="3288"/>
      <c r="S212" s="3288"/>
      <c r="T212" s="1287" t="s">
        <v>48</v>
      </c>
      <c r="U212" s="3288"/>
      <c r="V212" s="3288"/>
      <c r="W212" s="3288"/>
      <c r="X212" s="3288"/>
      <c r="Y212" s="954" t="s">
        <v>48</v>
      </c>
      <c r="Z212" s="3447"/>
      <c r="AA212" s="3448"/>
      <c r="AB212" s="3448"/>
      <c r="AC212" s="3448"/>
      <c r="AD212" s="3448"/>
      <c r="AE212" s="3448"/>
      <c r="AF212" s="3448"/>
      <c r="AG212" s="3448"/>
      <c r="AH212" s="3448"/>
      <c r="AI212" s="3449"/>
    </row>
    <row r="213" spans="2:35" ht="21" customHeight="1" x14ac:dyDescent="0.15">
      <c r="B213" s="951"/>
      <c r="C213" s="1053" t="s">
        <v>450</v>
      </c>
      <c r="D213" s="940"/>
      <c r="E213" s="940"/>
      <c r="F213" s="940"/>
      <c r="G213" s="940"/>
      <c r="H213" s="940"/>
      <c r="I213" s="940"/>
      <c r="J213" s="940"/>
      <c r="K213" s="940"/>
      <c r="L213" s="940"/>
      <c r="M213" s="940"/>
      <c r="N213" s="940"/>
      <c r="O213" s="941"/>
      <c r="P213" s="3286"/>
      <c r="Q213" s="3288"/>
      <c r="R213" s="3288"/>
      <c r="S213" s="3288"/>
      <c r="T213" s="1287" t="s">
        <v>48</v>
      </c>
      <c r="U213" s="3288"/>
      <c r="V213" s="3288"/>
      <c r="W213" s="3288"/>
      <c r="X213" s="3288"/>
      <c r="Y213" s="954" t="s">
        <v>48</v>
      </c>
      <c r="Z213" s="3447"/>
      <c r="AA213" s="3448"/>
      <c r="AB213" s="3448"/>
      <c r="AC213" s="3448"/>
      <c r="AD213" s="3448"/>
      <c r="AE213" s="3448"/>
      <c r="AF213" s="3448"/>
      <c r="AG213" s="3448"/>
      <c r="AH213" s="3448"/>
      <c r="AI213" s="3449"/>
    </row>
    <row r="214" spans="2:35" ht="21" customHeight="1" x14ac:dyDescent="0.15">
      <c r="B214" s="951"/>
      <c r="C214" s="1053" t="s">
        <v>3618</v>
      </c>
      <c r="D214" s="986"/>
      <c r="E214" s="986"/>
      <c r="F214" s="986"/>
      <c r="G214" s="986"/>
      <c r="H214" s="986"/>
      <c r="I214" s="986"/>
      <c r="J214" s="986"/>
      <c r="K214" s="986"/>
      <c r="L214" s="986"/>
      <c r="M214" s="986"/>
      <c r="N214" s="986"/>
      <c r="O214" s="1054"/>
      <c r="P214" s="2829" t="s">
        <v>149</v>
      </c>
      <c r="Q214" s="2762"/>
      <c r="R214" s="2762"/>
      <c r="S214" s="2762"/>
      <c r="T214" s="2830"/>
      <c r="U214" s="2762" t="s">
        <v>129</v>
      </c>
      <c r="V214" s="2762"/>
      <c r="W214" s="2762"/>
      <c r="X214" s="2762"/>
      <c r="Y214" s="2918"/>
      <c r="Z214" s="3447"/>
      <c r="AA214" s="3448"/>
      <c r="AB214" s="3448"/>
      <c r="AC214" s="3448"/>
      <c r="AD214" s="3448"/>
      <c r="AE214" s="3448"/>
      <c r="AF214" s="3448"/>
      <c r="AG214" s="3448"/>
      <c r="AH214" s="3448"/>
      <c r="AI214" s="3449"/>
    </row>
    <row r="215" spans="2:35" ht="21" customHeight="1" x14ac:dyDescent="0.15">
      <c r="B215" s="951"/>
      <c r="C215" s="1042"/>
      <c r="D215" s="939" t="s">
        <v>128</v>
      </c>
      <c r="E215" s="940"/>
      <c r="F215" s="940"/>
      <c r="G215" s="940"/>
      <c r="H215" s="940"/>
      <c r="I215" s="940"/>
      <c r="J215" s="940"/>
      <c r="K215" s="940"/>
      <c r="L215" s="940"/>
      <c r="M215" s="940"/>
      <c r="N215" s="940"/>
      <c r="O215" s="941"/>
      <c r="P215" s="3286"/>
      <c r="Q215" s="3288"/>
      <c r="R215" s="3288"/>
      <c r="S215" s="3288"/>
      <c r="T215" s="1287" t="s">
        <v>48</v>
      </c>
      <c r="U215" s="3288"/>
      <c r="V215" s="3288"/>
      <c r="W215" s="3288"/>
      <c r="X215" s="3288"/>
      <c r="Y215" s="954" t="s">
        <v>48</v>
      </c>
      <c r="Z215" s="3447"/>
      <c r="AA215" s="3448"/>
      <c r="AB215" s="3448"/>
      <c r="AC215" s="3448"/>
      <c r="AD215" s="3448"/>
      <c r="AE215" s="3448"/>
      <c r="AF215" s="3448"/>
      <c r="AG215" s="3448"/>
      <c r="AH215" s="3448"/>
      <c r="AI215" s="3449"/>
    </row>
    <row r="216" spans="2:35" ht="21" customHeight="1" x14ac:dyDescent="0.15">
      <c r="B216" s="951"/>
      <c r="C216" s="1042"/>
      <c r="D216" s="939" t="s">
        <v>127</v>
      </c>
      <c r="E216" s="940"/>
      <c r="F216" s="940"/>
      <c r="G216" s="940"/>
      <c r="H216" s="940"/>
      <c r="I216" s="940"/>
      <c r="J216" s="940"/>
      <c r="K216" s="940"/>
      <c r="L216" s="940"/>
      <c r="M216" s="940"/>
      <c r="N216" s="940"/>
      <c r="O216" s="941"/>
      <c r="P216" s="3286"/>
      <c r="Q216" s="3288"/>
      <c r="R216" s="3288"/>
      <c r="S216" s="3288"/>
      <c r="T216" s="1287" t="s">
        <v>48</v>
      </c>
      <c r="U216" s="3288"/>
      <c r="V216" s="3288"/>
      <c r="W216" s="3288"/>
      <c r="X216" s="3288"/>
      <c r="Y216" s="954" t="s">
        <v>48</v>
      </c>
      <c r="Z216" s="3447"/>
      <c r="AA216" s="3448"/>
      <c r="AB216" s="3448"/>
      <c r="AC216" s="3448"/>
      <c r="AD216" s="3448"/>
      <c r="AE216" s="3448"/>
      <c r="AF216" s="3448"/>
      <c r="AG216" s="3448"/>
      <c r="AH216" s="3448"/>
      <c r="AI216" s="3449"/>
    </row>
    <row r="217" spans="2:35" ht="21" customHeight="1" x14ac:dyDescent="0.15">
      <c r="B217" s="951"/>
      <c r="C217" s="1042"/>
      <c r="D217" s="939" t="s">
        <v>126</v>
      </c>
      <c r="E217" s="940"/>
      <c r="F217" s="940"/>
      <c r="G217" s="940"/>
      <c r="H217" s="940"/>
      <c r="I217" s="940"/>
      <c r="J217" s="940"/>
      <c r="K217" s="940"/>
      <c r="L217" s="940"/>
      <c r="M217" s="940"/>
      <c r="N217" s="940"/>
      <c r="O217" s="941"/>
      <c r="P217" s="3286"/>
      <c r="Q217" s="3288"/>
      <c r="R217" s="3288"/>
      <c r="S217" s="3288"/>
      <c r="T217" s="1287" t="s">
        <v>48</v>
      </c>
      <c r="U217" s="3288"/>
      <c r="V217" s="3288"/>
      <c r="W217" s="3288"/>
      <c r="X217" s="3288"/>
      <c r="Y217" s="954" t="s">
        <v>48</v>
      </c>
      <c r="Z217" s="3447"/>
      <c r="AA217" s="3448"/>
      <c r="AB217" s="3448"/>
      <c r="AC217" s="3448"/>
      <c r="AD217" s="3448"/>
      <c r="AE217" s="3448"/>
      <c r="AF217" s="3448"/>
      <c r="AG217" s="3448"/>
      <c r="AH217" s="3448"/>
      <c r="AI217" s="3449"/>
    </row>
    <row r="218" spans="2:35" ht="21" customHeight="1" x14ac:dyDescent="0.15">
      <c r="B218" s="951"/>
      <c r="C218" s="1042"/>
      <c r="D218" s="939" t="s">
        <v>125</v>
      </c>
      <c r="E218" s="940"/>
      <c r="F218" s="940"/>
      <c r="G218" s="940"/>
      <c r="H218" s="940"/>
      <c r="I218" s="940"/>
      <c r="J218" s="940"/>
      <c r="K218" s="940"/>
      <c r="L218" s="940"/>
      <c r="M218" s="940"/>
      <c r="N218" s="940"/>
      <c r="O218" s="941"/>
      <c r="P218" s="3286"/>
      <c r="Q218" s="3288"/>
      <c r="R218" s="3288"/>
      <c r="S218" s="3288"/>
      <c r="T218" s="1287" t="s">
        <v>48</v>
      </c>
      <c r="U218" s="3288"/>
      <c r="V218" s="3288"/>
      <c r="W218" s="3288"/>
      <c r="X218" s="3288"/>
      <c r="Y218" s="954" t="s">
        <v>48</v>
      </c>
      <c r="Z218" s="3447"/>
      <c r="AA218" s="3448"/>
      <c r="AB218" s="3448"/>
      <c r="AC218" s="3448"/>
      <c r="AD218" s="3448"/>
      <c r="AE218" s="3448"/>
      <c r="AF218" s="3448"/>
      <c r="AG218" s="3448"/>
      <c r="AH218" s="3448"/>
      <c r="AI218" s="3449"/>
    </row>
    <row r="219" spans="2:35" ht="21" customHeight="1" x14ac:dyDescent="0.15">
      <c r="B219" s="1190"/>
      <c r="C219" s="1042"/>
      <c r="D219" s="931" t="s">
        <v>124</v>
      </c>
      <c r="E219" s="932"/>
      <c r="F219" s="932"/>
      <c r="G219" s="932"/>
      <c r="H219" s="932"/>
      <c r="I219" s="932"/>
      <c r="J219" s="932"/>
      <c r="K219" s="932"/>
      <c r="L219" s="932"/>
      <c r="M219" s="932"/>
      <c r="N219" s="932"/>
      <c r="O219" s="1005"/>
      <c r="P219" s="3407"/>
      <c r="Q219" s="3408"/>
      <c r="R219" s="3408"/>
      <c r="S219" s="3408"/>
      <c r="T219" s="1884" t="s">
        <v>48</v>
      </c>
      <c r="U219" s="3408"/>
      <c r="V219" s="3408"/>
      <c r="W219" s="3408"/>
      <c r="X219" s="3408"/>
      <c r="Y219" s="1207" t="s">
        <v>48</v>
      </c>
      <c r="Z219" s="3447"/>
      <c r="AA219" s="3448"/>
      <c r="AB219" s="3448"/>
      <c r="AC219" s="3448"/>
      <c r="AD219" s="3448"/>
      <c r="AE219" s="3448"/>
      <c r="AF219" s="3448"/>
      <c r="AG219" s="3448"/>
      <c r="AH219" s="3448"/>
      <c r="AI219" s="3449"/>
    </row>
    <row r="220" spans="2:35" s="1984" customFormat="1" ht="21" customHeight="1" thickBot="1" x14ac:dyDescent="0.2">
      <c r="B220" s="16"/>
      <c r="C220" s="640" t="s">
        <v>3626</v>
      </c>
      <c r="D220" s="1987"/>
      <c r="E220" s="1987"/>
      <c r="F220" s="1987"/>
      <c r="G220" s="1987"/>
      <c r="H220" s="1987"/>
      <c r="I220" s="1987"/>
      <c r="J220" s="1987"/>
      <c r="K220" s="1987"/>
      <c r="L220" s="1987"/>
      <c r="M220" s="1987"/>
      <c r="N220" s="1987"/>
      <c r="O220" s="1987"/>
      <c r="P220" s="2010"/>
      <c r="Q220" s="2010"/>
      <c r="R220" s="2010"/>
      <c r="S220" s="2010"/>
      <c r="T220" s="1987"/>
      <c r="U220" s="2010"/>
      <c r="V220" s="2010"/>
      <c r="W220" s="2010"/>
      <c r="X220" s="2010"/>
      <c r="Y220" s="1987"/>
      <c r="Z220" s="2010"/>
      <c r="AA220" s="2010"/>
      <c r="AB220" s="2010"/>
      <c r="AC220" s="2010"/>
      <c r="AD220" s="1987"/>
      <c r="AE220" s="2011"/>
      <c r="AF220" s="2011"/>
      <c r="AG220" s="2011"/>
      <c r="AH220" s="2011"/>
      <c r="AI220" s="2012"/>
    </row>
    <row r="221" spans="2:35" ht="21" customHeight="1" thickBot="1" x14ac:dyDescent="0.2">
      <c r="B221" s="970" t="s">
        <v>3515</v>
      </c>
      <c r="C221" s="971"/>
      <c r="D221" s="971"/>
      <c r="E221" s="971"/>
      <c r="F221" s="971"/>
      <c r="G221" s="971"/>
      <c r="H221" s="971"/>
      <c r="I221" s="971"/>
      <c r="J221" s="971"/>
      <c r="K221" s="971"/>
      <c r="L221" s="971"/>
      <c r="M221" s="971"/>
      <c r="N221" s="971"/>
      <c r="O221" s="971"/>
      <c r="P221" s="971"/>
      <c r="Q221" s="971"/>
      <c r="R221" s="971"/>
      <c r="S221" s="971"/>
      <c r="T221" s="971"/>
      <c r="U221" s="971"/>
      <c r="V221" s="971"/>
      <c r="W221" s="971"/>
      <c r="X221" s="971"/>
      <c r="Y221" s="971"/>
      <c r="Z221" s="971"/>
      <c r="AA221" s="971"/>
      <c r="AB221" s="973" t="s">
        <v>123</v>
      </c>
      <c r="AC221" s="1227"/>
      <c r="AD221" s="975" t="s">
        <v>122</v>
      </c>
      <c r="AE221" s="976" t="s">
        <v>121</v>
      </c>
      <c r="AF221" s="976"/>
      <c r="AG221" s="976"/>
      <c r="AH221" s="976"/>
      <c r="AI221" s="1057"/>
    </row>
    <row r="222" spans="2:35" ht="21" customHeight="1" x14ac:dyDescent="0.15">
      <c r="B222" s="961" t="s">
        <v>3325</v>
      </c>
      <c r="C222" s="1026"/>
      <c r="D222" s="1026"/>
      <c r="E222" s="1026"/>
      <c r="F222" s="1026"/>
      <c r="G222" s="1026"/>
      <c r="H222" s="1026"/>
      <c r="I222" s="1026"/>
      <c r="J222" s="1026"/>
      <c r="K222" s="1026"/>
      <c r="L222" s="1026"/>
      <c r="M222" s="1026"/>
      <c r="N222" s="1026"/>
      <c r="O222" s="1026"/>
      <c r="P222" s="1026"/>
      <c r="Q222" s="1026"/>
      <c r="R222" s="1026"/>
      <c r="S222" s="1026"/>
      <c r="T222" s="1026"/>
      <c r="U222" s="1026"/>
      <c r="V222" s="1026"/>
      <c r="W222" s="1026"/>
      <c r="X222" s="1026"/>
      <c r="Y222" s="1026"/>
      <c r="Z222" s="1026"/>
      <c r="AA222" s="1026"/>
      <c r="AB222" s="1026"/>
      <c r="AC222" s="1026"/>
      <c r="AD222" s="1026"/>
      <c r="AE222" s="1026"/>
      <c r="AF222" s="1026"/>
      <c r="AG222" s="1026"/>
      <c r="AH222" s="1026"/>
      <c r="AI222" s="1027"/>
    </row>
    <row r="223" spans="2:35" ht="20.25" customHeight="1" x14ac:dyDescent="0.15">
      <c r="B223" s="1058"/>
      <c r="C223" s="1059" t="s">
        <v>1514</v>
      </c>
      <c r="D223" s="1060"/>
      <c r="E223" s="1060"/>
      <c r="F223" s="1060"/>
      <c r="G223" s="1060"/>
      <c r="H223" s="1061"/>
      <c r="I223" s="1061"/>
      <c r="J223" s="1061"/>
      <c r="K223" s="1061"/>
      <c r="L223" s="1061"/>
      <c r="M223" s="1061"/>
      <c r="N223" s="1061"/>
      <c r="O223" s="1061"/>
      <c r="P223" s="1061"/>
      <c r="Q223" s="1061"/>
      <c r="R223" s="1061"/>
      <c r="S223" s="1061"/>
      <c r="T223" s="1061"/>
      <c r="U223" s="1061"/>
      <c r="V223" s="1061"/>
      <c r="W223" s="1061"/>
      <c r="X223" s="1061"/>
      <c r="Y223" s="1061"/>
      <c r="Z223" s="1061"/>
      <c r="AA223" s="1061"/>
      <c r="AB223" s="1062"/>
      <c r="AC223" s="1062"/>
      <c r="AD223" s="1062"/>
      <c r="AE223" s="1062"/>
      <c r="AF223" s="1062"/>
      <c r="AG223" s="1062"/>
      <c r="AH223" s="1062"/>
      <c r="AI223" s="1063"/>
    </row>
    <row r="224" spans="2:35" ht="63" customHeight="1" x14ac:dyDescent="0.15">
      <c r="B224" s="1058"/>
      <c r="C224" s="1228"/>
      <c r="D224" s="3182" t="s">
        <v>1906</v>
      </c>
      <c r="E224" s="3310"/>
      <c r="F224" s="3310"/>
      <c r="G224" s="3311"/>
      <c r="H224" s="3224"/>
      <c r="I224" s="3225"/>
      <c r="J224" s="3225"/>
      <c r="K224" s="3225"/>
      <c r="L224" s="3225"/>
      <c r="M224" s="3225"/>
      <c r="N224" s="3225"/>
      <c r="O224" s="3225"/>
      <c r="P224" s="3225"/>
      <c r="Q224" s="3225"/>
      <c r="R224" s="3225"/>
      <c r="S224" s="3225"/>
      <c r="T224" s="3225"/>
      <c r="U224" s="3225"/>
      <c r="V224" s="3225"/>
      <c r="W224" s="3225"/>
      <c r="X224" s="3225"/>
      <c r="Y224" s="3225"/>
      <c r="Z224" s="3225"/>
      <c r="AA224" s="3225"/>
      <c r="AB224" s="3225"/>
      <c r="AC224" s="3225"/>
      <c r="AD224" s="3225"/>
      <c r="AE224" s="3225"/>
      <c r="AF224" s="3225"/>
      <c r="AG224" s="3225"/>
      <c r="AH224" s="3225"/>
      <c r="AI224" s="3226"/>
    </row>
    <row r="225" spans="2:36" ht="21" customHeight="1" x14ac:dyDescent="0.15">
      <c r="B225" s="1006"/>
      <c r="C225" s="931" t="s">
        <v>1515</v>
      </c>
      <c r="D225" s="932"/>
      <c r="E225" s="932"/>
      <c r="F225" s="932"/>
      <c r="G225" s="932"/>
      <c r="H225" s="932"/>
      <c r="I225" s="932"/>
      <c r="J225" s="932"/>
      <c r="K225" s="932"/>
      <c r="L225" s="932"/>
      <c r="M225" s="932"/>
      <c r="N225" s="932"/>
      <c r="O225" s="932"/>
      <c r="P225" s="932"/>
      <c r="Q225" s="932"/>
      <c r="R225" s="932"/>
      <c r="S225" s="932"/>
      <c r="T225" s="932"/>
      <c r="U225" s="940"/>
      <c r="V225" s="940"/>
      <c r="W225" s="932"/>
      <c r="X225" s="932"/>
      <c r="Y225" s="932"/>
      <c r="Z225" s="932"/>
      <c r="AA225" s="932"/>
      <c r="AB225" s="940"/>
      <c r="AC225" s="940"/>
      <c r="AD225" s="940"/>
      <c r="AE225" s="940"/>
      <c r="AF225" s="940"/>
      <c r="AG225" s="940"/>
      <c r="AH225" s="940"/>
      <c r="AI225" s="1051"/>
    </row>
    <row r="226" spans="2:36" ht="21" customHeight="1" x14ac:dyDescent="0.15">
      <c r="B226" s="951"/>
      <c r="C226" s="1031"/>
      <c r="D226" s="1117" t="s">
        <v>1441</v>
      </c>
      <c r="E226" s="1054"/>
      <c r="F226" s="1054"/>
      <c r="G226" s="1054"/>
      <c r="H226" s="1054"/>
      <c r="I226" s="1054"/>
      <c r="J226" s="1054"/>
      <c r="K226" s="1054"/>
      <c r="L226" s="1077"/>
      <c r="M226" s="1077"/>
      <c r="N226" s="1077"/>
      <c r="O226" s="3219"/>
      <c r="P226" s="3219"/>
      <c r="Q226" s="3220"/>
      <c r="R226" s="3190"/>
      <c r="S226" s="3191"/>
      <c r="T226" s="3191"/>
      <c r="U226" s="3191"/>
      <c r="V226" s="3191"/>
      <c r="W226" s="911" t="s">
        <v>48</v>
      </c>
      <c r="X226" s="1230"/>
      <c r="Y226" s="1091"/>
      <c r="Z226" s="2845"/>
      <c r="AA226" s="2845"/>
      <c r="AB226" s="1091"/>
      <c r="AC226" s="3221"/>
      <c r="AD226" s="3221"/>
      <c r="AE226" s="3221"/>
      <c r="AF226" s="1091"/>
      <c r="AG226" s="2845"/>
      <c r="AH226" s="2845"/>
      <c r="AI226" s="1092"/>
    </row>
    <row r="227" spans="2:36" ht="20.25" customHeight="1" x14ac:dyDescent="0.15">
      <c r="B227" s="951"/>
      <c r="C227" s="1031"/>
      <c r="D227" s="2763" t="s">
        <v>1440</v>
      </c>
      <c r="E227" s="2782"/>
      <c r="F227" s="2782"/>
      <c r="G227" s="2782"/>
      <c r="H227" s="2782"/>
      <c r="I227" s="2782"/>
      <c r="J227" s="2782"/>
      <c r="K227" s="2782"/>
      <c r="L227" s="2836" t="s">
        <v>1361</v>
      </c>
      <c r="M227" s="2837"/>
      <c r="N227" s="2837"/>
      <c r="O227" s="2837"/>
      <c r="P227" s="2837"/>
      <c r="Q227" s="2838"/>
      <c r="R227" s="2836" t="s">
        <v>1517</v>
      </c>
      <c r="S227" s="2837"/>
      <c r="T227" s="2837"/>
      <c r="U227" s="2837"/>
      <c r="V227" s="2837"/>
      <c r="W227" s="2838"/>
      <c r="X227" s="2836" t="s">
        <v>1362</v>
      </c>
      <c r="Y227" s="2837"/>
      <c r="Z227" s="2837"/>
      <c r="AA227" s="2837"/>
      <c r="AB227" s="2837"/>
      <c r="AC227" s="2838"/>
      <c r="AD227" s="2836" t="s">
        <v>1363</v>
      </c>
      <c r="AE227" s="2837"/>
      <c r="AF227" s="2837"/>
      <c r="AG227" s="2837"/>
      <c r="AH227" s="2837"/>
      <c r="AI227" s="3279"/>
    </row>
    <row r="228" spans="2:36" ht="21" customHeight="1" x14ac:dyDescent="0.15">
      <c r="B228" s="951"/>
      <c r="C228" s="1042"/>
      <c r="D228" s="2784"/>
      <c r="E228" s="2730"/>
      <c r="F228" s="2730"/>
      <c r="G228" s="2730"/>
      <c r="H228" s="2730"/>
      <c r="I228" s="2730"/>
      <c r="J228" s="2730"/>
      <c r="K228" s="2730"/>
      <c r="L228" s="3190"/>
      <c r="M228" s="3191"/>
      <c r="N228" s="3191"/>
      <c r="O228" s="3191"/>
      <c r="P228" s="3191"/>
      <c r="Q228" s="911" t="s">
        <v>48</v>
      </c>
      <c r="R228" s="3190"/>
      <c r="S228" s="3191"/>
      <c r="T228" s="3191"/>
      <c r="U228" s="3191"/>
      <c r="V228" s="3191"/>
      <c r="W228" s="911" t="s">
        <v>48</v>
      </c>
      <c r="X228" s="3190"/>
      <c r="Y228" s="3191"/>
      <c r="Z228" s="3191"/>
      <c r="AA228" s="3191"/>
      <c r="AB228" s="3191"/>
      <c r="AC228" s="911" t="s">
        <v>48</v>
      </c>
      <c r="AD228" s="3190"/>
      <c r="AE228" s="3191"/>
      <c r="AF228" s="3191"/>
      <c r="AG228" s="3191"/>
      <c r="AH228" s="3191"/>
      <c r="AI228" s="1092" t="s">
        <v>48</v>
      </c>
    </row>
    <row r="229" spans="2:36" ht="21" customHeight="1" thickBot="1" x14ac:dyDescent="0.2">
      <c r="B229" s="955"/>
      <c r="C229" s="1109"/>
      <c r="D229" s="640" t="s">
        <v>3278</v>
      </c>
      <c r="E229" s="1232"/>
      <c r="F229" s="1232"/>
      <c r="G229" s="1232"/>
      <c r="H229" s="1232"/>
      <c r="I229" s="1232"/>
      <c r="J229" s="1232"/>
      <c r="K229" s="1232"/>
      <c r="L229" s="1232"/>
      <c r="M229" s="1232"/>
      <c r="N229" s="1232"/>
      <c r="O229" s="1232"/>
      <c r="P229" s="1232"/>
      <c r="Q229" s="1232"/>
      <c r="R229" s="1232"/>
      <c r="S229" s="1232"/>
      <c r="T229" s="1232"/>
      <c r="U229" s="1232"/>
      <c r="V229" s="1232"/>
      <c r="W229" s="1232"/>
      <c r="X229" s="1232"/>
      <c r="Y229" s="1232"/>
      <c r="Z229" s="1232"/>
      <c r="AA229" s="1232"/>
      <c r="AB229" s="1233" t="s">
        <v>9</v>
      </c>
      <c r="AC229" s="1234"/>
      <c r="AD229" s="1235" t="s">
        <v>10</v>
      </c>
      <c r="AE229" s="1236" t="s">
        <v>84</v>
      </c>
      <c r="AF229" s="1236"/>
      <c r="AG229" s="1236"/>
      <c r="AH229" s="1236"/>
      <c r="AI229" s="1237"/>
    </row>
    <row r="230" spans="2:36" ht="15" customHeight="1" x14ac:dyDescent="0.15">
      <c r="K230" s="1238"/>
      <c r="L230" s="1239"/>
      <c r="M230" s="1238"/>
      <c r="N230" s="634"/>
      <c r="O230" s="634"/>
      <c r="P230" s="634"/>
      <c r="Q230" s="634"/>
      <c r="R230" s="634"/>
    </row>
    <row r="231" spans="2:36" ht="21" customHeight="1" thickBot="1" x14ac:dyDescent="0.2">
      <c r="B231" s="1066" t="s">
        <v>120</v>
      </c>
      <c r="AJ231" s="1067"/>
    </row>
    <row r="232" spans="2:36" ht="21" customHeight="1" x14ac:dyDescent="0.15">
      <c r="B232" s="961" t="s">
        <v>3473</v>
      </c>
      <c r="C232" s="1026"/>
      <c r="D232" s="1026"/>
      <c r="E232" s="1026"/>
      <c r="F232" s="1026"/>
      <c r="G232" s="1026"/>
      <c r="H232" s="1026"/>
      <c r="I232" s="1026"/>
      <c r="J232" s="1026"/>
      <c r="K232" s="1026"/>
      <c r="L232" s="1026"/>
      <c r="M232" s="1026"/>
      <c r="N232" s="1026"/>
      <c r="O232" s="1026"/>
      <c r="P232" s="1026"/>
      <c r="Q232" s="1026"/>
      <c r="R232" s="1026"/>
      <c r="S232" s="1026"/>
      <c r="T232" s="1026"/>
      <c r="U232" s="1026"/>
      <c r="V232" s="1026"/>
      <c r="W232" s="1026"/>
      <c r="X232" s="1026"/>
      <c r="Y232" s="1026"/>
      <c r="Z232" s="1026"/>
      <c r="AA232" s="1026"/>
      <c r="AB232" s="1026"/>
      <c r="AC232" s="1026"/>
      <c r="AD232" s="1026"/>
      <c r="AE232" s="1026"/>
      <c r="AF232" s="1026"/>
      <c r="AG232" s="1026"/>
      <c r="AH232" s="1026"/>
      <c r="AI232" s="1027"/>
    </row>
    <row r="233" spans="2:36" ht="63" customHeight="1" thickBot="1" x14ac:dyDescent="0.2">
      <c r="B233" s="1006"/>
      <c r="C233" s="2955"/>
      <c r="D233" s="2956"/>
      <c r="E233" s="2956"/>
      <c r="F233" s="2956"/>
      <c r="G233" s="2956"/>
      <c r="H233" s="2956"/>
      <c r="I233" s="2956"/>
      <c r="J233" s="2956"/>
      <c r="K233" s="2956"/>
      <c r="L233" s="2956"/>
      <c r="M233" s="2956"/>
      <c r="N233" s="2956"/>
      <c r="O233" s="2956"/>
      <c r="P233" s="2956"/>
      <c r="Q233" s="2956"/>
      <c r="R233" s="2956"/>
      <c r="S233" s="2956"/>
      <c r="T233" s="2956"/>
      <c r="U233" s="2956"/>
      <c r="V233" s="2956"/>
      <c r="W233" s="2956"/>
      <c r="X233" s="2956"/>
      <c r="Y233" s="2956"/>
      <c r="Z233" s="2956"/>
      <c r="AA233" s="2956"/>
      <c r="AB233" s="2956"/>
      <c r="AC233" s="2956"/>
      <c r="AD233" s="2956"/>
      <c r="AE233" s="2956"/>
      <c r="AF233" s="2956"/>
      <c r="AG233" s="2956"/>
      <c r="AH233" s="2956"/>
      <c r="AI233" s="2957"/>
    </row>
    <row r="234" spans="2:36" ht="21" customHeight="1" x14ac:dyDescent="0.15">
      <c r="B234" s="961" t="s">
        <v>3516</v>
      </c>
      <c r="C234" s="1074"/>
      <c r="D234" s="1074"/>
      <c r="E234" s="1074"/>
      <c r="F234" s="1074"/>
      <c r="G234" s="1074"/>
      <c r="H234" s="1074"/>
      <c r="I234" s="1074"/>
      <c r="J234" s="1074"/>
      <c r="K234" s="1074"/>
      <c r="L234" s="1074"/>
      <c r="M234" s="1074"/>
      <c r="N234" s="1074"/>
      <c r="O234" s="1074"/>
      <c r="P234" s="1074"/>
      <c r="Q234" s="1074"/>
      <c r="R234" s="1074"/>
      <c r="S234" s="1074"/>
      <c r="T234" s="1074"/>
      <c r="U234" s="1074"/>
      <c r="V234" s="1074"/>
      <c r="W234" s="1074"/>
      <c r="X234" s="1074"/>
      <c r="Y234" s="1074"/>
      <c r="Z234" s="1074"/>
      <c r="AA234" s="1074"/>
      <c r="AB234" s="1074"/>
      <c r="AC234" s="1074"/>
      <c r="AD234" s="1074"/>
      <c r="AE234" s="1074"/>
      <c r="AF234" s="1074"/>
      <c r="AG234" s="1074"/>
      <c r="AH234" s="1074"/>
      <c r="AI234" s="1075"/>
    </row>
    <row r="235" spans="2:36" ht="21" customHeight="1" x14ac:dyDescent="0.15">
      <c r="B235" s="1006"/>
      <c r="C235" s="989" t="s">
        <v>85</v>
      </c>
      <c r="D235" s="989"/>
      <c r="E235" s="989"/>
      <c r="F235" s="989"/>
      <c r="G235" s="989"/>
      <c r="H235" s="989"/>
      <c r="I235" s="989"/>
      <c r="J235" s="989"/>
      <c r="K235" s="989"/>
      <c r="L235" s="989"/>
      <c r="M235" s="989"/>
      <c r="N235" s="989"/>
      <c r="O235" s="989"/>
      <c r="P235" s="989"/>
      <c r="Q235" s="989"/>
      <c r="R235" s="989"/>
      <c r="S235" s="989"/>
      <c r="T235" s="989"/>
      <c r="U235" s="989"/>
      <c r="V235" s="989"/>
      <c r="W235" s="989"/>
      <c r="X235" s="989"/>
      <c r="Y235" s="989"/>
      <c r="Z235" s="989"/>
      <c r="AA235" s="989"/>
      <c r="AB235" s="989"/>
      <c r="AC235" s="989"/>
      <c r="AD235" s="989"/>
      <c r="AE235" s="989"/>
      <c r="AF235" s="989"/>
      <c r="AG235" s="989"/>
      <c r="AH235" s="989"/>
      <c r="AI235" s="1326"/>
    </row>
    <row r="236" spans="2:36" ht="20.25" customHeight="1" x14ac:dyDescent="0.15">
      <c r="B236" s="951"/>
      <c r="C236" s="1308"/>
      <c r="D236" s="2990" t="s">
        <v>1193</v>
      </c>
      <c r="E236" s="2899"/>
      <c r="F236" s="2899"/>
      <c r="G236" s="2899"/>
      <c r="H236" s="2899"/>
      <c r="I236" s="2899"/>
      <c r="J236" s="2899"/>
      <c r="K236" s="2899"/>
      <c r="L236" s="2899"/>
      <c r="M236" s="2899"/>
      <c r="N236" s="2899"/>
      <c r="O236" s="2899"/>
      <c r="P236" s="2899"/>
      <c r="Q236" s="2899"/>
      <c r="R236" s="2899"/>
      <c r="S236" s="2899"/>
      <c r="T236" s="2899"/>
      <c r="U236" s="2899"/>
      <c r="V236" s="2899"/>
      <c r="W236" s="2899"/>
      <c r="X236" s="2899"/>
      <c r="Y236" s="2899"/>
      <c r="Z236" s="2899"/>
      <c r="AA236" s="2899"/>
      <c r="AB236" s="2899"/>
      <c r="AC236" s="2899"/>
      <c r="AD236" s="2899"/>
      <c r="AE236" s="2899"/>
      <c r="AF236" s="2899"/>
      <c r="AG236" s="2899"/>
      <c r="AH236" s="2899"/>
      <c r="AI236" s="3615"/>
    </row>
    <row r="237" spans="2:36" ht="21" customHeight="1" x14ac:dyDescent="0.15">
      <c r="B237" s="951"/>
      <c r="C237" s="1032"/>
      <c r="D237" s="1031"/>
      <c r="E237" s="1047" t="s">
        <v>1192</v>
      </c>
      <c r="F237" s="940"/>
      <c r="G237" s="940"/>
      <c r="H237" s="940"/>
      <c r="I237" s="940"/>
      <c r="J237" s="940"/>
      <c r="K237" s="940"/>
      <c r="L237" s="940"/>
      <c r="M237" s="940"/>
      <c r="N237" s="940"/>
      <c r="O237" s="940"/>
      <c r="P237" s="940"/>
      <c r="Q237" s="940"/>
      <c r="R237" s="940"/>
      <c r="S237" s="940"/>
      <c r="T237" s="940"/>
      <c r="U237" s="940"/>
      <c r="V237" s="940"/>
      <c r="W237" s="940"/>
      <c r="X237" s="940"/>
      <c r="Y237" s="940"/>
      <c r="Z237" s="940"/>
      <c r="AA237" s="941"/>
      <c r="AB237" s="915" t="s">
        <v>123</v>
      </c>
      <c r="AC237" s="952"/>
      <c r="AD237" s="917" t="s">
        <v>122</v>
      </c>
      <c r="AE237" s="953" t="s">
        <v>121</v>
      </c>
      <c r="AF237" s="953"/>
      <c r="AG237" s="953"/>
      <c r="AH237" s="953"/>
      <c r="AI237" s="1030"/>
    </row>
    <row r="238" spans="2:36" ht="21" customHeight="1" x14ac:dyDescent="0.15">
      <c r="B238" s="951"/>
      <c r="C238" s="1032"/>
      <c r="D238" s="1042"/>
      <c r="E238" s="1047" t="s">
        <v>1191</v>
      </c>
      <c r="F238" s="940"/>
      <c r="G238" s="940"/>
      <c r="H238" s="940"/>
      <c r="I238" s="940"/>
      <c r="J238" s="940"/>
      <c r="K238" s="940"/>
      <c r="L238" s="940"/>
      <c r="M238" s="940"/>
      <c r="N238" s="940"/>
      <c r="O238" s="940"/>
      <c r="P238" s="940"/>
      <c r="Q238" s="940"/>
      <c r="R238" s="940"/>
      <c r="S238" s="940"/>
      <c r="T238" s="940"/>
      <c r="U238" s="940"/>
      <c r="V238" s="940"/>
      <c r="W238" s="940"/>
      <c r="X238" s="940"/>
      <c r="Y238" s="940"/>
      <c r="Z238" s="940"/>
      <c r="AA238" s="941"/>
      <c r="AB238" s="915" t="s">
        <v>123</v>
      </c>
      <c r="AC238" s="952"/>
      <c r="AD238" s="917" t="s">
        <v>122</v>
      </c>
      <c r="AE238" s="953" t="s">
        <v>121</v>
      </c>
      <c r="AF238" s="953"/>
      <c r="AG238" s="953"/>
      <c r="AH238" s="953"/>
      <c r="AI238" s="1030"/>
    </row>
    <row r="239" spans="2:36" ht="21" customHeight="1" x14ac:dyDescent="0.15">
      <c r="B239" s="951"/>
      <c r="C239" s="1032"/>
      <c r="D239" s="1042"/>
      <c r="E239" s="1047" t="s">
        <v>1190</v>
      </c>
      <c r="F239" s="940"/>
      <c r="G239" s="940"/>
      <c r="H239" s="940"/>
      <c r="I239" s="940"/>
      <c r="J239" s="940"/>
      <c r="K239" s="940"/>
      <c r="L239" s="940"/>
      <c r="M239" s="940"/>
      <c r="N239" s="940"/>
      <c r="O239" s="940"/>
      <c r="P239" s="940"/>
      <c r="Q239" s="940"/>
      <c r="R239" s="940"/>
      <c r="S239" s="940"/>
      <c r="T239" s="940"/>
      <c r="U239" s="940"/>
      <c r="V239" s="940"/>
      <c r="W239" s="940"/>
      <c r="X239" s="940"/>
      <c r="Y239" s="940"/>
      <c r="Z239" s="940"/>
      <c r="AA239" s="941"/>
      <c r="AB239" s="915" t="s">
        <v>123</v>
      </c>
      <c r="AC239" s="952"/>
      <c r="AD239" s="917" t="s">
        <v>122</v>
      </c>
      <c r="AE239" s="953" t="s">
        <v>275</v>
      </c>
      <c r="AF239" s="953"/>
      <c r="AG239" s="953"/>
      <c r="AH239" s="953"/>
      <c r="AI239" s="1030"/>
    </row>
    <row r="240" spans="2:36" ht="21" customHeight="1" x14ac:dyDescent="0.15">
      <c r="B240" s="951"/>
      <c r="C240" s="1032"/>
      <c r="D240" s="1042"/>
      <c r="E240" s="1047" t="s">
        <v>1189</v>
      </c>
      <c r="F240" s="940"/>
      <c r="G240" s="940"/>
      <c r="H240" s="940"/>
      <c r="I240" s="940"/>
      <c r="J240" s="940"/>
      <c r="K240" s="940"/>
      <c r="L240" s="940"/>
      <c r="M240" s="940"/>
      <c r="N240" s="940"/>
      <c r="O240" s="940"/>
      <c r="P240" s="940"/>
      <c r="Q240" s="940"/>
      <c r="R240" s="940"/>
      <c r="S240" s="940"/>
      <c r="T240" s="940"/>
      <c r="U240" s="940"/>
      <c r="V240" s="940"/>
      <c r="W240" s="940"/>
      <c r="X240" s="940"/>
      <c r="Y240" s="940"/>
      <c r="Z240" s="940"/>
      <c r="AA240" s="941"/>
      <c r="AB240" s="915" t="s">
        <v>123</v>
      </c>
      <c r="AC240" s="952"/>
      <c r="AD240" s="917" t="s">
        <v>122</v>
      </c>
      <c r="AE240" s="953" t="s">
        <v>275</v>
      </c>
      <c r="AF240" s="953"/>
      <c r="AG240" s="953"/>
      <c r="AH240" s="953"/>
      <c r="AI240" s="1030"/>
    </row>
    <row r="241" spans="2:35" ht="21" customHeight="1" x14ac:dyDescent="0.15">
      <c r="B241" s="951"/>
      <c r="C241" s="1032"/>
      <c r="D241" s="1042"/>
      <c r="E241" s="1047" t="s">
        <v>1188</v>
      </c>
      <c r="F241" s="940"/>
      <c r="G241" s="940"/>
      <c r="H241" s="940"/>
      <c r="I241" s="940"/>
      <c r="J241" s="940"/>
      <c r="K241" s="940"/>
      <c r="L241" s="940"/>
      <c r="M241" s="940"/>
      <c r="N241" s="940"/>
      <c r="O241" s="940"/>
      <c r="P241" s="940"/>
      <c r="Q241" s="940"/>
      <c r="R241" s="940"/>
      <c r="S241" s="940"/>
      <c r="T241" s="940"/>
      <c r="U241" s="940"/>
      <c r="V241" s="940"/>
      <c r="W241" s="940"/>
      <c r="X241" s="940"/>
      <c r="Y241" s="940"/>
      <c r="Z241" s="940"/>
      <c r="AA241" s="941"/>
      <c r="AB241" s="915" t="s">
        <v>123</v>
      </c>
      <c r="AC241" s="952"/>
      <c r="AD241" s="917" t="s">
        <v>122</v>
      </c>
      <c r="AE241" s="953" t="s">
        <v>275</v>
      </c>
      <c r="AF241" s="953"/>
      <c r="AG241" s="953"/>
      <c r="AH241" s="953"/>
      <c r="AI241" s="1030"/>
    </row>
    <row r="242" spans="2:35" ht="21" customHeight="1" x14ac:dyDescent="0.15">
      <c r="B242" s="951"/>
      <c r="C242" s="1032"/>
      <c r="D242" s="1042"/>
      <c r="E242" s="1047" t="s">
        <v>1187</v>
      </c>
      <c r="F242" s="940"/>
      <c r="G242" s="940"/>
      <c r="H242" s="940"/>
      <c r="I242" s="940"/>
      <c r="J242" s="940"/>
      <c r="K242" s="940"/>
      <c r="L242" s="940"/>
      <c r="M242" s="940"/>
      <c r="N242" s="940"/>
      <c r="O242" s="940"/>
      <c r="P242" s="940"/>
      <c r="Q242" s="940"/>
      <c r="R242" s="940"/>
      <c r="S242" s="940"/>
      <c r="T242" s="940"/>
      <c r="U242" s="940"/>
      <c r="V242" s="940"/>
      <c r="W242" s="940"/>
      <c r="X242" s="940"/>
      <c r="Y242" s="940"/>
      <c r="Z242" s="940"/>
      <c r="AA242" s="941"/>
      <c r="AB242" s="915" t="s">
        <v>123</v>
      </c>
      <c r="AC242" s="952"/>
      <c r="AD242" s="917" t="s">
        <v>122</v>
      </c>
      <c r="AE242" s="953" t="s">
        <v>275</v>
      </c>
      <c r="AF242" s="953"/>
      <c r="AG242" s="953"/>
      <c r="AH242" s="953"/>
      <c r="AI242" s="1030"/>
    </row>
    <row r="243" spans="2:35" ht="21" customHeight="1" x14ac:dyDescent="0.15">
      <c r="B243" s="951"/>
      <c r="C243" s="1032"/>
      <c r="D243" s="1042"/>
      <c r="E243" s="1047" t="s">
        <v>1186</v>
      </c>
      <c r="F243" s="940"/>
      <c r="G243" s="940"/>
      <c r="H243" s="940"/>
      <c r="I243" s="940"/>
      <c r="J243" s="940"/>
      <c r="K243" s="940"/>
      <c r="L243" s="940"/>
      <c r="M243" s="940"/>
      <c r="N243" s="940"/>
      <c r="O243" s="940"/>
      <c r="P243" s="940"/>
      <c r="Q243" s="940"/>
      <c r="R243" s="940"/>
      <c r="S243" s="940"/>
      <c r="T243" s="940"/>
      <c r="U243" s="940"/>
      <c r="V243" s="940"/>
      <c r="W243" s="940"/>
      <c r="X243" s="940"/>
      <c r="Y243" s="940"/>
      <c r="Z243" s="940"/>
      <c r="AA243" s="941"/>
      <c r="AB243" s="915" t="s">
        <v>123</v>
      </c>
      <c r="AC243" s="952"/>
      <c r="AD243" s="917" t="s">
        <v>122</v>
      </c>
      <c r="AE243" s="953" t="s">
        <v>275</v>
      </c>
      <c r="AF243" s="953"/>
      <c r="AG243" s="953"/>
      <c r="AH243" s="953"/>
      <c r="AI243" s="1030"/>
    </row>
    <row r="244" spans="2:35" ht="21" customHeight="1" x14ac:dyDescent="0.15">
      <c r="B244" s="951"/>
      <c r="C244" s="1031"/>
      <c r="D244" s="1117" t="s">
        <v>1185</v>
      </c>
      <c r="E244" s="1054"/>
      <c r="F244" s="1054"/>
      <c r="G244" s="1054"/>
      <c r="H244" s="1054"/>
      <c r="I244" s="1054"/>
      <c r="J244" s="1054"/>
      <c r="K244" s="1054"/>
      <c r="L244" s="1054"/>
      <c r="M244" s="1054"/>
      <c r="N244" s="1054"/>
      <c r="O244" s="1054"/>
      <c r="P244" s="1054"/>
      <c r="Q244" s="1054"/>
      <c r="R244" s="1054"/>
      <c r="S244" s="1054"/>
      <c r="T244" s="1054"/>
      <c r="U244" s="1054"/>
      <c r="V244" s="1054"/>
      <c r="W244" s="1054"/>
      <c r="X244" s="1054"/>
      <c r="Y244" s="1054"/>
      <c r="Z244" s="1054"/>
      <c r="AA244" s="1055"/>
      <c r="AB244" s="915" t="s">
        <v>123</v>
      </c>
      <c r="AC244" s="1303"/>
      <c r="AD244" s="917" t="s">
        <v>122</v>
      </c>
      <c r="AE244" s="953" t="s">
        <v>121</v>
      </c>
      <c r="AF244" s="953"/>
      <c r="AG244" s="953"/>
      <c r="AH244" s="953"/>
      <c r="AI244" s="1030"/>
    </row>
    <row r="245" spans="2:35" ht="21" customHeight="1" x14ac:dyDescent="0.15">
      <c r="B245" s="951"/>
      <c r="C245" s="1031"/>
      <c r="D245" s="1117" t="s">
        <v>1184</v>
      </c>
      <c r="E245" s="1054"/>
      <c r="F245" s="1054"/>
      <c r="G245" s="1054"/>
      <c r="H245" s="1054"/>
      <c r="I245" s="1054"/>
      <c r="J245" s="1054"/>
      <c r="K245" s="1054"/>
      <c r="L245" s="1054"/>
      <c r="M245" s="1054"/>
      <c r="N245" s="1054"/>
      <c r="O245" s="1054"/>
      <c r="P245" s="1054"/>
      <c r="Q245" s="1054"/>
      <c r="R245" s="1054"/>
      <c r="S245" s="1054"/>
      <c r="T245" s="1054"/>
      <c r="U245" s="1054"/>
      <c r="V245" s="1054"/>
      <c r="W245" s="1054"/>
      <c r="X245" s="1054"/>
      <c r="Y245" s="1054"/>
      <c r="Z245" s="1054"/>
      <c r="AA245" s="1055"/>
      <c r="AB245" s="915" t="s">
        <v>123</v>
      </c>
      <c r="AC245" s="952"/>
      <c r="AD245" s="917" t="s">
        <v>122</v>
      </c>
      <c r="AE245" s="953" t="s">
        <v>121</v>
      </c>
      <c r="AF245" s="953"/>
      <c r="AG245" s="953"/>
      <c r="AH245" s="953"/>
      <c r="AI245" s="1030"/>
    </row>
    <row r="246" spans="2:35" ht="21" customHeight="1" x14ac:dyDescent="0.15">
      <c r="B246" s="951"/>
      <c r="C246" s="1031"/>
      <c r="D246" s="1054" t="s">
        <v>1183</v>
      </c>
      <c r="E246" s="1054"/>
      <c r="F246" s="1054"/>
      <c r="G246" s="1054"/>
      <c r="H246" s="1054"/>
      <c r="I246" s="1054"/>
      <c r="J246" s="1054"/>
      <c r="K246" s="1054"/>
      <c r="L246" s="1054"/>
      <c r="M246" s="1054"/>
      <c r="N246" s="1054"/>
      <c r="O246" s="1054"/>
      <c r="P246" s="1054"/>
      <c r="Q246" s="1054"/>
      <c r="R246" s="1054"/>
      <c r="S246" s="1054"/>
      <c r="T246" s="1054"/>
      <c r="U246" s="1054"/>
      <c r="V246" s="1054"/>
      <c r="W246" s="1054"/>
      <c r="X246" s="1054"/>
      <c r="Y246" s="1054"/>
      <c r="Z246" s="1054"/>
      <c r="AA246" s="1055"/>
      <c r="AB246" s="915" t="s">
        <v>123</v>
      </c>
      <c r="AC246" s="952"/>
      <c r="AD246" s="917" t="s">
        <v>122</v>
      </c>
      <c r="AE246" s="953" t="s">
        <v>121</v>
      </c>
      <c r="AF246" s="953"/>
      <c r="AG246" s="953"/>
      <c r="AH246" s="953"/>
      <c r="AI246" s="1030"/>
    </row>
    <row r="247" spans="2:35" ht="21" customHeight="1" x14ac:dyDescent="0.15">
      <c r="B247" s="951"/>
      <c r="C247" s="1031"/>
      <c r="D247" s="1117" t="s">
        <v>1182</v>
      </c>
      <c r="E247" s="1054"/>
      <c r="F247" s="1054"/>
      <c r="G247" s="1054"/>
      <c r="H247" s="1054"/>
      <c r="I247" s="1054"/>
      <c r="J247" s="1054"/>
      <c r="K247" s="1054"/>
      <c r="L247" s="1054"/>
      <c r="M247" s="1054"/>
      <c r="N247" s="1054"/>
      <c r="O247" s="1054"/>
      <c r="P247" s="1054"/>
      <c r="Q247" s="1054"/>
      <c r="R247" s="1054"/>
      <c r="S247" s="1054"/>
      <c r="T247" s="1054"/>
      <c r="U247" s="1054"/>
      <c r="V247" s="1054"/>
      <c r="W247" s="1054"/>
      <c r="X247" s="1054"/>
      <c r="Y247" s="1054"/>
      <c r="Z247" s="1054"/>
      <c r="AA247" s="1055"/>
      <c r="AB247" s="915" t="s">
        <v>123</v>
      </c>
      <c r="AC247" s="952"/>
      <c r="AD247" s="917" t="s">
        <v>122</v>
      </c>
      <c r="AE247" s="953" t="s">
        <v>275</v>
      </c>
      <c r="AF247" s="953"/>
      <c r="AG247" s="953"/>
      <c r="AH247" s="953"/>
      <c r="AI247" s="1030"/>
    </row>
    <row r="248" spans="2:35" ht="21" customHeight="1" x14ac:dyDescent="0.15">
      <c r="B248" s="951"/>
      <c r="C248" s="1031"/>
      <c r="D248" s="1117" t="s">
        <v>1181</v>
      </c>
      <c r="E248" s="1054"/>
      <c r="F248" s="1054"/>
      <c r="G248" s="1054"/>
      <c r="H248" s="1054"/>
      <c r="I248" s="1054"/>
      <c r="J248" s="1054"/>
      <c r="K248" s="1054"/>
      <c r="L248" s="1054"/>
      <c r="M248" s="1054"/>
      <c r="N248" s="1054"/>
      <c r="O248" s="1054"/>
      <c r="P248" s="1054"/>
      <c r="Q248" s="1054"/>
      <c r="R248" s="1054"/>
      <c r="S248" s="1054"/>
      <c r="T248" s="1054"/>
      <c r="U248" s="1054"/>
      <c r="V248" s="1054"/>
      <c r="W248" s="1054"/>
      <c r="X248" s="1054"/>
      <c r="Y248" s="1054"/>
      <c r="Z248" s="1054"/>
      <c r="AA248" s="1055"/>
      <c r="AB248" s="915" t="s">
        <v>123</v>
      </c>
      <c r="AC248" s="952"/>
      <c r="AD248" s="917" t="s">
        <v>122</v>
      </c>
      <c r="AE248" s="953" t="s">
        <v>275</v>
      </c>
      <c r="AF248" s="953"/>
      <c r="AG248" s="953"/>
      <c r="AH248" s="953"/>
      <c r="AI248" s="1030"/>
    </row>
    <row r="249" spans="2:35" ht="21" customHeight="1" x14ac:dyDescent="0.15">
      <c r="B249" s="951"/>
      <c r="C249" s="1031"/>
      <c r="D249" s="1117" t="s">
        <v>1180</v>
      </c>
      <c r="E249" s="1054"/>
      <c r="F249" s="1054"/>
      <c r="G249" s="1054"/>
      <c r="H249" s="1054"/>
      <c r="I249" s="1054"/>
      <c r="J249" s="1054"/>
      <c r="K249" s="1054"/>
      <c r="L249" s="1054"/>
      <c r="M249" s="1054"/>
      <c r="N249" s="1054"/>
      <c r="O249" s="1054"/>
      <c r="P249" s="1054"/>
      <c r="Q249" s="1054"/>
      <c r="R249" s="1054"/>
      <c r="S249" s="1054"/>
      <c r="T249" s="1054"/>
      <c r="U249" s="1054"/>
      <c r="V249" s="1054"/>
      <c r="W249" s="1054"/>
      <c r="X249" s="1054"/>
      <c r="Y249" s="1054"/>
      <c r="Z249" s="1054"/>
      <c r="AA249" s="1055"/>
      <c r="AB249" s="915" t="s">
        <v>123</v>
      </c>
      <c r="AC249" s="952"/>
      <c r="AD249" s="917" t="s">
        <v>122</v>
      </c>
      <c r="AE249" s="953" t="s">
        <v>275</v>
      </c>
      <c r="AF249" s="953"/>
      <c r="AG249" s="953"/>
      <c r="AH249" s="953"/>
      <c r="AI249" s="1030"/>
    </row>
    <row r="250" spans="2:35" ht="21" customHeight="1" x14ac:dyDescent="0.15">
      <c r="B250" s="951"/>
      <c r="C250" s="1031"/>
      <c r="D250" s="1117" t="s">
        <v>1179</v>
      </c>
      <c r="E250" s="1054"/>
      <c r="F250" s="1054"/>
      <c r="G250" s="1054"/>
      <c r="H250" s="1054"/>
      <c r="I250" s="1054"/>
      <c r="J250" s="1054"/>
      <c r="K250" s="1054"/>
      <c r="L250" s="1054"/>
      <c r="M250" s="1054"/>
      <c r="N250" s="1054"/>
      <c r="O250" s="1054"/>
      <c r="P250" s="1054"/>
      <c r="Q250" s="1054"/>
      <c r="R250" s="1054"/>
      <c r="S250" s="1054"/>
      <c r="T250" s="1054"/>
      <c r="U250" s="1054"/>
      <c r="V250" s="1054"/>
      <c r="W250" s="1054"/>
      <c r="X250" s="1054"/>
      <c r="Y250" s="1054"/>
      <c r="Z250" s="1054"/>
      <c r="AA250" s="1055"/>
      <c r="AB250" s="915" t="s">
        <v>123</v>
      </c>
      <c r="AC250" s="952"/>
      <c r="AD250" s="917" t="s">
        <v>122</v>
      </c>
      <c r="AE250" s="953" t="s">
        <v>275</v>
      </c>
      <c r="AF250" s="953"/>
      <c r="AG250" s="953"/>
      <c r="AH250" s="953"/>
      <c r="AI250" s="1030"/>
    </row>
    <row r="251" spans="2:35" ht="21" customHeight="1" x14ac:dyDescent="0.15">
      <c r="B251" s="951"/>
      <c r="C251" s="1031"/>
      <c r="D251" s="1117" t="s">
        <v>1178</v>
      </c>
      <c r="E251" s="1054"/>
      <c r="F251" s="1054"/>
      <c r="G251" s="1054"/>
      <c r="H251" s="1054"/>
      <c r="I251" s="1054"/>
      <c r="J251" s="1054"/>
      <c r="K251" s="1054"/>
      <c r="L251" s="1054"/>
      <c r="M251" s="1054"/>
      <c r="N251" s="1054"/>
      <c r="O251" s="1054"/>
      <c r="P251" s="1054"/>
      <c r="Q251" s="1054"/>
      <c r="R251" s="1054"/>
      <c r="S251" s="1054"/>
      <c r="T251" s="1054"/>
      <c r="U251" s="1054"/>
      <c r="V251" s="1054"/>
      <c r="W251" s="1054"/>
      <c r="X251" s="1054"/>
      <c r="Y251" s="1054"/>
      <c r="Z251" s="1054"/>
      <c r="AA251" s="1055"/>
      <c r="AB251" s="915" t="s">
        <v>123</v>
      </c>
      <c r="AC251" s="952"/>
      <c r="AD251" s="917" t="s">
        <v>122</v>
      </c>
      <c r="AE251" s="953" t="s">
        <v>275</v>
      </c>
      <c r="AF251" s="953"/>
      <c r="AG251" s="953"/>
      <c r="AH251" s="953"/>
      <c r="AI251" s="1030"/>
    </row>
    <row r="252" spans="2:35" ht="21" customHeight="1" x14ac:dyDescent="0.15">
      <c r="B252" s="951"/>
      <c r="C252" s="1031"/>
      <c r="D252" s="1117" t="s">
        <v>1177</v>
      </c>
      <c r="E252" s="1054"/>
      <c r="F252" s="1054"/>
      <c r="G252" s="1054"/>
      <c r="H252" s="1054"/>
      <c r="I252" s="1054"/>
      <c r="J252" s="1054"/>
      <c r="K252" s="1054"/>
      <c r="L252" s="1054"/>
      <c r="M252" s="1054"/>
      <c r="N252" s="1054"/>
      <c r="O252" s="1054"/>
      <c r="P252" s="1054"/>
      <c r="Q252" s="1054"/>
      <c r="R252" s="1054"/>
      <c r="S252" s="1054"/>
      <c r="T252" s="1054"/>
      <c r="U252" s="1054"/>
      <c r="V252" s="1054"/>
      <c r="W252" s="1054"/>
      <c r="X252" s="1054"/>
      <c r="Y252" s="1054"/>
      <c r="Z252" s="1054"/>
      <c r="AA252" s="1055"/>
      <c r="AB252" s="915" t="s">
        <v>123</v>
      </c>
      <c r="AC252" s="952"/>
      <c r="AD252" s="917" t="s">
        <v>122</v>
      </c>
      <c r="AE252" s="953" t="s">
        <v>275</v>
      </c>
      <c r="AF252" s="953"/>
      <c r="AG252" s="953"/>
      <c r="AH252" s="953"/>
      <c r="AI252" s="1030"/>
    </row>
    <row r="253" spans="2:35" ht="21" customHeight="1" x14ac:dyDescent="0.15">
      <c r="B253" s="951"/>
      <c r="C253" s="1031"/>
      <c r="D253" s="1117" t="s">
        <v>2910</v>
      </c>
      <c r="E253" s="1054"/>
      <c r="F253" s="1054"/>
      <c r="G253" s="1054"/>
      <c r="H253" s="1054"/>
      <c r="I253" s="1054"/>
      <c r="J253" s="1054"/>
      <c r="K253" s="1054"/>
      <c r="L253" s="1054"/>
      <c r="M253" s="1054"/>
      <c r="N253" s="1054"/>
      <c r="O253" s="1054"/>
      <c r="P253" s="1054"/>
      <c r="Q253" s="1054"/>
      <c r="R253" s="1054"/>
      <c r="S253" s="1054"/>
      <c r="T253" s="1054"/>
      <c r="U253" s="1054"/>
      <c r="V253" s="1054"/>
      <c r="W253" s="1054"/>
      <c r="X253" s="1054"/>
      <c r="Y253" s="1054"/>
      <c r="Z253" s="1054"/>
      <c r="AA253" s="1055"/>
      <c r="AB253" s="915" t="s">
        <v>123</v>
      </c>
      <c r="AC253" s="952"/>
      <c r="AD253" s="917" t="s">
        <v>122</v>
      </c>
      <c r="AE253" s="953" t="s">
        <v>275</v>
      </c>
      <c r="AF253" s="953"/>
      <c r="AG253" s="953"/>
      <c r="AH253" s="953"/>
      <c r="AI253" s="1030"/>
    </row>
    <row r="254" spans="2:35" ht="21" customHeight="1" x14ac:dyDescent="0.15">
      <c r="B254" s="951"/>
      <c r="C254" s="1031"/>
      <c r="D254" s="1117" t="s">
        <v>1059</v>
      </c>
      <c r="E254" s="1054"/>
      <c r="F254" s="1054"/>
      <c r="G254" s="1054"/>
      <c r="H254" s="1054"/>
      <c r="I254" s="1054"/>
      <c r="J254" s="1054"/>
      <c r="K254" s="1054"/>
      <c r="L254" s="1054"/>
      <c r="M254" s="1054"/>
      <c r="N254" s="1054"/>
      <c r="O254" s="1054"/>
      <c r="P254" s="1054"/>
      <c r="Q254" s="1054"/>
      <c r="R254" s="1054"/>
      <c r="S254" s="1054"/>
      <c r="T254" s="1054"/>
      <c r="U254" s="1054"/>
      <c r="V254" s="1054"/>
      <c r="W254" s="1054"/>
      <c r="X254" s="1054"/>
      <c r="Y254" s="1054"/>
      <c r="Z254" s="1054"/>
      <c r="AA254" s="1055"/>
      <c r="AB254" s="915" t="s">
        <v>123</v>
      </c>
      <c r="AC254" s="952"/>
      <c r="AD254" s="917" t="s">
        <v>122</v>
      </c>
      <c r="AE254" s="953" t="s">
        <v>275</v>
      </c>
      <c r="AF254" s="953"/>
      <c r="AG254" s="953"/>
      <c r="AH254" s="953"/>
      <c r="AI254" s="1030"/>
    </row>
    <row r="255" spans="2:35" ht="21" customHeight="1" x14ac:dyDescent="0.15">
      <c r="B255" s="951"/>
      <c r="C255" s="1031"/>
      <c r="D255" s="1117" t="s">
        <v>2605</v>
      </c>
      <c r="E255" s="1054"/>
      <c r="F255" s="1054"/>
      <c r="G255" s="1054"/>
      <c r="H255" s="1054"/>
      <c r="I255" s="1054"/>
      <c r="J255" s="1054"/>
      <c r="K255" s="1054"/>
      <c r="L255" s="1054"/>
      <c r="M255" s="1054"/>
      <c r="N255" s="1054"/>
      <c r="O255" s="1054"/>
      <c r="P255" s="1054"/>
      <c r="Q255" s="1054"/>
      <c r="R255" s="1054"/>
      <c r="S255" s="1054"/>
      <c r="T255" s="1054"/>
      <c r="U255" s="1054"/>
      <c r="V255" s="1054"/>
      <c r="W255" s="1054"/>
      <c r="X255" s="1054"/>
      <c r="Y255" s="1054"/>
      <c r="Z255" s="1054"/>
      <c r="AA255" s="1055"/>
      <c r="AB255" s="915" t="s">
        <v>9</v>
      </c>
      <c r="AC255" s="952"/>
      <c r="AD255" s="917" t="s">
        <v>10</v>
      </c>
      <c r="AE255" s="953" t="s">
        <v>275</v>
      </c>
      <c r="AF255" s="953"/>
      <c r="AG255" s="953"/>
      <c r="AH255" s="953"/>
      <c r="AI255" s="1030"/>
    </row>
    <row r="256" spans="2:35" ht="21" customHeight="1" x14ac:dyDescent="0.15">
      <c r="B256" s="951"/>
      <c r="C256" s="1031"/>
      <c r="D256" s="1117" t="s">
        <v>994</v>
      </c>
      <c r="E256" s="1054"/>
      <c r="F256" s="1054"/>
      <c r="G256" s="1054"/>
      <c r="H256" s="1054"/>
      <c r="I256" s="1054"/>
      <c r="J256" s="1054"/>
      <c r="K256" s="1054"/>
      <c r="L256" s="1054"/>
      <c r="M256" s="1054"/>
      <c r="N256" s="1054"/>
      <c r="O256" s="1054"/>
      <c r="P256" s="1054"/>
      <c r="Q256" s="1054"/>
      <c r="R256" s="1054"/>
      <c r="S256" s="1054"/>
      <c r="T256" s="1054"/>
      <c r="U256" s="1054"/>
      <c r="V256" s="1054"/>
      <c r="W256" s="1054"/>
      <c r="X256" s="1054"/>
      <c r="Y256" s="1054"/>
      <c r="Z256" s="1054"/>
      <c r="AA256" s="1055"/>
      <c r="AB256" s="915" t="s">
        <v>123</v>
      </c>
      <c r="AC256" s="952"/>
      <c r="AD256" s="917" t="s">
        <v>122</v>
      </c>
      <c r="AE256" s="953" t="s">
        <v>275</v>
      </c>
      <c r="AF256" s="953"/>
      <c r="AG256" s="953"/>
      <c r="AH256" s="953"/>
      <c r="AI256" s="1030"/>
    </row>
    <row r="257" spans="2:35" ht="21" customHeight="1" x14ac:dyDescent="0.15">
      <c r="B257" s="951"/>
      <c r="C257" s="1031"/>
      <c r="D257" s="1242" t="s">
        <v>1359</v>
      </c>
      <c r="E257" s="1243"/>
      <c r="F257" s="1243"/>
      <c r="G257" s="1243"/>
      <c r="H257" s="1243"/>
      <c r="I257" s="1243"/>
      <c r="J257" s="1243"/>
      <c r="K257" s="1243"/>
      <c r="L257" s="1243"/>
      <c r="M257" s="1243"/>
      <c r="N257" s="1243"/>
      <c r="O257" s="1243"/>
      <c r="P257" s="1243"/>
      <c r="Q257" s="1243"/>
      <c r="R257" s="1243"/>
      <c r="S257" s="1243"/>
      <c r="T257" s="1243"/>
      <c r="U257" s="1243"/>
      <c r="V257" s="1243"/>
      <c r="W257" s="1243"/>
      <c r="X257" s="1243"/>
      <c r="Y257" s="1243"/>
      <c r="Z257" s="1243"/>
      <c r="AA257" s="1244"/>
      <c r="AB257" s="1079" t="s">
        <v>9</v>
      </c>
      <c r="AC257" s="1080"/>
      <c r="AD257" s="1081" t="s">
        <v>10</v>
      </c>
      <c r="AE257" s="1082" t="s">
        <v>275</v>
      </c>
      <c r="AF257" s="1082"/>
      <c r="AG257" s="1082"/>
      <c r="AH257" s="1082"/>
      <c r="AI257" s="1083"/>
    </row>
    <row r="258" spans="2:35" ht="21" customHeight="1" x14ac:dyDescent="0.15">
      <c r="B258" s="951"/>
      <c r="C258" s="1031"/>
      <c r="D258" s="1242" t="s">
        <v>1360</v>
      </c>
      <c r="E258" s="1243"/>
      <c r="F258" s="1243"/>
      <c r="G258" s="1243"/>
      <c r="H258" s="1243"/>
      <c r="I258" s="1243"/>
      <c r="J258" s="1243"/>
      <c r="K258" s="1243"/>
      <c r="L258" s="1243"/>
      <c r="M258" s="1243"/>
      <c r="N258" s="1243"/>
      <c r="O258" s="1243"/>
      <c r="P258" s="1243"/>
      <c r="Q258" s="1243"/>
      <c r="R258" s="1243"/>
      <c r="S258" s="1243"/>
      <c r="T258" s="1243"/>
      <c r="U258" s="1243"/>
      <c r="V258" s="1243"/>
      <c r="W258" s="1243"/>
      <c r="X258" s="1243"/>
      <c r="Y258" s="1243"/>
      <c r="Z258" s="1243"/>
      <c r="AA258" s="1244"/>
      <c r="AB258" s="1079" t="s">
        <v>9</v>
      </c>
      <c r="AC258" s="1080"/>
      <c r="AD258" s="1081" t="s">
        <v>10</v>
      </c>
      <c r="AE258" s="1082" t="s">
        <v>275</v>
      </c>
      <c r="AF258" s="1082"/>
      <c r="AG258" s="1082"/>
      <c r="AH258" s="1082"/>
      <c r="AI258" s="1083"/>
    </row>
    <row r="259" spans="2:35" ht="21" customHeight="1" x14ac:dyDescent="0.15">
      <c r="B259" s="951"/>
      <c r="C259" s="1031"/>
      <c r="D259" s="1242" t="s">
        <v>1355</v>
      </c>
      <c r="E259" s="1243"/>
      <c r="F259" s="1243"/>
      <c r="G259" s="1243"/>
      <c r="H259" s="1243"/>
      <c r="I259" s="1243"/>
      <c r="J259" s="1243"/>
      <c r="K259" s="1243"/>
      <c r="L259" s="1243"/>
      <c r="M259" s="1243"/>
      <c r="N259" s="1243"/>
      <c r="O259" s="1243"/>
      <c r="P259" s="1243"/>
      <c r="Q259" s="1243"/>
      <c r="R259" s="1243"/>
      <c r="S259" s="1243"/>
      <c r="T259" s="1243"/>
      <c r="U259" s="1243"/>
      <c r="V259" s="1243"/>
      <c r="W259" s="1243"/>
      <c r="X259" s="1243"/>
      <c r="Y259" s="1243"/>
      <c r="Z259" s="1243"/>
      <c r="AA259" s="1244"/>
      <c r="AB259" s="1079" t="s">
        <v>123</v>
      </c>
      <c r="AC259" s="1080"/>
      <c r="AD259" s="1081" t="s">
        <v>122</v>
      </c>
      <c r="AE259" s="1082" t="s">
        <v>275</v>
      </c>
      <c r="AF259" s="1082"/>
      <c r="AG259" s="1082"/>
      <c r="AH259" s="1082"/>
      <c r="AI259" s="1083"/>
    </row>
    <row r="260" spans="2:35" ht="21" customHeight="1" x14ac:dyDescent="0.15">
      <c r="B260" s="951"/>
      <c r="C260" s="1031"/>
      <c r="D260" s="1242" t="s">
        <v>1356</v>
      </c>
      <c r="E260" s="1243"/>
      <c r="F260" s="1243"/>
      <c r="G260" s="1243"/>
      <c r="H260" s="1243"/>
      <c r="I260" s="1243"/>
      <c r="J260" s="1243"/>
      <c r="K260" s="1243"/>
      <c r="L260" s="1243"/>
      <c r="M260" s="1243"/>
      <c r="N260" s="1243"/>
      <c r="O260" s="1243"/>
      <c r="P260" s="1243"/>
      <c r="Q260" s="1243"/>
      <c r="R260" s="1243"/>
      <c r="S260" s="1243"/>
      <c r="T260" s="1243"/>
      <c r="U260" s="1243"/>
      <c r="V260" s="1243"/>
      <c r="W260" s="1243"/>
      <c r="X260" s="1243"/>
      <c r="Y260" s="1243"/>
      <c r="Z260" s="1243"/>
      <c r="AA260" s="1244"/>
      <c r="AB260" s="1079" t="s">
        <v>123</v>
      </c>
      <c r="AC260" s="1080"/>
      <c r="AD260" s="1081" t="s">
        <v>122</v>
      </c>
      <c r="AE260" s="1082" t="s">
        <v>275</v>
      </c>
      <c r="AF260" s="1082"/>
      <c r="AG260" s="1082"/>
      <c r="AH260" s="1082"/>
      <c r="AI260" s="1083"/>
    </row>
    <row r="261" spans="2:35" ht="21" customHeight="1" x14ac:dyDescent="0.15">
      <c r="B261" s="951"/>
      <c r="C261" s="1031"/>
      <c r="D261" s="1117" t="s">
        <v>993</v>
      </c>
      <c r="E261" s="1054"/>
      <c r="F261" s="1054"/>
      <c r="G261" s="1054"/>
      <c r="H261" s="1054"/>
      <c r="I261" s="1054"/>
      <c r="J261" s="1054"/>
      <c r="K261" s="1054"/>
      <c r="L261" s="1054"/>
      <c r="M261" s="1054"/>
      <c r="N261" s="1054"/>
      <c r="O261" s="1054"/>
      <c r="P261" s="1054"/>
      <c r="Q261" s="1054"/>
      <c r="R261" s="1054"/>
      <c r="S261" s="1054"/>
      <c r="T261" s="1054"/>
      <c r="U261" s="1054"/>
      <c r="V261" s="1054"/>
      <c r="W261" s="1054"/>
      <c r="X261" s="1054"/>
      <c r="Y261" s="1054"/>
      <c r="Z261" s="1054"/>
      <c r="AA261" s="1055"/>
      <c r="AB261" s="1079" t="s">
        <v>123</v>
      </c>
      <c r="AC261" s="1080"/>
      <c r="AD261" s="1081" t="s">
        <v>122</v>
      </c>
      <c r="AE261" s="1082" t="s">
        <v>275</v>
      </c>
      <c r="AF261" s="1082"/>
      <c r="AG261" s="1082"/>
      <c r="AH261" s="1082"/>
      <c r="AI261" s="1083"/>
    </row>
    <row r="262" spans="2:35" ht="21" customHeight="1" x14ac:dyDescent="0.15">
      <c r="B262" s="951"/>
      <c r="C262" s="1031"/>
      <c r="D262" s="1117" t="s">
        <v>1176</v>
      </c>
      <c r="E262" s="1054"/>
      <c r="F262" s="1054"/>
      <c r="G262" s="1054"/>
      <c r="H262" s="1054"/>
      <c r="I262" s="1054"/>
      <c r="J262" s="1054"/>
      <c r="K262" s="1054"/>
      <c r="L262" s="1054"/>
      <c r="M262" s="1054"/>
      <c r="N262" s="1054"/>
      <c r="O262" s="1054"/>
      <c r="P262" s="1054"/>
      <c r="Q262" s="1054"/>
      <c r="R262" s="1054"/>
      <c r="S262" s="1054"/>
      <c r="T262" s="1054"/>
      <c r="U262" s="1054"/>
      <c r="V262" s="1054"/>
      <c r="W262" s="1054"/>
      <c r="X262" s="1054"/>
      <c r="Y262" s="1054"/>
      <c r="Z262" s="1054"/>
      <c r="AA262" s="1055"/>
      <c r="AB262" s="1079" t="s">
        <v>123</v>
      </c>
      <c r="AC262" s="1080"/>
      <c r="AD262" s="1081" t="s">
        <v>122</v>
      </c>
      <c r="AE262" s="1082" t="s">
        <v>275</v>
      </c>
      <c r="AF262" s="1082"/>
      <c r="AG262" s="1082"/>
      <c r="AH262" s="1082"/>
      <c r="AI262" s="1083"/>
    </row>
    <row r="263" spans="2:35" ht="21" customHeight="1" x14ac:dyDescent="0.15">
      <c r="B263" s="951"/>
      <c r="C263" s="1031"/>
      <c r="D263" s="1117" t="s">
        <v>3596</v>
      </c>
      <c r="E263" s="1054"/>
      <c r="F263" s="1054"/>
      <c r="G263" s="1054"/>
      <c r="H263" s="1054"/>
      <c r="I263" s="1054"/>
      <c r="J263" s="1054"/>
      <c r="K263" s="1054"/>
      <c r="L263" s="1054"/>
      <c r="M263" s="1054"/>
      <c r="N263" s="1054"/>
      <c r="O263" s="1054"/>
      <c r="P263" s="1054"/>
      <c r="Q263" s="1054"/>
      <c r="R263" s="1054"/>
      <c r="S263" s="1054"/>
      <c r="T263" s="1054"/>
      <c r="U263" s="1054"/>
      <c r="V263" s="1054"/>
      <c r="W263" s="1054"/>
      <c r="X263" s="1054"/>
      <c r="Y263" s="1054"/>
      <c r="Z263" s="1054"/>
      <c r="AA263" s="1055"/>
      <c r="AB263" s="1079" t="s">
        <v>123</v>
      </c>
      <c r="AC263" s="1080"/>
      <c r="AD263" s="1081" t="s">
        <v>122</v>
      </c>
      <c r="AE263" s="1082" t="s">
        <v>275</v>
      </c>
      <c r="AF263" s="1082"/>
      <c r="AG263" s="1082"/>
      <c r="AH263" s="1082"/>
      <c r="AI263" s="1083"/>
    </row>
    <row r="264" spans="2:35" s="1961" customFormat="1" ht="21" customHeight="1" x14ac:dyDescent="0.15">
      <c r="B264" s="1962"/>
      <c r="C264" s="1963"/>
      <c r="D264" s="1874" t="s">
        <v>3595</v>
      </c>
      <c r="E264" s="1958"/>
      <c r="F264" s="1958"/>
      <c r="G264" s="1958"/>
      <c r="H264" s="1958"/>
      <c r="I264" s="1958"/>
      <c r="J264" s="1958"/>
      <c r="K264" s="1958"/>
      <c r="L264" s="1958"/>
      <c r="M264" s="1958"/>
      <c r="N264" s="1958"/>
      <c r="O264" s="1958"/>
      <c r="P264" s="1958"/>
      <c r="Q264" s="1958"/>
      <c r="R264" s="1958"/>
      <c r="S264" s="1958"/>
      <c r="T264" s="1958"/>
      <c r="U264" s="1958"/>
      <c r="V264" s="1958"/>
      <c r="W264" s="1958"/>
      <c r="X264" s="1958"/>
      <c r="Y264" s="1958"/>
      <c r="Z264" s="1958"/>
      <c r="AA264" s="1959"/>
      <c r="AB264" s="1079" t="s">
        <v>123</v>
      </c>
      <c r="AC264" s="1080"/>
      <c r="AD264" s="1081" t="s">
        <v>93</v>
      </c>
      <c r="AE264" s="1082" t="s">
        <v>275</v>
      </c>
      <c r="AF264" s="1082"/>
      <c r="AG264" s="1082"/>
      <c r="AH264" s="1082"/>
      <c r="AI264" s="1083"/>
    </row>
    <row r="265" spans="2:35" ht="21" customHeight="1" x14ac:dyDescent="0.15">
      <c r="B265" s="951"/>
      <c r="C265" s="1031"/>
      <c r="D265" s="1117" t="s">
        <v>1175</v>
      </c>
      <c r="E265" s="1054"/>
      <c r="F265" s="1054"/>
      <c r="G265" s="1054"/>
      <c r="H265" s="1054"/>
      <c r="I265" s="1054"/>
      <c r="J265" s="1054"/>
      <c r="K265" s="1054"/>
      <c r="L265" s="1054"/>
      <c r="M265" s="1054"/>
      <c r="N265" s="1054"/>
      <c r="O265" s="1054"/>
      <c r="P265" s="1054"/>
      <c r="Q265" s="1054"/>
      <c r="R265" s="1054"/>
      <c r="S265" s="1054"/>
      <c r="T265" s="1054"/>
      <c r="U265" s="1054"/>
      <c r="V265" s="1054"/>
      <c r="W265" s="1054"/>
      <c r="X265" s="1054"/>
      <c r="Y265" s="1054"/>
      <c r="Z265" s="1054"/>
      <c r="AA265" s="1055"/>
      <c r="AB265" s="1079" t="s">
        <v>123</v>
      </c>
      <c r="AC265" s="1080"/>
      <c r="AD265" s="1081" t="s">
        <v>122</v>
      </c>
      <c r="AE265" s="1082" t="s">
        <v>275</v>
      </c>
      <c r="AF265" s="1082"/>
      <c r="AG265" s="1082"/>
      <c r="AH265" s="1082"/>
      <c r="AI265" s="1083"/>
    </row>
    <row r="266" spans="2:35" ht="21" customHeight="1" x14ac:dyDescent="0.15">
      <c r="B266" s="951"/>
      <c r="C266" s="1031"/>
      <c r="D266" s="1117" t="s">
        <v>1174</v>
      </c>
      <c r="E266" s="1054"/>
      <c r="F266" s="1054"/>
      <c r="G266" s="1054"/>
      <c r="H266" s="1054"/>
      <c r="I266" s="1054"/>
      <c r="J266" s="1054"/>
      <c r="K266" s="1054"/>
      <c r="L266" s="1054"/>
      <c r="M266" s="1054"/>
      <c r="N266" s="1054"/>
      <c r="O266" s="1054"/>
      <c r="P266" s="1054"/>
      <c r="Q266" s="1054"/>
      <c r="R266" s="1054"/>
      <c r="S266" s="1054"/>
      <c r="T266" s="1054"/>
      <c r="U266" s="1054"/>
      <c r="V266" s="1054"/>
      <c r="W266" s="1054"/>
      <c r="X266" s="1054"/>
      <c r="Y266" s="1054"/>
      <c r="Z266" s="1054"/>
      <c r="AA266" s="1055"/>
      <c r="AB266" s="1079" t="s">
        <v>123</v>
      </c>
      <c r="AC266" s="1080"/>
      <c r="AD266" s="1081" t="s">
        <v>122</v>
      </c>
      <c r="AE266" s="1082" t="s">
        <v>275</v>
      </c>
      <c r="AF266" s="1082"/>
      <c r="AG266" s="1082"/>
      <c r="AH266" s="1082"/>
      <c r="AI266" s="1083"/>
    </row>
    <row r="267" spans="2:35" ht="21" customHeight="1" x14ac:dyDescent="0.15">
      <c r="B267" s="951"/>
      <c r="C267" s="1031"/>
      <c r="D267" s="1117" t="s">
        <v>1173</v>
      </c>
      <c r="E267" s="1054"/>
      <c r="F267" s="1054"/>
      <c r="G267" s="1054"/>
      <c r="H267" s="1054"/>
      <c r="I267" s="1054"/>
      <c r="J267" s="1054"/>
      <c r="K267" s="1054"/>
      <c r="L267" s="1054"/>
      <c r="M267" s="1054"/>
      <c r="N267" s="1054"/>
      <c r="O267" s="1054"/>
      <c r="P267" s="1054"/>
      <c r="Q267" s="1054"/>
      <c r="R267" s="1054"/>
      <c r="S267" s="1054"/>
      <c r="T267" s="1054"/>
      <c r="U267" s="1054"/>
      <c r="V267" s="1054"/>
      <c r="W267" s="1054"/>
      <c r="X267" s="1054"/>
      <c r="Y267" s="1054"/>
      <c r="Z267" s="1054"/>
      <c r="AA267" s="1055"/>
      <c r="AB267" s="1079" t="s">
        <v>123</v>
      </c>
      <c r="AC267" s="1080"/>
      <c r="AD267" s="1081" t="s">
        <v>122</v>
      </c>
      <c r="AE267" s="1082" t="s">
        <v>275</v>
      </c>
      <c r="AF267" s="1082"/>
      <c r="AG267" s="1082"/>
      <c r="AH267" s="1082"/>
      <c r="AI267" s="1083"/>
    </row>
    <row r="268" spans="2:35" ht="21" customHeight="1" x14ac:dyDescent="0.15">
      <c r="B268" s="951"/>
      <c r="C268" s="1031"/>
      <c r="D268" s="1117" t="s">
        <v>2626</v>
      </c>
      <c r="E268" s="1054"/>
      <c r="F268" s="1054"/>
      <c r="G268" s="1054"/>
      <c r="H268" s="1054"/>
      <c r="I268" s="1054"/>
      <c r="J268" s="1054"/>
      <c r="K268" s="1054"/>
      <c r="L268" s="1054"/>
      <c r="M268" s="1054"/>
      <c r="N268" s="1054"/>
      <c r="O268" s="1054"/>
      <c r="P268" s="1054"/>
      <c r="Q268" s="1054"/>
      <c r="R268" s="1054"/>
      <c r="S268" s="1054"/>
      <c r="T268" s="1054"/>
      <c r="U268" s="1054"/>
      <c r="V268" s="1054"/>
      <c r="W268" s="1054"/>
      <c r="X268" s="1054"/>
      <c r="Y268" s="1054"/>
      <c r="Z268" s="1054"/>
      <c r="AA268" s="1054"/>
      <c r="AB268" s="1079" t="s">
        <v>9</v>
      </c>
      <c r="AC268" s="1080"/>
      <c r="AD268" s="1081" t="s">
        <v>10</v>
      </c>
      <c r="AE268" s="1082" t="s">
        <v>275</v>
      </c>
      <c r="AF268" s="1082"/>
      <c r="AG268" s="1082"/>
      <c r="AH268" s="1082"/>
      <c r="AI268" s="1083"/>
    </row>
    <row r="269" spans="2:35" ht="21" customHeight="1" x14ac:dyDescent="0.15">
      <c r="B269" s="1006"/>
      <c r="C269" s="1031"/>
      <c r="D269" s="1047" t="s">
        <v>1344</v>
      </c>
      <c r="E269" s="1077"/>
      <c r="F269" s="1077"/>
      <c r="G269" s="1077"/>
      <c r="H269" s="1077"/>
      <c r="I269" s="1077"/>
      <c r="J269" s="1077"/>
      <c r="K269" s="1077"/>
      <c r="L269" s="1077"/>
      <c r="M269" s="1077"/>
      <c r="N269" s="1077"/>
      <c r="O269" s="1077"/>
      <c r="P269" s="1077"/>
      <c r="Q269" s="1077"/>
      <c r="R269" s="1077"/>
      <c r="S269" s="1077"/>
      <c r="T269" s="1077"/>
      <c r="U269" s="1077"/>
      <c r="V269" s="1077"/>
      <c r="W269" s="1077"/>
      <c r="X269" s="1077"/>
      <c r="Y269" s="1077"/>
      <c r="Z269" s="1077"/>
      <c r="AA269" s="1077"/>
      <c r="AB269" s="1079" t="s">
        <v>9</v>
      </c>
      <c r="AC269" s="1080"/>
      <c r="AD269" s="1081" t="s">
        <v>10</v>
      </c>
      <c r="AE269" s="1082" t="s">
        <v>84</v>
      </c>
      <c r="AF269" s="1082"/>
      <c r="AG269" s="1082"/>
      <c r="AH269" s="1082"/>
      <c r="AI269" s="1083"/>
    </row>
    <row r="270" spans="2:35" ht="21" customHeight="1" x14ac:dyDescent="0.15">
      <c r="B270" s="1006"/>
      <c r="C270" s="1031"/>
      <c r="D270" s="1047" t="s">
        <v>1345</v>
      </c>
      <c r="E270" s="1077"/>
      <c r="F270" s="1077"/>
      <c r="G270" s="1077"/>
      <c r="H270" s="1077"/>
      <c r="I270" s="1077"/>
      <c r="J270" s="1077"/>
      <c r="K270" s="1077"/>
      <c r="L270" s="1077"/>
      <c r="M270" s="1077"/>
      <c r="N270" s="1077"/>
      <c r="O270" s="1077"/>
      <c r="P270" s="1077"/>
      <c r="Q270" s="1077"/>
      <c r="R270" s="1077"/>
      <c r="S270" s="1077"/>
      <c r="T270" s="1077"/>
      <c r="U270" s="1077"/>
      <c r="V270" s="1077"/>
      <c r="W270" s="1077"/>
      <c r="X270" s="1077"/>
      <c r="Y270" s="1077"/>
      <c r="Z270" s="1077"/>
      <c r="AA270" s="1077"/>
      <c r="AB270" s="1079" t="s">
        <v>9</v>
      </c>
      <c r="AC270" s="1080"/>
      <c r="AD270" s="1081" t="s">
        <v>10</v>
      </c>
      <c r="AE270" s="1082" t="s">
        <v>84</v>
      </c>
      <c r="AF270" s="1082"/>
      <c r="AG270" s="1082"/>
      <c r="AH270" s="1082"/>
      <c r="AI270" s="1083"/>
    </row>
    <row r="271" spans="2:35" ht="21" customHeight="1" x14ac:dyDescent="0.15">
      <c r="B271" s="951"/>
      <c r="C271" s="1031"/>
      <c r="D271" s="1117" t="s">
        <v>113</v>
      </c>
      <c r="E271" s="1054"/>
      <c r="F271" s="1054"/>
      <c r="G271" s="1054"/>
      <c r="H271" s="1054"/>
      <c r="I271" s="1054"/>
      <c r="J271" s="1054"/>
      <c r="K271" s="1054"/>
      <c r="L271" s="1054"/>
      <c r="M271" s="1054"/>
      <c r="N271" s="1054"/>
      <c r="O271" s="1054"/>
      <c r="P271" s="1054"/>
      <c r="Q271" s="1054"/>
      <c r="R271" s="1054"/>
      <c r="S271" s="1054"/>
      <c r="T271" s="1054"/>
      <c r="U271" s="1054"/>
      <c r="V271" s="1054"/>
      <c r="W271" s="1054"/>
      <c r="X271" s="1054"/>
      <c r="Y271" s="1054"/>
      <c r="Z271" s="1054"/>
      <c r="AA271" s="1055"/>
      <c r="AB271" s="1079" t="s">
        <v>123</v>
      </c>
      <c r="AC271" s="1080"/>
      <c r="AD271" s="1081" t="s">
        <v>122</v>
      </c>
      <c r="AE271" s="1082" t="s">
        <v>275</v>
      </c>
      <c r="AF271" s="1082"/>
      <c r="AG271" s="1082"/>
      <c r="AH271" s="1082"/>
      <c r="AI271" s="1083"/>
    </row>
    <row r="272" spans="2:35" ht="21" customHeight="1" x14ac:dyDescent="0.15">
      <c r="B272" s="951"/>
      <c r="C272" s="1031"/>
      <c r="D272" s="1117" t="s">
        <v>436</v>
      </c>
      <c r="E272" s="1054"/>
      <c r="F272" s="1054"/>
      <c r="G272" s="1054"/>
      <c r="H272" s="1054"/>
      <c r="I272" s="1054"/>
      <c r="J272" s="1054"/>
      <c r="K272" s="1054"/>
      <c r="L272" s="1054"/>
      <c r="M272" s="1054"/>
      <c r="N272" s="1054"/>
      <c r="O272" s="1054"/>
      <c r="P272" s="1054"/>
      <c r="Q272" s="1054"/>
      <c r="R272" s="1054"/>
      <c r="S272" s="1054"/>
      <c r="T272" s="1054"/>
      <c r="U272" s="1054"/>
      <c r="V272" s="1054"/>
      <c r="W272" s="1054"/>
      <c r="X272" s="1054"/>
      <c r="Y272" s="1054"/>
      <c r="Z272" s="1054"/>
      <c r="AA272" s="1055"/>
      <c r="AB272" s="1079" t="s">
        <v>123</v>
      </c>
      <c r="AC272" s="1080"/>
      <c r="AD272" s="1081" t="s">
        <v>122</v>
      </c>
      <c r="AE272" s="1082" t="s">
        <v>275</v>
      </c>
      <c r="AF272" s="1082"/>
      <c r="AG272" s="1082"/>
      <c r="AH272" s="1082"/>
      <c r="AI272" s="1083"/>
    </row>
    <row r="273" spans="2:36" ht="21" customHeight="1" x14ac:dyDescent="0.15">
      <c r="B273" s="951"/>
      <c r="C273" s="1031"/>
      <c r="D273" s="2729" t="s">
        <v>81</v>
      </c>
      <c r="E273" s="2730"/>
      <c r="F273" s="2730"/>
      <c r="G273" s="2730"/>
      <c r="H273" s="2730"/>
      <c r="I273" s="2730"/>
      <c r="J273" s="2730"/>
      <c r="K273" s="2730"/>
      <c r="L273" s="2730"/>
      <c r="M273" s="2730"/>
      <c r="N273" s="2730"/>
      <c r="O273" s="2730"/>
      <c r="P273" s="2730"/>
      <c r="Q273" s="2730"/>
      <c r="R273" s="2730"/>
      <c r="S273" s="2730"/>
      <c r="T273" s="2730"/>
      <c r="U273" s="2730"/>
      <c r="V273" s="2730"/>
      <c r="W273" s="2730"/>
      <c r="X273" s="2730"/>
      <c r="Y273" s="2730"/>
      <c r="Z273" s="2730"/>
      <c r="AA273" s="2785"/>
      <c r="AB273" s="1079" t="s">
        <v>123</v>
      </c>
      <c r="AC273" s="1321"/>
      <c r="AD273" s="1081" t="s">
        <v>122</v>
      </c>
      <c r="AE273" s="1082" t="s">
        <v>275</v>
      </c>
      <c r="AF273" s="1082"/>
      <c r="AG273" s="1082"/>
      <c r="AH273" s="1082"/>
      <c r="AI273" s="1083"/>
    </row>
    <row r="274" spans="2:36" ht="21" customHeight="1" x14ac:dyDescent="0.15">
      <c r="B274" s="951"/>
      <c r="C274" s="1031"/>
      <c r="D274" s="2729" t="s">
        <v>2415</v>
      </c>
      <c r="E274" s="2730"/>
      <c r="F274" s="2730"/>
      <c r="G274" s="2730"/>
      <c r="H274" s="2730"/>
      <c r="I274" s="2730"/>
      <c r="J274" s="2730"/>
      <c r="K274" s="2730"/>
      <c r="L274" s="2730"/>
      <c r="M274" s="2730"/>
      <c r="N274" s="2730"/>
      <c r="O274" s="2730"/>
      <c r="P274" s="2730"/>
      <c r="Q274" s="2730"/>
      <c r="R274" s="2730"/>
      <c r="S274" s="2730"/>
      <c r="T274" s="2730"/>
      <c r="U274" s="2730"/>
      <c r="V274" s="2730"/>
      <c r="W274" s="2730"/>
      <c r="X274" s="2730"/>
      <c r="Y274" s="2730"/>
      <c r="Z274" s="2730"/>
      <c r="AA274" s="2785"/>
      <c r="AB274" s="915" t="s">
        <v>123</v>
      </c>
      <c r="AC274" s="1303"/>
      <c r="AD274" s="917" t="s">
        <v>122</v>
      </c>
      <c r="AE274" s="953" t="s">
        <v>275</v>
      </c>
      <c r="AF274" s="953"/>
      <c r="AG274" s="953"/>
      <c r="AH274" s="953"/>
      <c r="AI274" s="1030"/>
    </row>
    <row r="275" spans="2:36" ht="21" customHeight="1" x14ac:dyDescent="0.15">
      <c r="B275" s="951"/>
      <c r="C275" s="1031"/>
      <c r="D275" s="2729" t="s">
        <v>2416</v>
      </c>
      <c r="E275" s="2730"/>
      <c r="F275" s="2730"/>
      <c r="G275" s="2730"/>
      <c r="H275" s="2730"/>
      <c r="I275" s="2730"/>
      <c r="J275" s="2730"/>
      <c r="K275" s="2730"/>
      <c r="L275" s="2730"/>
      <c r="M275" s="2730"/>
      <c r="N275" s="2730"/>
      <c r="O275" s="2730"/>
      <c r="P275" s="2730"/>
      <c r="Q275" s="2730"/>
      <c r="R275" s="2730"/>
      <c r="S275" s="2730"/>
      <c r="T275" s="2730"/>
      <c r="U275" s="2730"/>
      <c r="V275" s="2730"/>
      <c r="W275" s="2730"/>
      <c r="X275" s="2730"/>
      <c r="Y275" s="2730"/>
      <c r="Z275" s="2730"/>
      <c r="AA275" s="2785"/>
      <c r="AB275" s="915" t="s">
        <v>123</v>
      </c>
      <c r="AC275" s="1327"/>
      <c r="AD275" s="917" t="s">
        <v>122</v>
      </c>
      <c r="AE275" s="953" t="s">
        <v>275</v>
      </c>
      <c r="AF275" s="953"/>
      <c r="AG275" s="953"/>
      <c r="AH275" s="953"/>
      <c r="AI275" s="1030"/>
    </row>
    <row r="276" spans="2:36" ht="21" customHeight="1" x14ac:dyDescent="0.15">
      <c r="B276" s="951"/>
      <c r="C276" s="1042"/>
      <c r="D276" s="3185" t="s">
        <v>1343</v>
      </c>
      <c r="E276" s="3186"/>
      <c r="F276" s="3186"/>
      <c r="G276" s="3186"/>
      <c r="H276" s="3186"/>
      <c r="I276" s="3186"/>
      <c r="J276" s="3186"/>
      <c r="K276" s="3186"/>
      <c r="L276" s="3186"/>
      <c r="M276" s="3186"/>
      <c r="N276" s="3186"/>
      <c r="O276" s="3186"/>
      <c r="P276" s="3186"/>
      <c r="Q276" s="3186"/>
      <c r="R276" s="3186"/>
      <c r="S276" s="3186"/>
      <c r="T276" s="3186"/>
      <c r="U276" s="3186"/>
      <c r="V276" s="3186"/>
      <c r="W276" s="3186"/>
      <c r="X276" s="3186"/>
      <c r="Y276" s="3186"/>
      <c r="Z276" s="3186"/>
      <c r="AA276" s="3187"/>
      <c r="AB276" s="915" t="s">
        <v>9</v>
      </c>
      <c r="AC276" s="952"/>
      <c r="AD276" s="917" t="s">
        <v>10</v>
      </c>
      <c r="AE276" s="953" t="s">
        <v>84</v>
      </c>
      <c r="AF276" s="953"/>
      <c r="AG276" s="953"/>
      <c r="AH276" s="953"/>
      <c r="AI276" s="1030"/>
      <c r="AJ276" s="906"/>
    </row>
    <row r="277" spans="2:36" ht="21" customHeight="1" x14ac:dyDescent="0.15">
      <c r="B277" s="951"/>
      <c r="C277" s="1031"/>
      <c r="D277" s="3185" t="s">
        <v>2472</v>
      </c>
      <c r="E277" s="3186"/>
      <c r="F277" s="3186"/>
      <c r="G277" s="3186"/>
      <c r="H277" s="3186"/>
      <c r="I277" s="3186"/>
      <c r="J277" s="3186"/>
      <c r="K277" s="3186"/>
      <c r="L277" s="3186"/>
      <c r="M277" s="3186"/>
      <c r="N277" s="3186"/>
      <c r="O277" s="3186"/>
      <c r="P277" s="3186"/>
      <c r="Q277" s="3186"/>
      <c r="R277" s="3186"/>
      <c r="S277" s="3186"/>
      <c r="T277" s="3186"/>
      <c r="U277" s="3186"/>
      <c r="V277" s="3186"/>
      <c r="W277" s="3186"/>
      <c r="X277" s="3186"/>
      <c r="Y277" s="3186"/>
      <c r="Z277" s="3186"/>
      <c r="AA277" s="3187"/>
      <c r="AB277" s="1079" t="s">
        <v>2473</v>
      </c>
      <c r="AC277" s="1080"/>
      <c r="AD277" s="1081" t="s">
        <v>10</v>
      </c>
      <c r="AE277" s="1082" t="s">
        <v>2474</v>
      </c>
      <c r="AF277" s="1082"/>
      <c r="AG277" s="1082"/>
      <c r="AH277" s="1082"/>
      <c r="AI277" s="1083"/>
    </row>
    <row r="278" spans="2:36" ht="21" customHeight="1" x14ac:dyDescent="0.15">
      <c r="B278" s="951"/>
      <c r="C278" s="1031"/>
      <c r="D278" s="2751" t="s">
        <v>3209</v>
      </c>
      <c r="E278" s="2711"/>
      <c r="F278" s="2711"/>
      <c r="G278" s="2711"/>
      <c r="H278" s="2711"/>
      <c r="I278" s="2711"/>
      <c r="J278" s="2711"/>
      <c r="K278" s="2711"/>
      <c r="L278" s="2711"/>
      <c r="M278" s="2711"/>
      <c r="N278" s="2711"/>
      <c r="O278" s="2711"/>
      <c r="P278" s="2711"/>
      <c r="Q278" s="2711"/>
      <c r="R278" s="2711"/>
      <c r="S278" s="2711"/>
      <c r="T278" s="2711"/>
      <c r="U278" s="2711"/>
      <c r="V278" s="2711"/>
      <c r="W278" s="2711"/>
      <c r="X278" s="2711"/>
      <c r="Y278" s="2711"/>
      <c r="Z278" s="2711"/>
      <c r="AA278" s="2712"/>
      <c r="AB278" s="1079" t="s">
        <v>9</v>
      </c>
      <c r="AC278" s="1321"/>
      <c r="AD278" s="1081" t="s">
        <v>10</v>
      </c>
      <c r="AE278" s="1082" t="s">
        <v>275</v>
      </c>
      <c r="AF278" s="1082"/>
      <c r="AG278" s="1082"/>
      <c r="AH278" s="1082"/>
      <c r="AI278" s="1083"/>
    </row>
    <row r="279" spans="2:36" ht="21" customHeight="1" x14ac:dyDescent="0.15">
      <c r="B279" s="951"/>
      <c r="C279" s="1031"/>
      <c r="D279" s="2729" t="s">
        <v>3210</v>
      </c>
      <c r="E279" s="2730"/>
      <c r="F279" s="2730"/>
      <c r="G279" s="2730"/>
      <c r="H279" s="2730"/>
      <c r="I279" s="2730"/>
      <c r="J279" s="2730"/>
      <c r="K279" s="2730"/>
      <c r="L279" s="2730"/>
      <c r="M279" s="2730"/>
      <c r="N279" s="2730"/>
      <c r="O279" s="2730"/>
      <c r="P279" s="2730"/>
      <c r="Q279" s="2730"/>
      <c r="R279" s="2730"/>
      <c r="S279" s="2730"/>
      <c r="T279" s="2730"/>
      <c r="U279" s="2730"/>
      <c r="V279" s="2730"/>
      <c r="W279" s="2730"/>
      <c r="X279" s="2730"/>
      <c r="Y279" s="2730"/>
      <c r="Z279" s="2730"/>
      <c r="AA279" s="2785"/>
      <c r="AB279" s="915" t="s">
        <v>9</v>
      </c>
      <c r="AC279" s="1327"/>
      <c r="AD279" s="917" t="s">
        <v>10</v>
      </c>
      <c r="AE279" s="953" t="s">
        <v>275</v>
      </c>
      <c r="AF279" s="953"/>
      <c r="AG279" s="953"/>
      <c r="AH279" s="953"/>
      <c r="AI279" s="1030"/>
    </row>
    <row r="280" spans="2:36" ht="21" customHeight="1" x14ac:dyDescent="0.15">
      <c r="B280" s="951"/>
      <c r="C280" s="929"/>
      <c r="D280" s="1043" t="s">
        <v>1172</v>
      </c>
      <c r="E280" s="1043"/>
      <c r="F280" s="1043"/>
      <c r="G280" s="1043"/>
      <c r="H280" s="1043"/>
      <c r="I280" s="1043"/>
      <c r="J280" s="1043"/>
      <c r="K280" s="1043"/>
      <c r="L280" s="1043"/>
      <c r="M280" s="1043"/>
      <c r="N280" s="1043"/>
      <c r="O280" s="1043"/>
      <c r="P280" s="1043"/>
      <c r="Q280" s="1043"/>
      <c r="R280" s="1043"/>
      <c r="S280" s="1043"/>
      <c r="T280" s="1043"/>
      <c r="U280" s="1043"/>
      <c r="V280" s="1043"/>
      <c r="W280" s="1043"/>
      <c r="X280" s="1043"/>
      <c r="Y280" s="1043"/>
      <c r="Z280" s="1043"/>
      <c r="AA280" s="1043"/>
      <c r="AB280" s="1043"/>
      <c r="AC280" s="1043"/>
      <c r="AD280" s="1043"/>
      <c r="AE280" s="1043"/>
      <c r="AF280" s="1043"/>
      <c r="AG280" s="1043"/>
      <c r="AH280" s="1043"/>
      <c r="AI280" s="1076"/>
    </row>
    <row r="281" spans="2:36" ht="21" customHeight="1" x14ac:dyDescent="0.15">
      <c r="B281" s="951"/>
      <c r="C281" s="988" t="s">
        <v>1171</v>
      </c>
      <c r="D281" s="1101"/>
      <c r="E281" s="1101"/>
      <c r="F281" s="1101"/>
      <c r="G281" s="1101"/>
      <c r="H281" s="1101"/>
      <c r="I281" s="1101"/>
      <c r="J281" s="1101"/>
      <c r="K281" s="1101"/>
      <c r="L281" s="1101"/>
      <c r="M281" s="1101"/>
      <c r="N281" s="1101"/>
      <c r="O281" s="1101"/>
      <c r="P281" s="1101"/>
      <c r="Q281" s="1101"/>
      <c r="R281" s="1101"/>
      <c r="S281" s="1101"/>
      <c r="T281" s="1101"/>
      <c r="U281" s="1101"/>
      <c r="V281" s="1101"/>
      <c r="W281" s="1101"/>
      <c r="X281" s="1101"/>
      <c r="Y281" s="1101"/>
      <c r="Z281" s="1101"/>
      <c r="AA281" s="1101"/>
      <c r="AB281" s="915" t="s">
        <v>123</v>
      </c>
      <c r="AC281" s="1327"/>
      <c r="AD281" s="917" t="s">
        <v>122</v>
      </c>
      <c r="AE281" s="953" t="s">
        <v>121</v>
      </c>
      <c r="AF281" s="953"/>
      <c r="AG281" s="953"/>
      <c r="AH281" s="953"/>
      <c r="AI281" s="1030"/>
    </row>
    <row r="282" spans="2:36" ht="21" customHeight="1" x14ac:dyDescent="0.15">
      <c r="B282" s="951"/>
      <c r="C282" s="1566"/>
      <c r="D282" s="939" t="s">
        <v>1112</v>
      </c>
      <c r="E282" s="1077"/>
      <c r="F282" s="1077"/>
      <c r="G282" s="1077"/>
      <c r="H282" s="1077"/>
      <c r="I282" s="1077"/>
      <c r="J282" s="1077"/>
      <c r="K282" s="1077"/>
      <c r="L282" s="1077"/>
      <c r="M282" s="1077"/>
      <c r="N282" s="1077"/>
      <c r="O282" s="1077"/>
      <c r="P282" s="1077"/>
      <c r="Q282" s="1077"/>
      <c r="R282" s="1077"/>
      <c r="S282" s="1077"/>
      <c r="T282" s="1077"/>
      <c r="U282" s="1077"/>
      <c r="V282" s="1077"/>
      <c r="W282" s="1077"/>
      <c r="X282" s="1077"/>
      <c r="Y282" s="1077"/>
      <c r="Z282" s="1077"/>
      <c r="AA282" s="1077"/>
      <c r="AB282" s="3284"/>
      <c r="AC282" s="3221"/>
      <c r="AD282" s="3221"/>
      <c r="AE282" s="3221"/>
      <c r="AF282" s="3221"/>
      <c r="AG282" s="3221"/>
      <c r="AH282" s="3209" t="s">
        <v>56</v>
      </c>
      <c r="AI282" s="3714"/>
    </row>
    <row r="283" spans="2:36" ht="21" customHeight="1" x14ac:dyDescent="0.15">
      <c r="B283" s="951"/>
      <c r="C283" s="1053" t="s">
        <v>1113</v>
      </c>
      <c r="D283" s="1054"/>
      <c r="E283" s="1054"/>
      <c r="F283" s="1054"/>
      <c r="G283" s="1054"/>
      <c r="H283" s="1054"/>
      <c r="I283" s="1054"/>
      <c r="J283" s="1054"/>
      <c r="K283" s="1054"/>
      <c r="L283" s="1054"/>
      <c r="M283" s="1054"/>
      <c r="N283" s="1054"/>
      <c r="O283" s="1054"/>
      <c r="P283" s="1054"/>
      <c r="Q283" s="1054"/>
      <c r="R283" s="1054"/>
      <c r="S283" s="1054"/>
      <c r="T283" s="1054"/>
      <c r="U283" s="1054"/>
      <c r="V283" s="1054"/>
      <c r="W283" s="1054"/>
      <c r="X283" s="1054"/>
      <c r="Y283" s="1054"/>
      <c r="Z283" s="1054"/>
      <c r="AA283" s="1054"/>
      <c r="AB283" s="915" t="s">
        <v>123</v>
      </c>
      <c r="AC283" s="1327"/>
      <c r="AD283" s="917" t="s">
        <v>122</v>
      </c>
      <c r="AE283" s="953" t="s">
        <v>121</v>
      </c>
      <c r="AF283" s="953"/>
      <c r="AG283" s="953"/>
      <c r="AH283" s="953"/>
      <c r="AI283" s="1030"/>
    </row>
    <row r="284" spans="2:36" ht="21" customHeight="1" x14ac:dyDescent="0.15">
      <c r="B284" s="951"/>
      <c r="C284" s="1566"/>
      <c r="D284" s="939" t="s">
        <v>1143</v>
      </c>
      <c r="E284" s="1077"/>
      <c r="F284" s="1077"/>
      <c r="G284" s="1077"/>
      <c r="H284" s="1077"/>
      <c r="I284" s="1077"/>
      <c r="J284" s="1077"/>
      <c r="K284" s="1077"/>
      <c r="L284" s="1077"/>
      <c r="M284" s="1077"/>
      <c r="N284" s="1077"/>
      <c r="O284" s="1077"/>
      <c r="P284" s="1077"/>
      <c r="Q284" s="1077"/>
      <c r="R284" s="1077"/>
      <c r="S284" s="1077"/>
      <c r="T284" s="1077"/>
      <c r="U284" s="1077"/>
      <c r="V284" s="1077"/>
      <c r="W284" s="1077"/>
      <c r="X284" s="1077"/>
      <c r="Y284" s="1077"/>
      <c r="Z284" s="1077"/>
      <c r="AA284" s="1077"/>
      <c r="AB284" s="3284"/>
      <c r="AC284" s="3221"/>
      <c r="AD284" s="3221"/>
      <c r="AE284" s="3221"/>
      <c r="AF284" s="3221"/>
      <c r="AG284" s="3221"/>
      <c r="AH284" s="3209" t="s">
        <v>56</v>
      </c>
      <c r="AI284" s="3714"/>
    </row>
    <row r="285" spans="2:36" ht="21" customHeight="1" x14ac:dyDescent="0.15">
      <c r="B285" s="951"/>
      <c r="C285" s="931" t="s">
        <v>1170</v>
      </c>
      <c r="D285" s="1061"/>
      <c r="E285" s="1061"/>
      <c r="F285" s="1061"/>
      <c r="G285" s="1061"/>
      <c r="H285" s="1062"/>
      <c r="I285" s="1062"/>
      <c r="J285" s="1062"/>
      <c r="K285" s="1062"/>
      <c r="L285" s="1062"/>
      <c r="M285" s="1062"/>
      <c r="N285" s="1062"/>
      <c r="O285" s="1062"/>
      <c r="P285" s="1062"/>
      <c r="Q285" s="1062"/>
      <c r="R285" s="1062"/>
      <c r="S285" s="1062"/>
      <c r="T285" s="1062"/>
      <c r="U285" s="1062"/>
      <c r="V285" s="1062"/>
      <c r="W285" s="1062"/>
      <c r="X285" s="1062"/>
      <c r="Y285" s="1062"/>
      <c r="Z285" s="1062"/>
      <c r="AA285" s="1062"/>
      <c r="AB285" s="1062"/>
      <c r="AC285" s="1062"/>
      <c r="AD285" s="1062"/>
      <c r="AE285" s="1062"/>
      <c r="AF285" s="1062"/>
      <c r="AG285" s="1062"/>
      <c r="AH285" s="1062"/>
      <c r="AI285" s="1063"/>
    </row>
    <row r="286" spans="2:36" ht="21" customHeight="1" x14ac:dyDescent="0.15">
      <c r="B286" s="951"/>
      <c r="C286" s="1042"/>
      <c r="D286" s="939" t="s">
        <v>342</v>
      </c>
      <c r="E286" s="1061"/>
      <c r="F286" s="1061"/>
      <c r="G286" s="1061"/>
      <c r="H286" s="1062"/>
      <c r="I286" s="1062"/>
      <c r="J286" s="1084"/>
      <c r="K286" s="4009"/>
      <c r="L286" s="2775"/>
      <c r="M286" s="2775"/>
      <c r="N286" s="2775"/>
      <c r="O286" s="2775"/>
      <c r="P286" s="2775"/>
      <c r="Q286" s="2775"/>
      <c r="R286" s="2775"/>
      <c r="S286" s="2775"/>
      <c r="T286" s="2775"/>
      <c r="U286" s="2775"/>
      <c r="V286" s="2775"/>
      <c r="W286" s="2775"/>
      <c r="X286" s="2775"/>
      <c r="Y286" s="2775"/>
      <c r="Z286" s="2775"/>
      <c r="AA286" s="2775"/>
      <c r="AB286" s="2775"/>
      <c r="AC286" s="2775"/>
      <c r="AD286" s="2775"/>
      <c r="AE286" s="2775"/>
      <c r="AF286" s="2775"/>
      <c r="AG286" s="2775"/>
      <c r="AH286" s="2775"/>
      <c r="AI286" s="3497"/>
    </row>
    <row r="287" spans="2:36" ht="63" customHeight="1" x14ac:dyDescent="0.15">
      <c r="B287" s="951"/>
      <c r="C287" s="1034"/>
      <c r="D287" s="1117" t="s">
        <v>985</v>
      </c>
      <c r="E287" s="1054"/>
      <c r="F287" s="1054"/>
      <c r="G287" s="1054"/>
      <c r="H287" s="1054"/>
      <c r="I287" s="1054"/>
      <c r="J287" s="1055"/>
      <c r="K287" s="3404"/>
      <c r="L287" s="3405"/>
      <c r="M287" s="3405"/>
      <c r="N287" s="3405"/>
      <c r="O287" s="3405"/>
      <c r="P287" s="3405"/>
      <c r="Q287" s="3405"/>
      <c r="R287" s="3405"/>
      <c r="S287" s="3405"/>
      <c r="T287" s="3405"/>
      <c r="U287" s="3405"/>
      <c r="V287" s="3405"/>
      <c r="W287" s="3405"/>
      <c r="X287" s="3405"/>
      <c r="Y287" s="3405"/>
      <c r="Z287" s="3405"/>
      <c r="AA287" s="3405"/>
      <c r="AB287" s="3405"/>
      <c r="AC287" s="3405"/>
      <c r="AD287" s="3405"/>
      <c r="AE287" s="3405"/>
      <c r="AF287" s="3405"/>
      <c r="AG287" s="3405"/>
      <c r="AH287" s="3405"/>
      <c r="AI287" s="3406"/>
    </row>
    <row r="288" spans="2:36" ht="21" customHeight="1" x14ac:dyDescent="0.15">
      <c r="B288" s="951"/>
      <c r="C288" s="931" t="s">
        <v>986</v>
      </c>
      <c r="D288" s="1061"/>
      <c r="E288" s="1061"/>
      <c r="F288" s="1061"/>
      <c r="G288" s="1061"/>
      <c r="H288" s="1062"/>
      <c r="I288" s="1062"/>
      <c r="J288" s="1062"/>
      <c r="K288" s="1062"/>
      <c r="L288" s="1062"/>
      <c r="M288" s="1062"/>
      <c r="N288" s="1062"/>
      <c r="O288" s="1062"/>
      <c r="P288" s="1062"/>
      <c r="Q288" s="1062"/>
      <c r="R288" s="1062"/>
      <c r="S288" s="1062"/>
      <c r="T288" s="1062"/>
      <c r="U288" s="1062"/>
      <c r="V288" s="1062"/>
      <c r="W288" s="1062"/>
      <c r="X288" s="1062"/>
      <c r="Y288" s="1062"/>
      <c r="Z288" s="1062"/>
      <c r="AA288" s="1062"/>
      <c r="AB288" s="915" t="s">
        <v>123</v>
      </c>
      <c r="AC288" s="1327"/>
      <c r="AD288" s="917" t="s">
        <v>122</v>
      </c>
      <c r="AE288" s="953" t="s">
        <v>121</v>
      </c>
      <c r="AF288" s="953"/>
      <c r="AG288" s="953"/>
      <c r="AH288" s="953"/>
      <c r="AI288" s="1030"/>
    </row>
    <row r="289" spans="2:36" ht="21" customHeight="1" x14ac:dyDescent="0.15">
      <c r="B289" s="951"/>
      <c r="C289" s="1042"/>
      <c r="D289" s="939" t="s">
        <v>342</v>
      </c>
      <c r="E289" s="1061"/>
      <c r="F289" s="1061"/>
      <c r="G289" s="1061"/>
      <c r="H289" s="1062"/>
      <c r="I289" s="1062"/>
      <c r="J289" s="1084"/>
      <c r="K289" s="3595"/>
      <c r="L289" s="3596"/>
      <c r="M289" s="3596"/>
      <c r="N289" s="3596"/>
      <c r="O289" s="3596"/>
      <c r="P289" s="3596"/>
      <c r="Q289" s="3596"/>
      <c r="R289" s="3596"/>
      <c r="S289" s="3596"/>
      <c r="T289" s="3596"/>
      <c r="U289" s="3596"/>
      <c r="V289" s="3596"/>
      <c r="W289" s="3596"/>
      <c r="X289" s="3596"/>
      <c r="Y289" s="3596"/>
      <c r="Z289" s="3596"/>
      <c r="AA289" s="3596"/>
      <c r="AB289" s="3596"/>
      <c r="AC289" s="3596"/>
      <c r="AD289" s="3596"/>
      <c r="AE289" s="3596"/>
      <c r="AF289" s="3596"/>
      <c r="AG289" s="3596"/>
      <c r="AH289" s="3596"/>
      <c r="AI289" s="3597"/>
    </row>
    <row r="290" spans="2:36" ht="63" customHeight="1" x14ac:dyDescent="0.15">
      <c r="B290" s="1006"/>
      <c r="C290" s="920"/>
      <c r="D290" s="1117" t="s">
        <v>985</v>
      </c>
      <c r="E290" s="1054"/>
      <c r="F290" s="1054"/>
      <c r="G290" s="1054"/>
      <c r="H290" s="1054"/>
      <c r="I290" s="1054"/>
      <c r="J290" s="1055"/>
      <c r="K290" s="3020"/>
      <c r="L290" s="3021"/>
      <c r="M290" s="3021"/>
      <c r="N290" s="3021"/>
      <c r="O290" s="3021"/>
      <c r="P290" s="3021"/>
      <c r="Q290" s="3021"/>
      <c r="R290" s="3021"/>
      <c r="S290" s="3021"/>
      <c r="T290" s="3021"/>
      <c r="U290" s="3021"/>
      <c r="V290" s="3021"/>
      <c r="W290" s="3021"/>
      <c r="X290" s="3021"/>
      <c r="Y290" s="3021"/>
      <c r="Z290" s="3021"/>
      <c r="AA290" s="3021"/>
      <c r="AB290" s="3021"/>
      <c r="AC290" s="3021"/>
      <c r="AD290" s="3021"/>
      <c r="AE290" s="3021"/>
      <c r="AF290" s="3021"/>
      <c r="AG290" s="3021"/>
      <c r="AH290" s="3021"/>
      <c r="AI290" s="3388"/>
    </row>
    <row r="291" spans="2:36" ht="21" customHeight="1" x14ac:dyDescent="0.15">
      <c r="B291" s="1006"/>
      <c r="C291" s="931" t="s">
        <v>1169</v>
      </c>
      <c r="D291" s="932"/>
      <c r="E291" s="932"/>
      <c r="F291" s="932"/>
      <c r="G291" s="932"/>
      <c r="H291" s="932"/>
      <c r="I291" s="932"/>
      <c r="J291" s="932"/>
      <c r="K291" s="932"/>
      <c r="L291" s="932"/>
      <c r="M291" s="932"/>
      <c r="N291" s="932"/>
      <c r="O291" s="932"/>
      <c r="P291" s="932"/>
      <c r="Q291" s="932"/>
      <c r="R291" s="932"/>
      <c r="S291" s="932"/>
      <c r="T291" s="932"/>
      <c r="U291" s="932"/>
      <c r="V291" s="932"/>
      <c r="W291" s="932"/>
      <c r="X291" s="932"/>
      <c r="Y291" s="932"/>
      <c r="Z291" s="932"/>
      <c r="AA291" s="932"/>
      <c r="AB291" s="915" t="s">
        <v>123</v>
      </c>
      <c r="AC291" s="1327"/>
      <c r="AD291" s="917" t="s">
        <v>122</v>
      </c>
      <c r="AE291" s="953" t="s">
        <v>121</v>
      </c>
      <c r="AF291" s="953"/>
      <c r="AG291" s="953"/>
      <c r="AH291" s="953"/>
      <c r="AI291" s="1030"/>
    </row>
    <row r="292" spans="2:36" ht="63" customHeight="1" x14ac:dyDescent="0.15">
      <c r="B292" s="1006"/>
      <c r="C292" s="929"/>
      <c r="D292" s="1117" t="s">
        <v>347</v>
      </c>
      <c r="E292" s="1054"/>
      <c r="F292" s="1054"/>
      <c r="G292" s="1054"/>
      <c r="H292" s="1054"/>
      <c r="I292" s="1054"/>
      <c r="J292" s="1055"/>
      <c r="K292" s="3020"/>
      <c r="L292" s="3021"/>
      <c r="M292" s="3021"/>
      <c r="N292" s="3021"/>
      <c r="O292" s="3021"/>
      <c r="P292" s="3021"/>
      <c r="Q292" s="3021"/>
      <c r="R292" s="3021"/>
      <c r="S292" s="3021"/>
      <c r="T292" s="3021"/>
      <c r="U292" s="3021"/>
      <c r="V292" s="3021"/>
      <c r="W292" s="3021"/>
      <c r="X292" s="3021"/>
      <c r="Y292" s="3021"/>
      <c r="Z292" s="3021"/>
      <c r="AA292" s="3021"/>
      <c r="AB292" s="3021"/>
      <c r="AC292" s="3021"/>
      <c r="AD292" s="3021"/>
      <c r="AE292" s="3021"/>
      <c r="AF292" s="3021"/>
      <c r="AG292" s="3021"/>
      <c r="AH292" s="3021"/>
      <c r="AI292" s="3388"/>
    </row>
    <row r="293" spans="2:36" ht="21" customHeight="1" x14ac:dyDescent="0.15">
      <c r="B293" s="1006"/>
      <c r="C293" s="1117" t="s">
        <v>1168</v>
      </c>
      <c r="D293" s="1054"/>
      <c r="E293" s="1054"/>
      <c r="F293" s="1054"/>
      <c r="G293" s="1054"/>
      <c r="H293" s="1054"/>
      <c r="I293" s="940"/>
      <c r="J293" s="1583"/>
      <c r="K293" s="3881"/>
      <c r="L293" s="3397"/>
      <c r="M293" s="3397"/>
      <c r="N293" s="3397"/>
      <c r="O293" s="3397"/>
      <c r="P293" s="3397"/>
      <c r="Q293" s="3397"/>
      <c r="R293" s="3397"/>
      <c r="S293" s="3397"/>
      <c r="T293" s="3397"/>
      <c r="U293" s="3397"/>
      <c r="V293" s="3397"/>
      <c r="W293" s="3397"/>
      <c r="X293" s="3397"/>
      <c r="Y293" s="3397"/>
      <c r="Z293" s="3397"/>
      <c r="AA293" s="3397"/>
      <c r="AB293" s="3397"/>
      <c r="AC293" s="3397"/>
      <c r="AD293" s="3397"/>
      <c r="AE293" s="3397"/>
      <c r="AF293" s="3397"/>
      <c r="AG293" s="3397"/>
      <c r="AH293" s="3251" t="s">
        <v>48</v>
      </c>
      <c r="AI293" s="3252"/>
    </row>
    <row r="294" spans="2:36" ht="21" customHeight="1" x14ac:dyDescent="0.15">
      <c r="B294" s="1006"/>
      <c r="C294" s="1042" t="s">
        <v>1167</v>
      </c>
      <c r="D294" s="1008"/>
      <c r="E294" s="1008"/>
      <c r="F294" s="1008"/>
      <c r="G294" s="1008"/>
      <c r="H294" s="1008"/>
      <c r="I294" s="1008"/>
      <c r="J294" s="1008"/>
      <c r="K294" s="1008"/>
      <c r="L294" s="1008"/>
      <c r="M294" s="1008"/>
      <c r="N294" s="1008"/>
      <c r="O294" s="1043"/>
      <c r="P294" s="1043"/>
      <c r="Q294" s="1043"/>
      <c r="R294" s="1043"/>
      <c r="S294" s="1043"/>
      <c r="T294" s="1043"/>
      <c r="U294" s="1008"/>
      <c r="V294" s="1008"/>
      <c r="W294" s="1008"/>
      <c r="X294" s="1008"/>
      <c r="Y294" s="1008"/>
      <c r="Z294" s="1008"/>
      <c r="AA294" s="1072"/>
      <c r="AB294" s="1560" t="s">
        <v>123</v>
      </c>
      <c r="AC294" s="1307"/>
      <c r="AD294" s="1348" t="s">
        <v>122</v>
      </c>
      <c r="AE294" s="1349" t="s">
        <v>121</v>
      </c>
      <c r="AF294" s="1584"/>
      <c r="AG294" s="1584"/>
      <c r="AH294" s="1584"/>
      <c r="AI294" s="1585"/>
    </row>
    <row r="295" spans="2:36" ht="21" customHeight="1" thickBot="1" x14ac:dyDescent="0.2">
      <c r="B295" s="980"/>
      <c r="C295" s="1109"/>
      <c r="D295" s="1231" t="s">
        <v>1166</v>
      </c>
      <c r="E295" s="995"/>
      <c r="F295" s="1232"/>
      <c r="G295" s="995"/>
      <c r="H295" s="995"/>
      <c r="I295" s="995"/>
      <c r="J295" s="995"/>
      <c r="K295" s="995"/>
      <c r="L295" s="995"/>
      <c r="M295" s="995"/>
      <c r="N295" s="995"/>
      <c r="O295" s="995"/>
      <c r="P295" s="995"/>
      <c r="Q295" s="995"/>
      <c r="R295" s="995"/>
      <c r="S295" s="995"/>
      <c r="T295" s="995"/>
      <c r="U295" s="995"/>
      <c r="V295" s="995"/>
      <c r="W295" s="995"/>
      <c r="X295" s="995"/>
      <c r="Y295" s="995"/>
      <c r="Z295" s="995"/>
      <c r="AA295" s="995"/>
      <c r="AB295" s="2814"/>
      <c r="AC295" s="2815"/>
      <c r="AD295" s="2815"/>
      <c r="AE295" s="2815"/>
      <c r="AF295" s="2815"/>
      <c r="AG295" s="2815"/>
      <c r="AH295" s="3882" t="s">
        <v>48</v>
      </c>
      <c r="AI295" s="3883"/>
    </row>
    <row r="296" spans="2:36" ht="21" customHeight="1" x14ac:dyDescent="0.15">
      <c r="B296" s="961" t="s">
        <v>3517</v>
      </c>
      <c r="C296" s="1074"/>
      <c r="D296" s="1074"/>
      <c r="E296" s="1074"/>
      <c r="F296" s="1074"/>
      <c r="G296" s="1074"/>
      <c r="H296" s="1074"/>
      <c r="I296" s="1074"/>
      <c r="J296" s="1074"/>
      <c r="K296" s="1074"/>
      <c r="L296" s="1074"/>
      <c r="M296" s="1074"/>
      <c r="N296" s="1074"/>
      <c r="O296" s="1074"/>
      <c r="P296" s="1074"/>
      <c r="Q296" s="1074"/>
      <c r="R296" s="1074"/>
      <c r="S296" s="1074"/>
      <c r="T296" s="1074"/>
      <c r="U296" s="1074"/>
      <c r="V296" s="1074"/>
      <c r="W296" s="1074"/>
      <c r="X296" s="1074"/>
      <c r="Y296" s="1074"/>
      <c r="Z296" s="1074"/>
      <c r="AA296" s="1074"/>
      <c r="AB296" s="1074"/>
      <c r="AC296" s="1074"/>
      <c r="AD296" s="1074"/>
      <c r="AE296" s="1074"/>
      <c r="AF296" s="1074"/>
      <c r="AG296" s="1074"/>
      <c r="AH296" s="1074"/>
      <c r="AI296" s="1075"/>
    </row>
    <row r="297" spans="2:36" ht="21" customHeight="1" x14ac:dyDescent="0.15">
      <c r="B297" s="951"/>
      <c r="C297" s="2831" t="s">
        <v>1165</v>
      </c>
      <c r="D297" s="2782"/>
      <c r="E297" s="2782"/>
      <c r="F297" s="2782"/>
      <c r="G297" s="2782"/>
      <c r="H297" s="2782"/>
      <c r="I297" s="2782"/>
      <c r="J297" s="2782"/>
      <c r="K297" s="2783"/>
      <c r="L297" s="2829" t="s">
        <v>256</v>
      </c>
      <c r="M297" s="2762"/>
      <c r="N297" s="2762"/>
      <c r="O297" s="2918"/>
      <c r="P297" s="2829" t="s">
        <v>3247</v>
      </c>
      <c r="Q297" s="2762"/>
      <c r="R297" s="2762"/>
      <c r="S297" s="2918"/>
      <c r="T297" s="2829" t="s">
        <v>3248</v>
      </c>
      <c r="U297" s="2762"/>
      <c r="V297" s="2762"/>
      <c r="W297" s="2918"/>
      <c r="X297" s="2829" t="s">
        <v>3249</v>
      </c>
      <c r="Y297" s="2762"/>
      <c r="Z297" s="2762"/>
      <c r="AA297" s="2918"/>
      <c r="AB297" s="2829" t="s">
        <v>3250</v>
      </c>
      <c r="AC297" s="2762"/>
      <c r="AD297" s="2762"/>
      <c r="AE297" s="2918"/>
      <c r="AF297" s="2829" t="s">
        <v>148</v>
      </c>
      <c r="AG297" s="2762"/>
      <c r="AH297" s="2762"/>
      <c r="AI297" s="2953"/>
    </row>
    <row r="298" spans="2:36" ht="21" customHeight="1" x14ac:dyDescent="0.15">
      <c r="B298" s="951"/>
      <c r="C298" s="2907"/>
      <c r="D298" s="2908"/>
      <c r="E298" s="2908"/>
      <c r="F298" s="2908"/>
      <c r="G298" s="2908"/>
      <c r="H298" s="2908"/>
      <c r="I298" s="2908"/>
      <c r="J298" s="2908"/>
      <c r="K298" s="2909"/>
      <c r="L298" s="3407"/>
      <c r="M298" s="3408"/>
      <c r="N298" s="3408"/>
      <c r="O298" s="1056" t="s">
        <v>48</v>
      </c>
      <c r="P298" s="3407"/>
      <c r="Q298" s="3408"/>
      <c r="R298" s="3408"/>
      <c r="S298" s="1056" t="s">
        <v>48</v>
      </c>
      <c r="T298" s="3407"/>
      <c r="U298" s="3408"/>
      <c r="V298" s="3408"/>
      <c r="W298" s="1056" t="s">
        <v>48</v>
      </c>
      <c r="X298" s="3407"/>
      <c r="Y298" s="3408"/>
      <c r="Z298" s="3408"/>
      <c r="AA298" s="1056" t="s">
        <v>48</v>
      </c>
      <c r="AB298" s="3407"/>
      <c r="AC298" s="3408"/>
      <c r="AD298" s="3408"/>
      <c r="AE298" s="1056" t="s">
        <v>48</v>
      </c>
      <c r="AF298" s="3375">
        <f>SUM(L298:AE298)</f>
        <v>0</v>
      </c>
      <c r="AG298" s="3376"/>
      <c r="AH298" s="3376"/>
      <c r="AI298" s="1338" t="s">
        <v>48</v>
      </c>
      <c r="AJ298" s="1279"/>
    </row>
    <row r="299" spans="2:36" ht="21" customHeight="1" x14ac:dyDescent="0.15">
      <c r="B299" s="951"/>
      <c r="C299" s="1042"/>
      <c r="D299" s="2990" t="s">
        <v>78</v>
      </c>
      <c r="E299" s="2991"/>
      <c r="F299" s="2991"/>
      <c r="G299" s="2991"/>
      <c r="H299" s="2991"/>
      <c r="I299" s="2991"/>
      <c r="J299" s="2991"/>
      <c r="K299" s="2991"/>
      <c r="L299" s="3407"/>
      <c r="M299" s="3408"/>
      <c r="N299" s="3408"/>
      <c r="O299" s="1056" t="s">
        <v>48</v>
      </c>
      <c r="P299" s="3407"/>
      <c r="Q299" s="3408"/>
      <c r="R299" s="3408"/>
      <c r="S299" s="1056" t="s">
        <v>48</v>
      </c>
      <c r="T299" s="3407"/>
      <c r="U299" s="3408"/>
      <c r="V299" s="3408"/>
      <c r="W299" s="1056" t="s">
        <v>48</v>
      </c>
      <c r="X299" s="3407"/>
      <c r="Y299" s="3408"/>
      <c r="Z299" s="3408"/>
      <c r="AA299" s="1056" t="s">
        <v>48</v>
      </c>
      <c r="AB299" s="3407"/>
      <c r="AC299" s="3408"/>
      <c r="AD299" s="3408"/>
      <c r="AE299" s="1056" t="s">
        <v>48</v>
      </c>
      <c r="AF299" s="3375">
        <f>SUM(L299:AE299)</f>
        <v>0</v>
      </c>
      <c r="AG299" s="3376"/>
      <c r="AH299" s="3376"/>
      <c r="AI299" s="1338" t="s">
        <v>48</v>
      </c>
    </row>
    <row r="300" spans="2:36" ht="21" customHeight="1" thickBot="1" x14ac:dyDescent="0.2">
      <c r="B300" s="951"/>
      <c r="C300" s="2710" t="s">
        <v>1869</v>
      </c>
      <c r="D300" s="2711"/>
      <c r="E300" s="2711"/>
      <c r="F300" s="2711"/>
      <c r="G300" s="2711"/>
      <c r="H300" s="2711"/>
      <c r="I300" s="2711"/>
      <c r="J300" s="2711"/>
      <c r="K300" s="2711"/>
      <c r="L300" s="2711"/>
      <c r="M300" s="2711"/>
      <c r="N300" s="2711"/>
      <c r="O300" s="2711"/>
      <c r="P300" s="2711"/>
      <c r="Q300" s="2711"/>
      <c r="R300" s="2711"/>
      <c r="S300" s="2711"/>
      <c r="T300" s="2711"/>
      <c r="U300" s="2711"/>
      <c r="V300" s="2711"/>
      <c r="W300" s="2711"/>
      <c r="X300" s="2711"/>
      <c r="Y300" s="2711"/>
      <c r="Z300" s="2711"/>
      <c r="AA300" s="2711"/>
      <c r="AB300" s="2711"/>
      <c r="AC300" s="2711"/>
      <c r="AD300" s="2711"/>
      <c r="AE300" s="2711"/>
      <c r="AF300" s="2711"/>
      <c r="AG300" s="2711"/>
      <c r="AH300" s="2711"/>
      <c r="AI300" s="2945"/>
    </row>
    <row r="301" spans="2:36" ht="21" customHeight="1" x14ac:dyDescent="0.15">
      <c r="B301" s="1586" t="s">
        <v>3518</v>
      </c>
      <c r="C301" s="1587"/>
      <c r="D301" s="1588"/>
      <c r="E301" s="1588"/>
      <c r="F301" s="1588"/>
      <c r="G301" s="1588"/>
      <c r="H301" s="1588"/>
      <c r="I301" s="1588"/>
      <c r="J301" s="1588"/>
      <c r="K301" s="1588"/>
      <c r="L301" s="947"/>
      <c r="M301" s="947"/>
      <c r="N301" s="947"/>
      <c r="O301" s="947"/>
      <c r="P301" s="947"/>
      <c r="Q301" s="947"/>
      <c r="R301" s="947"/>
      <c r="S301" s="947"/>
      <c r="T301" s="947"/>
      <c r="U301" s="947"/>
      <c r="V301" s="947"/>
      <c r="W301" s="947"/>
      <c r="X301" s="947"/>
      <c r="Y301" s="947"/>
      <c r="Z301" s="947"/>
      <c r="AA301" s="947"/>
      <c r="AB301" s="947"/>
      <c r="AC301" s="947"/>
      <c r="AD301" s="947"/>
      <c r="AE301" s="947"/>
      <c r="AF301" s="947"/>
      <c r="AG301" s="947"/>
      <c r="AH301" s="947"/>
      <c r="AI301" s="948"/>
    </row>
    <row r="302" spans="2:36" ht="21" customHeight="1" x14ac:dyDescent="0.15">
      <c r="B302" s="1006"/>
      <c r="C302" s="1053" t="s">
        <v>1164</v>
      </c>
      <c r="D302" s="986"/>
      <c r="E302" s="986"/>
      <c r="F302" s="986"/>
      <c r="G302" s="986"/>
      <c r="H302" s="986"/>
      <c r="I302" s="986"/>
      <c r="J302" s="986"/>
      <c r="K302" s="987"/>
      <c r="L302" s="2829" t="s">
        <v>62</v>
      </c>
      <c r="M302" s="2762"/>
      <c r="N302" s="2762"/>
      <c r="O302" s="2918"/>
      <c r="P302" s="2829" t="s">
        <v>63</v>
      </c>
      <c r="Q302" s="2762"/>
      <c r="R302" s="2762"/>
      <c r="S302" s="2918"/>
      <c r="T302" s="2829" t="s">
        <v>64</v>
      </c>
      <c r="U302" s="2762"/>
      <c r="V302" s="2762"/>
      <c r="W302" s="2918"/>
      <c r="X302" s="2829" t="s">
        <v>65</v>
      </c>
      <c r="Y302" s="2762"/>
      <c r="Z302" s="2762"/>
      <c r="AA302" s="2918"/>
      <c r="AB302" s="2829" t="s">
        <v>66</v>
      </c>
      <c r="AC302" s="2762"/>
      <c r="AD302" s="2762"/>
      <c r="AE302" s="2918"/>
      <c r="AF302" s="2829" t="s">
        <v>148</v>
      </c>
      <c r="AG302" s="2762"/>
      <c r="AH302" s="2762"/>
      <c r="AI302" s="2953"/>
    </row>
    <row r="303" spans="2:36" ht="21" customHeight="1" x14ac:dyDescent="0.15">
      <c r="B303" s="1006"/>
      <c r="C303" s="1053" t="s">
        <v>972</v>
      </c>
      <c r="D303" s="986"/>
      <c r="E303" s="986"/>
      <c r="F303" s="986"/>
      <c r="G303" s="986"/>
      <c r="H303" s="986"/>
      <c r="I303" s="986"/>
      <c r="J303" s="986"/>
      <c r="K303" s="987"/>
      <c r="L303" s="3286"/>
      <c r="M303" s="3288"/>
      <c r="N303" s="3288"/>
      <c r="O303" s="954" t="s">
        <v>48</v>
      </c>
      <c r="P303" s="3286"/>
      <c r="Q303" s="3288"/>
      <c r="R303" s="3288"/>
      <c r="S303" s="954" t="s">
        <v>48</v>
      </c>
      <c r="T303" s="3286"/>
      <c r="U303" s="3288"/>
      <c r="V303" s="3288"/>
      <c r="W303" s="954" t="s">
        <v>48</v>
      </c>
      <c r="X303" s="3286"/>
      <c r="Y303" s="3288"/>
      <c r="Z303" s="3288"/>
      <c r="AA303" s="954" t="s">
        <v>48</v>
      </c>
      <c r="AB303" s="3286"/>
      <c r="AC303" s="3288"/>
      <c r="AD303" s="3288"/>
      <c r="AE303" s="954" t="s">
        <v>48</v>
      </c>
      <c r="AF303" s="2799">
        <f t="shared" ref="AF303:AF308" si="2">SUM(L303:AE303)</f>
        <v>0</v>
      </c>
      <c r="AG303" s="3289"/>
      <c r="AH303" s="3289"/>
      <c r="AI303" s="1092" t="s">
        <v>48</v>
      </c>
    </row>
    <row r="304" spans="2:36" ht="21" customHeight="1" x14ac:dyDescent="0.15">
      <c r="B304" s="1006"/>
      <c r="C304" s="1117" t="s">
        <v>971</v>
      </c>
      <c r="D304" s="1054"/>
      <c r="E304" s="1054"/>
      <c r="F304" s="1054"/>
      <c r="G304" s="1054"/>
      <c r="H304" s="1054"/>
      <c r="I304" s="1054"/>
      <c r="J304" s="1054"/>
      <c r="K304" s="1055"/>
      <c r="L304" s="3286"/>
      <c r="M304" s="3288"/>
      <c r="N304" s="3288"/>
      <c r="O304" s="954" t="s">
        <v>48</v>
      </c>
      <c r="P304" s="3286"/>
      <c r="Q304" s="3288"/>
      <c r="R304" s="3288"/>
      <c r="S304" s="954" t="s">
        <v>48</v>
      </c>
      <c r="T304" s="3286"/>
      <c r="U304" s="3288"/>
      <c r="V304" s="3288"/>
      <c r="W304" s="954" t="s">
        <v>48</v>
      </c>
      <c r="X304" s="3286"/>
      <c r="Y304" s="3288"/>
      <c r="Z304" s="3288"/>
      <c r="AA304" s="954" t="s">
        <v>48</v>
      </c>
      <c r="AB304" s="3286"/>
      <c r="AC304" s="3288"/>
      <c r="AD304" s="3288"/>
      <c r="AE304" s="954" t="s">
        <v>48</v>
      </c>
      <c r="AF304" s="2799">
        <f t="shared" si="2"/>
        <v>0</v>
      </c>
      <c r="AG304" s="3289"/>
      <c r="AH304" s="3289"/>
      <c r="AI304" s="1092" t="s">
        <v>48</v>
      </c>
    </row>
    <row r="305" spans="2:35" ht="27" customHeight="1" x14ac:dyDescent="0.15">
      <c r="B305" s="1006"/>
      <c r="C305" s="2990" t="s">
        <v>970</v>
      </c>
      <c r="D305" s="2991"/>
      <c r="E305" s="2991"/>
      <c r="F305" s="2991"/>
      <c r="G305" s="2991"/>
      <c r="H305" s="2991"/>
      <c r="I305" s="2991"/>
      <c r="J305" s="2991"/>
      <c r="K305" s="3291"/>
      <c r="L305" s="3407"/>
      <c r="M305" s="3408"/>
      <c r="N305" s="3408"/>
      <c r="O305" s="1056" t="s">
        <v>48</v>
      </c>
      <c r="P305" s="3407"/>
      <c r="Q305" s="3408"/>
      <c r="R305" s="3408"/>
      <c r="S305" s="1056" t="s">
        <v>48</v>
      </c>
      <c r="T305" s="3407"/>
      <c r="U305" s="3408"/>
      <c r="V305" s="3408"/>
      <c r="W305" s="1056" t="s">
        <v>48</v>
      </c>
      <c r="X305" s="3407"/>
      <c r="Y305" s="3408"/>
      <c r="Z305" s="3408"/>
      <c r="AA305" s="1056" t="s">
        <v>48</v>
      </c>
      <c r="AB305" s="3407"/>
      <c r="AC305" s="3408"/>
      <c r="AD305" s="3408"/>
      <c r="AE305" s="1056" t="s">
        <v>48</v>
      </c>
      <c r="AF305" s="2799">
        <f t="shared" si="2"/>
        <v>0</v>
      </c>
      <c r="AG305" s="3289"/>
      <c r="AH305" s="3289"/>
      <c r="AI305" s="1338" t="s">
        <v>48</v>
      </c>
    </row>
    <row r="306" spans="2:35" ht="21" customHeight="1" x14ac:dyDescent="0.15">
      <c r="B306" s="1006"/>
      <c r="C306" s="1117" t="s">
        <v>512</v>
      </c>
      <c r="D306" s="1054"/>
      <c r="E306" s="1054"/>
      <c r="F306" s="1054"/>
      <c r="G306" s="1054"/>
      <c r="H306" s="1054"/>
      <c r="I306" s="1054"/>
      <c r="J306" s="1054"/>
      <c r="K306" s="1055"/>
      <c r="L306" s="3286"/>
      <c r="M306" s="3288"/>
      <c r="N306" s="3288"/>
      <c r="O306" s="954" t="s">
        <v>48</v>
      </c>
      <c r="P306" s="3286"/>
      <c r="Q306" s="3288"/>
      <c r="R306" s="3288"/>
      <c r="S306" s="954" t="s">
        <v>48</v>
      </c>
      <c r="T306" s="3286"/>
      <c r="U306" s="3288"/>
      <c r="V306" s="3288"/>
      <c r="W306" s="954" t="s">
        <v>48</v>
      </c>
      <c r="X306" s="3286"/>
      <c r="Y306" s="3288"/>
      <c r="Z306" s="3288"/>
      <c r="AA306" s="954" t="s">
        <v>48</v>
      </c>
      <c r="AB306" s="3286"/>
      <c r="AC306" s="3288"/>
      <c r="AD306" s="3288"/>
      <c r="AE306" s="954" t="s">
        <v>48</v>
      </c>
      <c r="AF306" s="2799">
        <f t="shared" si="2"/>
        <v>0</v>
      </c>
      <c r="AG306" s="3289"/>
      <c r="AH306" s="3289"/>
      <c r="AI306" s="1092" t="s">
        <v>48</v>
      </c>
    </row>
    <row r="307" spans="2:35" ht="21" customHeight="1" x14ac:dyDescent="0.15">
      <c r="B307" s="1006"/>
      <c r="C307" s="1053" t="s">
        <v>969</v>
      </c>
      <c r="D307" s="986"/>
      <c r="E307" s="986"/>
      <c r="F307" s="986"/>
      <c r="G307" s="986"/>
      <c r="H307" s="986"/>
      <c r="I307" s="986"/>
      <c r="J307" s="986"/>
      <c r="K307" s="987"/>
      <c r="L307" s="3286"/>
      <c r="M307" s="3288"/>
      <c r="N307" s="3288"/>
      <c r="O307" s="954" t="s">
        <v>48</v>
      </c>
      <c r="P307" s="3286"/>
      <c r="Q307" s="3288"/>
      <c r="R307" s="3288"/>
      <c r="S307" s="954" t="s">
        <v>48</v>
      </c>
      <c r="T307" s="3286"/>
      <c r="U307" s="3288"/>
      <c r="V307" s="3288"/>
      <c r="W307" s="954" t="s">
        <v>48</v>
      </c>
      <c r="X307" s="3286"/>
      <c r="Y307" s="3288"/>
      <c r="Z307" s="3288"/>
      <c r="AA307" s="954" t="s">
        <v>48</v>
      </c>
      <c r="AB307" s="3286"/>
      <c r="AC307" s="3288"/>
      <c r="AD307" s="3288"/>
      <c r="AE307" s="954" t="s">
        <v>48</v>
      </c>
      <c r="AF307" s="2799">
        <f t="shared" si="2"/>
        <v>0</v>
      </c>
      <c r="AG307" s="3289"/>
      <c r="AH307" s="3289"/>
      <c r="AI307" s="1092" t="s">
        <v>48</v>
      </c>
    </row>
    <row r="308" spans="2:35" ht="21" customHeight="1" x14ac:dyDescent="0.15">
      <c r="B308" s="1006"/>
      <c r="C308" s="1117" t="s">
        <v>261</v>
      </c>
      <c r="D308" s="1054"/>
      <c r="E308" s="1054"/>
      <c r="F308" s="1054"/>
      <c r="G308" s="1054"/>
      <c r="H308" s="1054"/>
      <c r="I308" s="1054"/>
      <c r="J308" s="1054"/>
      <c r="K308" s="1055"/>
      <c r="L308" s="3286"/>
      <c r="M308" s="3288"/>
      <c r="N308" s="3288"/>
      <c r="O308" s="954" t="s">
        <v>48</v>
      </c>
      <c r="P308" s="3286"/>
      <c r="Q308" s="3288"/>
      <c r="R308" s="3288"/>
      <c r="S308" s="954" t="s">
        <v>48</v>
      </c>
      <c r="T308" s="3286"/>
      <c r="U308" s="3288"/>
      <c r="V308" s="3288"/>
      <c r="W308" s="954" t="s">
        <v>48</v>
      </c>
      <c r="X308" s="3286"/>
      <c r="Y308" s="3288"/>
      <c r="Z308" s="3288"/>
      <c r="AA308" s="954" t="s">
        <v>48</v>
      </c>
      <c r="AB308" s="3286"/>
      <c r="AC308" s="3288"/>
      <c r="AD308" s="3288"/>
      <c r="AE308" s="954" t="s">
        <v>48</v>
      </c>
      <c r="AF308" s="2799">
        <f t="shared" si="2"/>
        <v>0</v>
      </c>
      <c r="AG308" s="3289"/>
      <c r="AH308" s="3289"/>
      <c r="AI308" s="1092" t="s">
        <v>48</v>
      </c>
    </row>
    <row r="309" spans="2:35" ht="21" customHeight="1" x14ac:dyDescent="0.15">
      <c r="B309" s="951"/>
      <c r="C309" s="2710" t="s">
        <v>1869</v>
      </c>
      <c r="D309" s="2711"/>
      <c r="E309" s="2711"/>
      <c r="F309" s="2711"/>
      <c r="G309" s="2711"/>
      <c r="H309" s="2711"/>
      <c r="I309" s="2711"/>
      <c r="J309" s="2711"/>
      <c r="K309" s="2711"/>
      <c r="L309" s="2711"/>
      <c r="M309" s="2711"/>
      <c r="N309" s="2711"/>
      <c r="O309" s="2711"/>
      <c r="P309" s="2711"/>
      <c r="Q309" s="2711"/>
      <c r="R309" s="2711"/>
      <c r="S309" s="2711"/>
      <c r="T309" s="2711"/>
      <c r="U309" s="2711"/>
      <c r="V309" s="2711"/>
      <c r="W309" s="2711"/>
      <c r="X309" s="2711"/>
      <c r="Y309" s="2711"/>
      <c r="Z309" s="2711"/>
      <c r="AA309" s="2711"/>
      <c r="AB309" s="2711"/>
      <c r="AC309" s="2711"/>
      <c r="AD309" s="2711"/>
      <c r="AE309" s="2711"/>
      <c r="AF309" s="2711"/>
      <c r="AG309" s="2711"/>
      <c r="AH309" s="2711"/>
      <c r="AI309" s="2945"/>
    </row>
    <row r="310" spans="2:35" ht="21" customHeight="1" thickBot="1" x14ac:dyDescent="0.2">
      <c r="B310" s="1589" t="s">
        <v>3519</v>
      </c>
      <c r="C310" s="994"/>
      <c r="D310" s="995"/>
      <c r="E310" s="995"/>
      <c r="F310" s="995"/>
      <c r="G310" s="995"/>
      <c r="H310" s="995"/>
      <c r="I310" s="995"/>
      <c r="J310" s="995"/>
      <c r="K310" s="995"/>
      <c r="L310" s="995"/>
      <c r="M310" s="995"/>
      <c r="N310" s="995"/>
      <c r="O310" s="995"/>
      <c r="P310" s="995"/>
      <c r="Q310" s="995"/>
      <c r="R310" s="995"/>
      <c r="S310" s="996"/>
      <c r="T310" s="3438"/>
      <c r="U310" s="3439"/>
      <c r="V310" s="3439"/>
      <c r="W310" s="3439"/>
      <c r="X310" s="3439"/>
      <c r="Y310" s="3439"/>
      <c r="Z310" s="3439"/>
      <c r="AA310" s="3439"/>
      <c r="AB310" s="3439"/>
      <c r="AC310" s="3439"/>
      <c r="AD310" s="3439"/>
      <c r="AE310" s="3439"/>
      <c r="AF310" s="3439"/>
      <c r="AG310" s="3439"/>
      <c r="AH310" s="2985" t="s">
        <v>968</v>
      </c>
      <c r="AI310" s="2986"/>
    </row>
    <row r="311" spans="2:35" ht="21" customHeight="1" x14ac:dyDescent="0.15">
      <c r="B311" s="961" t="s">
        <v>3477</v>
      </c>
      <c r="C311" s="1074"/>
      <c r="D311" s="1074"/>
      <c r="E311" s="1074"/>
      <c r="F311" s="1074"/>
      <c r="G311" s="1074"/>
      <c r="H311" s="1074"/>
      <c r="I311" s="1074"/>
      <c r="J311" s="1074"/>
      <c r="K311" s="1074"/>
      <c r="L311" s="1074"/>
      <c r="M311" s="1074"/>
      <c r="N311" s="1074"/>
      <c r="O311" s="1074"/>
      <c r="P311" s="1074"/>
      <c r="Q311" s="1074"/>
      <c r="R311" s="1074"/>
      <c r="S311" s="1074"/>
      <c r="T311" s="1074"/>
      <c r="U311" s="1074"/>
      <c r="V311" s="1074"/>
      <c r="W311" s="1074"/>
      <c r="X311" s="1074"/>
      <c r="Y311" s="1074"/>
      <c r="Z311" s="1074"/>
      <c r="AA311" s="1074"/>
      <c r="AB311" s="1074"/>
      <c r="AC311" s="1074"/>
      <c r="AD311" s="1074"/>
      <c r="AE311" s="1074"/>
      <c r="AF311" s="1074"/>
      <c r="AG311" s="1074"/>
      <c r="AH311" s="1074"/>
      <c r="AI311" s="1075"/>
    </row>
    <row r="312" spans="2:35" ht="21" customHeight="1" x14ac:dyDescent="0.15">
      <c r="B312" s="1006"/>
      <c r="C312" s="931" t="s">
        <v>376</v>
      </c>
      <c r="D312" s="1043"/>
      <c r="E312" s="1043"/>
      <c r="F312" s="1043"/>
      <c r="G312" s="1072"/>
      <c r="H312" s="939" t="s">
        <v>375</v>
      </c>
      <c r="I312" s="940"/>
      <c r="J312" s="941"/>
      <c r="K312" s="3286"/>
      <c r="L312" s="3288"/>
      <c r="M312" s="3288"/>
      <c r="N312" s="3288"/>
      <c r="O312" s="3288"/>
      <c r="P312" s="3288"/>
      <c r="Q312" s="3288"/>
      <c r="R312" s="3288"/>
      <c r="S312" s="3288"/>
      <c r="T312" s="2776" t="s">
        <v>372</v>
      </c>
      <c r="U312" s="3582"/>
      <c r="V312" s="940" t="s">
        <v>374</v>
      </c>
      <c r="W312" s="940"/>
      <c r="X312" s="941"/>
      <c r="Y312" s="3286"/>
      <c r="Z312" s="3288"/>
      <c r="AA312" s="3288"/>
      <c r="AB312" s="3288"/>
      <c r="AC312" s="3288"/>
      <c r="AD312" s="3288"/>
      <c r="AE312" s="3288"/>
      <c r="AF312" s="3288"/>
      <c r="AG312" s="3288"/>
      <c r="AH312" s="2776" t="s">
        <v>372</v>
      </c>
      <c r="AI312" s="2777"/>
    </row>
    <row r="313" spans="2:35" ht="21" customHeight="1" x14ac:dyDescent="0.15">
      <c r="B313" s="1006"/>
      <c r="C313" s="2898" t="s">
        <v>965</v>
      </c>
      <c r="D313" s="2899"/>
      <c r="E313" s="2899"/>
      <c r="F313" s="2899"/>
      <c r="G313" s="2900"/>
      <c r="H313" s="2836" t="s">
        <v>964</v>
      </c>
      <c r="I313" s="2837"/>
      <c r="J313" s="2837"/>
      <c r="K313" s="2837"/>
      <c r="L313" s="2837"/>
      <c r="M313" s="2837"/>
      <c r="N313" s="2837"/>
      <c r="O313" s="2837"/>
      <c r="P313" s="2837"/>
      <c r="Q313" s="2838"/>
      <c r="R313" s="2829" t="s">
        <v>3118</v>
      </c>
      <c r="S313" s="2762"/>
      <c r="T313" s="2762"/>
      <c r="U313" s="2762"/>
      <c r="V313" s="2762"/>
      <c r="W313" s="2762"/>
      <c r="X313" s="2762"/>
      <c r="Y313" s="2762"/>
      <c r="Z313" s="2762"/>
      <c r="AA313" s="2918"/>
      <c r="AB313" s="3887"/>
      <c r="AC313" s="3888"/>
      <c r="AD313" s="3888"/>
      <c r="AE313" s="3888"/>
      <c r="AF313" s="3888"/>
      <c r="AG313" s="3888"/>
      <c r="AH313" s="3888"/>
      <c r="AI313" s="3889"/>
    </row>
    <row r="314" spans="2:35" ht="21" customHeight="1" x14ac:dyDescent="0.15">
      <c r="B314" s="1006"/>
      <c r="C314" s="2901"/>
      <c r="D314" s="2902"/>
      <c r="E314" s="2902"/>
      <c r="F314" s="2902"/>
      <c r="G314" s="2903"/>
      <c r="H314" s="915" t="s">
        <v>123</v>
      </c>
      <c r="I314" s="952"/>
      <c r="J314" s="917" t="s">
        <v>122</v>
      </c>
      <c r="K314" s="953" t="s">
        <v>121</v>
      </c>
      <c r="L314" s="953"/>
      <c r="M314" s="953"/>
      <c r="N314" s="953"/>
      <c r="O314" s="953"/>
      <c r="P314" s="1375"/>
      <c r="Q314" s="953"/>
      <c r="R314" s="915" t="s">
        <v>123</v>
      </c>
      <c r="S314" s="952"/>
      <c r="T314" s="917" t="s">
        <v>122</v>
      </c>
      <c r="U314" s="953" t="s">
        <v>121</v>
      </c>
      <c r="V314" s="953"/>
      <c r="W314" s="953"/>
      <c r="X314" s="953"/>
      <c r="Y314" s="953"/>
      <c r="Z314" s="953"/>
      <c r="AA314" s="954"/>
      <c r="AB314" s="3890"/>
      <c r="AC314" s="3891"/>
      <c r="AD314" s="3891"/>
      <c r="AE314" s="3891"/>
      <c r="AF314" s="3891"/>
      <c r="AG314" s="3891"/>
      <c r="AH314" s="3891"/>
      <c r="AI314" s="3892"/>
    </row>
    <row r="315" spans="2:35" ht="21" customHeight="1" x14ac:dyDescent="0.15">
      <c r="B315" s="1006"/>
      <c r="C315" s="2901"/>
      <c r="D315" s="2902"/>
      <c r="E315" s="2902"/>
      <c r="F315" s="2902"/>
      <c r="G315" s="2903"/>
      <c r="H315" s="2829" t="s">
        <v>963</v>
      </c>
      <c r="I315" s="2762"/>
      <c r="J315" s="2762"/>
      <c r="K315" s="2762"/>
      <c r="L315" s="2762"/>
      <c r="M315" s="2762"/>
      <c r="N315" s="2762"/>
      <c r="O315" s="2762"/>
      <c r="P315" s="2762"/>
      <c r="Q315" s="2918"/>
      <c r="R315" s="3004" t="s">
        <v>962</v>
      </c>
      <c r="S315" s="3005"/>
      <c r="T315" s="3005"/>
      <c r="U315" s="3005"/>
      <c r="V315" s="3005"/>
      <c r="W315" s="3005"/>
      <c r="X315" s="3005"/>
      <c r="Y315" s="3005"/>
      <c r="Z315" s="3005"/>
      <c r="AA315" s="3006"/>
      <c r="AB315" s="3890"/>
      <c r="AC315" s="3891"/>
      <c r="AD315" s="3891"/>
      <c r="AE315" s="3891"/>
      <c r="AF315" s="3891"/>
      <c r="AG315" s="3891"/>
      <c r="AH315" s="3891"/>
      <c r="AI315" s="3892"/>
    </row>
    <row r="316" spans="2:35" ht="21" customHeight="1" x14ac:dyDescent="0.15">
      <c r="B316" s="1006"/>
      <c r="C316" s="2901"/>
      <c r="D316" s="2902"/>
      <c r="E316" s="2902"/>
      <c r="F316" s="2902"/>
      <c r="G316" s="2903"/>
      <c r="H316" s="923" t="s">
        <v>123</v>
      </c>
      <c r="I316" s="924"/>
      <c r="J316" s="925" t="s">
        <v>122</v>
      </c>
      <c r="K316" s="933" t="s">
        <v>121</v>
      </c>
      <c r="L316" s="933"/>
      <c r="M316" s="933"/>
      <c r="N316" s="933"/>
      <c r="O316" s="933"/>
      <c r="P316" s="1322"/>
      <c r="Q316" s="933"/>
      <c r="R316" s="923" t="s">
        <v>123</v>
      </c>
      <c r="S316" s="924"/>
      <c r="T316" s="925" t="s">
        <v>122</v>
      </c>
      <c r="U316" s="933" t="s">
        <v>121</v>
      </c>
      <c r="V316" s="933"/>
      <c r="W316" s="933"/>
      <c r="X316" s="933"/>
      <c r="Y316" s="933"/>
      <c r="Z316" s="933"/>
      <c r="AA316" s="1207"/>
      <c r="AB316" s="3890"/>
      <c r="AC316" s="3891"/>
      <c r="AD316" s="3891"/>
      <c r="AE316" s="3891"/>
      <c r="AF316" s="3891"/>
      <c r="AG316" s="3891"/>
      <c r="AH316" s="3891"/>
      <c r="AI316" s="3892"/>
    </row>
    <row r="317" spans="2:35" ht="21" customHeight="1" x14ac:dyDescent="0.15">
      <c r="B317" s="1006"/>
      <c r="C317" s="2901"/>
      <c r="D317" s="2902"/>
      <c r="E317" s="2902"/>
      <c r="F317" s="2902"/>
      <c r="G317" s="2903"/>
      <c r="H317" s="3978" t="s">
        <v>1850</v>
      </c>
      <c r="I317" s="3979"/>
      <c r="J317" s="3979"/>
      <c r="K317" s="3979"/>
      <c r="L317" s="3979"/>
      <c r="M317" s="3979"/>
      <c r="N317" s="3979"/>
      <c r="O317" s="3979"/>
      <c r="P317" s="3980"/>
      <c r="Q317" s="3978" t="s">
        <v>1851</v>
      </c>
      <c r="R317" s="3979"/>
      <c r="S317" s="3979"/>
      <c r="T317" s="3979"/>
      <c r="U317" s="3979"/>
      <c r="V317" s="3979"/>
      <c r="W317" s="3979"/>
      <c r="X317" s="3979"/>
      <c r="Y317" s="3980"/>
      <c r="Z317" s="3987" t="s">
        <v>1859</v>
      </c>
      <c r="AA317" s="3988"/>
      <c r="AB317" s="3988"/>
      <c r="AC317" s="3988"/>
      <c r="AD317" s="3988"/>
      <c r="AE317" s="3988"/>
      <c r="AF317" s="3988"/>
      <c r="AG317" s="3988"/>
      <c r="AH317" s="3988"/>
      <c r="AI317" s="3989"/>
    </row>
    <row r="318" spans="2:35" ht="21" customHeight="1" x14ac:dyDescent="0.15">
      <c r="B318" s="1006"/>
      <c r="C318" s="2901"/>
      <c r="D318" s="2902"/>
      <c r="E318" s="2902"/>
      <c r="F318" s="2902"/>
      <c r="G318" s="2903"/>
      <c r="H318" s="1079" t="s">
        <v>9</v>
      </c>
      <c r="I318" s="1080"/>
      <c r="J318" s="1081" t="s">
        <v>10</v>
      </c>
      <c r="K318" s="1082" t="s">
        <v>84</v>
      </c>
      <c r="L318" s="1082"/>
      <c r="M318" s="1082"/>
      <c r="N318" s="1082"/>
      <c r="O318" s="1082"/>
      <c r="P318" s="1569"/>
      <c r="Q318" s="1079" t="s">
        <v>9</v>
      </c>
      <c r="R318" s="1570"/>
      <c r="S318" s="1256" t="s">
        <v>10</v>
      </c>
      <c r="T318" s="1257" t="s">
        <v>84</v>
      </c>
      <c r="U318" s="1257"/>
      <c r="V318" s="1257"/>
      <c r="W318" s="1257"/>
      <c r="X318" s="1257"/>
      <c r="Y318" s="1569"/>
      <c r="Z318" s="1255" t="s">
        <v>9</v>
      </c>
      <c r="AA318" s="1570"/>
      <c r="AB318" s="1081" t="s">
        <v>10</v>
      </c>
      <c r="AC318" s="1082" t="s">
        <v>84</v>
      </c>
      <c r="AD318" s="1082"/>
      <c r="AE318" s="1082"/>
      <c r="AF318" s="1082"/>
      <c r="AG318" s="1082"/>
      <c r="AH318" s="1571"/>
      <c r="AI318" s="1572"/>
    </row>
    <row r="319" spans="2:35" ht="21" customHeight="1" x14ac:dyDescent="0.15">
      <c r="B319" s="1006"/>
      <c r="C319" s="2901"/>
      <c r="D319" s="2902"/>
      <c r="E319" s="2902"/>
      <c r="F319" s="2902"/>
      <c r="G319" s="2903"/>
      <c r="H319" s="3200" t="s">
        <v>1852</v>
      </c>
      <c r="I319" s="3201"/>
      <c r="J319" s="3201"/>
      <c r="K319" s="3201"/>
      <c r="L319" s="3201"/>
      <c r="M319" s="3201"/>
      <c r="N319" s="3201"/>
      <c r="O319" s="3201"/>
      <c r="P319" s="3201"/>
      <c r="Q319" s="3202"/>
      <c r="R319" s="3200" t="s">
        <v>1853</v>
      </c>
      <c r="S319" s="3201"/>
      <c r="T319" s="3201"/>
      <c r="U319" s="3201"/>
      <c r="V319" s="3201"/>
      <c r="W319" s="3201"/>
      <c r="X319" s="3201"/>
      <c r="Y319" s="3201"/>
      <c r="Z319" s="3201"/>
      <c r="AA319" s="3202"/>
      <c r="AB319" s="3981"/>
      <c r="AC319" s="3982"/>
      <c r="AD319" s="3982"/>
      <c r="AE319" s="3982"/>
      <c r="AF319" s="3982"/>
      <c r="AG319" s="3982"/>
      <c r="AH319" s="3982"/>
      <c r="AI319" s="3983"/>
    </row>
    <row r="320" spans="2:35" ht="21" customHeight="1" x14ac:dyDescent="0.15">
      <c r="B320" s="1006"/>
      <c r="C320" s="2972"/>
      <c r="D320" s="2973"/>
      <c r="E320" s="2973"/>
      <c r="F320" s="2973"/>
      <c r="G320" s="2974"/>
      <c r="H320" s="1255" t="s">
        <v>9</v>
      </c>
      <c r="I320" s="1570"/>
      <c r="J320" s="1256" t="s">
        <v>10</v>
      </c>
      <c r="K320" s="1257" t="s">
        <v>84</v>
      </c>
      <c r="L320" s="1257"/>
      <c r="M320" s="1257"/>
      <c r="N320" s="1257"/>
      <c r="O320" s="1257"/>
      <c r="P320" s="1573"/>
      <c r="Q320" s="1257"/>
      <c r="R320" s="1255" t="s">
        <v>9</v>
      </c>
      <c r="S320" s="1570"/>
      <c r="T320" s="1256" t="s">
        <v>10</v>
      </c>
      <c r="U320" s="1257" t="s">
        <v>84</v>
      </c>
      <c r="V320" s="1257"/>
      <c r="W320" s="1257"/>
      <c r="X320" s="1257"/>
      <c r="Y320" s="1257"/>
      <c r="Z320" s="1257"/>
      <c r="AA320" s="1574"/>
      <c r="AB320" s="3984"/>
      <c r="AC320" s="3985"/>
      <c r="AD320" s="3985"/>
      <c r="AE320" s="3985"/>
      <c r="AF320" s="3985"/>
      <c r="AG320" s="3985"/>
      <c r="AH320" s="3985"/>
      <c r="AI320" s="3986"/>
    </row>
    <row r="321" spans="2:35" ht="21" customHeight="1" x14ac:dyDescent="0.15">
      <c r="B321" s="1006"/>
      <c r="C321" s="2898" t="s">
        <v>1163</v>
      </c>
      <c r="D321" s="2899"/>
      <c r="E321" s="2899"/>
      <c r="F321" s="2899"/>
      <c r="G321" s="2900"/>
      <c r="H321" s="2829"/>
      <c r="I321" s="2762"/>
      <c r="J321" s="2762"/>
      <c r="K321" s="2762"/>
      <c r="L321" s="2762"/>
      <c r="M321" s="2762"/>
      <c r="N321" s="2918"/>
      <c r="O321" s="2761" t="s">
        <v>960</v>
      </c>
      <c r="P321" s="2761"/>
      <c r="Q321" s="2761"/>
      <c r="R321" s="2761"/>
      <c r="S321" s="2761" t="s">
        <v>959</v>
      </c>
      <c r="T321" s="2761"/>
      <c r="U321" s="2761"/>
      <c r="V321" s="2829"/>
      <c r="W321" s="2761" t="s">
        <v>958</v>
      </c>
      <c r="X321" s="2761"/>
      <c r="Y321" s="2761"/>
      <c r="Z321" s="2761"/>
      <c r="AA321" s="2761" t="s">
        <v>957</v>
      </c>
      <c r="AB321" s="2761"/>
      <c r="AC321" s="2761"/>
      <c r="AD321" s="2761"/>
      <c r="AE321" s="3896" t="s">
        <v>1162</v>
      </c>
      <c r="AF321" s="3896"/>
      <c r="AG321" s="3896"/>
      <c r="AH321" s="3896"/>
      <c r="AI321" s="3897"/>
    </row>
    <row r="322" spans="2:35" ht="21" customHeight="1" x14ac:dyDescent="0.15">
      <c r="B322" s="1006"/>
      <c r="C322" s="2901"/>
      <c r="D322" s="2902"/>
      <c r="E322" s="2902"/>
      <c r="F322" s="2902"/>
      <c r="G322" s="2903"/>
      <c r="H322" s="1117" t="s">
        <v>1161</v>
      </c>
      <c r="I322" s="1054"/>
      <c r="J322" s="1054"/>
      <c r="K322" s="1054"/>
      <c r="L322" s="1054"/>
      <c r="M322" s="1054"/>
      <c r="N322" s="1055"/>
      <c r="O322" s="3899"/>
      <c r="P322" s="3899"/>
      <c r="Q322" s="3899"/>
      <c r="R322" s="3899"/>
      <c r="S322" s="3288"/>
      <c r="T322" s="3288"/>
      <c r="U322" s="3288"/>
      <c r="V322" s="3288"/>
      <c r="W322" s="3899"/>
      <c r="X322" s="3899"/>
      <c r="Y322" s="3899"/>
      <c r="Z322" s="3899"/>
      <c r="AA322" s="3899"/>
      <c r="AB322" s="3899"/>
      <c r="AC322" s="3899"/>
      <c r="AD322" s="3899"/>
      <c r="AE322" s="3288"/>
      <c r="AF322" s="3288"/>
      <c r="AG322" s="3288"/>
      <c r="AH322" s="3288"/>
      <c r="AI322" s="3900"/>
    </row>
    <row r="323" spans="2:35" ht="21" customHeight="1" x14ac:dyDescent="0.15">
      <c r="B323" s="1006"/>
      <c r="C323" s="2972"/>
      <c r="D323" s="2973"/>
      <c r="E323" s="2973"/>
      <c r="F323" s="2973"/>
      <c r="G323" s="2974"/>
      <c r="H323" s="1117" t="s">
        <v>1160</v>
      </c>
      <c r="I323" s="1054"/>
      <c r="J323" s="1054"/>
      <c r="K323" s="1054"/>
      <c r="L323" s="1054"/>
      <c r="M323" s="1054"/>
      <c r="N323" s="1055"/>
      <c r="O323" s="3286"/>
      <c r="P323" s="3288"/>
      <c r="Q323" s="3288"/>
      <c r="R323" s="954" t="s">
        <v>362</v>
      </c>
      <c r="S323" s="3286"/>
      <c r="T323" s="3288"/>
      <c r="U323" s="3288"/>
      <c r="V323" s="954" t="s">
        <v>362</v>
      </c>
      <c r="W323" s="3286"/>
      <c r="X323" s="3288"/>
      <c r="Y323" s="3288"/>
      <c r="Z323" s="954" t="s">
        <v>362</v>
      </c>
      <c r="AA323" s="3286"/>
      <c r="AB323" s="3288"/>
      <c r="AC323" s="3288"/>
      <c r="AD323" s="954" t="s">
        <v>362</v>
      </c>
      <c r="AE323" s="3286"/>
      <c r="AF323" s="3288"/>
      <c r="AG323" s="3288"/>
      <c r="AH323" s="3288"/>
      <c r="AI323" s="1030" t="s">
        <v>362</v>
      </c>
    </row>
    <row r="324" spans="2:35" ht="21" customHeight="1" x14ac:dyDescent="0.15">
      <c r="B324" s="1006"/>
      <c r="C324" s="2831" t="s">
        <v>953</v>
      </c>
      <c r="D324" s="2832"/>
      <c r="E324" s="2832"/>
      <c r="F324" s="2832"/>
      <c r="G324" s="2832"/>
      <c r="H324" s="2832"/>
      <c r="I324" s="2833"/>
      <c r="J324" s="2761" t="s">
        <v>360</v>
      </c>
      <c r="K324" s="3898"/>
      <c r="L324" s="3898"/>
      <c r="M324" s="3288"/>
      <c r="N324" s="3288"/>
      <c r="O324" s="3251" t="s">
        <v>350</v>
      </c>
      <c r="P324" s="3268"/>
      <c r="Q324" s="2977" t="s">
        <v>357</v>
      </c>
      <c r="R324" s="3266"/>
      <c r="S324" s="3266"/>
      <c r="T324" s="3266"/>
      <c r="U324" s="3266"/>
      <c r="V324" s="3266"/>
      <c r="W324" s="3266"/>
      <c r="X324" s="3266"/>
      <c r="Y324" s="3266"/>
      <c r="Z324" s="3266"/>
      <c r="AA324" s="3286"/>
      <c r="AB324" s="3288"/>
      <c r="AC324" s="3288"/>
      <c r="AD324" s="3288"/>
      <c r="AE324" s="3288"/>
      <c r="AF324" s="3288"/>
      <c r="AG324" s="3288"/>
      <c r="AH324" s="3251" t="s">
        <v>350</v>
      </c>
      <c r="AI324" s="3252"/>
    </row>
    <row r="325" spans="2:35" ht="21" customHeight="1" x14ac:dyDescent="0.15">
      <c r="B325" s="1006"/>
      <c r="C325" s="2850"/>
      <c r="D325" s="2851"/>
      <c r="E325" s="2851"/>
      <c r="F325" s="2851"/>
      <c r="G325" s="2851"/>
      <c r="H325" s="2851"/>
      <c r="I325" s="2852"/>
      <c r="J325" s="2761" t="s">
        <v>359</v>
      </c>
      <c r="K325" s="3898"/>
      <c r="L325" s="3898"/>
      <c r="M325" s="3288"/>
      <c r="N325" s="3288"/>
      <c r="O325" s="3251" t="s">
        <v>350</v>
      </c>
      <c r="P325" s="3268"/>
      <c r="Q325" s="2977" t="s">
        <v>357</v>
      </c>
      <c r="R325" s="3266"/>
      <c r="S325" s="3266"/>
      <c r="T325" s="3266"/>
      <c r="U325" s="3266"/>
      <c r="V325" s="3266"/>
      <c r="W325" s="3266"/>
      <c r="X325" s="3266"/>
      <c r="Y325" s="3266"/>
      <c r="Z325" s="3266"/>
      <c r="AA325" s="3286"/>
      <c r="AB325" s="3288"/>
      <c r="AC325" s="3288"/>
      <c r="AD325" s="3288"/>
      <c r="AE325" s="3288"/>
      <c r="AF325" s="3288"/>
      <c r="AG325" s="3288"/>
      <c r="AH325" s="3251" t="s">
        <v>350</v>
      </c>
      <c r="AI325" s="3252"/>
    </row>
    <row r="326" spans="2:35" ht="27" customHeight="1" x14ac:dyDescent="0.15">
      <c r="B326" s="1006"/>
      <c r="C326" s="2729"/>
      <c r="D326" s="2834"/>
      <c r="E326" s="2834"/>
      <c r="F326" s="2834"/>
      <c r="G326" s="2834"/>
      <c r="H326" s="2834"/>
      <c r="I326" s="2835"/>
      <c r="J326" s="2846" t="s">
        <v>358</v>
      </c>
      <c r="K326" s="2846"/>
      <c r="L326" s="2846"/>
      <c r="M326" s="3408"/>
      <c r="N326" s="3408"/>
      <c r="O326" s="3256" t="s">
        <v>350</v>
      </c>
      <c r="P326" s="3414"/>
      <c r="Q326" s="2977" t="s">
        <v>357</v>
      </c>
      <c r="R326" s="3266"/>
      <c r="S326" s="3266"/>
      <c r="T326" s="3266"/>
      <c r="U326" s="3266"/>
      <c r="V326" s="3266"/>
      <c r="W326" s="3266"/>
      <c r="X326" s="3266"/>
      <c r="Y326" s="3266"/>
      <c r="Z326" s="3266"/>
      <c r="AA326" s="3408"/>
      <c r="AB326" s="3408"/>
      <c r="AC326" s="3408"/>
      <c r="AD326" s="3408"/>
      <c r="AE326" s="3408"/>
      <c r="AF326" s="3408"/>
      <c r="AG326" s="3408"/>
      <c r="AH326" s="3256" t="s">
        <v>350</v>
      </c>
      <c r="AI326" s="3627"/>
    </row>
    <row r="327" spans="2:35" ht="21" customHeight="1" x14ac:dyDescent="0.15">
      <c r="B327" s="1006"/>
      <c r="C327" s="2898" t="s">
        <v>952</v>
      </c>
      <c r="D327" s="2899"/>
      <c r="E327" s="2899"/>
      <c r="F327" s="2899"/>
      <c r="G327" s="2899"/>
      <c r="H327" s="2899"/>
      <c r="I327" s="2900"/>
      <c r="J327" s="3286"/>
      <c r="K327" s="3288"/>
      <c r="L327" s="3288"/>
      <c r="M327" s="3288"/>
      <c r="N327" s="3288"/>
      <c r="O327" s="3251" t="s">
        <v>350</v>
      </c>
      <c r="P327" s="3268"/>
      <c r="Q327" s="2941" t="s">
        <v>951</v>
      </c>
      <c r="R327" s="2941"/>
      <c r="S327" s="2941"/>
      <c r="T327" s="2941"/>
      <c r="U327" s="2941"/>
      <c r="V327" s="2941"/>
      <c r="W327" s="2941"/>
      <c r="X327" s="2941"/>
      <c r="Y327" s="2941"/>
      <c r="Z327" s="2977"/>
      <c r="AA327" s="3288"/>
      <c r="AB327" s="3288"/>
      <c r="AC327" s="3288"/>
      <c r="AD327" s="3288"/>
      <c r="AE327" s="3288"/>
      <c r="AF327" s="3288"/>
      <c r="AG327" s="3288"/>
      <c r="AH327" s="3251" t="s">
        <v>950</v>
      </c>
      <c r="AI327" s="3252"/>
    </row>
    <row r="328" spans="2:35" ht="21" customHeight="1" x14ac:dyDescent="0.15">
      <c r="B328" s="1006"/>
      <c r="C328" s="2972"/>
      <c r="D328" s="2973"/>
      <c r="E328" s="2973"/>
      <c r="F328" s="2973"/>
      <c r="G328" s="2973"/>
      <c r="H328" s="2973"/>
      <c r="I328" s="2974"/>
      <c r="J328" s="3286"/>
      <c r="K328" s="3288"/>
      <c r="L328" s="3288"/>
      <c r="M328" s="3288"/>
      <c r="N328" s="3288"/>
      <c r="O328" s="3251"/>
      <c r="P328" s="3268"/>
      <c r="Q328" s="2977" t="s">
        <v>357</v>
      </c>
      <c r="R328" s="3266"/>
      <c r="S328" s="3266"/>
      <c r="T328" s="3266"/>
      <c r="U328" s="3266"/>
      <c r="V328" s="3266"/>
      <c r="W328" s="3266"/>
      <c r="X328" s="3266"/>
      <c r="Y328" s="3266"/>
      <c r="Z328" s="3266"/>
      <c r="AA328" s="3288"/>
      <c r="AB328" s="3288"/>
      <c r="AC328" s="3288"/>
      <c r="AD328" s="3288"/>
      <c r="AE328" s="3288"/>
      <c r="AF328" s="3288"/>
      <c r="AG328" s="3288"/>
      <c r="AH328" s="3251" t="s">
        <v>350</v>
      </c>
      <c r="AI328" s="3252"/>
    </row>
    <row r="329" spans="2:35" ht="21" customHeight="1" x14ac:dyDescent="0.15">
      <c r="B329" s="1006"/>
      <c r="C329" s="931" t="s">
        <v>949</v>
      </c>
      <c r="D329" s="940"/>
      <c r="E329" s="940"/>
      <c r="F329" s="940"/>
      <c r="G329" s="940"/>
      <c r="H329" s="940"/>
      <c r="I329" s="940"/>
      <c r="J329" s="940"/>
      <c r="K329" s="940"/>
      <c r="L329" s="940"/>
      <c r="M329" s="940"/>
      <c r="N329" s="940"/>
      <c r="O329" s="940"/>
      <c r="P329" s="940"/>
      <c r="Q329" s="940"/>
      <c r="R329" s="940"/>
      <c r="S329" s="940"/>
      <c r="T329" s="940"/>
      <c r="U329" s="940"/>
      <c r="V329" s="940"/>
      <c r="W329" s="940"/>
      <c r="X329" s="940"/>
      <c r="Y329" s="940"/>
      <c r="Z329" s="940"/>
      <c r="AA329" s="940"/>
      <c r="AB329" s="940"/>
      <c r="AC329" s="940"/>
      <c r="AD329" s="940"/>
      <c r="AE329" s="940"/>
      <c r="AF329" s="940"/>
      <c r="AG329" s="940"/>
      <c r="AH329" s="940"/>
      <c r="AI329" s="1051"/>
    </row>
    <row r="330" spans="2:35" ht="21" customHeight="1" x14ac:dyDescent="0.15">
      <c r="B330" s="1006"/>
      <c r="C330" s="1042"/>
      <c r="D330" s="931" t="s">
        <v>355</v>
      </c>
      <c r="E330" s="932"/>
      <c r="F330" s="932"/>
      <c r="G330" s="932"/>
      <c r="H330" s="932"/>
      <c r="I330" s="932"/>
      <c r="J330" s="932"/>
      <c r="K330" s="932"/>
      <c r="L330" s="932"/>
      <c r="M330" s="932"/>
      <c r="N330" s="932"/>
      <c r="O330" s="932"/>
      <c r="P330" s="932"/>
      <c r="Q330" s="932"/>
      <c r="R330" s="932"/>
      <c r="S330" s="932"/>
      <c r="T330" s="3286"/>
      <c r="U330" s="3288"/>
      <c r="V330" s="3288"/>
      <c r="W330" s="3288"/>
      <c r="X330" s="3288"/>
      <c r="Y330" s="3288"/>
      <c r="Z330" s="3288"/>
      <c r="AA330" s="3288"/>
      <c r="AB330" s="3288"/>
      <c r="AC330" s="3288"/>
      <c r="AD330" s="3288"/>
      <c r="AE330" s="3288"/>
      <c r="AF330" s="3288"/>
      <c r="AG330" s="3288"/>
      <c r="AH330" s="3251" t="s">
        <v>350</v>
      </c>
      <c r="AI330" s="3252"/>
    </row>
    <row r="331" spans="2:35" ht="21" customHeight="1" x14ac:dyDescent="0.15">
      <c r="B331" s="1006"/>
      <c r="C331" s="1042"/>
      <c r="D331" s="1042"/>
      <c r="E331" s="2761" t="s">
        <v>948</v>
      </c>
      <c r="F331" s="2761"/>
      <c r="G331" s="2761"/>
      <c r="H331" s="2761"/>
      <c r="I331" s="2761"/>
      <c r="J331" s="2761"/>
      <c r="K331" s="2761"/>
      <c r="L331" s="2761" t="s">
        <v>353</v>
      </c>
      <c r="M331" s="2761"/>
      <c r="N331" s="2761"/>
      <c r="O331" s="2761"/>
      <c r="P331" s="2761"/>
      <c r="Q331" s="2761"/>
      <c r="R331" s="2761"/>
      <c r="S331" s="2761"/>
      <c r="T331" s="2761" t="s">
        <v>352</v>
      </c>
      <c r="U331" s="2761"/>
      <c r="V331" s="2761"/>
      <c r="W331" s="2761"/>
      <c r="X331" s="2761"/>
      <c r="Y331" s="2761"/>
      <c r="Z331" s="2761"/>
      <c r="AA331" s="2761"/>
      <c r="AB331" s="2761" t="s">
        <v>351</v>
      </c>
      <c r="AC331" s="2761"/>
      <c r="AD331" s="2761"/>
      <c r="AE331" s="2761"/>
      <c r="AF331" s="2761"/>
      <c r="AG331" s="2761"/>
      <c r="AH331" s="2761"/>
      <c r="AI331" s="3362"/>
    </row>
    <row r="332" spans="2:35" ht="21" customHeight="1" x14ac:dyDescent="0.15">
      <c r="B332" s="1006"/>
      <c r="C332" s="1042"/>
      <c r="D332" s="1042"/>
      <c r="E332" s="3407"/>
      <c r="F332" s="3408"/>
      <c r="G332" s="3408"/>
      <c r="H332" s="3408"/>
      <c r="I332" s="3408"/>
      <c r="J332" s="3256" t="s">
        <v>350</v>
      </c>
      <c r="K332" s="3257"/>
      <c r="L332" s="3286"/>
      <c r="M332" s="3288"/>
      <c r="N332" s="3288"/>
      <c r="O332" s="3288"/>
      <c r="P332" s="3288"/>
      <c r="Q332" s="3288"/>
      <c r="R332" s="3251" t="s">
        <v>350</v>
      </c>
      <c r="S332" s="3257"/>
      <c r="T332" s="3286"/>
      <c r="U332" s="3288"/>
      <c r="V332" s="3288"/>
      <c r="W332" s="3288"/>
      <c r="X332" s="3288"/>
      <c r="Y332" s="3288"/>
      <c r="Z332" s="3251" t="s">
        <v>350</v>
      </c>
      <c r="AA332" s="3257"/>
      <c r="AB332" s="3286"/>
      <c r="AC332" s="3288"/>
      <c r="AD332" s="3288"/>
      <c r="AE332" s="3288"/>
      <c r="AF332" s="3288"/>
      <c r="AG332" s="3288"/>
      <c r="AH332" s="3251" t="s">
        <v>350</v>
      </c>
      <c r="AI332" s="3252"/>
    </row>
    <row r="333" spans="2:35" ht="42" customHeight="1" x14ac:dyDescent="0.15">
      <c r="B333" s="1006"/>
      <c r="C333" s="938"/>
      <c r="D333" s="2751" t="s">
        <v>349</v>
      </c>
      <c r="E333" s="2793"/>
      <c r="F333" s="2793"/>
      <c r="G333" s="2793"/>
      <c r="H333" s="2794"/>
      <c r="I333" s="2811"/>
      <c r="J333" s="2812"/>
      <c r="K333" s="2812"/>
      <c r="L333" s="2812"/>
      <c r="M333" s="2812"/>
      <c r="N333" s="2812"/>
      <c r="O333" s="2812"/>
      <c r="P333" s="2812"/>
      <c r="Q333" s="2812"/>
      <c r="R333" s="2812"/>
      <c r="S333" s="2812"/>
      <c r="T333" s="2812"/>
      <c r="U333" s="2812"/>
      <c r="V333" s="2812"/>
      <c r="W333" s="2812"/>
      <c r="X333" s="2812"/>
      <c r="Y333" s="2812"/>
      <c r="Z333" s="2812"/>
      <c r="AA333" s="2812"/>
      <c r="AB333" s="2812"/>
      <c r="AC333" s="2812"/>
      <c r="AD333" s="2812"/>
      <c r="AE333" s="2812"/>
      <c r="AF333" s="2812"/>
      <c r="AG333" s="2812"/>
      <c r="AH333" s="2812"/>
      <c r="AI333" s="2813"/>
    </row>
    <row r="334" spans="2:35" ht="42" customHeight="1" x14ac:dyDescent="0.15">
      <c r="B334" s="1006"/>
      <c r="C334" s="931" t="s">
        <v>947</v>
      </c>
      <c r="D334" s="932"/>
      <c r="E334" s="932"/>
      <c r="F334" s="932"/>
      <c r="G334" s="932"/>
      <c r="H334" s="941"/>
      <c r="I334" s="3274"/>
      <c r="J334" s="2776"/>
      <c r="K334" s="2776"/>
      <c r="L334" s="2776"/>
      <c r="M334" s="2776"/>
      <c r="N334" s="2776"/>
      <c r="O334" s="2776"/>
      <c r="P334" s="2776"/>
      <c r="Q334" s="2776"/>
      <c r="R334" s="2776"/>
      <c r="S334" s="2776"/>
      <c r="T334" s="2776"/>
      <c r="U334" s="2776"/>
      <c r="V334" s="2776"/>
      <c r="W334" s="2776"/>
      <c r="X334" s="2776"/>
      <c r="Y334" s="2776"/>
      <c r="Z334" s="2776"/>
      <c r="AA334" s="2776"/>
      <c r="AB334" s="2776"/>
      <c r="AC334" s="2776"/>
      <c r="AD334" s="2776"/>
      <c r="AE334" s="2776"/>
      <c r="AF334" s="2776"/>
      <c r="AG334" s="2776"/>
      <c r="AH334" s="2776"/>
      <c r="AI334" s="2777"/>
    </row>
    <row r="335" spans="2:35" ht="21" customHeight="1" x14ac:dyDescent="0.15">
      <c r="B335" s="1006"/>
      <c r="C335" s="1325"/>
      <c r="D335" s="939" t="s">
        <v>1159</v>
      </c>
      <c r="E335" s="1590"/>
      <c r="F335" s="1590"/>
      <c r="G335" s="1590"/>
      <c r="H335" s="1590"/>
      <c r="I335" s="1590"/>
      <c r="J335" s="1590"/>
      <c r="K335" s="1590"/>
      <c r="L335" s="1590"/>
      <c r="M335" s="1590"/>
      <c r="N335" s="1590"/>
      <c r="O335" s="1590"/>
      <c r="P335" s="1590"/>
      <c r="Q335" s="1590"/>
      <c r="R335" s="1590"/>
      <c r="S335" s="1590"/>
      <c r="T335" s="1590"/>
      <c r="U335" s="1590"/>
      <c r="V335" s="1590"/>
      <c r="W335" s="1590"/>
      <c r="X335" s="1590"/>
      <c r="Y335" s="1590"/>
      <c r="Z335" s="1590"/>
      <c r="AA335" s="1590"/>
      <c r="AB335" s="923" t="s">
        <v>123</v>
      </c>
      <c r="AC335" s="952"/>
      <c r="AD335" s="925" t="s">
        <v>122</v>
      </c>
      <c r="AE335" s="933" t="s">
        <v>121</v>
      </c>
      <c r="AF335" s="933"/>
      <c r="AG335" s="933"/>
      <c r="AH335" s="933"/>
      <c r="AI335" s="1210"/>
    </row>
    <row r="336" spans="2:35" ht="21" customHeight="1" x14ac:dyDescent="0.15">
      <c r="B336" s="1006"/>
      <c r="C336" s="988" t="s">
        <v>348</v>
      </c>
      <c r="D336" s="989"/>
      <c r="E336" s="989"/>
      <c r="F336" s="989"/>
      <c r="G336" s="989"/>
      <c r="H336" s="989"/>
      <c r="I336" s="989"/>
      <c r="J336" s="989"/>
      <c r="K336" s="989"/>
      <c r="L336" s="989"/>
      <c r="M336" s="989"/>
      <c r="N336" s="989"/>
      <c r="O336" s="989"/>
      <c r="P336" s="989"/>
      <c r="Q336" s="989"/>
      <c r="R336" s="989"/>
      <c r="S336" s="989"/>
      <c r="T336" s="989"/>
      <c r="U336" s="989"/>
      <c r="V336" s="989"/>
      <c r="W336" s="989"/>
      <c r="X336" s="989"/>
      <c r="Y336" s="989"/>
      <c r="Z336" s="989"/>
      <c r="AA336" s="989"/>
      <c r="AB336" s="923" t="s">
        <v>123</v>
      </c>
      <c r="AC336" s="924"/>
      <c r="AD336" s="925" t="s">
        <v>122</v>
      </c>
      <c r="AE336" s="933" t="s">
        <v>121</v>
      </c>
      <c r="AF336" s="933"/>
      <c r="AG336" s="933"/>
      <c r="AH336" s="933"/>
      <c r="AI336" s="1210"/>
    </row>
    <row r="337" spans="2:35" ht="21" customHeight="1" x14ac:dyDescent="0.15">
      <c r="B337" s="1006"/>
      <c r="C337" s="1100"/>
      <c r="D337" s="1117" t="s">
        <v>347</v>
      </c>
      <c r="E337" s="1054"/>
      <c r="F337" s="1054"/>
      <c r="G337" s="1054"/>
      <c r="H337" s="1054"/>
      <c r="I337" s="2811"/>
      <c r="J337" s="2812"/>
      <c r="K337" s="2812"/>
      <c r="L337" s="2812"/>
      <c r="M337" s="2812"/>
      <c r="N337" s="2812"/>
      <c r="O337" s="2812"/>
      <c r="P337" s="2812"/>
      <c r="Q337" s="2812"/>
      <c r="R337" s="2812"/>
      <c r="S337" s="2812"/>
      <c r="T337" s="2812"/>
      <c r="U337" s="2812"/>
      <c r="V337" s="2812"/>
      <c r="W337" s="2812"/>
      <c r="X337" s="2812"/>
      <c r="Y337" s="2812"/>
      <c r="Z337" s="2812"/>
      <c r="AA337" s="2812"/>
      <c r="AB337" s="2812"/>
      <c r="AC337" s="2812"/>
      <c r="AD337" s="2812"/>
      <c r="AE337" s="2812"/>
      <c r="AF337" s="2812"/>
      <c r="AG337" s="2812"/>
      <c r="AH337" s="2812"/>
      <c r="AI337" s="2813"/>
    </row>
    <row r="338" spans="2:35" ht="21" customHeight="1" thickBot="1" x14ac:dyDescent="0.2">
      <c r="B338" s="980"/>
      <c r="C338" s="994" t="s">
        <v>1094</v>
      </c>
      <c r="D338" s="995"/>
      <c r="E338" s="995"/>
      <c r="F338" s="995"/>
      <c r="G338" s="995"/>
      <c r="H338" s="995"/>
      <c r="I338" s="995"/>
      <c r="J338" s="995"/>
      <c r="K338" s="995"/>
      <c r="L338" s="995"/>
      <c r="M338" s="995"/>
      <c r="N338" s="995"/>
      <c r="O338" s="995"/>
      <c r="P338" s="995"/>
      <c r="Q338" s="995"/>
      <c r="R338" s="995"/>
      <c r="S338" s="995"/>
      <c r="T338" s="995"/>
      <c r="U338" s="995"/>
      <c r="V338" s="995"/>
      <c r="W338" s="995"/>
      <c r="X338" s="995"/>
      <c r="Y338" s="995"/>
      <c r="Z338" s="995"/>
      <c r="AA338" s="995"/>
      <c r="AB338" s="956" t="s">
        <v>123</v>
      </c>
      <c r="AC338" s="957"/>
      <c r="AD338" s="958" t="s">
        <v>122</v>
      </c>
      <c r="AE338" s="959" t="s">
        <v>121</v>
      </c>
      <c r="AF338" s="959"/>
      <c r="AG338" s="959"/>
      <c r="AH338" s="959"/>
      <c r="AI338" s="1119"/>
    </row>
    <row r="339" spans="2:35" ht="21" customHeight="1" x14ac:dyDescent="0.15">
      <c r="B339" s="961" t="s">
        <v>3520</v>
      </c>
      <c r="C339" s="1026"/>
      <c r="D339" s="1026"/>
      <c r="E339" s="1026"/>
      <c r="F339" s="1026"/>
      <c r="G339" s="1026"/>
      <c r="H339" s="1026"/>
      <c r="I339" s="1026"/>
      <c r="J339" s="1026"/>
      <c r="K339" s="1026"/>
      <c r="L339" s="1026"/>
      <c r="M339" s="1026"/>
      <c r="N339" s="1026"/>
      <c r="O339" s="1026"/>
      <c r="P339" s="1026"/>
      <c r="Q339" s="1026"/>
      <c r="R339" s="1026"/>
      <c r="S339" s="1026"/>
      <c r="T339" s="1026"/>
      <c r="U339" s="1026"/>
      <c r="V339" s="1026"/>
      <c r="W339" s="1026"/>
      <c r="X339" s="1026"/>
      <c r="Y339" s="1026"/>
      <c r="Z339" s="1026"/>
      <c r="AA339" s="1026"/>
      <c r="AB339" s="1026"/>
      <c r="AC339" s="1026"/>
      <c r="AD339" s="1026"/>
      <c r="AE339" s="1026"/>
      <c r="AF339" s="1026"/>
      <c r="AG339" s="1026"/>
      <c r="AH339" s="1026"/>
      <c r="AI339" s="1027"/>
    </row>
    <row r="340" spans="2:35" ht="21" customHeight="1" x14ac:dyDescent="0.15">
      <c r="B340" s="951"/>
      <c r="C340" s="1117" t="s">
        <v>110</v>
      </c>
      <c r="D340" s="1054"/>
      <c r="E340" s="1054"/>
      <c r="F340" s="1054"/>
      <c r="G340" s="1054"/>
      <c r="H340" s="1054"/>
      <c r="I340" s="1054"/>
      <c r="J340" s="1054"/>
      <c r="K340" s="1055"/>
      <c r="L340" s="2912"/>
      <c r="M340" s="2913"/>
      <c r="N340" s="2913"/>
      <c r="O340" s="2913"/>
      <c r="P340" s="2913"/>
      <c r="Q340" s="2913"/>
      <c r="R340" s="2913"/>
      <c r="S340" s="2913"/>
      <c r="T340" s="2913"/>
      <c r="U340" s="2913"/>
      <c r="V340" s="2913"/>
      <c r="W340" s="2913"/>
      <c r="X340" s="2913"/>
      <c r="Y340" s="2913"/>
      <c r="Z340" s="2913"/>
      <c r="AA340" s="2913"/>
      <c r="AB340" s="2913"/>
      <c r="AC340" s="2913"/>
      <c r="AD340" s="2913"/>
      <c r="AE340" s="2913"/>
      <c r="AF340" s="2913"/>
      <c r="AG340" s="2913"/>
      <c r="AH340" s="2913"/>
      <c r="AI340" s="2914"/>
    </row>
    <row r="341" spans="2:35" ht="21" customHeight="1" x14ac:dyDescent="0.15">
      <c r="B341" s="951"/>
      <c r="C341" s="1117" t="s">
        <v>109</v>
      </c>
      <c r="D341" s="1054"/>
      <c r="E341" s="1054"/>
      <c r="F341" s="1054"/>
      <c r="G341" s="1054"/>
      <c r="H341" s="1054"/>
      <c r="I341" s="1054"/>
      <c r="J341" s="1054"/>
      <c r="K341" s="1055"/>
      <c r="L341" s="3866"/>
      <c r="M341" s="3867"/>
      <c r="N341" s="3867"/>
      <c r="O341" s="3867"/>
      <c r="P341" s="3867"/>
      <c r="Q341" s="3867"/>
      <c r="R341" s="3867"/>
      <c r="S341" s="3867"/>
      <c r="T341" s="3867"/>
      <c r="U341" s="3867"/>
      <c r="V341" s="3867"/>
      <c r="W341" s="3867"/>
      <c r="X341" s="3867"/>
      <c r="Y341" s="3867"/>
      <c r="Z341" s="3867"/>
      <c r="AA341" s="3867"/>
      <c r="AB341" s="3867"/>
      <c r="AC341" s="3867"/>
      <c r="AD341" s="3867"/>
      <c r="AE341" s="3867"/>
      <c r="AF341" s="3867"/>
      <c r="AG341" s="3867"/>
      <c r="AH341" s="3867"/>
      <c r="AI341" s="3868"/>
    </row>
    <row r="342" spans="2:35" ht="21" customHeight="1" x14ac:dyDescent="0.15">
      <c r="B342" s="951"/>
      <c r="C342" s="2763" t="s">
        <v>70</v>
      </c>
      <c r="D342" s="2782"/>
      <c r="E342" s="2782"/>
      <c r="F342" s="2782"/>
      <c r="G342" s="2782"/>
      <c r="H342" s="2782"/>
      <c r="I342" s="2782"/>
      <c r="J342" s="2782"/>
      <c r="K342" s="2783"/>
      <c r="L342" s="1117" t="s">
        <v>61</v>
      </c>
      <c r="M342" s="1054"/>
      <c r="N342" s="1054"/>
      <c r="O342" s="1054"/>
      <c r="P342" s="1054"/>
      <c r="Q342" s="1054"/>
      <c r="R342" s="1054"/>
      <c r="S342" s="1055"/>
      <c r="T342" s="3286"/>
      <c r="U342" s="3288"/>
      <c r="V342" s="1068" t="s">
        <v>59</v>
      </c>
      <c r="W342" s="3397"/>
      <c r="X342" s="3397"/>
      <c r="Y342" s="1068" t="s">
        <v>60</v>
      </c>
      <c r="Z342" s="2796" t="s">
        <v>105</v>
      </c>
      <c r="AA342" s="2796"/>
      <c r="AB342" s="2796"/>
      <c r="AC342" s="2796"/>
      <c r="AD342" s="3288"/>
      <c r="AE342" s="3288"/>
      <c r="AF342" s="1068" t="s">
        <v>59</v>
      </c>
      <c r="AG342" s="3397"/>
      <c r="AH342" s="3397"/>
      <c r="AI342" s="1069" t="s">
        <v>60</v>
      </c>
    </row>
    <row r="343" spans="2:35" ht="21" customHeight="1" x14ac:dyDescent="0.15">
      <c r="B343" s="951"/>
      <c r="C343" s="2907"/>
      <c r="D343" s="2908"/>
      <c r="E343" s="2908"/>
      <c r="F343" s="2908"/>
      <c r="G343" s="2908"/>
      <c r="H343" s="2908"/>
      <c r="I343" s="2908"/>
      <c r="J343" s="2908"/>
      <c r="K343" s="2909"/>
      <c r="L343" s="1117" t="s">
        <v>108</v>
      </c>
      <c r="M343" s="1054"/>
      <c r="N343" s="1054"/>
      <c r="O343" s="1054"/>
      <c r="P343" s="1054"/>
      <c r="Q343" s="1054"/>
      <c r="R343" s="1054"/>
      <c r="S343" s="1055"/>
      <c r="T343" s="3284"/>
      <c r="U343" s="3221"/>
      <c r="V343" s="1070" t="s">
        <v>59</v>
      </c>
      <c r="W343" s="2753"/>
      <c r="X343" s="2753"/>
      <c r="Y343" s="1070" t="s">
        <v>60</v>
      </c>
      <c r="Z343" s="2965" t="s">
        <v>105</v>
      </c>
      <c r="AA343" s="2965"/>
      <c r="AB343" s="2965"/>
      <c r="AC343" s="2965"/>
      <c r="AD343" s="3221"/>
      <c r="AE343" s="3221"/>
      <c r="AF343" s="1070" t="s">
        <v>59</v>
      </c>
      <c r="AG343" s="2753"/>
      <c r="AH343" s="2753"/>
      <c r="AI343" s="1071" t="s">
        <v>60</v>
      </c>
    </row>
    <row r="344" spans="2:35" ht="21" customHeight="1" x14ac:dyDescent="0.15">
      <c r="B344" s="951"/>
      <c r="C344" s="2907"/>
      <c r="D344" s="2908"/>
      <c r="E344" s="2908"/>
      <c r="F344" s="2908"/>
      <c r="G344" s="2908"/>
      <c r="H344" s="2908"/>
      <c r="I344" s="2908"/>
      <c r="J344" s="2908"/>
      <c r="K344" s="2909"/>
      <c r="L344" s="1117" t="s">
        <v>107</v>
      </c>
      <c r="M344" s="1054"/>
      <c r="N344" s="1054"/>
      <c r="O344" s="1054"/>
      <c r="P344" s="1054"/>
      <c r="Q344" s="1054"/>
      <c r="R344" s="1054"/>
      <c r="S344" s="1055"/>
      <c r="T344" s="3284"/>
      <c r="U344" s="3221"/>
      <c r="V344" s="1070" t="s">
        <v>59</v>
      </c>
      <c r="W344" s="2753"/>
      <c r="X344" s="2753"/>
      <c r="Y344" s="1070" t="s">
        <v>60</v>
      </c>
      <c r="Z344" s="2965" t="s">
        <v>105</v>
      </c>
      <c r="AA344" s="2965"/>
      <c r="AB344" s="2965"/>
      <c r="AC344" s="2965"/>
      <c r="AD344" s="3221"/>
      <c r="AE344" s="3221"/>
      <c r="AF344" s="1070" t="s">
        <v>59</v>
      </c>
      <c r="AG344" s="2753"/>
      <c r="AH344" s="2753"/>
      <c r="AI344" s="1071" t="s">
        <v>60</v>
      </c>
    </row>
    <row r="345" spans="2:35" ht="21" customHeight="1" x14ac:dyDescent="0.15">
      <c r="B345" s="951"/>
      <c r="C345" s="2907"/>
      <c r="D345" s="2908"/>
      <c r="E345" s="2908"/>
      <c r="F345" s="2908"/>
      <c r="G345" s="2908"/>
      <c r="H345" s="2908"/>
      <c r="I345" s="2908"/>
      <c r="J345" s="2908"/>
      <c r="K345" s="2909"/>
      <c r="L345" s="1117" t="s">
        <v>106</v>
      </c>
      <c r="M345" s="1054"/>
      <c r="N345" s="1054"/>
      <c r="O345" s="1054"/>
      <c r="P345" s="1054"/>
      <c r="Q345" s="1054"/>
      <c r="R345" s="1054"/>
      <c r="S345" s="1055"/>
      <c r="T345" s="3284"/>
      <c r="U345" s="3221"/>
      <c r="V345" s="1070" t="s">
        <v>59</v>
      </c>
      <c r="W345" s="2753"/>
      <c r="X345" s="2753"/>
      <c r="Y345" s="1070" t="s">
        <v>60</v>
      </c>
      <c r="Z345" s="2965" t="s">
        <v>105</v>
      </c>
      <c r="AA345" s="2965"/>
      <c r="AB345" s="2965"/>
      <c r="AC345" s="2965"/>
      <c r="AD345" s="3221"/>
      <c r="AE345" s="3221"/>
      <c r="AF345" s="1070" t="s">
        <v>59</v>
      </c>
      <c r="AG345" s="2753"/>
      <c r="AH345" s="2753"/>
      <c r="AI345" s="1071" t="s">
        <v>60</v>
      </c>
    </row>
    <row r="346" spans="2:35" ht="21" customHeight="1" x14ac:dyDescent="0.15">
      <c r="B346" s="951"/>
      <c r="C346" s="1031"/>
      <c r="D346" s="931" t="s">
        <v>71</v>
      </c>
      <c r="E346" s="932"/>
      <c r="F346" s="932"/>
      <c r="G346" s="932"/>
      <c r="H346" s="932"/>
      <c r="I346" s="932"/>
      <c r="J346" s="932"/>
      <c r="K346" s="1005"/>
      <c r="L346" s="2998"/>
      <c r="M346" s="2999"/>
      <c r="N346" s="2999"/>
      <c r="O346" s="2999"/>
      <c r="P346" s="2999"/>
      <c r="Q346" s="2999"/>
      <c r="R346" s="2999"/>
      <c r="S346" s="2999"/>
      <c r="T346" s="2999"/>
      <c r="U346" s="2999"/>
      <c r="V346" s="2999"/>
      <c r="W346" s="2999"/>
      <c r="X346" s="2999"/>
      <c r="Y346" s="2999"/>
      <c r="Z346" s="2999"/>
      <c r="AA346" s="2999"/>
      <c r="AB346" s="2999"/>
      <c r="AC346" s="2999"/>
      <c r="AD346" s="2999"/>
      <c r="AE346" s="2999"/>
      <c r="AF346" s="2999"/>
      <c r="AG346" s="2999"/>
      <c r="AH346" s="2999"/>
      <c r="AI346" s="3000"/>
    </row>
    <row r="347" spans="2:35" ht="42" customHeight="1" thickBot="1" x14ac:dyDescent="0.2">
      <c r="B347" s="951"/>
      <c r="C347" s="1042"/>
      <c r="D347" s="2763" t="s">
        <v>103</v>
      </c>
      <c r="E347" s="2782"/>
      <c r="F347" s="2782"/>
      <c r="G347" s="2782"/>
      <c r="H347" s="2782"/>
      <c r="I347" s="2782"/>
      <c r="J347" s="2782"/>
      <c r="K347" s="2783"/>
      <c r="L347" s="2978"/>
      <c r="M347" s="2979"/>
      <c r="N347" s="2979"/>
      <c r="O347" s="2979"/>
      <c r="P347" s="2979"/>
      <c r="Q347" s="2979"/>
      <c r="R347" s="2979"/>
      <c r="S347" s="2979"/>
      <c r="T347" s="2979"/>
      <c r="U347" s="2979"/>
      <c r="V347" s="2979"/>
      <c r="W347" s="2979"/>
      <c r="X347" s="2979"/>
      <c r="Y347" s="2979"/>
      <c r="Z347" s="2979"/>
      <c r="AA347" s="2979"/>
      <c r="AB347" s="2979"/>
      <c r="AC347" s="2979"/>
      <c r="AD347" s="2979"/>
      <c r="AE347" s="2979"/>
      <c r="AF347" s="2979"/>
      <c r="AG347" s="2979"/>
      <c r="AH347" s="2979"/>
      <c r="AI347" s="2980"/>
    </row>
    <row r="348" spans="2:35" ht="21" customHeight="1" x14ac:dyDescent="0.15">
      <c r="B348" s="961" t="s">
        <v>3335</v>
      </c>
      <c r="C348" s="1026"/>
      <c r="D348" s="1026"/>
      <c r="E348" s="1026"/>
      <c r="F348" s="1026"/>
      <c r="G348" s="1026"/>
      <c r="H348" s="1026"/>
      <c r="I348" s="1026"/>
      <c r="J348" s="1026"/>
      <c r="K348" s="1026"/>
      <c r="L348" s="1026"/>
      <c r="M348" s="1026"/>
      <c r="N348" s="1026"/>
      <c r="O348" s="1026"/>
      <c r="P348" s="1026"/>
      <c r="Q348" s="1026"/>
      <c r="R348" s="1026"/>
      <c r="S348" s="1026"/>
      <c r="T348" s="1026"/>
      <c r="U348" s="1026"/>
      <c r="V348" s="1026"/>
      <c r="W348" s="1026"/>
      <c r="X348" s="1026"/>
      <c r="Y348" s="1026"/>
      <c r="Z348" s="1026"/>
      <c r="AA348" s="1026"/>
      <c r="AB348" s="1026"/>
      <c r="AC348" s="1026"/>
      <c r="AD348" s="1026"/>
      <c r="AE348" s="1026"/>
      <c r="AF348" s="1026"/>
      <c r="AG348" s="1026"/>
      <c r="AH348" s="1026"/>
      <c r="AI348" s="1027"/>
    </row>
    <row r="349" spans="2:35" ht="21" customHeight="1" thickBot="1" x14ac:dyDescent="0.2">
      <c r="B349" s="951"/>
      <c r="C349" s="931" t="s">
        <v>102</v>
      </c>
      <c r="D349" s="932"/>
      <c r="E349" s="932"/>
      <c r="F349" s="932"/>
      <c r="G349" s="932"/>
      <c r="H349" s="932"/>
      <c r="I349" s="932"/>
      <c r="J349" s="932"/>
      <c r="K349" s="932"/>
      <c r="L349" s="932"/>
      <c r="M349" s="932"/>
      <c r="N349" s="932"/>
      <c r="O349" s="932"/>
      <c r="P349" s="932"/>
      <c r="Q349" s="932"/>
      <c r="R349" s="932"/>
      <c r="S349" s="932"/>
      <c r="T349" s="932"/>
      <c r="U349" s="932"/>
      <c r="V349" s="932"/>
      <c r="W349" s="932"/>
      <c r="X349" s="932"/>
      <c r="Y349" s="932"/>
      <c r="Z349" s="932"/>
      <c r="AA349" s="932"/>
      <c r="AB349" s="915" t="s">
        <v>9</v>
      </c>
      <c r="AC349" s="952"/>
      <c r="AD349" s="917" t="s">
        <v>10</v>
      </c>
      <c r="AE349" s="953" t="s">
        <v>95</v>
      </c>
      <c r="AF349" s="953"/>
      <c r="AG349" s="953"/>
      <c r="AH349" s="953"/>
      <c r="AI349" s="1119"/>
    </row>
    <row r="350" spans="2:35" ht="21" customHeight="1" x14ac:dyDescent="0.15">
      <c r="B350" s="961" t="s">
        <v>3336</v>
      </c>
      <c r="C350" s="1026"/>
      <c r="D350" s="1026"/>
      <c r="E350" s="1026"/>
      <c r="F350" s="1026"/>
      <c r="G350" s="1026"/>
      <c r="H350" s="1026"/>
      <c r="I350" s="1026"/>
      <c r="J350" s="1026"/>
      <c r="K350" s="1026"/>
      <c r="L350" s="1026"/>
      <c r="M350" s="1026"/>
      <c r="N350" s="1026"/>
      <c r="O350" s="1026"/>
      <c r="P350" s="1026"/>
      <c r="Q350" s="1026"/>
      <c r="R350" s="1026"/>
      <c r="S350" s="1026"/>
      <c r="T350" s="1026"/>
      <c r="U350" s="1026"/>
      <c r="V350" s="1026"/>
      <c r="W350" s="1026"/>
      <c r="X350" s="1026"/>
      <c r="Y350" s="1026"/>
      <c r="Z350" s="1026"/>
      <c r="AA350" s="1026"/>
      <c r="AB350" s="1026"/>
      <c r="AC350" s="1026"/>
      <c r="AD350" s="1026"/>
      <c r="AE350" s="1026"/>
      <c r="AF350" s="1026"/>
      <c r="AG350" s="1026"/>
      <c r="AH350" s="1026"/>
      <c r="AI350" s="1027"/>
    </row>
    <row r="351" spans="2:35" ht="105" customHeight="1" thickBot="1" x14ac:dyDescent="0.2">
      <c r="B351" s="951"/>
      <c r="C351" s="2763" t="s">
        <v>101</v>
      </c>
      <c r="D351" s="2782"/>
      <c r="E351" s="2782"/>
      <c r="F351" s="2783"/>
      <c r="G351" s="2955"/>
      <c r="H351" s="2956"/>
      <c r="I351" s="2956"/>
      <c r="J351" s="2956"/>
      <c r="K351" s="2956"/>
      <c r="L351" s="2956"/>
      <c r="M351" s="2956"/>
      <c r="N351" s="2956"/>
      <c r="O351" s="2956"/>
      <c r="P351" s="2956"/>
      <c r="Q351" s="2956"/>
      <c r="R351" s="2956"/>
      <c r="S351" s="2956"/>
      <c r="T351" s="2956"/>
      <c r="U351" s="2956"/>
      <c r="V351" s="2956"/>
      <c r="W351" s="2956"/>
      <c r="X351" s="2956"/>
      <c r="Y351" s="2956"/>
      <c r="Z351" s="2956"/>
      <c r="AA351" s="2956"/>
      <c r="AB351" s="2956"/>
      <c r="AC351" s="2956"/>
      <c r="AD351" s="2956"/>
      <c r="AE351" s="2956"/>
      <c r="AF351" s="2956"/>
      <c r="AG351" s="2956"/>
      <c r="AH351" s="2956"/>
      <c r="AI351" s="2957"/>
    </row>
    <row r="352" spans="2:35" ht="21" customHeight="1" thickBot="1" x14ac:dyDescent="0.2">
      <c r="B352" s="1576" t="s">
        <v>3479</v>
      </c>
      <c r="C352" s="1577"/>
      <c r="D352" s="1577"/>
      <c r="E352" s="1577"/>
      <c r="F352" s="1577"/>
      <c r="G352" s="1577"/>
      <c r="H352" s="1577"/>
      <c r="I352" s="1577"/>
      <c r="J352" s="1577"/>
      <c r="K352" s="1577"/>
      <c r="L352" s="1577"/>
      <c r="M352" s="1577"/>
      <c r="N352" s="1577"/>
      <c r="O352" s="1577"/>
      <c r="P352" s="1577"/>
      <c r="Q352" s="1577"/>
      <c r="R352" s="1577"/>
      <c r="S352" s="1577"/>
      <c r="T352" s="1577"/>
      <c r="U352" s="1577"/>
      <c r="V352" s="1577"/>
      <c r="W352" s="1577"/>
      <c r="X352" s="1577"/>
      <c r="Y352" s="1577"/>
      <c r="Z352" s="1577"/>
      <c r="AA352" s="1578"/>
      <c r="AB352" s="973" t="s">
        <v>9</v>
      </c>
      <c r="AC352" s="974"/>
      <c r="AD352" s="975" t="s">
        <v>10</v>
      </c>
      <c r="AE352" s="976" t="s">
        <v>95</v>
      </c>
      <c r="AF352" s="976"/>
      <c r="AG352" s="976"/>
      <c r="AH352" s="976"/>
      <c r="AI352" s="1057"/>
    </row>
    <row r="353" spans="2:35" ht="21" customHeight="1" x14ac:dyDescent="0.15">
      <c r="B353" s="961" t="s">
        <v>3521</v>
      </c>
      <c r="C353" s="1026"/>
      <c r="D353" s="1026"/>
      <c r="E353" s="1026"/>
      <c r="F353" s="1026"/>
      <c r="G353" s="1026"/>
      <c r="H353" s="1026"/>
      <c r="I353" s="1026"/>
      <c r="J353" s="1026"/>
      <c r="K353" s="1026"/>
      <c r="L353" s="1026"/>
      <c r="M353" s="1026"/>
      <c r="N353" s="1026"/>
      <c r="O353" s="1026"/>
      <c r="P353" s="1026"/>
      <c r="Q353" s="1026"/>
      <c r="R353" s="1026"/>
      <c r="S353" s="1026"/>
      <c r="T353" s="1026"/>
      <c r="U353" s="1026"/>
      <c r="V353" s="1026"/>
      <c r="W353" s="1026"/>
      <c r="X353" s="1026"/>
      <c r="Y353" s="1026"/>
      <c r="Z353" s="1026"/>
      <c r="AA353" s="1026"/>
      <c r="AB353" s="1026"/>
      <c r="AC353" s="1026"/>
      <c r="AD353" s="1026"/>
      <c r="AE353" s="1026"/>
      <c r="AF353" s="1026"/>
      <c r="AG353" s="1026"/>
      <c r="AH353" s="1026"/>
      <c r="AI353" s="1027"/>
    </row>
    <row r="354" spans="2:35" ht="27" customHeight="1" x14ac:dyDescent="0.15">
      <c r="B354" s="951"/>
      <c r="C354" s="2831" t="s">
        <v>1158</v>
      </c>
      <c r="D354" s="2782"/>
      <c r="E354" s="2782"/>
      <c r="F354" s="2782"/>
      <c r="G354" s="2782"/>
      <c r="H354" s="2782"/>
      <c r="I354" s="2782"/>
      <c r="J354" s="2782"/>
      <c r="K354" s="2782"/>
      <c r="L354" s="2782"/>
      <c r="M354" s="2782"/>
      <c r="N354" s="2782"/>
      <c r="O354" s="2782"/>
      <c r="P354" s="2782"/>
      <c r="Q354" s="2782"/>
      <c r="R354" s="2782"/>
      <c r="S354" s="2782"/>
      <c r="T354" s="2782"/>
      <c r="U354" s="2782"/>
      <c r="V354" s="2782"/>
      <c r="W354" s="2782"/>
      <c r="X354" s="2782"/>
      <c r="Y354" s="2782"/>
      <c r="Z354" s="2782"/>
      <c r="AA354" s="2783"/>
      <c r="AB354" s="915" t="s">
        <v>9</v>
      </c>
      <c r="AC354" s="952"/>
      <c r="AD354" s="917" t="s">
        <v>10</v>
      </c>
      <c r="AE354" s="953" t="s">
        <v>95</v>
      </c>
      <c r="AF354" s="953"/>
      <c r="AG354" s="953"/>
      <c r="AH354" s="953"/>
      <c r="AI354" s="1030"/>
    </row>
    <row r="355" spans="2:35" ht="21" customHeight="1" x14ac:dyDescent="0.15">
      <c r="B355" s="951"/>
      <c r="C355" s="929"/>
      <c r="D355" s="2710" t="s">
        <v>98</v>
      </c>
      <c r="E355" s="2711"/>
      <c r="F355" s="2711"/>
      <c r="G355" s="2711"/>
      <c r="H355" s="2711"/>
      <c r="I355" s="2711"/>
      <c r="J355" s="2711"/>
      <c r="K355" s="2711"/>
      <c r="L355" s="2711"/>
      <c r="M355" s="2711"/>
      <c r="N355" s="2711"/>
      <c r="O355" s="2711"/>
      <c r="P355" s="2711"/>
      <c r="Q355" s="2711"/>
      <c r="R355" s="2711"/>
      <c r="S355" s="2711"/>
      <c r="T355" s="940"/>
      <c r="U355" s="940"/>
      <c r="V355" s="940"/>
      <c r="W355" s="940"/>
      <c r="X355" s="940"/>
      <c r="Y355" s="940"/>
      <c r="Z355" s="940"/>
      <c r="AA355" s="941"/>
      <c r="AB355" s="1127" t="s">
        <v>9</v>
      </c>
      <c r="AC355" s="1121"/>
      <c r="AD355" s="1090" t="s">
        <v>10</v>
      </c>
      <c r="AE355" s="1091" t="s">
        <v>95</v>
      </c>
      <c r="AF355" s="1091"/>
      <c r="AG355" s="1091"/>
      <c r="AH355" s="1091"/>
      <c r="AI355" s="1092"/>
    </row>
    <row r="356" spans="2:35" ht="21" customHeight="1" x14ac:dyDescent="0.15">
      <c r="B356" s="951"/>
      <c r="C356" s="1129" t="s">
        <v>3226</v>
      </c>
      <c r="D356" s="1008"/>
      <c r="E356" s="1008"/>
      <c r="F356" s="1008"/>
      <c r="G356" s="1008"/>
      <c r="H356" s="1008"/>
      <c r="I356" s="1008"/>
      <c r="J356" s="1008"/>
      <c r="K356" s="1008"/>
      <c r="L356" s="1008"/>
      <c r="M356" s="1008"/>
      <c r="N356" s="1008"/>
      <c r="O356" s="1008"/>
      <c r="P356" s="1008"/>
      <c r="Q356" s="1008"/>
      <c r="R356" s="1008"/>
      <c r="S356" s="1008"/>
      <c r="T356" s="1008"/>
      <c r="U356" s="1008"/>
      <c r="V356" s="1008"/>
      <c r="W356" s="1008"/>
      <c r="X356" s="1008"/>
      <c r="Y356" s="1008"/>
      <c r="Z356" s="1008"/>
      <c r="AA356" s="1008"/>
      <c r="AB356" s="915" t="s">
        <v>9</v>
      </c>
      <c r="AC356" s="952"/>
      <c r="AD356" s="917" t="s">
        <v>10</v>
      </c>
      <c r="AE356" s="953" t="s">
        <v>95</v>
      </c>
      <c r="AF356" s="953"/>
      <c r="AG356" s="953"/>
      <c r="AH356" s="953"/>
      <c r="AI356" s="1030"/>
    </row>
    <row r="357" spans="2:35" ht="29.25" customHeight="1" x14ac:dyDescent="0.15">
      <c r="B357" s="951"/>
      <c r="C357" s="1031"/>
      <c r="D357" s="2597" t="s">
        <v>3581</v>
      </c>
      <c r="E357" s="2598"/>
      <c r="F357" s="2598"/>
      <c r="G357" s="2598"/>
      <c r="H357" s="2598"/>
      <c r="I357" s="2598"/>
      <c r="J357" s="2598"/>
      <c r="K357" s="2599"/>
      <c r="L357" s="2811"/>
      <c r="M357" s="2812"/>
      <c r="N357" s="2812"/>
      <c r="O357" s="2812"/>
      <c r="P357" s="2812"/>
      <c r="Q357" s="2812"/>
      <c r="R357" s="2812"/>
      <c r="S357" s="2812"/>
      <c r="T357" s="2812"/>
      <c r="U357" s="2812"/>
      <c r="V357" s="2812"/>
      <c r="W357" s="2812"/>
      <c r="X357" s="2812"/>
      <c r="Y357" s="2812"/>
      <c r="Z357" s="2812"/>
      <c r="AA357" s="2812"/>
      <c r="AB357" s="2812"/>
      <c r="AC357" s="2812"/>
      <c r="AD357" s="2812"/>
      <c r="AE357" s="2812"/>
      <c r="AF357" s="2812"/>
      <c r="AG357" s="2812"/>
      <c r="AH357" s="2812"/>
      <c r="AI357" s="2813"/>
    </row>
    <row r="358" spans="2:35" ht="21" customHeight="1" x14ac:dyDescent="0.15">
      <c r="B358" s="951"/>
      <c r="C358" s="1031"/>
      <c r="D358" s="2710" t="s">
        <v>1157</v>
      </c>
      <c r="E358" s="2711"/>
      <c r="F358" s="2711"/>
      <c r="G358" s="2711"/>
      <c r="H358" s="2711"/>
      <c r="I358" s="2711"/>
      <c r="J358" s="2711"/>
      <c r="K358" s="2712"/>
      <c r="L358" s="2811"/>
      <c r="M358" s="2812"/>
      <c r="N358" s="2812"/>
      <c r="O358" s="2812"/>
      <c r="P358" s="2812"/>
      <c r="Q358" s="2812"/>
      <c r="R358" s="2812"/>
      <c r="S358" s="2812"/>
      <c r="T358" s="2812"/>
      <c r="U358" s="2812"/>
      <c r="V358" s="2812"/>
      <c r="W358" s="2812"/>
      <c r="X358" s="2812"/>
      <c r="Y358" s="2812"/>
      <c r="Z358" s="2812"/>
      <c r="AA358" s="2812"/>
      <c r="AB358" s="2812"/>
      <c r="AC358" s="2812"/>
      <c r="AD358" s="2812"/>
      <c r="AE358" s="2812"/>
      <c r="AF358" s="2812"/>
      <c r="AG358" s="2812"/>
      <c r="AH358" s="2812"/>
      <c r="AI358" s="2813"/>
    </row>
    <row r="359" spans="2:35" ht="21" customHeight="1" x14ac:dyDescent="0.15">
      <c r="B359" s="951"/>
      <c r="C359" s="1031"/>
      <c r="D359" s="931" t="s">
        <v>98</v>
      </c>
      <c r="E359" s="940"/>
      <c r="F359" s="940"/>
      <c r="G359" s="940"/>
      <c r="H359" s="940"/>
      <c r="I359" s="940"/>
      <c r="J359" s="940"/>
      <c r="K359" s="940"/>
      <c r="L359" s="940"/>
      <c r="M359" s="940"/>
      <c r="N359" s="940"/>
      <c r="O359" s="940"/>
      <c r="P359" s="940"/>
      <c r="Q359" s="940"/>
      <c r="R359" s="940"/>
      <c r="S359" s="940"/>
      <c r="T359" s="940"/>
      <c r="U359" s="940"/>
      <c r="V359" s="940"/>
      <c r="W359" s="940"/>
      <c r="X359" s="940"/>
      <c r="Y359" s="940"/>
      <c r="Z359" s="940"/>
      <c r="AA359" s="940"/>
      <c r="AB359" s="1127" t="s">
        <v>9</v>
      </c>
      <c r="AC359" s="1121"/>
      <c r="AD359" s="1090" t="s">
        <v>10</v>
      </c>
      <c r="AE359" s="1091" t="s">
        <v>95</v>
      </c>
      <c r="AF359" s="1091"/>
      <c r="AG359" s="1091"/>
      <c r="AH359" s="1091"/>
      <c r="AI359" s="1092"/>
    </row>
    <row r="360" spans="2:35" ht="21" customHeight="1" x14ac:dyDescent="0.15">
      <c r="B360" s="1144"/>
      <c r="C360" s="929"/>
      <c r="D360" s="929"/>
      <c r="E360" s="1189" t="s">
        <v>3281</v>
      </c>
      <c r="F360" s="1136"/>
      <c r="G360" s="1136"/>
      <c r="H360" s="1136"/>
      <c r="I360" s="1136"/>
      <c r="J360" s="1136"/>
      <c r="K360" s="1136"/>
      <c r="L360" s="1136"/>
      <c r="M360" s="1136"/>
      <c r="N360" s="1136"/>
      <c r="O360" s="1136"/>
      <c r="P360" s="1136"/>
      <c r="Q360" s="1136"/>
      <c r="R360" s="1136"/>
      <c r="S360" s="1136"/>
      <c r="T360" s="1136"/>
      <c r="U360" s="1136"/>
      <c r="V360" s="1136"/>
      <c r="W360" s="1136"/>
      <c r="X360" s="1136"/>
      <c r="Y360" s="1136"/>
      <c r="Z360" s="1136"/>
      <c r="AA360" s="1134"/>
      <c r="AB360" s="3023"/>
      <c r="AC360" s="3024"/>
      <c r="AD360" s="3024"/>
      <c r="AE360" s="3024"/>
      <c r="AF360" s="3024"/>
      <c r="AG360" s="3024"/>
      <c r="AH360" s="3024"/>
      <c r="AI360" s="3025"/>
    </row>
    <row r="361" spans="2:35" s="1159" customFormat="1" ht="31.5" customHeight="1" thickBot="1" x14ac:dyDescent="0.2">
      <c r="B361" s="16"/>
      <c r="C361" s="2697" t="s">
        <v>3625</v>
      </c>
      <c r="D361" s="2698"/>
      <c r="E361" s="2698"/>
      <c r="F361" s="2698"/>
      <c r="G361" s="2698"/>
      <c r="H361" s="2698"/>
      <c r="I361" s="2698"/>
      <c r="J361" s="2698"/>
      <c r="K361" s="2698"/>
      <c r="L361" s="2698"/>
      <c r="M361" s="2698"/>
      <c r="N361" s="2698"/>
      <c r="O361" s="2698"/>
      <c r="P361" s="2698"/>
      <c r="Q361" s="2698"/>
      <c r="R361" s="2698"/>
      <c r="S361" s="2698"/>
      <c r="T361" s="2698"/>
      <c r="U361" s="2698"/>
      <c r="V361" s="2698"/>
      <c r="W361" s="2698"/>
      <c r="X361" s="2698"/>
      <c r="Y361" s="2698"/>
      <c r="Z361" s="2698"/>
      <c r="AA361" s="2698"/>
      <c r="AB361" s="2698"/>
      <c r="AC361" s="2698"/>
      <c r="AD361" s="2698"/>
      <c r="AE361" s="2698"/>
      <c r="AF361" s="2698"/>
      <c r="AG361" s="2698"/>
      <c r="AH361" s="2698"/>
      <c r="AI361" s="2699"/>
    </row>
    <row r="362" spans="2:35" ht="21" customHeight="1" x14ac:dyDescent="0.15">
      <c r="B362" s="634"/>
      <c r="C362" s="634"/>
      <c r="D362" s="634"/>
      <c r="E362" s="634"/>
      <c r="F362" s="634"/>
      <c r="G362" s="634"/>
      <c r="H362" s="634"/>
      <c r="I362" s="634"/>
      <c r="J362" s="634"/>
      <c r="K362" s="634"/>
      <c r="L362" s="634"/>
      <c r="M362" s="634"/>
      <c r="N362" s="634"/>
      <c r="O362" s="634"/>
      <c r="P362" s="634"/>
      <c r="Q362" s="634"/>
      <c r="R362" s="634"/>
      <c r="S362" s="634"/>
      <c r="T362" s="634"/>
      <c r="U362" s="634"/>
      <c r="V362" s="634"/>
      <c r="W362" s="634"/>
      <c r="X362" s="634"/>
      <c r="Y362" s="634"/>
      <c r="Z362" s="634"/>
      <c r="AA362" s="634"/>
      <c r="AB362" s="1238"/>
      <c r="AC362" s="1239"/>
      <c r="AD362" s="1240"/>
      <c r="AE362" s="634"/>
      <c r="AF362" s="634"/>
      <c r="AG362" s="634"/>
      <c r="AH362" s="634"/>
      <c r="AI362" s="634"/>
    </row>
    <row r="363" spans="2:35" s="1299" customFormat="1" ht="21" customHeight="1" thickBot="1" x14ac:dyDescent="0.2">
      <c r="B363" s="1066" t="s">
        <v>97</v>
      </c>
    </row>
    <row r="364" spans="2:35" ht="21" customHeight="1" x14ac:dyDescent="0.15">
      <c r="B364" s="961" t="s">
        <v>3375</v>
      </c>
      <c r="C364" s="1026"/>
      <c r="D364" s="1026"/>
      <c r="E364" s="1026"/>
      <c r="F364" s="1026"/>
      <c r="G364" s="1026"/>
      <c r="H364" s="1026"/>
      <c r="I364" s="1026"/>
      <c r="J364" s="1026"/>
      <c r="K364" s="1026"/>
      <c r="L364" s="1026"/>
      <c r="M364" s="1026"/>
      <c r="N364" s="1026"/>
      <c r="O364" s="1026"/>
      <c r="P364" s="1026"/>
      <c r="Q364" s="1026"/>
      <c r="R364" s="1026"/>
      <c r="S364" s="1026"/>
      <c r="T364" s="1026"/>
      <c r="U364" s="1026"/>
      <c r="V364" s="1026"/>
      <c r="W364" s="1026"/>
      <c r="X364" s="1026"/>
      <c r="Y364" s="1026"/>
      <c r="Z364" s="1026"/>
      <c r="AA364" s="1026"/>
      <c r="AB364" s="1026"/>
      <c r="AC364" s="1026"/>
      <c r="AD364" s="1026"/>
      <c r="AE364" s="1026"/>
      <c r="AF364" s="1026"/>
      <c r="AG364" s="1026"/>
      <c r="AH364" s="1026"/>
      <c r="AI364" s="1027"/>
    </row>
    <row r="365" spans="2:35" ht="21" customHeight="1" x14ac:dyDescent="0.15">
      <c r="B365" s="951"/>
      <c r="C365" s="2898" t="s">
        <v>337</v>
      </c>
      <c r="D365" s="2899"/>
      <c r="E365" s="2899"/>
      <c r="F365" s="2899"/>
      <c r="G365" s="2899"/>
      <c r="H365" s="2899"/>
      <c r="I365" s="2899"/>
      <c r="J365" s="2899"/>
      <c r="K365" s="2899"/>
      <c r="L365" s="2899"/>
      <c r="M365" s="2899"/>
      <c r="N365" s="2899"/>
      <c r="O365" s="2899"/>
      <c r="P365" s="2899"/>
      <c r="Q365" s="2899"/>
      <c r="R365" s="2899"/>
      <c r="S365" s="2899"/>
      <c r="T365" s="2899"/>
      <c r="U365" s="2899"/>
      <c r="V365" s="2899"/>
      <c r="W365" s="2899"/>
      <c r="X365" s="2899"/>
      <c r="Y365" s="2899"/>
      <c r="Z365" s="2899"/>
      <c r="AA365" s="2899"/>
      <c r="AB365" s="2899"/>
      <c r="AC365" s="2899"/>
      <c r="AD365" s="2899"/>
      <c r="AE365" s="2899"/>
      <c r="AF365" s="2899"/>
      <c r="AG365" s="2899"/>
      <c r="AH365" s="2899"/>
      <c r="AI365" s="3615"/>
    </row>
    <row r="366" spans="2:35" ht="63" customHeight="1" x14ac:dyDescent="0.15">
      <c r="B366" s="951"/>
      <c r="C366" s="1042"/>
      <c r="D366" s="2955"/>
      <c r="E366" s="2956"/>
      <c r="F366" s="2956"/>
      <c r="G366" s="2956"/>
      <c r="H366" s="2956"/>
      <c r="I366" s="2956"/>
      <c r="J366" s="2956"/>
      <c r="K366" s="2956"/>
      <c r="L366" s="2956"/>
      <c r="M366" s="2956"/>
      <c r="N366" s="2956"/>
      <c r="O366" s="2956"/>
      <c r="P366" s="2956"/>
      <c r="Q366" s="2956"/>
      <c r="R366" s="2956"/>
      <c r="S366" s="2956"/>
      <c r="T366" s="2956"/>
      <c r="U366" s="2956"/>
      <c r="V366" s="2956"/>
      <c r="W366" s="2956"/>
      <c r="X366" s="2956"/>
      <c r="Y366" s="2956"/>
      <c r="Z366" s="2956"/>
      <c r="AA366" s="2956"/>
      <c r="AB366" s="2956"/>
      <c r="AC366" s="2956"/>
      <c r="AD366" s="2956"/>
      <c r="AE366" s="2956"/>
      <c r="AF366" s="2956"/>
      <c r="AG366" s="2956"/>
      <c r="AH366" s="2956"/>
      <c r="AI366" s="2957"/>
    </row>
    <row r="367" spans="2:35" ht="21" customHeight="1" x14ac:dyDescent="0.15">
      <c r="B367" s="951"/>
      <c r="C367" s="2898" t="s">
        <v>1156</v>
      </c>
      <c r="D367" s="2899"/>
      <c r="E367" s="2899"/>
      <c r="F367" s="2899"/>
      <c r="G367" s="2899"/>
      <c r="H367" s="2899"/>
      <c r="I367" s="2899"/>
      <c r="J367" s="2899"/>
      <c r="K367" s="2899"/>
      <c r="L367" s="2899"/>
      <c r="M367" s="2899"/>
      <c r="N367" s="2899"/>
      <c r="O367" s="2899"/>
      <c r="P367" s="2899"/>
      <c r="Q367" s="2899"/>
      <c r="R367" s="2899"/>
      <c r="S367" s="2899"/>
      <c r="T367" s="2899"/>
      <c r="U367" s="2899"/>
      <c r="V367" s="2899"/>
      <c r="W367" s="2899"/>
      <c r="X367" s="2899"/>
      <c r="Y367" s="2899"/>
      <c r="Z367" s="2899"/>
      <c r="AA367" s="2899"/>
      <c r="AB367" s="2899"/>
      <c r="AC367" s="2899"/>
      <c r="AD367" s="2899"/>
      <c r="AE367" s="2899"/>
      <c r="AF367" s="2899"/>
      <c r="AG367" s="2899"/>
      <c r="AH367" s="2899"/>
      <c r="AI367" s="3615"/>
    </row>
    <row r="368" spans="2:35" ht="63" customHeight="1" x14ac:dyDescent="0.15">
      <c r="B368" s="951"/>
      <c r="C368" s="1042"/>
      <c r="D368" s="2955"/>
      <c r="E368" s="2956"/>
      <c r="F368" s="2956"/>
      <c r="G368" s="2956"/>
      <c r="H368" s="2956"/>
      <c r="I368" s="2956"/>
      <c r="J368" s="2956"/>
      <c r="K368" s="2956"/>
      <c r="L368" s="2956"/>
      <c r="M368" s="2956"/>
      <c r="N368" s="2956"/>
      <c r="O368" s="2956"/>
      <c r="P368" s="2956"/>
      <c r="Q368" s="2956"/>
      <c r="R368" s="2956"/>
      <c r="S368" s="2956"/>
      <c r="T368" s="2956"/>
      <c r="U368" s="2956"/>
      <c r="V368" s="2956"/>
      <c r="W368" s="2956"/>
      <c r="X368" s="2956"/>
      <c r="Y368" s="2956"/>
      <c r="Z368" s="2956"/>
      <c r="AA368" s="2956"/>
      <c r="AB368" s="2956"/>
      <c r="AC368" s="2956"/>
      <c r="AD368" s="2956"/>
      <c r="AE368" s="2956"/>
      <c r="AF368" s="2956"/>
      <c r="AG368" s="2956"/>
      <c r="AH368" s="2956"/>
      <c r="AI368" s="2957"/>
    </row>
    <row r="369" spans="2:35" ht="21" customHeight="1" x14ac:dyDescent="0.15">
      <c r="B369" s="951"/>
      <c r="C369" s="2898" t="s">
        <v>1155</v>
      </c>
      <c r="D369" s="2899"/>
      <c r="E369" s="2899"/>
      <c r="F369" s="2899"/>
      <c r="G369" s="2899"/>
      <c r="H369" s="2899"/>
      <c r="I369" s="2899"/>
      <c r="J369" s="2899"/>
      <c r="K369" s="2899"/>
      <c r="L369" s="2899"/>
      <c r="M369" s="2899"/>
      <c r="N369" s="2899"/>
      <c r="O369" s="2899"/>
      <c r="P369" s="2899"/>
      <c r="Q369" s="2899"/>
      <c r="R369" s="2899"/>
      <c r="S369" s="2899"/>
      <c r="T369" s="2899"/>
      <c r="U369" s="2899"/>
      <c r="V369" s="2899"/>
      <c r="W369" s="2899"/>
      <c r="X369" s="2899"/>
      <c r="Y369" s="2899"/>
      <c r="Z369" s="2899"/>
      <c r="AA369" s="2899"/>
      <c r="AB369" s="2899"/>
      <c r="AC369" s="2899"/>
      <c r="AD369" s="2899"/>
      <c r="AE369" s="2899"/>
      <c r="AF369" s="2899"/>
      <c r="AG369" s="2899"/>
      <c r="AH369" s="2899"/>
      <c r="AI369" s="3615"/>
    </row>
    <row r="370" spans="2:35" ht="63" customHeight="1" x14ac:dyDescent="0.15">
      <c r="B370" s="951"/>
      <c r="C370" s="1042"/>
      <c r="D370" s="2955"/>
      <c r="E370" s="2956"/>
      <c r="F370" s="2956"/>
      <c r="G370" s="2956"/>
      <c r="H370" s="2956"/>
      <c r="I370" s="2956"/>
      <c r="J370" s="2956"/>
      <c r="K370" s="2956"/>
      <c r="L370" s="2956"/>
      <c r="M370" s="2956"/>
      <c r="N370" s="2956"/>
      <c r="O370" s="2956"/>
      <c r="P370" s="2956"/>
      <c r="Q370" s="2956"/>
      <c r="R370" s="2956"/>
      <c r="S370" s="2956"/>
      <c r="T370" s="2956"/>
      <c r="U370" s="2956"/>
      <c r="V370" s="2956"/>
      <c r="W370" s="2956"/>
      <c r="X370" s="2956"/>
      <c r="Y370" s="2956"/>
      <c r="Z370" s="2956"/>
      <c r="AA370" s="2956"/>
      <c r="AB370" s="2956"/>
      <c r="AC370" s="2956"/>
      <c r="AD370" s="2956"/>
      <c r="AE370" s="2956"/>
      <c r="AF370" s="2956"/>
      <c r="AG370" s="2956"/>
      <c r="AH370" s="2956"/>
      <c r="AI370" s="2957"/>
    </row>
    <row r="371" spans="2:35" ht="21" customHeight="1" x14ac:dyDescent="0.15">
      <c r="B371" s="951"/>
      <c r="C371" s="2898" t="s">
        <v>1154</v>
      </c>
      <c r="D371" s="2899"/>
      <c r="E371" s="2899"/>
      <c r="F371" s="2899"/>
      <c r="G371" s="2899"/>
      <c r="H371" s="2899"/>
      <c r="I371" s="2899"/>
      <c r="J371" s="2899"/>
      <c r="K371" s="2899"/>
      <c r="L371" s="2899"/>
      <c r="M371" s="2899"/>
      <c r="N371" s="2899"/>
      <c r="O371" s="2899"/>
      <c r="P371" s="2899"/>
      <c r="Q371" s="2899"/>
      <c r="R371" s="2899"/>
      <c r="S371" s="2899"/>
      <c r="T371" s="2899"/>
      <c r="U371" s="2899"/>
      <c r="V371" s="2899"/>
      <c r="W371" s="2899"/>
      <c r="X371" s="2899"/>
      <c r="Y371" s="2899"/>
      <c r="Z371" s="2899"/>
      <c r="AA371" s="2899"/>
      <c r="AB371" s="2899"/>
      <c r="AC371" s="2899"/>
      <c r="AD371" s="2899"/>
      <c r="AE371" s="2899"/>
      <c r="AF371" s="2899"/>
      <c r="AG371" s="2899"/>
      <c r="AH371" s="2899"/>
      <c r="AI371" s="3615"/>
    </row>
    <row r="372" spans="2:35" ht="63" customHeight="1" x14ac:dyDescent="0.15">
      <c r="B372" s="951"/>
      <c r="C372" s="1042"/>
      <c r="D372" s="2955"/>
      <c r="E372" s="2956"/>
      <c r="F372" s="2956"/>
      <c r="G372" s="2956"/>
      <c r="H372" s="2956"/>
      <c r="I372" s="2956"/>
      <c r="J372" s="2956"/>
      <c r="K372" s="2956"/>
      <c r="L372" s="2956"/>
      <c r="M372" s="2956"/>
      <c r="N372" s="2956"/>
      <c r="O372" s="2956"/>
      <c r="P372" s="2956"/>
      <c r="Q372" s="2956"/>
      <c r="R372" s="2956"/>
      <c r="S372" s="2956"/>
      <c r="T372" s="2956"/>
      <c r="U372" s="2956"/>
      <c r="V372" s="2956"/>
      <c r="W372" s="2956"/>
      <c r="X372" s="2956"/>
      <c r="Y372" s="2956"/>
      <c r="Z372" s="2956"/>
      <c r="AA372" s="2956"/>
      <c r="AB372" s="2956"/>
      <c r="AC372" s="2956"/>
      <c r="AD372" s="2956"/>
      <c r="AE372" s="2956"/>
      <c r="AF372" s="2956"/>
      <c r="AG372" s="2956"/>
      <c r="AH372" s="2956"/>
      <c r="AI372" s="2957"/>
    </row>
    <row r="373" spans="2:35" ht="21" customHeight="1" x14ac:dyDescent="0.15">
      <c r="B373" s="951"/>
      <c r="C373" s="2898" t="s">
        <v>1044</v>
      </c>
      <c r="D373" s="2899"/>
      <c r="E373" s="2899"/>
      <c r="F373" s="2899"/>
      <c r="G373" s="2899"/>
      <c r="H373" s="2899"/>
      <c r="I373" s="2899"/>
      <c r="J373" s="2899"/>
      <c r="K373" s="2899"/>
      <c r="L373" s="2899"/>
      <c r="M373" s="2899"/>
      <c r="N373" s="2899"/>
      <c r="O373" s="2899"/>
      <c r="P373" s="2899"/>
      <c r="Q373" s="2899"/>
      <c r="R373" s="2899"/>
      <c r="S373" s="2899"/>
      <c r="T373" s="2899"/>
      <c r="U373" s="2899"/>
      <c r="V373" s="2899"/>
      <c r="W373" s="2899"/>
      <c r="X373" s="2899"/>
      <c r="Y373" s="2899"/>
      <c r="Z373" s="2899"/>
      <c r="AA373" s="2899"/>
      <c r="AB373" s="2899"/>
      <c r="AC373" s="2899"/>
      <c r="AD373" s="2899"/>
      <c r="AE373" s="2899"/>
      <c r="AF373" s="2899"/>
      <c r="AG373" s="2899"/>
      <c r="AH373" s="2899"/>
      <c r="AI373" s="3615"/>
    </row>
    <row r="374" spans="2:35" ht="63" customHeight="1" x14ac:dyDescent="0.15">
      <c r="B374" s="951"/>
      <c r="C374" s="1042"/>
      <c r="D374" s="2955"/>
      <c r="E374" s="2956"/>
      <c r="F374" s="2956"/>
      <c r="G374" s="2956"/>
      <c r="H374" s="2956"/>
      <c r="I374" s="2956"/>
      <c r="J374" s="2956"/>
      <c r="K374" s="2956"/>
      <c r="L374" s="2956"/>
      <c r="M374" s="2956"/>
      <c r="N374" s="2956"/>
      <c r="O374" s="2956"/>
      <c r="P374" s="2956"/>
      <c r="Q374" s="2956"/>
      <c r="R374" s="2956"/>
      <c r="S374" s="2956"/>
      <c r="T374" s="2956"/>
      <c r="U374" s="2956"/>
      <c r="V374" s="2956"/>
      <c r="W374" s="2956"/>
      <c r="X374" s="2956"/>
      <c r="Y374" s="2956"/>
      <c r="Z374" s="2956"/>
      <c r="AA374" s="2956"/>
      <c r="AB374" s="2956"/>
      <c r="AC374" s="2956"/>
      <c r="AD374" s="2956"/>
      <c r="AE374" s="2956"/>
      <c r="AF374" s="2956"/>
      <c r="AG374" s="2956"/>
      <c r="AH374" s="2956"/>
      <c r="AI374" s="2957"/>
    </row>
    <row r="375" spans="2:35" ht="27" customHeight="1" x14ac:dyDescent="0.15">
      <c r="B375" s="951"/>
      <c r="C375" s="2990" t="s">
        <v>419</v>
      </c>
      <c r="D375" s="2991"/>
      <c r="E375" s="2991"/>
      <c r="F375" s="2991"/>
      <c r="G375" s="2991"/>
      <c r="H375" s="2991"/>
      <c r="I375" s="2991"/>
      <c r="J375" s="2991"/>
      <c r="K375" s="2991"/>
      <c r="L375" s="2991"/>
      <c r="M375" s="2991"/>
      <c r="N375" s="2991"/>
      <c r="O375" s="2991"/>
      <c r="P375" s="2991"/>
      <c r="Q375" s="2991"/>
      <c r="R375" s="2991"/>
      <c r="S375" s="2991"/>
      <c r="T375" s="2991"/>
      <c r="U375" s="2991"/>
      <c r="V375" s="2991"/>
      <c r="W375" s="2991"/>
      <c r="X375" s="2991"/>
      <c r="Y375" s="2991"/>
      <c r="Z375" s="2991"/>
      <c r="AA375" s="2991"/>
      <c r="AB375" s="2991"/>
      <c r="AC375" s="2991"/>
      <c r="AD375" s="2991"/>
      <c r="AE375" s="2991"/>
      <c r="AF375" s="2991"/>
      <c r="AG375" s="2991"/>
      <c r="AH375" s="2991"/>
      <c r="AI375" s="2992"/>
    </row>
    <row r="376" spans="2:35" ht="63" customHeight="1" thickBot="1" x14ac:dyDescent="0.2">
      <c r="B376" s="955"/>
      <c r="C376" s="993"/>
      <c r="D376" s="2925"/>
      <c r="E376" s="2926"/>
      <c r="F376" s="2926"/>
      <c r="G376" s="2926"/>
      <c r="H376" s="2926"/>
      <c r="I376" s="2926"/>
      <c r="J376" s="2926"/>
      <c r="K376" s="2926"/>
      <c r="L376" s="2926"/>
      <c r="M376" s="2926"/>
      <c r="N376" s="2926"/>
      <c r="O376" s="2926"/>
      <c r="P376" s="2926"/>
      <c r="Q376" s="2926"/>
      <c r="R376" s="2926"/>
      <c r="S376" s="2926"/>
      <c r="T376" s="2926"/>
      <c r="U376" s="2926"/>
      <c r="V376" s="2926"/>
      <c r="W376" s="2926"/>
      <c r="X376" s="2926"/>
      <c r="Y376" s="2926"/>
      <c r="Z376" s="2926"/>
      <c r="AA376" s="2926"/>
      <c r="AB376" s="2926"/>
      <c r="AC376" s="2926"/>
      <c r="AD376" s="2926"/>
      <c r="AE376" s="2926"/>
      <c r="AF376" s="2926"/>
      <c r="AG376" s="2926"/>
      <c r="AH376" s="2926"/>
      <c r="AI376" s="2927"/>
    </row>
  </sheetData>
  <sheetProtection selectLockedCells="1" selectUnlockedCells="1"/>
  <mergeCells count="914">
    <mergeCell ref="K289:AI289"/>
    <mergeCell ref="D278:AA278"/>
    <mergeCell ref="AC70:AI70"/>
    <mergeCell ref="V43:AB43"/>
    <mergeCell ref="AC43:AI43"/>
    <mergeCell ref="D224:G224"/>
    <mergeCell ref="C233:AI233"/>
    <mergeCell ref="K287:AI287"/>
    <mergeCell ref="AE159:AH159"/>
    <mergeCell ref="Z173:AC173"/>
    <mergeCell ref="R175:T175"/>
    <mergeCell ref="V175:X175"/>
    <mergeCell ref="Z175:AC175"/>
    <mergeCell ref="Z174:AC174"/>
    <mergeCell ref="D162:I163"/>
    <mergeCell ref="J162:Q162"/>
    <mergeCell ref="R162:Y162"/>
    <mergeCell ref="J164:L164"/>
    <mergeCell ref="N164:P164"/>
    <mergeCell ref="R168:T168"/>
    <mergeCell ref="Z168:AC168"/>
    <mergeCell ref="AE168:AH168"/>
    <mergeCell ref="J172:L172"/>
    <mergeCell ref="D184:AI184"/>
    <mergeCell ref="V178:X178"/>
    <mergeCell ref="Z178:AC178"/>
    <mergeCell ref="AE171:AH171"/>
    <mergeCell ref="P297:S297"/>
    <mergeCell ref="D227:K228"/>
    <mergeCell ref="L227:Q227"/>
    <mergeCell ref="R227:W227"/>
    <mergeCell ref="X227:AC227"/>
    <mergeCell ref="AD227:AI227"/>
    <mergeCell ref="L228:P228"/>
    <mergeCell ref="R228:V228"/>
    <mergeCell ref="X228:AB228"/>
    <mergeCell ref="AD228:AH228"/>
    <mergeCell ref="X297:AA297"/>
    <mergeCell ref="AB295:AG295"/>
    <mergeCell ref="D273:AA273"/>
    <mergeCell ref="D274:AA274"/>
    <mergeCell ref="D275:AA275"/>
    <mergeCell ref="AB282:AG282"/>
    <mergeCell ref="AB284:AG284"/>
    <mergeCell ref="AH282:AI282"/>
    <mergeCell ref="D279:AA279"/>
    <mergeCell ref="K290:AI290"/>
    <mergeCell ref="K286:AI286"/>
    <mergeCell ref="J180:L180"/>
    <mergeCell ref="D175:I175"/>
    <mergeCell ref="D177:I177"/>
    <mergeCell ref="D183:AI183"/>
    <mergeCell ref="R178:T178"/>
    <mergeCell ref="R172:T172"/>
    <mergeCell ref="N173:P173"/>
    <mergeCell ref="R173:T173"/>
    <mergeCell ref="V173:X173"/>
    <mergeCell ref="AE179:AH179"/>
    <mergeCell ref="N180:P180"/>
    <mergeCell ref="R180:T180"/>
    <mergeCell ref="V180:X180"/>
    <mergeCell ref="Z180:AC180"/>
    <mergeCell ref="AE180:AH180"/>
    <mergeCell ref="N177:P177"/>
    <mergeCell ref="R177:T177"/>
    <mergeCell ref="V177:X177"/>
    <mergeCell ref="Z177:AC177"/>
    <mergeCell ref="AE177:AH177"/>
    <mergeCell ref="J181:AI181"/>
    <mergeCell ref="AE172:AH172"/>
    <mergeCell ref="J178:L178"/>
    <mergeCell ref="N178:P178"/>
    <mergeCell ref="C210:O211"/>
    <mergeCell ref="P204:T204"/>
    <mergeCell ref="U204:Y204"/>
    <mergeCell ref="Z204:AD204"/>
    <mergeCell ref="J179:L179"/>
    <mergeCell ref="J168:L168"/>
    <mergeCell ref="R179:T179"/>
    <mergeCell ref="V179:X179"/>
    <mergeCell ref="Z179:AC179"/>
    <mergeCell ref="J176:L176"/>
    <mergeCell ref="N176:P176"/>
    <mergeCell ref="N179:P179"/>
    <mergeCell ref="J173:L173"/>
    <mergeCell ref="N171:P171"/>
    <mergeCell ref="V171:X171"/>
    <mergeCell ref="Z171:AC171"/>
    <mergeCell ref="N172:P172"/>
    <mergeCell ref="J177:L177"/>
    <mergeCell ref="X187:AC187"/>
    <mergeCell ref="AD187:AI187"/>
    <mergeCell ref="R176:T176"/>
    <mergeCell ref="V176:X176"/>
    <mergeCell ref="Z176:AC176"/>
    <mergeCell ref="AE176:AH176"/>
    <mergeCell ref="D157:I157"/>
    <mergeCell ref="Z157:AC157"/>
    <mergeCell ref="AE157:AH157"/>
    <mergeCell ref="N158:P158"/>
    <mergeCell ref="R158:T158"/>
    <mergeCell ref="V158:X158"/>
    <mergeCell ref="Z158:AC158"/>
    <mergeCell ref="J170:L170"/>
    <mergeCell ref="N170:P170"/>
    <mergeCell ref="R170:T170"/>
    <mergeCell ref="V170:X170"/>
    <mergeCell ref="Z170:AC170"/>
    <mergeCell ref="N159:P159"/>
    <mergeCell ref="R159:T159"/>
    <mergeCell ref="AE160:AH160"/>
    <mergeCell ref="Z162:AD163"/>
    <mergeCell ref="Z165:AC165"/>
    <mergeCell ref="N168:P168"/>
    <mergeCell ref="AE170:AH170"/>
    <mergeCell ref="J159:L159"/>
    <mergeCell ref="AE156:AH156"/>
    <mergeCell ref="V159:X159"/>
    <mergeCell ref="J160:L160"/>
    <mergeCell ref="N160:P160"/>
    <mergeCell ref="R160:T160"/>
    <mergeCell ref="V160:X160"/>
    <mergeCell ref="AE158:AH158"/>
    <mergeCell ref="Z160:AC160"/>
    <mergeCell ref="Z153:AC153"/>
    <mergeCell ref="AE153:AH153"/>
    <mergeCell ref="N155:P155"/>
    <mergeCell ref="R155:T155"/>
    <mergeCell ref="V155:X155"/>
    <mergeCell ref="Z159:AC159"/>
    <mergeCell ref="J156:L156"/>
    <mergeCell ref="N156:P156"/>
    <mergeCell ref="R156:T156"/>
    <mergeCell ref="V156:X156"/>
    <mergeCell ref="Z156:AC156"/>
    <mergeCell ref="J157:L157"/>
    <mergeCell ref="N157:P157"/>
    <mergeCell ref="R157:T157"/>
    <mergeCell ref="V157:X157"/>
    <mergeCell ref="D155:I155"/>
    <mergeCell ref="AE155:AH155"/>
    <mergeCell ref="J152:L152"/>
    <mergeCell ref="N152:P152"/>
    <mergeCell ref="R152:T152"/>
    <mergeCell ref="V152:X152"/>
    <mergeCell ref="Z152:AC152"/>
    <mergeCell ref="AE152:AH152"/>
    <mergeCell ref="J153:L153"/>
    <mergeCell ref="N153:P153"/>
    <mergeCell ref="R153:T153"/>
    <mergeCell ref="V153:X153"/>
    <mergeCell ref="Z155:AC155"/>
    <mergeCell ref="J154:L154"/>
    <mergeCell ref="N154:P154"/>
    <mergeCell ref="R154:T154"/>
    <mergeCell ref="V154:X154"/>
    <mergeCell ref="Z154:AC154"/>
    <mergeCell ref="AE154:AH154"/>
    <mergeCell ref="J155:L155"/>
    <mergeCell ref="J150:L150"/>
    <mergeCell ref="N150:P150"/>
    <mergeCell ref="R150:T150"/>
    <mergeCell ref="V150:X150"/>
    <mergeCell ref="Z150:AC150"/>
    <mergeCell ref="AE150:AH150"/>
    <mergeCell ref="J151:L151"/>
    <mergeCell ref="N151:P151"/>
    <mergeCell ref="R151:T151"/>
    <mergeCell ref="V151:X151"/>
    <mergeCell ref="Z151:AC151"/>
    <mergeCell ref="AE151:AH151"/>
    <mergeCell ref="AE144:AH144"/>
    <mergeCell ref="J145:L145"/>
    <mergeCell ref="N145:P145"/>
    <mergeCell ref="R145:T145"/>
    <mergeCell ref="V145:X145"/>
    <mergeCell ref="Z145:AC145"/>
    <mergeCell ref="AE145:AH145"/>
    <mergeCell ref="J144:L144"/>
    <mergeCell ref="J149:L149"/>
    <mergeCell ref="N149:P149"/>
    <mergeCell ref="R149:T149"/>
    <mergeCell ref="V149:X149"/>
    <mergeCell ref="Z149:AC149"/>
    <mergeCell ref="AE149:AH149"/>
    <mergeCell ref="N147:P147"/>
    <mergeCell ref="R147:T147"/>
    <mergeCell ref="V147:X147"/>
    <mergeCell ref="U5:X5"/>
    <mergeCell ref="Y5:AI5"/>
    <mergeCell ref="B2:AI2"/>
    <mergeCell ref="P10:X10"/>
    <mergeCell ref="Y10:AI10"/>
    <mergeCell ref="I11:O12"/>
    <mergeCell ref="P11:S11"/>
    <mergeCell ref="T11:AI11"/>
    <mergeCell ref="B4:H4"/>
    <mergeCell ref="I4:Q4"/>
    <mergeCell ref="R4:T4"/>
    <mergeCell ref="U4:X4"/>
    <mergeCell ref="C9:H14"/>
    <mergeCell ref="I13:O13"/>
    <mergeCell ref="J14:O14"/>
    <mergeCell ref="P14:AI14"/>
    <mergeCell ref="I17:O17"/>
    <mergeCell ref="P17:AI17"/>
    <mergeCell ref="I18:O18"/>
    <mergeCell ref="P18:AI18"/>
    <mergeCell ref="B21:H22"/>
    <mergeCell ref="I1:L1"/>
    <mergeCell ref="M1:U1"/>
    <mergeCell ref="V1:Z1"/>
    <mergeCell ref="AA1:AD1"/>
    <mergeCell ref="AH1:AI1"/>
    <mergeCell ref="P20:AI20"/>
    <mergeCell ref="B9:B20"/>
    <mergeCell ref="I9:O10"/>
    <mergeCell ref="S9:AI9"/>
    <mergeCell ref="C15:H16"/>
    <mergeCell ref="J15:O15"/>
    <mergeCell ref="P15:AI15"/>
    <mergeCell ref="I16:AI16"/>
    <mergeCell ref="C17:H20"/>
    <mergeCell ref="Y4:AI4"/>
    <mergeCell ref="P12:AI12"/>
    <mergeCell ref="AA3:AI3"/>
    <mergeCell ref="B5:H5"/>
    <mergeCell ref="I5:T5"/>
    <mergeCell ref="C28:J28"/>
    <mergeCell ref="S28:U28"/>
    <mergeCell ref="V28:AB28"/>
    <mergeCell ref="AC28:AI28"/>
    <mergeCell ref="I21:O21"/>
    <mergeCell ref="P21:AI21"/>
    <mergeCell ref="I22:O22"/>
    <mergeCell ref="P22:AI22"/>
    <mergeCell ref="C31:J31"/>
    <mergeCell ref="S31:U31"/>
    <mergeCell ref="V31:AB31"/>
    <mergeCell ref="AC31:AI31"/>
    <mergeCell ref="B23:O23"/>
    <mergeCell ref="P23:AI23"/>
    <mergeCell ref="B26:R26"/>
    <mergeCell ref="S26:U26"/>
    <mergeCell ref="V26:AB26"/>
    <mergeCell ref="AC26:AI26"/>
    <mergeCell ref="C29:J29"/>
    <mergeCell ref="S29:U29"/>
    <mergeCell ref="V29:AB29"/>
    <mergeCell ref="AC29:AI29"/>
    <mergeCell ref="C30:J30"/>
    <mergeCell ref="S30:U30"/>
    <mergeCell ref="V30:AB30"/>
    <mergeCell ref="AC30:AI30"/>
    <mergeCell ref="V33:AB33"/>
    <mergeCell ref="AC33:AI33"/>
    <mergeCell ref="C34:J34"/>
    <mergeCell ref="S34:U34"/>
    <mergeCell ref="V34:AB34"/>
    <mergeCell ref="AC34:AI34"/>
    <mergeCell ref="C37:J37"/>
    <mergeCell ref="S37:U37"/>
    <mergeCell ref="V37:AB37"/>
    <mergeCell ref="AC37:AI37"/>
    <mergeCell ref="C32:J32"/>
    <mergeCell ref="S32:U32"/>
    <mergeCell ref="V32:AB32"/>
    <mergeCell ref="AC32:AI32"/>
    <mergeCell ref="C33:J33"/>
    <mergeCell ref="S33:U33"/>
    <mergeCell ref="C35:J35"/>
    <mergeCell ref="S35:U35"/>
    <mergeCell ref="V35:AB35"/>
    <mergeCell ref="AC35:AI35"/>
    <mergeCell ref="C36:J36"/>
    <mergeCell ref="S36:U36"/>
    <mergeCell ref="V36:AB36"/>
    <mergeCell ref="AC36:AI36"/>
    <mergeCell ref="C44:J44"/>
    <mergeCell ref="S44:U44"/>
    <mergeCell ref="V44:AB44"/>
    <mergeCell ref="AC44:AI44"/>
    <mergeCell ref="C41:J41"/>
    <mergeCell ref="S41:U41"/>
    <mergeCell ref="C38:J38"/>
    <mergeCell ref="S38:U38"/>
    <mergeCell ref="V38:AB38"/>
    <mergeCell ref="AC38:AI38"/>
    <mergeCell ref="C39:J39"/>
    <mergeCell ref="S39:U39"/>
    <mergeCell ref="V39:AB39"/>
    <mergeCell ref="AC39:AI39"/>
    <mergeCell ref="V41:AB41"/>
    <mergeCell ref="AC41:AI41"/>
    <mergeCell ref="C42:J42"/>
    <mergeCell ref="S42:U42"/>
    <mergeCell ref="V42:AB42"/>
    <mergeCell ref="AC42:AI42"/>
    <mergeCell ref="C43:J43"/>
    <mergeCell ref="S43:U43"/>
    <mergeCell ref="C48:J48"/>
    <mergeCell ref="S48:U48"/>
    <mergeCell ref="V48:AB48"/>
    <mergeCell ref="AC48:AI48"/>
    <mergeCell ref="C45:J45"/>
    <mergeCell ref="S45:U45"/>
    <mergeCell ref="V45:AB45"/>
    <mergeCell ref="AC45:AI45"/>
    <mergeCell ref="C46:J46"/>
    <mergeCell ref="S46:U46"/>
    <mergeCell ref="V46:AB46"/>
    <mergeCell ref="AC46:AI46"/>
    <mergeCell ref="C47:J47"/>
    <mergeCell ref="S47:U47"/>
    <mergeCell ref="V47:AB47"/>
    <mergeCell ref="AC47:AI47"/>
    <mergeCell ref="C49:J49"/>
    <mergeCell ref="C52:J52"/>
    <mergeCell ref="S52:U52"/>
    <mergeCell ref="V52:AB52"/>
    <mergeCell ref="AC52:AI52"/>
    <mergeCell ref="C55:J55"/>
    <mergeCell ref="S55:U55"/>
    <mergeCell ref="V55:AB55"/>
    <mergeCell ref="AC55:AI55"/>
    <mergeCell ref="S49:U49"/>
    <mergeCell ref="V49:AB49"/>
    <mergeCell ref="AC49:AI49"/>
    <mergeCell ref="C53:J53"/>
    <mergeCell ref="S53:U53"/>
    <mergeCell ref="V53:AB53"/>
    <mergeCell ref="AC53:AI53"/>
    <mergeCell ref="C54:J54"/>
    <mergeCell ref="S54:U54"/>
    <mergeCell ref="V54:AB54"/>
    <mergeCell ref="AC54:AI54"/>
    <mergeCell ref="B50:J50"/>
    <mergeCell ref="C59:J59"/>
    <mergeCell ref="S59:U59"/>
    <mergeCell ref="V59:AB59"/>
    <mergeCell ref="AC59:AI59"/>
    <mergeCell ref="C56:J56"/>
    <mergeCell ref="S56:U56"/>
    <mergeCell ref="C58:J58"/>
    <mergeCell ref="S58:U58"/>
    <mergeCell ref="V58:AB58"/>
    <mergeCell ref="AC58:AI58"/>
    <mergeCell ref="V56:AB56"/>
    <mergeCell ref="AC56:AI56"/>
    <mergeCell ref="C57:J57"/>
    <mergeCell ref="S57:U57"/>
    <mergeCell ref="V57:AB57"/>
    <mergeCell ref="AC57:AI57"/>
    <mergeCell ref="AC69:AI69"/>
    <mergeCell ref="C71:J71"/>
    <mergeCell ref="S71:U71"/>
    <mergeCell ref="V71:AB71"/>
    <mergeCell ref="C60:J60"/>
    <mergeCell ref="S60:U60"/>
    <mergeCell ref="V60:AB60"/>
    <mergeCell ref="AC60:AI60"/>
    <mergeCell ref="V65:AB65"/>
    <mergeCell ref="AC65:AI65"/>
    <mergeCell ref="B66:J66"/>
    <mergeCell ref="S66:U66"/>
    <mergeCell ref="V66:AB66"/>
    <mergeCell ref="AC66:AI66"/>
    <mergeCell ref="C68:J68"/>
    <mergeCell ref="S68:U68"/>
    <mergeCell ref="V68:AB68"/>
    <mergeCell ref="AC68:AI68"/>
    <mergeCell ref="C61:J61"/>
    <mergeCell ref="S61:U61"/>
    <mergeCell ref="V61:AB61"/>
    <mergeCell ref="C70:J70"/>
    <mergeCell ref="S70:U70"/>
    <mergeCell ref="V70:AB70"/>
    <mergeCell ref="C75:K76"/>
    <mergeCell ref="L75:O75"/>
    <mergeCell ref="P75:AI75"/>
    <mergeCell ref="L76:AI76"/>
    <mergeCell ref="C77:K79"/>
    <mergeCell ref="M77:R77"/>
    <mergeCell ref="S77:X77"/>
    <mergeCell ref="Y77:AI77"/>
    <mergeCell ref="AC61:AI61"/>
    <mergeCell ref="C63:J63"/>
    <mergeCell ref="S63:U63"/>
    <mergeCell ref="AC71:AI71"/>
    <mergeCell ref="V63:AB63"/>
    <mergeCell ref="AC63:AI63"/>
    <mergeCell ref="C64:J64"/>
    <mergeCell ref="S64:U64"/>
    <mergeCell ref="V64:AB64"/>
    <mergeCell ref="AC64:AI64"/>
    <mergeCell ref="B73:AI73"/>
    <mergeCell ref="C65:J65"/>
    <mergeCell ref="S65:U65"/>
    <mergeCell ref="C69:J69"/>
    <mergeCell ref="S69:U69"/>
    <mergeCell ref="V69:AB69"/>
    <mergeCell ref="B94:AI94"/>
    <mergeCell ref="C95:S95"/>
    <mergeCell ref="C96:AI96"/>
    <mergeCell ref="C80:K83"/>
    <mergeCell ref="S80:AI80"/>
    <mergeCell ref="S81:AI81"/>
    <mergeCell ref="S83:AI83"/>
    <mergeCell ref="L84:AI84"/>
    <mergeCell ref="B85:K86"/>
    <mergeCell ref="L85:R85"/>
    <mergeCell ref="B87:AI87"/>
    <mergeCell ref="S88:AI88"/>
    <mergeCell ref="S89:AI89"/>
    <mergeCell ref="S90:AI90"/>
    <mergeCell ref="B92:AI92"/>
    <mergeCell ref="C93:AI93"/>
    <mergeCell ref="S85:AI85"/>
    <mergeCell ref="L86:R86"/>
    <mergeCell ref="S86:AI86"/>
    <mergeCell ref="T98:AG98"/>
    <mergeCell ref="AH98:AI98"/>
    <mergeCell ref="D99:K99"/>
    <mergeCell ref="L99:S99"/>
    <mergeCell ref="T99:AA99"/>
    <mergeCell ref="AB99:AI99"/>
    <mergeCell ref="L103:S103"/>
    <mergeCell ref="T103:Y103"/>
    <mergeCell ref="Z103:AA103"/>
    <mergeCell ref="AB103:AG103"/>
    <mergeCell ref="AH103:AI103"/>
    <mergeCell ref="D97:K98"/>
    <mergeCell ref="L97:S97"/>
    <mergeCell ref="T97:AG97"/>
    <mergeCell ref="AH97:AI97"/>
    <mergeCell ref="L98:S98"/>
    <mergeCell ref="L101:S101"/>
    <mergeCell ref="T101:Y101"/>
    <mergeCell ref="Z101:AA101"/>
    <mergeCell ref="AB101:AG101"/>
    <mergeCell ref="AH101:AI101"/>
    <mergeCell ref="L102:S102"/>
    <mergeCell ref="T102:Y102"/>
    <mergeCell ref="Z102:AA102"/>
    <mergeCell ref="AB102:AG102"/>
    <mergeCell ref="AH102:AI102"/>
    <mergeCell ref="T105:Y105"/>
    <mergeCell ref="Z105:AA105"/>
    <mergeCell ref="AB105:AG105"/>
    <mergeCell ref="AH105:AI105"/>
    <mergeCell ref="E100:K103"/>
    <mergeCell ref="L100:S100"/>
    <mergeCell ref="T100:Y100"/>
    <mergeCell ref="Z100:AA100"/>
    <mergeCell ref="AB100:AG100"/>
    <mergeCell ref="AH100:AI100"/>
    <mergeCell ref="T110:AA110"/>
    <mergeCell ref="AB110:AI110"/>
    <mergeCell ref="E104:K105"/>
    <mergeCell ref="L104:S104"/>
    <mergeCell ref="T104:Y104"/>
    <mergeCell ref="Z104:AA104"/>
    <mergeCell ref="AB104:AG104"/>
    <mergeCell ref="AH104:AI104"/>
    <mergeCell ref="L105:S105"/>
    <mergeCell ref="AB131:AG131"/>
    <mergeCell ref="Z135:AA135"/>
    <mergeCell ref="C106:K129"/>
    <mergeCell ref="L106:S106"/>
    <mergeCell ref="T106:AA106"/>
    <mergeCell ref="AB106:AI106"/>
    <mergeCell ref="L108:S108"/>
    <mergeCell ref="T108:AA108"/>
    <mergeCell ref="AB108:AI108"/>
    <mergeCell ref="L116:S116"/>
    <mergeCell ref="T116:AA116"/>
    <mergeCell ref="AB116:AI116"/>
    <mergeCell ref="AH132:AI132"/>
    <mergeCell ref="L128:S128"/>
    <mergeCell ref="T128:AA128"/>
    <mergeCell ref="AB128:AI128"/>
    <mergeCell ref="AH131:AI131"/>
    <mergeCell ref="L112:S112"/>
    <mergeCell ref="T112:AA112"/>
    <mergeCell ref="AB112:AI112"/>
    <mergeCell ref="L114:S114"/>
    <mergeCell ref="T114:AA114"/>
    <mergeCell ref="AB114:AI114"/>
    <mergeCell ref="L110:S110"/>
    <mergeCell ref="AF135:AG135"/>
    <mergeCell ref="AB135:AC135"/>
    <mergeCell ref="AH133:AI133"/>
    <mergeCell ref="L134:S134"/>
    <mergeCell ref="T134:AA134"/>
    <mergeCell ref="R135:S135"/>
    <mergeCell ref="X135:Y135"/>
    <mergeCell ref="N135:O135"/>
    <mergeCell ref="L135:M135"/>
    <mergeCell ref="L118:S118"/>
    <mergeCell ref="T118:AA118"/>
    <mergeCell ref="AB118:AI118"/>
    <mergeCell ref="L120:S120"/>
    <mergeCell ref="T120:AA120"/>
    <mergeCell ref="AB120:AI120"/>
    <mergeCell ref="L122:S122"/>
    <mergeCell ref="T122:AA122"/>
    <mergeCell ref="AB122:AI122"/>
    <mergeCell ref="L124:S124"/>
    <mergeCell ref="T124:AA124"/>
    <mergeCell ref="AB124:AI124"/>
    <mergeCell ref="L126:S126"/>
    <mergeCell ref="T126:AA126"/>
    <mergeCell ref="AB126:AI126"/>
    <mergeCell ref="R171:T171"/>
    <mergeCell ref="Z169:AC169"/>
    <mergeCell ref="AE169:AH169"/>
    <mergeCell ref="N165:P165"/>
    <mergeCell ref="R165:T165"/>
    <mergeCell ref="V165:X165"/>
    <mergeCell ref="R169:T169"/>
    <mergeCell ref="V169:X169"/>
    <mergeCell ref="J171:L171"/>
    <mergeCell ref="AB132:AG132"/>
    <mergeCell ref="AB133:AG133"/>
    <mergeCell ref="AB134:AI134"/>
    <mergeCell ref="AH135:AI135"/>
    <mergeCell ref="P135:Q135"/>
    <mergeCell ref="T135:U135"/>
    <mergeCell ref="C134:K135"/>
    <mergeCell ref="V135:W135"/>
    <mergeCell ref="AD135:AE135"/>
    <mergeCell ref="L189:P189"/>
    <mergeCell ref="L187:Q187"/>
    <mergeCell ref="AE178:AH178"/>
    <mergeCell ref="N143:Q143"/>
    <mergeCell ref="J175:L175"/>
    <mergeCell ref="N175:P175"/>
    <mergeCell ref="J169:L169"/>
    <mergeCell ref="N169:P169"/>
    <mergeCell ref="AD182:AG182"/>
    <mergeCell ref="AH182:AI182"/>
    <mergeCell ref="J174:L174"/>
    <mergeCell ref="N174:P174"/>
    <mergeCell ref="R174:T174"/>
    <mergeCell ref="V174:X174"/>
    <mergeCell ref="AE175:AH175"/>
    <mergeCell ref="R143:U143"/>
    <mergeCell ref="V143:Y143"/>
    <mergeCell ref="J158:L158"/>
    <mergeCell ref="V146:X146"/>
    <mergeCell ref="Z146:AC146"/>
    <mergeCell ref="AE146:AH146"/>
    <mergeCell ref="R144:T144"/>
    <mergeCell ref="AE148:AH148"/>
    <mergeCell ref="J147:L147"/>
    <mergeCell ref="R189:V189"/>
    <mergeCell ref="X189:AB189"/>
    <mergeCell ref="AD189:AH189"/>
    <mergeCell ref="AD137:AE137"/>
    <mergeCell ref="V137:W137"/>
    <mergeCell ref="AB137:AC137"/>
    <mergeCell ref="T137:U137"/>
    <mergeCell ref="X137:Y137"/>
    <mergeCell ref="AF137:AG137"/>
    <mergeCell ref="Z137:AA137"/>
    <mergeCell ref="AE142:AI143"/>
    <mergeCell ref="AH137:AI137"/>
    <mergeCell ref="C141:AI141"/>
    <mergeCell ref="D142:I143"/>
    <mergeCell ref="Z147:AC147"/>
    <mergeCell ref="AE147:AH147"/>
    <mergeCell ref="N144:P144"/>
    <mergeCell ref="J148:L148"/>
    <mergeCell ref="N148:P148"/>
    <mergeCell ref="R148:T148"/>
    <mergeCell ref="V148:X148"/>
    <mergeCell ref="Z148:AC148"/>
    <mergeCell ref="V144:X144"/>
    <mergeCell ref="Z144:AC144"/>
    <mergeCell ref="R188:V188"/>
    <mergeCell ref="AE164:AH164"/>
    <mergeCell ref="J165:L165"/>
    <mergeCell ref="AE162:AI163"/>
    <mergeCell ref="J163:M163"/>
    <mergeCell ref="N163:Q163"/>
    <mergeCell ref="L186:W186"/>
    <mergeCell ref="X186:AI186"/>
    <mergeCell ref="J166:L166"/>
    <mergeCell ref="N166:P166"/>
    <mergeCell ref="R163:U163"/>
    <mergeCell ref="V163:Y163"/>
    <mergeCell ref="X188:AB188"/>
    <mergeCell ref="AD188:AH188"/>
    <mergeCell ref="R166:T166"/>
    <mergeCell ref="V166:X166"/>
    <mergeCell ref="Z166:AC166"/>
    <mergeCell ref="E186:K187"/>
    <mergeCell ref="AE167:AH167"/>
    <mergeCell ref="V168:X168"/>
    <mergeCell ref="V172:X172"/>
    <mergeCell ref="Z172:AC172"/>
    <mergeCell ref="AE174:AH174"/>
    <mergeCell ref="R187:W187"/>
    <mergeCell ref="L190:P190"/>
    <mergeCell ref="R190:V190"/>
    <mergeCell ref="X190:AB190"/>
    <mergeCell ref="AD190:AH190"/>
    <mergeCell ref="J143:M143"/>
    <mergeCell ref="R137:S137"/>
    <mergeCell ref="R142:Y142"/>
    <mergeCell ref="Z142:AD143"/>
    <mergeCell ref="J142:Q142"/>
    <mergeCell ref="J146:L146"/>
    <mergeCell ref="N146:P146"/>
    <mergeCell ref="R146:T146"/>
    <mergeCell ref="AE166:AH166"/>
    <mergeCell ref="J167:L167"/>
    <mergeCell ref="N167:P167"/>
    <mergeCell ref="R167:T167"/>
    <mergeCell ref="V167:X167"/>
    <mergeCell ref="Z167:AC167"/>
    <mergeCell ref="AE173:AH173"/>
    <mergeCell ref="AE165:AH165"/>
    <mergeCell ref="R164:T164"/>
    <mergeCell ref="V164:X164"/>
    <mergeCell ref="Z164:AC164"/>
    <mergeCell ref="L188:P188"/>
    <mergeCell ref="D192:K194"/>
    <mergeCell ref="L191:P191"/>
    <mergeCell ref="R191:V191"/>
    <mergeCell ref="X191:AB191"/>
    <mergeCell ref="AD191:AH191"/>
    <mergeCell ref="Q192:AI192"/>
    <mergeCell ref="Q193:AI193"/>
    <mergeCell ref="U194:AI194"/>
    <mergeCell ref="Q194:T194"/>
    <mergeCell ref="P200:Y200"/>
    <mergeCell ref="Z200:AI200"/>
    <mergeCell ref="P201:T201"/>
    <mergeCell ref="U201:Y201"/>
    <mergeCell ref="Z201:AD201"/>
    <mergeCell ref="AE201:AI201"/>
    <mergeCell ref="C200:O201"/>
    <mergeCell ref="L195:O195"/>
    <mergeCell ref="X195:AA195"/>
    <mergeCell ref="AD196:AG196"/>
    <mergeCell ref="AH196:AI196"/>
    <mergeCell ref="AD197:AG197"/>
    <mergeCell ref="AH197:AI197"/>
    <mergeCell ref="AD198:AG198"/>
    <mergeCell ref="AH198:AI198"/>
    <mergeCell ref="D197:O198"/>
    <mergeCell ref="Z203:AC203"/>
    <mergeCell ref="AE203:AH203"/>
    <mergeCell ref="P205:S205"/>
    <mergeCell ref="U205:X205"/>
    <mergeCell ref="Z205:AC205"/>
    <mergeCell ref="AE205:AH205"/>
    <mergeCell ref="AE204:AI204"/>
    <mergeCell ref="P208:S208"/>
    <mergeCell ref="U208:X208"/>
    <mergeCell ref="Z208:AC208"/>
    <mergeCell ref="AE208:AH208"/>
    <mergeCell ref="H224:AI224"/>
    <mergeCell ref="O226:Q226"/>
    <mergeCell ref="R226:V226"/>
    <mergeCell ref="Z226:AA226"/>
    <mergeCell ref="AC226:AE226"/>
    <mergeCell ref="AG226:AH226"/>
    <mergeCell ref="P202:S202"/>
    <mergeCell ref="U202:X202"/>
    <mergeCell ref="Z202:AC202"/>
    <mergeCell ref="AE202:AH202"/>
    <mergeCell ref="P203:S203"/>
    <mergeCell ref="U203:X203"/>
    <mergeCell ref="P219:S219"/>
    <mergeCell ref="U219:X219"/>
    <mergeCell ref="P206:S206"/>
    <mergeCell ref="U206:X206"/>
    <mergeCell ref="Z206:AC206"/>
    <mergeCell ref="AE206:AH206"/>
    <mergeCell ref="P207:S207"/>
    <mergeCell ref="U207:X207"/>
    <mergeCell ref="Z207:AC207"/>
    <mergeCell ref="AE207:AH207"/>
    <mergeCell ref="P216:S216"/>
    <mergeCell ref="U216:X216"/>
    <mergeCell ref="P215:S215"/>
    <mergeCell ref="U215:X215"/>
    <mergeCell ref="P214:T214"/>
    <mergeCell ref="U214:Y214"/>
    <mergeCell ref="P209:S209"/>
    <mergeCell ref="U209:X209"/>
    <mergeCell ref="Z209:AC209"/>
    <mergeCell ref="AE209:AH209"/>
    <mergeCell ref="P210:Y210"/>
    <mergeCell ref="Z210:AI219"/>
    <mergeCell ref="P211:T211"/>
    <mergeCell ref="U211:Y211"/>
    <mergeCell ref="P212:S212"/>
    <mergeCell ref="U212:X212"/>
    <mergeCell ref="P217:S217"/>
    <mergeCell ref="U217:X217"/>
    <mergeCell ref="P218:S218"/>
    <mergeCell ref="U218:X218"/>
    <mergeCell ref="P213:S213"/>
    <mergeCell ref="U213:X213"/>
    <mergeCell ref="AA324:AG324"/>
    <mergeCell ref="J325:L325"/>
    <mergeCell ref="M325:N325"/>
    <mergeCell ref="O325:P325"/>
    <mergeCell ref="Q325:Z325"/>
    <mergeCell ref="H321:N321"/>
    <mergeCell ref="O321:R321"/>
    <mergeCell ref="S321:V321"/>
    <mergeCell ref="W321:Z321"/>
    <mergeCell ref="AA321:AD321"/>
    <mergeCell ref="AE321:AI321"/>
    <mergeCell ref="AA322:AD322"/>
    <mergeCell ref="AE322:AI322"/>
    <mergeCell ref="C324:I326"/>
    <mergeCell ref="J324:L324"/>
    <mergeCell ref="M324:N324"/>
    <mergeCell ref="C321:G323"/>
    <mergeCell ref="O322:R322"/>
    <mergeCell ref="S322:V322"/>
    <mergeCell ref="W322:Z322"/>
    <mergeCell ref="O324:P324"/>
    <mergeCell ref="Q324:Z324"/>
    <mergeCell ref="C313:G320"/>
    <mergeCell ref="L308:N308"/>
    <mergeCell ref="P308:R308"/>
    <mergeCell ref="T308:V308"/>
    <mergeCell ref="T310:AG310"/>
    <mergeCell ref="K312:S312"/>
    <mergeCell ref="T312:U312"/>
    <mergeCell ref="Y312:AG312"/>
    <mergeCell ref="X308:Z308"/>
    <mergeCell ref="AB308:AD308"/>
    <mergeCell ref="AF308:AH308"/>
    <mergeCell ref="Z317:AI317"/>
    <mergeCell ref="AH312:AI312"/>
    <mergeCell ref="H313:Q313"/>
    <mergeCell ref="R313:AA313"/>
    <mergeCell ref="H315:Q315"/>
    <mergeCell ref="R315:AA315"/>
    <mergeCell ref="AF302:AI302"/>
    <mergeCell ref="AF304:AH304"/>
    <mergeCell ref="L303:N303"/>
    <mergeCell ref="P303:R303"/>
    <mergeCell ref="AF307:AH307"/>
    <mergeCell ref="AB307:AD307"/>
    <mergeCell ref="L306:N306"/>
    <mergeCell ref="P306:R306"/>
    <mergeCell ref="T306:V306"/>
    <mergeCell ref="X306:Z306"/>
    <mergeCell ref="AB306:AD306"/>
    <mergeCell ref="T303:V303"/>
    <mergeCell ref="X303:Z303"/>
    <mergeCell ref="AB303:AD303"/>
    <mergeCell ref="AF303:AH303"/>
    <mergeCell ref="L305:N305"/>
    <mergeCell ref="P305:R305"/>
    <mergeCell ref="T305:V305"/>
    <mergeCell ref="AF305:AH305"/>
    <mergeCell ref="AF306:AH306"/>
    <mergeCell ref="L307:N307"/>
    <mergeCell ref="P307:R307"/>
    <mergeCell ref="T307:V307"/>
    <mergeCell ref="X307:Z307"/>
    <mergeCell ref="C327:I328"/>
    <mergeCell ref="L297:O297"/>
    <mergeCell ref="AB297:AE297"/>
    <mergeCell ref="P299:R299"/>
    <mergeCell ref="T299:V299"/>
    <mergeCell ref="X299:Z299"/>
    <mergeCell ref="J327:N328"/>
    <mergeCell ref="O327:P328"/>
    <mergeCell ref="Q327:Z327"/>
    <mergeCell ref="X298:Z298"/>
    <mergeCell ref="T298:V298"/>
    <mergeCell ref="AB298:AD298"/>
    <mergeCell ref="L302:O302"/>
    <mergeCell ref="P302:S302"/>
    <mergeCell ref="T302:W302"/>
    <mergeCell ref="T304:V304"/>
    <mergeCell ref="X304:Z304"/>
    <mergeCell ref="AB304:AD304"/>
    <mergeCell ref="X302:AA302"/>
    <mergeCell ref="AB302:AE302"/>
    <mergeCell ref="AB319:AI320"/>
    <mergeCell ref="R319:AA319"/>
    <mergeCell ref="H319:Q319"/>
    <mergeCell ref="AH310:AI310"/>
    <mergeCell ref="I333:AI333"/>
    <mergeCell ref="L331:S331"/>
    <mergeCell ref="T331:AA331"/>
    <mergeCell ref="AB331:AI331"/>
    <mergeCell ref="Q317:Y317"/>
    <mergeCell ref="H317:P317"/>
    <mergeCell ref="T297:W297"/>
    <mergeCell ref="AH332:AI332"/>
    <mergeCell ref="E331:K331"/>
    <mergeCell ref="AH330:AI330"/>
    <mergeCell ref="O323:Q323"/>
    <mergeCell ref="S323:U323"/>
    <mergeCell ref="W323:Y323"/>
    <mergeCell ref="AA323:AC323"/>
    <mergeCell ref="AE323:AH323"/>
    <mergeCell ref="AH324:AI324"/>
    <mergeCell ref="AA325:AG325"/>
    <mergeCell ref="AH325:AI325"/>
    <mergeCell ref="J326:L326"/>
    <mergeCell ref="M326:N326"/>
    <mergeCell ref="O326:P326"/>
    <mergeCell ref="Q326:Z326"/>
    <mergeCell ref="AA326:AG326"/>
    <mergeCell ref="AH326:AI326"/>
    <mergeCell ref="L346:AI346"/>
    <mergeCell ref="T345:U345"/>
    <mergeCell ref="Z343:AC343"/>
    <mergeCell ref="AA327:AG327"/>
    <mergeCell ref="AH327:AI327"/>
    <mergeCell ref="Q328:Z328"/>
    <mergeCell ref="AB332:AG332"/>
    <mergeCell ref="AB360:AI360"/>
    <mergeCell ref="AD345:AE345"/>
    <mergeCell ref="W345:X345"/>
    <mergeCell ref="Z345:AC345"/>
    <mergeCell ref="L358:AI358"/>
    <mergeCell ref="I334:AI334"/>
    <mergeCell ref="I337:AI337"/>
    <mergeCell ref="L341:AI341"/>
    <mergeCell ref="AA328:AG328"/>
    <mergeCell ref="AH328:AI328"/>
    <mergeCell ref="T330:AG330"/>
    <mergeCell ref="E332:I332"/>
    <mergeCell ref="J332:K332"/>
    <mergeCell ref="L332:Q332"/>
    <mergeCell ref="R332:S332"/>
    <mergeCell ref="T332:Y332"/>
    <mergeCell ref="Z332:AA332"/>
    <mergeCell ref="C342:K345"/>
    <mergeCell ref="D333:H333"/>
    <mergeCell ref="C373:AI373"/>
    <mergeCell ref="D368:AI368"/>
    <mergeCell ref="C369:AI369"/>
    <mergeCell ref="D370:AI370"/>
    <mergeCell ref="C371:AI371"/>
    <mergeCell ref="C365:AI365"/>
    <mergeCell ref="D357:K357"/>
    <mergeCell ref="D358:K358"/>
    <mergeCell ref="L347:AI347"/>
    <mergeCell ref="G351:AI351"/>
    <mergeCell ref="C354:AA354"/>
    <mergeCell ref="D347:K347"/>
    <mergeCell ref="Z342:AC342"/>
    <mergeCell ref="T343:U343"/>
    <mergeCell ref="W343:X343"/>
    <mergeCell ref="T342:U342"/>
    <mergeCell ref="W342:X342"/>
    <mergeCell ref="AD342:AE342"/>
    <mergeCell ref="AG342:AH342"/>
    <mergeCell ref="D355:S355"/>
    <mergeCell ref="C351:F351"/>
    <mergeCell ref="AG345:AH345"/>
    <mergeCell ref="D299:K299"/>
    <mergeCell ref="L299:N299"/>
    <mergeCell ref="D374:AI374"/>
    <mergeCell ref="C375:AI375"/>
    <mergeCell ref="D376:AI376"/>
    <mergeCell ref="C297:K298"/>
    <mergeCell ref="D366:AI366"/>
    <mergeCell ref="C367:AI367"/>
    <mergeCell ref="L357:AI357"/>
    <mergeCell ref="D372:AI372"/>
    <mergeCell ref="AD343:AE343"/>
    <mergeCell ref="AD344:AE344"/>
    <mergeCell ref="AG343:AH343"/>
    <mergeCell ref="T344:U344"/>
    <mergeCell ref="W344:X344"/>
    <mergeCell ref="Z344:AC344"/>
    <mergeCell ref="AG344:AH344"/>
    <mergeCell ref="C305:K305"/>
    <mergeCell ref="X305:Z305"/>
    <mergeCell ref="AB305:AD305"/>
    <mergeCell ref="L304:N304"/>
    <mergeCell ref="P304:R304"/>
    <mergeCell ref="L340:AI340"/>
    <mergeCell ref="AB313:AI316"/>
    <mergeCell ref="C361:AI361"/>
    <mergeCell ref="D276:AA276"/>
    <mergeCell ref="S50:U50"/>
    <mergeCell ref="V50:AB50"/>
    <mergeCell ref="AC50:AI50"/>
    <mergeCell ref="L78:R78"/>
    <mergeCell ref="L79:R79"/>
    <mergeCell ref="S78:AI78"/>
    <mergeCell ref="S79:AI79"/>
    <mergeCell ref="C309:AI309"/>
    <mergeCell ref="C300:AI300"/>
    <mergeCell ref="D236:AI236"/>
    <mergeCell ref="AF297:AI297"/>
    <mergeCell ref="AH284:AI284"/>
    <mergeCell ref="K292:AI292"/>
    <mergeCell ref="D277:AA277"/>
    <mergeCell ref="AH295:AI295"/>
    <mergeCell ref="K293:AG293"/>
    <mergeCell ref="AH293:AI293"/>
    <mergeCell ref="AB299:AD299"/>
    <mergeCell ref="AF299:AH299"/>
    <mergeCell ref="L298:N298"/>
    <mergeCell ref="P298:R298"/>
    <mergeCell ref="AF298:AH298"/>
  </mergeCells>
  <phoneticPr fontId="3"/>
  <dataValidations count="13">
    <dataValidation type="whole" imeMode="off" operator="greaterThanOrEqual" allowBlank="1" showInputMessage="1" showErrorMessage="1" sqref="I4:Q4">
      <formula1>2009</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7:AI77">
      <formula1>6</formula1>
    </dataValidation>
    <dataValidation type="date" imeMode="off" operator="greaterThanOrEqual" allowBlank="1" showInputMessage="1" showErrorMessage="1" sqref="S88:AI90 Y4:AI4">
      <formula1>1</formula1>
    </dataValidation>
    <dataValidation operator="greaterThanOrEqual" allowBlank="1" showInputMessage="1" showErrorMessage="1" sqref="AA144:AC146 AA164:AC166 Z144:Z160 Z164:Z180"/>
    <dataValidation type="list" allowBlank="1" showInputMessage="1" showErrorMessage="1" sqref="N193 U95">
      <formula1>"1,2,3"</formula1>
    </dataValidation>
    <dataValidation type="list" allowBlank="1" showInputMessage="1" showErrorMessage="1" sqref="AC338 AC281 AC359 AC288 AC283 AC291 AC294 AC349 AC352 AC19 AC354:AC356 AC335:AC336 S316 AC229 S314 I314 AC195 AC91 L52:L61 L63:L66 AC82 M129 M109 M111 U107 U109 U111 AC107 AC109 AC111 AC113 AC115 AC117 AC119 AC121 AC123 AC125 AC127 AC129:AC130 U113 U115 U117 U119 U121 U123 U125 U127 U129 M127 M125 M123 M121 M119 M117 M115 M113 M107 AC136 Q195 I320 L28:L39 AC221 I316 I318 R318 AA318 S320 L41:L50 L68:L71 AC237:AC279">
      <formula1>"0,1"</formula1>
    </dataValidation>
    <dataValidation type="whole" imeMode="off" operator="greaterThanOrEqual" allowBlank="1" showInputMessage="1" showErrorMessage="1" sqref="AD342:AE345 AE202:AH203 Z205:AC209 AE205:AH209 U215:X220 S68:U71 X298:Z299 T298:V299 P298:R299 L298:N299 L303:N308 T342:U345 T332:Y332 AB332:AG332 L332:Q332 K312:S312 Y312:AG312 O322:AI322 M324:N326 J327:N328 AA328:AG328 AA324:AG326 T330:AG330 E332:I332 S52:U61 S63:U66 T97:AG98 T100:Y105 AB100:AG105 P202:S203 U202:X203 Z202:AC203 U205:X209 P212:S213 U212:X213 P205:S209 P303:R308 T303:V308 X303:Z308 AB303:AD308 AB298:AD299 AC226:AE226 S28:U39 R188:V191 AD188:AH191 X188:AB191 L188:P191 AG226:AH226 X226 O226:Q226 Z226:AA226 S41:U50 P215:S220 Z220:AC220">
      <formula1>0</formula1>
    </dataValidation>
    <dataValidation type="whole" imeMode="off" allowBlank="1" showInputMessage="1" showErrorMessage="1" sqref="AG342:AH345 W342:X345 P135:Q135 X135:Y135 AF135:AG135">
      <formula1>0</formula1>
      <formula2>59</formula2>
    </dataValidation>
    <dataValidation imeMode="off" allowBlank="1" showInputMessage="1" showErrorMessage="1" sqref="L341:AI341 S80:AI81 P17:AI18 L84:AI84 T135:U135 AB135:AC135 L135:M135 AH1:AI1 AA1:AD1 J15:O15 M77:R77"/>
    <dataValidation type="decimal" imeMode="off" operator="greaterThanOrEqual" allowBlank="1" showInputMessage="1" showErrorMessage="1" sqref="AE323:AH323 AD196:AG198 AB282:AG282 AB284:AG284 K293:AG293 AA327:AG327 O323:Q323 S323:U323 W323:Y323 AA323:AC323 AB131:AG133 AD182:AG182 N164:N180 R164:R180 V164:V180 AE164:AE180 T310:AG310 W164:X166 S164:T166 AF164:AH166 O164:P166 K164:L166 K144:L146 J144:J160 N144:N160 R144:R160 V144:V160 AE144:AE160 W144:X146 S144:T146 AF144:AH146 O144:P146 J164:J180">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2" manualBreakCount="12">
    <brk id="24" max="35" man="1"/>
    <brk id="50" max="35" man="1"/>
    <brk id="72" max="35" man="1"/>
    <brk id="105" max="35" man="1"/>
    <brk id="138" max="35" man="1"/>
    <brk id="160" max="35" man="1"/>
    <brk id="191" max="35" man="1"/>
    <brk id="221" max="35" man="1"/>
    <brk id="230" max="35" man="1"/>
    <brk id="295" max="35" man="1"/>
    <brk id="334" max="35" man="1"/>
    <brk id="362" max="3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349"/>
  <sheetViews>
    <sheetView view="pageBreakPreview" topLeftCell="A58" zoomScaleNormal="85" zoomScaleSheetLayoutView="100" workbookViewId="0">
      <selection activeCell="B7" sqref="B7"/>
    </sheetView>
  </sheetViews>
  <sheetFormatPr defaultColWidth="2.625" defaultRowHeight="12" x14ac:dyDescent="0.15"/>
  <cols>
    <col min="1" max="1" width="0.75" style="904" customWidth="1"/>
    <col min="2" max="35" width="2.625" style="904" customWidth="1"/>
    <col min="36" max="36" width="1.25" style="904" customWidth="1"/>
    <col min="37" max="16384" width="2.625" style="904"/>
  </cols>
  <sheetData>
    <row r="1" spans="2:36" ht="27" customHeight="1" x14ac:dyDescent="0.15">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905"/>
      <c r="AF1" s="905" t="s">
        <v>2</v>
      </c>
      <c r="AH1" s="2822"/>
      <c r="AI1" s="3847"/>
    </row>
    <row r="2" spans="2:36" ht="42" customHeight="1" x14ac:dyDescent="0.15">
      <c r="B2" s="3965" t="s">
        <v>3575</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655</v>
      </c>
      <c r="AB3" s="2840"/>
      <c r="AC3" s="2840"/>
      <c r="AD3" s="2840"/>
      <c r="AE3" s="2840"/>
      <c r="AF3" s="2840"/>
      <c r="AG3" s="2840"/>
      <c r="AH3" s="2840"/>
      <c r="AI3" s="2840"/>
      <c r="AJ3" s="907"/>
    </row>
    <row r="4" spans="2:36" ht="18" customHeight="1" x14ac:dyDescent="0.15">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2:36" ht="31.5" customHeight="1" x14ac:dyDescent="0.15">
      <c r="B5" s="2846" t="s">
        <v>226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912"/>
      <c r="C6" s="912"/>
      <c r="D6" s="912"/>
      <c r="E6" s="912"/>
      <c r="F6" s="912"/>
      <c r="G6" s="912"/>
      <c r="H6" s="912"/>
      <c r="I6" s="912"/>
      <c r="J6" s="913"/>
      <c r="K6" s="913"/>
      <c r="L6" s="913"/>
      <c r="M6" s="913"/>
      <c r="N6" s="913"/>
      <c r="O6" s="913"/>
      <c r="P6" s="913"/>
      <c r="Q6" s="913"/>
      <c r="R6" s="913"/>
      <c r="S6" s="913"/>
      <c r="T6" s="913"/>
      <c r="U6" s="913"/>
      <c r="V6" s="912"/>
      <c r="W6" s="912"/>
      <c r="X6" s="912"/>
      <c r="Y6" s="912"/>
      <c r="Z6" s="913"/>
      <c r="AA6" s="913"/>
      <c r="AB6" s="913"/>
      <c r="AC6" s="913"/>
      <c r="AD6" s="913"/>
      <c r="AE6" s="913"/>
      <c r="AF6" s="913"/>
      <c r="AG6" s="913"/>
      <c r="AH6" s="913"/>
      <c r="AI6" s="913"/>
    </row>
    <row r="7" spans="2:36" ht="21" customHeight="1" thickBot="1" x14ac:dyDescent="0.2">
      <c r="B7" s="981" t="s">
        <v>1042</v>
      </c>
      <c r="C7" s="981"/>
      <c r="D7" s="981"/>
      <c r="E7" s="981"/>
      <c r="F7" s="981"/>
      <c r="G7" s="981"/>
      <c r="H7" s="981"/>
      <c r="I7" s="981"/>
      <c r="J7" s="981"/>
      <c r="K7" s="981"/>
      <c r="L7" s="981"/>
      <c r="M7" s="981"/>
      <c r="N7" s="981"/>
      <c r="O7" s="981"/>
      <c r="P7" s="981"/>
      <c r="Q7" s="981"/>
      <c r="R7" s="981"/>
      <c r="S7" s="981"/>
      <c r="T7" s="981"/>
      <c r="U7" s="981"/>
      <c r="V7" s="981"/>
      <c r="W7" s="981"/>
      <c r="X7" s="981"/>
      <c r="Y7" s="981"/>
      <c r="Z7" s="981"/>
      <c r="AA7" s="981"/>
      <c r="AB7" s="981"/>
      <c r="AC7" s="981"/>
      <c r="AD7" s="981"/>
      <c r="AE7" s="981"/>
      <c r="AF7" s="981"/>
      <c r="AG7" s="981"/>
      <c r="AH7" s="981"/>
      <c r="AI7" s="981"/>
    </row>
    <row r="8" spans="2:36" ht="21" customHeight="1" x14ac:dyDescent="0.15">
      <c r="B8" s="961" t="s">
        <v>3293</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5"/>
    </row>
    <row r="9" spans="2:36" ht="97.5" customHeight="1" x14ac:dyDescent="0.15">
      <c r="B9" s="2768"/>
      <c r="C9" s="2831" t="s">
        <v>225</v>
      </c>
      <c r="D9" s="2832"/>
      <c r="E9" s="2832"/>
      <c r="F9" s="2832"/>
      <c r="G9" s="2832"/>
      <c r="H9" s="2833"/>
      <c r="I9" s="2831" t="s">
        <v>8</v>
      </c>
      <c r="J9" s="2832"/>
      <c r="K9" s="2832"/>
      <c r="L9" s="2832"/>
      <c r="M9" s="2832"/>
      <c r="N9" s="2832"/>
      <c r="O9" s="2833"/>
      <c r="P9" s="915" t="s">
        <v>2438</v>
      </c>
      <c r="Q9" s="916"/>
      <c r="R9" s="917" t="s">
        <v>122</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821"/>
      <c r="C11" s="2850"/>
      <c r="D11" s="2851"/>
      <c r="E11" s="2851"/>
      <c r="F11" s="2851"/>
      <c r="G11" s="2851"/>
      <c r="H11" s="2852"/>
      <c r="I11" s="2763" t="s">
        <v>12</v>
      </c>
      <c r="J11" s="2782"/>
      <c r="K11" s="2782"/>
      <c r="L11" s="2782"/>
      <c r="M11" s="2782"/>
      <c r="N11" s="2782"/>
      <c r="O11" s="2783"/>
      <c r="P11" s="2780" t="s">
        <v>224</v>
      </c>
      <c r="Q11" s="2781"/>
      <c r="R11" s="2781"/>
      <c r="S11" s="2781"/>
      <c r="T11" s="3959"/>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923" t="s">
        <v>9</v>
      </c>
      <c r="Q13" s="924"/>
      <c r="R13" s="925" t="s">
        <v>93</v>
      </c>
      <c r="S13" s="926" t="s">
        <v>2464</v>
      </c>
      <c r="T13" s="983"/>
      <c r="U13" s="983"/>
      <c r="V13" s="983"/>
      <c r="W13" s="983"/>
      <c r="X13" s="983"/>
      <c r="Y13" s="983"/>
      <c r="Z13" s="983"/>
      <c r="AA13" s="983"/>
      <c r="AB13" s="983"/>
      <c r="AC13" s="983"/>
      <c r="AD13" s="983"/>
      <c r="AE13" s="983"/>
      <c r="AF13" s="983"/>
      <c r="AG13" s="983"/>
      <c r="AH13" s="983"/>
      <c r="AI13" s="984"/>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942" t="s">
        <v>196</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998"/>
      <c r="Q17" s="2999"/>
      <c r="R17" s="2999"/>
      <c r="S17" s="2999"/>
      <c r="T17" s="2999"/>
      <c r="U17" s="2999"/>
      <c r="V17" s="2999"/>
      <c r="W17" s="2999"/>
      <c r="X17" s="2999"/>
      <c r="Y17" s="2999"/>
      <c r="Z17" s="2999"/>
      <c r="AA17" s="2999"/>
      <c r="AB17" s="2999"/>
      <c r="AC17" s="2999"/>
      <c r="AD17" s="2999"/>
      <c r="AE17" s="2999"/>
      <c r="AF17" s="2999"/>
      <c r="AG17" s="2999"/>
      <c r="AH17" s="2999"/>
      <c r="AI17" s="3000"/>
    </row>
    <row r="18" spans="2:36" ht="21" customHeight="1" x14ac:dyDescent="0.15">
      <c r="B18" s="2821"/>
      <c r="C18" s="2766"/>
      <c r="D18" s="2766"/>
      <c r="E18" s="2766"/>
      <c r="F18" s="2766"/>
      <c r="G18" s="2766"/>
      <c r="H18" s="2766"/>
      <c r="I18" s="2779" t="s">
        <v>223</v>
      </c>
      <c r="J18" s="2779"/>
      <c r="K18" s="2779"/>
      <c r="L18" s="2779"/>
      <c r="M18" s="2779"/>
      <c r="N18" s="2779"/>
      <c r="O18" s="2779"/>
      <c r="P18" s="2998"/>
      <c r="Q18" s="2999"/>
      <c r="R18" s="2999"/>
      <c r="S18" s="2999"/>
      <c r="T18" s="2999"/>
      <c r="U18" s="2999"/>
      <c r="V18" s="2999"/>
      <c r="W18" s="2999"/>
      <c r="X18" s="2999"/>
      <c r="Y18" s="2999"/>
      <c r="Z18" s="2999"/>
      <c r="AA18" s="2999"/>
      <c r="AB18" s="2999"/>
      <c r="AC18" s="2999"/>
      <c r="AD18" s="2999"/>
      <c r="AE18" s="2999"/>
      <c r="AF18" s="2999"/>
      <c r="AG18" s="2999"/>
      <c r="AH18" s="2999"/>
      <c r="AI18" s="3000"/>
    </row>
    <row r="19" spans="2:36" ht="21" customHeight="1" x14ac:dyDescent="0.15">
      <c r="B19" s="2821"/>
      <c r="C19" s="2766"/>
      <c r="D19" s="2766"/>
      <c r="E19" s="2766"/>
      <c r="F19" s="2766"/>
      <c r="G19" s="2766"/>
      <c r="H19" s="2766"/>
      <c r="I19" s="931" t="s">
        <v>194</v>
      </c>
      <c r="J19" s="932"/>
      <c r="K19" s="932"/>
      <c r="L19" s="932"/>
      <c r="M19" s="932"/>
      <c r="N19" s="932"/>
      <c r="O19" s="932"/>
      <c r="P19" s="932"/>
      <c r="Q19" s="932"/>
      <c r="R19" s="932"/>
      <c r="S19" s="932"/>
      <c r="T19" s="932"/>
      <c r="U19" s="932"/>
      <c r="V19" s="932"/>
      <c r="W19" s="932"/>
      <c r="X19" s="932"/>
      <c r="Y19" s="932"/>
      <c r="Z19" s="932"/>
      <c r="AA19" s="932"/>
      <c r="AB19" s="923" t="s">
        <v>123</v>
      </c>
      <c r="AC19" s="1303"/>
      <c r="AD19" s="925" t="s">
        <v>122</v>
      </c>
      <c r="AE19" s="933" t="s">
        <v>2440</v>
      </c>
      <c r="AF19" s="934"/>
      <c r="AG19" s="935"/>
      <c r="AH19" s="934"/>
      <c r="AI19" s="936"/>
    </row>
    <row r="20" spans="2:36" ht="21" customHeight="1" x14ac:dyDescent="0.15">
      <c r="B20" s="2821"/>
      <c r="C20" s="2766"/>
      <c r="D20" s="2766"/>
      <c r="E20" s="2766"/>
      <c r="F20" s="2766"/>
      <c r="G20" s="2766"/>
      <c r="H20" s="2766"/>
      <c r="I20" s="938"/>
      <c r="J20" s="939" t="s">
        <v>1863</v>
      </c>
      <c r="K20" s="940"/>
      <c r="L20" s="940"/>
      <c r="M20" s="940"/>
      <c r="N20" s="940"/>
      <c r="O20" s="941"/>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3688" t="s">
        <v>3393</v>
      </c>
      <c r="C23" s="3689"/>
      <c r="D23" s="3689"/>
      <c r="E23" s="3689"/>
      <c r="F23" s="3689"/>
      <c r="G23" s="3689"/>
      <c r="H23" s="3689"/>
      <c r="I23" s="3689"/>
      <c r="J23" s="3689"/>
      <c r="K23" s="3689"/>
      <c r="L23" s="3689"/>
      <c r="M23" s="3689"/>
      <c r="N23" s="3689"/>
      <c r="O23" s="3690"/>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row r="25" spans="2:36" ht="21" customHeight="1" thickBot="1" x14ac:dyDescent="0.2">
      <c r="B25" s="970" t="s">
        <v>3504</v>
      </c>
      <c r="C25" s="971"/>
      <c r="D25" s="971"/>
      <c r="E25" s="971"/>
      <c r="F25" s="971"/>
      <c r="G25" s="971"/>
      <c r="H25" s="971"/>
      <c r="I25" s="971"/>
      <c r="J25" s="971"/>
      <c r="K25" s="971"/>
      <c r="L25" s="971"/>
      <c r="M25" s="971"/>
      <c r="N25" s="971"/>
      <c r="O25" s="971"/>
      <c r="P25" s="971"/>
      <c r="Q25" s="971"/>
      <c r="R25" s="971"/>
      <c r="S25" s="971"/>
      <c r="T25" s="971"/>
      <c r="U25" s="971"/>
      <c r="V25" s="971"/>
      <c r="W25" s="971"/>
      <c r="X25" s="971"/>
      <c r="Y25" s="971"/>
      <c r="Z25" s="971"/>
      <c r="AA25" s="971"/>
      <c r="AB25" s="971"/>
      <c r="AC25" s="971"/>
      <c r="AD25" s="971"/>
      <c r="AE25" s="971"/>
      <c r="AF25" s="971"/>
      <c r="AG25" s="971"/>
      <c r="AH25" s="971"/>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222</v>
      </c>
      <c r="C27" s="932"/>
      <c r="D27" s="932"/>
      <c r="E27" s="932"/>
      <c r="F27" s="932"/>
      <c r="G27" s="932"/>
      <c r="H27" s="932"/>
      <c r="I27" s="932"/>
      <c r="J27" s="932"/>
      <c r="K27" s="932"/>
      <c r="L27" s="932"/>
      <c r="M27" s="932"/>
      <c r="N27" s="932"/>
      <c r="O27" s="932"/>
      <c r="P27" s="932"/>
      <c r="Q27" s="932"/>
      <c r="R27" s="932"/>
      <c r="S27" s="932"/>
      <c r="T27" s="932"/>
      <c r="U27" s="932"/>
      <c r="V27" s="932"/>
      <c r="W27" s="932"/>
      <c r="X27" s="932"/>
      <c r="Y27" s="932"/>
      <c r="Z27" s="932"/>
      <c r="AA27" s="932"/>
      <c r="AB27" s="932"/>
      <c r="AC27" s="932"/>
      <c r="AD27" s="932"/>
      <c r="AE27" s="932"/>
      <c r="AF27" s="932"/>
      <c r="AG27" s="932"/>
      <c r="AH27" s="932"/>
      <c r="AI27" s="950"/>
    </row>
    <row r="28" spans="2:36" ht="35.1" customHeight="1" x14ac:dyDescent="0.15">
      <c r="B28" s="951"/>
      <c r="C28" s="2710" t="s">
        <v>22</v>
      </c>
      <c r="D28" s="2711"/>
      <c r="E28" s="2711"/>
      <c r="F28" s="2711"/>
      <c r="G28" s="2711"/>
      <c r="H28" s="2711"/>
      <c r="I28" s="2711"/>
      <c r="J28" s="2712"/>
      <c r="K28" s="915" t="s">
        <v>123</v>
      </c>
      <c r="L28" s="1327"/>
      <c r="M28" s="917" t="s">
        <v>122</v>
      </c>
      <c r="N28" s="953" t="s">
        <v>121</v>
      </c>
      <c r="O28" s="953"/>
      <c r="P28" s="953"/>
      <c r="Q28" s="953"/>
      <c r="R28" s="954"/>
      <c r="S28" s="2752"/>
      <c r="T28" s="2753"/>
      <c r="U28" s="2754"/>
      <c r="V28" s="2716"/>
      <c r="W28" s="2717"/>
      <c r="X28" s="2717"/>
      <c r="Y28" s="2717"/>
      <c r="Z28" s="2717"/>
      <c r="AA28" s="2717"/>
      <c r="AB28" s="2718"/>
      <c r="AC28" s="2716"/>
      <c r="AD28" s="2717"/>
      <c r="AE28" s="2717"/>
      <c r="AF28" s="2717"/>
      <c r="AG28" s="2717"/>
      <c r="AH28" s="2717"/>
      <c r="AI28" s="2719"/>
    </row>
    <row r="29" spans="2:36" ht="35.1" customHeight="1" x14ac:dyDescent="0.15">
      <c r="B29" s="951"/>
      <c r="C29" s="2710" t="s">
        <v>23</v>
      </c>
      <c r="D29" s="2711"/>
      <c r="E29" s="2711"/>
      <c r="F29" s="2711"/>
      <c r="G29" s="2711"/>
      <c r="H29" s="2711"/>
      <c r="I29" s="2711"/>
      <c r="J29" s="2712"/>
      <c r="K29" s="915" t="s">
        <v>123</v>
      </c>
      <c r="L29" s="1327"/>
      <c r="M29" s="917" t="s">
        <v>122</v>
      </c>
      <c r="N29" s="953" t="s">
        <v>121</v>
      </c>
      <c r="O29" s="953"/>
      <c r="P29" s="953"/>
      <c r="Q29" s="953"/>
      <c r="R29" s="954"/>
      <c r="S29" s="2752"/>
      <c r="T29" s="2753"/>
      <c r="U29" s="2754"/>
      <c r="V29" s="2716"/>
      <c r="W29" s="2717"/>
      <c r="X29" s="2717"/>
      <c r="Y29" s="2717"/>
      <c r="Z29" s="2717"/>
      <c r="AA29" s="2717"/>
      <c r="AB29" s="2718"/>
      <c r="AC29" s="2716"/>
      <c r="AD29" s="2717"/>
      <c r="AE29" s="2717"/>
      <c r="AF29" s="2717"/>
      <c r="AG29" s="2717"/>
      <c r="AH29" s="2717"/>
      <c r="AI29" s="2719"/>
    </row>
    <row r="30" spans="2:36" ht="35.1" customHeight="1" x14ac:dyDescent="0.15">
      <c r="B30" s="951"/>
      <c r="C30" s="2710" t="s">
        <v>24</v>
      </c>
      <c r="D30" s="2711"/>
      <c r="E30" s="2711"/>
      <c r="F30" s="2711"/>
      <c r="G30" s="2711"/>
      <c r="H30" s="2711"/>
      <c r="I30" s="2711"/>
      <c r="J30" s="2712"/>
      <c r="K30" s="915" t="s">
        <v>123</v>
      </c>
      <c r="L30" s="1327"/>
      <c r="M30" s="917" t="s">
        <v>122</v>
      </c>
      <c r="N30" s="953" t="s">
        <v>121</v>
      </c>
      <c r="O30" s="953"/>
      <c r="P30" s="953"/>
      <c r="Q30" s="953"/>
      <c r="R30" s="954"/>
      <c r="S30" s="2752"/>
      <c r="T30" s="2753"/>
      <c r="U30" s="2754"/>
      <c r="V30" s="2716"/>
      <c r="W30" s="2717"/>
      <c r="X30" s="2717"/>
      <c r="Y30" s="2717"/>
      <c r="Z30" s="2717"/>
      <c r="AA30" s="2717"/>
      <c r="AB30" s="2718"/>
      <c r="AC30" s="2716"/>
      <c r="AD30" s="2717"/>
      <c r="AE30" s="2717"/>
      <c r="AF30" s="2717"/>
      <c r="AG30" s="2717"/>
      <c r="AH30" s="2717"/>
      <c r="AI30" s="2719"/>
    </row>
    <row r="31" spans="2:36" ht="35.1" customHeight="1" x14ac:dyDescent="0.15">
      <c r="B31" s="951"/>
      <c r="C31" s="2710" t="s">
        <v>586</v>
      </c>
      <c r="D31" s="2711"/>
      <c r="E31" s="2711"/>
      <c r="F31" s="2711"/>
      <c r="G31" s="2711"/>
      <c r="H31" s="2711"/>
      <c r="I31" s="2711"/>
      <c r="J31" s="2712"/>
      <c r="K31" s="915" t="s">
        <v>123</v>
      </c>
      <c r="L31" s="1327"/>
      <c r="M31" s="917" t="s">
        <v>122</v>
      </c>
      <c r="N31" s="953" t="s">
        <v>121</v>
      </c>
      <c r="O31" s="953"/>
      <c r="P31" s="953"/>
      <c r="Q31" s="953"/>
      <c r="R31" s="954"/>
      <c r="S31" s="2752"/>
      <c r="T31" s="2753"/>
      <c r="U31" s="2754"/>
      <c r="V31" s="2716"/>
      <c r="W31" s="2717"/>
      <c r="X31" s="2717"/>
      <c r="Y31" s="2717"/>
      <c r="Z31" s="2717"/>
      <c r="AA31" s="2717"/>
      <c r="AB31" s="2718"/>
      <c r="AC31" s="2716"/>
      <c r="AD31" s="2717"/>
      <c r="AE31" s="2717"/>
      <c r="AF31" s="2717"/>
      <c r="AG31" s="2717"/>
      <c r="AH31" s="2717"/>
      <c r="AI31" s="2719"/>
    </row>
    <row r="32" spans="2:36" ht="35.1" customHeight="1" x14ac:dyDescent="0.15">
      <c r="B32" s="951"/>
      <c r="C32" s="2710" t="s">
        <v>25</v>
      </c>
      <c r="D32" s="2711"/>
      <c r="E32" s="2711"/>
      <c r="F32" s="2711"/>
      <c r="G32" s="2711"/>
      <c r="H32" s="2711"/>
      <c r="I32" s="2711"/>
      <c r="J32" s="2712"/>
      <c r="K32" s="915" t="s">
        <v>123</v>
      </c>
      <c r="L32" s="1327"/>
      <c r="M32" s="917" t="s">
        <v>122</v>
      </c>
      <c r="N32" s="953" t="s">
        <v>121</v>
      </c>
      <c r="O32" s="953"/>
      <c r="P32" s="953"/>
      <c r="Q32" s="953"/>
      <c r="R32" s="954"/>
      <c r="S32" s="2752"/>
      <c r="T32" s="2753"/>
      <c r="U32" s="2754"/>
      <c r="V32" s="2716"/>
      <c r="W32" s="2717"/>
      <c r="X32" s="2717"/>
      <c r="Y32" s="2717"/>
      <c r="Z32" s="2717"/>
      <c r="AA32" s="2717"/>
      <c r="AB32" s="2718"/>
      <c r="AC32" s="2716"/>
      <c r="AD32" s="2717"/>
      <c r="AE32" s="2717"/>
      <c r="AF32" s="2717"/>
      <c r="AG32" s="2717"/>
      <c r="AH32" s="2717"/>
      <c r="AI32" s="2719"/>
    </row>
    <row r="33" spans="2:35" ht="35.1" customHeight="1" x14ac:dyDescent="0.15">
      <c r="B33" s="951"/>
      <c r="C33" s="2710" t="s">
        <v>220</v>
      </c>
      <c r="D33" s="2711"/>
      <c r="E33" s="2711"/>
      <c r="F33" s="2711"/>
      <c r="G33" s="2711"/>
      <c r="H33" s="2711"/>
      <c r="I33" s="2711"/>
      <c r="J33" s="2712"/>
      <c r="K33" s="915" t="s">
        <v>123</v>
      </c>
      <c r="L33" s="1327"/>
      <c r="M33" s="917" t="s">
        <v>122</v>
      </c>
      <c r="N33" s="953" t="s">
        <v>121</v>
      </c>
      <c r="O33" s="953"/>
      <c r="P33" s="953"/>
      <c r="Q33" s="953"/>
      <c r="R33" s="954"/>
      <c r="S33" s="2752"/>
      <c r="T33" s="2753"/>
      <c r="U33" s="2754"/>
      <c r="V33" s="2716"/>
      <c r="W33" s="2717"/>
      <c r="X33" s="2717"/>
      <c r="Y33" s="2717"/>
      <c r="Z33" s="2717"/>
      <c r="AA33" s="2717"/>
      <c r="AB33" s="2718"/>
      <c r="AC33" s="2716"/>
      <c r="AD33" s="2717"/>
      <c r="AE33" s="2717"/>
      <c r="AF33" s="2717"/>
      <c r="AG33" s="2717"/>
      <c r="AH33" s="2717"/>
      <c r="AI33" s="2719"/>
    </row>
    <row r="34" spans="2:35" ht="35.1" customHeight="1" x14ac:dyDescent="0.15">
      <c r="B34" s="951"/>
      <c r="C34" s="2710" t="s">
        <v>26</v>
      </c>
      <c r="D34" s="2711"/>
      <c r="E34" s="2711"/>
      <c r="F34" s="2711"/>
      <c r="G34" s="2711"/>
      <c r="H34" s="2711"/>
      <c r="I34" s="2711"/>
      <c r="J34" s="2712"/>
      <c r="K34" s="915" t="s">
        <v>123</v>
      </c>
      <c r="L34" s="1327"/>
      <c r="M34" s="917" t="s">
        <v>122</v>
      </c>
      <c r="N34" s="953" t="s">
        <v>121</v>
      </c>
      <c r="O34" s="953"/>
      <c r="P34" s="953"/>
      <c r="Q34" s="953"/>
      <c r="R34" s="954"/>
      <c r="S34" s="2752"/>
      <c r="T34" s="2753"/>
      <c r="U34" s="2754"/>
      <c r="V34" s="2716"/>
      <c r="W34" s="2717"/>
      <c r="X34" s="2717"/>
      <c r="Y34" s="2717"/>
      <c r="Z34" s="2717"/>
      <c r="AA34" s="2717"/>
      <c r="AB34" s="2718"/>
      <c r="AC34" s="2716"/>
      <c r="AD34" s="2717"/>
      <c r="AE34" s="2717"/>
      <c r="AF34" s="2717"/>
      <c r="AG34" s="2717"/>
      <c r="AH34" s="2717"/>
      <c r="AI34" s="2719"/>
    </row>
    <row r="35" spans="2:35" ht="35.1" customHeight="1" x14ac:dyDescent="0.15">
      <c r="B35" s="951"/>
      <c r="C35" s="2710" t="s">
        <v>27</v>
      </c>
      <c r="D35" s="2711"/>
      <c r="E35" s="2711"/>
      <c r="F35" s="2711"/>
      <c r="G35" s="2711"/>
      <c r="H35" s="2711"/>
      <c r="I35" s="2711"/>
      <c r="J35" s="2712"/>
      <c r="K35" s="915" t="s">
        <v>123</v>
      </c>
      <c r="L35" s="1327"/>
      <c r="M35" s="917" t="s">
        <v>122</v>
      </c>
      <c r="N35" s="953" t="s">
        <v>121</v>
      </c>
      <c r="O35" s="953"/>
      <c r="P35" s="953"/>
      <c r="Q35" s="953"/>
      <c r="R35" s="954"/>
      <c r="S35" s="2752"/>
      <c r="T35" s="2753"/>
      <c r="U35" s="2754"/>
      <c r="V35" s="2716"/>
      <c r="W35" s="2717"/>
      <c r="X35" s="2717"/>
      <c r="Y35" s="2717"/>
      <c r="Z35" s="2717"/>
      <c r="AA35" s="2717"/>
      <c r="AB35" s="2718"/>
      <c r="AC35" s="2716"/>
      <c r="AD35" s="2717"/>
      <c r="AE35" s="2717"/>
      <c r="AF35" s="2717"/>
      <c r="AG35" s="2717"/>
      <c r="AH35" s="2717"/>
      <c r="AI35" s="2719"/>
    </row>
    <row r="36" spans="2:35" ht="35.1" customHeight="1" x14ac:dyDescent="0.15">
      <c r="B36" s="951"/>
      <c r="C36" s="2710" t="s">
        <v>28</v>
      </c>
      <c r="D36" s="2711"/>
      <c r="E36" s="2711"/>
      <c r="F36" s="2711"/>
      <c r="G36" s="2711"/>
      <c r="H36" s="2711"/>
      <c r="I36" s="2711"/>
      <c r="J36" s="2712"/>
      <c r="K36" s="915" t="s">
        <v>123</v>
      </c>
      <c r="L36" s="1327"/>
      <c r="M36" s="917" t="s">
        <v>122</v>
      </c>
      <c r="N36" s="953" t="s">
        <v>121</v>
      </c>
      <c r="O36" s="953"/>
      <c r="P36" s="953"/>
      <c r="Q36" s="953"/>
      <c r="R36" s="954"/>
      <c r="S36" s="2752"/>
      <c r="T36" s="2753"/>
      <c r="U36" s="2754"/>
      <c r="V36" s="2716"/>
      <c r="W36" s="2717"/>
      <c r="X36" s="2717"/>
      <c r="Y36" s="2717"/>
      <c r="Z36" s="2717"/>
      <c r="AA36" s="2717"/>
      <c r="AB36" s="2718"/>
      <c r="AC36" s="2716"/>
      <c r="AD36" s="2717"/>
      <c r="AE36" s="2717"/>
      <c r="AF36" s="2717"/>
      <c r="AG36" s="2717"/>
      <c r="AH36" s="2717"/>
      <c r="AI36" s="2719"/>
    </row>
    <row r="37" spans="2:35" ht="35.1" customHeight="1" x14ac:dyDescent="0.15">
      <c r="B37" s="951"/>
      <c r="C37" s="2710" t="s">
        <v>29</v>
      </c>
      <c r="D37" s="2711"/>
      <c r="E37" s="2711"/>
      <c r="F37" s="2711"/>
      <c r="G37" s="2711"/>
      <c r="H37" s="2711"/>
      <c r="I37" s="2711"/>
      <c r="J37" s="2711"/>
      <c r="K37" s="915" t="s">
        <v>123</v>
      </c>
      <c r="L37" s="1327"/>
      <c r="M37" s="917" t="s">
        <v>122</v>
      </c>
      <c r="N37" s="953" t="s">
        <v>121</v>
      </c>
      <c r="O37" s="953"/>
      <c r="P37" s="953"/>
      <c r="Q37" s="953"/>
      <c r="R37" s="954"/>
      <c r="S37" s="2752"/>
      <c r="T37" s="2753"/>
      <c r="U37" s="2754"/>
      <c r="V37" s="2716"/>
      <c r="W37" s="2717"/>
      <c r="X37" s="2717"/>
      <c r="Y37" s="2717"/>
      <c r="Z37" s="2717"/>
      <c r="AA37" s="2717"/>
      <c r="AB37" s="2718"/>
      <c r="AC37" s="2716"/>
      <c r="AD37" s="2717"/>
      <c r="AE37" s="2717"/>
      <c r="AF37" s="2717"/>
      <c r="AG37" s="2717"/>
      <c r="AH37" s="2717"/>
      <c r="AI37" s="2719"/>
    </row>
    <row r="38" spans="2:35" ht="35.1" customHeight="1" x14ac:dyDescent="0.15">
      <c r="B38" s="951"/>
      <c r="C38" s="2710" t="s">
        <v>30</v>
      </c>
      <c r="D38" s="2711"/>
      <c r="E38" s="2711"/>
      <c r="F38" s="2711"/>
      <c r="G38" s="2711"/>
      <c r="H38" s="2711"/>
      <c r="I38" s="2711"/>
      <c r="J38" s="2711"/>
      <c r="K38" s="915" t="s">
        <v>123</v>
      </c>
      <c r="L38" s="1327"/>
      <c r="M38" s="917" t="s">
        <v>122</v>
      </c>
      <c r="N38" s="953" t="s">
        <v>121</v>
      </c>
      <c r="O38" s="953"/>
      <c r="P38" s="953"/>
      <c r="Q38" s="953"/>
      <c r="R38" s="954"/>
      <c r="S38" s="2752"/>
      <c r="T38" s="2753"/>
      <c r="U38" s="2754"/>
      <c r="V38" s="2716"/>
      <c r="W38" s="2717"/>
      <c r="X38" s="2717"/>
      <c r="Y38" s="2717"/>
      <c r="Z38" s="2717"/>
      <c r="AA38" s="2717"/>
      <c r="AB38" s="2718"/>
      <c r="AC38" s="2716"/>
      <c r="AD38" s="2717"/>
      <c r="AE38" s="2717"/>
      <c r="AF38" s="2717"/>
      <c r="AG38" s="2717"/>
      <c r="AH38" s="2717"/>
      <c r="AI38" s="2719"/>
    </row>
    <row r="39" spans="2:35" ht="35.1" customHeight="1" thickBot="1" x14ac:dyDescent="0.2">
      <c r="B39" s="955"/>
      <c r="C39" s="2707" t="s">
        <v>31</v>
      </c>
      <c r="D39" s="2708"/>
      <c r="E39" s="2708"/>
      <c r="F39" s="2708"/>
      <c r="G39" s="2708"/>
      <c r="H39" s="2708"/>
      <c r="I39" s="2708"/>
      <c r="J39" s="2708"/>
      <c r="K39" s="956" t="s">
        <v>123</v>
      </c>
      <c r="L39" s="1546"/>
      <c r="M39" s="958" t="s">
        <v>122</v>
      </c>
      <c r="N39" s="959" t="s">
        <v>121</v>
      </c>
      <c r="O39" s="959"/>
      <c r="P39" s="959"/>
      <c r="Q39" s="959"/>
      <c r="R39" s="960"/>
      <c r="S39" s="3355"/>
      <c r="T39" s="3356"/>
      <c r="U39" s="3357"/>
      <c r="V39" s="2804"/>
      <c r="W39" s="2805"/>
      <c r="X39" s="2805"/>
      <c r="Y39" s="2805"/>
      <c r="Z39" s="2805"/>
      <c r="AA39" s="2805"/>
      <c r="AB39" s="2806"/>
      <c r="AC39" s="2804"/>
      <c r="AD39" s="2805"/>
      <c r="AE39" s="2805"/>
      <c r="AF39" s="2805"/>
      <c r="AG39" s="2805"/>
      <c r="AH39" s="2805"/>
      <c r="AI39" s="2807"/>
    </row>
    <row r="40" spans="2:35" ht="21" customHeight="1" x14ac:dyDescent="0.15">
      <c r="B40" s="961" t="s">
        <v>32</v>
      </c>
      <c r="C40" s="1026"/>
      <c r="D40" s="1026"/>
      <c r="E40" s="1026"/>
      <c r="F40" s="1026"/>
      <c r="G40" s="1026"/>
      <c r="H40" s="1026"/>
      <c r="I40" s="1026"/>
      <c r="J40" s="1026"/>
      <c r="K40" s="1026"/>
      <c r="L40" s="1026"/>
      <c r="M40" s="1026"/>
      <c r="N40" s="1026"/>
      <c r="O40" s="1026"/>
      <c r="P40" s="1026"/>
      <c r="Q40" s="1026"/>
      <c r="R40" s="1026"/>
      <c r="S40" s="1026"/>
      <c r="T40" s="1026"/>
      <c r="U40" s="1026"/>
      <c r="V40" s="1026"/>
      <c r="W40" s="1026"/>
      <c r="X40" s="1026"/>
      <c r="Y40" s="1026"/>
      <c r="Z40" s="1026"/>
      <c r="AA40" s="1026"/>
      <c r="AB40" s="1026"/>
      <c r="AC40" s="1026"/>
      <c r="AD40" s="1026"/>
      <c r="AE40" s="1026"/>
      <c r="AF40" s="1026"/>
      <c r="AG40" s="1026"/>
      <c r="AH40" s="1026"/>
      <c r="AI40" s="1027"/>
    </row>
    <row r="41" spans="2:35" ht="35.1" customHeight="1" x14ac:dyDescent="0.15">
      <c r="B41" s="951"/>
      <c r="C41" s="2751" t="s">
        <v>154</v>
      </c>
      <c r="D41" s="2711"/>
      <c r="E41" s="2711"/>
      <c r="F41" s="2711"/>
      <c r="G41" s="2711"/>
      <c r="H41" s="2711"/>
      <c r="I41" s="2711"/>
      <c r="J41" s="2711"/>
      <c r="K41" s="915" t="s">
        <v>123</v>
      </c>
      <c r="L41" s="952"/>
      <c r="M41" s="917" t="s">
        <v>122</v>
      </c>
      <c r="N41" s="953" t="s">
        <v>121</v>
      </c>
      <c r="O41" s="953"/>
      <c r="P41" s="953"/>
      <c r="Q41" s="953"/>
      <c r="R41" s="954"/>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951"/>
      <c r="C42" s="2710" t="s">
        <v>33</v>
      </c>
      <c r="D42" s="2711"/>
      <c r="E42" s="2711"/>
      <c r="F42" s="2711"/>
      <c r="G42" s="2711"/>
      <c r="H42" s="2711"/>
      <c r="I42" s="2711"/>
      <c r="J42" s="2711"/>
      <c r="K42" s="915" t="s">
        <v>123</v>
      </c>
      <c r="L42" s="952"/>
      <c r="M42" s="917" t="s">
        <v>122</v>
      </c>
      <c r="N42" s="953" t="s">
        <v>121</v>
      </c>
      <c r="O42" s="953"/>
      <c r="P42" s="953"/>
      <c r="Q42" s="953"/>
      <c r="R42" s="954"/>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951"/>
      <c r="C44" s="2710" t="s">
        <v>34</v>
      </c>
      <c r="D44" s="2711"/>
      <c r="E44" s="2711"/>
      <c r="F44" s="2711"/>
      <c r="G44" s="2711"/>
      <c r="H44" s="2711"/>
      <c r="I44" s="2711"/>
      <c r="J44" s="2711"/>
      <c r="K44" s="915" t="s">
        <v>123</v>
      </c>
      <c r="L44" s="952"/>
      <c r="M44" s="917" t="s">
        <v>122</v>
      </c>
      <c r="N44" s="953" t="s">
        <v>121</v>
      </c>
      <c r="O44" s="953"/>
      <c r="P44" s="953"/>
      <c r="Q44" s="953"/>
      <c r="R44" s="954"/>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951"/>
      <c r="C45" s="2751" t="s">
        <v>219</v>
      </c>
      <c r="D45" s="2711"/>
      <c r="E45" s="2711"/>
      <c r="F45" s="2711"/>
      <c r="G45" s="2711"/>
      <c r="H45" s="2711"/>
      <c r="I45" s="2711"/>
      <c r="J45" s="2711"/>
      <c r="K45" s="915" t="s">
        <v>123</v>
      </c>
      <c r="L45" s="952"/>
      <c r="M45" s="917" t="s">
        <v>122</v>
      </c>
      <c r="N45" s="953" t="s">
        <v>121</v>
      </c>
      <c r="O45" s="953"/>
      <c r="P45" s="953"/>
      <c r="Q45" s="953"/>
      <c r="R45" s="954"/>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951"/>
      <c r="C46" s="2751" t="s">
        <v>218</v>
      </c>
      <c r="D46" s="2793"/>
      <c r="E46" s="2793"/>
      <c r="F46" s="2793"/>
      <c r="G46" s="2793"/>
      <c r="H46" s="2793"/>
      <c r="I46" s="2793"/>
      <c r="J46" s="2794"/>
      <c r="K46" s="915" t="s">
        <v>123</v>
      </c>
      <c r="L46" s="952"/>
      <c r="M46" s="917" t="s">
        <v>122</v>
      </c>
      <c r="N46" s="953" t="s">
        <v>121</v>
      </c>
      <c r="O46" s="953"/>
      <c r="P46" s="953"/>
      <c r="Q46" s="953"/>
      <c r="R46" s="954"/>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951"/>
      <c r="C47" s="2751" t="s">
        <v>217</v>
      </c>
      <c r="D47" s="2711"/>
      <c r="E47" s="2711"/>
      <c r="F47" s="2711"/>
      <c r="G47" s="2711"/>
      <c r="H47" s="2711"/>
      <c r="I47" s="2711"/>
      <c r="J47" s="2711"/>
      <c r="K47" s="915" t="s">
        <v>123</v>
      </c>
      <c r="L47" s="952"/>
      <c r="M47" s="917" t="s">
        <v>122</v>
      </c>
      <c r="N47" s="953" t="s">
        <v>121</v>
      </c>
      <c r="O47" s="953"/>
      <c r="P47" s="953"/>
      <c r="Q47" s="953"/>
      <c r="R47" s="954"/>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951"/>
      <c r="C48" s="2751" t="s">
        <v>216</v>
      </c>
      <c r="D48" s="2711"/>
      <c r="E48" s="2711"/>
      <c r="F48" s="2711"/>
      <c r="G48" s="2711"/>
      <c r="H48" s="2711"/>
      <c r="I48" s="2711"/>
      <c r="J48" s="2711"/>
      <c r="K48" s="915" t="s">
        <v>123</v>
      </c>
      <c r="L48" s="952"/>
      <c r="M48" s="917" t="s">
        <v>122</v>
      </c>
      <c r="N48" s="953" t="s">
        <v>121</v>
      </c>
      <c r="O48" s="953"/>
      <c r="P48" s="953"/>
      <c r="Q48" s="953"/>
      <c r="R48" s="954"/>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955"/>
      <c r="C49" s="2729" t="s">
        <v>3157</v>
      </c>
      <c r="D49" s="2730"/>
      <c r="E49" s="2730"/>
      <c r="F49" s="2730"/>
      <c r="G49" s="2730"/>
      <c r="H49" s="2730"/>
      <c r="I49" s="2730"/>
      <c r="J49" s="2730"/>
      <c r="K49" s="965" t="s">
        <v>123</v>
      </c>
      <c r="L49" s="966"/>
      <c r="M49" s="967" t="s">
        <v>122</v>
      </c>
      <c r="N49" s="968" t="s">
        <v>121</v>
      </c>
      <c r="O49" s="968"/>
      <c r="P49" s="968"/>
      <c r="Q49" s="968"/>
      <c r="R49" s="969"/>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215</v>
      </c>
      <c r="C50" s="3301"/>
      <c r="D50" s="3301"/>
      <c r="E50" s="3301"/>
      <c r="F50" s="3301"/>
      <c r="G50" s="3301"/>
      <c r="H50" s="3301"/>
      <c r="I50" s="3301"/>
      <c r="J50" s="3302"/>
      <c r="K50" s="973" t="s">
        <v>123</v>
      </c>
      <c r="L50" s="1314"/>
      <c r="M50" s="975" t="s">
        <v>122</v>
      </c>
      <c r="N50" s="976" t="s">
        <v>121</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2:35" s="634" customFormat="1" ht="21" customHeight="1" x14ac:dyDescent="0.15">
      <c r="B51" s="961" t="s">
        <v>214</v>
      </c>
      <c r="C51" s="1026"/>
      <c r="D51" s="1026"/>
      <c r="E51" s="1026"/>
      <c r="F51" s="1026"/>
      <c r="G51" s="1026"/>
      <c r="H51" s="1026"/>
      <c r="I51" s="1026"/>
      <c r="J51" s="1026"/>
      <c r="K51" s="1026"/>
      <c r="L51" s="1026"/>
      <c r="M51" s="1026"/>
      <c r="N51" s="1026"/>
      <c r="O51" s="1026"/>
      <c r="P51" s="1026"/>
      <c r="Q51" s="1026"/>
      <c r="R51" s="1026"/>
      <c r="S51" s="1026"/>
      <c r="T51" s="1026"/>
      <c r="U51" s="1026"/>
      <c r="V51" s="1026"/>
      <c r="W51" s="1026"/>
      <c r="X51" s="1026"/>
      <c r="Y51" s="1026"/>
      <c r="Z51" s="1026"/>
      <c r="AA51" s="1026"/>
      <c r="AB51" s="1026"/>
      <c r="AC51" s="1026"/>
      <c r="AD51" s="1026"/>
      <c r="AE51" s="1026"/>
      <c r="AF51" s="1026"/>
      <c r="AG51" s="1026"/>
      <c r="AH51" s="1026"/>
      <c r="AI51" s="1027"/>
    </row>
    <row r="52" spans="2:35" ht="35.1" customHeight="1" x14ac:dyDescent="0.15">
      <c r="B52" s="951"/>
      <c r="C52" s="2710" t="s">
        <v>88</v>
      </c>
      <c r="D52" s="2711"/>
      <c r="E52" s="2711"/>
      <c r="F52" s="2711"/>
      <c r="G52" s="2711"/>
      <c r="H52" s="2711"/>
      <c r="I52" s="2711"/>
      <c r="J52" s="2712"/>
      <c r="K52" s="915" t="s">
        <v>123</v>
      </c>
      <c r="L52" s="1327"/>
      <c r="M52" s="917" t="s">
        <v>122</v>
      </c>
      <c r="N52" s="953" t="s">
        <v>121</v>
      </c>
      <c r="O52" s="953"/>
      <c r="P52" s="953"/>
      <c r="Q52" s="953"/>
      <c r="R52" s="954"/>
      <c r="S52" s="2752"/>
      <c r="T52" s="2753"/>
      <c r="U52" s="2754"/>
      <c r="V52" s="2716"/>
      <c r="W52" s="2717"/>
      <c r="X52" s="2717"/>
      <c r="Y52" s="2717"/>
      <c r="Z52" s="2717"/>
      <c r="AA52" s="2717"/>
      <c r="AB52" s="2718"/>
      <c r="AC52" s="2716"/>
      <c r="AD52" s="2717"/>
      <c r="AE52" s="2717"/>
      <c r="AF52" s="2717"/>
      <c r="AG52" s="2717"/>
      <c r="AH52" s="2717"/>
      <c r="AI52" s="2719"/>
    </row>
    <row r="53" spans="2:35" ht="35.1" customHeight="1" x14ac:dyDescent="0.15">
      <c r="B53" s="951"/>
      <c r="C53" s="2710" t="s">
        <v>89</v>
      </c>
      <c r="D53" s="2711"/>
      <c r="E53" s="2711"/>
      <c r="F53" s="2711"/>
      <c r="G53" s="2711"/>
      <c r="H53" s="2711"/>
      <c r="I53" s="2711"/>
      <c r="J53" s="2712"/>
      <c r="K53" s="915" t="s">
        <v>123</v>
      </c>
      <c r="L53" s="1327"/>
      <c r="M53" s="917" t="s">
        <v>122</v>
      </c>
      <c r="N53" s="953" t="s">
        <v>121</v>
      </c>
      <c r="O53" s="953"/>
      <c r="P53" s="953"/>
      <c r="Q53" s="953"/>
      <c r="R53" s="954"/>
      <c r="S53" s="2752"/>
      <c r="T53" s="2753"/>
      <c r="U53" s="2754"/>
      <c r="V53" s="2716"/>
      <c r="W53" s="2717"/>
      <c r="X53" s="2717"/>
      <c r="Y53" s="2717"/>
      <c r="Z53" s="2717"/>
      <c r="AA53" s="2717"/>
      <c r="AB53" s="2718"/>
      <c r="AC53" s="2716"/>
      <c r="AD53" s="2717"/>
      <c r="AE53" s="2717"/>
      <c r="AF53" s="2717"/>
      <c r="AG53" s="2717"/>
      <c r="AH53" s="2717"/>
      <c r="AI53" s="2719"/>
    </row>
    <row r="54" spans="2:35" ht="35.1" customHeight="1" x14ac:dyDescent="0.15">
      <c r="B54" s="951"/>
      <c r="C54" s="2751" t="s">
        <v>90</v>
      </c>
      <c r="D54" s="2793"/>
      <c r="E54" s="2793"/>
      <c r="F54" s="2793"/>
      <c r="G54" s="2793"/>
      <c r="H54" s="2793"/>
      <c r="I54" s="2793"/>
      <c r="J54" s="2794"/>
      <c r="K54" s="915" t="s">
        <v>123</v>
      </c>
      <c r="L54" s="1327"/>
      <c r="M54" s="917" t="s">
        <v>122</v>
      </c>
      <c r="N54" s="953" t="s">
        <v>121</v>
      </c>
      <c r="O54" s="953"/>
      <c r="P54" s="953"/>
      <c r="Q54" s="953"/>
      <c r="R54" s="954"/>
      <c r="S54" s="2752"/>
      <c r="T54" s="2753"/>
      <c r="U54" s="2754"/>
      <c r="V54" s="2716"/>
      <c r="W54" s="2717"/>
      <c r="X54" s="2717"/>
      <c r="Y54" s="2717"/>
      <c r="Z54" s="2717"/>
      <c r="AA54" s="2717"/>
      <c r="AB54" s="2718"/>
      <c r="AC54" s="2716"/>
      <c r="AD54" s="2717"/>
      <c r="AE54" s="2717"/>
      <c r="AF54" s="2717"/>
      <c r="AG54" s="2717"/>
      <c r="AH54" s="2717"/>
      <c r="AI54" s="2719"/>
    </row>
    <row r="55" spans="2:35" ht="35.1" customHeight="1" x14ac:dyDescent="0.15">
      <c r="B55" s="951"/>
      <c r="C55" s="2751" t="s">
        <v>91</v>
      </c>
      <c r="D55" s="2793"/>
      <c r="E55" s="2793"/>
      <c r="F55" s="2793"/>
      <c r="G55" s="2793"/>
      <c r="H55" s="2793"/>
      <c r="I55" s="2793"/>
      <c r="J55" s="2794"/>
      <c r="K55" s="915" t="s">
        <v>123</v>
      </c>
      <c r="L55" s="1327"/>
      <c r="M55" s="917" t="s">
        <v>122</v>
      </c>
      <c r="N55" s="953" t="s">
        <v>121</v>
      </c>
      <c r="O55" s="953"/>
      <c r="P55" s="953"/>
      <c r="Q55" s="953"/>
      <c r="R55" s="954"/>
      <c r="S55" s="2752"/>
      <c r="T55" s="2753"/>
      <c r="U55" s="2754"/>
      <c r="V55" s="2716"/>
      <c r="W55" s="2717"/>
      <c r="X55" s="2717"/>
      <c r="Y55" s="2717"/>
      <c r="Z55" s="2717"/>
      <c r="AA55" s="2717"/>
      <c r="AB55" s="2718"/>
      <c r="AC55" s="2716"/>
      <c r="AD55" s="2717"/>
      <c r="AE55" s="2717"/>
      <c r="AF55" s="2717"/>
      <c r="AG55" s="2717"/>
      <c r="AH55" s="2717"/>
      <c r="AI55" s="2719"/>
    </row>
    <row r="56" spans="2:35" ht="35.1" customHeight="1" x14ac:dyDescent="0.15">
      <c r="B56" s="951"/>
      <c r="C56" s="2751" t="s">
        <v>213</v>
      </c>
      <c r="D56" s="2711"/>
      <c r="E56" s="2711"/>
      <c r="F56" s="2711"/>
      <c r="G56" s="2711"/>
      <c r="H56" s="2711"/>
      <c r="I56" s="2711"/>
      <c r="J56" s="2711"/>
      <c r="K56" s="915" t="s">
        <v>123</v>
      </c>
      <c r="L56" s="1327"/>
      <c r="M56" s="917" t="s">
        <v>122</v>
      </c>
      <c r="N56" s="953" t="s">
        <v>121</v>
      </c>
      <c r="O56" s="953"/>
      <c r="P56" s="953"/>
      <c r="Q56" s="953"/>
      <c r="R56" s="954"/>
      <c r="S56" s="2752"/>
      <c r="T56" s="2753"/>
      <c r="U56" s="2754"/>
      <c r="V56" s="2716"/>
      <c r="W56" s="2717"/>
      <c r="X56" s="2717"/>
      <c r="Y56" s="2717"/>
      <c r="Z56" s="2717"/>
      <c r="AA56" s="2717"/>
      <c r="AB56" s="2718"/>
      <c r="AC56" s="2716"/>
      <c r="AD56" s="2717"/>
      <c r="AE56" s="2717"/>
      <c r="AF56" s="2717"/>
      <c r="AG56" s="2717"/>
      <c r="AH56" s="2717"/>
      <c r="AI56" s="2719"/>
    </row>
    <row r="57" spans="2:35" ht="35.1" customHeight="1" x14ac:dyDescent="0.15">
      <c r="B57" s="951"/>
      <c r="C57" s="2751" t="s">
        <v>212</v>
      </c>
      <c r="D57" s="2711"/>
      <c r="E57" s="2711"/>
      <c r="F57" s="2711"/>
      <c r="G57" s="2711"/>
      <c r="H57" s="2711"/>
      <c r="I57" s="2711"/>
      <c r="J57" s="2711"/>
      <c r="K57" s="915" t="s">
        <v>123</v>
      </c>
      <c r="L57" s="1327"/>
      <c r="M57" s="917" t="s">
        <v>122</v>
      </c>
      <c r="N57" s="953" t="s">
        <v>121</v>
      </c>
      <c r="O57" s="953"/>
      <c r="P57" s="953"/>
      <c r="Q57" s="953"/>
      <c r="R57" s="954"/>
      <c r="S57" s="2752"/>
      <c r="T57" s="2753"/>
      <c r="U57" s="2754"/>
      <c r="V57" s="2716"/>
      <c r="W57" s="2717"/>
      <c r="X57" s="2717"/>
      <c r="Y57" s="2717"/>
      <c r="Z57" s="2717"/>
      <c r="AA57" s="2717"/>
      <c r="AB57" s="2718"/>
      <c r="AC57" s="2716"/>
      <c r="AD57" s="2717"/>
      <c r="AE57" s="2717"/>
      <c r="AF57" s="2717"/>
      <c r="AG57" s="2717"/>
      <c r="AH57" s="2717"/>
      <c r="AI57" s="2719"/>
    </row>
    <row r="58" spans="2:35" ht="35.1" customHeight="1" x14ac:dyDescent="0.15">
      <c r="B58" s="951"/>
      <c r="C58" s="2751" t="s">
        <v>211</v>
      </c>
      <c r="D58" s="2711"/>
      <c r="E58" s="2711"/>
      <c r="F58" s="2711"/>
      <c r="G58" s="2711"/>
      <c r="H58" s="2711"/>
      <c r="I58" s="2711"/>
      <c r="J58" s="2711"/>
      <c r="K58" s="915" t="s">
        <v>123</v>
      </c>
      <c r="L58" s="1327"/>
      <c r="M58" s="917" t="s">
        <v>122</v>
      </c>
      <c r="N58" s="953" t="s">
        <v>121</v>
      </c>
      <c r="O58" s="953"/>
      <c r="P58" s="953"/>
      <c r="Q58" s="953"/>
      <c r="R58" s="954"/>
      <c r="S58" s="2752"/>
      <c r="T58" s="2753"/>
      <c r="U58" s="2754"/>
      <c r="V58" s="2716"/>
      <c r="W58" s="2717"/>
      <c r="X58" s="2717"/>
      <c r="Y58" s="2717"/>
      <c r="Z58" s="2717"/>
      <c r="AA58" s="2717"/>
      <c r="AB58" s="2718"/>
      <c r="AC58" s="2716"/>
      <c r="AD58" s="2717"/>
      <c r="AE58" s="2717"/>
      <c r="AF58" s="2717"/>
      <c r="AG58" s="2717"/>
      <c r="AH58" s="2717"/>
      <c r="AI58" s="2719"/>
    </row>
    <row r="59" spans="2:35" ht="35.1" customHeight="1" x14ac:dyDescent="0.15">
      <c r="B59" s="951"/>
      <c r="C59" s="2751" t="s">
        <v>210</v>
      </c>
      <c r="D59" s="2711"/>
      <c r="E59" s="2711"/>
      <c r="F59" s="2711"/>
      <c r="G59" s="2711"/>
      <c r="H59" s="2711"/>
      <c r="I59" s="2711"/>
      <c r="J59" s="2711"/>
      <c r="K59" s="915" t="s">
        <v>123</v>
      </c>
      <c r="L59" s="1327"/>
      <c r="M59" s="917" t="s">
        <v>122</v>
      </c>
      <c r="N59" s="953" t="s">
        <v>121</v>
      </c>
      <c r="O59" s="953"/>
      <c r="P59" s="953"/>
      <c r="Q59" s="953"/>
      <c r="R59" s="954"/>
      <c r="S59" s="2752"/>
      <c r="T59" s="2753"/>
      <c r="U59" s="2754"/>
      <c r="V59" s="2716"/>
      <c r="W59" s="2717"/>
      <c r="X59" s="2717"/>
      <c r="Y59" s="2717"/>
      <c r="Z59" s="2717"/>
      <c r="AA59" s="2717"/>
      <c r="AB59" s="2718"/>
      <c r="AC59" s="2716"/>
      <c r="AD59" s="2717"/>
      <c r="AE59" s="2717"/>
      <c r="AF59" s="2717"/>
      <c r="AG59" s="2717"/>
      <c r="AH59" s="2717"/>
      <c r="AI59" s="2719"/>
    </row>
    <row r="60" spans="2:35" ht="35.1" customHeight="1" x14ac:dyDescent="0.15">
      <c r="B60" s="951"/>
      <c r="C60" s="2710" t="s">
        <v>209</v>
      </c>
      <c r="D60" s="2711"/>
      <c r="E60" s="2711"/>
      <c r="F60" s="2711"/>
      <c r="G60" s="2711"/>
      <c r="H60" s="2711"/>
      <c r="I60" s="2711"/>
      <c r="J60" s="2711"/>
      <c r="K60" s="915" t="s">
        <v>123</v>
      </c>
      <c r="L60" s="1327"/>
      <c r="M60" s="917" t="s">
        <v>122</v>
      </c>
      <c r="N60" s="953" t="s">
        <v>121</v>
      </c>
      <c r="O60" s="953"/>
      <c r="P60" s="953"/>
      <c r="Q60" s="953"/>
      <c r="R60" s="954"/>
      <c r="S60" s="2752"/>
      <c r="T60" s="2753"/>
      <c r="U60" s="2754"/>
      <c r="V60" s="2716"/>
      <c r="W60" s="2717"/>
      <c r="X60" s="2717"/>
      <c r="Y60" s="2717"/>
      <c r="Z60" s="2717"/>
      <c r="AA60" s="2717"/>
      <c r="AB60" s="2718"/>
      <c r="AC60" s="2716"/>
      <c r="AD60" s="2717"/>
      <c r="AE60" s="2717"/>
      <c r="AF60" s="2717"/>
      <c r="AG60" s="2717"/>
      <c r="AH60" s="2717"/>
      <c r="AI60" s="2719"/>
    </row>
    <row r="61" spans="2:35" ht="35.1" customHeight="1" thickBot="1" x14ac:dyDescent="0.2">
      <c r="B61" s="955"/>
      <c r="C61" s="2863" t="s">
        <v>208</v>
      </c>
      <c r="D61" s="2864"/>
      <c r="E61" s="2864"/>
      <c r="F61" s="2864"/>
      <c r="G61" s="2864"/>
      <c r="H61" s="2864"/>
      <c r="I61" s="2864"/>
      <c r="J61" s="2865"/>
      <c r="K61" s="956" t="s">
        <v>123</v>
      </c>
      <c r="L61" s="1546"/>
      <c r="M61" s="958" t="s">
        <v>122</v>
      </c>
      <c r="N61" s="959" t="s">
        <v>121</v>
      </c>
      <c r="O61" s="959"/>
      <c r="P61" s="959"/>
      <c r="Q61" s="959"/>
      <c r="R61" s="960"/>
      <c r="S61" s="3355"/>
      <c r="T61" s="3356"/>
      <c r="U61" s="3357"/>
      <c r="V61" s="2804"/>
      <c r="W61" s="2805"/>
      <c r="X61" s="2805"/>
      <c r="Y61" s="2805"/>
      <c r="Z61" s="2805"/>
      <c r="AA61" s="2805"/>
      <c r="AB61" s="2806"/>
      <c r="AC61" s="2804"/>
      <c r="AD61" s="2805"/>
      <c r="AE61" s="2805"/>
      <c r="AF61" s="2805"/>
      <c r="AG61" s="2805"/>
      <c r="AH61" s="2805"/>
      <c r="AI61" s="2807"/>
    </row>
    <row r="62" spans="2:35" ht="21" customHeight="1" x14ac:dyDescent="0.15">
      <c r="B62" s="961" t="s">
        <v>207</v>
      </c>
      <c r="C62" s="1026"/>
      <c r="D62" s="1026"/>
      <c r="E62" s="1026"/>
      <c r="F62" s="1026"/>
      <c r="G62" s="1026"/>
      <c r="H62" s="1026"/>
      <c r="I62" s="1026"/>
      <c r="J62" s="1026"/>
      <c r="K62" s="1026"/>
      <c r="L62" s="1026"/>
      <c r="M62" s="1026"/>
      <c r="N62" s="1026"/>
      <c r="O62" s="1026"/>
      <c r="P62" s="1026"/>
      <c r="Q62" s="1026"/>
      <c r="R62" s="1026"/>
      <c r="S62" s="1026"/>
      <c r="T62" s="1026"/>
      <c r="U62" s="1026"/>
      <c r="V62" s="1026"/>
      <c r="W62" s="1026"/>
      <c r="X62" s="1026"/>
      <c r="Y62" s="1026"/>
      <c r="Z62" s="1026"/>
      <c r="AA62" s="1026"/>
      <c r="AB62" s="1026"/>
      <c r="AC62" s="1026"/>
      <c r="AD62" s="1026"/>
      <c r="AE62" s="1026"/>
      <c r="AF62" s="1026"/>
      <c r="AG62" s="1026"/>
      <c r="AH62" s="1026"/>
      <c r="AI62" s="1027"/>
    </row>
    <row r="63" spans="2:35" ht="35.1" customHeight="1" x14ac:dyDescent="0.15">
      <c r="B63" s="951"/>
      <c r="C63" s="2751" t="s">
        <v>206</v>
      </c>
      <c r="D63" s="2711"/>
      <c r="E63" s="2711"/>
      <c r="F63" s="2711"/>
      <c r="G63" s="2711"/>
      <c r="H63" s="2711"/>
      <c r="I63" s="2711"/>
      <c r="J63" s="2711"/>
      <c r="K63" s="915" t="s">
        <v>123</v>
      </c>
      <c r="L63" s="1327"/>
      <c r="M63" s="917" t="s">
        <v>122</v>
      </c>
      <c r="N63" s="953" t="s">
        <v>121</v>
      </c>
      <c r="O63" s="953"/>
      <c r="P63" s="953"/>
      <c r="Q63" s="953"/>
      <c r="R63" s="954"/>
      <c r="S63" s="2752"/>
      <c r="T63" s="2753"/>
      <c r="U63" s="2754"/>
      <c r="V63" s="2716"/>
      <c r="W63" s="2717"/>
      <c r="X63" s="2717"/>
      <c r="Y63" s="2717"/>
      <c r="Z63" s="2717"/>
      <c r="AA63" s="2717"/>
      <c r="AB63" s="2718"/>
      <c r="AC63" s="2716"/>
      <c r="AD63" s="2717"/>
      <c r="AE63" s="2717"/>
      <c r="AF63" s="2717"/>
      <c r="AG63" s="2717"/>
      <c r="AH63" s="2717"/>
      <c r="AI63" s="2719"/>
    </row>
    <row r="64" spans="2:35" ht="35.1" customHeight="1" x14ac:dyDescent="0.15">
      <c r="B64" s="951"/>
      <c r="C64" s="2751" t="s">
        <v>205</v>
      </c>
      <c r="D64" s="2711"/>
      <c r="E64" s="2711"/>
      <c r="F64" s="2711"/>
      <c r="G64" s="2711"/>
      <c r="H64" s="2711"/>
      <c r="I64" s="2711"/>
      <c r="J64" s="2711"/>
      <c r="K64" s="915" t="s">
        <v>123</v>
      </c>
      <c r="L64" s="1327"/>
      <c r="M64" s="917" t="s">
        <v>122</v>
      </c>
      <c r="N64" s="953" t="s">
        <v>121</v>
      </c>
      <c r="O64" s="953"/>
      <c r="P64" s="953"/>
      <c r="Q64" s="953"/>
      <c r="R64" s="954"/>
      <c r="S64" s="2752"/>
      <c r="T64" s="2753"/>
      <c r="U64" s="2754"/>
      <c r="V64" s="2716"/>
      <c r="W64" s="2717"/>
      <c r="X64" s="2717"/>
      <c r="Y64" s="2717"/>
      <c r="Z64" s="2717"/>
      <c r="AA64" s="2717"/>
      <c r="AB64" s="2718"/>
      <c r="AC64" s="2716"/>
      <c r="AD64" s="2717"/>
      <c r="AE64" s="2717"/>
      <c r="AF64" s="2717"/>
      <c r="AG64" s="2717"/>
      <c r="AH64" s="2717"/>
      <c r="AI64" s="2719"/>
    </row>
    <row r="65" spans="2:36" ht="35.1" customHeight="1" thickBot="1" x14ac:dyDescent="0.2">
      <c r="B65" s="955"/>
      <c r="C65" s="2863" t="s">
        <v>204</v>
      </c>
      <c r="D65" s="2708"/>
      <c r="E65" s="2708"/>
      <c r="F65" s="2708"/>
      <c r="G65" s="2708"/>
      <c r="H65" s="2708"/>
      <c r="I65" s="2708"/>
      <c r="J65" s="2708"/>
      <c r="K65" s="956" t="s">
        <v>123</v>
      </c>
      <c r="L65" s="1546"/>
      <c r="M65" s="958" t="s">
        <v>122</v>
      </c>
      <c r="N65" s="959" t="s">
        <v>121</v>
      </c>
      <c r="O65" s="959"/>
      <c r="P65" s="959"/>
      <c r="Q65" s="959"/>
      <c r="R65" s="960"/>
      <c r="S65" s="3355"/>
      <c r="T65" s="3356"/>
      <c r="U65" s="3357"/>
      <c r="V65" s="2804"/>
      <c r="W65" s="2805"/>
      <c r="X65" s="2805"/>
      <c r="Y65" s="2805"/>
      <c r="Z65" s="2805"/>
      <c r="AA65" s="2805"/>
      <c r="AB65" s="2806"/>
      <c r="AC65" s="2804"/>
      <c r="AD65" s="2805"/>
      <c r="AE65" s="2805"/>
      <c r="AF65" s="2805"/>
      <c r="AG65" s="2805"/>
      <c r="AH65" s="2805"/>
      <c r="AI65" s="2807"/>
    </row>
    <row r="66" spans="2:36" ht="35.1" customHeight="1" thickBot="1" x14ac:dyDescent="0.2">
      <c r="B66" s="3300" t="s">
        <v>203</v>
      </c>
      <c r="C66" s="3301"/>
      <c r="D66" s="3301"/>
      <c r="E66" s="3301"/>
      <c r="F66" s="3301"/>
      <c r="G66" s="3301"/>
      <c r="H66" s="3301"/>
      <c r="I66" s="3301"/>
      <c r="J66" s="3302"/>
      <c r="K66" s="973" t="s">
        <v>123</v>
      </c>
      <c r="L66" s="1314"/>
      <c r="M66" s="975" t="s">
        <v>122</v>
      </c>
      <c r="N66" s="976" t="s">
        <v>121</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2:36" ht="21" customHeight="1" x14ac:dyDescent="0.15">
      <c r="B67" s="961" t="s">
        <v>202</v>
      </c>
      <c r="C67" s="1026"/>
      <c r="D67" s="1026"/>
      <c r="E67" s="1026"/>
      <c r="F67" s="1026"/>
      <c r="G67" s="1026"/>
      <c r="H67" s="1026"/>
      <c r="I67" s="1026"/>
      <c r="J67" s="1026"/>
      <c r="K67" s="1026"/>
      <c r="L67" s="1026"/>
      <c r="M67" s="1026"/>
      <c r="N67" s="1026"/>
      <c r="O67" s="1026"/>
      <c r="P67" s="1026"/>
      <c r="Q67" s="1026"/>
      <c r="R67" s="1026"/>
      <c r="S67" s="1026"/>
      <c r="T67" s="1026"/>
      <c r="U67" s="1026"/>
      <c r="V67" s="1026"/>
      <c r="W67" s="1026"/>
      <c r="X67" s="1026"/>
      <c r="Y67" s="1026"/>
      <c r="Z67" s="1026"/>
      <c r="AA67" s="1026"/>
      <c r="AB67" s="1026"/>
      <c r="AC67" s="1026"/>
      <c r="AD67" s="1026"/>
      <c r="AE67" s="1026"/>
      <c r="AF67" s="1026"/>
      <c r="AG67" s="1026"/>
      <c r="AH67" s="1026"/>
      <c r="AI67" s="1027"/>
    </row>
    <row r="68" spans="2:36" ht="35.1" customHeight="1" x14ac:dyDescent="0.15">
      <c r="B68" s="951"/>
      <c r="C68" s="2710" t="s">
        <v>201</v>
      </c>
      <c r="D68" s="2711"/>
      <c r="E68" s="2711"/>
      <c r="F68" s="2711"/>
      <c r="G68" s="2711"/>
      <c r="H68" s="2711"/>
      <c r="I68" s="2711"/>
      <c r="J68" s="2711"/>
      <c r="K68" s="915" t="s">
        <v>123</v>
      </c>
      <c r="L68" s="1327"/>
      <c r="M68" s="917" t="s">
        <v>122</v>
      </c>
      <c r="N68" s="953" t="s">
        <v>121</v>
      </c>
      <c r="O68" s="953"/>
      <c r="P68" s="953"/>
      <c r="Q68" s="953"/>
      <c r="R68" s="954"/>
      <c r="S68" s="2752"/>
      <c r="T68" s="2753"/>
      <c r="U68" s="2754"/>
      <c r="V68" s="2716"/>
      <c r="W68" s="2717"/>
      <c r="X68" s="2717"/>
      <c r="Y68" s="2717"/>
      <c r="Z68" s="2717"/>
      <c r="AA68" s="2717"/>
      <c r="AB68" s="2718"/>
      <c r="AC68" s="2716"/>
      <c r="AD68" s="2717"/>
      <c r="AE68" s="2717"/>
      <c r="AF68" s="2717"/>
      <c r="AG68" s="2717"/>
      <c r="AH68" s="2717"/>
      <c r="AI68" s="2719"/>
    </row>
    <row r="69" spans="2:36" ht="35.1" customHeight="1" x14ac:dyDescent="0.15">
      <c r="B69" s="951"/>
      <c r="C69" s="2710" t="s">
        <v>200</v>
      </c>
      <c r="D69" s="2711"/>
      <c r="E69" s="2711"/>
      <c r="F69" s="2711"/>
      <c r="G69" s="2711"/>
      <c r="H69" s="2711"/>
      <c r="I69" s="2711"/>
      <c r="J69" s="2711"/>
      <c r="K69" s="915" t="s">
        <v>123</v>
      </c>
      <c r="L69" s="1327"/>
      <c r="M69" s="917" t="s">
        <v>122</v>
      </c>
      <c r="N69" s="953" t="s">
        <v>121</v>
      </c>
      <c r="O69" s="953"/>
      <c r="P69" s="953"/>
      <c r="Q69" s="953"/>
      <c r="R69" s="954"/>
      <c r="S69" s="2752"/>
      <c r="T69" s="2753"/>
      <c r="U69" s="2754"/>
      <c r="V69" s="2716"/>
      <c r="W69" s="2717"/>
      <c r="X69" s="2717"/>
      <c r="Y69" s="2717"/>
      <c r="Z69" s="2717"/>
      <c r="AA69" s="2717"/>
      <c r="AB69" s="2718"/>
      <c r="AC69" s="2716"/>
      <c r="AD69" s="2717"/>
      <c r="AE69" s="2717"/>
      <c r="AF69" s="2717"/>
      <c r="AG69" s="2717"/>
      <c r="AH69" s="2717"/>
      <c r="AI69" s="2719"/>
    </row>
    <row r="70" spans="2:36" ht="35.1" customHeight="1" x14ac:dyDescent="0.15">
      <c r="B70" s="951"/>
      <c r="C70" s="2710" t="s">
        <v>3165</v>
      </c>
      <c r="D70" s="2711"/>
      <c r="E70" s="2711"/>
      <c r="F70" s="2711"/>
      <c r="G70" s="2711"/>
      <c r="H70" s="2711"/>
      <c r="I70" s="2711"/>
      <c r="J70" s="2711"/>
      <c r="K70" s="915" t="s">
        <v>9</v>
      </c>
      <c r="L70" s="1327"/>
      <c r="M70" s="917" t="s">
        <v>10</v>
      </c>
      <c r="N70" s="953" t="s">
        <v>84</v>
      </c>
      <c r="O70" s="953"/>
      <c r="P70" s="953"/>
      <c r="Q70" s="953"/>
      <c r="R70" s="954"/>
      <c r="S70" s="2752"/>
      <c r="T70" s="2753"/>
      <c r="U70" s="2754"/>
      <c r="V70" s="2716"/>
      <c r="W70" s="2717"/>
      <c r="X70" s="2717"/>
      <c r="Y70" s="2717"/>
      <c r="Z70" s="2717"/>
      <c r="AA70" s="2717"/>
      <c r="AB70" s="2718"/>
      <c r="AC70" s="2716"/>
      <c r="AD70" s="2717"/>
      <c r="AE70" s="2717"/>
      <c r="AF70" s="2717"/>
      <c r="AG70" s="2717"/>
      <c r="AH70" s="2717"/>
      <c r="AI70" s="2719"/>
    </row>
    <row r="71" spans="2:36" ht="35.1" customHeight="1" thickBot="1" x14ac:dyDescent="0.2">
      <c r="B71" s="955"/>
      <c r="C71" s="2707" t="s">
        <v>199</v>
      </c>
      <c r="D71" s="2708"/>
      <c r="E71" s="2708"/>
      <c r="F71" s="2708"/>
      <c r="G71" s="2708"/>
      <c r="H71" s="2708"/>
      <c r="I71" s="2708"/>
      <c r="J71" s="2708"/>
      <c r="K71" s="956" t="s">
        <v>123</v>
      </c>
      <c r="L71" s="1546"/>
      <c r="M71" s="958" t="s">
        <v>122</v>
      </c>
      <c r="N71" s="959" t="s">
        <v>121</v>
      </c>
      <c r="O71" s="959"/>
      <c r="P71" s="959"/>
      <c r="Q71" s="959"/>
      <c r="R71" s="960"/>
      <c r="S71" s="3355"/>
      <c r="T71" s="3356"/>
      <c r="U71" s="3357"/>
      <c r="V71" s="2804"/>
      <c r="W71" s="2805"/>
      <c r="X71" s="2805"/>
      <c r="Y71" s="2805"/>
      <c r="Z71" s="2805"/>
      <c r="AA71" s="2805"/>
      <c r="AB71" s="2806"/>
      <c r="AC71" s="2804"/>
      <c r="AD71" s="2805"/>
      <c r="AE71" s="2805"/>
      <c r="AF71" s="2805"/>
      <c r="AG71" s="2805"/>
      <c r="AH71" s="2805"/>
      <c r="AI71" s="2807"/>
    </row>
    <row r="72" spans="2:36" ht="18.75" customHeight="1" x14ac:dyDescent="0.15">
      <c r="B72" s="634"/>
      <c r="C72" s="634"/>
      <c r="D72" s="634"/>
      <c r="E72" s="634"/>
      <c r="F72" s="634"/>
      <c r="G72" s="634"/>
      <c r="H72" s="634"/>
      <c r="I72" s="634"/>
      <c r="J72" s="634"/>
      <c r="K72" s="634"/>
      <c r="L72" s="634"/>
      <c r="M72" s="634"/>
      <c r="N72" s="634"/>
      <c r="O72" s="634"/>
      <c r="P72" s="634"/>
      <c r="Q72" s="634"/>
      <c r="R72" s="634"/>
      <c r="S72" s="634"/>
      <c r="T72" s="634"/>
      <c r="U72" s="634"/>
      <c r="V72" s="634"/>
      <c r="W72" s="634"/>
      <c r="X72" s="634"/>
      <c r="Y72" s="634"/>
      <c r="Z72" s="634"/>
      <c r="AA72" s="634"/>
      <c r="AB72" s="634"/>
      <c r="AC72" s="634"/>
      <c r="AD72" s="634"/>
      <c r="AE72" s="634"/>
      <c r="AF72" s="634"/>
      <c r="AG72" s="634"/>
      <c r="AH72" s="634"/>
      <c r="AI72" s="634"/>
    </row>
    <row r="73" spans="2:36" ht="21" customHeight="1" thickBot="1" x14ac:dyDescent="0.2">
      <c r="B73" s="2866" t="s">
        <v>1041</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067"/>
    </row>
    <row r="74" spans="2:36" ht="21" customHeight="1" x14ac:dyDescent="0.15">
      <c r="B74" s="961" t="s">
        <v>3505</v>
      </c>
      <c r="C74" s="1026"/>
      <c r="D74" s="1026"/>
      <c r="E74" s="1026"/>
      <c r="F74" s="1026"/>
      <c r="G74" s="1026"/>
      <c r="H74" s="1026"/>
      <c r="I74" s="1026"/>
      <c r="J74" s="1026"/>
      <c r="K74" s="1026"/>
      <c r="L74" s="1026"/>
      <c r="M74" s="1026"/>
      <c r="N74" s="1026"/>
      <c r="O74" s="1026"/>
      <c r="P74" s="1026"/>
      <c r="Q74" s="1026"/>
      <c r="R74" s="1026"/>
      <c r="S74" s="1026"/>
      <c r="T74" s="1026"/>
      <c r="U74" s="1026"/>
      <c r="V74" s="1026"/>
      <c r="W74" s="1026"/>
      <c r="X74" s="1026"/>
      <c r="Y74" s="1026"/>
      <c r="Z74" s="1026"/>
      <c r="AA74" s="1026"/>
      <c r="AB74" s="1026"/>
      <c r="AC74" s="1026"/>
      <c r="AD74" s="1026"/>
      <c r="AE74" s="1026"/>
      <c r="AF74" s="1026"/>
      <c r="AG74" s="1026"/>
      <c r="AH74" s="1026"/>
      <c r="AI74" s="1027"/>
    </row>
    <row r="75" spans="2:36" ht="21" customHeight="1" x14ac:dyDescent="0.15">
      <c r="B75" s="951"/>
      <c r="C75" s="2763" t="s">
        <v>778</v>
      </c>
      <c r="D75" s="2782"/>
      <c r="E75" s="2782"/>
      <c r="F75" s="2782"/>
      <c r="G75" s="2782"/>
      <c r="H75" s="2782"/>
      <c r="I75" s="2782"/>
      <c r="J75" s="2782"/>
      <c r="K75" s="2783"/>
      <c r="L75" s="2829" t="s">
        <v>301</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951"/>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951"/>
      <c r="C77" s="2763" t="s">
        <v>1040</v>
      </c>
      <c r="D77" s="2782"/>
      <c r="E77" s="2782"/>
      <c r="F77" s="2782"/>
      <c r="G77" s="2782"/>
      <c r="H77" s="2782"/>
      <c r="I77" s="2782"/>
      <c r="J77" s="2782"/>
      <c r="K77" s="2783"/>
      <c r="L77" s="985" t="s">
        <v>196</v>
      </c>
      <c r="M77" s="2910"/>
      <c r="N77" s="2910"/>
      <c r="O77" s="2910"/>
      <c r="P77" s="3481"/>
      <c r="Q77" s="3481"/>
      <c r="R77" s="3482"/>
      <c r="S77" s="2829" t="s">
        <v>40</v>
      </c>
      <c r="T77" s="2762"/>
      <c r="U77" s="2762"/>
      <c r="V77" s="2762"/>
      <c r="W77" s="2762"/>
      <c r="X77" s="2830"/>
      <c r="Y77" s="4007"/>
      <c r="Z77" s="3867"/>
      <c r="AA77" s="3867"/>
      <c r="AB77" s="3867"/>
      <c r="AC77" s="3867"/>
      <c r="AD77" s="3867"/>
      <c r="AE77" s="3867"/>
      <c r="AF77" s="3867"/>
      <c r="AG77" s="3867"/>
      <c r="AH77" s="3867"/>
      <c r="AI77" s="3868"/>
    </row>
    <row r="78" spans="2:36" ht="21" customHeight="1" x14ac:dyDescent="0.15">
      <c r="B78" s="951"/>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951"/>
      <c r="C79" s="2784"/>
      <c r="D79" s="2730"/>
      <c r="E79" s="2730"/>
      <c r="F79" s="2730"/>
      <c r="G79" s="2730"/>
      <c r="H79" s="2730"/>
      <c r="I79" s="2730"/>
      <c r="J79" s="2730"/>
      <c r="K79" s="2785"/>
      <c r="L79" s="2733" t="s">
        <v>2348</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951"/>
      <c r="C80" s="2898" t="s">
        <v>563</v>
      </c>
      <c r="D80" s="2899"/>
      <c r="E80" s="2899"/>
      <c r="F80" s="2899"/>
      <c r="G80" s="2899"/>
      <c r="H80" s="2899"/>
      <c r="I80" s="2899"/>
      <c r="J80" s="2899"/>
      <c r="K80" s="2900"/>
      <c r="L80" s="939" t="s">
        <v>109</v>
      </c>
      <c r="M80" s="940"/>
      <c r="N80" s="940"/>
      <c r="O80" s="940"/>
      <c r="P80" s="940"/>
      <c r="Q80" s="940"/>
      <c r="R80" s="940"/>
      <c r="S80" s="3866"/>
      <c r="T80" s="3867"/>
      <c r="U80" s="3867"/>
      <c r="V80" s="3867"/>
      <c r="W80" s="3867"/>
      <c r="X80" s="3867"/>
      <c r="Y80" s="3867"/>
      <c r="Z80" s="3867"/>
      <c r="AA80" s="3867"/>
      <c r="AB80" s="3867"/>
      <c r="AC80" s="3867"/>
      <c r="AD80" s="3867"/>
      <c r="AE80" s="3867"/>
      <c r="AF80" s="3867"/>
      <c r="AG80" s="3867"/>
      <c r="AH80" s="3867"/>
      <c r="AI80" s="3868"/>
    </row>
    <row r="81" spans="2:35" ht="21" customHeight="1" x14ac:dyDescent="0.15">
      <c r="B81" s="951"/>
      <c r="C81" s="2901"/>
      <c r="D81" s="2902"/>
      <c r="E81" s="2902"/>
      <c r="F81" s="2902"/>
      <c r="G81" s="2902"/>
      <c r="H81" s="2902"/>
      <c r="I81" s="2902"/>
      <c r="J81" s="2902"/>
      <c r="K81" s="2903"/>
      <c r="L81" s="939" t="s">
        <v>300</v>
      </c>
      <c r="M81" s="940"/>
      <c r="N81" s="940"/>
      <c r="O81" s="940"/>
      <c r="P81" s="940"/>
      <c r="Q81" s="940"/>
      <c r="R81" s="940"/>
      <c r="S81" s="2998"/>
      <c r="T81" s="2999"/>
      <c r="U81" s="2999"/>
      <c r="V81" s="2999"/>
      <c r="W81" s="2999"/>
      <c r="X81" s="2999"/>
      <c r="Y81" s="2999"/>
      <c r="Z81" s="2999"/>
      <c r="AA81" s="2999"/>
      <c r="AB81" s="2999"/>
      <c r="AC81" s="2999"/>
      <c r="AD81" s="2999"/>
      <c r="AE81" s="2999"/>
      <c r="AF81" s="2999"/>
      <c r="AG81" s="2999"/>
      <c r="AH81" s="2999"/>
      <c r="AI81" s="3000"/>
    </row>
    <row r="82" spans="2:35" ht="21" customHeight="1" x14ac:dyDescent="0.15">
      <c r="B82" s="951"/>
      <c r="C82" s="2901"/>
      <c r="D82" s="2902"/>
      <c r="E82" s="2902"/>
      <c r="F82" s="2902"/>
      <c r="G82" s="2902"/>
      <c r="H82" s="2902"/>
      <c r="I82" s="2902"/>
      <c r="J82" s="2902"/>
      <c r="K82" s="2903"/>
      <c r="L82" s="931" t="s">
        <v>194</v>
      </c>
      <c r="M82" s="932"/>
      <c r="N82" s="932"/>
      <c r="O82" s="932"/>
      <c r="P82" s="932"/>
      <c r="Q82" s="932"/>
      <c r="R82" s="932"/>
      <c r="S82" s="932"/>
      <c r="T82" s="932"/>
      <c r="U82" s="932"/>
      <c r="V82" s="932"/>
      <c r="W82" s="932"/>
      <c r="X82" s="932"/>
      <c r="Y82" s="932"/>
      <c r="Z82" s="932"/>
      <c r="AA82" s="932"/>
      <c r="AB82" s="991" t="s">
        <v>123</v>
      </c>
      <c r="AC82" s="1303"/>
      <c r="AD82" s="925" t="s">
        <v>122</v>
      </c>
      <c r="AE82" s="933" t="s">
        <v>121</v>
      </c>
      <c r="AF82" s="933"/>
      <c r="AG82" s="933"/>
      <c r="AH82" s="933"/>
      <c r="AI82" s="992"/>
    </row>
    <row r="83" spans="2:35" ht="21" customHeight="1" thickBot="1" x14ac:dyDescent="0.2">
      <c r="B83" s="951"/>
      <c r="C83" s="3017"/>
      <c r="D83" s="3018"/>
      <c r="E83" s="3018"/>
      <c r="F83" s="3018"/>
      <c r="G83" s="3018"/>
      <c r="H83" s="3018"/>
      <c r="I83" s="3018"/>
      <c r="J83" s="3018"/>
      <c r="K83" s="3019"/>
      <c r="L83" s="993"/>
      <c r="M83" s="994" t="s">
        <v>1863</v>
      </c>
      <c r="N83" s="995"/>
      <c r="O83" s="995"/>
      <c r="P83" s="995"/>
      <c r="Q83" s="995"/>
      <c r="R83" s="996"/>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970" t="s">
        <v>3304</v>
      </c>
      <c r="C84" s="971"/>
      <c r="D84" s="971"/>
      <c r="E84" s="971"/>
      <c r="F84" s="971"/>
      <c r="G84" s="971"/>
      <c r="H84" s="971"/>
      <c r="I84" s="971"/>
      <c r="J84" s="971"/>
      <c r="K84" s="972"/>
      <c r="L84" s="3850"/>
      <c r="M84" s="3851"/>
      <c r="N84" s="3851"/>
      <c r="O84" s="3851"/>
      <c r="P84" s="3851"/>
      <c r="Q84" s="3851"/>
      <c r="R84" s="3851"/>
      <c r="S84" s="3851"/>
      <c r="T84" s="3851"/>
      <c r="U84" s="3851"/>
      <c r="V84" s="3851"/>
      <c r="W84" s="3851"/>
      <c r="X84" s="3851"/>
      <c r="Y84" s="3851"/>
      <c r="Z84" s="3851"/>
      <c r="AA84" s="3851"/>
      <c r="AB84" s="3851"/>
      <c r="AC84" s="3851"/>
      <c r="AD84" s="3851"/>
      <c r="AE84" s="3851"/>
      <c r="AF84" s="3851"/>
      <c r="AG84" s="3851"/>
      <c r="AH84" s="3851"/>
      <c r="AI84" s="4006"/>
    </row>
    <row r="85" spans="2:35" ht="21" customHeight="1" x14ac:dyDescent="0.15">
      <c r="B85" s="2755" t="s">
        <v>3510</v>
      </c>
      <c r="C85" s="2920"/>
      <c r="D85" s="2920"/>
      <c r="E85" s="2920"/>
      <c r="F85" s="2920"/>
      <c r="G85" s="2920"/>
      <c r="H85" s="2920"/>
      <c r="I85" s="2920"/>
      <c r="J85" s="2920"/>
      <c r="K85" s="3296"/>
      <c r="L85" s="2885" t="s">
        <v>335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297"/>
      <c r="C86" s="3298"/>
      <c r="D86" s="3298"/>
      <c r="E86" s="3298"/>
      <c r="F86" s="3298"/>
      <c r="G86" s="3298"/>
      <c r="H86" s="3298"/>
      <c r="I86" s="3298"/>
      <c r="J86" s="3298"/>
      <c r="K86" s="3299"/>
      <c r="L86" s="2758" t="s">
        <v>299</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3411</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006"/>
      <c r="C88" s="939" t="s">
        <v>152</v>
      </c>
      <c r="D88" s="940"/>
      <c r="E88" s="940"/>
      <c r="F88" s="940"/>
      <c r="G88" s="940"/>
      <c r="H88" s="940"/>
      <c r="I88" s="940"/>
      <c r="J88" s="940"/>
      <c r="K88" s="940"/>
      <c r="L88" s="940"/>
      <c r="M88" s="940"/>
      <c r="N88" s="940"/>
      <c r="O88" s="940"/>
      <c r="P88" s="940"/>
      <c r="Q88" s="940"/>
      <c r="R88" s="941"/>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951"/>
      <c r="C89" s="2928" t="s">
        <v>151</v>
      </c>
      <c r="D89" s="2929"/>
      <c r="E89" s="2929"/>
      <c r="F89" s="2929"/>
      <c r="G89" s="2929"/>
      <c r="H89" s="2930"/>
      <c r="I89" s="940" t="s">
        <v>44</v>
      </c>
      <c r="J89" s="940"/>
      <c r="K89" s="940"/>
      <c r="L89" s="940"/>
      <c r="M89" s="940"/>
      <c r="N89" s="940"/>
      <c r="O89" s="940"/>
      <c r="P89" s="940"/>
      <c r="Q89" s="940"/>
      <c r="R89" s="941"/>
      <c r="S89" s="2875"/>
      <c r="T89" s="2876"/>
      <c r="U89" s="2876"/>
      <c r="V89" s="2876"/>
      <c r="W89" s="2876"/>
      <c r="X89" s="2876"/>
      <c r="Y89" s="2876"/>
      <c r="Z89" s="2876"/>
      <c r="AA89" s="2876"/>
      <c r="AB89" s="2876"/>
      <c r="AC89" s="2876"/>
      <c r="AD89" s="2876"/>
      <c r="AE89" s="2876"/>
      <c r="AF89" s="2876"/>
      <c r="AG89" s="2876"/>
      <c r="AH89" s="2876"/>
      <c r="AI89" s="2877"/>
    </row>
    <row r="90" spans="2:35" ht="21" customHeight="1" x14ac:dyDescent="0.15">
      <c r="B90" s="951"/>
      <c r="C90" s="2931"/>
      <c r="D90" s="2932"/>
      <c r="E90" s="2932"/>
      <c r="F90" s="2932"/>
      <c r="G90" s="2932"/>
      <c r="H90" s="2933"/>
      <c r="I90" s="932" t="s">
        <v>45</v>
      </c>
      <c r="J90" s="932"/>
      <c r="K90" s="932"/>
      <c r="L90" s="932"/>
      <c r="M90" s="932"/>
      <c r="N90" s="932"/>
      <c r="O90" s="932"/>
      <c r="P90" s="932"/>
      <c r="Q90" s="932"/>
      <c r="R90" s="1005"/>
      <c r="S90" s="2915"/>
      <c r="T90" s="2916"/>
      <c r="U90" s="2916"/>
      <c r="V90" s="2916"/>
      <c r="W90" s="2916"/>
      <c r="X90" s="2916"/>
      <c r="Y90" s="2916"/>
      <c r="Z90" s="2916"/>
      <c r="AA90" s="2916"/>
      <c r="AB90" s="2916"/>
      <c r="AC90" s="2916"/>
      <c r="AD90" s="2916"/>
      <c r="AE90" s="2916"/>
      <c r="AF90" s="2916"/>
      <c r="AG90" s="2916"/>
      <c r="AH90" s="2916"/>
      <c r="AI90" s="2917"/>
    </row>
    <row r="91" spans="2:35" ht="27" customHeight="1" x14ac:dyDescent="0.15">
      <c r="B91" s="951"/>
      <c r="C91" s="2934" t="s">
        <v>2435</v>
      </c>
      <c r="D91" s="2929"/>
      <c r="E91" s="2929"/>
      <c r="F91" s="2929"/>
      <c r="G91" s="2929"/>
      <c r="H91" s="2930"/>
      <c r="I91" s="940" t="s">
        <v>44</v>
      </c>
      <c r="J91" s="940"/>
      <c r="K91" s="940"/>
      <c r="L91" s="940"/>
      <c r="M91" s="940"/>
      <c r="N91" s="940"/>
      <c r="O91" s="940"/>
      <c r="P91" s="940"/>
      <c r="Q91" s="940"/>
      <c r="R91" s="941"/>
      <c r="S91" s="2915"/>
      <c r="T91" s="2916"/>
      <c r="U91" s="2916"/>
      <c r="V91" s="2916"/>
      <c r="W91" s="2916"/>
      <c r="X91" s="2916"/>
      <c r="Y91" s="2916"/>
      <c r="Z91" s="2916"/>
      <c r="AA91" s="2916"/>
      <c r="AB91" s="2916"/>
      <c r="AC91" s="2916"/>
      <c r="AD91" s="2916"/>
      <c r="AE91" s="2916"/>
      <c r="AF91" s="2916"/>
      <c r="AG91" s="2916"/>
      <c r="AH91" s="2916"/>
      <c r="AI91" s="2917"/>
    </row>
    <row r="92" spans="2:35" ht="27" customHeight="1" x14ac:dyDescent="0.15">
      <c r="B92" s="951"/>
      <c r="C92" s="3004"/>
      <c r="D92" s="3005"/>
      <c r="E92" s="3005"/>
      <c r="F92" s="3005"/>
      <c r="G92" s="3005"/>
      <c r="H92" s="3006"/>
      <c r="I92" s="931" t="s">
        <v>45</v>
      </c>
      <c r="J92" s="1008"/>
      <c r="K92" s="1008"/>
      <c r="L92" s="1008"/>
      <c r="M92" s="1008"/>
      <c r="N92" s="1008"/>
      <c r="O92" s="1008"/>
      <c r="P92" s="1008"/>
      <c r="Q92" s="1008"/>
      <c r="R92" s="1009"/>
      <c r="S92" s="2922"/>
      <c r="T92" s="2923"/>
      <c r="U92" s="2923"/>
      <c r="V92" s="2923"/>
      <c r="W92" s="2923"/>
      <c r="X92" s="2923"/>
      <c r="Y92" s="2923"/>
      <c r="Z92" s="2923"/>
      <c r="AA92" s="2923"/>
      <c r="AB92" s="2923"/>
      <c r="AC92" s="2923"/>
      <c r="AD92" s="2923"/>
      <c r="AE92" s="2923"/>
      <c r="AF92" s="2923"/>
      <c r="AG92" s="2923"/>
      <c r="AH92" s="2923"/>
      <c r="AI92" s="2924"/>
    </row>
    <row r="93" spans="2:35" ht="27" customHeight="1" thickBot="1" x14ac:dyDescent="0.2">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2:35" ht="21" customHeight="1" thickBot="1" x14ac:dyDescent="0.2">
      <c r="B94" s="970" t="s">
        <v>3316</v>
      </c>
      <c r="C94" s="971"/>
      <c r="D94" s="971"/>
      <c r="E94" s="971"/>
      <c r="F94" s="971"/>
      <c r="G94" s="971"/>
      <c r="H94" s="971"/>
      <c r="I94" s="971"/>
      <c r="J94" s="971"/>
      <c r="K94" s="971"/>
      <c r="L94" s="971"/>
      <c r="M94" s="971"/>
      <c r="N94" s="971"/>
      <c r="O94" s="971"/>
      <c r="P94" s="971"/>
      <c r="Q94" s="971"/>
      <c r="R94" s="971"/>
      <c r="S94" s="971"/>
      <c r="T94" s="971"/>
      <c r="U94" s="971"/>
      <c r="V94" s="971"/>
      <c r="W94" s="971"/>
      <c r="X94" s="971"/>
      <c r="Y94" s="971"/>
      <c r="Z94" s="971"/>
      <c r="AA94" s="971"/>
      <c r="AB94" s="1122" t="s">
        <v>123</v>
      </c>
      <c r="AC94" s="1327"/>
      <c r="AD94" s="1348" t="s">
        <v>122</v>
      </c>
      <c r="AE94" s="1349" t="s">
        <v>121</v>
      </c>
      <c r="AF94" s="1547"/>
      <c r="AG94" s="1349"/>
      <c r="AH94" s="1349"/>
      <c r="AI94" s="992"/>
    </row>
    <row r="95" spans="2:35" ht="21" customHeight="1" x14ac:dyDescent="0.15">
      <c r="B95" s="2755" t="s">
        <v>3483</v>
      </c>
      <c r="C95" s="2920"/>
      <c r="D95" s="2920"/>
      <c r="E95" s="2920"/>
      <c r="F95" s="2920"/>
      <c r="G95" s="2920"/>
      <c r="H95" s="2920"/>
      <c r="I95" s="2920"/>
      <c r="J95" s="2920"/>
      <c r="K95" s="2920"/>
      <c r="L95" s="2920"/>
      <c r="M95" s="2920"/>
      <c r="N95" s="2920"/>
      <c r="O95" s="2920"/>
      <c r="P95" s="2920"/>
      <c r="Q95" s="2920"/>
      <c r="R95" s="2920"/>
      <c r="S95" s="2920"/>
      <c r="T95" s="2920"/>
      <c r="U95" s="2920"/>
      <c r="V95" s="2920"/>
      <c r="W95" s="2920"/>
      <c r="X95" s="2920"/>
      <c r="Y95" s="2920"/>
      <c r="Z95" s="2920"/>
      <c r="AA95" s="2920"/>
      <c r="AB95" s="2920"/>
      <c r="AC95" s="2920"/>
      <c r="AD95" s="2920"/>
      <c r="AE95" s="2920"/>
      <c r="AF95" s="2920"/>
      <c r="AG95" s="2920"/>
      <c r="AH95" s="2920"/>
      <c r="AI95" s="2921"/>
    </row>
    <row r="96" spans="2:35" ht="63" customHeight="1" thickBot="1" x14ac:dyDescent="0.2">
      <c r="B96" s="951"/>
      <c r="C96" s="2955"/>
      <c r="D96" s="2956"/>
      <c r="E96" s="2956"/>
      <c r="F96" s="2956"/>
      <c r="G96" s="2956"/>
      <c r="H96" s="2956"/>
      <c r="I96" s="2956"/>
      <c r="J96" s="2956"/>
      <c r="K96" s="2956"/>
      <c r="L96" s="2956"/>
      <c r="M96" s="2956"/>
      <c r="N96" s="2956"/>
      <c r="O96" s="2956"/>
      <c r="P96" s="2956"/>
      <c r="Q96" s="2956"/>
      <c r="R96" s="2956"/>
      <c r="S96" s="2956"/>
      <c r="T96" s="2956"/>
      <c r="U96" s="2956"/>
      <c r="V96" s="2956"/>
      <c r="W96" s="2956"/>
      <c r="X96" s="2956"/>
      <c r="Y96" s="2956"/>
      <c r="Z96" s="2956"/>
      <c r="AA96" s="2956"/>
      <c r="AB96" s="2956"/>
      <c r="AC96" s="2956"/>
      <c r="AD96" s="2956"/>
      <c r="AE96" s="2956"/>
      <c r="AF96" s="2956"/>
      <c r="AG96" s="2956"/>
      <c r="AH96" s="2956"/>
      <c r="AI96" s="2957"/>
    </row>
    <row r="97" spans="2:36" ht="21" customHeight="1" x14ac:dyDescent="0.15">
      <c r="B97" s="3474" t="s">
        <v>3514</v>
      </c>
      <c r="C97" s="3475"/>
      <c r="D97" s="3475"/>
      <c r="E97" s="3475"/>
      <c r="F97" s="3475"/>
      <c r="G97" s="3475"/>
      <c r="H97" s="3475"/>
      <c r="I97" s="3475"/>
      <c r="J97" s="3475"/>
      <c r="K97" s="3475"/>
      <c r="L97" s="3475"/>
      <c r="M97" s="3475"/>
      <c r="N97" s="3475"/>
      <c r="O97" s="3475"/>
      <c r="P97" s="3475"/>
      <c r="Q97" s="3475"/>
      <c r="R97" s="3475"/>
      <c r="S97" s="3475"/>
      <c r="T97" s="3475"/>
      <c r="U97" s="3475"/>
      <c r="V97" s="3475"/>
      <c r="W97" s="3475"/>
      <c r="X97" s="3475"/>
      <c r="Y97" s="3475"/>
      <c r="Z97" s="3475"/>
      <c r="AA97" s="3475"/>
      <c r="AB97" s="3475"/>
      <c r="AC97" s="3475"/>
      <c r="AD97" s="3475"/>
      <c r="AE97" s="3475"/>
      <c r="AF97" s="3475"/>
      <c r="AG97" s="3475"/>
      <c r="AH97" s="3475"/>
      <c r="AI97" s="4005"/>
    </row>
    <row r="98" spans="2:36" ht="21" customHeight="1" x14ac:dyDescent="0.15">
      <c r="B98" s="951"/>
      <c r="C98" s="2836" t="s">
        <v>132</v>
      </c>
      <c r="D98" s="2837"/>
      <c r="E98" s="2837"/>
      <c r="F98" s="2837"/>
      <c r="G98" s="2837"/>
      <c r="H98" s="2837"/>
      <c r="I98" s="2837"/>
      <c r="J98" s="2837"/>
      <c r="K98" s="2837"/>
      <c r="L98" s="2837"/>
      <c r="M98" s="2837"/>
      <c r="N98" s="2837"/>
      <c r="O98" s="2837"/>
      <c r="P98" s="2837"/>
      <c r="Q98" s="2837"/>
      <c r="R98" s="2837"/>
      <c r="S98" s="2838"/>
      <c r="T98" s="1029" t="s">
        <v>123</v>
      </c>
      <c r="U98" s="1327"/>
      <c r="V98" s="917" t="s">
        <v>122</v>
      </c>
      <c r="W98" s="1094" t="s">
        <v>1271</v>
      </c>
      <c r="X98" s="1094"/>
      <c r="Y98" s="1094"/>
      <c r="Z98" s="1094"/>
      <c r="AA98" s="1094"/>
      <c r="AB98" s="1094"/>
      <c r="AC98" s="1094"/>
      <c r="AD98" s="1094"/>
      <c r="AE98" s="1094"/>
      <c r="AF98" s="1094"/>
      <c r="AG98" s="1094"/>
      <c r="AH98" s="1094"/>
      <c r="AI98" s="1095"/>
      <c r="AJ98" s="1279"/>
    </row>
    <row r="99" spans="2:36" ht="21" customHeight="1" x14ac:dyDescent="0.15">
      <c r="B99" s="1006"/>
      <c r="C99" s="2990" t="s">
        <v>1270</v>
      </c>
      <c r="D99" s="2991"/>
      <c r="E99" s="2991"/>
      <c r="F99" s="2991"/>
      <c r="G99" s="2991"/>
      <c r="H99" s="2991"/>
      <c r="I99" s="2991"/>
      <c r="J99" s="2991"/>
      <c r="K99" s="2991"/>
      <c r="L99" s="2991"/>
      <c r="M99" s="2991"/>
      <c r="N99" s="2991"/>
      <c r="O99" s="2991"/>
      <c r="P99" s="2991"/>
      <c r="Q99" s="2991"/>
      <c r="R99" s="2991"/>
      <c r="S99" s="2991"/>
      <c r="T99" s="2991"/>
      <c r="U99" s="2991"/>
      <c r="V99" s="2991"/>
      <c r="W99" s="2991"/>
      <c r="X99" s="2991"/>
      <c r="Y99" s="2991"/>
      <c r="Z99" s="2991"/>
      <c r="AA99" s="2991"/>
      <c r="AB99" s="2991"/>
      <c r="AC99" s="2991"/>
      <c r="AD99" s="2991"/>
      <c r="AE99" s="2991"/>
      <c r="AF99" s="2991"/>
      <c r="AG99" s="2991"/>
      <c r="AH99" s="2991"/>
      <c r="AI99" s="2992"/>
    </row>
    <row r="100" spans="2:36" ht="21" customHeight="1" x14ac:dyDescent="0.15">
      <c r="B100" s="1006"/>
      <c r="C100" s="919"/>
      <c r="D100" s="2934" t="s">
        <v>1269</v>
      </c>
      <c r="E100" s="2935"/>
      <c r="F100" s="2935"/>
      <c r="G100" s="2935"/>
      <c r="H100" s="2935"/>
      <c r="I100" s="2935"/>
      <c r="J100" s="2935"/>
      <c r="K100" s="2946"/>
      <c r="L100" s="2940" t="s">
        <v>1266</v>
      </c>
      <c r="M100" s="3258"/>
      <c r="N100" s="3258"/>
      <c r="O100" s="3258"/>
      <c r="P100" s="3258"/>
      <c r="Q100" s="3258"/>
      <c r="R100" s="3258"/>
      <c r="S100" s="3258"/>
      <c r="T100" s="3881"/>
      <c r="U100" s="3397"/>
      <c r="V100" s="3397"/>
      <c r="W100" s="3397"/>
      <c r="X100" s="3397"/>
      <c r="Y100" s="3397"/>
      <c r="Z100" s="3397"/>
      <c r="AA100" s="3397"/>
      <c r="AB100" s="3397"/>
      <c r="AC100" s="3397"/>
      <c r="AD100" s="3397"/>
      <c r="AE100" s="3397"/>
      <c r="AF100" s="3397"/>
      <c r="AG100" s="3397"/>
      <c r="AH100" s="2796" t="s">
        <v>1258</v>
      </c>
      <c r="AI100" s="3398"/>
    </row>
    <row r="101" spans="2:36" ht="21" customHeight="1" x14ac:dyDescent="0.15">
      <c r="B101" s="1006"/>
      <c r="C101" s="919"/>
      <c r="D101" s="2937"/>
      <c r="E101" s="2938"/>
      <c r="F101" s="2938"/>
      <c r="G101" s="2938"/>
      <c r="H101" s="2938"/>
      <c r="I101" s="2938"/>
      <c r="J101" s="2938"/>
      <c r="K101" s="2947"/>
      <c r="L101" s="2873" t="s">
        <v>1265</v>
      </c>
      <c r="M101" s="2941"/>
      <c r="N101" s="2941"/>
      <c r="O101" s="2941"/>
      <c r="P101" s="2941"/>
      <c r="Q101" s="2941"/>
      <c r="R101" s="2941"/>
      <c r="S101" s="2941"/>
      <c r="T101" s="3881"/>
      <c r="U101" s="3397"/>
      <c r="V101" s="3397"/>
      <c r="W101" s="3397"/>
      <c r="X101" s="3397"/>
      <c r="Y101" s="3397"/>
      <c r="Z101" s="3397"/>
      <c r="AA101" s="3397"/>
      <c r="AB101" s="3397"/>
      <c r="AC101" s="3397"/>
      <c r="AD101" s="3397"/>
      <c r="AE101" s="3397"/>
      <c r="AF101" s="3397"/>
      <c r="AG101" s="3397"/>
      <c r="AH101" s="4003" t="s">
        <v>1257</v>
      </c>
      <c r="AI101" s="4004"/>
    </row>
    <row r="102" spans="2:36" ht="21" customHeight="1" x14ac:dyDescent="0.15">
      <c r="B102" s="1006"/>
      <c r="C102" s="1032"/>
      <c r="D102" s="2991" t="s">
        <v>1268</v>
      </c>
      <c r="E102" s="2991"/>
      <c r="F102" s="2991"/>
      <c r="G102" s="2991"/>
      <c r="H102" s="2991"/>
      <c r="I102" s="2991"/>
      <c r="J102" s="2991"/>
      <c r="K102" s="2991"/>
      <c r="L102" s="2940" t="s">
        <v>1267</v>
      </c>
      <c r="M102" s="3258"/>
      <c r="N102" s="3258"/>
      <c r="O102" s="3258"/>
      <c r="P102" s="3258"/>
      <c r="Q102" s="3258"/>
      <c r="R102" s="3258"/>
      <c r="S102" s="3320"/>
      <c r="T102" s="2836" t="s">
        <v>1266</v>
      </c>
      <c r="U102" s="2837"/>
      <c r="V102" s="2837"/>
      <c r="W102" s="2837"/>
      <c r="X102" s="2837"/>
      <c r="Y102" s="2837"/>
      <c r="Z102" s="2837"/>
      <c r="AA102" s="2838"/>
      <c r="AB102" s="2836" t="s">
        <v>1265</v>
      </c>
      <c r="AC102" s="2837"/>
      <c r="AD102" s="2837"/>
      <c r="AE102" s="2837"/>
      <c r="AF102" s="2837"/>
      <c r="AG102" s="2837"/>
      <c r="AH102" s="2837"/>
      <c r="AI102" s="3279"/>
    </row>
    <row r="103" spans="2:36" ht="21" customHeight="1" x14ac:dyDescent="0.15">
      <c r="B103" s="1006"/>
      <c r="C103" s="1032"/>
      <c r="D103" s="1032"/>
      <c r="E103" s="2990" t="s">
        <v>1264</v>
      </c>
      <c r="F103" s="2991"/>
      <c r="G103" s="2991"/>
      <c r="H103" s="2991"/>
      <c r="I103" s="2991"/>
      <c r="J103" s="2991"/>
      <c r="K103" s="3291"/>
      <c r="L103" s="2940" t="s">
        <v>1263</v>
      </c>
      <c r="M103" s="3258"/>
      <c r="N103" s="3258"/>
      <c r="O103" s="3258"/>
      <c r="P103" s="3258"/>
      <c r="Q103" s="3258"/>
      <c r="R103" s="3258"/>
      <c r="S103" s="3320"/>
      <c r="T103" s="3881"/>
      <c r="U103" s="3397"/>
      <c r="V103" s="3397"/>
      <c r="W103" s="3397"/>
      <c r="X103" s="3397"/>
      <c r="Y103" s="3397"/>
      <c r="Z103" s="2796" t="s">
        <v>1258</v>
      </c>
      <c r="AA103" s="4002"/>
      <c r="AB103" s="3286"/>
      <c r="AC103" s="3288"/>
      <c r="AD103" s="3288"/>
      <c r="AE103" s="3288"/>
      <c r="AF103" s="3288"/>
      <c r="AG103" s="3288"/>
      <c r="AH103" s="4003" t="s">
        <v>1257</v>
      </c>
      <c r="AI103" s="4004"/>
    </row>
    <row r="104" spans="2:36" ht="21" customHeight="1" x14ac:dyDescent="0.15">
      <c r="B104" s="1006"/>
      <c r="C104" s="1032"/>
      <c r="D104" s="1032"/>
      <c r="E104" s="3870"/>
      <c r="F104" s="3871"/>
      <c r="G104" s="3871"/>
      <c r="H104" s="3871"/>
      <c r="I104" s="3871"/>
      <c r="J104" s="3871"/>
      <c r="K104" s="3872"/>
      <c r="L104" s="2940" t="s">
        <v>1260</v>
      </c>
      <c r="M104" s="3258"/>
      <c r="N104" s="3258"/>
      <c r="O104" s="3258"/>
      <c r="P104" s="3258"/>
      <c r="Q104" s="3258"/>
      <c r="R104" s="3258"/>
      <c r="S104" s="3320"/>
      <c r="T104" s="3881"/>
      <c r="U104" s="3397"/>
      <c r="V104" s="3397"/>
      <c r="W104" s="3397"/>
      <c r="X104" s="3397"/>
      <c r="Y104" s="3397"/>
      <c r="Z104" s="2796" t="s">
        <v>1258</v>
      </c>
      <c r="AA104" s="4002"/>
      <c r="AB104" s="3286"/>
      <c r="AC104" s="3288"/>
      <c r="AD104" s="3288"/>
      <c r="AE104" s="3288"/>
      <c r="AF104" s="3288"/>
      <c r="AG104" s="3288"/>
      <c r="AH104" s="4003" t="s">
        <v>1257</v>
      </c>
      <c r="AI104" s="4004"/>
    </row>
    <row r="105" spans="2:36" ht="21" customHeight="1" x14ac:dyDescent="0.15">
      <c r="B105" s="1006"/>
      <c r="C105" s="1032"/>
      <c r="D105" s="1032"/>
      <c r="E105" s="3870"/>
      <c r="F105" s="3871"/>
      <c r="G105" s="3871"/>
      <c r="H105" s="3871"/>
      <c r="I105" s="3871"/>
      <c r="J105" s="3871"/>
      <c r="K105" s="3872"/>
      <c r="L105" s="2940" t="s">
        <v>1262</v>
      </c>
      <c r="M105" s="3258"/>
      <c r="N105" s="3258"/>
      <c r="O105" s="3258"/>
      <c r="P105" s="3258"/>
      <c r="Q105" s="3258"/>
      <c r="R105" s="3258"/>
      <c r="S105" s="3320"/>
      <c r="T105" s="3881"/>
      <c r="U105" s="3397"/>
      <c r="V105" s="3397"/>
      <c r="W105" s="3397"/>
      <c r="X105" s="3397"/>
      <c r="Y105" s="3397"/>
      <c r="Z105" s="2796" t="s">
        <v>1258</v>
      </c>
      <c r="AA105" s="4002"/>
      <c r="AB105" s="3286"/>
      <c r="AC105" s="3288"/>
      <c r="AD105" s="3288"/>
      <c r="AE105" s="3288"/>
      <c r="AF105" s="3288"/>
      <c r="AG105" s="3288"/>
      <c r="AH105" s="4003" t="s">
        <v>1257</v>
      </c>
      <c r="AI105" s="4004"/>
    </row>
    <row r="106" spans="2:36" ht="21" customHeight="1" x14ac:dyDescent="0.15">
      <c r="B106" s="1006"/>
      <c r="C106" s="1032"/>
      <c r="D106" s="1032"/>
      <c r="E106" s="3409"/>
      <c r="F106" s="3410"/>
      <c r="G106" s="3410"/>
      <c r="H106" s="3410"/>
      <c r="I106" s="3410"/>
      <c r="J106" s="3410"/>
      <c r="K106" s="3411"/>
      <c r="L106" s="2940" t="s">
        <v>261</v>
      </c>
      <c r="M106" s="3258"/>
      <c r="N106" s="3258"/>
      <c r="O106" s="3258"/>
      <c r="P106" s="3258"/>
      <c r="Q106" s="3258"/>
      <c r="R106" s="3258"/>
      <c r="S106" s="3320"/>
      <c r="T106" s="3881"/>
      <c r="U106" s="3397"/>
      <c r="V106" s="3397"/>
      <c r="W106" s="3397"/>
      <c r="X106" s="3397"/>
      <c r="Y106" s="3397"/>
      <c r="Z106" s="2796" t="s">
        <v>1258</v>
      </c>
      <c r="AA106" s="4002"/>
      <c r="AB106" s="3286"/>
      <c r="AC106" s="3288"/>
      <c r="AD106" s="3288"/>
      <c r="AE106" s="3288"/>
      <c r="AF106" s="3288"/>
      <c r="AG106" s="3288"/>
      <c r="AH106" s="4003" t="s">
        <v>1257</v>
      </c>
      <c r="AI106" s="4004"/>
    </row>
    <row r="107" spans="2:36" ht="21" customHeight="1" x14ac:dyDescent="0.15">
      <c r="B107" s="1006"/>
      <c r="C107" s="1032"/>
      <c r="D107" s="1032"/>
      <c r="E107" s="2990" t="s">
        <v>1261</v>
      </c>
      <c r="F107" s="2991"/>
      <c r="G107" s="2991"/>
      <c r="H107" s="2991"/>
      <c r="I107" s="2991"/>
      <c r="J107" s="2991"/>
      <c r="K107" s="3291"/>
      <c r="L107" s="2940" t="s">
        <v>1260</v>
      </c>
      <c r="M107" s="3258"/>
      <c r="N107" s="3258"/>
      <c r="O107" s="3258"/>
      <c r="P107" s="3258"/>
      <c r="Q107" s="3258"/>
      <c r="R107" s="3258"/>
      <c r="S107" s="3320"/>
      <c r="T107" s="3881"/>
      <c r="U107" s="3397"/>
      <c r="V107" s="3397"/>
      <c r="W107" s="3397"/>
      <c r="X107" s="3397"/>
      <c r="Y107" s="3397"/>
      <c r="Z107" s="2796" t="s">
        <v>1258</v>
      </c>
      <c r="AA107" s="4002"/>
      <c r="AB107" s="3286"/>
      <c r="AC107" s="3288"/>
      <c r="AD107" s="3288"/>
      <c r="AE107" s="3288"/>
      <c r="AF107" s="3288"/>
      <c r="AG107" s="3288"/>
      <c r="AH107" s="4003" t="s">
        <v>1257</v>
      </c>
      <c r="AI107" s="4004"/>
    </row>
    <row r="108" spans="2:36" ht="21" customHeight="1" x14ac:dyDescent="0.15">
      <c r="B108" s="1006"/>
      <c r="C108" s="1548"/>
      <c r="D108" s="1548"/>
      <c r="E108" s="3409"/>
      <c r="F108" s="3410"/>
      <c r="G108" s="3410"/>
      <c r="H108" s="3410"/>
      <c r="I108" s="3410"/>
      <c r="J108" s="3410"/>
      <c r="K108" s="3411"/>
      <c r="L108" s="2940" t="s">
        <v>1259</v>
      </c>
      <c r="M108" s="3258"/>
      <c r="N108" s="3258"/>
      <c r="O108" s="3258"/>
      <c r="P108" s="3258"/>
      <c r="Q108" s="3258"/>
      <c r="R108" s="3258"/>
      <c r="S108" s="3320"/>
      <c r="T108" s="3881"/>
      <c r="U108" s="3397"/>
      <c r="V108" s="3397"/>
      <c r="W108" s="3397"/>
      <c r="X108" s="3397"/>
      <c r="Y108" s="3397"/>
      <c r="Z108" s="2796" t="s">
        <v>1258</v>
      </c>
      <c r="AA108" s="4002"/>
      <c r="AB108" s="3286"/>
      <c r="AC108" s="3288"/>
      <c r="AD108" s="3288"/>
      <c r="AE108" s="3288"/>
      <c r="AF108" s="3288"/>
      <c r="AG108" s="3288"/>
      <c r="AH108" s="2796" t="s">
        <v>1257</v>
      </c>
      <c r="AI108" s="3398"/>
    </row>
    <row r="109" spans="2:36" ht="21" customHeight="1" x14ac:dyDescent="0.15">
      <c r="B109" s="1006"/>
      <c r="C109" s="2898" t="s">
        <v>1256</v>
      </c>
      <c r="D109" s="2899"/>
      <c r="E109" s="2899"/>
      <c r="F109" s="2899"/>
      <c r="G109" s="2899"/>
      <c r="H109" s="2899"/>
      <c r="I109" s="2899"/>
      <c r="J109" s="2899"/>
      <c r="K109" s="2900"/>
      <c r="L109" s="2836" t="s">
        <v>1255</v>
      </c>
      <c r="M109" s="2837"/>
      <c r="N109" s="2837"/>
      <c r="O109" s="2837"/>
      <c r="P109" s="2837"/>
      <c r="Q109" s="2837"/>
      <c r="R109" s="2837"/>
      <c r="S109" s="2838"/>
      <c r="T109" s="2836" t="s">
        <v>1254</v>
      </c>
      <c r="U109" s="2837"/>
      <c r="V109" s="2837"/>
      <c r="W109" s="2837"/>
      <c r="X109" s="2837"/>
      <c r="Y109" s="2837"/>
      <c r="Z109" s="2837"/>
      <c r="AA109" s="2838"/>
      <c r="AB109" s="2836" t="s">
        <v>1253</v>
      </c>
      <c r="AC109" s="2837"/>
      <c r="AD109" s="2837"/>
      <c r="AE109" s="2837"/>
      <c r="AF109" s="2837"/>
      <c r="AG109" s="2837"/>
      <c r="AH109" s="2837"/>
      <c r="AI109" s="3279"/>
    </row>
    <row r="110" spans="2:36" ht="21" customHeight="1" x14ac:dyDescent="0.15">
      <c r="B110" s="951"/>
      <c r="C110" s="2901"/>
      <c r="D110" s="2902"/>
      <c r="E110" s="2902"/>
      <c r="F110" s="2902"/>
      <c r="G110" s="2902"/>
      <c r="H110" s="2902"/>
      <c r="I110" s="2902"/>
      <c r="J110" s="2902"/>
      <c r="K110" s="2903"/>
      <c r="L110" s="1029" t="s">
        <v>123</v>
      </c>
      <c r="M110" s="1327"/>
      <c r="N110" s="917" t="s">
        <v>122</v>
      </c>
      <c r="O110" s="953" t="s">
        <v>121</v>
      </c>
      <c r="P110" s="953"/>
      <c r="Q110" s="953"/>
      <c r="R110" s="953"/>
      <c r="S110" s="953"/>
      <c r="T110" s="1029" t="s">
        <v>123</v>
      </c>
      <c r="U110" s="1327"/>
      <c r="V110" s="917" t="s">
        <v>122</v>
      </c>
      <c r="W110" s="953" t="s">
        <v>121</v>
      </c>
      <c r="X110" s="953"/>
      <c r="Y110" s="953"/>
      <c r="Z110" s="953"/>
      <c r="AA110" s="953"/>
      <c r="AB110" s="1029" t="s">
        <v>123</v>
      </c>
      <c r="AC110" s="1327"/>
      <c r="AD110" s="917" t="s">
        <v>122</v>
      </c>
      <c r="AE110" s="953" t="s">
        <v>121</v>
      </c>
      <c r="AF110" s="953"/>
      <c r="AG110" s="953"/>
      <c r="AH110" s="953"/>
      <c r="AI110" s="1030"/>
    </row>
    <row r="111" spans="2:36" ht="21" customHeight="1" x14ac:dyDescent="0.15">
      <c r="B111" s="951"/>
      <c r="C111" s="2901"/>
      <c r="D111" s="2902"/>
      <c r="E111" s="2902"/>
      <c r="F111" s="2902"/>
      <c r="G111" s="2902"/>
      <c r="H111" s="2902"/>
      <c r="I111" s="2902"/>
      <c r="J111" s="2902"/>
      <c r="K111" s="2903"/>
      <c r="L111" s="2934" t="s">
        <v>1252</v>
      </c>
      <c r="M111" s="2935"/>
      <c r="N111" s="2935"/>
      <c r="O111" s="2935"/>
      <c r="P111" s="2935"/>
      <c r="Q111" s="2935"/>
      <c r="R111" s="2935"/>
      <c r="S111" s="2946"/>
      <c r="T111" s="2934" t="s">
        <v>1251</v>
      </c>
      <c r="U111" s="2935"/>
      <c r="V111" s="2935"/>
      <c r="W111" s="2935"/>
      <c r="X111" s="2935"/>
      <c r="Y111" s="2935"/>
      <c r="Z111" s="2935"/>
      <c r="AA111" s="2946"/>
      <c r="AB111" s="2934" t="s">
        <v>1250</v>
      </c>
      <c r="AC111" s="2935"/>
      <c r="AD111" s="2935"/>
      <c r="AE111" s="2935"/>
      <c r="AF111" s="2935"/>
      <c r="AG111" s="2935"/>
      <c r="AH111" s="2935"/>
      <c r="AI111" s="2936"/>
    </row>
    <row r="112" spans="2:36" ht="21" customHeight="1" x14ac:dyDescent="0.15">
      <c r="B112" s="951"/>
      <c r="C112" s="2901"/>
      <c r="D112" s="2902"/>
      <c r="E112" s="2902"/>
      <c r="F112" s="2902"/>
      <c r="G112" s="2902"/>
      <c r="H112" s="2902"/>
      <c r="I112" s="2902"/>
      <c r="J112" s="2902"/>
      <c r="K112" s="2903"/>
      <c r="L112" s="1029" t="s">
        <v>123</v>
      </c>
      <c r="M112" s="1327"/>
      <c r="N112" s="917" t="s">
        <v>122</v>
      </c>
      <c r="O112" s="953" t="s">
        <v>121</v>
      </c>
      <c r="P112" s="953"/>
      <c r="Q112" s="953"/>
      <c r="R112" s="953"/>
      <c r="S112" s="953"/>
      <c r="T112" s="1029" t="s">
        <v>123</v>
      </c>
      <c r="U112" s="1327"/>
      <c r="V112" s="917" t="s">
        <v>122</v>
      </c>
      <c r="W112" s="953" t="s">
        <v>121</v>
      </c>
      <c r="X112" s="953"/>
      <c r="Y112" s="953"/>
      <c r="Z112" s="953"/>
      <c r="AA112" s="953"/>
      <c r="AB112" s="1029" t="s">
        <v>123</v>
      </c>
      <c r="AC112" s="1327"/>
      <c r="AD112" s="917" t="s">
        <v>122</v>
      </c>
      <c r="AE112" s="953" t="s">
        <v>121</v>
      </c>
      <c r="AF112" s="953"/>
      <c r="AG112" s="953"/>
      <c r="AH112" s="953"/>
      <c r="AI112" s="1030"/>
    </row>
    <row r="113" spans="2:35" ht="21" customHeight="1" x14ac:dyDescent="0.15">
      <c r="B113" s="951"/>
      <c r="C113" s="2901"/>
      <c r="D113" s="2902"/>
      <c r="E113" s="2902"/>
      <c r="F113" s="2902"/>
      <c r="G113" s="2902"/>
      <c r="H113" s="2902"/>
      <c r="I113" s="2902"/>
      <c r="J113" s="2902"/>
      <c r="K113" s="2903"/>
      <c r="L113" s="2934" t="s">
        <v>1249</v>
      </c>
      <c r="M113" s="2935"/>
      <c r="N113" s="2935"/>
      <c r="O113" s="2935"/>
      <c r="P113" s="2935"/>
      <c r="Q113" s="2935"/>
      <c r="R113" s="2935"/>
      <c r="S113" s="2946"/>
      <c r="T113" s="2934" t="s">
        <v>1248</v>
      </c>
      <c r="U113" s="2935"/>
      <c r="V113" s="2935"/>
      <c r="W113" s="2935"/>
      <c r="X113" s="2935"/>
      <c r="Y113" s="2935"/>
      <c r="Z113" s="2935"/>
      <c r="AA113" s="2946"/>
      <c r="AB113" s="2934" t="s">
        <v>1247</v>
      </c>
      <c r="AC113" s="2935"/>
      <c r="AD113" s="2935"/>
      <c r="AE113" s="2935"/>
      <c r="AF113" s="2935"/>
      <c r="AG113" s="2935"/>
      <c r="AH113" s="2935"/>
      <c r="AI113" s="2936"/>
    </row>
    <row r="114" spans="2:35" ht="21" customHeight="1" x14ac:dyDescent="0.15">
      <c r="B114" s="951"/>
      <c r="C114" s="2901"/>
      <c r="D114" s="2902"/>
      <c r="E114" s="2902"/>
      <c r="F114" s="2902"/>
      <c r="G114" s="2902"/>
      <c r="H114" s="2902"/>
      <c r="I114" s="2902"/>
      <c r="J114" s="2902"/>
      <c r="K114" s="2903"/>
      <c r="L114" s="1029" t="s">
        <v>123</v>
      </c>
      <c r="M114" s="1327"/>
      <c r="N114" s="917" t="s">
        <v>122</v>
      </c>
      <c r="O114" s="953" t="s">
        <v>121</v>
      </c>
      <c r="P114" s="953"/>
      <c r="Q114" s="953"/>
      <c r="R114" s="953"/>
      <c r="S114" s="953"/>
      <c r="T114" s="1029" t="s">
        <v>123</v>
      </c>
      <c r="U114" s="1327"/>
      <c r="V114" s="917" t="s">
        <v>122</v>
      </c>
      <c r="W114" s="953" t="s">
        <v>121</v>
      </c>
      <c r="X114" s="953"/>
      <c r="Y114" s="953"/>
      <c r="Z114" s="953"/>
      <c r="AA114" s="953"/>
      <c r="AB114" s="1029" t="s">
        <v>123</v>
      </c>
      <c r="AC114" s="1327"/>
      <c r="AD114" s="917" t="s">
        <v>122</v>
      </c>
      <c r="AE114" s="953" t="s">
        <v>121</v>
      </c>
      <c r="AF114" s="953"/>
      <c r="AG114" s="953"/>
      <c r="AH114" s="953"/>
      <c r="AI114" s="1030"/>
    </row>
    <row r="115" spans="2:35" ht="21" customHeight="1" x14ac:dyDescent="0.15">
      <c r="B115" s="951"/>
      <c r="C115" s="2901"/>
      <c r="D115" s="2902"/>
      <c r="E115" s="2902"/>
      <c r="F115" s="2902"/>
      <c r="G115" s="2902"/>
      <c r="H115" s="2902"/>
      <c r="I115" s="2902"/>
      <c r="J115" s="2902"/>
      <c r="K115" s="2903"/>
      <c r="L115" s="2934" t="s">
        <v>1246</v>
      </c>
      <c r="M115" s="2935"/>
      <c r="N115" s="2935"/>
      <c r="O115" s="2935"/>
      <c r="P115" s="2935"/>
      <c r="Q115" s="2935"/>
      <c r="R115" s="2935"/>
      <c r="S115" s="2946"/>
      <c r="T115" s="2934" t="s">
        <v>1245</v>
      </c>
      <c r="U115" s="2935"/>
      <c r="V115" s="2935"/>
      <c r="W115" s="2935"/>
      <c r="X115" s="2935"/>
      <c r="Y115" s="2935"/>
      <c r="Z115" s="2935"/>
      <c r="AA115" s="2946"/>
      <c r="AB115" s="2934" t="s">
        <v>1244</v>
      </c>
      <c r="AC115" s="2935"/>
      <c r="AD115" s="2935"/>
      <c r="AE115" s="2935"/>
      <c r="AF115" s="2935"/>
      <c r="AG115" s="2935"/>
      <c r="AH115" s="2935"/>
      <c r="AI115" s="2936"/>
    </row>
    <row r="116" spans="2:35" ht="21" customHeight="1" x14ac:dyDescent="0.15">
      <c r="B116" s="951"/>
      <c r="C116" s="2901"/>
      <c r="D116" s="2902"/>
      <c r="E116" s="2902"/>
      <c r="F116" s="2902"/>
      <c r="G116" s="2902"/>
      <c r="H116" s="2902"/>
      <c r="I116" s="2902"/>
      <c r="J116" s="2902"/>
      <c r="K116" s="2903"/>
      <c r="L116" s="1029" t="s">
        <v>123</v>
      </c>
      <c r="M116" s="1327"/>
      <c r="N116" s="917" t="s">
        <v>122</v>
      </c>
      <c r="O116" s="953" t="s">
        <v>121</v>
      </c>
      <c r="P116" s="953"/>
      <c r="Q116" s="953"/>
      <c r="R116" s="953"/>
      <c r="S116" s="953"/>
      <c r="T116" s="1029" t="s">
        <v>123</v>
      </c>
      <c r="U116" s="1327"/>
      <c r="V116" s="917" t="s">
        <v>122</v>
      </c>
      <c r="W116" s="953" t="s">
        <v>121</v>
      </c>
      <c r="X116" s="953"/>
      <c r="Y116" s="953"/>
      <c r="Z116" s="953"/>
      <c r="AA116" s="953"/>
      <c r="AB116" s="1029" t="s">
        <v>123</v>
      </c>
      <c r="AC116" s="1327"/>
      <c r="AD116" s="917" t="s">
        <v>122</v>
      </c>
      <c r="AE116" s="953" t="s">
        <v>121</v>
      </c>
      <c r="AF116" s="953"/>
      <c r="AG116" s="953"/>
      <c r="AH116" s="953"/>
      <c r="AI116" s="1030"/>
    </row>
    <row r="117" spans="2:35" ht="21" customHeight="1" x14ac:dyDescent="0.15">
      <c r="B117" s="951"/>
      <c r="C117" s="2901"/>
      <c r="D117" s="2902"/>
      <c r="E117" s="2902"/>
      <c r="F117" s="2902"/>
      <c r="G117" s="2902"/>
      <c r="H117" s="2902"/>
      <c r="I117" s="2902"/>
      <c r="J117" s="2902"/>
      <c r="K117" s="2903"/>
      <c r="L117" s="2934" t="s">
        <v>1243</v>
      </c>
      <c r="M117" s="2935"/>
      <c r="N117" s="2935"/>
      <c r="O117" s="2935"/>
      <c r="P117" s="2935"/>
      <c r="Q117" s="2935"/>
      <c r="R117" s="2935"/>
      <c r="S117" s="2946"/>
      <c r="T117" s="2934" t="s">
        <v>1242</v>
      </c>
      <c r="U117" s="2935"/>
      <c r="V117" s="2935"/>
      <c r="W117" s="2935"/>
      <c r="X117" s="2935"/>
      <c r="Y117" s="2935"/>
      <c r="Z117" s="2935"/>
      <c r="AA117" s="2946"/>
      <c r="AB117" s="2934" t="s">
        <v>1241</v>
      </c>
      <c r="AC117" s="2935"/>
      <c r="AD117" s="2935"/>
      <c r="AE117" s="2935"/>
      <c r="AF117" s="2935"/>
      <c r="AG117" s="2935"/>
      <c r="AH117" s="2935"/>
      <c r="AI117" s="2936"/>
    </row>
    <row r="118" spans="2:35" ht="21" customHeight="1" x14ac:dyDescent="0.15">
      <c r="B118" s="951"/>
      <c r="C118" s="2901"/>
      <c r="D118" s="2902"/>
      <c r="E118" s="2902"/>
      <c r="F118" s="2902"/>
      <c r="G118" s="2902"/>
      <c r="H118" s="2902"/>
      <c r="I118" s="2902"/>
      <c r="J118" s="2902"/>
      <c r="K118" s="2903"/>
      <c r="L118" s="1029" t="s">
        <v>123</v>
      </c>
      <c r="M118" s="1327"/>
      <c r="N118" s="917" t="s">
        <v>122</v>
      </c>
      <c r="O118" s="953" t="s">
        <v>121</v>
      </c>
      <c r="P118" s="953"/>
      <c r="Q118" s="953"/>
      <c r="R118" s="953"/>
      <c r="S118" s="953"/>
      <c r="T118" s="1029" t="s">
        <v>123</v>
      </c>
      <c r="U118" s="1327"/>
      <c r="V118" s="917" t="s">
        <v>122</v>
      </c>
      <c r="W118" s="953" t="s">
        <v>121</v>
      </c>
      <c r="X118" s="953"/>
      <c r="Y118" s="953"/>
      <c r="Z118" s="953"/>
      <c r="AA118" s="953"/>
      <c r="AB118" s="1029" t="s">
        <v>123</v>
      </c>
      <c r="AC118" s="1327"/>
      <c r="AD118" s="917" t="s">
        <v>122</v>
      </c>
      <c r="AE118" s="953" t="s">
        <v>121</v>
      </c>
      <c r="AF118" s="953"/>
      <c r="AG118" s="953"/>
      <c r="AH118" s="953"/>
      <c r="AI118" s="1030"/>
    </row>
    <row r="119" spans="2:35" ht="21" customHeight="1" x14ac:dyDescent="0.15">
      <c r="B119" s="951"/>
      <c r="C119" s="2901"/>
      <c r="D119" s="2902"/>
      <c r="E119" s="2902"/>
      <c r="F119" s="2902"/>
      <c r="G119" s="2902"/>
      <c r="H119" s="2902"/>
      <c r="I119" s="2902"/>
      <c r="J119" s="2902"/>
      <c r="K119" s="2903"/>
      <c r="L119" s="2934" t="s">
        <v>1240</v>
      </c>
      <c r="M119" s="2935"/>
      <c r="N119" s="2935"/>
      <c r="O119" s="2935"/>
      <c r="P119" s="2935"/>
      <c r="Q119" s="2935"/>
      <c r="R119" s="2935"/>
      <c r="S119" s="2946"/>
      <c r="T119" s="2934" t="s">
        <v>1239</v>
      </c>
      <c r="U119" s="2935"/>
      <c r="V119" s="2935"/>
      <c r="W119" s="2935"/>
      <c r="X119" s="2935"/>
      <c r="Y119" s="2935"/>
      <c r="Z119" s="2935"/>
      <c r="AA119" s="2946"/>
      <c r="AB119" s="2934" t="s">
        <v>1238</v>
      </c>
      <c r="AC119" s="2935"/>
      <c r="AD119" s="2935"/>
      <c r="AE119" s="2935"/>
      <c r="AF119" s="2935"/>
      <c r="AG119" s="2935"/>
      <c r="AH119" s="2935"/>
      <c r="AI119" s="2936"/>
    </row>
    <row r="120" spans="2:35" ht="21" customHeight="1" x14ac:dyDescent="0.15">
      <c r="B120" s="951"/>
      <c r="C120" s="2901"/>
      <c r="D120" s="2902"/>
      <c r="E120" s="2902"/>
      <c r="F120" s="2902"/>
      <c r="G120" s="2902"/>
      <c r="H120" s="2902"/>
      <c r="I120" s="2902"/>
      <c r="J120" s="2902"/>
      <c r="K120" s="2903"/>
      <c r="L120" s="1029" t="s">
        <v>123</v>
      </c>
      <c r="M120" s="1327"/>
      <c r="N120" s="917" t="s">
        <v>122</v>
      </c>
      <c r="O120" s="953" t="s">
        <v>121</v>
      </c>
      <c r="P120" s="953"/>
      <c r="Q120" s="953"/>
      <c r="R120" s="953"/>
      <c r="S120" s="953"/>
      <c r="T120" s="1029" t="s">
        <v>123</v>
      </c>
      <c r="U120" s="1327"/>
      <c r="V120" s="917" t="s">
        <v>122</v>
      </c>
      <c r="W120" s="953" t="s">
        <v>121</v>
      </c>
      <c r="X120" s="953"/>
      <c r="Y120" s="953"/>
      <c r="Z120" s="953"/>
      <c r="AA120" s="953"/>
      <c r="AB120" s="1029" t="s">
        <v>123</v>
      </c>
      <c r="AC120" s="1327"/>
      <c r="AD120" s="917" t="s">
        <v>122</v>
      </c>
      <c r="AE120" s="953" t="s">
        <v>121</v>
      </c>
      <c r="AF120" s="953"/>
      <c r="AG120" s="953"/>
      <c r="AH120" s="953"/>
      <c r="AI120" s="1030"/>
    </row>
    <row r="121" spans="2:35" ht="21" customHeight="1" x14ac:dyDescent="0.15">
      <c r="B121" s="951"/>
      <c r="C121" s="2901"/>
      <c r="D121" s="2902"/>
      <c r="E121" s="2902"/>
      <c r="F121" s="2902"/>
      <c r="G121" s="2902"/>
      <c r="H121" s="2902"/>
      <c r="I121" s="2902"/>
      <c r="J121" s="2902"/>
      <c r="K121" s="2903"/>
      <c r="L121" s="2934" t="s">
        <v>1237</v>
      </c>
      <c r="M121" s="2935"/>
      <c r="N121" s="2935"/>
      <c r="O121" s="2935"/>
      <c r="P121" s="2935"/>
      <c r="Q121" s="2935"/>
      <c r="R121" s="2935"/>
      <c r="S121" s="2946"/>
      <c r="T121" s="2934" t="s">
        <v>1236</v>
      </c>
      <c r="U121" s="2935"/>
      <c r="V121" s="2935"/>
      <c r="W121" s="2935"/>
      <c r="X121" s="2935"/>
      <c r="Y121" s="2935"/>
      <c r="Z121" s="2935"/>
      <c r="AA121" s="2946"/>
      <c r="AB121" s="2934" t="s">
        <v>1235</v>
      </c>
      <c r="AC121" s="2935"/>
      <c r="AD121" s="2935"/>
      <c r="AE121" s="2935"/>
      <c r="AF121" s="2935"/>
      <c r="AG121" s="2935"/>
      <c r="AH121" s="2935"/>
      <c r="AI121" s="2936"/>
    </row>
    <row r="122" spans="2:35" ht="21" customHeight="1" x14ac:dyDescent="0.15">
      <c r="B122" s="951"/>
      <c r="C122" s="2901"/>
      <c r="D122" s="2902"/>
      <c r="E122" s="2902"/>
      <c r="F122" s="2902"/>
      <c r="G122" s="2902"/>
      <c r="H122" s="2902"/>
      <c r="I122" s="2902"/>
      <c r="J122" s="2902"/>
      <c r="K122" s="2903"/>
      <c r="L122" s="1029" t="s">
        <v>123</v>
      </c>
      <c r="M122" s="1327"/>
      <c r="N122" s="917" t="s">
        <v>122</v>
      </c>
      <c r="O122" s="953" t="s">
        <v>121</v>
      </c>
      <c r="P122" s="953"/>
      <c r="Q122" s="953"/>
      <c r="R122" s="953"/>
      <c r="S122" s="953"/>
      <c r="T122" s="1029" t="s">
        <v>123</v>
      </c>
      <c r="U122" s="1327"/>
      <c r="V122" s="917" t="s">
        <v>122</v>
      </c>
      <c r="W122" s="953" t="s">
        <v>121</v>
      </c>
      <c r="X122" s="953"/>
      <c r="Y122" s="953"/>
      <c r="Z122" s="953"/>
      <c r="AA122" s="953"/>
      <c r="AB122" s="1029" t="s">
        <v>123</v>
      </c>
      <c r="AC122" s="1327"/>
      <c r="AD122" s="917" t="s">
        <v>122</v>
      </c>
      <c r="AE122" s="953" t="s">
        <v>121</v>
      </c>
      <c r="AF122" s="953"/>
      <c r="AG122" s="953"/>
      <c r="AH122" s="953"/>
      <c r="AI122" s="1030"/>
    </row>
    <row r="123" spans="2:35" ht="21" customHeight="1" x14ac:dyDescent="0.15">
      <c r="B123" s="951"/>
      <c r="C123" s="2901"/>
      <c r="D123" s="2902"/>
      <c r="E123" s="2902"/>
      <c r="F123" s="2902"/>
      <c r="G123" s="2902"/>
      <c r="H123" s="2902"/>
      <c r="I123" s="2902"/>
      <c r="J123" s="2902"/>
      <c r="K123" s="2903"/>
      <c r="L123" s="2934" t="s">
        <v>1234</v>
      </c>
      <c r="M123" s="2935"/>
      <c r="N123" s="2935"/>
      <c r="O123" s="2935"/>
      <c r="P123" s="2935"/>
      <c r="Q123" s="2935"/>
      <c r="R123" s="2935"/>
      <c r="S123" s="2946"/>
      <c r="T123" s="2934" t="s">
        <v>1233</v>
      </c>
      <c r="U123" s="2935"/>
      <c r="V123" s="2935"/>
      <c r="W123" s="2935"/>
      <c r="X123" s="2935"/>
      <c r="Y123" s="2935"/>
      <c r="Z123" s="2935"/>
      <c r="AA123" s="2946"/>
      <c r="AB123" s="2934" t="s">
        <v>1232</v>
      </c>
      <c r="AC123" s="2935"/>
      <c r="AD123" s="2935"/>
      <c r="AE123" s="2935"/>
      <c r="AF123" s="2935"/>
      <c r="AG123" s="2935"/>
      <c r="AH123" s="2935"/>
      <c r="AI123" s="2936"/>
    </row>
    <row r="124" spans="2:35" ht="21" customHeight="1" x14ac:dyDescent="0.15">
      <c r="B124" s="951"/>
      <c r="C124" s="2901"/>
      <c r="D124" s="2902"/>
      <c r="E124" s="2902"/>
      <c r="F124" s="2902"/>
      <c r="G124" s="2902"/>
      <c r="H124" s="2902"/>
      <c r="I124" s="2902"/>
      <c r="J124" s="2902"/>
      <c r="K124" s="2903"/>
      <c r="L124" s="1029" t="s">
        <v>123</v>
      </c>
      <c r="M124" s="1327"/>
      <c r="N124" s="917" t="s">
        <v>122</v>
      </c>
      <c r="O124" s="953" t="s">
        <v>121</v>
      </c>
      <c r="P124" s="953"/>
      <c r="Q124" s="953"/>
      <c r="R124" s="953"/>
      <c r="S124" s="953"/>
      <c r="T124" s="1029" t="s">
        <v>123</v>
      </c>
      <c r="U124" s="1327"/>
      <c r="V124" s="917" t="s">
        <v>122</v>
      </c>
      <c r="W124" s="953" t="s">
        <v>121</v>
      </c>
      <c r="X124" s="953"/>
      <c r="Y124" s="953"/>
      <c r="Z124" s="953"/>
      <c r="AA124" s="953"/>
      <c r="AB124" s="1029" t="s">
        <v>123</v>
      </c>
      <c r="AC124" s="1327"/>
      <c r="AD124" s="917" t="s">
        <v>122</v>
      </c>
      <c r="AE124" s="953" t="s">
        <v>121</v>
      </c>
      <c r="AF124" s="953"/>
      <c r="AG124" s="953"/>
      <c r="AH124" s="953"/>
      <c r="AI124" s="1030"/>
    </row>
    <row r="125" spans="2:35" ht="21" customHeight="1" x14ac:dyDescent="0.15">
      <c r="B125" s="951"/>
      <c r="C125" s="2901"/>
      <c r="D125" s="2902"/>
      <c r="E125" s="2902"/>
      <c r="F125" s="2902"/>
      <c r="G125" s="2902"/>
      <c r="H125" s="2902"/>
      <c r="I125" s="2902"/>
      <c r="J125" s="2902"/>
      <c r="K125" s="2903"/>
      <c r="L125" s="2934" t="s">
        <v>1231</v>
      </c>
      <c r="M125" s="2935"/>
      <c r="N125" s="2935"/>
      <c r="O125" s="2935"/>
      <c r="P125" s="2935"/>
      <c r="Q125" s="2935"/>
      <c r="R125" s="2935"/>
      <c r="S125" s="2946"/>
      <c r="T125" s="2934" t="s">
        <v>1230</v>
      </c>
      <c r="U125" s="2935"/>
      <c r="V125" s="2935"/>
      <c r="W125" s="2935"/>
      <c r="X125" s="2935"/>
      <c r="Y125" s="2935"/>
      <c r="Z125" s="2935"/>
      <c r="AA125" s="2946"/>
      <c r="AB125" s="2934" t="s">
        <v>1229</v>
      </c>
      <c r="AC125" s="2935"/>
      <c r="AD125" s="2935"/>
      <c r="AE125" s="2935"/>
      <c r="AF125" s="2935"/>
      <c r="AG125" s="2935"/>
      <c r="AH125" s="2935"/>
      <c r="AI125" s="2936"/>
    </row>
    <row r="126" spans="2:35" ht="21" customHeight="1" x14ac:dyDescent="0.15">
      <c r="B126" s="951"/>
      <c r="C126" s="2901"/>
      <c r="D126" s="2902"/>
      <c r="E126" s="2902"/>
      <c r="F126" s="2902"/>
      <c r="G126" s="2902"/>
      <c r="H126" s="2902"/>
      <c r="I126" s="2902"/>
      <c r="J126" s="2902"/>
      <c r="K126" s="2903"/>
      <c r="L126" s="1029" t="s">
        <v>123</v>
      </c>
      <c r="M126" s="1327"/>
      <c r="N126" s="917" t="s">
        <v>122</v>
      </c>
      <c r="O126" s="953" t="s">
        <v>121</v>
      </c>
      <c r="P126" s="953"/>
      <c r="Q126" s="953"/>
      <c r="R126" s="953"/>
      <c r="S126" s="953"/>
      <c r="T126" s="1029" t="s">
        <v>123</v>
      </c>
      <c r="U126" s="1327"/>
      <c r="V126" s="917" t="s">
        <v>122</v>
      </c>
      <c r="W126" s="953" t="s">
        <v>121</v>
      </c>
      <c r="X126" s="953"/>
      <c r="Y126" s="953"/>
      <c r="Z126" s="953"/>
      <c r="AA126" s="953"/>
      <c r="AB126" s="1029" t="s">
        <v>123</v>
      </c>
      <c r="AC126" s="1327"/>
      <c r="AD126" s="917" t="s">
        <v>122</v>
      </c>
      <c r="AE126" s="953" t="s">
        <v>121</v>
      </c>
      <c r="AF126" s="953"/>
      <c r="AG126" s="953"/>
      <c r="AH126" s="953"/>
      <c r="AI126" s="1030"/>
    </row>
    <row r="127" spans="2:35" ht="21" customHeight="1" x14ac:dyDescent="0.15">
      <c r="B127" s="951"/>
      <c r="C127" s="2901"/>
      <c r="D127" s="2902"/>
      <c r="E127" s="2902"/>
      <c r="F127" s="2902"/>
      <c r="G127" s="2902"/>
      <c r="H127" s="2902"/>
      <c r="I127" s="2902"/>
      <c r="J127" s="2902"/>
      <c r="K127" s="2903"/>
      <c r="L127" s="2934" t="s">
        <v>1228</v>
      </c>
      <c r="M127" s="2935"/>
      <c r="N127" s="2935"/>
      <c r="O127" s="2935"/>
      <c r="P127" s="2935"/>
      <c r="Q127" s="2935"/>
      <c r="R127" s="2935"/>
      <c r="S127" s="2946"/>
      <c r="T127" s="2934" t="s">
        <v>1227</v>
      </c>
      <c r="U127" s="2935"/>
      <c r="V127" s="2935"/>
      <c r="W127" s="2935"/>
      <c r="X127" s="2935"/>
      <c r="Y127" s="2935"/>
      <c r="Z127" s="2935"/>
      <c r="AA127" s="2946"/>
      <c r="AB127" s="2934" t="s">
        <v>1226</v>
      </c>
      <c r="AC127" s="2935"/>
      <c r="AD127" s="2935"/>
      <c r="AE127" s="2935"/>
      <c r="AF127" s="2935"/>
      <c r="AG127" s="2935"/>
      <c r="AH127" s="2935"/>
      <c r="AI127" s="2936"/>
    </row>
    <row r="128" spans="2:35" ht="21" customHeight="1" x14ac:dyDescent="0.15">
      <c r="B128" s="1006"/>
      <c r="C128" s="2901"/>
      <c r="D128" s="2902"/>
      <c r="E128" s="2902"/>
      <c r="F128" s="2902"/>
      <c r="G128" s="2902"/>
      <c r="H128" s="2902"/>
      <c r="I128" s="2902"/>
      <c r="J128" s="2902"/>
      <c r="K128" s="2903"/>
      <c r="L128" s="1029" t="s">
        <v>123</v>
      </c>
      <c r="M128" s="1327"/>
      <c r="N128" s="917" t="s">
        <v>122</v>
      </c>
      <c r="O128" s="953" t="s">
        <v>121</v>
      </c>
      <c r="P128" s="953"/>
      <c r="Q128" s="953"/>
      <c r="R128" s="953"/>
      <c r="S128" s="953"/>
      <c r="T128" s="1029" t="s">
        <v>123</v>
      </c>
      <c r="U128" s="1327"/>
      <c r="V128" s="917" t="s">
        <v>122</v>
      </c>
      <c r="W128" s="953" t="s">
        <v>121</v>
      </c>
      <c r="X128" s="953"/>
      <c r="Y128" s="953"/>
      <c r="Z128" s="953"/>
      <c r="AA128" s="953"/>
      <c r="AB128" s="1029" t="s">
        <v>123</v>
      </c>
      <c r="AC128" s="1327"/>
      <c r="AD128" s="917" t="s">
        <v>122</v>
      </c>
      <c r="AE128" s="953" t="s">
        <v>121</v>
      </c>
      <c r="AF128" s="953"/>
      <c r="AG128" s="953"/>
      <c r="AH128" s="953"/>
      <c r="AI128" s="1030"/>
    </row>
    <row r="129" spans="2:36" ht="21" customHeight="1" x14ac:dyDescent="0.15">
      <c r="B129" s="951"/>
      <c r="C129" s="2901"/>
      <c r="D129" s="2902"/>
      <c r="E129" s="2902"/>
      <c r="F129" s="2902"/>
      <c r="G129" s="2902"/>
      <c r="H129" s="2902"/>
      <c r="I129" s="2902"/>
      <c r="J129" s="2902"/>
      <c r="K129" s="2903"/>
      <c r="L129" s="2934" t="s">
        <v>1225</v>
      </c>
      <c r="M129" s="2935"/>
      <c r="N129" s="2935"/>
      <c r="O129" s="2935"/>
      <c r="P129" s="2935"/>
      <c r="Q129" s="2935"/>
      <c r="R129" s="2935"/>
      <c r="S129" s="2946"/>
      <c r="T129" s="2934" t="s">
        <v>1224</v>
      </c>
      <c r="U129" s="2935"/>
      <c r="V129" s="2935"/>
      <c r="W129" s="2935"/>
      <c r="X129" s="2935"/>
      <c r="Y129" s="2935"/>
      <c r="Z129" s="2935"/>
      <c r="AA129" s="2946"/>
      <c r="AB129" s="2934" t="s">
        <v>1223</v>
      </c>
      <c r="AC129" s="2935"/>
      <c r="AD129" s="2935"/>
      <c r="AE129" s="2935"/>
      <c r="AF129" s="2935"/>
      <c r="AG129" s="2935"/>
      <c r="AH129" s="2935"/>
      <c r="AI129" s="2936"/>
    </row>
    <row r="130" spans="2:36" ht="21" customHeight="1" x14ac:dyDescent="0.15">
      <c r="B130" s="951"/>
      <c r="C130" s="2901"/>
      <c r="D130" s="2902"/>
      <c r="E130" s="2902"/>
      <c r="F130" s="2902"/>
      <c r="G130" s="2902"/>
      <c r="H130" s="2902"/>
      <c r="I130" s="2902"/>
      <c r="J130" s="2902"/>
      <c r="K130" s="2903"/>
      <c r="L130" s="1029" t="s">
        <v>123</v>
      </c>
      <c r="M130" s="1327"/>
      <c r="N130" s="917" t="s">
        <v>122</v>
      </c>
      <c r="O130" s="953" t="s">
        <v>121</v>
      </c>
      <c r="P130" s="953"/>
      <c r="Q130" s="953"/>
      <c r="R130" s="953"/>
      <c r="S130" s="953"/>
      <c r="T130" s="1029" t="s">
        <v>123</v>
      </c>
      <c r="U130" s="1327"/>
      <c r="V130" s="917" t="s">
        <v>122</v>
      </c>
      <c r="W130" s="953" t="s">
        <v>121</v>
      </c>
      <c r="X130" s="953"/>
      <c r="Y130" s="953"/>
      <c r="Z130" s="953"/>
      <c r="AA130" s="953"/>
      <c r="AB130" s="1029" t="s">
        <v>123</v>
      </c>
      <c r="AC130" s="1327"/>
      <c r="AD130" s="917" t="s">
        <v>122</v>
      </c>
      <c r="AE130" s="953" t="s">
        <v>121</v>
      </c>
      <c r="AF130" s="953"/>
      <c r="AG130" s="953"/>
      <c r="AH130" s="953"/>
      <c r="AI130" s="1030"/>
    </row>
    <row r="131" spans="2:36" ht="21" customHeight="1" x14ac:dyDescent="0.15">
      <c r="B131" s="951"/>
      <c r="C131" s="2901"/>
      <c r="D131" s="2902"/>
      <c r="E131" s="2902"/>
      <c r="F131" s="2902"/>
      <c r="G131" s="2902"/>
      <c r="H131" s="2902"/>
      <c r="I131" s="2902"/>
      <c r="J131" s="2902"/>
      <c r="K131" s="2903"/>
      <c r="L131" s="2934" t="s">
        <v>1222</v>
      </c>
      <c r="M131" s="2935"/>
      <c r="N131" s="2935"/>
      <c r="O131" s="2935"/>
      <c r="P131" s="2935"/>
      <c r="Q131" s="2935"/>
      <c r="R131" s="2935"/>
      <c r="S131" s="2946"/>
      <c r="T131" s="2934" t="s">
        <v>1221</v>
      </c>
      <c r="U131" s="2935"/>
      <c r="V131" s="2935"/>
      <c r="W131" s="2935"/>
      <c r="X131" s="2935"/>
      <c r="Y131" s="2935"/>
      <c r="Z131" s="2935"/>
      <c r="AA131" s="2946"/>
      <c r="AB131" s="2934" t="s">
        <v>1220</v>
      </c>
      <c r="AC131" s="2935"/>
      <c r="AD131" s="2935"/>
      <c r="AE131" s="2935"/>
      <c r="AF131" s="2935"/>
      <c r="AG131" s="2935"/>
      <c r="AH131" s="2935"/>
      <c r="AI131" s="2936"/>
    </row>
    <row r="132" spans="2:36" ht="21" customHeight="1" x14ac:dyDescent="0.15">
      <c r="B132" s="951"/>
      <c r="C132" s="2972"/>
      <c r="D132" s="2973"/>
      <c r="E132" s="2973"/>
      <c r="F132" s="2973"/>
      <c r="G132" s="2973"/>
      <c r="H132" s="2973"/>
      <c r="I132" s="2973"/>
      <c r="J132" s="2973"/>
      <c r="K132" s="2974"/>
      <c r="L132" s="1029" t="s">
        <v>123</v>
      </c>
      <c r="M132" s="1327"/>
      <c r="N132" s="917" t="s">
        <v>122</v>
      </c>
      <c r="O132" s="953" t="s">
        <v>121</v>
      </c>
      <c r="P132" s="953"/>
      <c r="Q132" s="953"/>
      <c r="R132" s="953"/>
      <c r="S132" s="953"/>
      <c r="T132" s="1029" t="s">
        <v>123</v>
      </c>
      <c r="U132" s="1327"/>
      <c r="V132" s="917" t="s">
        <v>122</v>
      </c>
      <c r="W132" s="953" t="s">
        <v>121</v>
      </c>
      <c r="X132" s="953"/>
      <c r="Y132" s="953"/>
      <c r="Z132" s="953"/>
      <c r="AA132" s="953"/>
      <c r="AB132" s="1029" t="s">
        <v>123</v>
      </c>
      <c r="AC132" s="1327"/>
      <c r="AD132" s="917" t="s">
        <v>122</v>
      </c>
      <c r="AE132" s="953" t="s">
        <v>121</v>
      </c>
      <c r="AF132" s="953"/>
      <c r="AG132" s="953"/>
      <c r="AH132" s="953"/>
      <c r="AI132" s="1030"/>
    </row>
    <row r="133" spans="2:36" ht="21" customHeight="1" x14ac:dyDescent="0.15">
      <c r="B133" s="951"/>
      <c r="C133" s="931" t="s">
        <v>1219</v>
      </c>
      <c r="D133" s="1101"/>
      <c r="E133" s="1101"/>
      <c r="F133" s="1101"/>
      <c r="G133" s="1101"/>
      <c r="H133" s="1101"/>
      <c r="I133" s="1101"/>
      <c r="J133" s="1101"/>
      <c r="K133" s="1101"/>
      <c r="L133" s="1101"/>
      <c r="M133" s="1101"/>
      <c r="N133" s="1101"/>
      <c r="O133" s="1101"/>
      <c r="P133" s="1101"/>
      <c r="Q133" s="1101"/>
      <c r="R133" s="1101"/>
      <c r="S133" s="1101"/>
      <c r="T133" s="1101"/>
      <c r="U133" s="1101"/>
      <c r="V133" s="1101"/>
      <c r="W133" s="1101"/>
      <c r="X133" s="1101"/>
      <c r="Y133" s="1101"/>
      <c r="Z133" s="1101"/>
      <c r="AA133" s="1101"/>
      <c r="AB133" s="1029" t="s">
        <v>123</v>
      </c>
      <c r="AC133" s="1327"/>
      <c r="AD133" s="917" t="s">
        <v>122</v>
      </c>
      <c r="AE133" s="953" t="s">
        <v>121</v>
      </c>
      <c r="AF133" s="953"/>
      <c r="AG133" s="953"/>
      <c r="AH133" s="953"/>
      <c r="AI133" s="1030"/>
    </row>
    <row r="134" spans="2:36" ht="20.25" customHeight="1" x14ac:dyDescent="0.15">
      <c r="B134" s="951"/>
      <c r="C134" s="1549"/>
      <c r="D134" s="1117" t="s">
        <v>1218</v>
      </c>
      <c r="E134" s="1550"/>
      <c r="F134" s="1550"/>
      <c r="G134" s="1550"/>
      <c r="H134" s="1550"/>
      <c r="I134" s="1550"/>
      <c r="J134" s="1550"/>
      <c r="K134" s="1550"/>
      <c r="L134" s="1550"/>
      <c r="M134" s="1550"/>
      <c r="N134" s="1550"/>
      <c r="O134" s="1550"/>
      <c r="P134" s="1550"/>
      <c r="Q134" s="1550"/>
      <c r="R134" s="1550"/>
      <c r="S134" s="1550"/>
      <c r="T134" s="1550"/>
      <c r="U134" s="1550"/>
      <c r="V134" s="1550"/>
      <c r="W134" s="1550"/>
      <c r="X134" s="1550"/>
      <c r="Y134" s="1550"/>
      <c r="Z134" s="1550"/>
      <c r="AA134" s="1550"/>
      <c r="AB134" s="3284"/>
      <c r="AC134" s="3221"/>
      <c r="AD134" s="3221"/>
      <c r="AE134" s="3221"/>
      <c r="AF134" s="3221"/>
      <c r="AG134" s="3221"/>
      <c r="AH134" s="3191" t="s">
        <v>67</v>
      </c>
      <c r="AI134" s="3192"/>
    </row>
    <row r="135" spans="2:36" ht="21" customHeight="1" x14ac:dyDescent="0.15">
      <c r="B135" s="951"/>
      <c r="C135" s="939" t="s">
        <v>1217</v>
      </c>
      <c r="D135" s="940"/>
      <c r="E135" s="940"/>
      <c r="F135" s="940"/>
      <c r="G135" s="940"/>
      <c r="H135" s="940"/>
      <c r="I135" s="940"/>
      <c r="J135" s="940"/>
      <c r="K135" s="940"/>
      <c r="L135" s="940"/>
      <c r="M135" s="940"/>
      <c r="N135" s="940"/>
      <c r="O135" s="940"/>
      <c r="P135" s="940"/>
      <c r="Q135" s="940"/>
      <c r="R135" s="940"/>
      <c r="S135" s="940"/>
      <c r="T135" s="940"/>
      <c r="U135" s="940"/>
      <c r="V135" s="940"/>
      <c r="W135" s="940"/>
      <c r="X135" s="940"/>
      <c r="Y135" s="940"/>
      <c r="Z135" s="940"/>
      <c r="AA135" s="940"/>
      <c r="AB135" s="3286"/>
      <c r="AC135" s="3288"/>
      <c r="AD135" s="3288"/>
      <c r="AE135" s="3288"/>
      <c r="AF135" s="3288"/>
      <c r="AG135" s="3288"/>
      <c r="AH135" s="3251" t="s">
        <v>48</v>
      </c>
      <c r="AI135" s="3252"/>
    </row>
    <row r="136" spans="2:36" ht="21" customHeight="1" x14ac:dyDescent="0.15">
      <c r="B136" s="951"/>
      <c r="C136" s="939" t="s">
        <v>1216</v>
      </c>
      <c r="D136" s="940"/>
      <c r="E136" s="940"/>
      <c r="F136" s="940"/>
      <c r="G136" s="940"/>
      <c r="H136" s="940"/>
      <c r="I136" s="940"/>
      <c r="J136" s="940"/>
      <c r="K136" s="940"/>
      <c r="L136" s="940"/>
      <c r="M136" s="940"/>
      <c r="N136" s="940"/>
      <c r="O136" s="940"/>
      <c r="P136" s="940"/>
      <c r="Q136" s="940"/>
      <c r="R136" s="940"/>
      <c r="S136" s="940"/>
      <c r="T136" s="940"/>
      <c r="U136" s="940"/>
      <c r="V136" s="940"/>
      <c r="W136" s="940"/>
      <c r="X136" s="940"/>
      <c r="Y136" s="940"/>
      <c r="Z136" s="940"/>
      <c r="AA136" s="940"/>
      <c r="AB136" s="3286"/>
      <c r="AC136" s="3288"/>
      <c r="AD136" s="3288"/>
      <c r="AE136" s="3288"/>
      <c r="AF136" s="3288"/>
      <c r="AG136" s="3288"/>
      <c r="AH136" s="3884" t="s">
        <v>48</v>
      </c>
      <c r="AI136" s="3886"/>
    </row>
    <row r="137" spans="2:36" ht="21" customHeight="1" x14ac:dyDescent="0.15">
      <c r="B137" s="951"/>
      <c r="C137" s="2990" t="s">
        <v>1215</v>
      </c>
      <c r="D137" s="2899"/>
      <c r="E137" s="2899"/>
      <c r="F137" s="2899"/>
      <c r="G137" s="2899"/>
      <c r="H137" s="2899"/>
      <c r="I137" s="2899"/>
      <c r="J137" s="2899"/>
      <c r="K137" s="2900"/>
      <c r="L137" s="2836" t="s">
        <v>1214</v>
      </c>
      <c r="M137" s="2837"/>
      <c r="N137" s="2837"/>
      <c r="O137" s="2837"/>
      <c r="P137" s="2837"/>
      <c r="Q137" s="2837"/>
      <c r="R137" s="2837"/>
      <c r="S137" s="2838"/>
      <c r="T137" s="2836" t="s">
        <v>1213</v>
      </c>
      <c r="U137" s="2837"/>
      <c r="V137" s="2837"/>
      <c r="W137" s="2837"/>
      <c r="X137" s="2837"/>
      <c r="Y137" s="2837"/>
      <c r="Z137" s="2837"/>
      <c r="AA137" s="2838"/>
      <c r="AB137" s="2836" t="s">
        <v>1212</v>
      </c>
      <c r="AC137" s="2837"/>
      <c r="AD137" s="2837"/>
      <c r="AE137" s="2837"/>
      <c r="AF137" s="2837"/>
      <c r="AG137" s="2837"/>
      <c r="AH137" s="2837"/>
      <c r="AI137" s="3279"/>
    </row>
    <row r="138" spans="2:36" ht="21" customHeight="1" x14ac:dyDescent="0.15">
      <c r="B138" s="951"/>
      <c r="C138" s="2972"/>
      <c r="D138" s="2973"/>
      <c r="E138" s="2973"/>
      <c r="F138" s="2973"/>
      <c r="G138" s="2973"/>
      <c r="H138" s="2973"/>
      <c r="I138" s="2973"/>
      <c r="J138" s="2973"/>
      <c r="K138" s="2974"/>
      <c r="L138" s="3286"/>
      <c r="M138" s="3408"/>
      <c r="N138" s="3884" t="s">
        <v>59</v>
      </c>
      <c r="O138" s="3884"/>
      <c r="P138" s="3921"/>
      <c r="Q138" s="3921"/>
      <c r="R138" s="3884" t="s">
        <v>824</v>
      </c>
      <c r="S138" s="3884"/>
      <c r="T138" s="3407"/>
      <c r="U138" s="3408"/>
      <c r="V138" s="3884" t="s">
        <v>59</v>
      </c>
      <c r="W138" s="3884"/>
      <c r="X138" s="3921"/>
      <c r="Y138" s="3921"/>
      <c r="Z138" s="3884" t="s">
        <v>824</v>
      </c>
      <c r="AA138" s="3884"/>
      <c r="AB138" s="3286"/>
      <c r="AC138" s="3288"/>
      <c r="AD138" s="3884" t="s">
        <v>59</v>
      </c>
      <c r="AE138" s="3884"/>
      <c r="AF138" s="3921"/>
      <c r="AG138" s="3921"/>
      <c r="AH138" s="3884" t="s">
        <v>824</v>
      </c>
      <c r="AI138" s="3886"/>
    </row>
    <row r="139" spans="2:36" ht="21" customHeight="1" x14ac:dyDescent="0.15">
      <c r="B139" s="951"/>
      <c r="C139" s="988" t="s">
        <v>1211</v>
      </c>
      <c r="D139" s="989"/>
      <c r="E139" s="989"/>
      <c r="F139" s="989"/>
      <c r="G139" s="989"/>
      <c r="H139" s="989"/>
      <c r="I139" s="989"/>
      <c r="J139" s="989"/>
      <c r="K139" s="989"/>
      <c r="L139" s="989"/>
      <c r="M139" s="1054"/>
      <c r="N139" s="1054"/>
      <c r="O139" s="1054"/>
      <c r="P139" s="1054"/>
      <c r="Q139" s="1054"/>
      <c r="R139" s="1054"/>
      <c r="S139" s="1054"/>
      <c r="T139" s="1054"/>
      <c r="U139" s="1054"/>
      <c r="V139" s="1054"/>
      <c r="W139" s="1054"/>
      <c r="X139" s="1054"/>
      <c r="Y139" s="1054"/>
      <c r="Z139" s="1054"/>
      <c r="AA139" s="1055"/>
      <c r="AB139" s="1029" t="s">
        <v>123</v>
      </c>
      <c r="AC139" s="952"/>
      <c r="AD139" s="917" t="s">
        <v>122</v>
      </c>
      <c r="AE139" s="953" t="s">
        <v>121</v>
      </c>
      <c r="AF139" s="953"/>
      <c r="AG139" s="953"/>
      <c r="AH139" s="953"/>
      <c r="AI139" s="1050"/>
    </row>
    <row r="140" spans="2:36" ht="21" customHeight="1" thickBot="1" x14ac:dyDescent="0.2">
      <c r="B140" s="980"/>
      <c r="C140" s="1551"/>
      <c r="D140" s="994" t="s">
        <v>1210</v>
      </c>
      <c r="E140" s="995"/>
      <c r="F140" s="995"/>
      <c r="G140" s="995"/>
      <c r="H140" s="995"/>
      <c r="I140" s="995"/>
      <c r="J140" s="995"/>
      <c r="K140" s="995"/>
      <c r="L140" s="995"/>
      <c r="M140" s="995"/>
      <c r="N140" s="995"/>
      <c r="O140" s="995"/>
      <c r="P140" s="995"/>
      <c r="Q140" s="996"/>
      <c r="R140" s="3882"/>
      <c r="S140" s="3882"/>
      <c r="T140" s="3882" t="s">
        <v>59</v>
      </c>
      <c r="U140" s="3882"/>
      <c r="V140" s="3882"/>
      <c r="W140" s="3882"/>
      <c r="X140" s="3882" t="s">
        <v>824</v>
      </c>
      <c r="Y140" s="3882"/>
      <c r="Z140" s="3882" t="s">
        <v>1209</v>
      </c>
      <c r="AA140" s="3882"/>
      <c r="AB140" s="3882"/>
      <c r="AC140" s="3882"/>
      <c r="AD140" s="3882" t="s">
        <v>59</v>
      </c>
      <c r="AE140" s="3882"/>
      <c r="AF140" s="3882"/>
      <c r="AG140" s="3882"/>
      <c r="AH140" s="3882" t="s">
        <v>824</v>
      </c>
      <c r="AI140" s="3883"/>
    </row>
    <row r="141" spans="2:36" ht="18.75" customHeight="1" x14ac:dyDescent="0.15">
      <c r="B141" s="634"/>
      <c r="C141" s="1028"/>
      <c r="D141" s="1028"/>
      <c r="E141" s="1028"/>
      <c r="F141" s="1028"/>
      <c r="G141" s="1028"/>
      <c r="H141" s="1028"/>
      <c r="I141" s="1028"/>
      <c r="J141" s="1028"/>
      <c r="K141" s="1028"/>
      <c r="L141" s="1028"/>
      <c r="M141" s="1028"/>
      <c r="N141" s="1028"/>
      <c r="O141" s="1028"/>
      <c r="P141" s="1028"/>
      <c r="Q141" s="1028"/>
      <c r="R141" s="1028"/>
      <c r="S141" s="1028"/>
      <c r="T141" s="1028"/>
      <c r="U141" s="1028"/>
      <c r="V141" s="1028"/>
      <c r="W141" s="1028"/>
      <c r="X141" s="1028"/>
      <c r="Y141" s="1028"/>
      <c r="Z141" s="1028"/>
      <c r="AA141" s="1028"/>
      <c r="AB141" s="1028"/>
      <c r="AC141" s="1028"/>
      <c r="AD141" s="1028"/>
      <c r="AE141" s="1028"/>
      <c r="AF141" s="1028"/>
      <c r="AG141" s="1028"/>
      <c r="AH141" s="1028"/>
      <c r="AI141" s="1028"/>
      <c r="AJ141" s="634"/>
    </row>
    <row r="142" spans="2:36" ht="21" customHeight="1" thickBot="1" x14ac:dyDescent="0.2">
      <c r="B142" s="1066" t="s">
        <v>1038</v>
      </c>
      <c r="AJ142" s="1067"/>
    </row>
    <row r="143" spans="2:36" ht="21" customHeight="1" x14ac:dyDescent="0.15">
      <c r="B143" s="961" t="s">
        <v>3321</v>
      </c>
      <c r="C143" s="1026"/>
      <c r="D143" s="1026"/>
      <c r="E143" s="1026"/>
      <c r="F143" s="1026"/>
      <c r="G143" s="1026"/>
      <c r="H143" s="1026"/>
      <c r="I143" s="1026"/>
      <c r="J143" s="1026"/>
      <c r="K143" s="1026"/>
      <c r="L143" s="1026"/>
      <c r="M143" s="1026"/>
      <c r="N143" s="1026"/>
      <c r="O143" s="1026"/>
      <c r="P143" s="1026"/>
      <c r="Q143" s="1026"/>
      <c r="R143" s="1026"/>
      <c r="S143" s="1026"/>
      <c r="T143" s="1026"/>
      <c r="U143" s="1026"/>
      <c r="V143" s="1026"/>
      <c r="W143" s="1026"/>
      <c r="X143" s="1026"/>
      <c r="Y143" s="1026"/>
      <c r="Z143" s="1026"/>
      <c r="AA143" s="1026"/>
      <c r="AB143" s="1026"/>
      <c r="AC143" s="1026"/>
      <c r="AD143" s="1026"/>
      <c r="AE143" s="1026"/>
      <c r="AF143" s="1026"/>
      <c r="AG143" s="1026"/>
      <c r="AH143" s="1026"/>
      <c r="AI143" s="1027"/>
    </row>
    <row r="144" spans="2:36" ht="21" customHeight="1" x14ac:dyDescent="0.15">
      <c r="B144" s="951"/>
      <c r="C144" s="2763" t="s">
        <v>1207</v>
      </c>
      <c r="D144" s="2711"/>
      <c r="E144" s="2711"/>
      <c r="F144" s="2711"/>
      <c r="G144" s="2711"/>
      <c r="H144" s="2711"/>
      <c r="I144" s="2711"/>
      <c r="J144" s="2711"/>
      <c r="K144" s="2711"/>
      <c r="L144" s="2711"/>
      <c r="M144" s="2711"/>
      <c r="N144" s="2711"/>
      <c r="O144" s="2711"/>
      <c r="P144" s="2711"/>
      <c r="Q144" s="2711"/>
      <c r="R144" s="2711"/>
      <c r="S144" s="2711"/>
      <c r="T144" s="2711"/>
      <c r="U144" s="2711"/>
      <c r="V144" s="2711"/>
      <c r="W144" s="2711"/>
      <c r="X144" s="2711"/>
      <c r="Y144" s="2711"/>
      <c r="Z144" s="2711"/>
      <c r="AA144" s="2711"/>
      <c r="AB144" s="2711"/>
      <c r="AC144" s="2711"/>
      <c r="AD144" s="2711"/>
      <c r="AE144" s="2711"/>
      <c r="AF144" s="2711"/>
      <c r="AG144" s="2711"/>
      <c r="AH144" s="2711"/>
      <c r="AI144" s="2945"/>
    </row>
    <row r="145" spans="2:35" ht="19.5" customHeight="1" x14ac:dyDescent="0.15">
      <c r="B145" s="951"/>
      <c r="C145" s="1552"/>
      <c r="D145" s="2928" t="s">
        <v>334</v>
      </c>
      <c r="E145" s="2929"/>
      <c r="F145" s="2929"/>
      <c r="G145" s="2929"/>
      <c r="H145" s="2929"/>
      <c r="I145" s="2930"/>
      <c r="J145" s="3483" t="s">
        <v>53</v>
      </c>
      <c r="K145" s="3484"/>
      <c r="L145" s="3484"/>
      <c r="M145" s="3484"/>
      <c r="N145" s="3484"/>
      <c r="O145" s="3484"/>
      <c r="P145" s="3484"/>
      <c r="Q145" s="3484"/>
      <c r="R145" s="3671" t="s">
        <v>333</v>
      </c>
      <c r="S145" s="3484"/>
      <c r="T145" s="3484"/>
      <c r="U145" s="3484"/>
      <c r="V145" s="3484"/>
      <c r="W145" s="3484"/>
      <c r="X145" s="3484"/>
      <c r="Y145" s="3484"/>
      <c r="Z145" s="3672" t="s">
        <v>332</v>
      </c>
      <c r="AA145" s="3673"/>
      <c r="AB145" s="3673"/>
      <c r="AC145" s="3673"/>
      <c r="AD145" s="3673"/>
      <c r="AE145" s="3676" t="s">
        <v>331</v>
      </c>
      <c r="AF145" s="3677"/>
      <c r="AG145" s="3677"/>
      <c r="AH145" s="3677"/>
      <c r="AI145" s="3678"/>
    </row>
    <row r="146" spans="2:35" ht="21" customHeight="1" x14ac:dyDescent="0.15">
      <c r="B146" s="951"/>
      <c r="C146" s="1553"/>
      <c r="D146" s="2931"/>
      <c r="E146" s="2932"/>
      <c r="F146" s="2932"/>
      <c r="G146" s="2932"/>
      <c r="H146" s="2932"/>
      <c r="I146" s="2933"/>
      <c r="J146" s="3483" t="s">
        <v>54</v>
      </c>
      <c r="K146" s="3484"/>
      <c r="L146" s="3484"/>
      <c r="M146" s="3485"/>
      <c r="N146" s="3072" t="s">
        <v>3227</v>
      </c>
      <c r="O146" s="3484"/>
      <c r="P146" s="3484"/>
      <c r="Q146" s="3937"/>
      <c r="R146" s="3671" t="s">
        <v>54</v>
      </c>
      <c r="S146" s="3484"/>
      <c r="T146" s="3484"/>
      <c r="U146" s="3485"/>
      <c r="V146" s="3072" t="s">
        <v>3227</v>
      </c>
      <c r="W146" s="3484"/>
      <c r="X146" s="3484"/>
      <c r="Y146" s="3484"/>
      <c r="Z146" s="3674"/>
      <c r="AA146" s="3675"/>
      <c r="AB146" s="3675"/>
      <c r="AC146" s="3675"/>
      <c r="AD146" s="3675"/>
      <c r="AE146" s="3679"/>
      <c r="AF146" s="3680"/>
      <c r="AG146" s="3680"/>
      <c r="AH146" s="3680"/>
      <c r="AI146" s="3681"/>
    </row>
    <row r="147" spans="2:35" ht="21" customHeight="1" x14ac:dyDescent="0.15">
      <c r="B147" s="951"/>
      <c r="C147" s="1308"/>
      <c r="D147" s="1117" t="s">
        <v>932</v>
      </c>
      <c r="E147" s="1054"/>
      <c r="F147" s="1054"/>
      <c r="G147" s="1054"/>
      <c r="H147" s="1054"/>
      <c r="I147" s="1055"/>
      <c r="J147" s="3412"/>
      <c r="K147" s="3413"/>
      <c r="L147" s="3413"/>
      <c r="M147" s="1883" t="s">
        <v>325</v>
      </c>
      <c r="N147" s="3413"/>
      <c r="O147" s="3413"/>
      <c r="P147" s="3413"/>
      <c r="Q147" s="1554" t="s">
        <v>325</v>
      </c>
      <c r="R147" s="3412"/>
      <c r="S147" s="3413"/>
      <c r="T147" s="3413"/>
      <c r="U147" s="1883" t="s">
        <v>325</v>
      </c>
      <c r="V147" s="3413"/>
      <c r="W147" s="3413"/>
      <c r="X147" s="3413"/>
      <c r="Y147" s="1554" t="s">
        <v>325</v>
      </c>
      <c r="Z147" s="2811">
        <f t="shared" ref="Z147:Z163" si="0">SUM(J147:Y147)</f>
        <v>0</v>
      </c>
      <c r="AA147" s="2812"/>
      <c r="AB147" s="2812"/>
      <c r="AC147" s="2812"/>
      <c r="AD147" s="1555" t="s">
        <v>325</v>
      </c>
      <c r="AE147" s="3286"/>
      <c r="AF147" s="3288"/>
      <c r="AG147" s="3288"/>
      <c r="AH147" s="3288"/>
      <c r="AI147" s="1050" t="s">
        <v>325</v>
      </c>
    </row>
    <row r="148" spans="2:35" ht="21" customHeight="1" x14ac:dyDescent="0.15">
      <c r="B148" s="951"/>
      <c r="C148" s="1308"/>
      <c r="D148" s="1117" t="s">
        <v>931</v>
      </c>
      <c r="E148" s="1054"/>
      <c r="F148" s="1054"/>
      <c r="G148" s="1054"/>
      <c r="H148" s="1062"/>
      <c r="I148" s="1084"/>
      <c r="J148" s="3412"/>
      <c r="K148" s="3413"/>
      <c r="L148" s="3413"/>
      <c r="M148" s="1883" t="s">
        <v>325</v>
      </c>
      <c r="N148" s="3413"/>
      <c r="O148" s="3413"/>
      <c r="P148" s="3413"/>
      <c r="Q148" s="1554" t="s">
        <v>325</v>
      </c>
      <c r="R148" s="3412"/>
      <c r="S148" s="3413"/>
      <c r="T148" s="3413"/>
      <c r="U148" s="1883" t="s">
        <v>325</v>
      </c>
      <c r="V148" s="3413"/>
      <c r="W148" s="3413"/>
      <c r="X148" s="3413"/>
      <c r="Y148" s="1554" t="s">
        <v>325</v>
      </c>
      <c r="Z148" s="2811">
        <f t="shared" si="0"/>
        <v>0</v>
      </c>
      <c r="AA148" s="2812"/>
      <c r="AB148" s="2812"/>
      <c r="AC148" s="2812"/>
      <c r="AD148" s="1555" t="s">
        <v>325</v>
      </c>
      <c r="AE148" s="3286"/>
      <c r="AF148" s="3288"/>
      <c r="AG148" s="3288"/>
      <c r="AH148" s="3288"/>
      <c r="AI148" s="1107" t="s">
        <v>325</v>
      </c>
    </row>
    <row r="149" spans="2:35" ht="21" customHeight="1" x14ac:dyDescent="0.15">
      <c r="B149" s="951"/>
      <c r="C149" s="1308"/>
      <c r="D149" s="1117" t="s">
        <v>930</v>
      </c>
      <c r="E149" s="1054"/>
      <c r="F149" s="1054"/>
      <c r="G149" s="1054"/>
      <c r="H149" s="1061"/>
      <c r="I149" s="1085"/>
      <c r="J149" s="3412"/>
      <c r="K149" s="3413"/>
      <c r="L149" s="3413"/>
      <c r="M149" s="1883" t="s">
        <v>325</v>
      </c>
      <c r="N149" s="3413"/>
      <c r="O149" s="3413"/>
      <c r="P149" s="3413"/>
      <c r="Q149" s="1554" t="s">
        <v>325</v>
      </c>
      <c r="R149" s="3412"/>
      <c r="S149" s="3413"/>
      <c r="T149" s="3413"/>
      <c r="U149" s="1883" t="s">
        <v>325</v>
      </c>
      <c r="V149" s="3413"/>
      <c r="W149" s="3413"/>
      <c r="X149" s="3413"/>
      <c r="Y149" s="1554" t="s">
        <v>325</v>
      </c>
      <c r="Z149" s="2811">
        <f t="shared" si="0"/>
        <v>0</v>
      </c>
      <c r="AA149" s="2812"/>
      <c r="AB149" s="2812"/>
      <c r="AC149" s="2812"/>
      <c r="AD149" s="1555" t="s">
        <v>325</v>
      </c>
      <c r="AE149" s="3286"/>
      <c r="AF149" s="3288"/>
      <c r="AG149" s="3288"/>
      <c r="AH149" s="3288"/>
      <c r="AI149" s="1050" t="s">
        <v>325</v>
      </c>
    </row>
    <row r="150" spans="2:35" ht="21" customHeight="1" x14ac:dyDescent="0.15">
      <c r="B150" s="951"/>
      <c r="C150" s="1308"/>
      <c r="D150" s="1117" t="s">
        <v>401</v>
      </c>
      <c r="E150" s="1054"/>
      <c r="F150" s="1054"/>
      <c r="G150" s="1054"/>
      <c r="H150" s="1061"/>
      <c r="I150" s="1085"/>
      <c r="J150" s="3286"/>
      <c r="K150" s="3288"/>
      <c r="L150" s="3288"/>
      <c r="M150" s="1883" t="s">
        <v>325</v>
      </c>
      <c r="N150" s="3288"/>
      <c r="O150" s="3288"/>
      <c r="P150" s="3288"/>
      <c r="Q150" s="1554" t="s">
        <v>325</v>
      </c>
      <c r="R150" s="3286"/>
      <c r="S150" s="3288"/>
      <c r="T150" s="3288"/>
      <c r="U150" s="1883" t="s">
        <v>325</v>
      </c>
      <c r="V150" s="3288"/>
      <c r="W150" s="3288"/>
      <c r="X150" s="3288"/>
      <c r="Y150" s="1554" t="s">
        <v>325</v>
      </c>
      <c r="Z150" s="2811">
        <f t="shared" si="0"/>
        <v>0</v>
      </c>
      <c r="AA150" s="2812"/>
      <c r="AB150" s="2812"/>
      <c r="AC150" s="2812"/>
      <c r="AD150" s="1555" t="s">
        <v>325</v>
      </c>
      <c r="AE150" s="3286"/>
      <c r="AF150" s="3288"/>
      <c r="AG150" s="3288"/>
      <c r="AH150" s="3288"/>
      <c r="AI150" s="1107" t="s">
        <v>325</v>
      </c>
    </row>
    <row r="151" spans="2:35" ht="21" customHeight="1" x14ac:dyDescent="0.15">
      <c r="B151" s="951"/>
      <c r="C151" s="1308"/>
      <c r="D151" s="1117" t="s">
        <v>188</v>
      </c>
      <c r="E151" s="1054"/>
      <c r="F151" s="1054"/>
      <c r="G151" s="1101"/>
      <c r="H151" s="1061"/>
      <c r="I151" s="1085"/>
      <c r="J151" s="3286"/>
      <c r="K151" s="3288"/>
      <c r="L151" s="3288"/>
      <c r="M151" s="1883" t="s">
        <v>325</v>
      </c>
      <c r="N151" s="3288"/>
      <c r="O151" s="3288"/>
      <c r="P151" s="3288"/>
      <c r="Q151" s="1554" t="s">
        <v>325</v>
      </c>
      <c r="R151" s="3286"/>
      <c r="S151" s="3288"/>
      <c r="T151" s="3288"/>
      <c r="U151" s="1883" t="s">
        <v>325</v>
      </c>
      <c r="V151" s="3288"/>
      <c r="W151" s="3288"/>
      <c r="X151" s="3288"/>
      <c r="Y151" s="1554" t="s">
        <v>325</v>
      </c>
      <c r="Z151" s="2811">
        <f t="shared" si="0"/>
        <v>0</v>
      </c>
      <c r="AA151" s="2812"/>
      <c r="AB151" s="2812"/>
      <c r="AC151" s="2812"/>
      <c r="AD151" s="1555" t="s">
        <v>325</v>
      </c>
      <c r="AE151" s="3286"/>
      <c r="AF151" s="3288"/>
      <c r="AG151" s="3288"/>
      <c r="AH151" s="3288"/>
      <c r="AI151" s="1107" t="s">
        <v>325</v>
      </c>
    </row>
    <row r="152" spans="2:35" ht="21" customHeight="1" x14ac:dyDescent="0.15">
      <c r="B152" s="951"/>
      <c r="C152" s="1308"/>
      <c r="D152" s="1117" t="s">
        <v>294</v>
      </c>
      <c r="E152" s="1054"/>
      <c r="F152" s="1054"/>
      <c r="G152" s="1054"/>
      <c r="H152" s="1061"/>
      <c r="I152" s="1085"/>
      <c r="J152" s="3286"/>
      <c r="K152" s="3288"/>
      <c r="L152" s="3288"/>
      <c r="M152" s="1883" t="s">
        <v>325</v>
      </c>
      <c r="N152" s="3288"/>
      <c r="O152" s="3288"/>
      <c r="P152" s="3288"/>
      <c r="Q152" s="1554" t="s">
        <v>325</v>
      </c>
      <c r="R152" s="3286"/>
      <c r="S152" s="3288"/>
      <c r="T152" s="3288"/>
      <c r="U152" s="1883" t="s">
        <v>325</v>
      </c>
      <c r="V152" s="3288"/>
      <c r="W152" s="3288"/>
      <c r="X152" s="3288"/>
      <c r="Y152" s="1554" t="s">
        <v>325</v>
      </c>
      <c r="Z152" s="2811">
        <f t="shared" si="0"/>
        <v>0</v>
      </c>
      <c r="AA152" s="2812"/>
      <c r="AB152" s="2812"/>
      <c r="AC152" s="2812"/>
      <c r="AD152" s="1555" t="s">
        <v>325</v>
      </c>
      <c r="AE152" s="3286"/>
      <c r="AF152" s="3288"/>
      <c r="AG152" s="3288"/>
      <c r="AH152" s="3288"/>
      <c r="AI152" s="1107" t="s">
        <v>325</v>
      </c>
    </row>
    <row r="153" spans="2:35" ht="21" customHeight="1" x14ac:dyDescent="0.15">
      <c r="B153" s="951"/>
      <c r="C153" s="1308"/>
      <c r="D153" s="1117" t="s">
        <v>293</v>
      </c>
      <c r="E153" s="1054"/>
      <c r="F153" s="1054"/>
      <c r="G153" s="1054"/>
      <c r="H153" s="1061"/>
      <c r="I153" s="1085"/>
      <c r="J153" s="3286"/>
      <c r="K153" s="3288"/>
      <c r="L153" s="3288"/>
      <c r="M153" s="1883" t="s">
        <v>325</v>
      </c>
      <c r="N153" s="3288"/>
      <c r="O153" s="3288"/>
      <c r="P153" s="3288"/>
      <c r="Q153" s="1554" t="s">
        <v>325</v>
      </c>
      <c r="R153" s="3286"/>
      <c r="S153" s="3288"/>
      <c r="T153" s="3288"/>
      <c r="U153" s="1883" t="s">
        <v>325</v>
      </c>
      <c r="V153" s="3288"/>
      <c r="W153" s="3288"/>
      <c r="X153" s="3288"/>
      <c r="Y153" s="1554" t="s">
        <v>325</v>
      </c>
      <c r="Z153" s="2811">
        <f t="shared" si="0"/>
        <v>0</v>
      </c>
      <c r="AA153" s="2812"/>
      <c r="AB153" s="2812"/>
      <c r="AC153" s="2812"/>
      <c r="AD153" s="1555" t="s">
        <v>325</v>
      </c>
      <c r="AE153" s="3286"/>
      <c r="AF153" s="3288"/>
      <c r="AG153" s="3288"/>
      <c r="AH153" s="3288"/>
      <c r="AI153" s="1107" t="s">
        <v>325</v>
      </c>
    </row>
    <row r="154" spans="2:35" ht="21" customHeight="1" x14ac:dyDescent="0.15">
      <c r="B154" s="951"/>
      <c r="C154" s="1308"/>
      <c r="D154" s="1117" t="s">
        <v>292</v>
      </c>
      <c r="E154" s="1054"/>
      <c r="F154" s="1054"/>
      <c r="G154" s="1054"/>
      <c r="H154" s="1061"/>
      <c r="I154" s="1085"/>
      <c r="J154" s="3286"/>
      <c r="K154" s="3288"/>
      <c r="L154" s="3288"/>
      <c r="M154" s="1883" t="s">
        <v>325</v>
      </c>
      <c r="N154" s="3288"/>
      <c r="O154" s="3288"/>
      <c r="P154" s="3288"/>
      <c r="Q154" s="1554" t="s">
        <v>325</v>
      </c>
      <c r="R154" s="3286"/>
      <c r="S154" s="3288"/>
      <c r="T154" s="3288"/>
      <c r="U154" s="1883" t="s">
        <v>325</v>
      </c>
      <c r="V154" s="3288"/>
      <c r="W154" s="3288"/>
      <c r="X154" s="3288"/>
      <c r="Y154" s="1554" t="s">
        <v>325</v>
      </c>
      <c r="Z154" s="2811">
        <f t="shared" si="0"/>
        <v>0</v>
      </c>
      <c r="AA154" s="2812"/>
      <c r="AB154" s="2812"/>
      <c r="AC154" s="2812"/>
      <c r="AD154" s="1555" t="s">
        <v>325</v>
      </c>
      <c r="AE154" s="3286"/>
      <c r="AF154" s="3288"/>
      <c r="AG154" s="3288"/>
      <c r="AH154" s="3288"/>
      <c r="AI154" s="1107" t="s">
        <v>325</v>
      </c>
    </row>
    <row r="155" spans="2:35" ht="21" customHeight="1" x14ac:dyDescent="0.15">
      <c r="B155" s="951"/>
      <c r="C155" s="1308"/>
      <c r="D155" s="1117" t="s">
        <v>413</v>
      </c>
      <c r="E155" s="1054"/>
      <c r="F155" s="1054"/>
      <c r="G155" s="1054"/>
      <c r="H155" s="1061"/>
      <c r="I155" s="1085"/>
      <c r="J155" s="3286"/>
      <c r="K155" s="3288"/>
      <c r="L155" s="3288"/>
      <c r="M155" s="1883" t="s">
        <v>325</v>
      </c>
      <c r="N155" s="3288"/>
      <c r="O155" s="3288"/>
      <c r="P155" s="3288"/>
      <c r="Q155" s="1554" t="s">
        <v>325</v>
      </c>
      <c r="R155" s="3286"/>
      <c r="S155" s="3288"/>
      <c r="T155" s="3288"/>
      <c r="U155" s="1883" t="s">
        <v>325</v>
      </c>
      <c r="V155" s="3288"/>
      <c r="W155" s="3288"/>
      <c r="X155" s="3288"/>
      <c r="Y155" s="1554" t="s">
        <v>325</v>
      </c>
      <c r="Z155" s="2811">
        <f t="shared" si="0"/>
        <v>0</v>
      </c>
      <c r="AA155" s="2812"/>
      <c r="AB155" s="2812"/>
      <c r="AC155" s="2812"/>
      <c r="AD155" s="1555" t="s">
        <v>325</v>
      </c>
      <c r="AE155" s="3286"/>
      <c r="AF155" s="3288"/>
      <c r="AG155" s="3288"/>
      <c r="AH155" s="3288"/>
      <c r="AI155" s="1107" t="s">
        <v>325</v>
      </c>
    </row>
    <row r="156" spans="2:35" ht="21" customHeight="1" x14ac:dyDescent="0.15">
      <c r="B156" s="951"/>
      <c r="C156" s="1308"/>
      <c r="D156" s="1117" t="s">
        <v>924</v>
      </c>
      <c r="E156" s="1054"/>
      <c r="F156" s="1054"/>
      <c r="G156" s="1054"/>
      <c r="H156" s="1061"/>
      <c r="I156" s="1085"/>
      <c r="J156" s="3286"/>
      <c r="K156" s="3288"/>
      <c r="L156" s="3288"/>
      <c r="M156" s="1883" t="s">
        <v>325</v>
      </c>
      <c r="N156" s="3288"/>
      <c r="O156" s="3288"/>
      <c r="P156" s="3288"/>
      <c r="Q156" s="1554" t="s">
        <v>325</v>
      </c>
      <c r="R156" s="3286"/>
      <c r="S156" s="3288"/>
      <c r="T156" s="3288"/>
      <c r="U156" s="1883" t="s">
        <v>325</v>
      </c>
      <c r="V156" s="3288"/>
      <c r="W156" s="3288"/>
      <c r="X156" s="3288"/>
      <c r="Y156" s="1554" t="s">
        <v>325</v>
      </c>
      <c r="Z156" s="2811">
        <f t="shared" si="0"/>
        <v>0</v>
      </c>
      <c r="AA156" s="2812"/>
      <c r="AB156" s="2812"/>
      <c r="AC156" s="2812"/>
      <c r="AD156" s="1555" t="s">
        <v>325</v>
      </c>
      <c r="AE156" s="3286"/>
      <c r="AF156" s="3288"/>
      <c r="AG156" s="3288"/>
      <c r="AH156" s="3288"/>
      <c r="AI156" s="1107" t="s">
        <v>325</v>
      </c>
    </row>
    <row r="157" spans="2:35" ht="21" customHeight="1" x14ac:dyDescent="0.15">
      <c r="B157" s="951"/>
      <c r="C157" s="1308"/>
      <c r="D157" s="1117" t="s">
        <v>1206</v>
      </c>
      <c r="E157" s="1054"/>
      <c r="F157" s="1054"/>
      <c r="G157" s="1054"/>
      <c r="H157" s="1061"/>
      <c r="I157" s="1085"/>
      <c r="J157" s="3286"/>
      <c r="K157" s="3288"/>
      <c r="L157" s="3288"/>
      <c r="M157" s="1883" t="s">
        <v>325</v>
      </c>
      <c r="N157" s="3288"/>
      <c r="O157" s="3288"/>
      <c r="P157" s="3288"/>
      <c r="Q157" s="1554" t="s">
        <v>325</v>
      </c>
      <c r="R157" s="3286"/>
      <c r="S157" s="3288"/>
      <c r="T157" s="3288"/>
      <c r="U157" s="1883" t="s">
        <v>325</v>
      </c>
      <c r="V157" s="3288"/>
      <c r="W157" s="3288"/>
      <c r="X157" s="3288"/>
      <c r="Y157" s="1554" t="s">
        <v>325</v>
      </c>
      <c r="Z157" s="2811">
        <f t="shared" si="0"/>
        <v>0</v>
      </c>
      <c r="AA157" s="2812"/>
      <c r="AB157" s="2812"/>
      <c r="AC157" s="2812"/>
      <c r="AD157" s="1555" t="s">
        <v>325</v>
      </c>
      <c r="AE157" s="3286"/>
      <c r="AF157" s="3288"/>
      <c r="AG157" s="3288"/>
      <c r="AH157" s="3288"/>
      <c r="AI157" s="1107" t="s">
        <v>325</v>
      </c>
    </row>
    <row r="158" spans="2:35" ht="42" customHeight="1" x14ac:dyDescent="0.15">
      <c r="B158" s="951"/>
      <c r="C158" s="1032"/>
      <c r="D158" s="2751" t="s">
        <v>3244</v>
      </c>
      <c r="E158" s="2793"/>
      <c r="F158" s="2793"/>
      <c r="G158" s="2793"/>
      <c r="H158" s="2793"/>
      <c r="I158" s="2794"/>
      <c r="J158" s="3286"/>
      <c r="K158" s="3288"/>
      <c r="L158" s="3288"/>
      <c r="M158" s="1883" t="s">
        <v>325</v>
      </c>
      <c r="N158" s="3288"/>
      <c r="O158" s="3288"/>
      <c r="P158" s="3288"/>
      <c r="Q158" s="1554" t="s">
        <v>325</v>
      </c>
      <c r="R158" s="3286"/>
      <c r="S158" s="3288"/>
      <c r="T158" s="3288"/>
      <c r="U158" s="1883" t="s">
        <v>325</v>
      </c>
      <c r="V158" s="3288"/>
      <c r="W158" s="3288"/>
      <c r="X158" s="3288"/>
      <c r="Y158" s="1554" t="s">
        <v>325</v>
      </c>
      <c r="Z158" s="2811">
        <f t="shared" si="0"/>
        <v>0</v>
      </c>
      <c r="AA158" s="2812"/>
      <c r="AB158" s="2812"/>
      <c r="AC158" s="2812"/>
      <c r="AD158" s="1555" t="s">
        <v>325</v>
      </c>
      <c r="AE158" s="3286"/>
      <c r="AF158" s="3288"/>
      <c r="AG158" s="3288"/>
      <c r="AH158" s="3288"/>
      <c r="AI158" s="1107" t="s">
        <v>325</v>
      </c>
    </row>
    <row r="159" spans="2:35" ht="20.25" customHeight="1" x14ac:dyDescent="0.15">
      <c r="B159" s="951"/>
      <c r="C159" s="1308"/>
      <c r="D159" s="1117" t="s">
        <v>411</v>
      </c>
      <c r="E159" s="1054"/>
      <c r="F159" s="1054"/>
      <c r="G159" s="1054"/>
      <c r="H159" s="1061"/>
      <c r="I159" s="1085"/>
      <c r="J159" s="3286"/>
      <c r="K159" s="3288"/>
      <c r="L159" s="3288"/>
      <c r="M159" s="1883" t="s">
        <v>325</v>
      </c>
      <c r="N159" s="3288"/>
      <c r="O159" s="3288"/>
      <c r="P159" s="3288"/>
      <c r="Q159" s="1554" t="s">
        <v>325</v>
      </c>
      <c r="R159" s="3286"/>
      <c r="S159" s="3288"/>
      <c r="T159" s="3288"/>
      <c r="U159" s="1883" t="s">
        <v>325</v>
      </c>
      <c r="V159" s="3288"/>
      <c r="W159" s="3288"/>
      <c r="X159" s="3288"/>
      <c r="Y159" s="1554" t="s">
        <v>325</v>
      </c>
      <c r="Z159" s="2811">
        <f t="shared" si="0"/>
        <v>0</v>
      </c>
      <c r="AA159" s="2812"/>
      <c r="AB159" s="2812"/>
      <c r="AC159" s="2812"/>
      <c r="AD159" s="1555" t="s">
        <v>325</v>
      </c>
      <c r="AE159" s="3286"/>
      <c r="AF159" s="3288"/>
      <c r="AG159" s="3288"/>
      <c r="AH159" s="3288"/>
      <c r="AI159" s="1107" t="s">
        <v>325</v>
      </c>
    </row>
    <row r="160" spans="2:35" ht="27.75" customHeight="1" x14ac:dyDescent="0.15">
      <c r="B160" s="951"/>
      <c r="C160" s="1032"/>
      <c r="D160" s="2751" t="s">
        <v>1194</v>
      </c>
      <c r="E160" s="2793"/>
      <c r="F160" s="2793"/>
      <c r="G160" s="2793"/>
      <c r="H160" s="2793"/>
      <c r="I160" s="2794"/>
      <c r="J160" s="3286"/>
      <c r="K160" s="3288"/>
      <c r="L160" s="3288"/>
      <c r="M160" s="1883" t="s">
        <v>325</v>
      </c>
      <c r="N160" s="3288"/>
      <c r="O160" s="3288"/>
      <c r="P160" s="3288"/>
      <c r="Q160" s="1554" t="s">
        <v>325</v>
      </c>
      <c r="R160" s="3286"/>
      <c r="S160" s="3288"/>
      <c r="T160" s="3288"/>
      <c r="U160" s="1883" t="s">
        <v>325</v>
      </c>
      <c r="V160" s="3288"/>
      <c r="W160" s="3288"/>
      <c r="X160" s="3288"/>
      <c r="Y160" s="1554" t="s">
        <v>325</v>
      </c>
      <c r="Z160" s="2811">
        <f t="shared" si="0"/>
        <v>0</v>
      </c>
      <c r="AA160" s="2812"/>
      <c r="AB160" s="2812"/>
      <c r="AC160" s="2812"/>
      <c r="AD160" s="1555" t="s">
        <v>325</v>
      </c>
      <c r="AE160" s="3286"/>
      <c r="AF160" s="3288"/>
      <c r="AG160" s="3288"/>
      <c r="AH160" s="3288"/>
      <c r="AI160" s="1107" t="s">
        <v>325</v>
      </c>
    </row>
    <row r="161" spans="2:35" ht="21" customHeight="1" x14ac:dyDescent="0.15">
      <c r="B161" s="951"/>
      <c r="C161" s="1308"/>
      <c r="D161" s="1117" t="s">
        <v>1012</v>
      </c>
      <c r="E161" s="1054"/>
      <c r="F161" s="1054"/>
      <c r="G161" s="1054"/>
      <c r="H161" s="1061"/>
      <c r="I161" s="1085"/>
      <c r="J161" s="3286"/>
      <c r="K161" s="3288"/>
      <c r="L161" s="3288"/>
      <c r="M161" s="1883" t="s">
        <v>325</v>
      </c>
      <c r="N161" s="3288"/>
      <c r="O161" s="3288"/>
      <c r="P161" s="3288"/>
      <c r="Q161" s="1554" t="s">
        <v>325</v>
      </c>
      <c r="R161" s="3286"/>
      <c r="S161" s="3288"/>
      <c r="T161" s="3288"/>
      <c r="U161" s="1883" t="s">
        <v>325</v>
      </c>
      <c r="V161" s="3288"/>
      <c r="W161" s="3288"/>
      <c r="X161" s="3288"/>
      <c r="Y161" s="1554" t="s">
        <v>325</v>
      </c>
      <c r="Z161" s="2811">
        <f t="shared" si="0"/>
        <v>0</v>
      </c>
      <c r="AA161" s="2812"/>
      <c r="AB161" s="2812"/>
      <c r="AC161" s="2812"/>
      <c r="AD161" s="1555" t="s">
        <v>325</v>
      </c>
      <c r="AE161" s="3286"/>
      <c r="AF161" s="3288"/>
      <c r="AG161" s="3288"/>
      <c r="AH161" s="3288"/>
      <c r="AI161" s="1107" t="s">
        <v>325</v>
      </c>
    </row>
    <row r="162" spans="2:35" ht="21" customHeight="1" x14ac:dyDescent="0.15">
      <c r="B162" s="951"/>
      <c r="C162" s="1308"/>
      <c r="D162" s="1117" t="s">
        <v>146</v>
      </c>
      <c r="E162" s="1054"/>
      <c r="F162" s="1054"/>
      <c r="G162" s="1054"/>
      <c r="H162" s="1061"/>
      <c r="I162" s="1085"/>
      <c r="J162" s="3286"/>
      <c r="K162" s="3288"/>
      <c r="L162" s="3288"/>
      <c r="M162" s="1883" t="s">
        <v>325</v>
      </c>
      <c r="N162" s="3288"/>
      <c r="O162" s="3288"/>
      <c r="P162" s="3288"/>
      <c r="Q162" s="1554" t="s">
        <v>325</v>
      </c>
      <c r="R162" s="3286"/>
      <c r="S162" s="3288"/>
      <c r="T162" s="3288"/>
      <c r="U162" s="1883" t="s">
        <v>325</v>
      </c>
      <c r="V162" s="3288"/>
      <c r="W162" s="3288"/>
      <c r="X162" s="3288"/>
      <c r="Y162" s="1554" t="s">
        <v>325</v>
      </c>
      <c r="Z162" s="2811">
        <f t="shared" si="0"/>
        <v>0</v>
      </c>
      <c r="AA162" s="2812"/>
      <c r="AB162" s="2812"/>
      <c r="AC162" s="2812"/>
      <c r="AD162" s="1555" t="s">
        <v>325</v>
      </c>
      <c r="AE162" s="3286"/>
      <c r="AF162" s="3288"/>
      <c r="AG162" s="3288"/>
      <c r="AH162" s="3288"/>
      <c r="AI162" s="1107" t="s">
        <v>325</v>
      </c>
    </row>
    <row r="163" spans="2:35" ht="21" customHeight="1" x14ac:dyDescent="0.15">
      <c r="B163" s="951"/>
      <c r="C163" s="1294"/>
      <c r="D163" s="1117" t="s">
        <v>326</v>
      </c>
      <c r="E163" s="1054"/>
      <c r="F163" s="1054"/>
      <c r="G163" s="1054"/>
      <c r="H163" s="1062"/>
      <c r="I163" s="1084"/>
      <c r="J163" s="3286"/>
      <c r="K163" s="3288"/>
      <c r="L163" s="3288"/>
      <c r="M163" s="1883" t="s">
        <v>325</v>
      </c>
      <c r="N163" s="3288"/>
      <c r="O163" s="3288"/>
      <c r="P163" s="3288"/>
      <c r="Q163" s="1554" t="s">
        <v>325</v>
      </c>
      <c r="R163" s="3286"/>
      <c r="S163" s="3288"/>
      <c r="T163" s="3288"/>
      <c r="U163" s="1883" t="s">
        <v>325</v>
      </c>
      <c r="V163" s="3288"/>
      <c r="W163" s="3288"/>
      <c r="X163" s="3288"/>
      <c r="Y163" s="1554" t="s">
        <v>325</v>
      </c>
      <c r="Z163" s="2811">
        <f t="shared" si="0"/>
        <v>0</v>
      </c>
      <c r="AA163" s="2812"/>
      <c r="AB163" s="2812"/>
      <c r="AC163" s="2812"/>
      <c r="AD163" s="1555" t="s">
        <v>325</v>
      </c>
      <c r="AE163" s="3286"/>
      <c r="AF163" s="3288"/>
      <c r="AG163" s="3288"/>
      <c r="AH163" s="3288"/>
      <c r="AI163" s="1107" t="s">
        <v>325</v>
      </c>
    </row>
    <row r="164" spans="2:35" ht="21" customHeight="1" x14ac:dyDescent="0.15">
      <c r="B164" s="951"/>
      <c r="C164" s="931" t="s">
        <v>3632</v>
      </c>
      <c r="D164" s="1556"/>
      <c r="E164" s="1556"/>
      <c r="F164" s="1556"/>
      <c r="G164" s="1556"/>
      <c r="H164" s="1556"/>
      <c r="I164" s="1556"/>
      <c r="J164" s="1556"/>
      <c r="K164" s="1556"/>
      <c r="L164" s="1556"/>
      <c r="M164" s="1556"/>
      <c r="N164" s="1556"/>
      <c r="O164" s="1556"/>
      <c r="P164" s="1556"/>
      <c r="Q164" s="1556"/>
      <c r="R164" s="1556"/>
      <c r="S164" s="1556"/>
      <c r="T164" s="1556"/>
      <c r="U164" s="1556"/>
      <c r="V164" s="1556"/>
      <c r="W164" s="1556"/>
      <c r="X164" s="1556"/>
      <c r="Y164" s="1556"/>
      <c r="Z164" s="1556"/>
      <c r="AA164" s="1556"/>
      <c r="AB164" s="1556"/>
      <c r="AC164" s="1556"/>
      <c r="AD164" s="1556"/>
      <c r="AE164" s="1556"/>
      <c r="AF164" s="1556"/>
      <c r="AG164" s="1556"/>
      <c r="AH164" s="1556"/>
      <c r="AI164" s="1557"/>
    </row>
    <row r="165" spans="2:35" ht="21" customHeight="1" x14ac:dyDescent="0.15">
      <c r="B165" s="951"/>
      <c r="C165" s="1553"/>
      <c r="D165" s="2928" t="s">
        <v>334</v>
      </c>
      <c r="E165" s="2929"/>
      <c r="F165" s="2929"/>
      <c r="G165" s="2929"/>
      <c r="H165" s="2929"/>
      <c r="I165" s="2930"/>
      <c r="J165" s="3483" t="s">
        <v>53</v>
      </c>
      <c r="K165" s="3484"/>
      <c r="L165" s="3484"/>
      <c r="M165" s="3484"/>
      <c r="N165" s="3484"/>
      <c r="O165" s="3484"/>
      <c r="P165" s="3484"/>
      <c r="Q165" s="3484"/>
      <c r="R165" s="3671" t="s">
        <v>333</v>
      </c>
      <c r="S165" s="3484"/>
      <c r="T165" s="3484"/>
      <c r="U165" s="3484"/>
      <c r="V165" s="3484"/>
      <c r="W165" s="3484"/>
      <c r="X165" s="3484"/>
      <c r="Y165" s="3484"/>
      <c r="Z165" s="3672" t="s">
        <v>332</v>
      </c>
      <c r="AA165" s="3673"/>
      <c r="AB165" s="3673"/>
      <c r="AC165" s="3673"/>
      <c r="AD165" s="3673"/>
      <c r="AE165" s="3676" t="s">
        <v>331</v>
      </c>
      <c r="AF165" s="3677"/>
      <c r="AG165" s="3677"/>
      <c r="AH165" s="3677"/>
      <c r="AI165" s="3678"/>
    </row>
    <row r="166" spans="2:35" ht="21" customHeight="1" x14ac:dyDescent="0.15">
      <c r="B166" s="951"/>
      <c r="C166" s="1553"/>
      <c r="D166" s="2931"/>
      <c r="E166" s="2932"/>
      <c r="F166" s="2932"/>
      <c r="G166" s="2932"/>
      <c r="H166" s="2932"/>
      <c r="I166" s="2933"/>
      <c r="J166" s="3483" t="s">
        <v>54</v>
      </c>
      <c r="K166" s="3484"/>
      <c r="L166" s="3484"/>
      <c r="M166" s="3485"/>
      <c r="N166" s="3682" t="s">
        <v>3227</v>
      </c>
      <c r="O166" s="3683"/>
      <c r="P166" s="3683"/>
      <c r="Q166" s="3684"/>
      <c r="R166" s="3671" t="s">
        <v>54</v>
      </c>
      <c r="S166" s="3484"/>
      <c r="T166" s="3484"/>
      <c r="U166" s="3485"/>
      <c r="V166" s="3682" t="s">
        <v>3227</v>
      </c>
      <c r="W166" s="3683"/>
      <c r="X166" s="3683"/>
      <c r="Y166" s="3683"/>
      <c r="Z166" s="3674"/>
      <c r="AA166" s="3675"/>
      <c r="AB166" s="3675"/>
      <c r="AC166" s="3675"/>
      <c r="AD166" s="3675"/>
      <c r="AE166" s="3679"/>
      <c r="AF166" s="3680"/>
      <c r="AG166" s="3680"/>
      <c r="AH166" s="3680"/>
      <c r="AI166" s="3681"/>
    </row>
    <row r="167" spans="2:35" ht="21" customHeight="1" x14ac:dyDescent="0.15">
      <c r="B167" s="951"/>
      <c r="C167" s="1308"/>
      <c r="D167" s="1117" t="s">
        <v>932</v>
      </c>
      <c r="E167" s="1054"/>
      <c r="F167" s="1054"/>
      <c r="G167" s="1054"/>
      <c r="H167" s="1054"/>
      <c r="I167" s="1055"/>
      <c r="J167" s="3412"/>
      <c r="K167" s="3413"/>
      <c r="L167" s="3413"/>
      <c r="M167" s="1883" t="s">
        <v>325</v>
      </c>
      <c r="N167" s="3413"/>
      <c r="O167" s="3413"/>
      <c r="P167" s="3413"/>
      <c r="Q167" s="1554" t="s">
        <v>325</v>
      </c>
      <c r="R167" s="3412"/>
      <c r="S167" s="3413"/>
      <c r="T167" s="3413"/>
      <c r="U167" s="1883" t="s">
        <v>325</v>
      </c>
      <c r="V167" s="3413"/>
      <c r="W167" s="3413"/>
      <c r="X167" s="3413"/>
      <c r="Y167" s="1554" t="s">
        <v>325</v>
      </c>
      <c r="Z167" s="2811">
        <f t="shared" ref="Z167:Z183" si="1">SUM(J167:Y167)</f>
        <v>0</v>
      </c>
      <c r="AA167" s="2812"/>
      <c r="AB167" s="2812"/>
      <c r="AC167" s="2812"/>
      <c r="AD167" s="1555" t="s">
        <v>325</v>
      </c>
      <c r="AE167" s="3286"/>
      <c r="AF167" s="3288"/>
      <c r="AG167" s="3288"/>
      <c r="AH167" s="3288"/>
      <c r="AI167" s="1050" t="s">
        <v>325</v>
      </c>
    </row>
    <row r="168" spans="2:35" ht="21" customHeight="1" x14ac:dyDescent="0.15">
      <c r="B168" s="951"/>
      <c r="C168" s="1308"/>
      <c r="D168" s="1117" t="s">
        <v>931</v>
      </c>
      <c r="E168" s="1054"/>
      <c r="F168" s="1054"/>
      <c r="G168" s="1054"/>
      <c r="H168" s="1062"/>
      <c r="I168" s="1084"/>
      <c r="J168" s="3412"/>
      <c r="K168" s="3413"/>
      <c r="L168" s="3413"/>
      <c r="M168" s="1883" t="s">
        <v>325</v>
      </c>
      <c r="N168" s="3413"/>
      <c r="O168" s="3413"/>
      <c r="P168" s="3413"/>
      <c r="Q168" s="1554" t="s">
        <v>325</v>
      </c>
      <c r="R168" s="3412"/>
      <c r="S168" s="3413"/>
      <c r="T168" s="3413"/>
      <c r="U168" s="1883" t="s">
        <v>325</v>
      </c>
      <c r="V168" s="3413"/>
      <c r="W168" s="3413"/>
      <c r="X168" s="3413"/>
      <c r="Y168" s="1554" t="s">
        <v>325</v>
      </c>
      <c r="Z168" s="2811">
        <f t="shared" si="1"/>
        <v>0</v>
      </c>
      <c r="AA168" s="2812"/>
      <c r="AB168" s="2812"/>
      <c r="AC168" s="2812"/>
      <c r="AD168" s="1555" t="s">
        <v>325</v>
      </c>
      <c r="AE168" s="3286"/>
      <c r="AF168" s="3288"/>
      <c r="AG168" s="3288"/>
      <c r="AH168" s="3288"/>
      <c r="AI168" s="1107" t="s">
        <v>325</v>
      </c>
    </row>
    <row r="169" spans="2:35" ht="21" customHeight="1" x14ac:dyDescent="0.15">
      <c r="B169" s="951"/>
      <c r="C169" s="1308"/>
      <c r="D169" s="1117" t="s">
        <v>930</v>
      </c>
      <c r="E169" s="1054"/>
      <c r="F169" s="1054"/>
      <c r="G169" s="1054"/>
      <c r="H169" s="1061"/>
      <c r="I169" s="1085"/>
      <c r="J169" s="3412"/>
      <c r="K169" s="3413"/>
      <c r="L169" s="3413"/>
      <c r="M169" s="1883" t="s">
        <v>325</v>
      </c>
      <c r="N169" s="3413"/>
      <c r="O169" s="3413"/>
      <c r="P169" s="3413"/>
      <c r="Q169" s="1554" t="s">
        <v>325</v>
      </c>
      <c r="R169" s="3412"/>
      <c r="S169" s="3413"/>
      <c r="T169" s="3413"/>
      <c r="U169" s="1883" t="s">
        <v>325</v>
      </c>
      <c r="V169" s="3413"/>
      <c r="W169" s="3413"/>
      <c r="X169" s="3413"/>
      <c r="Y169" s="1554" t="s">
        <v>325</v>
      </c>
      <c r="Z169" s="2811">
        <f t="shared" si="1"/>
        <v>0</v>
      </c>
      <c r="AA169" s="2812"/>
      <c r="AB169" s="2812"/>
      <c r="AC169" s="2812"/>
      <c r="AD169" s="1555" t="s">
        <v>325</v>
      </c>
      <c r="AE169" s="3286"/>
      <c r="AF169" s="3288"/>
      <c r="AG169" s="3288"/>
      <c r="AH169" s="3288"/>
      <c r="AI169" s="1050" t="s">
        <v>325</v>
      </c>
    </row>
    <row r="170" spans="2:35" ht="21" customHeight="1" x14ac:dyDescent="0.15">
      <c r="B170" s="951"/>
      <c r="C170" s="1308"/>
      <c r="D170" s="1117" t="s">
        <v>401</v>
      </c>
      <c r="E170" s="1054"/>
      <c r="F170" s="1054"/>
      <c r="G170" s="1054"/>
      <c r="H170" s="1061"/>
      <c r="I170" s="1085"/>
      <c r="J170" s="3286"/>
      <c r="K170" s="3288"/>
      <c r="L170" s="3288"/>
      <c r="M170" s="1883" t="s">
        <v>325</v>
      </c>
      <c r="N170" s="3288"/>
      <c r="O170" s="3288"/>
      <c r="P170" s="3288"/>
      <c r="Q170" s="1554" t="s">
        <v>325</v>
      </c>
      <c r="R170" s="3286"/>
      <c r="S170" s="3288"/>
      <c r="T170" s="3288"/>
      <c r="U170" s="1883" t="s">
        <v>325</v>
      </c>
      <c r="V170" s="3288"/>
      <c r="W170" s="3288"/>
      <c r="X170" s="3288"/>
      <c r="Y170" s="1554" t="s">
        <v>325</v>
      </c>
      <c r="Z170" s="2811">
        <f t="shared" si="1"/>
        <v>0</v>
      </c>
      <c r="AA170" s="2812"/>
      <c r="AB170" s="2812"/>
      <c r="AC170" s="2812"/>
      <c r="AD170" s="1555" t="s">
        <v>325</v>
      </c>
      <c r="AE170" s="3286"/>
      <c r="AF170" s="3288"/>
      <c r="AG170" s="3288"/>
      <c r="AH170" s="3288"/>
      <c r="AI170" s="1107" t="s">
        <v>325</v>
      </c>
    </row>
    <row r="171" spans="2:35" ht="21" customHeight="1" x14ac:dyDescent="0.15">
      <c r="B171" s="951"/>
      <c r="C171" s="1308"/>
      <c r="D171" s="1117" t="s">
        <v>188</v>
      </c>
      <c r="E171" s="1054"/>
      <c r="F171" s="1054"/>
      <c r="G171" s="1101"/>
      <c r="H171" s="1061"/>
      <c r="I171" s="1085"/>
      <c r="J171" s="3286"/>
      <c r="K171" s="3288"/>
      <c r="L171" s="3288"/>
      <c r="M171" s="1883" t="s">
        <v>325</v>
      </c>
      <c r="N171" s="3288"/>
      <c r="O171" s="3288"/>
      <c r="P171" s="3288"/>
      <c r="Q171" s="1554" t="s">
        <v>325</v>
      </c>
      <c r="R171" s="3286"/>
      <c r="S171" s="3288"/>
      <c r="T171" s="3288"/>
      <c r="U171" s="1883" t="s">
        <v>325</v>
      </c>
      <c r="V171" s="3288"/>
      <c r="W171" s="3288"/>
      <c r="X171" s="3288"/>
      <c r="Y171" s="1554" t="s">
        <v>325</v>
      </c>
      <c r="Z171" s="2811">
        <f t="shared" si="1"/>
        <v>0</v>
      </c>
      <c r="AA171" s="2812"/>
      <c r="AB171" s="2812"/>
      <c r="AC171" s="2812"/>
      <c r="AD171" s="1555" t="s">
        <v>325</v>
      </c>
      <c r="AE171" s="3286"/>
      <c r="AF171" s="3288"/>
      <c r="AG171" s="3288"/>
      <c r="AH171" s="3288"/>
      <c r="AI171" s="1107" t="s">
        <v>325</v>
      </c>
    </row>
    <row r="172" spans="2:35" ht="21" customHeight="1" x14ac:dyDescent="0.15">
      <c r="B172" s="951"/>
      <c r="C172" s="1308"/>
      <c r="D172" s="1117" t="s">
        <v>294</v>
      </c>
      <c r="E172" s="1054"/>
      <c r="F172" s="1054"/>
      <c r="G172" s="1054"/>
      <c r="H172" s="1061"/>
      <c r="I172" s="1085"/>
      <c r="J172" s="3286"/>
      <c r="K172" s="3288"/>
      <c r="L172" s="3288"/>
      <c r="M172" s="1883" t="s">
        <v>325</v>
      </c>
      <c r="N172" s="3288"/>
      <c r="O172" s="3288"/>
      <c r="P172" s="3288"/>
      <c r="Q172" s="1554" t="s">
        <v>325</v>
      </c>
      <c r="R172" s="3286"/>
      <c r="S172" s="3288"/>
      <c r="T172" s="3288"/>
      <c r="U172" s="1883" t="s">
        <v>325</v>
      </c>
      <c r="V172" s="3288"/>
      <c r="W172" s="3288"/>
      <c r="X172" s="3288"/>
      <c r="Y172" s="1554" t="s">
        <v>325</v>
      </c>
      <c r="Z172" s="2811">
        <f t="shared" si="1"/>
        <v>0</v>
      </c>
      <c r="AA172" s="2812"/>
      <c r="AB172" s="2812"/>
      <c r="AC172" s="2812"/>
      <c r="AD172" s="1555" t="s">
        <v>325</v>
      </c>
      <c r="AE172" s="3286"/>
      <c r="AF172" s="3288"/>
      <c r="AG172" s="3288"/>
      <c r="AH172" s="3288"/>
      <c r="AI172" s="1107" t="s">
        <v>325</v>
      </c>
    </row>
    <row r="173" spans="2:35" ht="21" customHeight="1" x14ac:dyDescent="0.15">
      <c r="B173" s="951"/>
      <c r="C173" s="1308"/>
      <c r="D173" s="1117" t="s">
        <v>293</v>
      </c>
      <c r="E173" s="1054"/>
      <c r="F173" s="1054"/>
      <c r="G173" s="1054"/>
      <c r="H173" s="1061"/>
      <c r="I173" s="1085"/>
      <c r="J173" s="3286"/>
      <c r="K173" s="3288"/>
      <c r="L173" s="3288"/>
      <c r="M173" s="1883" t="s">
        <v>325</v>
      </c>
      <c r="N173" s="3288"/>
      <c r="O173" s="3288"/>
      <c r="P173" s="3288"/>
      <c r="Q173" s="1554" t="s">
        <v>325</v>
      </c>
      <c r="R173" s="3286"/>
      <c r="S173" s="3288"/>
      <c r="T173" s="3288"/>
      <c r="U173" s="1883" t="s">
        <v>325</v>
      </c>
      <c r="V173" s="3288"/>
      <c r="W173" s="3288"/>
      <c r="X173" s="3288"/>
      <c r="Y173" s="1554" t="s">
        <v>325</v>
      </c>
      <c r="Z173" s="2811">
        <f t="shared" si="1"/>
        <v>0</v>
      </c>
      <c r="AA173" s="2812"/>
      <c r="AB173" s="2812"/>
      <c r="AC173" s="2812"/>
      <c r="AD173" s="1555" t="s">
        <v>325</v>
      </c>
      <c r="AE173" s="3286"/>
      <c r="AF173" s="3288"/>
      <c r="AG173" s="3288"/>
      <c r="AH173" s="3288"/>
      <c r="AI173" s="1107" t="s">
        <v>325</v>
      </c>
    </row>
    <row r="174" spans="2:35" ht="21" customHeight="1" x14ac:dyDescent="0.15">
      <c r="B174" s="951"/>
      <c r="C174" s="1308"/>
      <c r="D174" s="1117" t="s">
        <v>292</v>
      </c>
      <c r="E174" s="1054"/>
      <c r="F174" s="1054"/>
      <c r="G174" s="1054"/>
      <c r="H174" s="1061"/>
      <c r="I174" s="1085"/>
      <c r="J174" s="3286"/>
      <c r="K174" s="3288"/>
      <c r="L174" s="3288"/>
      <c r="M174" s="1883" t="s">
        <v>325</v>
      </c>
      <c r="N174" s="3288"/>
      <c r="O174" s="3288"/>
      <c r="P174" s="3288"/>
      <c r="Q174" s="1554" t="s">
        <v>325</v>
      </c>
      <c r="R174" s="3286"/>
      <c r="S174" s="3288"/>
      <c r="T174" s="3288"/>
      <c r="U174" s="1883" t="s">
        <v>325</v>
      </c>
      <c r="V174" s="3288"/>
      <c r="W174" s="3288"/>
      <c r="X174" s="3288"/>
      <c r="Y174" s="1554" t="s">
        <v>325</v>
      </c>
      <c r="Z174" s="2811">
        <f t="shared" si="1"/>
        <v>0</v>
      </c>
      <c r="AA174" s="2812"/>
      <c r="AB174" s="2812"/>
      <c r="AC174" s="2812"/>
      <c r="AD174" s="1555" t="s">
        <v>325</v>
      </c>
      <c r="AE174" s="3286"/>
      <c r="AF174" s="3288"/>
      <c r="AG174" s="3288"/>
      <c r="AH174" s="3288"/>
      <c r="AI174" s="1107" t="s">
        <v>325</v>
      </c>
    </row>
    <row r="175" spans="2:35" ht="21" customHeight="1" x14ac:dyDescent="0.15">
      <c r="B175" s="951"/>
      <c r="C175" s="1308"/>
      <c r="D175" s="1117" t="s">
        <v>413</v>
      </c>
      <c r="E175" s="1054"/>
      <c r="F175" s="1054"/>
      <c r="G175" s="1054"/>
      <c r="H175" s="1061"/>
      <c r="I175" s="1085"/>
      <c r="J175" s="3286"/>
      <c r="K175" s="3288"/>
      <c r="L175" s="3288"/>
      <c r="M175" s="1883" t="s">
        <v>325</v>
      </c>
      <c r="N175" s="3288"/>
      <c r="O175" s="3288"/>
      <c r="P175" s="3288"/>
      <c r="Q175" s="1554" t="s">
        <v>325</v>
      </c>
      <c r="R175" s="3286"/>
      <c r="S175" s="3288"/>
      <c r="T175" s="3288"/>
      <c r="U175" s="1883" t="s">
        <v>325</v>
      </c>
      <c r="V175" s="3288"/>
      <c r="W175" s="3288"/>
      <c r="X175" s="3288"/>
      <c r="Y175" s="1554" t="s">
        <v>325</v>
      </c>
      <c r="Z175" s="2811">
        <f t="shared" si="1"/>
        <v>0</v>
      </c>
      <c r="AA175" s="2812"/>
      <c r="AB175" s="2812"/>
      <c r="AC175" s="2812"/>
      <c r="AD175" s="1555" t="s">
        <v>325</v>
      </c>
      <c r="AE175" s="3286"/>
      <c r="AF175" s="3288"/>
      <c r="AG175" s="3288"/>
      <c r="AH175" s="3288"/>
      <c r="AI175" s="1107" t="s">
        <v>325</v>
      </c>
    </row>
    <row r="176" spans="2:35" ht="21" customHeight="1" x14ac:dyDescent="0.15">
      <c r="B176" s="951"/>
      <c r="C176" s="1308"/>
      <c r="D176" s="1117" t="s">
        <v>924</v>
      </c>
      <c r="E176" s="1054"/>
      <c r="F176" s="1054"/>
      <c r="G176" s="1054"/>
      <c r="H176" s="1061"/>
      <c r="I176" s="1085"/>
      <c r="J176" s="3286"/>
      <c r="K176" s="3288"/>
      <c r="L176" s="3288"/>
      <c r="M176" s="1883" t="s">
        <v>325</v>
      </c>
      <c r="N176" s="3288"/>
      <c r="O176" s="3288"/>
      <c r="P176" s="3288"/>
      <c r="Q176" s="1554" t="s">
        <v>325</v>
      </c>
      <c r="R176" s="3286"/>
      <c r="S176" s="3288"/>
      <c r="T176" s="3288"/>
      <c r="U176" s="1883" t="s">
        <v>325</v>
      </c>
      <c r="V176" s="3288"/>
      <c r="W176" s="3288"/>
      <c r="X176" s="3288"/>
      <c r="Y176" s="1554" t="s">
        <v>325</v>
      </c>
      <c r="Z176" s="2811">
        <f t="shared" si="1"/>
        <v>0</v>
      </c>
      <c r="AA176" s="2812"/>
      <c r="AB176" s="2812"/>
      <c r="AC176" s="2812"/>
      <c r="AD176" s="1555" t="s">
        <v>325</v>
      </c>
      <c r="AE176" s="3286"/>
      <c r="AF176" s="3288"/>
      <c r="AG176" s="3288"/>
      <c r="AH176" s="3288"/>
      <c r="AI176" s="1107" t="s">
        <v>325</v>
      </c>
    </row>
    <row r="177" spans="2:35" ht="21" customHeight="1" x14ac:dyDescent="0.15">
      <c r="B177" s="951"/>
      <c r="C177" s="1308"/>
      <c r="D177" s="1117" t="s">
        <v>1206</v>
      </c>
      <c r="E177" s="1054"/>
      <c r="F177" s="1054"/>
      <c r="G177" s="1054"/>
      <c r="H177" s="1061"/>
      <c r="I177" s="1085"/>
      <c r="J177" s="3286"/>
      <c r="K177" s="3288"/>
      <c r="L177" s="3288"/>
      <c r="M177" s="1883" t="s">
        <v>325</v>
      </c>
      <c r="N177" s="3288"/>
      <c r="O177" s="3288"/>
      <c r="P177" s="3288"/>
      <c r="Q177" s="1554" t="s">
        <v>325</v>
      </c>
      <c r="R177" s="3286"/>
      <c r="S177" s="3288"/>
      <c r="T177" s="3288"/>
      <c r="U177" s="1883" t="s">
        <v>325</v>
      </c>
      <c r="V177" s="3288"/>
      <c r="W177" s="3288"/>
      <c r="X177" s="3288"/>
      <c r="Y177" s="1554" t="s">
        <v>325</v>
      </c>
      <c r="Z177" s="2811">
        <f t="shared" si="1"/>
        <v>0</v>
      </c>
      <c r="AA177" s="2812"/>
      <c r="AB177" s="2812"/>
      <c r="AC177" s="2812"/>
      <c r="AD177" s="1555" t="s">
        <v>325</v>
      </c>
      <c r="AE177" s="3286"/>
      <c r="AF177" s="3288"/>
      <c r="AG177" s="3288"/>
      <c r="AH177" s="3288"/>
      <c r="AI177" s="1107" t="s">
        <v>325</v>
      </c>
    </row>
    <row r="178" spans="2:35" ht="42.75" customHeight="1" x14ac:dyDescent="0.15">
      <c r="B178" s="951"/>
      <c r="C178" s="1032"/>
      <c r="D178" s="2751" t="s">
        <v>3245</v>
      </c>
      <c r="E178" s="2793"/>
      <c r="F178" s="2793"/>
      <c r="G178" s="2793"/>
      <c r="H178" s="2793"/>
      <c r="I178" s="2794"/>
      <c r="J178" s="3286"/>
      <c r="K178" s="3288"/>
      <c r="L178" s="3288"/>
      <c r="M178" s="1883" t="s">
        <v>325</v>
      </c>
      <c r="N178" s="3288"/>
      <c r="O178" s="3288"/>
      <c r="P178" s="3288"/>
      <c r="Q178" s="1554" t="s">
        <v>325</v>
      </c>
      <c r="R178" s="3286"/>
      <c r="S178" s="3288"/>
      <c r="T178" s="3288"/>
      <c r="U178" s="1883" t="s">
        <v>325</v>
      </c>
      <c r="V178" s="3288"/>
      <c r="W178" s="3288"/>
      <c r="X178" s="3288"/>
      <c r="Y178" s="1554" t="s">
        <v>325</v>
      </c>
      <c r="Z178" s="2811">
        <f t="shared" si="1"/>
        <v>0</v>
      </c>
      <c r="AA178" s="2812"/>
      <c r="AB178" s="2812"/>
      <c r="AC178" s="2812"/>
      <c r="AD178" s="1555" t="s">
        <v>325</v>
      </c>
      <c r="AE178" s="3286"/>
      <c r="AF178" s="3288"/>
      <c r="AG178" s="3288"/>
      <c r="AH178" s="3288"/>
      <c r="AI178" s="1107" t="s">
        <v>325</v>
      </c>
    </row>
    <row r="179" spans="2:35" ht="21" customHeight="1" x14ac:dyDescent="0.15">
      <c r="B179" s="951"/>
      <c r="C179" s="1308"/>
      <c r="D179" s="1117" t="s">
        <v>411</v>
      </c>
      <c r="E179" s="1054"/>
      <c r="F179" s="1054"/>
      <c r="G179" s="1054"/>
      <c r="H179" s="1061"/>
      <c r="I179" s="1085"/>
      <c r="J179" s="3286"/>
      <c r="K179" s="3288"/>
      <c r="L179" s="3288"/>
      <c r="M179" s="1883" t="s">
        <v>325</v>
      </c>
      <c r="N179" s="3288"/>
      <c r="O179" s="3288"/>
      <c r="P179" s="3288"/>
      <c r="Q179" s="1554" t="s">
        <v>325</v>
      </c>
      <c r="R179" s="3286"/>
      <c r="S179" s="3288"/>
      <c r="T179" s="3288"/>
      <c r="U179" s="1883" t="s">
        <v>325</v>
      </c>
      <c r="V179" s="3288"/>
      <c r="W179" s="3288"/>
      <c r="X179" s="3288"/>
      <c r="Y179" s="1554" t="s">
        <v>325</v>
      </c>
      <c r="Z179" s="2811">
        <f t="shared" si="1"/>
        <v>0</v>
      </c>
      <c r="AA179" s="2812"/>
      <c r="AB179" s="2812"/>
      <c r="AC179" s="2812"/>
      <c r="AD179" s="1555" t="s">
        <v>325</v>
      </c>
      <c r="AE179" s="3286"/>
      <c r="AF179" s="3288"/>
      <c r="AG179" s="3288"/>
      <c r="AH179" s="3288"/>
      <c r="AI179" s="1107" t="s">
        <v>325</v>
      </c>
    </row>
    <row r="180" spans="2:35" ht="27.75" customHeight="1" x14ac:dyDescent="0.15">
      <c r="B180" s="951"/>
      <c r="C180" s="1032"/>
      <c r="D180" s="2751" t="s">
        <v>1194</v>
      </c>
      <c r="E180" s="2793"/>
      <c r="F180" s="2793"/>
      <c r="G180" s="2793"/>
      <c r="H180" s="2793"/>
      <c r="I180" s="2794"/>
      <c r="J180" s="3286"/>
      <c r="K180" s="3288"/>
      <c r="L180" s="3288"/>
      <c r="M180" s="1883" t="s">
        <v>325</v>
      </c>
      <c r="N180" s="3288"/>
      <c r="O180" s="3288"/>
      <c r="P180" s="3288"/>
      <c r="Q180" s="1554" t="s">
        <v>325</v>
      </c>
      <c r="R180" s="3286"/>
      <c r="S180" s="3288"/>
      <c r="T180" s="3288"/>
      <c r="U180" s="1883" t="s">
        <v>325</v>
      </c>
      <c r="V180" s="3288"/>
      <c r="W180" s="3288"/>
      <c r="X180" s="3288"/>
      <c r="Y180" s="1554" t="s">
        <v>325</v>
      </c>
      <c r="Z180" s="2811">
        <f t="shared" si="1"/>
        <v>0</v>
      </c>
      <c r="AA180" s="2812"/>
      <c r="AB180" s="2812"/>
      <c r="AC180" s="2812"/>
      <c r="AD180" s="1555" t="s">
        <v>325</v>
      </c>
      <c r="AE180" s="3286"/>
      <c r="AF180" s="3288"/>
      <c r="AG180" s="3288"/>
      <c r="AH180" s="3288"/>
      <c r="AI180" s="1107" t="s">
        <v>325</v>
      </c>
    </row>
    <row r="181" spans="2:35" ht="21" customHeight="1" x14ac:dyDescent="0.15">
      <c r="B181" s="951"/>
      <c r="C181" s="1308"/>
      <c r="D181" s="1117" t="s">
        <v>1012</v>
      </c>
      <c r="E181" s="1054"/>
      <c r="F181" s="1054"/>
      <c r="G181" s="1054"/>
      <c r="H181" s="1061"/>
      <c r="I181" s="1085"/>
      <c r="J181" s="3286"/>
      <c r="K181" s="3288"/>
      <c r="L181" s="3288"/>
      <c r="M181" s="1883" t="s">
        <v>325</v>
      </c>
      <c r="N181" s="3288"/>
      <c r="O181" s="3288"/>
      <c r="P181" s="3288"/>
      <c r="Q181" s="1554" t="s">
        <v>325</v>
      </c>
      <c r="R181" s="3286"/>
      <c r="S181" s="3288"/>
      <c r="T181" s="3288"/>
      <c r="U181" s="1883" t="s">
        <v>325</v>
      </c>
      <c r="V181" s="3288"/>
      <c r="W181" s="3288"/>
      <c r="X181" s="3288"/>
      <c r="Y181" s="1554" t="s">
        <v>325</v>
      </c>
      <c r="Z181" s="2811">
        <f t="shared" si="1"/>
        <v>0</v>
      </c>
      <c r="AA181" s="2812"/>
      <c r="AB181" s="2812"/>
      <c r="AC181" s="2812"/>
      <c r="AD181" s="1555" t="s">
        <v>325</v>
      </c>
      <c r="AE181" s="3286"/>
      <c r="AF181" s="3288"/>
      <c r="AG181" s="3288"/>
      <c r="AH181" s="3288"/>
      <c r="AI181" s="1107" t="s">
        <v>325</v>
      </c>
    </row>
    <row r="182" spans="2:35" ht="21" customHeight="1" x14ac:dyDescent="0.15">
      <c r="B182" s="951"/>
      <c r="C182" s="1308"/>
      <c r="D182" s="1117" t="s">
        <v>146</v>
      </c>
      <c r="E182" s="1054"/>
      <c r="F182" s="1054"/>
      <c r="G182" s="1054"/>
      <c r="H182" s="1061"/>
      <c r="I182" s="1085"/>
      <c r="J182" s="3286"/>
      <c r="K182" s="3288"/>
      <c r="L182" s="3288"/>
      <c r="M182" s="1883" t="s">
        <v>325</v>
      </c>
      <c r="N182" s="3288"/>
      <c r="O182" s="3288"/>
      <c r="P182" s="3288"/>
      <c r="Q182" s="1554" t="s">
        <v>325</v>
      </c>
      <c r="R182" s="3286"/>
      <c r="S182" s="3288"/>
      <c r="T182" s="3288"/>
      <c r="U182" s="1883" t="s">
        <v>325</v>
      </c>
      <c r="V182" s="3288"/>
      <c r="W182" s="3288"/>
      <c r="X182" s="3288"/>
      <c r="Y182" s="1554" t="s">
        <v>325</v>
      </c>
      <c r="Z182" s="2811">
        <f t="shared" si="1"/>
        <v>0</v>
      </c>
      <c r="AA182" s="2812"/>
      <c r="AB182" s="2812"/>
      <c r="AC182" s="2812"/>
      <c r="AD182" s="1555" t="s">
        <v>325</v>
      </c>
      <c r="AE182" s="3286"/>
      <c r="AF182" s="3288"/>
      <c r="AG182" s="3288"/>
      <c r="AH182" s="3288"/>
      <c r="AI182" s="1107" t="s">
        <v>325</v>
      </c>
    </row>
    <row r="183" spans="2:35" ht="21" customHeight="1" x14ac:dyDescent="0.15">
      <c r="B183" s="951"/>
      <c r="C183" s="1308"/>
      <c r="D183" s="1117" t="s">
        <v>326</v>
      </c>
      <c r="E183" s="1054"/>
      <c r="F183" s="1054"/>
      <c r="G183" s="1054"/>
      <c r="H183" s="1061"/>
      <c r="I183" s="1084"/>
      <c r="J183" s="3286"/>
      <c r="K183" s="3288"/>
      <c r="L183" s="3288"/>
      <c r="M183" s="1883" t="s">
        <v>325</v>
      </c>
      <c r="N183" s="3288"/>
      <c r="O183" s="3288"/>
      <c r="P183" s="3288"/>
      <c r="Q183" s="1554" t="s">
        <v>325</v>
      </c>
      <c r="R183" s="3286"/>
      <c r="S183" s="3288"/>
      <c r="T183" s="3288"/>
      <c r="U183" s="1883" t="s">
        <v>325</v>
      </c>
      <c r="V183" s="3288"/>
      <c r="W183" s="3288"/>
      <c r="X183" s="3288"/>
      <c r="Y183" s="1554" t="s">
        <v>325</v>
      </c>
      <c r="Z183" s="2811">
        <f t="shared" si="1"/>
        <v>0</v>
      </c>
      <c r="AA183" s="2812"/>
      <c r="AB183" s="2812"/>
      <c r="AC183" s="2812"/>
      <c r="AD183" s="1555" t="s">
        <v>325</v>
      </c>
      <c r="AE183" s="3286"/>
      <c r="AF183" s="3288"/>
      <c r="AG183" s="3288"/>
      <c r="AH183" s="3288"/>
      <c r="AI183" s="1107" t="s">
        <v>325</v>
      </c>
    </row>
    <row r="184" spans="2:35" s="1961" customFormat="1" ht="42.75" customHeight="1" x14ac:dyDescent="0.15">
      <c r="B184" s="1962"/>
      <c r="C184" s="1864"/>
      <c r="D184" s="1864" t="s">
        <v>3285</v>
      </c>
      <c r="E184" s="1960"/>
      <c r="F184" s="1960"/>
      <c r="G184" s="1960"/>
      <c r="H184" s="1960"/>
      <c r="I184" s="1960"/>
      <c r="J184" s="3011"/>
      <c r="K184" s="3012"/>
      <c r="L184" s="3012"/>
      <c r="M184" s="3012"/>
      <c r="N184" s="3012"/>
      <c r="O184" s="3012"/>
      <c r="P184" s="3012"/>
      <c r="Q184" s="3012"/>
      <c r="R184" s="3012"/>
      <c r="S184" s="3012"/>
      <c r="T184" s="3012"/>
      <c r="U184" s="3012"/>
      <c r="V184" s="3012"/>
      <c r="W184" s="3012"/>
      <c r="X184" s="3012"/>
      <c r="Y184" s="3012"/>
      <c r="Z184" s="3012"/>
      <c r="AA184" s="3012"/>
      <c r="AB184" s="3012"/>
      <c r="AC184" s="3012"/>
      <c r="AD184" s="3012"/>
      <c r="AE184" s="3012"/>
      <c r="AF184" s="3012"/>
      <c r="AG184" s="3012"/>
      <c r="AH184" s="3012"/>
      <c r="AI184" s="3013"/>
    </row>
    <row r="185" spans="2:35" ht="21" customHeight="1" x14ac:dyDescent="0.15">
      <c r="B185" s="951"/>
      <c r="C185" s="1308"/>
      <c r="D185" s="1117" t="s">
        <v>145</v>
      </c>
      <c r="E185" s="1054"/>
      <c r="F185" s="1054"/>
      <c r="G185" s="1054"/>
      <c r="H185" s="1054"/>
      <c r="I185" s="1054"/>
      <c r="J185" s="1054"/>
      <c r="K185" s="1054"/>
      <c r="L185" s="1054"/>
      <c r="M185" s="1054"/>
      <c r="N185" s="1054"/>
      <c r="O185" s="1054"/>
      <c r="P185" s="1054"/>
      <c r="Q185" s="1054"/>
      <c r="R185" s="1054"/>
      <c r="S185" s="1054"/>
      <c r="T185" s="1054"/>
      <c r="U185" s="1054"/>
      <c r="V185" s="1054"/>
      <c r="W185" s="1054"/>
      <c r="X185" s="1054"/>
      <c r="Y185" s="1054"/>
      <c r="Z185" s="1054"/>
      <c r="AA185" s="1054"/>
      <c r="AB185" s="1054"/>
      <c r="AC185" s="1054"/>
      <c r="AD185" s="3286"/>
      <c r="AE185" s="3288"/>
      <c r="AF185" s="3288"/>
      <c r="AG185" s="3288"/>
      <c r="AH185" s="3251" t="s">
        <v>50</v>
      </c>
      <c r="AI185" s="3252"/>
    </row>
    <row r="186" spans="2:35" ht="27" customHeight="1" x14ac:dyDescent="0.15">
      <c r="B186" s="951"/>
      <c r="C186" s="1308"/>
      <c r="D186" s="2751" t="s">
        <v>1037</v>
      </c>
      <c r="E186" s="2793"/>
      <c r="F186" s="2793"/>
      <c r="G186" s="2793"/>
      <c r="H186" s="2793"/>
      <c r="I186" s="2793"/>
      <c r="J186" s="2793"/>
      <c r="K186" s="2793"/>
      <c r="L186" s="2793"/>
      <c r="M186" s="2793"/>
      <c r="N186" s="2793"/>
      <c r="O186" s="2793"/>
      <c r="P186" s="2793"/>
      <c r="Q186" s="2793"/>
      <c r="R186" s="2793"/>
      <c r="S186" s="2793"/>
      <c r="T186" s="2793"/>
      <c r="U186" s="2793"/>
      <c r="V186" s="2793"/>
      <c r="W186" s="2793"/>
      <c r="X186" s="2793"/>
      <c r="Y186" s="2793"/>
      <c r="Z186" s="2793"/>
      <c r="AA186" s="2793"/>
      <c r="AB186" s="2793"/>
      <c r="AC186" s="2793"/>
      <c r="AD186" s="2793"/>
      <c r="AE186" s="2793"/>
      <c r="AF186" s="2793"/>
      <c r="AG186" s="2793"/>
      <c r="AH186" s="2793"/>
      <c r="AI186" s="2949"/>
    </row>
    <row r="187" spans="2:35" ht="195" customHeight="1" x14ac:dyDescent="0.15">
      <c r="B187" s="1006"/>
      <c r="C187" s="1032"/>
      <c r="D187" s="2751" t="s">
        <v>1854</v>
      </c>
      <c r="E187" s="2793"/>
      <c r="F187" s="2793"/>
      <c r="G187" s="2793"/>
      <c r="H187" s="2793"/>
      <c r="I187" s="2793"/>
      <c r="J187" s="2793"/>
      <c r="K187" s="2793"/>
      <c r="L187" s="2793"/>
      <c r="M187" s="2793"/>
      <c r="N187" s="2793"/>
      <c r="O187" s="2793"/>
      <c r="P187" s="2793"/>
      <c r="Q187" s="2793"/>
      <c r="R187" s="2793"/>
      <c r="S187" s="2793"/>
      <c r="T187" s="2793"/>
      <c r="U187" s="2793"/>
      <c r="V187" s="2793"/>
      <c r="W187" s="2793"/>
      <c r="X187" s="2793"/>
      <c r="Y187" s="2793"/>
      <c r="Z187" s="2793"/>
      <c r="AA187" s="2793"/>
      <c r="AB187" s="2793"/>
      <c r="AC187" s="2793"/>
      <c r="AD187" s="2793"/>
      <c r="AE187" s="2793"/>
      <c r="AF187" s="2793"/>
      <c r="AG187" s="2793"/>
      <c r="AH187" s="2793"/>
      <c r="AI187" s="2949"/>
    </row>
    <row r="188" spans="2:35" ht="21" customHeight="1" x14ac:dyDescent="0.15">
      <c r="B188" s="1006"/>
      <c r="C188" s="1031"/>
      <c r="D188" s="931" t="s">
        <v>1203</v>
      </c>
      <c r="E188" s="932"/>
      <c r="F188" s="932"/>
      <c r="G188" s="932"/>
      <c r="H188" s="932"/>
      <c r="I188" s="932"/>
      <c r="J188" s="932"/>
      <c r="K188" s="932"/>
      <c r="L188" s="932"/>
      <c r="M188" s="932"/>
      <c r="N188" s="932"/>
      <c r="O188" s="932"/>
      <c r="P188" s="932"/>
      <c r="Q188" s="932"/>
      <c r="R188" s="932"/>
      <c r="S188" s="932"/>
      <c r="T188" s="932"/>
      <c r="U188" s="932"/>
      <c r="V188" s="932"/>
      <c r="W188" s="932"/>
      <c r="X188" s="932"/>
      <c r="Y188" s="932"/>
      <c r="Z188" s="932"/>
      <c r="AA188" s="932"/>
      <c r="AB188" s="932"/>
      <c r="AC188" s="932"/>
      <c r="AD188" s="932"/>
      <c r="AE188" s="932"/>
      <c r="AF188" s="932"/>
      <c r="AG188" s="932"/>
      <c r="AH188" s="932"/>
      <c r="AI188" s="950"/>
    </row>
    <row r="189" spans="2:35" ht="21" customHeight="1" x14ac:dyDescent="0.15">
      <c r="B189" s="951"/>
      <c r="C189" s="1042"/>
      <c r="D189" s="1031"/>
      <c r="E189" s="2928" t="s">
        <v>774</v>
      </c>
      <c r="F189" s="2929"/>
      <c r="G189" s="2929"/>
      <c r="H189" s="2929"/>
      <c r="I189" s="2929"/>
      <c r="J189" s="2929"/>
      <c r="K189" s="2930"/>
      <c r="L189" s="2829" t="s">
        <v>53</v>
      </c>
      <c r="M189" s="2762"/>
      <c r="N189" s="2762"/>
      <c r="O189" s="2762"/>
      <c r="P189" s="2762"/>
      <c r="Q189" s="2762"/>
      <c r="R189" s="2762"/>
      <c r="S189" s="2762"/>
      <c r="T189" s="2762"/>
      <c r="U189" s="2762"/>
      <c r="V189" s="2762"/>
      <c r="W189" s="2918"/>
      <c r="X189" s="2829" t="s">
        <v>129</v>
      </c>
      <c r="Y189" s="2762"/>
      <c r="Z189" s="2762"/>
      <c r="AA189" s="2762"/>
      <c r="AB189" s="2762"/>
      <c r="AC189" s="2762"/>
      <c r="AD189" s="2762"/>
      <c r="AE189" s="2762"/>
      <c r="AF189" s="2762"/>
      <c r="AG189" s="2762"/>
      <c r="AH189" s="2762"/>
      <c r="AI189" s="2953"/>
    </row>
    <row r="190" spans="2:35" ht="21" customHeight="1" x14ac:dyDescent="0.15">
      <c r="B190" s="951"/>
      <c r="C190" s="1042"/>
      <c r="D190" s="1042"/>
      <c r="E190" s="2931"/>
      <c r="F190" s="2932"/>
      <c r="G190" s="2932"/>
      <c r="H190" s="2932"/>
      <c r="I190" s="2932"/>
      <c r="J190" s="2932"/>
      <c r="K190" s="2933"/>
      <c r="L190" s="2829" t="s">
        <v>143</v>
      </c>
      <c r="M190" s="2762"/>
      <c r="N190" s="2762"/>
      <c r="O190" s="2762"/>
      <c r="P190" s="2762"/>
      <c r="Q190" s="2830"/>
      <c r="R190" s="2476" t="s">
        <v>3227</v>
      </c>
      <c r="S190" s="2762"/>
      <c r="T190" s="2762"/>
      <c r="U190" s="2762"/>
      <c r="V190" s="2762"/>
      <c r="W190" s="2918"/>
      <c r="X190" s="2829" t="s">
        <v>54</v>
      </c>
      <c r="Y190" s="2762"/>
      <c r="Z190" s="2762"/>
      <c r="AA190" s="2762"/>
      <c r="AB190" s="2762"/>
      <c r="AC190" s="2830"/>
      <c r="AD190" s="2476" t="s">
        <v>3227</v>
      </c>
      <c r="AE190" s="2762"/>
      <c r="AF190" s="2762"/>
      <c r="AG190" s="2762"/>
      <c r="AH190" s="2762"/>
      <c r="AI190" s="2953"/>
    </row>
    <row r="191" spans="2:35" ht="21" customHeight="1" x14ac:dyDescent="0.15">
      <c r="B191" s="951"/>
      <c r="C191" s="1042"/>
      <c r="D191" s="1308"/>
      <c r="E191" s="1117" t="s">
        <v>140</v>
      </c>
      <c r="F191" s="1054"/>
      <c r="G191" s="1054"/>
      <c r="H191" s="1054"/>
      <c r="I191" s="1054"/>
      <c r="J191" s="1054"/>
      <c r="K191" s="1055"/>
      <c r="L191" s="3412"/>
      <c r="M191" s="3413"/>
      <c r="N191" s="3413"/>
      <c r="O191" s="3413"/>
      <c r="P191" s="3413"/>
      <c r="Q191" s="1886" t="s">
        <v>48</v>
      </c>
      <c r="R191" s="3413"/>
      <c r="S191" s="3413"/>
      <c r="T191" s="3413"/>
      <c r="U191" s="3413"/>
      <c r="V191" s="3413"/>
      <c r="W191" s="969" t="s">
        <v>48</v>
      </c>
      <c r="X191" s="3412"/>
      <c r="Y191" s="3413"/>
      <c r="Z191" s="3413"/>
      <c r="AA191" s="3413"/>
      <c r="AB191" s="3413"/>
      <c r="AC191" s="1886" t="s">
        <v>48</v>
      </c>
      <c r="AD191" s="3413"/>
      <c r="AE191" s="3413"/>
      <c r="AF191" s="3413"/>
      <c r="AG191" s="3413"/>
      <c r="AH191" s="3413"/>
      <c r="AI191" s="1045" t="s">
        <v>48</v>
      </c>
    </row>
    <row r="192" spans="2:35" ht="21" customHeight="1" x14ac:dyDescent="0.15">
      <c r="B192" s="951"/>
      <c r="C192" s="1042"/>
      <c r="D192" s="1308"/>
      <c r="E192" s="1117" t="s">
        <v>80</v>
      </c>
      <c r="F192" s="1054"/>
      <c r="G192" s="1054"/>
      <c r="H192" s="1054"/>
      <c r="I192" s="1054"/>
      <c r="J192" s="1054"/>
      <c r="K192" s="1055"/>
      <c r="L192" s="3412"/>
      <c r="M192" s="3413"/>
      <c r="N192" s="3413"/>
      <c r="O192" s="3413"/>
      <c r="P192" s="3413"/>
      <c r="Q192" s="1886" t="s">
        <v>48</v>
      </c>
      <c r="R192" s="3413"/>
      <c r="S192" s="3413"/>
      <c r="T192" s="3413"/>
      <c r="U192" s="3413"/>
      <c r="V192" s="3413"/>
      <c r="W192" s="969" t="s">
        <v>48</v>
      </c>
      <c r="X192" s="3412"/>
      <c r="Y192" s="3413"/>
      <c r="Z192" s="3413"/>
      <c r="AA192" s="3413"/>
      <c r="AB192" s="3413"/>
      <c r="AC192" s="1886" t="s">
        <v>48</v>
      </c>
      <c r="AD192" s="3413"/>
      <c r="AE192" s="3413"/>
      <c r="AF192" s="3413"/>
      <c r="AG192" s="3413"/>
      <c r="AH192" s="3413"/>
      <c r="AI192" s="1045" t="s">
        <v>48</v>
      </c>
    </row>
    <row r="193" spans="2:35" ht="21" customHeight="1" x14ac:dyDescent="0.15">
      <c r="B193" s="951"/>
      <c r="C193" s="1042"/>
      <c r="D193" s="1308"/>
      <c r="E193" s="1117" t="s">
        <v>1339</v>
      </c>
      <c r="F193" s="1054"/>
      <c r="G193" s="1054"/>
      <c r="H193" s="1054"/>
      <c r="I193" s="1054"/>
      <c r="J193" s="1054"/>
      <c r="K193" s="1055"/>
      <c r="L193" s="3412"/>
      <c r="M193" s="3413"/>
      <c r="N193" s="3413"/>
      <c r="O193" s="3413"/>
      <c r="P193" s="3413"/>
      <c r="Q193" s="1287" t="s">
        <v>48</v>
      </c>
      <c r="R193" s="3413"/>
      <c r="S193" s="3413"/>
      <c r="T193" s="3413"/>
      <c r="U193" s="3413"/>
      <c r="V193" s="3413"/>
      <c r="W193" s="954" t="s">
        <v>48</v>
      </c>
      <c r="X193" s="3412"/>
      <c r="Y193" s="3413"/>
      <c r="Z193" s="3413"/>
      <c r="AA193" s="3413"/>
      <c r="AB193" s="3413"/>
      <c r="AC193" s="1287" t="s">
        <v>48</v>
      </c>
      <c r="AD193" s="3413"/>
      <c r="AE193" s="3413"/>
      <c r="AF193" s="3413"/>
      <c r="AG193" s="3413"/>
      <c r="AH193" s="3413"/>
      <c r="AI193" s="1030" t="s">
        <v>48</v>
      </c>
    </row>
    <row r="194" spans="2:35" ht="21" customHeight="1" x14ac:dyDescent="0.15">
      <c r="B194" s="951"/>
      <c r="C194" s="1042"/>
      <c r="D194" s="1294"/>
      <c r="E194" s="1117" t="s">
        <v>411</v>
      </c>
      <c r="F194" s="1054"/>
      <c r="G194" s="1054"/>
      <c r="H194" s="1054"/>
      <c r="I194" s="1054"/>
      <c r="J194" s="1054"/>
      <c r="K194" s="1055"/>
      <c r="L194" s="3412"/>
      <c r="M194" s="3413"/>
      <c r="N194" s="3413"/>
      <c r="O194" s="3413"/>
      <c r="P194" s="3413"/>
      <c r="Q194" s="1287" t="s">
        <v>48</v>
      </c>
      <c r="R194" s="3413"/>
      <c r="S194" s="3413"/>
      <c r="T194" s="3413"/>
      <c r="U194" s="3413"/>
      <c r="V194" s="3413"/>
      <c r="W194" s="954" t="s">
        <v>48</v>
      </c>
      <c r="X194" s="3412"/>
      <c r="Y194" s="3413"/>
      <c r="Z194" s="3413"/>
      <c r="AA194" s="3413"/>
      <c r="AB194" s="3413"/>
      <c r="AC194" s="1287" t="s">
        <v>48</v>
      </c>
      <c r="AD194" s="3413"/>
      <c r="AE194" s="3413"/>
      <c r="AF194" s="3413"/>
      <c r="AG194" s="3413"/>
      <c r="AH194" s="3413"/>
      <c r="AI194" s="936" t="s">
        <v>48</v>
      </c>
    </row>
    <row r="195" spans="2:35" ht="21" customHeight="1" x14ac:dyDescent="0.15">
      <c r="B195" s="951"/>
      <c r="C195" s="1042"/>
      <c r="D195" s="2831" t="s">
        <v>1202</v>
      </c>
      <c r="E195" s="2832"/>
      <c r="F195" s="2832"/>
      <c r="G195" s="2832"/>
      <c r="H195" s="2832"/>
      <c r="I195" s="2832"/>
      <c r="J195" s="2832"/>
      <c r="K195" s="2833"/>
      <c r="L195" s="1558"/>
      <c r="M195" s="1558"/>
      <c r="N195" s="1558"/>
      <c r="O195" s="1558"/>
      <c r="P195" s="1559"/>
      <c r="Q195" s="4021" t="s">
        <v>1201</v>
      </c>
      <c r="R195" s="4022"/>
      <c r="S195" s="4022"/>
      <c r="T195" s="4022"/>
      <c r="U195" s="4022"/>
      <c r="V195" s="4022"/>
      <c r="W195" s="4022"/>
      <c r="X195" s="4023"/>
      <c r="Y195" s="4023"/>
      <c r="Z195" s="4023"/>
      <c r="AA195" s="4023"/>
      <c r="AB195" s="4023"/>
      <c r="AC195" s="4023"/>
      <c r="AD195" s="4023"/>
      <c r="AE195" s="4023"/>
      <c r="AF195" s="4023"/>
      <c r="AG195" s="4023"/>
      <c r="AH195" s="4023"/>
      <c r="AI195" s="4024"/>
    </row>
    <row r="196" spans="2:35" ht="21" customHeight="1" x14ac:dyDescent="0.15">
      <c r="B196" s="951"/>
      <c r="C196" s="1034"/>
      <c r="D196" s="2850"/>
      <c r="E196" s="2851"/>
      <c r="F196" s="2851"/>
      <c r="G196" s="2851"/>
      <c r="H196" s="2851"/>
      <c r="I196" s="2851"/>
      <c r="J196" s="2851"/>
      <c r="K196" s="2852"/>
      <c r="L196" s="1558"/>
      <c r="M196" s="1560" t="s">
        <v>123</v>
      </c>
      <c r="N196" s="1347"/>
      <c r="O196" s="1348" t="s">
        <v>122</v>
      </c>
      <c r="P196" s="1561"/>
      <c r="Q196" s="4010" t="s">
        <v>1200</v>
      </c>
      <c r="R196" s="4011"/>
      <c r="S196" s="4011"/>
      <c r="T196" s="4011"/>
      <c r="U196" s="4011"/>
      <c r="V196" s="4011"/>
      <c r="W196" s="4011"/>
      <c r="X196" s="4012"/>
      <c r="Y196" s="4012"/>
      <c r="Z196" s="4012"/>
      <c r="AA196" s="4012"/>
      <c r="AB196" s="4012"/>
      <c r="AC196" s="4012"/>
      <c r="AD196" s="4012"/>
      <c r="AE196" s="4012"/>
      <c r="AF196" s="4012"/>
      <c r="AG196" s="4012"/>
      <c r="AH196" s="4012"/>
      <c r="AI196" s="4013"/>
    </row>
    <row r="197" spans="2:35" ht="21" customHeight="1" x14ac:dyDescent="0.15">
      <c r="B197" s="951"/>
      <c r="C197" s="1032"/>
      <c r="D197" s="2729"/>
      <c r="E197" s="2834"/>
      <c r="F197" s="2834"/>
      <c r="G197" s="2834"/>
      <c r="H197" s="2834"/>
      <c r="I197" s="2834"/>
      <c r="J197" s="2834"/>
      <c r="K197" s="2835"/>
      <c r="L197" s="1558"/>
      <c r="M197" s="1558"/>
      <c r="N197" s="1558"/>
      <c r="O197" s="968"/>
      <c r="P197" s="1562"/>
      <c r="Q197" s="4018" t="s">
        <v>1199</v>
      </c>
      <c r="R197" s="4019"/>
      <c r="S197" s="4019"/>
      <c r="T197" s="4020"/>
      <c r="U197" s="4014"/>
      <c r="V197" s="4015"/>
      <c r="W197" s="4015"/>
      <c r="X197" s="4016"/>
      <c r="Y197" s="4016"/>
      <c r="Z197" s="4016"/>
      <c r="AA197" s="4016"/>
      <c r="AB197" s="4016"/>
      <c r="AC197" s="4016"/>
      <c r="AD197" s="4016"/>
      <c r="AE197" s="4016"/>
      <c r="AF197" s="4016"/>
      <c r="AG197" s="4016"/>
      <c r="AH197" s="4016"/>
      <c r="AI197" s="4017"/>
    </row>
    <row r="198" spans="2:35" ht="21" customHeight="1" x14ac:dyDescent="0.15">
      <c r="B198" s="951"/>
      <c r="C198" s="1031"/>
      <c r="D198" s="939" t="s">
        <v>1198</v>
      </c>
      <c r="E198" s="940"/>
      <c r="F198" s="940"/>
      <c r="G198" s="940"/>
      <c r="H198" s="940"/>
      <c r="I198" s="940"/>
      <c r="J198" s="940"/>
      <c r="K198" s="941"/>
      <c r="L198" s="2829" t="s">
        <v>1197</v>
      </c>
      <c r="M198" s="2762"/>
      <c r="N198" s="2762"/>
      <c r="O198" s="2918"/>
      <c r="P198" s="915" t="s">
        <v>123</v>
      </c>
      <c r="Q198" s="1241"/>
      <c r="R198" s="917" t="s">
        <v>122</v>
      </c>
      <c r="S198" s="953" t="s">
        <v>121</v>
      </c>
      <c r="T198" s="953"/>
      <c r="U198" s="953"/>
      <c r="V198" s="953"/>
      <c r="W198" s="954"/>
      <c r="X198" s="2829" t="s">
        <v>1196</v>
      </c>
      <c r="Y198" s="2762"/>
      <c r="Z198" s="2762"/>
      <c r="AA198" s="2918"/>
      <c r="AB198" s="915" t="s">
        <v>123</v>
      </c>
      <c r="AC198" s="1241"/>
      <c r="AD198" s="917" t="s">
        <v>122</v>
      </c>
      <c r="AE198" s="953" t="s">
        <v>121</v>
      </c>
      <c r="AF198" s="953"/>
      <c r="AG198" s="953"/>
      <c r="AH198" s="953"/>
      <c r="AI198" s="1030"/>
    </row>
    <row r="199" spans="2:35" ht="21" customHeight="1" x14ac:dyDescent="0.15">
      <c r="B199" s="951"/>
      <c r="C199" s="1031"/>
      <c r="D199" s="939" t="s">
        <v>2450</v>
      </c>
      <c r="E199" s="1062"/>
      <c r="F199" s="1062"/>
      <c r="G199" s="1062"/>
      <c r="H199" s="1062"/>
      <c r="I199" s="1062"/>
      <c r="J199" s="1062"/>
      <c r="K199" s="1062"/>
      <c r="L199" s="940"/>
      <c r="M199" s="940"/>
      <c r="N199" s="940"/>
      <c r="O199" s="940"/>
      <c r="P199" s="940"/>
      <c r="Q199" s="940"/>
      <c r="R199" s="940"/>
      <c r="S199" s="940"/>
      <c r="T199" s="940"/>
      <c r="U199" s="940"/>
      <c r="V199" s="940"/>
      <c r="W199" s="940"/>
      <c r="X199" s="940"/>
      <c r="Y199" s="940"/>
      <c r="Z199" s="940"/>
      <c r="AA199" s="940"/>
      <c r="AB199" s="940"/>
      <c r="AC199" s="941"/>
      <c r="AD199" s="3286"/>
      <c r="AE199" s="3288"/>
      <c r="AF199" s="3288"/>
      <c r="AG199" s="3288"/>
      <c r="AH199" s="3251" t="s">
        <v>48</v>
      </c>
      <c r="AI199" s="3252"/>
    </row>
    <row r="200" spans="2:35" ht="21" customHeight="1" x14ac:dyDescent="0.15">
      <c r="B200" s="951"/>
      <c r="C200" s="1032"/>
      <c r="D200" s="2831" t="s">
        <v>1008</v>
      </c>
      <c r="E200" s="2832"/>
      <c r="F200" s="2832"/>
      <c r="G200" s="2832"/>
      <c r="H200" s="2832"/>
      <c r="I200" s="2832"/>
      <c r="J200" s="2832"/>
      <c r="K200" s="2832"/>
      <c r="L200" s="2832"/>
      <c r="M200" s="2832"/>
      <c r="N200" s="2832"/>
      <c r="O200" s="2833"/>
      <c r="P200" s="932" t="s">
        <v>557</v>
      </c>
      <c r="Q200" s="932"/>
      <c r="R200" s="932"/>
      <c r="S200" s="932"/>
      <c r="T200" s="932"/>
      <c r="U200" s="932"/>
      <c r="V200" s="932"/>
      <c r="W200" s="932"/>
      <c r="X200" s="932"/>
      <c r="Y200" s="932"/>
      <c r="Z200" s="932"/>
      <c r="AA200" s="932"/>
      <c r="AB200" s="932"/>
      <c r="AC200" s="1005"/>
      <c r="AD200" s="3286"/>
      <c r="AE200" s="3288"/>
      <c r="AF200" s="3288"/>
      <c r="AG200" s="3288"/>
      <c r="AH200" s="3251" t="s">
        <v>48</v>
      </c>
      <c r="AI200" s="3252"/>
    </row>
    <row r="201" spans="2:35" ht="21" customHeight="1" thickBot="1" x14ac:dyDescent="0.2">
      <c r="B201" s="955"/>
      <c r="C201" s="1563"/>
      <c r="D201" s="3990"/>
      <c r="E201" s="2883"/>
      <c r="F201" s="2883"/>
      <c r="G201" s="2883"/>
      <c r="H201" s="2883"/>
      <c r="I201" s="2883"/>
      <c r="J201" s="2883"/>
      <c r="K201" s="2883"/>
      <c r="L201" s="2883"/>
      <c r="M201" s="2883"/>
      <c r="N201" s="2883"/>
      <c r="O201" s="2884"/>
      <c r="P201" s="995" t="s">
        <v>1007</v>
      </c>
      <c r="Q201" s="995"/>
      <c r="R201" s="995"/>
      <c r="S201" s="995"/>
      <c r="T201" s="995"/>
      <c r="U201" s="995"/>
      <c r="V201" s="995"/>
      <c r="W201" s="995"/>
      <c r="X201" s="995"/>
      <c r="Y201" s="995"/>
      <c r="Z201" s="995"/>
      <c r="AA201" s="995"/>
      <c r="AB201" s="995"/>
      <c r="AC201" s="996"/>
      <c r="AD201" s="3438"/>
      <c r="AE201" s="3439"/>
      <c r="AF201" s="3439"/>
      <c r="AG201" s="3439"/>
      <c r="AH201" s="2985" t="s">
        <v>48</v>
      </c>
      <c r="AI201" s="2986"/>
    </row>
    <row r="202" spans="2:35" ht="21" customHeight="1" x14ac:dyDescent="0.15">
      <c r="B202" s="961" t="s">
        <v>3322</v>
      </c>
      <c r="C202" s="1026"/>
      <c r="D202" s="1026"/>
      <c r="E202" s="1026"/>
      <c r="F202" s="1026"/>
      <c r="G202" s="1026"/>
      <c r="H202" s="1026"/>
      <c r="I202" s="1026"/>
      <c r="J202" s="1026"/>
      <c r="K202" s="1026"/>
      <c r="L202" s="1026"/>
      <c r="M202" s="1026"/>
      <c r="N202" s="1026"/>
      <c r="O202" s="1026"/>
      <c r="P202" s="1026"/>
      <c r="Q202" s="1026"/>
      <c r="R202" s="1026"/>
      <c r="S202" s="1026"/>
      <c r="T202" s="1026"/>
      <c r="U202" s="1026"/>
      <c r="V202" s="1026"/>
      <c r="W202" s="1026"/>
      <c r="X202" s="1026"/>
      <c r="Y202" s="1026"/>
      <c r="Z202" s="1026"/>
      <c r="AA202" s="1026"/>
      <c r="AB202" s="1026"/>
      <c r="AC202" s="1026"/>
      <c r="AD202" s="1026"/>
      <c r="AE202" s="1026"/>
      <c r="AF202" s="1026"/>
      <c r="AG202" s="1026"/>
      <c r="AH202" s="1026"/>
      <c r="AI202" s="1027"/>
    </row>
    <row r="203" spans="2:35" ht="21" customHeight="1" x14ac:dyDescent="0.15">
      <c r="B203" s="951"/>
      <c r="C203" s="2928" t="s">
        <v>324</v>
      </c>
      <c r="D203" s="2929"/>
      <c r="E203" s="2929"/>
      <c r="F203" s="2929"/>
      <c r="G203" s="2929"/>
      <c r="H203" s="2929"/>
      <c r="I203" s="2929"/>
      <c r="J203" s="2929"/>
      <c r="K203" s="2929"/>
      <c r="L203" s="2929"/>
      <c r="M203" s="2929"/>
      <c r="N203" s="2929"/>
      <c r="O203" s="2930"/>
      <c r="P203" s="2928" t="s">
        <v>550</v>
      </c>
      <c r="Q203" s="2929"/>
      <c r="R203" s="2929"/>
      <c r="S203" s="2929"/>
      <c r="T203" s="2929"/>
      <c r="U203" s="2929"/>
      <c r="V203" s="2929"/>
      <c r="W203" s="2929"/>
      <c r="X203" s="2929"/>
      <c r="Y203" s="2930"/>
      <c r="Z203" s="2829" t="s">
        <v>451</v>
      </c>
      <c r="AA203" s="2762"/>
      <c r="AB203" s="2762"/>
      <c r="AC203" s="2762"/>
      <c r="AD203" s="2762"/>
      <c r="AE203" s="2762"/>
      <c r="AF203" s="2762"/>
      <c r="AG203" s="2762"/>
      <c r="AH203" s="2762"/>
      <c r="AI203" s="2953"/>
    </row>
    <row r="204" spans="2:35" ht="21" customHeight="1" x14ac:dyDescent="0.15">
      <c r="B204" s="951"/>
      <c r="C204" s="2931"/>
      <c r="D204" s="2932"/>
      <c r="E204" s="2932"/>
      <c r="F204" s="2932"/>
      <c r="G204" s="2932"/>
      <c r="H204" s="2932"/>
      <c r="I204" s="2932"/>
      <c r="J204" s="2932"/>
      <c r="K204" s="2932"/>
      <c r="L204" s="2932"/>
      <c r="M204" s="2932"/>
      <c r="N204" s="2932"/>
      <c r="O204" s="2933"/>
      <c r="P204" s="2829" t="s">
        <v>149</v>
      </c>
      <c r="Q204" s="2762"/>
      <c r="R204" s="2762"/>
      <c r="S204" s="2762"/>
      <c r="T204" s="2830"/>
      <c r="U204" s="2762" t="s">
        <v>129</v>
      </c>
      <c r="V204" s="2762"/>
      <c r="W204" s="2762"/>
      <c r="X204" s="2762"/>
      <c r="Y204" s="2918"/>
      <c r="Z204" s="2829" t="s">
        <v>149</v>
      </c>
      <c r="AA204" s="2762"/>
      <c r="AB204" s="2762"/>
      <c r="AC204" s="2762"/>
      <c r="AD204" s="2830"/>
      <c r="AE204" s="2762" t="s">
        <v>129</v>
      </c>
      <c r="AF204" s="2762"/>
      <c r="AG204" s="2762"/>
      <c r="AH204" s="2762"/>
      <c r="AI204" s="2953"/>
    </row>
    <row r="205" spans="2:35" ht="21" customHeight="1" x14ac:dyDescent="0.15">
      <c r="B205" s="951"/>
      <c r="C205" s="1053" t="s">
        <v>82</v>
      </c>
      <c r="D205" s="1054"/>
      <c r="E205" s="1054"/>
      <c r="F205" s="1054"/>
      <c r="G205" s="1054"/>
      <c r="H205" s="1054"/>
      <c r="I205" s="1054"/>
      <c r="J205" s="1054"/>
      <c r="K205" s="1054"/>
      <c r="L205" s="1054"/>
      <c r="M205" s="1054"/>
      <c r="N205" s="1054"/>
      <c r="O205" s="1055"/>
      <c r="P205" s="3286"/>
      <c r="Q205" s="3288"/>
      <c r="R205" s="3288"/>
      <c r="S205" s="3288"/>
      <c r="T205" s="1287" t="s">
        <v>48</v>
      </c>
      <c r="U205" s="3288"/>
      <c r="V205" s="3288"/>
      <c r="W205" s="3288"/>
      <c r="X205" s="3288"/>
      <c r="Y205" s="954" t="s">
        <v>48</v>
      </c>
      <c r="Z205" s="3286"/>
      <c r="AA205" s="3288"/>
      <c r="AB205" s="3288"/>
      <c r="AC205" s="3288"/>
      <c r="AD205" s="1287" t="s">
        <v>48</v>
      </c>
      <c r="AE205" s="3288"/>
      <c r="AF205" s="3288"/>
      <c r="AG205" s="3288"/>
      <c r="AH205" s="3288"/>
      <c r="AI205" s="1030" t="s">
        <v>48</v>
      </c>
    </row>
    <row r="206" spans="2:35" ht="21" customHeight="1" x14ac:dyDescent="0.15">
      <c r="B206" s="951"/>
      <c r="C206" s="1053" t="s">
        <v>450</v>
      </c>
      <c r="D206" s="940"/>
      <c r="E206" s="940"/>
      <c r="F206" s="940"/>
      <c r="G206" s="940"/>
      <c r="H206" s="940"/>
      <c r="I206" s="940"/>
      <c r="J206" s="940"/>
      <c r="K206" s="940"/>
      <c r="L206" s="940"/>
      <c r="M206" s="940"/>
      <c r="N206" s="940"/>
      <c r="O206" s="941"/>
      <c r="P206" s="3286"/>
      <c r="Q206" s="3288"/>
      <c r="R206" s="3288"/>
      <c r="S206" s="3288"/>
      <c r="T206" s="1287" t="s">
        <v>48</v>
      </c>
      <c r="U206" s="3288"/>
      <c r="V206" s="3288"/>
      <c r="W206" s="3288"/>
      <c r="X206" s="3288"/>
      <c r="Y206" s="954" t="s">
        <v>48</v>
      </c>
      <c r="Z206" s="3286"/>
      <c r="AA206" s="3288"/>
      <c r="AB206" s="3288"/>
      <c r="AC206" s="3288"/>
      <c r="AD206" s="1287" t="s">
        <v>48</v>
      </c>
      <c r="AE206" s="3288"/>
      <c r="AF206" s="3288"/>
      <c r="AG206" s="3288"/>
      <c r="AH206" s="3288"/>
      <c r="AI206" s="1030" t="s">
        <v>48</v>
      </c>
    </row>
    <row r="207" spans="2:35" ht="21" customHeight="1" x14ac:dyDescent="0.15">
      <c r="B207" s="951"/>
      <c r="C207" s="1053" t="s">
        <v>3615</v>
      </c>
      <c r="D207" s="986"/>
      <c r="E207" s="986"/>
      <c r="F207" s="986"/>
      <c r="G207" s="986"/>
      <c r="H207" s="986"/>
      <c r="I207" s="986"/>
      <c r="J207" s="986"/>
      <c r="K207" s="986"/>
      <c r="L207" s="986"/>
      <c r="M207" s="986"/>
      <c r="N207" s="986"/>
      <c r="O207" s="986"/>
      <c r="P207" s="2829" t="s">
        <v>149</v>
      </c>
      <c r="Q207" s="2762"/>
      <c r="R207" s="2762"/>
      <c r="S207" s="2762"/>
      <c r="T207" s="2830"/>
      <c r="U207" s="2762" t="s">
        <v>129</v>
      </c>
      <c r="V207" s="2762"/>
      <c r="W207" s="2762"/>
      <c r="X207" s="2762"/>
      <c r="Y207" s="2918"/>
      <c r="Z207" s="2829" t="s">
        <v>149</v>
      </c>
      <c r="AA207" s="2762"/>
      <c r="AB207" s="2762"/>
      <c r="AC207" s="2762"/>
      <c r="AD207" s="2830"/>
      <c r="AE207" s="2762" t="s">
        <v>129</v>
      </c>
      <c r="AF207" s="2762"/>
      <c r="AG207" s="2762"/>
      <c r="AH207" s="2762"/>
      <c r="AI207" s="2953"/>
    </row>
    <row r="208" spans="2:35" ht="21" customHeight="1" x14ac:dyDescent="0.15">
      <c r="B208" s="951"/>
      <c r="C208" s="1042"/>
      <c r="D208" s="939" t="s">
        <v>128</v>
      </c>
      <c r="E208" s="940"/>
      <c r="F208" s="940"/>
      <c r="G208" s="940"/>
      <c r="H208" s="940"/>
      <c r="I208" s="940"/>
      <c r="J208" s="940"/>
      <c r="K208" s="940"/>
      <c r="L208" s="940"/>
      <c r="M208" s="940"/>
      <c r="N208" s="940"/>
      <c r="O208" s="941"/>
      <c r="P208" s="3286"/>
      <c r="Q208" s="3288"/>
      <c r="R208" s="3288"/>
      <c r="S208" s="3288"/>
      <c r="T208" s="1287" t="s">
        <v>48</v>
      </c>
      <c r="U208" s="3288"/>
      <c r="V208" s="3288"/>
      <c r="W208" s="3288"/>
      <c r="X208" s="3288"/>
      <c r="Y208" s="954" t="s">
        <v>48</v>
      </c>
      <c r="Z208" s="3286"/>
      <c r="AA208" s="3288"/>
      <c r="AB208" s="3288"/>
      <c r="AC208" s="3288"/>
      <c r="AD208" s="1287" t="s">
        <v>48</v>
      </c>
      <c r="AE208" s="3288"/>
      <c r="AF208" s="3288"/>
      <c r="AG208" s="3288"/>
      <c r="AH208" s="3288"/>
      <c r="AI208" s="1030" t="s">
        <v>48</v>
      </c>
    </row>
    <row r="209" spans="2:35" ht="21" customHeight="1" x14ac:dyDescent="0.15">
      <c r="B209" s="951"/>
      <c r="C209" s="1042"/>
      <c r="D209" s="939" t="s">
        <v>127</v>
      </c>
      <c r="E209" s="940"/>
      <c r="F209" s="940"/>
      <c r="G209" s="940"/>
      <c r="H209" s="940"/>
      <c r="I209" s="940"/>
      <c r="J209" s="940"/>
      <c r="K209" s="940"/>
      <c r="L209" s="940"/>
      <c r="M209" s="940"/>
      <c r="N209" s="940"/>
      <c r="O209" s="941"/>
      <c r="P209" s="3286"/>
      <c r="Q209" s="3288"/>
      <c r="R209" s="3288"/>
      <c r="S209" s="3288"/>
      <c r="T209" s="1287" t="s">
        <v>48</v>
      </c>
      <c r="U209" s="3288"/>
      <c r="V209" s="3288"/>
      <c r="W209" s="3288"/>
      <c r="X209" s="3288"/>
      <c r="Y209" s="954" t="s">
        <v>48</v>
      </c>
      <c r="Z209" s="3286"/>
      <c r="AA209" s="3288"/>
      <c r="AB209" s="3288"/>
      <c r="AC209" s="3288"/>
      <c r="AD209" s="1287" t="s">
        <v>48</v>
      </c>
      <c r="AE209" s="3288"/>
      <c r="AF209" s="3288"/>
      <c r="AG209" s="3288"/>
      <c r="AH209" s="3288"/>
      <c r="AI209" s="1030" t="s">
        <v>48</v>
      </c>
    </row>
    <row r="210" spans="2:35" ht="21" customHeight="1" x14ac:dyDescent="0.15">
      <c r="B210" s="951"/>
      <c r="C210" s="1042"/>
      <c r="D210" s="939" t="s">
        <v>126</v>
      </c>
      <c r="E210" s="940"/>
      <c r="F210" s="940"/>
      <c r="G210" s="940"/>
      <c r="H210" s="940"/>
      <c r="I210" s="940"/>
      <c r="J210" s="940"/>
      <c r="K210" s="940"/>
      <c r="L210" s="940"/>
      <c r="M210" s="940"/>
      <c r="N210" s="940"/>
      <c r="O210" s="941"/>
      <c r="P210" s="3286"/>
      <c r="Q210" s="3288"/>
      <c r="R210" s="3288"/>
      <c r="S210" s="3288"/>
      <c r="T210" s="1287" t="s">
        <v>48</v>
      </c>
      <c r="U210" s="3288"/>
      <c r="V210" s="3288"/>
      <c r="W210" s="3288"/>
      <c r="X210" s="3288"/>
      <c r="Y210" s="954" t="s">
        <v>48</v>
      </c>
      <c r="Z210" s="3286"/>
      <c r="AA210" s="3288"/>
      <c r="AB210" s="3288"/>
      <c r="AC210" s="3288"/>
      <c r="AD210" s="1287" t="s">
        <v>48</v>
      </c>
      <c r="AE210" s="3288"/>
      <c r="AF210" s="3288"/>
      <c r="AG210" s="3288"/>
      <c r="AH210" s="3288"/>
      <c r="AI210" s="1030" t="s">
        <v>48</v>
      </c>
    </row>
    <row r="211" spans="2:35" ht="21" customHeight="1" x14ac:dyDescent="0.15">
      <c r="B211" s="951"/>
      <c r="C211" s="1042"/>
      <c r="D211" s="939" t="s">
        <v>125</v>
      </c>
      <c r="E211" s="940"/>
      <c r="F211" s="940"/>
      <c r="G211" s="940"/>
      <c r="H211" s="940"/>
      <c r="I211" s="940"/>
      <c r="J211" s="940"/>
      <c r="K211" s="940"/>
      <c r="L211" s="940"/>
      <c r="M211" s="940"/>
      <c r="N211" s="940"/>
      <c r="O211" s="941"/>
      <c r="P211" s="3286"/>
      <c r="Q211" s="3288"/>
      <c r="R211" s="3288"/>
      <c r="S211" s="3288"/>
      <c r="T211" s="1287" t="s">
        <v>48</v>
      </c>
      <c r="U211" s="3288"/>
      <c r="V211" s="3288"/>
      <c r="W211" s="3288"/>
      <c r="X211" s="3288"/>
      <c r="Y211" s="954" t="s">
        <v>48</v>
      </c>
      <c r="Z211" s="3286"/>
      <c r="AA211" s="3288"/>
      <c r="AB211" s="3288"/>
      <c r="AC211" s="3288"/>
      <c r="AD211" s="1287" t="s">
        <v>48</v>
      </c>
      <c r="AE211" s="3288"/>
      <c r="AF211" s="3288"/>
      <c r="AG211" s="3288"/>
      <c r="AH211" s="3288"/>
      <c r="AI211" s="1030" t="s">
        <v>48</v>
      </c>
    </row>
    <row r="212" spans="2:35" ht="21" customHeight="1" x14ac:dyDescent="0.15">
      <c r="B212" s="1006"/>
      <c r="C212" s="929"/>
      <c r="D212" s="939" t="s">
        <v>124</v>
      </c>
      <c r="E212" s="940"/>
      <c r="F212" s="940"/>
      <c r="G212" s="940"/>
      <c r="H212" s="940"/>
      <c r="I212" s="940"/>
      <c r="J212" s="940"/>
      <c r="K212" s="940"/>
      <c r="L212" s="940"/>
      <c r="M212" s="940"/>
      <c r="N212" s="940"/>
      <c r="O212" s="941"/>
      <c r="P212" s="3286"/>
      <c r="Q212" s="3288"/>
      <c r="R212" s="3288"/>
      <c r="S212" s="3288"/>
      <c r="T212" s="1287" t="s">
        <v>48</v>
      </c>
      <c r="U212" s="3288"/>
      <c r="V212" s="3288"/>
      <c r="W212" s="3288"/>
      <c r="X212" s="3288"/>
      <c r="Y212" s="954" t="s">
        <v>48</v>
      </c>
      <c r="Z212" s="3286"/>
      <c r="AA212" s="3288"/>
      <c r="AB212" s="3288"/>
      <c r="AC212" s="3288"/>
      <c r="AD212" s="1287" t="s">
        <v>48</v>
      </c>
      <c r="AE212" s="3288"/>
      <c r="AF212" s="3288"/>
      <c r="AG212" s="3288"/>
      <c r="AH212" s="3288"/>
      <c r="AI212" s="1030" t="s">
        <v>48</v>
      </c>
    </row>
    <row r="213" spans="2:35" ht="21" customHeight="1" x14ac:dyDescent="0.15">
      <c r="B213" s="951"/>
      <c r="C213" s="2928" t="s">
        <v>132</v>
      </c>
      <c r="D213" s="2929"/>
      <c r="E213" s="2929"/>
      <c r="F213" s="2929"/>
      <c r="G213" s="2929"/>
      <c r="H213" s="2929"/>
      <c r="I213" s="2929"/>
      <c r="J213" s="2929"/>
      <c r="K213" s="2929"/>
      <c r="L213" s="2929"/>
      <c r="M213" s="2929"/>
      <c r="N213" s="2929"/>
      <c r="O213" s="2930"/>
      <c r="P213" s="2829" t="s">
        <v>1194</v>
      </c>
      <c r="Q213" s="2762"/>
      <c r="R213" s="2762"/>
      <c r="S213" s="2762"/>
      <c r="T213" s="2762"/>
      <c r="U213" s="2762"/>
      <c r="V213" s="2762"/>
      <c r="W213" s="2762"/>
      <c r="X213" s="2762"/>
      <c r="Y213" s="2918"/>
      <c r="Z213" s="3444"/>
      <c r="AA213" s="3445"/>
      <c r="AB213" s="3445"/>
      <c r="AC213" s="3445"/>
      <c r="AD213" s="3445"/>
      <c r="AE213" s="3445"/>
      <c r="AF213" s="3445"/>
      <c r="AG213" s="3445"/>
      <c r="AH213" s="3445"/>
      <c r="AI213" s="3446"/>
    </row>
    <row r="214" spans="2:35" ht="21" customHeight="1" x14ac:dyDescent="0.15">
      <c r="B214" s="951"/>
      <c r="C214" s="2931"/>
      <c r="D214" s="2932"/>
      <c r="E214" s="2932"/>
      <c r="F214" s="2932"/>
      <c r="G214" s="2932"/>
      <c r="H214" s="2932"/>
      <c r="I214" s="2932"/>
      <c r="J214" s="2932"/>
      <c r="K214" s="2932"/>
      <c r="L214" s="2932"/>
      <c r="M214" s="2932"/>
      <c r="N214" s="2932"/>
      <c r="O214" s="2933"/>
      <c r="P214" s="2829" t="s">
        <v>149</v>
      </c>
      <c r="Q214" s="2762"/>
      <c r="R214" s="2762"/>
      <c r="S214" s="2762"/>
      <c r="T214" s="2830"/>
      <c r="U214" s="2762" t="s">
        <v>129</v>
      </c>
      <c r="V214" s="2762"/>
      <c r="W214" s="2762"/>
      <c r="X214" s="2762"/>
      <c r="Y214" s="2918"/>
      <c r="Z214" s="3447"/>
      <c r="AA214" s="3448"/>
      <c r="AB214" s="3448"/>
      <c r="AC214" s="3448"/>
      <c r="AD214" s="3448"/>
      <c r="AE214" s="3448"/>
      <c r="AF214" s="3448"/>
      <c r="AG214" s="3448"/>
      <c r="AH214" s="3448"/>
      <c r="AI214" s="3449"/>
    </row>
    <row r="215" spans="2:35" ht="21" customHeight="1" x14ac:dyDescent="0.15">
      <c r="B215" s="951"/>
      <c r="C215" s="1053" t="s">
        <v>82</v>
      </c>
      <c r="D215" s="1054"/>
      <c r="E215" s="1054"/>
      <c r="F215" s="1054"/>
      <c r="G215" s="1054"/>
      <c r="H215" s="1054"/>
      <c r="I215" s="1054"/>
      <c r="J215" s="1054"/>
      <c r="K215" s="1054"/>
      <c r="L215" s="1054"/>
      <c r="M215" s="1054"/>
      <c r="N215" s="1054"/>
      <c r="O215" s="1055"/>
      <c r="P215" s="3286"/>
      <c r="Q215" s="3288"/>
      <c r="R215" s="3288"/>
      <c r="S215" s="3288"/>
      <c r="T215" s="1287" t="s">
        <v>48</v>
      </c>
      <c r="U215" s="3288"/>
      <c r="V215" s="3288"/>
      <c r="W215" s="3288"/>
      <c r="X215" s="3288"/>
      <c r="Y215" s="954" t="s">
        <v>48</v>
      </c>
      <c r="Z215" s="3447"/>
      <c r="AA215" s="3448"/>
      <c r="AB215" s="3448"/>
      <c r="AC215" s="3448"/>
      <c r="AD215" s="3448"/>
      <c r="AE215" s="3448"/>
      <c r="AF215" s="3448"/>
      <c r="AG215" s="3448"/>
      <c r="AH215" s="3448"/>
      <c r="AI215" s="3449"/>
    </row>
    <row r="216" spans="2:35" ht="21" customHeight="1" x14ac:dyDescent="0.15">
      <c r="B216" s="951"/>
      <c r="C216" s="1053" t="s">
        <v>450</v>
      </c>
      <c r="D216" s="940"/>
      <c r="E216" s="940"/>
      <c r="F216" s="940"/>
      <c r="G216" s="940"/>
      <c r="H216" s="940"/>
      <c r="I216" s="940"/>
      <c r="J216" s="940"/>
      <c r="K216" s="940"/>
      <c r="L216" s="940"/>
      <c r="M216" s="940"/>
      <c r="N216" s="940"/>
      <c r="O216" s="941"/>
      <c r="P216" s="3286"/>
      <c r="Q216" s="3288"/>
      <c r="R216" s="3288"/>
      <c r="S216" s="3288"/>
      <c r="T216" s="1287" t="s">
        <v>48</v>
      </c>
      <c r="U216" s="3288"/>
      <c r="V216" s="3288"/>
      <c r="W216" s="3288"/>
      <c r="X216" s="3288"/>
      <c r="Y216" s="954" t="s">
        <v>48</v>
      </c>
      <c r="Z216" s="3447"/>
      <c r="AA216" s="3448"/>
      <c r="AB216" s="3448"/>
      <c r="AC216" s="3448"/>
      <c r="AD216" s="3448"/>
      <c r="AE216" s="3448"/>
      <c r="AF216" s="3448"/>
      <c r="AG216" s="3448"/>
      <c r="AH216" s="3448"/>
      <c r="AI216" s="3449"/>
    </row>
    <row r="217" spans="2:35" ht="21" customHeight="1" x14ac:dyDescent="0.15">
      <c r="B217" s="951"/>
      <c r="C217" s="1053" t="s">
        <v>3616</v>
      </c>
      <c r="D217" s="986"/>
      <c r="E217" s="986"/>
      <c r="F217" s="986"/>
      <c r="G217" s="986"/>
      <c r="H217" s="986"/>
      <c r="I217" s="986"/>
      <c r="J217" s="986"/>
      <c r="K217" s="986"/>
      <c r="L217" s="986"/>
      <c r="M217" s="986"/>
      <c r="N217" s="986"/>
      <c r="O217" s="986"/>
      <c r="P217" s="2829" t="s">
        <v>149</v>
      </c>
      <c r="Q217" s="2762"/>
      <c r="R217" s="2762"/>
      <c r="S217" s="2762"/>
      <c r="T217" s="2830"/>
      <c r="U217" s="2762" t="s">
        <v>129</v>
      </c>
      <c r="V217" s="2762"/>
      <c r="W217" s="2762"/>
      <c r="X217" s="2762"/>
      <c r="Y217" s="2918"/>
      <c r="Z217" s="3447"/>
      <c r="AA217" s="3448"/>
      <c r="AB217" s="3448"/>
      <c r="AC217" s="3448"/>
      <c r="AD217" s="3448"/>
      <c r="AE217" s="3448"/>
      <c r="AF217" s="3448"/>
      <c r="AG217" s="3448"/>
      <c r="AH217" s="3448"/>
      <c r="AI217" s="3449"/>
    </row>
    <row r="218" spans="2:35" ht="21" customHeight="1" x14ac:dyDescent="0.15">
      <c r="B218" s="951"/>
      <c r="C218" s="1042"/>
      <c r="D218" s="939" t="s">
        <v>128</v>
      </c>
      <c r="E218" s="940"/>
      <c r="F218" s="940"/>
      <c r="G218" s="940"/>
      <c r="H218" s="940"/>
      <c r="I218" s="940"/>
      <c r="J218" s="940"/>
      <c r="K218" s="940"/>
      <c r="L218" s="940"/>
      <c r="M218" s="940"/>
      <c r="N218" s="940"/>
      <c r="O218" s="941"/>
      <c r="P218" s="3286"/>
      <c r="Q218" s="3288"/>
      <c r="R218" s="3288"/>
      <c r="S218" s="3288"/>
      <c r="T218" s="1287" t="s">
        <v>48</v>
      </c>
      <c r="U218" s="3288"/>
      <c r="V218" s="3288"/>
      <c r="W218" s="3288"/>
      <c r="X218" s="3288"/>
      <c r="Y218" s="954" t="s">
        <v>48</v>
      </c>
      <c r="Z218" s="3447"/>
      <c r="AA218" s="3448"/>
      <c r="AB218" s="3448"/>
      <c r="AC218" s="3448"/>
      <c r="AD218" s="3448"/>
      <c r="AE218" s="3448"/>
      <c r="AF218" s="3448"/>
      <c r="AG218" s="3448"/>
      <c r="AH218" s="3448"/>
      <c r="AI218" s="3449"/>
    </row>
    <row r="219" spans="2:35" ht="21" customHeight="1" x14ac:dyDescent="0.15">
      <c r="B219" s="951"/>
      <c r="C219" s="1042"/>
      <c r="D219" s="939" t="s">
        <v>127</v>
      </c>
      <c r="E219" s="940"/>
      <c r="F219" s="940"/>
      <c r="G219" s="940"/>
      <c r="H219" s="940"/>
      <c r="I219" s="940"/>
      <c r="J219" s="940"/>
      <c r="K219" s="940"/>
      <c r="L219" s="940"/>
      <c r="M219" s="940"/>
      <c r="N219" s="940"/>
      <c r="O219" s="941"/>
      <c r="P219" s="3286"/>
      <c r="Q219" s="3288"/>
      <c r="R219" s="3288"/>
      <c r="S219" s="3288"/>
      <c r="T219" s="1287" t="s">
        <v>48</v>
      </c>
      <c r="U219" s="3288"/>
      <c r="V219" s="3288"/>
      <c r="W219" s="3288"/>
      <c r="X219" s="3288"/>
      <c r="Y219" s="954" t="s">
        <v>48</v>
      </c>
      <c r="Z219" s="3447"/>
      <c r="AA219" s="3448"/>
      <c r="AB219" s="3448"/>
      <c r="AC219" s="3448"/>
      <c r="AD219" s="3448"/>
      <c r="AE219" s="3448"/>
      <c r="AF219" s="3448"/>
      <c r="AG219" s="3448"/>
      <c r="AH219" s="3448"/>
      <c r="AI219" s="3449"/>
    </row>
    <row r="220" spans="2:35" ht="21" customHeight="1" x14ac:dyDescent="0.15">
      <c r="B220" s="951"/>
      <c r="C220" s="1042"/>
      <c r="D220" s="939" t="s">
        <v>126</v>
      </c>
      <c r="E220" s="940"/>
      <c r="F220" s="940"/>
      <c r="G220" s="940"/>
      <c r="H220" s="940"/>
      <c r="I220" s="940"/>
      <c r="J220" s="940"/>
      <c r="K220" s="940"/>
      <c r="L220" s="940"/>
      <c r="M220" s="940"/>
      <c r="N220" s="940"/>
      <c r="O220" s="941"/>
      <c r="P220" s="3286"/>
      <c r="Q220" s="3288"/>
      <c r="R220" s="3288"/>
      <c r="S220" s="3288"/>
      <c r="T220" s="1287" t="s">
        <v>48</v>
      </c>
      <c r="U220" s="3288"/>
      <c r="V220" s="3288"/>
      <c r="W220" s="3288"/>
      <c r="X220" s="3288"/>
      <c r="Y220" s="954" t="s">
        <v>48</v>
      </c>
      <c r="Z220" s="3447"/>
      <c r="AA220" s="3448"/>
      <c r="AB220" s="3448"/>
      <c r="AC220" s="3448"/>
      <c r="AD220" s="3448"/>
      <c r="AE220" s="3448"/>
      <c r="AF220" s="3448"/>
      <c r="AG220" s="3448"/>
      <c r="AH220" s="3448"/>
      <c r="AI220" s="3449"/>
    </row>
    <row r="221" spans="2:35" ht="21" customHeight="1" x14ac:dyDescent="0.15">
      <c r="B221" s="951"/>
      <c r="C221" s="1042"/>
      <c r="D221" s="939" t="s">
        <v>125</v>
      </c>
      <c r="E221" s="940"/>
      <c r="F221" s="940"/>
      <c r="G221" s="940"/>
      <c r="H221" s="940"/>
      <c r="I221" s="940"/>
      <c r="J221" s="940"/>
      <c r="K221" s="940"/>
      <c r="L221" s="940"/>
      <c r="M221" s="940"/>
      <c r="N221" s="940"/>
      <c r="O221" s="941"/>
      <c r="P221" s="3286"/>
      <c r="Q221" s="3288"/>
      <c r="R221" s="3288"/>
      <c r="S221" s="3288"/>
      <c r="T221" s="1287" t="s">
        <v>48</v>
      </c>
      <c r="U221" s="3288"/>
      <c r="V221" s="3288"/>
      <c r="W221" s="3288"/>
      <c r="X221" s="3288"/>
      <c r="Y221" s="954" t="s">
        <v>48</v>
      </c>
      <c r="Z221" s="3447"/>
      <c r="AA221" s="3448"/>
      <c r="AB221" s="3448"/>
      <c r="AC221" s="3448"/>
      <c r="AD221" s="3448"/>
      <c r="AE221" s="3448"/>
      <c r="AF221" s="3448"/>
      <c r="AG221" s="3448"/>
      <c r="AH221" s="3448"/>
      <c r="AI221" s="3449"/>
    </row>
    <row r="222" spans="2:35" ht="21" customHeight="1" x14ac:dyDescent="0.15">
      <c r="B222" s="1190"/>
      <c r="C222" s="1042"/>
      <c r="D222" s="931" t="s">
        <v>124</v>
      </c>
      <c r="E222" s="932"/>
      <c r="F222" s="932"/>
      <c r="G222" s="932"/>
      <c r="H222" s="932"/>
      <c r="I222" s="932"/>
      <c r="J222" s="932"/>
      <c r="K222" s="932"/>
      <c r="L222" s="932"/>
      <c r="M222" s="932"/>
      <c r="N222" s="932"/>
      <c r="O222" s="1005"/>
      <c r="P222" s="3407"/>
      <c r="Q222" s="3408"/>
      <c r="R222" s="3408"/>
      <c r="S222" s="3408"/>
      <c r="T222" s="1999" t="s">
        <v>48</v>
      </c>
      <c r="U222" s="3408"/>
      <c r="V222" s="3408"/>
      <c r="W222" s="3408"/>
      <c r="X222" s="3408"/>
      <c r="Y222" s="1207" t="s">
        <v>48</v>
      </c>
      <c r="Z222" s="3447"/>
      <c r="AA222" s="3448"/>
      <c r="AB222" s="3448"/>
      <c r="AC222" s="3448"/>
      <c r="AD222" s="3448"/>
      <c r="AE222" s="3448"/>
      <c r="AF222" s="3448"/>
      <c r="AG222" s="3448"/>
      <c r="AH222" s="3448"/>
      <c r="AI222" s="3449"/>
    </row>
    <row r="223" spans="2:35" s="1984" customFormat="1" ht="21" customHeight="1" thickBot="1" x14ac:dyDescent="0.2">
      <c r="B223" s="16"/>
      <c r="C223" s="640" t="s">
        <v>3626</v>
      </c>
      <c r="D223" s="1987"/>
      <c r="E223" s="1987"/>
      <c r="F223" s="1987"/>
      <c r="G223" s="1987"/>
      <c r="H223" s="1987"/>
      <c r="I223" s="1987"/>
      <c r="J223" s="1987"/>
      <c r="K223" s="1987"/>
      <c r="L223" s="1987"/>
      <c r="M223" s="1987"/>
      <c r="N223" s="1987"/>
      <c r="O223" s="1987"/>
      <c r="P223" s="2010"/>
      <c r="Q223" s="2010"/>
      <c r="R223" s="2010"/>
      <c r="S223" s="2010"/>
      <c r="T223" s="1987"/>
      <c r="U223" s="2010"/>
      <c r="V223" s="2010"/>
      <c r="W223" s="2010"/>
      <c r="X223" s="2010"/>
      <c r="Y223" s="1987"/>
      <c r="Z223" s="2010"/>
      <c r="AA223" s="2010"/>
      <c r="AB223" s="2010"/>
      <c r="AC223" s="2010"/>
      <c r="AD223" s="1987"/>
      <c r="AE223" s="2011"/>
      <c r="AF223" s="2011"/>
      <c r="AG223" s="2011"/>
      <c r="AH223" s="2011"/>
      <c r="AI223" s="2012"/>
    </row>
    <row r="224" spans="2:35" ht="21" customHeight="1" thickBot="1" x14ac:dyDescent="0.2">
      <c r="B224" s="970" t="s">
        <v>3323</v>
      </c>
      <c r="C224" s="971"/>
      <c r="D224" s="971"/>
      <c r="E224" s="971"/>
      <c r="F224" s="971"/>
      <c r="G224" s="971"/>
      <c r="H224" s="971"/>
      <c r="I224" s="971"/>
      <c r="J224" s="971"/>
      <c r="K224" s="971"/>
      <c r="L224" s="971"/>
      <c r="M224" s="971"/>
      <c r="N224" s="971"/>
      <c r="O224" s="971"/>
      <c r="P224" s="971"/>
      <c r="Q224" s="971"/>
      <c r="R224" s="971"/>
      <c r="S224" s="971"/>
      <c r="T224" s="971"/>
      <c r="U224" s="971"/>
      <c r="V224" s="971"/>
      <c r="W224" s="971"/>
      <c r="X224" s="971"/>
      <c r="Y224" s="971"/>
      <c r="Z224" s="971"/>
      <c r="AA224" s="971"/>
      <c r="AB224" s="973" t="s">
        <v>123</v>
      </c>
      <c r="AC224" s="1564"/>
      <c r="AD224" s="975" t="s">
        <v>122</v>
      </c>
      <c r="AE224" s="976" t="s">
        <v>121</v>
      </c>
      <c r="AF224" s="976"/>
      <c r="AG224" s="976"/>
      <c r="AH224" s="976"/>
      <c r="AI224" s="1057"/>
    </row>
    <row r="225" spans="2:36" ht="21" customHeight="1" x14ac:dyDescent="0.15">
      <c r="B225" s="961" t="s">
        <v>3325</v>
      </c>
      <c r="C225" s="1026"/>
      <c r="D225" s="1026"/>
      <c r="E225" s="1026"/>
      <c r="F225" s="1026"/>
      <c r="G225" s="1026"/>
      <c r="H225" s="1026"/>
      <c r="I225" s="1026"/>
      <c r="J225" s="1026"/>
      <c r="K225" s="1026"/>
      <c r="L225" s="1026"/>
      <c r="M225" s="1026"/>
      <c r="N225" s="1026"/>
      <c r="O225" s="1026"/>
      <c r="P225" s="1026"/>
      <c r="Q225" s="1026"/>
      <c r="R225" s="1026"/>
      <c r="S225" s="1026"/>
      <c r="T225" s="1026"/>
      <c r="U225" s="1026"/>
      <c r="V225" s="1026"/>
      <c r="W225" s="1026"/>
      <c r="X225" s="1026"/>
      <c r="Y225" s="1026"/>
      <c r="Z225" s="1026"/>
      <c r="AA225" s="1026"/>
      <c r="AB225" s="1026"/>
      <c r="AC225" s="1026"/>
      <c r="AD225" s="1026"/>
      <c r="AE225" s="1026"/>
      <c r="AF225" s="1026"/>
      <c r="AG225" s="1026"/>
      <c r="AH225" s="1026"/>
      <c r="AI225" s="1027"/>
    </row>
    <row r="226" spans="2:36" ht="20.25" customHeight="1" x14ac:dyDescent="0.15">
      <c r="B226" s="1058"/>
      <c r="C226" s="1059" t="s">
        <v>1514</v>
      </c>
      <c r="D226" s="1060"/>
      <c r="E226" s="1060"/>
      <c r="F226" s="1060"/>
      <c r="G226" s="1060"/>
      <c r="H226" s="1061"/>
      <c r="I226" s="1061"/>
      <c r="J226" s="1061"/>
      <c r="K226" s="1061"/>
      <c r="L226" s="1061"/>
      <c r="M226" s="1061"/>
      <c r="N226" s="1061"/>
      <c r="O226" s="1061"/>
      <c r="P226" s="1061"/>
      <c r="Q226" s="1061"/>
      <c r="R226" s="1061"/>
      <c r="S226" s="1061"/>
      <c r="T226" s="1061"/>
      <c r="U226" s="1061"/>
      <c r="V226" s="1061"/>
      <c r="W226" s="1061"/>
      <c r="X226" s="1061"/>
      <c r="Y226" s="1061"/>
      <c r="Z226" s="1061"/>
      <c r="AA226" s="1061"/>
      <c r="AB226" s="1062"/>
      <c r="AC226" s="1062"/>
      <c r="AD226" s="1062"/>
      <c r="AE226" s="1062"/>
      <c r="AF226" s="1062"/>
      <c r="AG226" s="1062"/>
      <c r="AH226" s="1062"/>
      <c r="AI226" s="1063"/>
    </row>
    <row r="227" spans="2:36" ht="63" customHeight="1" x14ac:dyDescent="0.15">
      <c r="B227" s="1058"/>
      <c r="C227" s="1228"/>
      <c r="D227" s="3182" t="s">
        <v>1875</v>
      </c>
      <c r="E227" s="3310"/>
      <c r="F227" s="3310"/>
      <c r="G227" s="3311"/>
      <c r="H227" s="3224"/>
      <c r="I227" s="3225"/>
      <c r="J227" s="3225"/>
      <c r="K227" s="3225"/>
      <c r="L227" s="3225"/>
      <c r="M227" s="3225"/>
      <c r="N227" s="3225"/>
      <c r="O227" s="3225"/>
      <c r="P227" s="3225"/>
      <c r="Q227" s="3225"/>
      <c r="R227" s="3225"/>
      <c r="S227" s="3225"/>
      <c r="T227" s="3225"/>
      <c r="U227" s="3225"/>
      <c r="V227" s="3225"/>
      <c r="W227" s="3225"/>
      <c r="X227" s="3225"/>
      <c r="Y227" s="3225"/>
      <c r="Z227" s="3225"/>
      <c r="AA227" s="3225"/>
      <c r="AB227" s="3225"/>
      <c r="AC227" s="3225"/>
      <c r="AD227" s="3225"/>
      <c r="AE227" s="3225"/>
      <c r="AF227" s="3225"/>
      <c r="AG227" s="3225"/>
      <c r="AH227" s="3225"/>
      <c r="AI227" s="3226"/>
    </row>
    <row r="228" spans="2:36" ht="21" customHeight="1" x14ac:dyDescent="0.15">
      <c r="B228" s="1006"/>
      <c r="C228" s="931" t="s">
        <v>1515</v>
      </c>
      <c r="D228" s="932"/>
      <c r="E228" s="932"/>
      <c r="F228" s="932"/>
      <c r="G228" s="932"/>
      <c r="H228" s="932"/>
      <c r="I228" s="932"/>
      <c r="J228" s="932"/>
      <c r="K228" s="932"/>
      <c r="L228" s="932"/>
      <c r="M228" s="932"/>
      <c r="N228" s="932"/>
      <c r="O228" s="932"/>
      <c r="P228" s="932"/>
      <c r="Q228" s="932"/>
      <c r="R228" s="932"/>
      <c r="S228" s="932"/>
      <c r="T228" s="932"/>
      <c r="U228" s="940"/>
      <c r="V228" s="940"/>
      <c r="W228" s="932"/>
      <c r="X228" s="932"/>
      <c r="Y228" s="932"/>
      <c r="Z228" s="932"/>
      <c r="AA228" s="932"/>
      <c r="AB228" s="940"/>
      <c r="AC228" s="940"/>
      <c r="AD228" s="940"/>
      <c r="AE228" s="940"/>
      <c r="AF228" s="940"/>
      <c r="AG228" s="940"/>
      <c r="AH228" s="940"/>
      <c r="AI228" s="1051"/>
    </row>
    <row r="229" spans="2:36" ht="21" customHeight="1" x14ac:dyDescent="0.15">
      <c r="B229" s="951"/>
      <c r="C229" s="1031"/>
      <c r="D229" s="1117" t="s">
        <v>1441</v>
      </c>
      <c r="E229" s="1054"/>
      <c r="F229" s="1054"/>
      <c r="G229" s="1054"/>
      <c r="H229" s="1054"/>
      <c r="I229" s="1054"/>
      <c r="J229" s="1054"/>
      <c r="K229" s="1054"/>
      <c r="L229" s="1077"/>
      <c r="M229" s="1077"/>
      <c r="N229" s="1077"/>
      <c r="O229" s="3219"/>
      <c r="P229" s="3219"/>
      <c r="Q229" s="3220"/>
      <c r="R229" s="3190"/>
      <c r="S229" s="3191"/>
      <c r="T229" s="3191"/>
      <c r="U229" s="3191"/>
      <c r="V229" s="3191"/>
      <c r="W229" s="911" t="s">
        <v>48</v>
      </c>
      <c r="X229" s="1230"/>
      <c r="Y229" s="1091"/>
      <c r="Z229" s="2845"/>
      <c r="AA229" s="2845"/>
      <c r="AB229" s="1091"/>
      <c r="AC229" s="3221"/>
      <c r="AD229" s="3221"/>
      <c r="AE229" s="3221"/>
      <c r="AF229" s="1091"/>
      <c r="AG229" s="2845"/>
      <c r="AH229" s="2845"/>
      <c r="AI229" s="1092"/>
    </row>
    <row r="230" spans="2:36" ht="20.25" customHeight="1" x14ac:dyDescent="0.15">
      <c r="B230" s="951"/>
      <c r="C230" s="1031"/>
      <c r="D230" s="2763" t="s">
        <v>1440</v>
      </c>
      <c r="E230" s="2782"/>
      <c r="F230" s="2782"/>
      <c r="G230" s="2782"/>
      <c r="H230" s="2782"/>
      <c r="I230" s="2782"/>
      <c r="J230" s="2782"/>
      <c r="K230" s="2782"/>
      <c r="L230" s="2836" t="s">
        <v>1361</v>
      </c>
      <c r="M230" s="2837"/>
      <c r="N230" s="2837"/>
      <c r="O230" s="2837"/>
      <c r="P230" s="2837"/>
      <c r="Q230" s="2838"/>
      <c r="R230" s="2836" t="s">
        <v>1517</v>
      </c>
      <c r="S230" s="2837"/>
      <c r="T230" s="2837"/>
      <c r="U230" s="2837"/>
      <c r="V230" s="2837"/>
      <c r="W230" s="2838"/>
      <c r="X230" s="2836" t="s">
        <v>1362</v>
      </c>
      <c r="Y230" s="2837"/>
      <c r="Z230" s="2837"/>
      <c r="AA230" s="2837"/>
      <c r="AB230" s="2837"/>
      <c r="AC230" s="2838"/>
      <c r="AD230" s="2836" t="s">
        <v>1363</v>
      </c>
      <c r="AE230" s="2837"/>
      <c r="AF230" s="2837"/>
      <c r="AG230" s="2837"/>
      <c r="AH230" s="2837"/>
      <c r="AI230" s="3279"/>
    </row>
    <row r="231" spans="2:36" ht="21" customHeight="1" x14ac:dyDescent="0.15">
      <c r="B231" s="951"/>
      <c r="C231" s="1042"/>
      <c r="D231" s="2784"/>
      <c r="E231" s="2730"/>
      <c r="F231" s="2730"/>
      <c r="G231" s="2730"/>
      <c r="H231" s="2730"/>
      <c r="I231" s="2730"/>
      <c r="J231" s="2730"/>
      <c r="K231" s="2730"/>
      <c r="L231" s="3190"/>
      <c r="M231" s="3191"/>
      <c r="N231" s="3191"/>
      <c r="O231" s="3191"/>
      <c r="P231" s="3191"/>
      <c r="Q231" s="911" t="s">
        <v>48</v>
      </c>
      <c r="R231" s="3190"/>
      <c r="S231" s="3191"/>
      <c r="T231" s="3191"/>
      <c r="U231" s="3191"/>
      <c r="V231" s="3191"/>
      <c r="W231" s="911" t="s">
        <v>48</v>
      </c>
      <c r="X231" s="3190"/>
      <c r="Y231" s="3191"/>
      <c r="Z231" s="3191"/>
      <c r="AA231" s="3191"/>
      <c r="AB231" s="3191"/>
      <c r="AC231" s="911" t="s">
        <v>48</v>
      </c>
      <c r="AD231" s="3190"/>
      <c r="AE231" s="3191"/>
      <c r="AF231" s="3191"/>
      <c r="AG231" s="3191"/>
      <c r="AH231" s="3191"/>
      <c r="AI231" s="1092" t="s">
        <v>48</v>
      </c>
    </row>
    <row r="232" spans="2:36" ht="21" customHeight="1" thickBot="1" x14ac:dyDescent="0.2">
      <c r="B232" s="955"/>
      <c r="C232" s="1109"/>
      <c r="D232" s="640" t="s">
        <v>3278</v>
      </c>
      <c r="E232" s="1232"/>
      <c r="F232" s="1232"/>
      <c r="G232" s="1232"/>
      <c r="H232" s="1232"/>
      <c r="I232" s="1232"/>
      <c r="J232" s="1232"/>
      <c r="K232" s="1232"/>
      <c r="L232" s="1232"/>
      <c r="M232" s="1232"/>
      <c r="N232" s="1232"/>
      <c r="O232" s="1232"/>
      <c r="P232" s="1232"/>
      <c r="Q232" s="1232"/>
      <c r="R232" s="1232"/>
      <c r="S232" s="1232"/>
      <c r="T232" s="1232"/>
      <c r="U232" s="1232"/>
      <c r="V232" s="1232"/>
      <c r="W232" s="1232"/>
      <c r="X232" s="1232"/>
      <c r="Y232" s="1232"/>
      <c r="Z232" s="1232"/>
      <c r="AA232" s="1232"/>
      <c r="AB232" s="1233" t="s">
        <v>9</v>
      </c>
      <c r="AC232" s="1234"/>
      <c r="AD232" s="1235" t="s">
        <v>10</v>
      </c>
      <c r="AE232" s="1236" t="s">
        <v>84</v>
      </c>
      <c r="AF232" s="1236"/>
      <c r="AG232" s="1236"/>
      <c r="AH232" s="1236"/>
      <c r="AI232" s="1237"/>
    </row>
    <row r="233" spans="2:36" ht="21" customHeight="1" x14ac:dyDescent="0.15">
      <c r="K233" s="1238"/>
      <c r="L233" s="1239"/>
      <c r="M233" s="1238"/>
      <c r="N233" s="634"/>
      <c r="O233" s="634"/>
      <c r="P233" s="634"/>
      <c r="Q233" s="634"/>
      <c r="R233" s="634"/>
    </row>
    <row r="234" spans="2:36" ht="21" customHeight="1" thickBot="1" x14ac:dyDescent="0.2">
      <c r="B234" s="1066" t="s">
        <v>1290</v>
      </c>
      <c r="AJ234" s="1067"/>
    </row>
    <row r="235" spans="2:36" ht="21" customHeight="1" x14ac:dyDescent="0.15">
      <c r="B235" s="961" t="s">
        <v>3486</v>
      </c>
      <c r="C235" s="1026"/>
      <c r="D235" s="1026"/>
      <c r="E235" s="1026"/>
      <c r="F235" s="1026"/>
      <c r="G235" s="1026"/>
      <c r="H235" s="1026"/>
      <c r="I235" s="1026"/>
      <c r="J235" s="1026"/>
      <c r="K235" s="1026"/>
      <c r="L235" s="1026"/>
      <c r="M235" s="1026"/>
      <c r="N235" s="1026"/>
      <c r="O235" s="1026"/>
      <c r="P235" s="1026"/>
      <c r="Q235" s="1026"/>
      <c r="R235" s="1026"/>
      <c r="S235" s="1026"/>
      <c r="T235" s="1026"/>
      <c r="U235" s="1026"/>
      <c r="V235" s="1026"/>
      <c r="W235" s="1026"/>
      <c r="X235" s="1026"/>
      <c r="Y235" s="1026"/>
      <c r="Z235" s="1026"/>
      <c r="AA235" s="1026"/>
      <c r="AB235" s="1026"/>
      <c r="AC235" s="1026"/>
      <c r="AD235" s="1026"/>
      <c r="AE235" s="1026"/>
      <c r="AF235" s="1026"/>
      <c r="AG235" s="1026"/>
      <c r="AH235" s="1026"/>
      <c r="AI235" s="1027"/>
    </row>
    <row r="236" spans="2:36" ht="63" customHeight="1" thickBot="1" x14ac:dyDescent="0.2">
      <c r="B236" s="1006"/>
      <c r="C236" s="2955"/>
      <c r="D236" s="2956"/>
      <c r="E236" s="2956"/>
      <c r="F236" s="2956"/>
      <c r="G236" s="2956"/>
      <c r="H236" s="2956"/>
      <c r="I236" s="2956"/>
      <c r="J236" s="2956"/>
      <c r="K236" s="2956"/>
      <c r="L236" s="2956"/>
      <c r="M236" s="2956"/>
      <c r="N236" s="2956"/>
      <c r="O236" s="2956"/>
      <c r="P236" s="2956"/>
      <c r="Q236" s="2956"/>
      <c r="R236" s="2956"/>
      <c r="S236" s="2956"/>
      <c r="T236" s="2956"/>
      <c r="U236" s="2956"/>
      <c r="V236" s="2956"/>
      <c r="W236" s="2956"/>
      <c r="X236" s="2956"/>
      <c r="Y236" s="2956"/>
      <c r="Z236" s="2956"/>
      <c r="AA236" s="2956"/>
      <c r="AB236" s="2956"/>
      <c r="AC236" s="2956"/>
      <c r="AD236" s="2956"/>
      <c r="AE236" s="2956"/>
      <c r="AF236" s="2956"/>
      <c r="AG236" s="2956"/>
      <c r="AH236" s="2956"/>
      <c r="AI236" s="2957"/>
    </row>
    <row r="237" spans="2:36" ht="21" customHeight="1" x14ac:dyDescent="0.15">
      <c r="B237" s="961" t="s">
        <v>3522</v>
      </c>
      <c r="C237" s="1074"/>
      <c r="D237" s="1074"/>
      <c r="E237" s="1074"/>
      <c r="F237" s="1074"/>
      <c r="G237" s="1074"/>
      <c r="H237" s="1074"/>
      <c r="I237" s="1074"/>
      <c r="J237" s="1074"/>
      <c r="K237" s="1074"/>
      <c r="L237" s="1074"/>
      <c r="M237" s="1074"/>
      <c r="N237" s="1074"/>
      <c r="O237" s="1074"/>
      <c r="P237" s="1074"/>
      <c r="Q237" s="1074"/>
      <c r="R237" s="1074"/>
      <c r="S237" s="1074"/>
      <c r="T237" s="1074"/>
      <c r="U237" s="1074"/>
      <c r="V237" s="1074"/>
      <c r="W237" s="1074"/>
      <c r="X237" s="1074"/>
      <c r="Y237" s="1074"/>
      <c r="Z237" s="1074"/>
      <c r="AA237" s="1074"/>
      <c r="AB237" s="1074"/>
      <c r="AC237" s="1074"/>
      <c r="AD237" s="1074"/>
      <c r="AE237" s="1074"/>
      <c r="AF237" s="1074"/>
      <c r="AG237" s="1074"/>
      <c r="AH237" s="1074"/>
      <c r="AI237" s="1075"/>
    </row>
    <row r="238" spans="2:36" ht="21" customHeight="1" x14ac:dyDescent="0.15">
      <c r="B238" s="951"/>
      <c r="C238" s="1053" t="s">
        <v>85</v>
      </c>
      <c r="D238" s="989"/>
      <c r="E238" s="989"/>
      <c r="F238" s="989"/>
      <c r="G238" s="989"/>
      <c r="H238" s="989"/>
      <c r="I238" s="989"/>
      <c r="J238" s="989"/>
      <c r="K238" s="989"/>
      <c r="L238" s="989"/>
      <c r="M238" s="989"/>
      <c r="N238" s="989"/>
      <c r="O238" s="989"/>
      <c r="P238" s="989"/>
      <c r="Q238" s="989"/>
      <c r="R238" s="989"/>
      <c r="S238" s="989"/>
      <c r="T238" s="989"/>
      <c r="U238" s="989"/>
      <c r="V238" s="989"/>
      <c r="W238" s="989"/>
      <c r="X238" s="989"/>
      <c r="Y238" s="989"/>
      <c r="Z238" s="989"/>
      <c r="AA238" s="989"/>
      <c r="AB238" s="989"/>
      <c r="AC238" s="989"/>
      <c r="AD238" s="989"/>
      <c r="AE238" s="989"/>
      <c r="AF238" s="989"/>
      <c r="AG238" s="989"/>
      <c r="AH238" s="989"/>
      <c r="AI238" s="1326"/>
    </row>
    <row r="239" spans="2:36" ht="20.25" customHeight="1" x14ac:dyDescent="0.15">
      <c r="B239" s="951"/>
      <c r="C239" s="1308"/>
      <c r="D239" s="2990" t="s">
        <v>1193</v>
      </c>
      <c r="E239" s="2899"/>
      <c r="F239" s="2899"/>
      <c r="G239" s="2899"/>
      <c r="H239" s="2899"/>
      <c r="I239" s="2899"/>
      <c r="J239" s="2899"/>
      <c r="K239" s="2899"/>
      <c r="L239" s="2899"/>
      <c r="M239" s="2899"/>
      <c r="N239" s="2899"/>
      <c r="O239" s="2899"/>
      <c r="P239" s="2899"/>
      <c r="Q239" s="2899"/>
      <c r="R239" s="2899"/>
      <c r="S239" s="2899"/>
      <c r="T239" s="2899"/>
      <c r="U239" s="2899"/>
      <c r="V239" s="2899"/>
      <c r="W239" s="2899"/>
      <c r="X239" s="2899"/>
      <c r="Y239" s="2899"/>
      <c r="Z239" s="2899"/>
      <c r="AA239" s="2899"/>
      <c r="AB239" s="2899"/>
      <c r="AC239" s="2899"/>
      <c r="AD239" s="2899"/>
      <c r="AE239" s="2899"/>
      <c r="AF239" s="2899"/>
      <c r="AG239" s="2899"/>
      <c r="AH239" s="2899"/>
      <c r="AI239" s="3615"/>
    </row>
    <row r="240" spans="2:36" ht="21" customHeight="1" x14ac:dyDescent="0.15">
      <c r="B240" s="951"/>
      <c r="C240" s="1032"/>
      <c r="D240" s="1031"/>
      <c r="E240" s="1047" t="s">
        <v>1289</v>
      </c>
      <c r="F240" s="940"/>
      <c r="G240" s="940"/>
      <c r="H240" s="940"/>
      <c r="I240" s="940"/>
      <c r="J240" s="940"/>
      <c r="K240" s="940"/>
      <c r="L240" s="940"/>
      <c r="M240" s="940"/>
      <c r="N240" s="940"/>
      <c r="O240" s="940"/>
      <c r="P240" s="940"/>
      <c r="Q240" s="940"/>
      <c r="R240" s="940"/>
      <c r="S240" s="940"/>
      <c r="T240" s="940"/>
      <c r="U240" s="940"/>
      <c r="V240" s="940"/>
      <c r="W240" s="940"/>
      <c r="X240" s="940"/>
      <c r="Y240" s="940"/>
      <c r="Z240" s="940"/>
      <c r="AA240" s="941"/>
      <c r="AB240" s="915" t="s">
        <v>123</v>
      </c>
      <c r="AC240" s="952"/>
      <c r="AD240" s="917" t="s">
        <v>122</v>
      </c>
      <c r="AE240" s="953" t="s">
        <v>121</v>
      </c>
      <c r="AF240" s="953"/>
      <c r="AG240" s="953"/>
      <c r="AH240" s="953"/>
      <c r="AI240" s="1030"/>
    </row>
    <row r="241" spans="2:35" ht="21" customHeight="1" x14ac:dyDescent="0.15">
      <c r="B241" s="951"/>
      <c r="C241" s="1032"/>
      <c r="D241" s="1042"/>
      <c r="E241" s="1047" t="s">
        <v>1288</v>
      </c>
      <c r="F241" s="940"/>
      <c r="G241" s="940"/>
      <c r="H241" s="940"/>
      <c r="I241" s="940"/>
      <c r="J241" s="940"/>
      <c r="K241" s="940"/>
      <c r="L241" s="940"/>
      <c r="M241" s="940"/>
      <c r="N241" s="940"/>
      <c r="O241" s="940"/>
      <c r="P241" s="940"/>
      <c r="Q241" s="940"/>
      <c r="R241" s="940"/>
      <c r="S241" s="940"/>
      <c r="T241" s="940"/>
      <c r="U241" s="940"/>
      <c r="V241" s="940"/>
      <c r="W241" s="940"/>
      <c r="X241" s="940"/>
      <c r="Y241" s="940"/>
      <c r="Z241" s="940"/>
      <c r="AA241" s="941"/>
      <c r="AB241" s="915" t="s">
        <v>123</v>
      </c>
      <c r="AC241" s="952"/>
      <c r="AD241" s="917" t="s">
        <v>122</v>
      </c>
      <c r="AE241" s="953" t="s">
        <v>121</v>
      </c>
      <c r="AF241" s="953"/>
      <c r="AG241" s="953"/>
      <c r="AH241" s="953"/>
      <c r="AI241" s="1030"/>
    </row>
    <row r="242" spans="2:35" ht="21" customHeight="1" x14ac:dyDescent="0.15">
      <c r="B242" s="951"/>
      <c r="C242" s="1032"/>
      <c r="D242" s="1042"/>
      <c r="E242" s="1047" t="s">
        <v>1287</v>
      </c>
      <c r="F242" s="940"/>
      <c r="G242" s="940"/>
      <c r="H242" s="940"/>
      <c r="I242" s="940"/>
      <c r="J242" s="940"/>
      <c r="K242" s="940"/>
      <c r="L242" s="940"/>
      <c r="M242" s="940"/>
      <c r="N242" s="940"/>
      <c r="O242" s="940"/>
      <c r="P242" s="940"/>
      <c r="Q242" s="940"/>
      <c r="R242" s="940"/>
      <c r="S242" s="940"/>
      <c r="T242" s="940"/>
      <c r="U242" s="940"/>
      <c r="V242" s="940"/>
      <c r="W242" s="940"/>
      <c r="X242" s="940"/>
      <c r="Y242" s="940"/>
      <c r="Z242" s="940"/>
      <c r="AA242" s="941"/>
      <c r="AB242" s="915" t="s">
        <v>123</v>
      </c>
      <c r="AC242" s="952"/>
      <c r="AD242" s="917" t="s">
        <v>122</v>
      </c>
      <c r="AE242" s="953" t="s">
        <v>275</v>
      </c>
      <c r="AF242" s="953"/>
      <c r="AG242" s="953"/>
      <c r="AH242" s="953"/>
      <c r="AI242" s="1030"/>
    </row>
    <row r="243" spans="2:35" ht="20.25" customHeight="1" x14ac:dyDescent="0.15">
      <c r="B243" s="951"/>
      <c r="C243" s="1032"/>
      <c r="D243" s="1042"/>
      <c r="E243" s="1047" t="s">
        <v>1286</v>
      </c>
      <c r="F243" s="940"/>
      <c r="G243" s="940"/>
      <c r="H243" s="940"/>
      <c r="I243" s="940"/>
      <c r="J243" s="940"/>
      <c r="K243" s="940"/>
      <c r="L243" s="940"/>
      <c r="M243" s="940"/>
      <c r="N243" s="940"/>
      <c r="O243" s="940"/>
      <c r="P243" s="940"/>
      <c r="Q243" s="940"/>
      <c r="R243" s="940"/>
      <c r="S243" s="940"/>
      <c r="T243" s="940"/>
      <c r="U243" s="940"/>
      <c r="V243" s="940"/>
      <c r="W243" s="940"/>
      <c r="X243" s="940"/>
      <c r="Y243" s="940"/>
      <c r="Z243" s="940"/>
      <c r="AA243" s="941"/>
      <c r="AB243" s="915" t="s">
        <v>123</v>
      </c>
      <c r="AC243" s="952"/>
      <c r="AD243" s="917" t="s">
        <v>122</v>
      </c>
      <c r="AE243" s="953" t="s">
        <v>275</v>
      </c>
      <c r="AF243" s="953"/>
      <c r="AG243" s="953"/>
      <c r="AH243" s="953"/>
      <c r="AI243" s="1030"/>
    </row>
    <row r="244" spans="2:35" ht="20.25" customHeight="1" x14ac:dyDescent="0.15">
      <c r="B244" s="951"/>
      <c r="C244" s="1032"/>
      <c r="D244" s="1042"/>
      <c r="E244" s="1047" t="s">
        <v>1285</v>
      </c>
      <c r="F244" s="940"/>
      <c r="G244" s="940"/>
      <c r="H244" s="940"/>
      <c r="I244" s="940"/>
      <c r="J244" s="940"/>
      <c r="K244" s="940"/>
      <c r="L244" s="940"/>
      <c r="M244" s="940"/>
      <c r="N244" s="940"/>
      <c r="O244" s="940"/>
      <c r="P244" s="940"/>
      <c r="Q244" s="940"/>
      <c r="R244" s="940"/>
      <c r="S244" s="940"/>
      <c r="T244" s="940"/>
      <c r="U244" s="940"/>
      <c r="V244" s="940"/>
      <c r="W244" s="940"/>
      <c r="X244" s="940"/>
      <c r="Y244" s="940"/>
      <c r="Z244" s="940"/>
      <c r="AA244" s="941"/>
      <c r="AB244" s="915" t="s">
        <v>123</v>
      </c>
      <c r="AC244" s="952"/>
      <c r="AD244" s="917" t="s">
        <v>122</v>
      </c>
      <c r="AE244" s="953" t="s">
        <v>275</v>
      </c>
      <c r="AF244" s="953"/>
      <c r="AG244" s="953"/>
      <c r="AH244" s="953"/>
      <c r="AI244" s="1030"/>
    </row>
    <row r="245" spans="2:35" ht="20.25" customHeight="1" x14ac:dyDescent="0.15">
      <c r="B245" s="951"/>
      <c r="C245" s="1032"/>
      <c r="D245" s="1042"/>
      <c r="E245" s="1047" t="s">
        <v>1187</v>
      </c>
      <c r="F245" s="940"/>
      <c r="G245" s="940"/>
      <c r="H245" s="940"/>
      <c r="I245" s="940"/>
      <c r="J245" s="940"/>
      <c r="K245" s="940"/>
      <c r="L245" s="940"/>
      <c r="M245" s="940"/>
      <c r="N245" s="940"/>
      <c r="O245" s="940"/>
      <c r="P245" s="940"/>
      <c r="Q245" s="940"/>
      <c r="R245" s="940"/>
      <c r="S245" s="940"/>
      <c r="T245" s="940"/>
      <c r="U245" s="940"/>
      <c r="V245" s="940"/>
      <c r="W245" s="940"/>
      <c r="X245" s="940"/>
      <c r="Y245" s="940"/>
      <c r="Z245" s="940"/>
      <c r="AA245" s="941"/>
      <c r="AB245" s="915" t="s">
        <v>123</v>
      </c>
      <c r="AC245" s="952"/>
      <c r="AD245" s="917" t="s">
        <v>122</v>
      </c>
      <c r="AE245" s="953" t="s">
        <v>275</v>
      </c>
      <c r="AF245" s="953"/>
      <c r="AG245" s="953"/>
      <c r="AH245" s="953"/>
      <c r="AI245" s="1030"/>
    </row>
    <row r="246" spans="2:35" ht="20.25" customHeight="1" x14ac:dyDescent="0.15">
      <c r="B246" s="951"/>
      <c r="C246" s="1032"/>
      <c r="D246" s="1042"/>
      <c r="E246" s="1047" t="s">
        <v>1186</v>
      </c>
      <c r="F246" s="940"/>
      <c r="G246" s="940"/>
      <c r="H246" s="940"/>
      <c r="I246" s="940"/>
      <c r="J246" s="940"/>
      <c r="K246" s="940"/>
      <c r="L246" s="940"/>
      <c r="M246" s="940"/>
      <c r="N246" s="940"/>
      <c r="O246" s="940"/>
      <c r="P246" s="940"/>
      <c r="Q246" s="940"/>
      <c r="R246" s="940"/>
      <c r="S246" s="940"/>
      <c r="T246" s="940"/>
      <c r="U246" s="940"/>
      <c r="V246" s="940"/>
      <c r="W246" s="940"/>
      <c r="X246" s="940"/>
      <c r="Y246" s="940"/>
      <c r="Z246" s="940"/>
      <c r="AA246" s="941"/>
      <c r="AB246" s="915" t="s">
        <v>123</v>
      </c>
      <c r="AC246" s="952"/>
      <c r="AD246" s="917" t="s">
        <v>122</v>
      </c>
      <c r="AE246" s="953" t="s">
        <v>275</v>
      </c>
      <c r="AF246" s="953"/>
      <c r="AG246" s="953"/>
      <c r="AH246" s="953"/>
      <c r="AI246" s="1030"/>
    </row>
    <row r="247" spans="2:35" ht="21" customHeight="1" x14ac:dyDescent="0.15">
      <c r="B247" s="951"/>
      <c r="C247" s="1032"/>
      <c r="D247" s="1117" t="s">
        <v>1284</v>
      </c>
      <c r="E247" s="1054"/>
      <c r="F247" s="1054"/>
      <c r="G247" s="1054"/>
      <c r="H247" s="1054"/>
      <c r="I247" s="1054"/>
      <c r="J247" s="1054"/>
      <c r="K247" s="1054"/>
      <c r="L247" s="1054"/>
      <c r="M247" s="1054"/>
      <c r="N247" s="1054"/>
      <c r="O247" s="1054"/>
      <c r="P247" s="1054"/>
      <c r="Q247" s="1054"/>
      <c r="R247" s="1054"/>
      <c r="S247" s="1054"/>
      <c r="T247" s="1054"/>
      <c r="U247" s="1054"/>
      <c r="V247" s="1054"/>
      <c r="W247" s="1054"/>
      <c r="X247" s="1054"/>
      <c r="Y247" s="1054"/>
      <c r="Z247" s="1054"/>
      <c r="AA247" s="1055"/>
      <c r="AB247" s="915" t="s">
        <v>123</v>
      </c>
      <c r="AC247" s="1303"/>
      <c r="AD247" s="917" t="s">
        <v>122</v>
      </c>
      <c r="AE247" s="953" t="s">
        <v>121</v>
      </c>
      <c r="AF247" s="953"/>
      <c r="AG247" s="953"/>
      <c r="AH247" s="953"/>
      <c r="AI247" s="1030"/>
    </row>
    <row r="248" spans="2:35" ht="21" customHeight="1" x14ac:dyDescent="0.15">
      <c r="B248" s="951"/>
      <c r="C248" s="1032"/>
      <c r="D248" s="1054" t="s">
        <v>1030</v>
      </c>
      <c r="E248" s="1118"/>
      <c r="F248" s="1054"/>
      <c r="G248" s="1054"/>
      <c r="H248" s="1054"/>
      <c r="I248" s="1054"/>
      <c r="J248" s="1054"/>
      <c r="K248" s="1054"/>
      <c r="L248" s="1054"/>
      <c r="M248" s="1054"/>
      <c r="N248" s="1054"/>
      <c r="O248" s="1054"/>
      <c r="P248" s="1054"/>
      <c r="Q248" s="1054"/>
      <c r="R248" s="1054"/>
      <c r="S248" s="1054"/>
      <c r="T248" s="1054"/>
      <c r="U248" s="1054"/>
      <c r="V248" s="1054"/>
      <c r="W248" s="1054"/>
      <c r="X248" s="1054"/>
      <c r="Y248" s="1054"/>
      <c r="Z248" s="1054"/>
      <c r="AA248" s="1055"/>
      <c r="AB248" s="915" t="s">
        <v>123</v>
      </c>
      <c r="AC248" s="1303"/>
      <c r="AD248" s="917" t="s">
        <v>122</v>
      </c>
      <c r="AE248" s="953" t="s">
        <v>121</v>
      </c>
      <c r="AF248" s="953"/>
      <c r="AG248" s="953"/>
      <c r="AH248" s="953"/>
      <c r="AI248" s="1030"/>
    </row>
    <row r="249" spans="2:35" ht="21" customHeight="1" x14ac:dyDescent="0.15">
      <c r="B249" s="951"/>
      <c r="C249" s="1032"/>
      <c r="D249" s="1117" t="s">
        <v>1283</v>
      </c>
      <c r="E249" s="1054"/>
      <c r="F249" s="1054"/>
      <c r="G249" s="1054"/>
      <c r="H249" s="1054"/>
      <c r="I249" s="1054"/>
      <c r="J249" s="1054"/>
      <c r="K249" s="1054"/>
      <c r="L249" s="1054"/>
      <c r="M249" s="1054"/>
      <c r="N249" s="1054"/>
      <c r="O249" s="1054"/>
      <c r="P249" s="1054"/>
      <c r="Q249" s="1054"/>
      <c r="R249" s="1054"/>
      <c r="S249" s="1054"/>
      <c r="T249" s="1054"/>
      <c r="U249" s="1054"/>
      <c r="V249" s="1054"/>
      <c r="W249" s="1054"/>
      <c r="X249" s="1054"/>
      <c r="Y249" s="1054"/>
      <c r="Z249" s="1054"/>
      <c r="AA249" s="1055"/>
      <c r="AB249" s="915" t="s">
        <v>123</v>
      </c>
      <c r="AC249" s="1327"/>
      <c r="AD249" s="917" t="s">
        <v>122</v>
      </c>
      <c r="AE249" s="953" t="s">
        <v>121</v>
      </c>
      <c r="AF249" s="953"/>
      <c r="AG249" s="953"/>
      <c r="AH249" s="953"/>
      <c r="AI249" s="1030"/>
    </row>
    <row r="250" spans="2:35" ht="21" customHeight="1" x14ac:dyDescent="0.15">
      <c r="B250" s="951"/>
      <c r="C250" s="1032"/>
      <c r="D250" s="1117" t="s">
        <v>1282</v>
      </c>
      <c r="E250" s="1054"/>
      <c r="F250" s="1054"/>
      <c r="G250" s="1054"/>
      <c r="H250" s="1054"/>
      <c r="I250" s="1054"/>
      <c r="J250" s="1054"/>
      <c r="K250" s="1054"/>
      <c r="L250" s="1054"/>
      <c r="M250" s="1054"/>
      <c r="N250" s="1054"/>
      <c r="O250" s="1054"/>
      <c r="P250" s="1054"/>
      <c r="Q250" s="1054"/>
      <c r="R250" s="1054"/>
      <c r="S250" s="1054"/>
      <c r="T250" s="1054"/>
      <c r="U250" s="1054"/>
      <c r="V250" s="1054"/>
      <c r="W250" s="1054"/>
      <c r="X250" s="1054"/>
      <c r="Y250" s="1054"/>
      <c r="Z250" s="1054"/>
      <c r="AA250" s="1055"/>
      <c r="AB250" s="915" t="s">
        <v>123</v>
      </c>
      <c r="AC250" s="1327"/>
      <c r="AD250" s="917" t="s">
        <v>122</v>
      </c>
      <c r="AE250" s="953" t="s">
        <v>121</v>
      </c>
      <c r="AF250" s="953"/>
      <c r="AG250" s="953"/>
      <c r="AH250" s="953"/>
      <c r="AI250" s="1030"/>
    </row>
    <row r="251" spans="2:35" ht="21" customHeight="1" x14ac:dyDescent="0.15">
      <c r="B251" s="951"/>
      <c r="C251" s="1032"/>
      <c r="D251" s="1117" t="s">
        <v>1281</v>
      </c>
      <c r="E251" s="1054"/>
      <c r="F251" s="1054"/>
      <c r="G251" s="1054"/>
      <c r="H251" s="1054"/>
      <c r="I251" s="1054"/>
      <c r="J251" s="1054"/>
      <c r="K251" s="1054"/>
      <c r="L251" s="1054"/>
      <c r="M251" s="1054"/>
      <c r="N251" s="1054"/>
      <c r="O251" s="1054"/>
      <c r="P251" s="1054"/>
      <c r="Q251" s="1054"/>
      <c r="R251" s="1054"/>
      <c r="S251" s="1054"/>
      <c r="T251" s="1054"/>
      <c r="U251" s="1054"/>
      <c r="V251" s="1054"/>
      <c r="W251" s="1054"/>
      <c r="X251" s="1054"/>
      <c r="Y251" s="1054"/>
      <c r="Z251" s="1054"/>
      <c r="AA251" s="1055"/>
      <c r="AB251" s="915" t="s">
        <v>123</v>
      </c>
      <c r="AC251" s="1327"/>
      <c r="AD251" s="917" t="s">
        <v>122</v>
      </c>
      <c r="AE251" s="953" t="s">
        <v>121</v>
      </c>
      <c r="AF251" s="953"/>
      <c r="AG251" s="953"/>
      <c r="AH251" s="953"/>
      <c r="AI251" s="1030"/>
    </row>
    <row r="252" spans="2:35" ht="21" customHeight="1" x14ac:dyDescent="0.15">
      <c r="B252" s="951"/>
      <c r="C252" s="1032"/>
      <c r="D252" s="1117" t="s">
        <v>2887</v>
      </c>
      <c r="E252" s="1054"/>
      <c r="F252" s="1054"/>
      <c r="G252" s="1054"/>
      <c r="H252" s="1054"/>
      <c r="I252" s="1054"/>
      <c r="J252" s="1054"/>
      <c r="K252" s="1054"/>
      <c r="L252" s="1054"/>
      <c r="M252" s="1054"/>
      <c r="N252" s="1054"/>
      <c r="O252" s="1054"/>
      <c r="P252" s="1054"/>
      <c r="Q252" s="1054"/>
      <c r="R252" s="1054"/>
      <c r="S252" s="1054"/>
      <c r="T252" s="1054"/>
      <c r="U252" s="1054"/>
      <c r="V252" s="1054"/>
      <c r="W252" s="1054"/>
      <c r="X252" s="1054"/>
      <c r="Y252" s="1054"/>
      <c r="Z252" s="1054"/>
      <c r="AA252" s="1054"/>
      <c r="AB252" s="915" t="s">
        <v>9</v>
      </c>
      <c r="AC252" s="1327"/>
      <c r="AD252" s="917" t="s">
        <v>10</v>
      </c>
      <c r="AE252" s="953" t="s">
        <v>84</v>
      </c>
      <c r="AF252" s="953"/>
      <c r="AG252" s="953"/>
      <c r="AH252" s="953"/>
      <c r="AI252" s="1030"/>
    </row>
    <row r="253" spans="2:35" ht="21" customHeight="1" x14ac:dyDescent="0.15">
      <c r="B253" s="951"/>
      <c r="C253" s="1032"/>
      <c r="D253" s="1117" t="s">
        <v>2888</v>
      </c>
      <c r="E253" s="1054"/>
      <c r="F253" s="1054"/>
      <c r="G253" s="1054"/>
      <c r="H253" s="1054"/>
      <c r="I253" s="1054"/>
      <c r="J253" s="1054"/>
      <c r="K253" s="1054"/>
      <c r="L253" s="1054"/>
      <c r="M253" s="1054"/>
      <c r="N253" s="1054"/>
      <c r="O253" s="1054"/>
      <c r="P253" s="1054"/>
      <c r="Q253" s="1054"/>
      <c r="R253" s="1054"/>
      <c r="S253" s="1054"/>
      <c r="T253" s="1054"/>
      <c r="U253" s="1054"/>
      <c r="V253" s="1054"/>
      <c r="W253" s="1054"/>
      <c r="X253" s="1054"/>
      <c r="Y253" s="1054"/>
      <c r="Z253" s="1054"/>
      <c r="AA253" s="1054"/>
      <c r="AB253" s="915" t="s">
        <v>9</v>
      </c>
      <c r="AC253" s="1327"/>
      <c r="AD253" s="917" t="s">
        <v>10</v>
      </c>
      <c r="AE253" s="953" t="s">
        <v>84</v>
      </c>
      <c r="AF253" s="953"/>
      <c r="AG253" s="953"/>
      <c r="AH253" s="953"/>
      <c r="AI253" s="1030"/>
    </row>
    <row r="254" spans="2:35" ht="21" customHeight="1" x14ac:dyDescent="0.15">
      <c r="B254" s="1006"/>
      <c r="C254" s="1031"/>
      <c r="D254" s="1047" t="s">
        <v>1344</v>
      </c>
      <c r="E254" s="1077"/>
      <c r="F254" s="1077"/>
      <c r="G254" s="1077"/>
      <c r="H254" s="1077"/>
      <c r="I254" s="1077"/>
      <c r="J254" s="1077"/>
      <c r="K254" s="1077"/>
      <c r="L254" s="1077"/>
      <c r="M254" s="1077"/>
      <c r="N254" s="1077"/>
      <c r="O254" s="1077"/>
      <c r="P254" s="1077"/>
      <c r="Q254" s="1077"/>
      <c r="R254" s="1077"/>
      <c r="S254" s="1077"/>
      <c r="T254" s="1077"/>
      <c r="U254" s="1077"/>
      <c r="V254" s="1077"/>
      <c r="W254" s="1077"/>
      <c r="X254" s="1077"/>
      <c r="Y254" s="1077"/>
      <c r="Z254" s="1077"/>
      <c r="AA254" s="1077"/>
      <c r="AB254" s="1079" t="s">
        <v>9</v>
      </c>
      <c r="AC254" s="1080"/>
      <c r="AD254" s="1081" t="s">
        <v>10</v>
      </c>
      <c r="AE254" s="1082" t="s">
        <v>84</v>
      </c>
      <c r="AF254" s="1082"/>
      <c r="AG254" s="1082"/>
      <c r="AH254" s="1082"/>
      <c r="AI254" s="1083"/>
    </row>
    <row r="255" spans="2:35" ht="21" customHeight="1" x14ac:dyDescent="0.15">
      <c r="B255" s="1006"/>
      <c r="C255" s="1031"/>
      <c r="D255" s="1047" t="s">
        <v>1345</v>
      </c>
      <c r="E255" s="1077"/>
      <c r="F255" s="1077"/>
      <c r="G255" s="1077"/>
      <c r="H255" s="1077"/>
      <c r="I255" s="1077"/>
      <c r="J255" s="1077"/>
      <c r="K255" s="1077"/>
      <c r="L255" s="1077"/>
      <c r="M255" s="1077"/>
      <c r="N255" s="1077"/>
      <c r="O255" s="1077"/>
      <c r="P255" s="1077"/>
      <c r="Q255" s="1077"/>
      <c r="R255" s="1077"/>
      <c r="S255" s="1077"/>
      <c r="T255" s="1077"/>
      <c r="U255" s="1077"/>
      <c r="V255" s="1077"/>
      <c r="W255" s="1077"/>
      <c r="X255" s="1077"/>
      <c r="Y255" s="1077"/>
      <c r="Z255" s="1077"/>
      <c r="AA255" s="1077"/>
      <c r="AB255" s="1079" t="s">
        <v>9</v>
      </c>
      <c r="AC255" s="1080"/>
      <c r="AD255" s="1081" t="s">
        <v>10</v>
      </c>
      <c r="AE255" s="1082" t="s">
        <v>84</v>
      </c>
      <c r="AF255" s="1082"/>
      <c r="AG255" s="1082"/>
      <c r="AH255" s="1082"/>
      <c r="AI255" s="1083"/>
    </row>
    <row r="256" spans="2:35" ht="21" customHeight="1" x14ac:dyDescent="0.15">
      <c r="B256" s="951"/>
      <c r="C256" s="1032"/>
      <c r="D256" s="1117" t="s">
        <v>113</v>
      </c>
      <c r="E256" s="1054"/>
      <c r="F256" s="1054"/>
      <c r="G256" s="1054"/>
      <c r="H256" s="1054"/>
      <c r="I256" s="1054"/>
      <c r="J256" s="1054"/>
      <c r="K256" s="1054"/>
      <c r="L256" s="1054"/>
      <c r="M256" s="1054"/>
      <c r="N256" s="1054"/>
      <c r="O256" s="1054"/>
      <c r="P256" s="1054"/>
      <c r="Q256" s="1054"/>
      <c r="R256" s="1054"/>
      <c r="S256" s="1054"/>
      <c r="T256" s="1054"/>
      <c r="U256" s="1054"/>
      <c r="V256" s="1054"/>
      <c r="W256" s="1054"/>
      <c r="X256" s="1054"/>
      <c r="Y256" s="1054"/>
      <c r="Z256" s="1054"/>
      <c r="AA256" s="1055"/>
      <c r="AB256" s="1079" t="s">
        <v>123</v>
      </c>
      <c r="AC256" s="1321"/>
      <c r="AD256" s="1081" t="s">
        <v>122</v>
      </c>
      <c r="AE256" s="1082" t="s">
        <v>121</v>
      </c>
      <c r="AF256" s="1082"/>
      <c r="AG256" s="1082"/>
      <c r="AH256" s="1082"/>
      <c r="AI256" s="1083"/>
    </row>
    <row r="257" spans="2:36" ht="21" customHeight="1" x14ac:dyDescent="0.15">
      <c r="B257" s="951"/>
      <c r="C257" s="1032"/>
      <c r="D257" s="1117" t="s">
        <v>436</v>
      </c>
      <c r="E257" s="1054"/>
      <c r="F257" s="1054"/>
      <c r="G257" s="1054"/>
      <c r="H257" s="1054"/>
      <c r="I257" s="1054"/>
      <c r="J257" s="1054"/>
      <c r="K257" s="1054"/>
      <c r="L257" s="1054"/>
      <c r="M257" s="1054"/>
      <c r="N257" s="1054"/>
      <c r="O257" s="1054"/>
      <c r="P257" s="1054"/>
      <c r="Q257" s="1054"/>
      <c r="R257" s="1054"/>
      <c r="S257" s="1054"/>
      <c r="T257" s="1054"/>
      <c r="U257" s="1054"/>
      <c r="V257" s="1054"/>
      <c r="W257" s="1054"/>
      <c r="X257" s="1054"/>
      <c r="Y257" s="1054"/>
      <c r="Z257" s="1054"/>
      <c r="AA257" s="1055"/>
      <c r="AB257" s="1079" t="s">
        <v>123</v>
      </c>
      <c r="AC257" s="1565"/>
      <c r="AD257" s="1081" t="s">
        <v>122</v>
      </c>
      <c r="AE257" s="1082" t="s">
        <v>121</v>
      </c>
      <c r="AF257" s="1082"/>
      <c r="AG257" s="1082"/>
      <c r="AH257" s="1082"/>
      <c r="AI257" s="1083"/>
    </row>
    <row r="258" spans="2:36" ht="21" customHeight="1" x14ac:dyDescent="0.15">
      <c r="B258" s="951"/>
      <c r="C258" s="1032"/>
      <c r="D258" s="2729" t="s">
        <v>81</v>
      </c>
      <c r="E258" s="2730"/>
      <c r="F258" s="2730"/>
      <c r="G258" s="2730"/>
      <c r="H258" s="2730"/>
      <c r="I258" s="2730"/>
      <c r="J258" s="2730"/>
      <c r="K258" s="2730"/>
      <c r="L258" s="2730"/>
      <c r="M258" s="2730"/>
      <c r="N258" s="2730"/>
      <c r="O258" s="2730"/>
      <c r="P258" s="2730"/>
      <c r="Q258" s="2730"/>
      <c r="R258" s="2730"/>
      <c r="S258" s="2730"/>
      <c r="T258" s="2730"/>
      <c r="U258" s="2730"/>
      <c r="V258" s="2730"/>
      <c r="W258" s="2730"/>
      <c r="X258" s="2730"/>
      <c r="Y258" s="2730"/>
      <c r="Z258" s="2730"/>
      <c r="AA258" s="2785"/>
      <c r="AB258" s="1079" t="s">
        <v>123</v>
      </c>
      <c r="AC258" s="1321"/>
      <c r="AD258" s="1081" t="s">
        <v>122</v>
      </c>
      <c r="AE258" s="1082" t="s">
        <v>275</v>
      </c>
      <c r="AF258" s="1082"/>
      <c r="AG258" s="1082"/>
      <c r="AH258" s="1082"/>
      <c r="AI258" s="1083"/>
    </row>
    <row r="259" spans="2:36" ht="21" customHeight="1" x14ac:dyDescent="0.15">
      <c r="B259" s="951"/>
      <c r="C259" s="1032"/>
      <c r="D259" s="2729" t="s">
        <v>2415</v>
      </c>
      <c r="E259" s="2730"/>
      <c r="F259" s="2730"/>
      <c r="G259" s="2730"/>
      <c r="H259" s="2730"/>
      <c r="I259" s="2730"/>
      <c r="J259" s="2730"/>
      <c r="K259" s="2730"/>
      <c r="L259" s="2730"/>
      <c r="M259" s="2730"/>
      <c r="N259" s="2730"/>
      <c r="O259" s="2730"/>
      <c r="P259" s="2730"/>
      <c r="Q259" s="2730"/>
      <c r="R259" s="2730"/>
      <c r="S259" s="2730"/>
      <c r="T259" s="2730"/>
      <c r="U259" s="2730"/>
      <c r="V259" s="2730"/>
      <c r="W259" s="2730"/>
      <c r="X259" s="2730"/>
      <c r="Y259" s="2730"/>
      <c r="Z259" s="2730"/>
      <c r="AA259" s="2785"/>
      <c r="AB259" s="915" t="s">
        <v>123</v>
      </c>
      <c r="AC259" s="1303"/>
      <c r="AD259" s="917" t="s">
        <v>122</v>
      </c>
      <c r="AE259" s="953" t="s">
        <v>275</v>
      </c>
      <c r="AF259" s="953"/>
      <c r="AG259" s="953"/>
      <c r="AH259" s="953"/>
      <c r="AI259" s="1030"/>
    </row>
    <row r="260" spans="2:36" ht="21" customHeight="1" x14ac:dyDescent="0.15">
      <c r="B260" s="951"/>
      <c r="C260" s="1031"/>
      <c r="D260" s="2729" t="s">
        <v>2416</v>
      </c>
      <c r="E260" s="2730"/>
      <c r="F260" s="2730"/>
      <c r="G260" s="2730"/>
      <c r="H260" s="2730"/>
      <c r="I260" s="2730"/>
      <c r="J260" s="2730"/>
      <c r="K260" s="2730"/>
      <c r="L260" s="2730"/>
      <c r="M260" s="2730"/>
      <c r="N260" s="2730"/>
      <c r="O260" s="2730"/>
      <c r="P260" s="2730"/>
      <c r="Q260" s="2730"/>
      <c r="R260" s="2730"/>
      <c r="S260" s="2730"/>
      <c r="T260" s="2730"/>
      <c r="U260" s="2730"/>
      <c r="V260" s="2730"/>
      <c r="W260" s="2730"/>
      <c r="X260" s="2730"/>
      <c r="Y260" s="2730"/>
      <c r="Z260" s="2730"/>
      <c r="AA260" s="2785"/>
      <c r="AB260" s="915" t="s">
        <v>123</v>
      </c>
      <c r="AC260" s="1327"/>
      <c r="AD260" s="917" t="s">
        <v>122</v>
      </c>
      <c r="AE260" s="953" t="s">
        <v>275</v>
      </c>
      <c r="AF260" s="953"/>
      <c r="AG260" s="953"/>
      <c r="AH260" s="953"/>
      <c r="AI260" s="1030"/>
    </row>
    <row r="261" spans="2:36" ht="21" customHeight="1" x14ac:dyDescent="0.15">
      <c r="B261" s="951"/>
      <c r="C261" s="1042"/>
      <c r="D261" s="3185" t="s">
        <v>1343</v>
      </c>
      <c r="E261" s="3186"/>
      <c r="F261" s="3186"/>
      <c r="G261" s="3186"/>
      <c r="H261" s="3186"/>
      <c r="I261" s="3186"/>
      <c r="J261" s="3186"/>
      <c r="K261" s="3186"/>
      <c r="L261" s="3186"/>
      <c r="M261" s="3186"/>
      <c r="N261" s="3186"/>
      <c r="O261" s="3186"/>
      <c r="P261" s="3186"/>
      <c r="Q261" s="3186"/>
      <c r="R261" s="3186"/>
      <c r="S261" s="3186"/>
      <c r="T261" s="3186"/>
      <c r="U261" s="3186"/>
      <c r="V261" s="3186"/>
      <c r="W261" s="3186"/>
      <c r="X261" s="3186"/>
      <c r="Y261" s="3186"/>
      <c r="Z261" s="3186"/>
      <c r="AA261" s="3187"/>
      <c r="AB261" s="915" t="s">
        <v>9</v>
      </c>
      <c r="AC261" s="952"/>
      <c r="AD261" s="917" t="s">
        <v>10</v>
      </c>
      <c r="AE261" s="953" t="s">
        <v>84</v>
      </c>
      <c r="AF261" s="953"/>
      <c r="AG261" s="953"/>
      <c r="AH261" s="953"/>
      <c r="AI261" s="1030"/>
      <c r="AJ261" s="906"/>
    </row>
    <row r="262" spans="2:36" ht="21" customHeight="1" x14ac:dyDescent="0.15">
      <c r="B262" s="951"/>
      <c r="C262" s="1031"/>
      <c r="D262" s="3185" t="s">
        <v>2472</v>
      </c>
      <c r="E262" s="3186"/>
      <c r="F262" s="3186"/>
      <c r="G262" s="3186"/>
      <c r="H262" s="3186"/>
      <c r="I262" s="3186"/>
      <c r="J262" s="3186"/>
      <c r="K262" s="3186"/>
      <c r="L262" s="3186"/>
      <c r="M262" s="3186"/>
      <c r="N262" s="3186"/>
      <c r="O262" s="3186"/>
      <c r="P262" s="3186"/>
      <c r="Q262" s="3186"/>
      <c r="R262" s="3186"/>
      <c r="S262" s="3186"/>
      <c r="T262" s="3186"/>
      <c r="U262" s="3186"/>
      <c r="V262" s="3186"/>
      <c r="W262" s="3186"/>
      <c r="X262" s="3186"/>
      <c r="Y262" s="3186"/>
      <c r="Z262" s="3186"/>
      <c r="AA262" s="3187"/>
      <c r="AB262" s="1079" t="s">
        <v>2473</v>
      </c>
      <c r="AC262" s="1080"/>
      <c r="AD262" s="1081" t="s">
        <v>10</v>
      </c>
      <c r="AE262" s="1082" t="s">
        <v>2474</v>
      </c>
      <c r="AF262" s="1082"/>
      <c r="AG262" s="1082"/>
      <c r="AH262" s="1082"/>
      <c r="AI262" s="1083"/>
    </row>
    <row r="263" spans="2:36" ht="21" customHeight="1" x14ac:dyDescent="0.15">
      <c r="B263" s="951"/>
      <c r="C263" s="1032"/>
      <c r="D263" s="2729" t="s">
        <v>3209</v>
      </c>
      <c r="E263" s="2730"/>
      <c r="F263" s="2730"/>
      <c r="G263" s="2730"/>
      <c r="H263" s="2730"/>
      <c r="I263" s="2730"/>
      <c r="J263" s="2730"/>
      <c r="K263" s="2730"/>
      <c r="L263" s="2730"/>
      <c r="M263" s="2730"/>
      <c r="N263" s="2730"/>
      <c r="O263" s="2730"/>
      <c r="P263" s="2730"/>
      <c r="Q263" s="2730"/>
      <c r="R263" s="2730"/>
      <c r="S263" s="2730"/>
      <c r="T263" s="2730"/>
      <c r="U263" s="2730"/>
      <c r="V263" s="2730"/>
      <c r="W263" s="2730"/>
      <c r="X263" s="2730"/>
      <c r="Y263" s="2730"/>
      <c r="Z263" s="2730"/>
      <c r="AA263" s="2785"/>
      <c r="AB263" s="1079" t="s">
        <v>9</v>
      </c>
      <c r="AC263" s="1321"/>
      <c r="AD263" s="1081" t="s">
        <v>10</v>
      </c>
      <c r="AE263" s="1082" t="s">
        <v>275</v>
      </c>
      <c r="AF263" s="1082"/>
      <c r="AG263" s="1082"/>
      <c r="AH263" s="1082"/>
      <c r="AI263" s="1083"/>
    </row>
    <row r="264" spans="2:36" ht="21" customHeight="1" x14ac:dyDescent="0.15">
      <c r="B264" s="951"/>
      <c r="C264" s="1032"/>
      <c r="D264" s="2729" t="s">
        <v>3210</v>
      </c>
      <c r="E264" s="2730"/>
      <c r="F264" s="2730"/>
      <c r="G264" s="2730"/>
      <c r="H264" s="2730"/>
      <c r="I264" s="2730"/>
      <c r="J264" s="2730"/>
      <c r="K264" s="2730"/>
      <c r="L264" s="2730"/>
      <c r="M264" s="2730"/>
      <c r="N264" s="2730"/>
      <c r="O264" s="2730"/>
      <c r="P264" s="2730"/>
      <c r="Q264" s="2730"/>
      <c r="R264" s="2730"/>
      <c r="S264" s="2730"/>
      <c r="T264" s="2730"/>
      <c r="U264" s="2730"/>
      <c r="V264" s="2730"/>
      <c r="W264" s="2730"/>
      <c r="X264" s="2730"/>
      <c r="Y264" s="2730"/>
      <c r="Z264" s="2730"/>
      <c r="AA264" s="2785"/>
      <c r="AB264" s="915" t="s">
        <v>9</v>
      </c>
      <c r="AC264" s="1327"/>
      <c r="AD264" s="917" t="s">
        <v>10</v>
      </c>
      <c r="AE264" s="953" t="s">
        <v>275</v>
      </c>
      <c r="AF264" s="953"/>
      <c r="AG264" s="953"/>
      <c r="AH264" s="953"/>
      <c r="AI264" s="1030"/>
    </row>
    <row r="265" spans="2:36" ht="21" customHeight="1" x14ac:dyDescent="0.15">
      <c r="B265" s="951"/>
      <c r="C265" s="929"/>
      <c r="D265" s="1043" t="s">
        <v>1280</v>
      </c>
      <c r="E265" s="1043"/>
      <c r="F265" s="1043"/>
      <c r="G265" s="1043"/>
      <c r="H265" s="1043"/>
      <c r="I265" s="1043"/>
      <c r="J265" s="1043"/>
      <c r="K265" s="1043"/>
      <c r="L265" s="1043"/>
      <c r="M265" s="1043"/>
      <c r="N265" s="1043"/>
      <c r="O265" s="1043"/>
      <c r="P265" s="1043"/>
      <c r="Q265" s="1043"/>
      <c r="R265" s="1043"/>
      <c r="S265" s="1043"/>
      <c r="T265" s="1043"/>
      <c r="U265" s="1043"/>
      <c r="V265" s="1043"/>
      <c r="W265" s="1043"/>
      <c r="X265" s="1043"/>
      <c r="Y265" s="1043"/>
      <c r="Z265" s="1043"/>
      <c r="AA265" s="1043"/>
      <c r="AB265" s="1043"/>
      <c r="AC265" s="1043"/>
      <c r="AD265" s="1043"/>
      <c r="AE265" s="1043"/>
      <c r="AF265" s="1043"/>
      <c r="AG265" s="1043"/>
      <c r="AH265" s="1043"/>
      <c r="AI265" s="1051"/>
    </row>
    <row r="266" spans="2:36" ht="21" customHeight="1" x14ac:dyDescent="0.15">
      <c r="B266" s="951"/>
      <c r="C266" s="988" t="s">
        <v>1171</v>
      </c>
      <c r="D266" s="1101"/>
      <c r="E266" s="1101"/>
      <c r="F266" s="1101"/>
      <c r="G266" s="1101"/>
      <c r="H266" s="1101"/>
      <c r="I266" s="1101"/>
      <c r="J266" s="1101"/>
      <c r="K266" s="1101"/>
      <c r="L266" s="1101"/>
      <c r="M266" s="1101"/>
      <c r="N266" s="1101"/>
      <c r="O266" s="1101"/>
      <c r="P266" s="1101"/>
      <c r="Q266" s="1101"/>
      <c r="R266" s="1101"/>
      <c r="S266" s="1101"/>
      <c r="T266" s="1101"/>
      <c r="U266" s="1101"/>
      <c r="V266" s="1101"/>
      <c r="W266" s="1101"/>
      <c r="X266" s="1101"/>
      <c r="Y266" s="1101"/>
      <c r="Z266" s="1101"/>
      <c r="AA266" s="1101"/>
      <c r="AB266" s="915" t="s">
        <v>123</v>
      </c>
      <c r="AC266" s="1327"/>
      <c r="AD266" s="917" t="s">
        <v>122</v>
      </c>
      <c r="AE266" s="953" t="s">
        <v>121</v>
      </c>
      <c r="AF266" s="953"/>
      <c r="AG266" s="953"/>
      <c r="AH266" s="953"/>
      <c r="AI266" s="1030"/>
    </row>
    <row r="267" spans="2:36" ht="21" customHeight="1" x14ac:dyDescent="0.15">
      <c r="B267" s="951"/>
      <c r="C267" s="1566"/>
      <c r="D267" s="939" t="s">
        <v>1112</v>
      </c>
      <c r="E267" s="1077"/>
      <c r="F267" s="1077"/>
      <c r="G267" s="1077"/>
      <c r="H267" s="1077"/>
      <c r="I267" s="1077"/>
      <c r="J267" s="1077"/>
      <c r="K267" s="1077"/>
      <c r="L267" s="1077"/>
      <c r="M267" s="1077"/>
      <c r="N267" s="1077"/>
      <c r="O267" s="1077"/>
      <c r="P267" s="1077"/>
      <c r="Q267" s="1077"/>
      <c r="R267" s="1077"/>
      <c r="S267" s="1077"/>
      <c r="T267" s="1077"/>
      <c r="U267" s="1077"/>
      <c r="V267" s="1077"/>
      <c r="W267" s="1077"/>
      <c r="X267" s="1077"/>
      <c r="Y267" s="1077"/>
      <c r="Z267" s="1077"/>
      <c r="AA267" s="1077"/>
      <c r="AB267" s="3284"/>
      <c r="AC267" s="3221"/>
      <c r="AD267" s="3221"/>
      <c r="AE267" s="3221"/>
      <c r="AF267" s="3221"/>
      <c r="AG267" s="3221"/>
      <c r="AH267" s="3209" t="s">
        <v>56</v>
      </c>
      <c r="AI267" s="3714"/>
    </row>
    <row r="268" spans="2:36" ht="21" customHeight="1" x14ac:dyDescent="0.15">
      <c r="B268" s="951"/>
      <c r="C268" s="1053" t="s">
        <v>1113</v>
      </c>
      <c r="D268" s="1054"/>
      <c r="E268" s="1054"/>
      <c r="F268" s="1054"/>
      <c r="G268" s="1054"/>
      <c r="H268" s="1054"/>
      <c r="I268" s="1054"/>
      <c r="J268" s="1054"/>
      <c r="K268" s="1054"/>
      <c r="L268" s="1054"/>
      <c r="M268" s="1054"/>
      <c r="N268" s="1054"/>
      <c r="O268" s="1054"/>
      <c r="P268" s="1054"/>
      <c r="Q268" s="1054"/>
      <c r="R268" s="1054"/>
      <c r="S268" s="1054"/>
      <c r="T268" s="1054"/>
      <c r="U268" s="1054"/>
      <c r="V268" s="1054"/>
      <c r="W268" s="1054"/>
      <c r="X268" s="1054"/>
      <c r="Y268" s="1054"/>
      <c r="Z268" s="1054"/>
      <c r="AA268" s="1054"/>
      <c r="AB268" s="915" t="s">
        <v>123</v>
      </c>
      <c r="AC268" s="1327"/>
      <c r="AD268" s="917" t="s">
        <v>122</v>
      </c>
      <c r="AE268" s="953" t="s">
        <v>121</v>
      </c>
      <c r="AF268" s="953"/>
      <c r="AG268" s="953"/>
      <c r="AH268" s="953"/>
      <c r="AI268" s="1030"/>
    </row>
    <row r="269" spans="2:36" ht="21" customHeight="1" x14ac:dyDescent="0.15">
      <c r="B269" s="951"/>
      <c r="C269" s="1566"/>
      <c r="D269" s="939" t="s">
        <v>1143</v>
      </c>
      <c r="E269" s="1077"/>
      <c r="F269" s="1077"/>
      <c r="G269" s="1077"/>
      <c r="H269" s="1077"/>
      <c r="I269" s="1077"/>
      <c r="J269" s="1077"/>
      <c r="K269" s="1077"/>
      <c r="L269" s="1077"/>
      <c r="M269" s="1077"/>
      <c r="N269" s="1077"/>
      <c r="O269" s="1077"/>
      <c r="P269" s="1077"/>
      <c r="Q269" s="1077"/>
      <c r="R269" s="1077"/>
      <c r="S269" s="1077"/>
      <c r="T269" s="1077"/>
      <c r="U269" s="1077"/>
      <c r="V269" s="1077"/>
      <c r="W269" s="1077"/>
      <c r="X269" s="1077"/>
      <c r="Y269" s="1077"/>
      <c r="Z269" s="1077"/>
      <c r="AA269" s="1077"/>
      <c r="AB269" s="3284"/>
      <c r="AC269" s="3221"/>
      <c r="AD269" s="3221"/>
      <c r="AE269" s="3221"/>
      <c r="AF269" s="3221"/>
      <c r="AG269" s="3221"/>
      <c r="AH269" s="3209" t="s">
        <v>56</v>
      </c>
      <c r="AI269" s="3714"/>
    </row>
    <row r="270" spans="2:36" ht="21" customHeight="1" x14ac:dyDescent="0.15">
      <c r="B270" s="951"/>
      <c r="C270" s="931" t="s">
        <v>1170</v>
      </c>
      <c r="D270" s="1061"/>
      <c r="E270" s="1061"/>
      <c r="F270" s="1061"/>
      <c r="G270" s="1061"/>
      <c r="H270" s="1062"/>
      <c r="I270" s="1062"/>
      <c r="J270" s="1062"/>
      <c r="K270" s="1062"/>
      <c r="L270" s="1062"/>
      <c r="M270" s="1062"/>
      <c r="N270" s="1062"/>
      <c r="O270" s="1062"/>
      <c r="P270" s="1062"/>
      <c r="Q270" s="1062"/>
      <c r="R270" s="1062"/>
      <c r="S270" s="1062"/>
      <c r="T270" s="1062"/>
      <c r="U270" s="1062"/>
      <c r="V270" s="1062"/>
      <c r="W270" s="1062"/>
      <c r="X270" s="1062"/>
      <c r="Y270" s="1062"/>
      <c r="Z270" s="1062"/>
      <c r="AA270" s="1062"/>
      <c r="AB270" s="1062"/>
      <c r="AC270" s="1062"/>
      <c r="AD270" s="1062"/>
      <c r="AE270" s="1062"/>
      <c r="AF270" s="1062"/>
      <c r="AG270" s="1062"/>
      <c r="AH270" s="1062"/>
      <c r="AI270" s="1063"/>
    </row>
    <row r="271" spans="2:36" ht="21" customHeight="1" x14ac:dyDescent="0.15">
      <c r="B271" s="951"/>
      <c r="C271" s="1042"/>
      <c r="D271" s="939" t="s">
        <v>342</v>
      </c>
      <c r="E271" s="1061"/>
      <c r="F271" s="1061"/>
      <c r="G271" s="1061"/>
      <c r="H271" s="1062"/>
      <c r="I271" s="1062"/>
      <c r="J271" s="1084"/>
      <c r="K271" s="2912"/>
      <c r="L271" s="2913"/>
      <c r="M271" s="2913"/>
      <c r="N271" s="2913"/>
      <c r="O271" s="2913"/>
      <c r="P271" s="2913"/>
      <c r="Q271" s="2913"/>
      <c r="R271" s="2913"/>
      <c r="S271" s="2913"/>
      <c r="T271" s="2913"/>
      <c r="U271" s="2913"/>
      <c r="V271" s="2913"/>
      <c r="W271" s="2913"/>
      <c r="X271" s="2913"/>
      <c r="Y271" s="2913"/>
      <c r="Z271" s="2913"/>
      <c r="AA271" s="2913"/>
      <c r="AB271" s="2913"/>
      <c r="AC271" s="2913"/>
      <c r="AD271" s="2913"/>
      <c r="AE271" s="2913"/>
      <c r="AF271" s="2913"/>
      <c r="AG271" s="2913"/>
      <c r="AH271" s="2913"/>
      <c r="AI271" s="2914"/>
    </row>
    <row r="272" spans="2:36" ht="63" customHeight="1" x14ac:dyDescent="0.15">
      <c r="B272" s="951"/>
      <c r="C272" s="1034"/>
      <c r="D272" s="1117" t="s">
        <v>985</v>
      </c>
      <c r="E272" s="1054"/>
      <c r="F272" s="1054"/>
      <c r="G272" s="1054"/>
      <c r="H272" s="1054"/>
      <c r="I272" s="1054"/>
      <c r="J272" s="1055"/>
      <c r="K272" s="3404"/>
      <c r="L272" s="3405"/>
      <c r="M272" s="3405"/>
      <c r="N272" s="3405"/>
      <c r="O272" s="3405"/>
      <c r="P272" s="3405"/>
      <c r="Q272" s="3405"/>
      <c r="R272" s="3405"/>
      <c r="S272" s="3405"/>
      <c r="T272" s="3405"/>
      <c r="U272" s="3405"/>
      <c r="V272" s="3405"/>
      <c r="W272" s="3405"/>
      <c r="X272" s="3405"/>
      <c r="Y272" s="3405"/>
      <c r="Z272" s="3405"/>
      <c r="AA272" s="3405"/>
      <c r="AB272" s="3405"/>
      <c r="AC272" s="3405"/>
      <c r="AD272" s="3405"/>
      <c r="AE272" s="3405"/>
      <c r="AF272" s="3405"/>
      <c r="AG272" s="3405"/>
      <c r="AH272" s="3405"/>
      <c r="AI272" s="3406"/>
    </row>
    <row r="273" spans="2:36" ht="21" customHeight="1" x14ac:dyDescent="0.15">
      <c r="B273" s="951"/>
      <c r="C273" s="931" t="s">
        <v>986</v>
      </c>
      <c r="D273" s="1061"/>
      <c r="E273" s="1061"/>
      <c r="F273" s="1061"/>
      <c r="G273" s="1061"/>
      <c r="H273" s="1062"/>
      <c r="I273" s="1118"/>
      <c r="J273" s="1118"/>
      <c r="K273" s="1118"/>
      <c r="L273" s="1118"/>
      <c r="M273" s="1118"/>
      <c r="N273" s="1118"/>
      <c r="O273" s="1118"/>
      <c r="P273" s="1118"/>
      <c r="Q273" s="1118"/>
      <c r="R273" s="1118"/>
      <c r="S273" s="1118"/>
      <c r="T273" s="1118"/>
      <c r="U273" s="1118"/>
      <c r="V273" s="1118"/>
      <c r="W273" s="1118"/>
      <c r="X273" s="1118"/>
      <c r="Y273" s="1118"/>
      <c r="Z273" s="1118"/>
      <c r="AA273" s="1118"/>
      <c r="AB273" s="915" t="s">
        <v>123</v>
      </c>
      <c r="AC273" s="1327"/>
      <c r="AD273" s="917" t="s">
        <v>122</v>
      </c>
      <c r="AE273" s="953" t="s">
        <v>121</v>
      </c>
      <c r="AF273" s="953"/>
      <c r="AG273" s="953"/>
      <c r="AH273" s="953"/>
      <c r="AI273" s="1030"/>
    </row>
    <row r="274" spans="2:36" ht="21" customHeight="1" x14ac:dyDescent="0.15">
      <c r="B274" s="951"/>
      <c r="C274" s="1042"/>
      <c r="D274" s="939" t="s">
        <v>342</v>
      </c>
      <c r="E274" s="1061"/>
      <c r="F274" s="1061"/>
      <c r="G274" s="1061"/>
      <c r="H274" s="1062"/>
      <c r="I274" s="1062"/>
      <c r="J274" s="1084"/>
      <c r="K274" s="2716"/>
      <c r="L274" s="2731"/>
      <c r="M274" s="2731"/>
      <c r="N274" s="2731"/>
      <c r="O274" s="2731"/>
      <c r="P274" s="2731"/>
      <c r="Q274" s="2731"/>
      <c r="R274" s="2731"/>
      <c r="S274" s="2731"/>
      <c r="T274" s="2731"/>
      <c r="U274" s="2731"/>
      <c r="V274" s="2731"/>
      <c r="W274" s="2731"/>
      <c r="X274" s="2731"/>
      <c r="Y274" s="2731"/>
      <c r="Z274" s="2731"/>
      <c r="AA274" s="2731"/>
      <c r="AB274" s="2731"/>
      <c r="AC274" s="2731"/>
      <c r="AD274" s="2731"/>
      <c r="AE274" s="2731"/>
      <c r="AF274" s="2731"/>
      <c r="AG274" s="2731"/>
      <c r="AH274" s="2731"/>
      <c r="AI274" s="2732"/>
    </row>
    <row r="275" spans="2:36" ht="63" customHeight="1" x14ac:dyDescent="0.15">
      <c r="B275" s="1006"/>
      <c r="C275" s="920"/>
      <c r="D275" s="1117" t="s">
        <v>985</v>
      </c>
      <c r="E275" s="1054"/>
      <c r="F275" s="1054"/>
      <c r="G275" s="1054"/>
      <c r="H275" s="1054"/>
      <c r="I275" s="1054"/>
      <c r="J275" s="1055"/>
      <c r="K275" s="3020"/>
      <c r="L275" s="3021"/>
      <c r="M275" s="3021"/>
      <c r="N275" s="3021"/>
      <c r="O275" s="3021"/>
      <c r="P275" s="3021"/>
      <c r="Q275" s="3021"/>
      <c r="R275" s="3021"/>
      <c r="S275" s="3021"/>
      <c r="T275" s="3021"/>
      <c r="U275" s="3021"/>
      <c r="V275" s="3021"/>
      <c r="W275" s="3021"/>
      <c r="X275" s="3021"/>
      <c r="Y275" s="3021"/>
      <c r="Z275" s="3021"/>
      <c r="AA275" s="3021"/>
      <c r="AB275" s="3021"/>
      <c r="AC275" s="3021"/>
      <c r="AD275" s="3021"/>
      <c r="AE275" s="3021"/>
      <c r="AF275" s="3021"/>
      <c r="AG275" s="3021"/>
      <c r="AH275" s="3021"/>
      <c r="AI275" s="3388"/>
    </row>
    <row r="276" spans="2:36" ht="21" customHeight="1" x14ac:dyDescent="0.15">
      <c r="B276" s="1006"/>
      <c r="C276" s="931" t="s">
        <v>1141</v>
      </c>
      <c r="D276" s="932"/>
      <c r="E276" s="932"/>
      <c r="F276" s="932"/>
      <c r="G276" s="932"/>
      <c r="H276" s="932"/>
      <c r="I276" s="932"/>
      <c r="J276" s="932"/>
      <c r="K276" s="932"/>
      <c r="L276" s="932"/>
      <c r="M276" s="932"/>
      <c r="N276" s="932"/>
      <c r="O276" s="932"/>
      <c r="P276" s="932"/>
      <c r="Q276" s="932"/>
      <c r="R276" s="932"/>
      <c r="S276" s="932"/>
      <c r="T276" s="932"/>
      <c r="U276" s="932"/>
      <c r="V276" s="932"/>
      <c r="W276" s="932"/>
      <c r="X276" s="932"/>
      <c r="Y276" s="932"/>
      <c r="Z276" s="932"/>
      <c r="AA276" s="932"/>
      <c r="AB276" s="915" t="s">
        <v>123</v>
      </c>
      <c r="AC276" s="1327"/>
      <c r="AD276" s="917" t="s">
        <v>122</v>
      </c>
      <c r="AE276" s="953" t="s">
        <v>121</v>
      </c>
      <c r="AF276" s="953"/>
      <c r="AG276" s="953"/>
      <c r="AH276" s="953"/>
      <c r="AI276" s="1030"/>
    </row>
    <row r="277" spans="2:36" ht="63" customHeight="1" thickBot="1" x14ac:dyDescent="0.2">
      <c r="B277" s="980"/>
      <c r="C277" s="929"/>
      <c r="D277" s="1117" t="s">
        <v>347</v>
      </c>
      <c r="E277" s="1054"/>
      <c r="F277" s="1054"/>
      <c r="G277" s="1054"/>
      <c r="H277" s="1054"/>
      <c r="I277" s="1054"/>
      <c r="J277" s="1055"/>
      <c r="K277" s="3020"/>
      <c r="L277" s="3021"/>
      <c r="M277" s="3021"/>
      <c r="N277" s="3021"/>
      <c r="O277" s="3021"/>
      <c r="P277" s="3021"/>
      <c r="Q277" s="3021"/>
      <c r="R277" s="3021"/>
      <c r="S277" s="3021"/>
      <c r="T277" s="3021"/>
      <c r="U277" s="3021"/>
      <c r="V277" s="3021"/>
      <c r="W277" s="3021"/>
      <c r="X277" s="3021"/>
      <c r="Y277" s="3021"/>
      <c r="Z277" s="3021"/>
      <c r="AA277" s="3021"/>
      <c r="AB277" s="3021"/>
      <c r="AC277" s="3021"/>
      <c r="AD277" s="3021"/>
      <c r="AE277" s="3021"/>
      <c r="AF277" s="3021"/>
      <c r="AG277" s="3021"/>
      <c r="AH277" s="3021"/>
      <c r="AI277" s="3388"/>
    </row>
    <row r="278" spans="2:36" ht="21" customHeight="1" x14ac:dyDescent="0.15">
      <c r="B278" s="2755" t="s">
        <v>3727</v>
      </c>
      <c r="C278" s="2981"/>
      <c r="D278" s="2981"/>
      <c r="E278" s="2981"/>
      <c r="F278" s="2981"/>
      <c r="G278" s="2981"/>
      <c r="H278" s="2981"/>
      <c r="I278" s="2981"/>
      <c r="J278" s="2981"/>
      <c r="K278" s="2981"/>
      <c r="L278" s="2981"/>
      <c r="M278" s="2981"/>
      <c r="N278" s="2981"/>
      <c r="O278" s="2981"/>
      <c r="P278" s="2981"/>
      <c r="Q278" s="2981"/>
      <c r="R278" s="2981"/>
      <c r="S278" s="2981"/>
      <c r="T278" s="2981"/>
      <c r="U278" s="2981"/>
      <c r="V278" s="2981"/>
      <c r="W278" s="2981"/>
      <c r="X278" s="2981"/>
      <c r="Y278" s="2981"/>
      <c r="Z278" s="2981"/>
      <c r="AA278" s="2981"/>
      <c r="AB278" s="2981"/>
      <c r="AC278" s="2981"/>
      <c r="AD278" s="2981"/>
      <c r="AE278" s="2981"/>
      <c r="AF278" s="2981"/>
      <c r="AG278" s="2981"/>
      <c r="AH278" s="2981"/>
      <c r="AI278" s="2982"/>
    </row>
    <row r="279" spans="2:36" ht="21" customHeight="1" x14ac:dyDescent="0.15">
      <c r="B279" s="951"/>
      <c r="C279" s="2763" t="s">
        <v>1139</v>
      </c>
      <c r="D279" s="2782"/>
      <c r="E279" s="2782"/>
      <c r="F279" s="2782"/>
      <c r="G279" s="2782"/>
      <c r="H279" s="2782"/>
      <c r="I279" s="2782"/>
      <c r="J279" s="2783"/>
      <c r="K279" s="2829" t="s">
        <v>68</v>
      </c>
      <c r="L279" s="2762"/>
      <c r="M279" s="2918"/>
      <c r="N279" s="2829" t="s">
        <v>1279</v>
      </c>
      <c r="O279" s="2762"/>
      <c r="P279" s="2918"/>
      <c r="Q279" s="2829" t="s">
        <v>256</v>
      </c>
      <c r="R279" s="2762"/>
      <c r="S279" s="2918"/>
      <c r="T279" s="2829" t="s">
        <v>1278</v>
      </c>
      <c r="U279" s="2762"/>
      <c r="V279" s="2918"/>
      <c r="W279" s="2829" t="s">
        <v>1277</v>
      </c>
      <c r="X279" s="2762"/>
      <c r="Y279" s="2918"/>
      <c r="Z279" s="2829" t="s">
        <v>3115</v>
      </c>
      <c r="AA279" s="2762"/>
      <c r="AB279" s="2918"/>
      <c r="AC279" s="2829" t="s">
        <v>3116</v>
      </c>
      <c r="AD279" s="2762"/>
      <c r="AE279" s="2918"/>
      <c r="AF279" s="2829" t="s">
        <v>148</v>
      </c>
      <c r="AG279" s="2762"/>
      <c r="AH279" s="2762"/>
      <c r="AI279" s="2953"/>
    </row>
    <row r="280" spans="2:36" ht="21" customHeight="1" x14ac:dyDescent="0.15">
      <c r="B280" s="951"/>
      <c r="C280" s="2907"/>
      <c r="D280" s="2908"/>
      <c r="E280" s="2908"/>
      <c r="F280" s="2908"/>
      <c r="G280" s="2908"/>
      <c r="H280" s="2908"/>
      <c r="I280" s="2908"/>
      <c r="J280" s="2909"/>
      <c r="K280" s="3286"/>
      <c r="L280" s="3287"/>
      <c r="M280" s="1056" t="s">
        <v>48</v>
      </c>
      <c r="N280" s="3286"/>
      <c r="O280" s="3287"/>
      <c r="P280" s="1056" t="s">
        <v>48</v>
      </c>
      <c r="Q280" s="3286"/>
      <c r="R280" s="3287"/>
      <c r="S280" s="1056" t="s">
        <v>48</v>
      </c>
      <c r="T280" s="3286"/>
      <c r="U280" s="3287"/>
      <c r="V280" s="1056" t="s">
        <v>48</v>
      </c>
      <c r="W280" s="3286"/>
      <c r="X280" s="3287"/>
      <c r="Y280" s="1056" t="s">
        <v>48</v>
      </c>
      <c r="Z280" s="3286"/>
      <c r="AA280" s="3287"/>
      <c r="AB280" s="1056" t="s">
        <v>48</v>
      </c>
      <c r="AC280" s="3286"/>
      <c r="AD280" s="3287"/>
      <c r="AE280" s="1056" t="s">
        <v>48</v>
      </c>
      <c r="AF280" s="2811">
        <f>SUM(AC280,Z280,W280,T280,Q280)</f>
        <v>0</v>
      </c>
      <c r="AG280" s="2812"/>
      <c r="AH280" s="2812"/>
      <c r="AI280" s="1338" t="s">
        <v>48</v>
      </c>
      <c r="AJ280" s="1279"/>
    </row>
    <row r="281" spans="2:36" ht="21" customHeight="1" x14ac:dyDescent="0.15">
      <c r="B281" s="951"/>
      <c r="C281" s="1042"/>
      <c r="D281" s="2836" t="s">
        <v>78</v>
      </c>
      <c r="E281" s="2837"/>
      <c r="F281" s="2837"/>
      <c r="G281" s="2837"/>
      <c r="H281" s="2837"/>
      <c r="I281" s="2837"/>
      <c r="J281" s="2838"/>
      <c r="K281" s="3286"/>
      <c r="L281" s="3287"/>
      <c r="M281" s="1035" t="s">
        <v>48</v>
      </c>
      <c r="N281" s="3286"/>
      <c r="O281" s="3287"/>
      <c r="P281" s="1035" t="s">
        <v>48</v>
      </c>
      <c r="Q281" s="3286"/>
      <c r="R281" s="3287"/>
      <c r="S281" s="1035" t="s">
        <v>48</v>
      </c>
      <c r="T281" s="3286"/>
      <c r="U281" s="3287"/>
      <c r="V281" s="1035" t="s">
        <v>48</v>
      </c>
      <c r="W281" s="3286"/>
      <c r="X281" s="3287"/>
      <c r="Y281" s="1035" t="s">
        <v>48</v>
      </c>
      <c r="Z281" s="3286"/>
      <c r="AA281" s="3287"/>
      <c r="AB281" s="1035" t="s">
        <v>48</v>
      </c>
      <c r="AC281" s="3286"/>
      <c r="AD281" s="3287"/>
      <c r="AE281" s="1035" t="s">
        <v>48</v>
      </c>
      <c r="AF281" s="2811">
        <f>SUM(AC281,Z281,W281,T281,Q281)</f>
        <v>0</v>
      </c>
      <c r="AG281" s="2812"/>
      <c r="AH281" s="2812"/>
      <c r="AI281" s="1567" t="s">
        <v>48</v>
      </c>
    </row>
    <row r="282" spans="2:36" ht="21" customHeight="1" x14ac:dyDescent="0.15">
      <c r="B282" s="951"/>
      <c r="C282" s="2940" t="s">
        <v>1881</v>
      </c>
      <c r="D282" s="3258"/>
      <c r="E282" s="3258"/>
      <c r="F282" s="3258"/>
      <c r="G282" s="3258"/>
      <c r="H282" s="3258"/>
      <c r="I282" s="3258"/>
      <c r="J282" s="3258"/>
      <c r="K282" s="3258"/>
      <c r="L282" s="3258"/>
      <c r="M282" s="3258"/>
      <c r="N282" s="3258"/>
      <c r="O282" s="3258"/>
      <c r="P282" s="3258"/>
      <c r="Q282" s="3258"/>
      <c r="R282" s="3258"/>
      <c r="S282" s="3258"/>
      <c r="T282" s="3258"/>
      <c r="U282" s="3258"/>
      <c r="V282" s="3258"/>
      <c r="W282" s="3258"/>
      <c r="X282" s="3258"/>
      <c r="Y282" s="3258"/>
      <c r="Z282" s="3258"/>
      <c r="AA282" s="3258"/>
      <c r="AB282" s="3258"/>
      <c r="AC282" s="3258"/>
      <c r="AD282" s="3258"/>
      <c r="AE282" s="3258"/>
      <c r="AF282" s="3258"/>
      <c r="AG282" s="3258"/>
      <c r="AH282" s="3258"/>
      <c r="AI282" s="3364"/>
    </row>
    <row r="283" spans="2:36" ht="21" customHeight="1" thickBot="1" x14ac:dyDescent="0.2">
      <c r="B283" s="951"/>
      <c r="C283" s="2710" t="s">
        <v>1276</v>
      </c>
      <c r="D283" s="2711"/>
      <c r="E283" s="2711"/>
      <c r="F283" s="2711"/>
      <c r="G283" s="2711"/>
      <c r="H283" s="2711"/>
      <c r="I283" s="2711"/>
      <c r="J283" s="2711"/>
      <c r="K283" s="2730"/>
      <c r="L283" s="2730"/>
      <c r="M283" s="2730"/>
      <c r="N283" s="2730"/>
      <c r="O283" s="2730"/>
      <c r="P283" s="2730"/>
      <c r="Q283" s="2730"/>
      <c r="R283" s="2730"/>
      <c r="S283" s="2785"/>
      <c r="T283" s="3412"/>
      <c r="U283" s="3413"/>
      <c r="V283" s="3413"/>
      <c r="W283" s="3413"/>
      <c r="X283" s="3413"/>
      <c r="Y283" s="3413"/>
      <c r="Z283" s="3413"/>
      <c r="AA283" s="3413"/>
      <c r="AB283" s="3413"/>
      <c r="AC283" s="3413"/>
      <c r="AD283" s="3413"/>
      <c r="AE283" s="3413"/>
      <c r="AF283" s="3413"/>
      <c r="AG283" s="3413"/>
      <c r="AH283" s="3415" t="s">
        <v>968</v>
      </c>
      <c r="AI283" s="3252"/>
    </row>
    <row r="284" spans="2:36" ht="21" customHeight="1" x14ac:dyDescent="0.15">
      <c r="B284" s="961" t="s">
        <v>377</v>
      </c>
      <c r="C284" s="1074"/>
      <c r="D284" s="1074"/>
      <c r="E284" s="1074"/>
      <c r="F284" s="1074"/>
      <c r="G284" s="1074"/>
      <c r="H284" s="1074"/>
      <c r="I284" s="1074"/>
      <c r="J284" s="1074"/>
      <c r="K284" s="1074"/>
      <c r="L284" s="1074"/>
      <c r="M284" s="1074"/>
      <c r="N284" s="1074"/>
      <c r="O284" s="1074"/>
      <c r="P284" s="1074"/>
      <c r="Q284" s="1074"/>
      <c r="R284" s="1074"/>
      <c r="S284" s="1074"/>
      <c r="T284" s="1074"/>
      <c r="U284" s="1074"/>
      <c r="V284" s="1074"/>
      <c r="W284" s="1074"/>
      <c r="X284" s="1074"/>
      <c r="Y284" s="1074"/>
      <c r="Z284" s="1074"/>
      <c r="AA284" s="1074"/>
      <c r="AB284" s="1074"/>
      <c r="AC284" s="1074"/>
      <c r="AD284" s="1074"/>
      <c r="AE284" s="1074"/>
      <c r="AF284" s="1074"/>
      <c r="AG284" s="1074"/>
      <c r="AH284" s="1074"/>
      <c r="AI284" s="1075"/>
    </row>
    <row r="285" spans="2:36" ht="21" customHeight="1" x14ac:dyDescent="0.15">
      <c r="B285" s="1006"/>
      <c r="C285" s="931" t="s">
        <v>376</v>
      </c>
      <c r="D285" s="1043"/>
      <c r="E285" s="1043"/>
      <c r="F285" s="1043"/>
      <c r="G285" s="1072"/>
      <c r="H285" s="939" t="s">
        <v>375</v>
      </c>
      <c r="I285" s="940"/>
      <c r="J285" s="941"/>
      <c r="K285" s="3286"/>
      <c r="L285" s="3288"/>
      <c r="M285" s="3288"/>
      <c r="N285" s="3288"/>
      <c r="O285" s="3288"/>
      <c r="P285" s="3288"/>
      <c r="Q285" s="3288"/>
      <c r="R285" s="3288"/>
      <c r="S285" s="3288"/>
      <c r="T285" s="2776" t="s">
        <v>372</v>
      </c>
      <c r="U285" s="3582"/>
      <c r="V285" s="940" t="s">
        <v>374</v>
      </c>
      <c r="W285" s="940"/>
      <c r="X285" s="941"/>
      <c r="Y285" s="3286"/>
      <c r="Z285" s="3288"/>
      <c r="AA285" s="3288"/>
      <c r="AB285" s="3288"/>
      <c r="AC285" s="3288"/>
      <c r="AD285" s="3288"/>
      <c r="AE285" s="3288"/>
      <c r="AF285" s="3288"/>
      <c r="AG285" s="3288"/>
      <c r="AH285" s="2776" t="s">
        <v>372</v>
      </c>
      <c r="AI285" s="2777"/>
    </row>
    <row r="286" spans="2:36" ht="21" customHeight="1" x14ac:dyDescent="0.15">
      <c r="B286" s="1006"/>
      <c r="C286" s="2898" t="s">
        <v>965</v>
      </c>
      <c r="D286" s="2899"/>
      <c r="E286" s="2899"/>
      <c r="F286" s="2899"/>
      <c r="G286" s="2900"/>
      <c r="H286" s="2836" t="s">
        <v>964</v>
      </c>
      <c r="I286" s="2837"/>
      <c r="J286" s="2837"/>
      <c r="K286" s="2837"/>
      <c r="L286" s="2837"/>
      <c r="M286" s="2837"/>
      <c r="N286" s="2837"/>
      <c r="O286" s="2837"/>
      <c r="P286" s="2837"/>
      <c r="Q286" s="2838"/>
      <c r="R286" s="2829" t="s">
        <v>3117</v>
      </c>
      <c r="S286" s="2762"/>
      <c r="T286" s="2762"/>
      <c r="U286" s="2762"/>
      <c r="V286" s="2762"/>
      <c r="W286" s="2762"/>
      <c r="X286" s="2762"/>
      <c r="Y286" s="2762"/>
      <c r="Z286" s="2762"/>
      <c r="AA286" s="2918"/>
      <c r="AB286" s="3887"/>
      <c r="AC286" s="3888"/>
      <c r="AD286" s="3888"/>
      <c r="AE286" s="3888"/>
      <c r="AF286" s="3888"/>
      <c r="AG286" s="3888"/>
      <c r="AH286" s="3888"/>
      <c r="AI286" s="3889"/>
    </row>
    <row r="287" spans="2:36" ht="21" customHeight="1" x14ac:dyDescent="0.15">
      <c r="B287" s="1006"/>
      <c r="C287" s="2901"/>
      <c r="D287" s="2902"/>
      <c r="E287" s="2902"/>
      <c r="F287" s="2902"/>
      <c r="G287" s="2903"/>
      <c r="H287" s="915" t="s">
        <v>123</v>
      </c>
      <c r="I287" s="1327"/>
      <c r="J287" s="917" t="s">
        <v>122</v>
      </c>
      <c r="K287" s="953" t="s">
        <v>121</v>
      </c>
      <c r="L287" s="953"/>
      <c r="M287" s="953"/>
      <c r="N287" s="953"/>
      <c r="O287" s="953"/>
      <c r="P287" s="1375"/>
      <c r="Q287" s="953"/>
      <c r="R287" s="915" t="s">
        <v>123</v>
      </c>
      <c r="S287" s="1327"/>
      <c r="T287" s="917" t="s">
        <v>122</v>
      </c>
      <c r="U287" s="953" t="s">
        <v>121</v>
      </c>
      <c r="V287" s="953"/>
      <c r="W287" s="953"/>
      <c r="X287" s="953"/>
      <c r="Y287" s="953"/>
      <c r="Z287" s="953"/>
      <c r="AA287" s="954"/>
      <c r="AB287" s="3890"/>
      <c r="AC287" s="3891"/>
      <c r="AD287" s="3891"/>
      <c r="AE287" s="3891"/>
      <c r="AF287" s="3891"/>
      <c r="AG287" s="3891"/>
      <c r="AH287" s="3891"/>
      <c r="AI287" s="3892"/>
    </row>
    <row r="288" spans="2:36" ht="21" customHeight="1" x14ac:dyDescent="0.15">
      <c r="B288" s="1006"/>
      <c r="C288" s="2901"/>
      <c r="D288" s="2902"/>
      <c r="E288" s="2902"/>
      <c r="F288" s="2902"/>
      <c r="G288" s="2903"/>
      <c r="H288" s="2829" t="s">
        <v>963</v>
      </c>
      <c r="I288" s="2762"/>
      <c r="J288" s="2762"/>
      <c r="K288" s="2762"/>
      <c r="L288" s="2762"/>
      <c r="M288" s="2762"/>
      <c r="N288" s="2762"/>
      <c r="O288" s="2762"/>
      <c r="P288" s="2762"/>
      <c r="Q288" s="2918"/>
      <c r="R288" s="3004" t="s">
        <v>962</v>
      </c>
      <c r="S288" s="3005"/>
      <c r="T288" s="3005"/>
      <c r="U288" s="3005"/>
      <c r="V288" s="3005"/>
      <c r="W288" s="3005"/>
      <c r="X288" s="3005"/>
      <c r="Y288" s="3005"/>
      <c r="Z288" s="3005"/>
      <c r="AA288" s="3006"/>
      <c r="AB288" s="3890"/>
      <c r="AC288" s="3891"/>
      <c r="AD288" s="3891"/>
      <c r="AE288" s="3891"/>
      <c r="AF288" s="3891"/>
      <c r="AG288" s="3891"/>
      <c r="AH288" s="3891"/>
      <c r="AI288" s="3892"/>
    </row>
    <row r="289" spans="2:35" ht="21" customHeight="1" x14ac:dyDescent="0.15">
      <c r="B289" s="1006"/>
      <c r="C289" s="2901"/>
      <c r="D289" s="2902"/>
      <c r="E289" s="2902"/>
      <c r="F289" s="2902"/>
      <c r="G289" s="2903"/>
      <c r="H289" s="923" t="s">
        <v>123</v>
      </c>
      <c r="I289" s="1327"/>
      <c r="J289" s="925" t="s">
        <v>122</v>
      </c>
      <c r="K289" s="933" t="s">
        <v>121</v>
      </c>
      <c r="L289" s="933"/>
      <c r="M289" s="933"/>
      <c r="N289" s="933"/>
      <c r="O289" s="933"/>
      <c r="P289" s="1322"/>
      <c r="Q289" s="933"/>
      <c r="R289" s="923" t="s">
        <v>123</v>
      </c>
      <c r="S289" s="1327"/>
      <c r="T289" s="925" t="s">
        <v>122</v>
      </c>
      <c r="U289" s="933" t="s">
        <v>121</v>
      </c>
      <c r="V289" s="933"/>
      <c r="W289" s="933"/>
      <c r="X289" s="933"/>
      <c r="Y289" s="933"/>
      <c r="Z289" s="933"/>
      <c r="AA289" s="1207"/>
      <c r="AB289" s="3893"/>
      <c r="AC289" s="3894"/>
      <c r="AD289" s="3894"/>
      <c r="AE289" s="3894"/>
      <c r="AF289" s="3894"/>
      <c r="AG289" s="3894"/>
      <c r="AH289" s="3894"/>
      <c r="AI289" s="3895"/>
    </row>
    <row r="290" spans="2:35" ht="21" customHeight="1" x14ac:dyDescent="0.15">
      <c r="B290" s="1006"/>
      <c r="C290" s="2901"/>
      <c r="D290" s="2902"/>
      <c r="E290" s="2902"/>
      <c r="F290" s="2902"/>
      <c r="G290" s="2903"/>
      <c r="H290" s="3978" t="s">
        <v>1850</v>
      </c>
      <c r="I290" s="3979"/>
      <c r="J290" s="3979"/>
      <c r="K290" s="3979"/>
      <c r="L290" s="3979"/>
      <c r="M290" s="3979"/>
      <c r="N290" s="3979"/>
      <c r="O290" s="3979"/>
      <c r="P290" s="3980"/>
      <c r="Q290" s="3978" t="s">
        <v>1851</v>
      </c>
      <c r="R290" s="3979"/>
      <c r="S290" s="3979"/>
      <c r="T290" s="3979"/>
      <c r="U290" s="3979"/>
      <c r="V290" s="3979"/>
      <c r="W290" s="3979"/>
      <c r="X290" s="3979"/>
      <c r="Y290" s="3980"/>
      <c r="Z290" s="3987" t="s">
        <v>1859</v>
      </c>
      <c r="AA290" s="3988"/>
      <c r="AB290" s="3988"/>
      <c r="AC290" s="3988"/>
      <c r="AD290" s="3988"/>
      <c r="AE290" s="3988"/>
      <c r="AF290" s="3988"/>
      <c r="AG290" s="3988"/>
      <c r="AH290" s="3988"/>
      <c r="AI290" s="3989"/>
    </row>
    <row r="291" spans="2:35" ht="21" customHeight="1" x14ac:dyDescent="0.15">
      <c r="B291" s="1006"/>
      <c r="C291" s="2901"/>
      <c r="D291" s="2902"/>
      <c r="E291" s="2902"/>
      <c r="F291" s="2902"/>
      <c r="G291" s="2903"/>
      <c r="H291" s="1079" t="s">
        <v>9</v>
      </c>
      <c r="I291" s="1080"/>
      <c r="J291" s="1081" t="s">
        <v>10</v>
      </c>
      <c r="K291" s="1082" t="s">
        <v>84</v>
      </c>
      <c r="L291" s="1082"/>
      <c r="M291" s="1082"/>
      <c r="N291" s="1082"/>
      <c r="O291" s="1082"/>
      <c r="P291" s="1569"/>
      <c r="Q291" s="1079" t="s">
        <v>9</v>
      </c>
      <c r="R291" s="1570"/>
      <c r="S291" s="1256" t="s">
        <v>10</v>
      </c>
      <c r="T291" s="1257" t="s">
        <v>84</v>
      </c>
      <c r="U291" s="1257"/>
      <c r="V291" s="1257"/>
      <c r="W291" s="1257"/>
      <c r="X291" s="1257"/>
      <c r="Y291" s="1569"/>
      <c r="Z291" s="1255" t="s">
        <v>9</v>
      </c>
      <c r="AA291" s="1570"/>
      <c r="AB291" s="1081" t="s">
        <v>10</v>
      </c>
      <c r="AC291" s="1082" t="s">
        <v>84</v>
      </c>
      <c r="AD291" s="1082"/>
      <c r="AE291" s="1082"/>
      <c r="AF291" s="1082"/>
      <c r="AG291" s="1082"/>
      <c r="AH291" s="1571"/>
      <c r="AI291" s="1572"/>
    </row>
    <row r="292" spans="2:35" ht="21" customHeight="1" x14ac:dyDescent="0.15">
      <c r="B292" s="1006"/>
      <c r="C292" s="2901"/>
      <c r="D292" s="2902"/>
      <c r="E292" s="2902"/>
      <c r="F292" s="2902"/>
      <c r="G292" s="2903"/>
      <c r="H292" s="3200" t="s">
        <v>1852</v>
      </c>
      <c r="I292" s="3201"/>
      <c r="J292" s="3201"/>
      <c r="K292" s="3201"/>
      <c r="L292" s="3201"/>
      <c r="M292" s="3201"/>
      <c r="N292" s="3201"/>
      <c r="O292" s="3201"/>
      <c r="P292" s="3201"/>
      <c r="Q292" s="3202"/>
      <c r="R292" s="3200" t="s">
        <v>1853</v>
      </c>
      <c r="S292" s="3201"/>
      <c r="T292" s="3201"/>
      <c r="U292" s="3201"/>
      <c r="V292" s="3201"/>
      <c r="W292" s="3201"/>
      <c r="X292" s="3201"/>
      <c r="Y292" s="3201"/>
      <c r="Z292" s="3201"/>
      <c r="AA292" s="3202"/>
      <c r="AB292" s="3981"/>
      <c r="AC292" s="3982"/>
      <c r="AD292" s="3982"/>
      <c r="AE292" s="3982"/>
      <c r="AF292" s="3982"/>
      <c r="AG292" s="3982"/>
      <c r="AH292" s="3982"/>
      <c r="AI292" s="3983"/>
    </row>
    <row r="293" spans="2:35" ht="21" customHeight="1" x14ac:dyDescent="0.15">
      <c r="B293" s="1006"/>
      <c r="C293" s="2972"/>
      <c r="D293" s="2973"/>
      <c r="E293" s="2973"/>
      <c r="F293" s="2973"/>
      <c r="G293" s="2974"/>
      <c r="H293" s="1255" t="s">
        <v>9</v>
      </c>
      <c r="I293" s="1570"/>
      <c r="J293" s="1256" t="s">
        <v>10</v>
      </c>
      <c r="K293" s="1257" t="s">
        <v>84</v>
      </c>
      <c r="L293" s="1257"/>
      <c r="M293" s="1257"/>
      <c r="N293" s="1257"/>
      <c r="O293" s="1257"/>
      <c r="P293" s="1573"/>
      <c r="Q293" s="1257"/>
      <c r="R293" s="1255" t="s">
        <v>9</v>
      </c>
      <c r="S293" s="1570"/>
      <c r="T293" s="1256" t="s">
        <v>10</v>
      </c>
      <c r="U293" s="1257" t="s">
        <v>84</v>
      </c>
      <c r="V293" s="1257"/>
      <c r="W293" s="1257"/>
      <c r="X293" s="1257"/>
      <c r="Y293" s="1257"/>
      <c r="Z293" s="1257"/>
      <c r="AA293" s="1574"/>
      <c r="AB293" s="3984"/>
      <c r="AC293" s="3985"/>
      <c r="AD293" s="3985"/>
      <c r="AE293" s="3985"/>
      <c r="AF293" s="3985"/>
      <c r="AG293" s="3985"/>
      <c r="AH293" s="3985"/>
      <c r="AI293" s="3986"/>
    </row>
    <row r="294" spans="2:35" ht="21" customHeight="1" x14ac:dyDescent="0.15">
      <c r="B294" s="1006"/>
      <c r="C294" s="2898" t="s">
        <v>1163</v>
      </c>
      <c r="D294" s="2899"/>
      <c r="E294" s="2899"/>
      <c r="F294" s="2899"/>
      <c r="G294" s="2900"/>
      <c r="H294" s="2829"/>
      <c r="I294" s="2762"/>
      <c r="J294" s="2762"/>
      <c r="K294" s="2762"/>
      <c r="L294" s="2762"/>
      <c r="M294" s="2762"/>
      <c r="N294" s="2918"/>
      <c r="O294" s="2761" t="s">
        <v>960</v>
      </c>
      <c r="P294" s="2761"/>
      <c r="Q294" s="2761"/>
      <c r="R294" s="2761"/>
      <c r="S294" s="2761" t="s">
        <v>959</v>
      </c>
      <c r="T294" s="2761"/>
      <c r="U294" s="2761"/>
      <c r="V294" s="2829"/>
      <c r="W294" s="2761" t="s">
        <v>958</v>
      </c>
      <c r="X294" s="2761"/>
      <c r="Y294" s="2761"/>
      <c r="Z294" s="2761"/>
      <c r="AA294" s="2761" t="s">
        <v>957</v>
      </c>
      <c r="AB294" s="2761"/>
      <c r="AC294" s="2761"/>
      <c r="AD294" s="2761"/>
      <c r="AE294" s="3896" t="s">
        <v>1162</v>
      </c>
      <c r="AF294" s="3896"/>
      <c r="AG294" s="3896"/>
      <c r="AH294" s="3896"/>
      <c r="AI294" s="3897"/>
    </row>
    <row r="295" spans="2:35" ht="21" customHeight="1" x14ac:dyDescent="0.15">
      <c r="B295" s="1006"/>
      <c r="C295" s="2901"/>
      <c r="D295" s="2902"/>
      <c r="E295" s="2902"/>
      <c r="F295" s="2902"/>
      <c r="G295" s="2903"/>
      <c r="H295" s="1117" t="s">
        <v>1161</v>
      </c>
      <c r="I295" s="1054"/>
      <c r="J295" s="1054"/>
      <c r="K295" s="1054"/>
      <c r="L295" s="1054"/>
      <c r="M295" s="1054"/>
      <c r="N295" s="1055"/>
      <c r="O295" s="3899"/>
      <c r="P295" s="3899"/>
      <c r="Q295" s="3899"/>
      <c r="R295" s="3899"/>
      <c r="S295" s="3288"/>
      <c r="T295" s="3288"/>
      <c r="U295" s="3288"/>
      <c r="V295" s="3288"/>
      <c r="W295" s="3899"/>
      <c r="X295" s="3899"/>
      <c r="Y295" s="3899"/>
      <c r="Z295" s="3899"/>
      <c r="AA295" s="3899"/>
      <c r="AB295" s="3899"/>
      <c r="AC295" s="3899"/>
      <c r="AD295" s="3899"/>
      <c r="AE295" s="3288"/>
      <c r="AF295" s="3288"/>
      <c r="AG295" s="3288"/>
      <c r="AH295" s="3288"/>
      <c r="AI295" s="3900"/>
    </row>
    <row r="296" spans="2:35" ht="21" customHeight="1" x14ac:dyDescent="0.15">
      <c r="B296" s="1006"/>
      <c r="C296" s="2972"/>
      <c r="D296" s="2973"/>
      <c r="E296" s="2973"/>
      <c r="F296" s="2973"/>
      <c r="G296" s="2974"/>
      <c r="H296" s="1117" t="s">
        <v>1160</v>
      </c>
      <c r="I296" s="1054"/>
      <c r="J296" s="1054"/>
      <c r="K296" s="1054"/>
      <c r="L296" s="1054"/>
      <c r="M296" s="1054"/>
      <c r="N296" s="1055"/>
      <c r="O296" s="3286"/>
      <c r="P296" s="3288"/>
      <c r="Q296" s="3288"/>
      <c r="R296" s="954" t="s">
        <v>362</v>
      </c>
      <c r="S296" s="3286"/>
      <c r="T296" s="3288"/>
      <c r="U296" s="3288"/>
      <c r="V296" s="954" t="s">
        <v>362</v>
      </c>
      <c r="W296" s="3286"/>
      <c r="X296" s="3288"/>
      <c r="Y296" s="3288"/>
      <c r="Z296" s="954" t="s">
        <v>362</v>
      </c>
      <c r="AA296" s="3286"/>
      <c r="AB296" s="3288"/>
      <c r="AC296" s="3288"/>
      <c r="AD296" s="954" t="s">
        <v>362</v>
      </c>
      <c r="AE296" s="3286"/>
      <c r="AF296" s="3288"/>
      <c r="AG296" s="3288"/>
      <c r="AH296" s="3288"/>
      <c r="AI296" s="1030" t="s">
        <v>362</v>
      </c>
    </row>
    <row r="297" spans="2:35" ht="21" customHeight="1" x14ac:dyDescent="0.15">
      <c r="B297" s="1006"/>
      <c r="C297" s="2831" t="s">
        <v>953</v>
      </c>
      <c r="D297" s="2832"/>
      <c r="E297" s="2832"/>
      <c r="F297" s="2832"/>
      <c r="G297" s="2832"/>
      <c r="H297" s="2832"/>
      <c r="I297" s="2833"/>
      <c r="J297" s="2761" t="s">
        <v>360</v>
      </c>
      <c r="K297" s="3898"/>
      <c r="L297" s="3898"/>
      <c r="M297" s="3288"/>
      <c r="N297" s="3288"/>
      <c r="O297" s="3251" t="s">
        <v>350</v>
      </c>
      <c r="P297" s="3268"/>
      <c r="Q297" s="2977" t="s">
        <v>357</v>
      </c>
      <c r="R297" s="3266"/>
      <c r="S297" s="3266"/>
      <c r="T297" s="3266"/>
      <c r="U297" s="3266"/>
      <c r="V297" s="3266"/>
      <c r="W297" s="3266"/>
      <c r="X297" s="3266"/>
      <c r="Y297" s="3266"/>
      <c r="Z297" s="3266"/>
      <c r="AA297" s="3286"/>
      <c r="AB297" s="3288"/>
      <c r="AC297" s="3288"/>
      <c r="AD297" s="3288"/>
      <c r="AE297" s="3288"/>
      <c r="AF297" s="3288"/>
      <c r="AG297" s="3288"/>
      <c r="AH297" s="3251" t="s">
        <v>350</v>
      </c>
      <c r="AI297" s="3252"/>
    </row>
    <row r="298" spans="2:35" ht="21" customHeight="1" x14ac:dyDescent="0.15">
      <c r="B298" s="1006"/>
      <c r="C298" s="2850"/>
      <c r="D298" s="2851"/>
      <c r="E298" s="2851"/>
      <c r="F298" s="2851"/>
      <c r="G298" s="2851"/>
      <c r="H298" s="2851"/>
      <c r="I298" s="2852"/>
      <c r="J298" s="2761" t="s">
        <v>359</v>
      </c>
      <c r="K298" s="3898"/>
      <c r="L298" s="3898"/>
      <c r="M298" s="3288"/>
      <c r="N298" s="3288"/>
      <c r="O298" s="3251" t="s">
        <v>350</v>
      </c>
      <c r="P298" s="3268"/>
      <c r="Q298" s="2977" t="s">
        <v>357</v>
      </c>
      <c r="R298" s="3266"/>
      <c r="S298" s="3266"/>
      <c r="T298" s="3266"/>
      <c r="U298" s="3266"/>
      <c r="V298" s="3266"/>
      <c r="W298" s="3266"/>
      <c r="X298" s="3266"/>
      <c r="Y298" s="3266"/>
      <c r="Z298" s="3266"/>
      <c r="AA298" s="3286"/>
      <c r="AB298" s="3288"/>
      <c r="AC298" s="3288"/>
      <c r="AD298" s="3288"/>
      <c r="AE298" s="3288"/>
      <c r="AF298" s="3288"/>
      <c r="AG298" s="3288"/>
      <c r="AH298" s="3251" t="s">
        <v>350</v>
      </c>
      <c r="AI298" s="3252"/>
    </row>
    <row r="299" spans="2:35" ht="27" customHeight="1" x14ac:dyDescent="0.15">
      <c r="B299" s="1006"/>
      <c r="C299" s="2729"/>
      <c r="D299" s="2834"/>
      <c r="E299" s="2834"/>
      <c r="F299" s="2834"/>
      <c r="G299" s="2834"/>
      <c r="H299" s="2834"/>
      <c r="I299" s="2835"/>
      <c r="J299" s="2846" t="s">
        <v>358</v>
      </c>
      <c r="K299" s="2846"/>
      <c r="L299" s="2846"/>
      <c r="M299" s="3408"/>
      <c r="N299" s="3408"/>
      <c r="O299" s="3256" t="s">
        <v>350</v>
      </c>
      <c r="P299" s="3414"/>
      <c r="Q299" s="2977" t="s">
        <v>357</v>
      </c>
      <c r="R299" s="3266"/>
      <c r="S299" s="3266"/>
      <c r="T299" s="3266"/>
      <c r="U299" s="3266"/>
      <c r="V299" s="3266"/>
      <c r="W299" s="3266"/>
      <c r="X299" s="3266"/>
      <c r="Y299" s="3266"/>
      <c r="Z299" s="3266"/>
      <c r="AA299" s="3408"/>
      <c r="AB299" s="3408"/>
      <c r="AC299" s="3408"/>
      <c r="AD299" s="3408"/>
      <c r="AE299" s="3408"/>
      <c r="AF299" s="3408"/>
      <c r="AG299" s="3408"/>
      <c r="AH299" s="3256" t="s">
        <v>350</v>
      </c>
      <c r="AI299" s="3627"/>
    </row>
    <row r="300" spans="2:35" ht="21" customHeight="1" x14ac:dyDescent="0.15">
      <c r="B300" s="1006"/>
      <c r="C300" s="2763" t="s">
        <v>952</v>
      </c>
      <c r="D300" s="2782"/>
      <c r="E300" s="2782"/>
      <c r="F300" s="2782"/>
      <c r="G300" s="2782"/>
      <c r="H300" s="2782"/>
      <c r="I300" s="2783"/>
      <c r="J300" s="3407"/>
      <c r="K300" s="3408"/>
      <c r="L300" s="3408"/>
      <c r="M300" s="3408"/>
      <c r="N300" s="3408"/>
      <c r="O300" s="3256" t="s">
        <v>350</v>
      </c>
      <c r="P300" s="3414"/>
      <c r="Q300" s="2941" t="s">
        <v>951</v>
      </c>
      <c r="R300" s="2941"/>
      <c r="S300" s="2941"/>
      <c r="T300" s="2941"/>
      <c r="U300" s="2941"/>
      <c r="V300" s="2941"/>
      <c r="W300" s="2941"/>
      <c r="X300" s="2941"/>
      <c r="Y300" s="2941"/>
      <c r="Z300" s="2977"/>
      <c r="AA300" s="3288"/>
      <c r="AB300" s="3288"/>
      <c r="AC300" s="3288"/>
      <c r="AD300" s="3288"/>
      <c r="AE300" s="3288"/>
      <c r="AF300" s="3288"/>
      <c r="AG300" s="3288"/>
      <c r="AH300" s="3251" t="s">
        <v>950</v>
      </c>
      <c r="AI300" s="3252"/>
    </row>
    <row r="301" spans="2:35" ht="21" customHeight="1" x14ac:dyDescent="0.15">
      <c r="B301" s="1006"/>
      <c r="C301" s="2784"/>
      <c r="D301" s="2730"/>
      <c r="E301" s="2730"/>
      <c r="F301" s="2730"/>
      <c r="G301" s="2730"/>
      <c r="H301" s="2730"/>
      <c r="I301" s="2785"/>
      <c r="J301" s="3412"/>
      <c r="K301" s="3413"/>
      <c r="L301" s="3413"/>
      <c r="M301" s="3413"/>
      <c r="N301" s="3413"/>
      <c r="O301" s="3415"/>
      <c r="P301" s="3416"/>
      <c r="Q301" s="2977" t="s">
        <v>357</v>
      </c>
      <c r="R301" s="3266"/>
      <c r="S301" s="3266"/>
      <c r="T301" s="3266"/>
      <c r="U301" s="3266"/>
      <c r="V301" s="3266"/>
      <c r="W301" s="3266"/>
      <c r="X301" s="3266"/>
      <c r="Y301" s="3266"/>
      <c r="Z301" s="3266"/>
      <c r="AA301" s="3413"/>
      <c r="AB301" s="3413"/>
      <c r="AC301" s="3413"/>
      <c r="AD301" s="3413"/>
      <c r="AE301" s="3413"/>
      <c r="AF301" s="3413"/>
      <c r="AG301" s="3413"/>
      <c r="AH301" s="3415" t="s">
        <v>350</v>
      </c>
      <c r="AI301" s="3901"/>
    </row>
    <row r="302" spans="2:35" ht="21" customHeight="1" x14ac:dyDescent="0.15">
      <c r="B302" s="1006"/>
      <c r="C302" s="931" t="s">
        <v>949</v>
      </c>
      <c r="D302" s="940"/>
      <c r="E302" s="940"/>
      <c r="F302" s="940"/>
      <c r="G302" s="940"/>
      <c r="H302" s="940"/>
      <c r="I302" s="940"/>
      <c r="J302" s="940"/>
      <c r="K302" s="940"/>
      <c r="L302" s="940"/>
      <c r="M302" s="940"/>
      <c r="N302" s="940"/>
      <c r="O302" s="940"/>
      <c r="P302" s="940"/>
      <c r="Q302" s="940"/>
      <c r="R302" s="940"/>
      <c r="S302" s="940"/>
      <c r="T302" s="940"/>
      <c r="U302" s="940"/>
      <c r="V302" s="940"/>
      <c r="W302" s="940"/>
      <c r="X302" s="940"/>
      <c r="Y302" s="940"/>
      <c r="Z302" s="940"/>
      <c r="AA302" s="940"/>
      <c r="AB302" s="940"/>
      <c r="AC302" s="940"/>
      <c r="AD302" s="940"/>
      <c r="AE302" s="940"/>
      <c r="AF302" s="940"/>
      <c r="AG302" s="940"/>
      <c r="AH302" s="940"/>
      <c r="AI302" s="1051"/>
    </row>
    <row r="303" spans="2:35" ht="21" customHeight="1" x14ac:dyDescent="0.15">
      <c r="B303" s="1006"/>
      <c r="C303" s="1042"/>
      <c r="D303" s="931" t="s">
        <v>355</v>
      </c>
      <c r="E303" s="932"/>
      <c r="F303" s="932"/>
      <c r="G303" s="932"/>
      <c r="H303" s="932"/>
      <c r="I303" s="932"/>
      <c r="J303" s="932"/>
      <c r="K303" s="932"/>
      <c r="L303" s="932"/>
      <c r="M303" s="932"/>
      <c r="N303" s="932"/>
      <c r="O303" s="932"/>
      <c r="P303" s="932"/>
      <c r="Q303" s="932"/>
      <c r="R303" s="932"/>
      <c r="S303" s="932"/>
      <c r="T303" s="3286"/>
      <c r="U303" s="3288"/>
      <c r="V303" s="3288"/>
      <c r="W303" s="3288"/>
      <c r="X303" s="3288"/>
      <c r="Y303" s="3288"/>
      <c r="Z303" s="3288"/>
      <c r="AA303" s="3288"/>
      <c r="AB303" s="3288"/>
      <c r="AC303" s="3288"/>
      <c r="AD303" s="3288"/>
      <c r="AE303" s="3288"/>
      <c r="AF303" s="3288"/>
      <c r="AG303" s="3288"/>
      <c r="AH303" s="3251" t="s">
        <v>350</v>
      </c>
      <c r="AI303" s="3252"/>
    </row>
    <row r="304" spans="2:35" ht="21" customHeight="1" x14ac:dyDescent="0.15">
      <c r="B304" s="1006"/>
      <c r="C304" s="1042"/>
      <c r="D304" s="1042"/>
      <c r="E304" s="2761" t="s">
        <v>948</v>
      </c>
      <c r="F304" s="2761"/>
      <c r="G304" s="2761"/>
      <c r="H304" s="2761"/>
      <c r="I304" s="2761"/>
      <c r="J304" s="2761"/>
      <c r="K304" s="2761"/>
      <c r="L304" s="2761" t="s">
        <v>353</v>
      </c>
      <c r="M304" s="2761"/>
      <c r="N304" s="2761"/>
      <c r="O304" s="2761"/>
      <c r="P304" s="2761"/>
      <c r="Q304" s="2761"/>
      <c r="R304" s="2761"/>
      <c r="S304" s="2761"/>
      <c r="T304" s="2761" t="s">
        <v>352</v>
      </c>
      <c r="U304" s="2761"/>
      <c r="V304" s="2761"/>
      <c r="W304" s="2761"/>
      <c r="X304" s="2761"/>
      <c r="Y304" s="2761"/>
      <c r="Z304" s="2761"/>
      <c r="AA304" s="2761"/>
      <c r="AB304" s="2761" t="s">
        <v>351</v>
      </c>
      <c r="AC304" s="2761"/>
      <c r="AD304" s="2761"/>
      <c r="AE304" s="2761"/>
      <c r="AF304" s="2761"/>
      <c r="AG304" s="2761"/>
      <c r="AH304" s="2761"/>
      <c r="AI304" s="3362"/>
    </row>
    <row r="305" spans="2:35" ht="21" customHeight="1" x14ac:dyDescent="0.15">
      <c r="B305" s="1006"/>
      <c r="C305" s="1042"/>
      <c r="D305" s="1042"/>
      <c r="E305" s="3407"/>
      <c r="F305" s="3408"/>
      <c r="G305" s="3408"/>
      <c r="H305" s="3408"/>
      <c r="I305" s="3408"/>
      <c r="J305" s="3256" t="s">
        <v>350</v>
      </c>
      <c r="K305" s="3257"/>
      <c r="L305" s="3286"/>
      <c r="M305" s="3288"/>
      <c r="N305" s="3288"/>
      <c r="O305" s="3288"/>
      <c r="P305" s="3288"/>
      <c r="Q305" s="3288"/>
      <c r="R305" s="3251" t="s">
        <v>350</v>
      </c>
      <c r="S305" s="3257"/>
      <c r="T305" s="3286"/>
      <c r="U305" s="3288"/>
      <c r="V305" s="3288"/>
      <c r="W305" s="3288"/>
      <c r="X305" s="3288"/>
      <c r="Y305" s="3288"/>
      <c r="Z305" s="3251" t="s">
        <v>350</v>
      </c>
      <c r="AA305" s="3257"/>
      <c r="AB305" s="3286"/>
      <c r="AC305" s="3288"/>
      <c r="AD305" s="3288"/>
      <c r="AE305" s="3288"/>
      <c r="AF305" s="3288"/>
      <c r="AG305" s="3288"/>
      <c r="AH305" s="3251" t="s">
        <v>350</v>
      </c>
      <c r="AI305" s="3252"/>
    </row>
    <row r="306" spans="2:35" ht="42" customHeight="1" x14ac:dyDescent="0.15">
      <c r="B306" s="1006"/>
      <c r="C306" s="1118"/>
      <c r="D306" s="2751" t="s">
        <v>349</v>
      </c>
      <c r="E306" s="2793"/>
      <c r="F306" s="2793"/>
      <c r="G306" s="2793"/>
      <c r="H306" s="2793"/>
      <c r="I306" s="2811"/>
      <c r="J306" s="2812"/>
      <c r="K306" s="2812"/>
      <c r="L306" s="2812"/>
      <c r="M306" s="2812"/>
      <c r="N306" s="2812"/>
      <c r="O306" s="2812"/>
      <c r="P306" s="2812"/>
      <c r="Q306" s="2812"/>
      <c r="R306" s="2812"/>
      <c r="S306" s="2812"/>
      <c r="T306" s="2812"/>
      <c r="U306" s="2812"/>
      <c r="V306" s="2812"/>
      <c r="W306" s="2812"/>
      <c r="X306" s="2812"/>
      <c r="Y306" s="2812"/>
      <c r="Z306" s="2812"/>
      <c r="AA306" s="2812"/>
      <c r="AB306" s="2812"/>
      <c r="AC306" s="2812"/>
      <c r="AD306" s="2812"/>
      <c r="AE306" s="2812"/>
      <c r="AF306" s="2812"/>
      <c r="AG306" s="2812"/>
      <c r="AH306" s="2812"/>
      <c r="AI306" s="2813"/>
    </row>
    <row r="307" spans="2:35" ht="42" customHeight="1" x14ac:dyDescent="0.15">
      <c r="B307" s="1006"/>
      <c r="C307" s="2763" t="s">
        <v>1133</v>
      </c>
      <c r="D307" s="2782"/>
      <c r="E307" s="2782"/>
      <c r="F307" s="2782"/>
      <c r="G307" s="2782"/>
      <c r="H307" s="2782"/>
      <c r="I307" s="3274"/>
      <c r="J307" s="2776"/>
      <c r="K307" s="2776"/>
      <c r="L307" s="2776"/>
      <c r="M307" s="2776"/>
      <c r="N307" s="2776"/>
      <c r="O307" s="2776"/>
      <c r="P307" s="2776"/>
      <c r="Q307" s="2776"/>
      <c r="R307" s="2776"/>
      <c r="S307" s="2776"/>
      <c r="T307" s="2776"/>
      <c r="U307" s="2776"/>
      <c r="V307" s="2776"/>
      <c r="W307" s="2776"/>
      <c r="X307" s="2776"/>
      <c r="Y307" s="2776"/>
      <c r="Z307" s="2776"/>
      <c r="AA307" s="2776"/>
      <c r="AB307" s="2776"/>
      <c r="AC307" s="2776"/>
      <c r="AD307" s="2776"/>
      <c r="AE307" s="2776"/>
      <c r="AF307" s="2776"/>
      <c r="AG307" s="2776"/>
      <c r="AH307" s="2776"/>
      <c r="AI307" s="2777"/>
    </row>
    <row r="308" spans="2:35" ht="21" customHeight="1" x14ac:dyDescent="0.15">
      <c r="B308" s="1006"/>
      <c r="C308" s="1325"/>
      <c r="D308" s="939" t="s">
        <v>1275</v>
      </c>
      <c r="E308" s="940"/>
      <c r="F308" s="940"/>
      <c r="G308" s="940"/>
      <c r="H308" s="940"/>
      <c r="I308" s="940"/>
      <c r="J308" s="940"/>
      <c r="K308" s="940"/>
      <c r="L308" s="940"/>
      <c r="M308" s="940"/>
      <c r="N308" s="940"/>
      <c r="O308" s="940"/>
      <c r="P308" s="940"/>
      <c r="Q308" s="940"/>
      <c r="R308" s="940"/>
      <c r="S308" s="940"/>
      <c r="T308" s="940"/>
      <c r="U308" s="940"/>
      <c r="V308" s="940"/>
      <c r="W308" s="940"/>
      <c r="X308" s="940"/>
      <c r="Y308" s="940"/>
      <c r="Z308" s="940"/>
      <c r="AA308" s="940"/>
      <c r="AB308" s="923" t="s">
        <v>123</v>
      </c>
      <c r="AC308" s="1327"/>
      <c r="AD308" s="925" t="s">
        <v>122</v>
      </c>
      <c r="AE308" s="933" t="s">
        <v>121</v>
      </c>
      <c r="AF308" s="933"/>
      <c r="AG308" s="933"/>
      <c r="AH308" s="933"/>
      <c r="AI308" s="1210"/>
    </row>
    <row r="309" spans="2:35" ht="21" customHeight="1" x14ac:dyDescent="0.15">
      <c r="B309" s="1006"/>
      <c r="C309" s="988" t="s">
        <v>348</v>
      </c>
      <c r="D309" s="989"/>
      <c r="E309" s="989"/>
      <c r="F309" s="989"/>
      <c r="G309" s="989"/>
      <c r="H309" s="989"/>
      <c r="I309" s="989"/>
      <c r="J309" s="989"/>
      <c r="K309" s="989"/>
      <c r="L309" s="989"/>
      <c r="M309" s="989"/>
      <c r="N309" s="989"/>
      <c r="O309" s="989"/>
      <c r="P309" s="989"/>
      <c r="Q309" s="989"/>
      <c r="R309" s="989"/>
      <c r="S309" s="989"/>
      <c r="T309" s="989"/>
      <c r="U309" s="989"/>
      <c r="V309" s="989"/>
      <c r="W309" s="989"/>
      <c r="X309" s="989"/>
      <c r="Y309" s="989"/>
      <c r="Z309" s="989"/>
      <c r="AA309" s="989"/>
      <c r="AB309" s="923" t="s">
        <v>123</v>
      </c>
      <c r="AC309" s="1303"/>
      <c r="AD309" s="925" t="s">
        <v>122</v>
      </c>
      <c r="AE309" s="933" t="s">
        <v>121</v>
      </c>
      <c r="AF309" s="933"/>
      <c r="AG309" s="933"/>
      <c r="AH309" s="933"/>
      <c r="AI309" s="936"/>
    </row>
    <row r="310" spans="2:35" ht="21" customHeight="1" x14ac:dyDescent="0.15">
      <c r="B310" s="1006"/>
      <c r="C310" s="1100"/>
      <c r="D310" s="1117" t="s">
        <v>347</v>
      </c>
      <c r="E310" s="1054"/>
      <c r="F310" s="1054"/>
      <c r="G310" s="1054"/>
      <c r="H310" s="1054"/>
      <c r="I310" s="2811"/>
      <c r="J310" s="2812"/>
      <c r="K310" s="2812"/>
      <c r="L310" s="2812"/>
      <c r="M310" s="2812"/>
      <c r="N310" s="2812"/>
      <c r="O310" s="2812"/>
      <c r="P310" s="2812"/>
      <c r="Q310" s="2812"/>
      <c r="R310" s="2812"/>
      <c r="S310" s="2812"/>
      <c r="T310" s="2812"/>
      <c r="U310" s="2812"/>
      <c r="V310" s="2812"/>
      <c r="W310" s="2812"/>
      <c r="X310" s="2812"/>
      <c r="Y310" s="2812"/>
      <c r="Z310" s="2812"/>
      <c r="AA310" s="2812"/>
      <c r="AB310" s="2812"/>
      <c r="AC310" s="2812"/>
      <c r="AD310" s="2812"/>
      <c r="AE310" s="2812"/>
      <c r="AF310" s="2812"/>
      <c r="AG310" s="2812"/>
      <c r="AH310" s="2812"/>
      <c r="AI310" s="2813"/>
    </row>
    <row r="311" spans="2:35" ht="21" customHeight="1" thickBot="1" x14ac:dyDescent="0.2">
      <c r="B311" s="980"/>
      <c r="C311" s="994" t="s">
        <v>1094</v>
      </c>
      <c r="D311" s="995"/>
      <c r="E311" s="995"/>
      <c r="F311" s="995"/>
      <c r="G311" s="995"/>
      <c r="H311" s="995"/>
      <c r="I311" s="995"/>
      <c r="J311" s="995"/>
      <c r="K311" s="995"/>
      <c r="L311" s="995"/>
      <c r="M311" s="995"/>
      <c r="N311" s="995"/>
      <c r="O311" s="995"/>
      <c r="P311" s="995"/>
      <c r="Q311" s="995"/>
      <c r="R311" s="995"/>
      <c r="S311" s="995"/>
      <c r="T311" s="995"/>
      <c r="U311" s="995"/>
      <c r="V311" s="995"/>
      <c r="W311" s="995"/>
      <c r="X311" s="995"/>
      <c r="Y311" s="995"/>
      <c r="Z311" s="995"/>
      <c r="AA311" s="995"/>
      <c r="AB311" s="956" t="s">
        <v>123</v>
      </c>
      <c r="AC311" s="1546"/>
      <c r="AD311" s="958" t="s">
        <v>122</v>
      </c>
      <c r="AE311" s="959" t="s">
        <v>121</v>
      </c>
      <c r="AF311" s="959"/>
      <c r="AG311" s="959"/>
      <c r="AH311" s="959"/>
      <c r="AI311" s="1119"/>
    </row>
    <row r="312" spans="2:35" ht="21" customHeight="1" x14ac:dyDescent="0.15">
      <c r="B312" s="961" t="s">
        <v>3389</v>
      </c>
      <c r="C312" s="1026"/>
      <c r="D312" s="1026"/>
      <c r="E312" s="1026"/>
      <c r="F312" s="1026"/>
      <c r="G312" s="1026"/>
      <c r="H312" s="1026"/>
      <c r="I312" s="1026"/>
      <c r="J312" s="1026"/>
      <c r="K312" s="1026"/>
      <c r="L312" s="1026"/>
      <c r="M312" s="1026"/>
      <c r="N312" s="1026"/>
      <c r="O312" s="1026"/>
      <c r="P312" s="1026"/>
      <c r="Q312" s="1026"/>
      <c r="R312" s="1026"/>
      <c r="S312" s="1026"/>
      <c r="T312" s="1026"/>
      <c r="U312" s="1026"/>
      <c r="V312" s="1026"/>
      <c r="W312" s="1026"/>
      <c r="X312" s="1026"/>
      <c r="Y312" s="1026"/>
      <c r="Z312" s="1026"/>
      <c r="AA312" s="1026"/>
      <c r="AB312" s="1026"/>
      <c r="AC312" s="1026"/>
      <c r="AD312" s="1026"/>
      <c r="AE312" s="1026"/>
      <c r="AF312" s="1026"/>
      <c r="AG312" s="1026"/>
      <c r="AH312" s="1026"/>
      <c r="AI312" s="1027"/>
    </row>
    <row r="313" spans="2:35" ht="21" customHeight="1" x14ac:dyDescent="0.15">
      <c r="B313" s="951"/>
      <c r="C313" s="1117" t="s">
        <v>110</v>
      </c>
      <c r="D313" s="1054"/>
      <c r="E313" s="1054"/>
      <c r="F313" s="1054"/>
      <c r="G313" s="1054"/>
      <c r="H313" s="1054"/>
      <c r="I313" s="1054"/>
      <c r="J313" s="1054"/>
      <c r="K313" s="1055"/>
      <c r="L313" s="2912"/>
      <c r="M313" s="2913"/>
      <c r="N313" s="2913"/>
      <c r="O313" s="2913"/>
      <c r="P313" s="2913"/>
      <c r="Q313" s="2913"/>
      <c r="R313" s="2913"/>
      <c r="S313" s="2913"/>
      <c r="T313" s="2913"/>
      <c r="U313" s="2913"/>
      <c r="V313" s="2913"/>
      <c r="W313" s="2913"/>
      <c r="X313" s="2913"/>
      <c r="Y313" s="2913"/>
      <c r="Z313" s="2913"/>
      <c r="AA313" s="2913"/>
      <c r="AB313" s="2913"/>
      <c r="AC313" s="2913"/>
      <c r="AD313" s="2913"/>
      <c r="AE313" s="2913"/>
      <c r="AF313" s="2913"/>
      <c r="AG313" s="2913"/>
      <c r="AH313" s="2913"/>
      <c r="AI313" s="2914"/>
    </row>
    <row r="314" spans="2:35" ht="21" customHeight="1" x14ac:dyDescent="0.15">
      <c r="B314" s="951"/>
      <c r="C314" s="1117" t="s">
        <v>109</v>
      </c>
      <c r="D314" s="1054"/>
      <c r="E314" s="1054"/>
      <c r="F314" s="1054"/>
      <c r="G314" s="1054"/>
      <c r="H314" s="1054"/>
      <c r="I314" s="1054"/>
      <c r="J314" s="1054"/>
      <c r="K314" s="1055"/>
      <c r="L314" s="3866"/>
      <c r="M314" s="3867"/>
      <c r="N314" s="3867"/>
      <c r="O314" s="3867"/>
      <c r="P314" s="3867"/>
      <c r="Q314" s="3867"/>
      <c r="R314" s="3867"/>
      <c r="S314" s="3867"/>
      <c r="T314" s="3867"/>
      <c r="U314" s="3867"/>
      <c r="V314" s="3867"/>
      <c r="W314" s="3867"/>
      <c r="X314" s="3867"/>
      <c r="Y314" s="3867"/>
      <c r="Z314" s="3867"/>
      <c r="AA314" s="3867"/>
      <c r="AB314" s="3867"/>
      <c r="AC314" s="3867"/>
      <c r="AD314" s="3867"/>
      <c r="AE314" s="3867"/>
      <c r="AF314" s="3867"/>
      <c r="AG314" s="3867"/>
      <c r="AH314" s="3867"/>
      <c r="AI314" s="3868"/>
    </row>
    <row r="315" spans="2:35" ht="21" customHeight="1" x14ac:dyDescent="0.15">
      <c r="B315" s="951"/>
      <c r="C315" s="2763" t="s">
        <v>70</v>
      </c>
      <c r="D315" s="2782"/>
      <c r="E315" s="2782"/>
      <c r="F315" s="2782"/>
      <c r="G315" s="2782"/>
      <c r="H315" s="2782"/>
      <c r="I315" s="2782"/>
      <c r="J315" s="2782"/>
      <c r="K315" s="2783"/>
      <c r="L315" s="1117" t="s">
        <v>61</v>
      </c>
      <c r="M315" s="1054"/>
      <c r="N315" s="1054"/>
      <c r="O315" s="1054"/>
      <c r="P315" s="1054"/>
      <c r="Q315" s="1054"/>
      <c r="R315" s="1054"/>
      <c r="S315" s="1055"/>
      <c r="T315" s="3286"/>
      <c r="U315" s="3288"/>
      <c r="V315" s="1068" t="s">
        <v>59</v>
      </c>
      <c r="W315" s="3397"/>
      <c r="X315" s="3397"/>
      <c r="Y315" s="1068" t="s">
        <v>60</v>
      </c>
      <c r="Z315" s="2796" t="s">
        <v>105</v>
      </c>
      <c r="AA315" s="2796"/>
      <c r="AB315" s="2796"/>
      <c r="AC315" s="2796"/>
      <c r="AD315" s="3288"/>
      <c r="AE315" s="3288"/>
      <c r="AF315" s="1068" t="s">
        <v>59</v>
      </c>
      <c r="AG315" s="3397"/>
      <c r="AH315" s="3397"/>
      <c r="AI315" s="1069" t="s">
        <v>60</v>
      </c>
    </row>
    <row r="316" spans="2:35" ht="21" customHeight="1" x14ac:dyDescent="0.15">
      <c r="B316" s="951"/>
      <c r="C316" s="2907"/>
      <c r="D316" s="2908"/>
      <c r="E316" s="2908"/>
      <c r="F316" s="2908"/>
      <c r="G316" s="2908"/>
      <c r="H316" s="2908"/>
      <c r="I316" s="2908"/>
      <c r="J316" s="2908"/>
      <c r="K316" s="2909"/>
      <c r="L316" s="1117" t="s">
        <v>108</v>
      </c>
      <c r="M316" s="1054"/>
      <c r="N316" s="1054"/>
      <c r="O316" s="1054"/>
      <c r="P316" s="1054"/>
      <c r="Q316" s="1054"/>
      <c r="R316" s="1054"/>
      <c r="S316" s="1055"/>
      <c r="T316" s="3284"/>
      <c r="U316" s="3221"/>
      <c r="V316" s="1070" t="s">
        <v>59</v>
      </c>
      <c r="W316" s="2753"/>
      <c r="X316" s="2753"/>
      <c r="Y316" s="1070" t="s">
        <v>60</v>
      </c>
      <c r="Z316" s="2965" t="s">
        <v>105</v>
      </c>
      <c r="AA316" s="2965"/>
      <c r="AB316" s="2965"/>
      <c r="AC316" s="2965"/>
      <c r="AD316" s="3221"/>
      <c r="AE316" s="3221"/>
      <c r="AF316" s="1070" t="s">
        <v>59</v>
      </c>
      <c r="AG316" s="2753"/>
      <c r="AH316" s="2753"/>
      <c r="AI316" s="1071" t="s">
        <v>60</v>
      </c>
    </row>
    <row r="317" spans="2:35" ht="21" customHeight="1" x14ac:dyDescent="0.15">
      <c r="B317" s="951"/>
      <c r="C317" s="2907"/>
      <c r="D317" s="2908"/>
      <c r="E317" s="2908"/>
      <c r="F317" s="2908"/>
      <c r="G317" s="2908"/>
      <c r="H317" s="2908"/>
      <c r="I317" s="2908"/>
      <c r="J317" s="2908"/>
      <c r="K317" s="2909"/>
      <c r="L317" s="1117" t="s">
        <v>107</v>
      </c>
      <c r="M317" s="1054"/>
      <c r="N317" s="1054"/>
      <c r="O317" s="1054"/>
      <c r="P317" s="1054"/>
      <c r="Q317" s="1054"/>
      <c r="R317" s="1054"/>
      <c r="S317" s="1055"/>
      <c r="T317" s="3284"/>
      <c r="U317" s="3221"/>
      <c r="V317" s="1070" t="s">
        <v>59</v>
      </c>
      <c r="W317" s="2753"/>
      <c r="X317" s="2753"/>
      <c r="Y317" s="1070" t="s">
        <v>60</v>
      </c>
      <c r="Z317" s="2965" t="s">
        <v>105</v>
      </c>
      <c r="AA317" s="2965"/>
      <c r="AB317" s="2965"/>
      <c r="AC317" s="2965"/>
      <c r="AD317" s="3221"/>
      <c r="AE317" s="3221"/>
      <c r="AF317" s="1070" t="s">
        <v>59</v>
      </c>
      <c r="AG317" s="2753"/>
      <c r="AH317" s="2753"/>
      <c r="AI317" s="1071" t="s">
        <v>60</v>
      </c>
    </row>
    <row r="318" spans="2:35" ht="21" customHeight="1" x14ac:dyDescent="0.15">
      <c r="B318" s="951"/>
      <c r="C318" s="2907"/>
      <c r="D318" s="2908"/>
      <c r="E318" s="2908"/>
      <c r="F318" s="2908"/>
      <c r="G318" s="2908"/>
      <c r="H318" s="2908"/>
      <c r="I318" s="2908"/>
      <c r="J318" s="2908"/>
      <c r="K318" s="2909"/>
      <c r="L318" s="1117" t="s">
        <v>106</v>
      </c>
      <c r="M318" s="1054"/>
      <c r="N318" s="1054"/>
      <c r="O318" s="1054"/>
      <c r="P318" s="1054"/>
      <c r="Q318" s="1054"/>
      <c r="R318" s="1054"/>
      <c r="S318" s="1055"/>
      <c r="T318" s="3284"/>
      <c r="U318" s="3221"/>
      <c r="V318" s="1070" t="s">
        <v>59</v>
      </c>
      <c r="W318" s="2753"/>
      <c r="X318" s="2753"/>
      <c r="Y318" s="1070" t="s">
        <v>60</v>
      </c>
      <c r="Z318" s="2965" t="s">
        <v>105</v>
      </c>
      <c r="AA318" s="2965"/>
      <c r="AB318" s="2965"/>
      <c r="AC318" s="2965"/>
      <c r="AD318" s="3221"/>
      <c r="AE318" s="3221"/>
      <c r="AF318" s="1070" t="s">
        <v>59</v>
      </c>
      <c r="AG318" s="2753"/>
      <c r="AH318" s="2753"/>
      <c r="AI318" s="1071" t="s">
        <v>60</v>
      </c>
    </row>
    <row r="319" spans="2:35" ht="21" customHeight="1" x14ac:dyDescent="0.15">
      <c r="B319" s="951"/>
      <c r="C319" s="1031"/>
      <c r="D319" s="931" t="s">
        <v>71</v>
      </c>
      <c r="E319" s="932"/>
      <c r="F319" s="932"/>
      <c r="G319" s="932"/>
      <c r="H319" s="932"/>
      <c r="I319" s="932"/>
      <c r="J319" s="932"/>
      <c r="K319" s="1005"/>
      <c r="L319" s="2998"/>
      <c r="M319" s="2999"/>
      <c r="N319" s="2999"/>
      <c r="O319" s="2999"/>
      <c r="P319" s="2999"/>
      <c r="Q319" s="2999"/>
      <c r="R319" s="2999"/>
      <c r="S319" s="2999"/>
      <c r="T319" s="2999"/>
      <c r="U319" s="2999"/>
      <c r="V319" s="2999"/>
      <c r="W319" s="2999"/>
      <c r="X319" s="2999"/>
      <c r="Y319" s="2999"/>
      <c r="Z319" s="2999"/>
      <c r="AA319" s="2999"/>
      <c r="AB319" s="2999"/>
      <c r="AC319" s="2999"/>
      <c r="AD319" s="2999"/>
      <c r="AE319" s="2999"/>
      <c r="AF319" s="2999"/>
      <c r="AG319" s="2999"/>
      <c r="AH319" s="2999"/>
      <c r="AI319" s="3000"/>
    </row>
    <row r="320" spans="2:35" ht="42" customHeight="1" thickBot="1" x14ac:dyDescent="0.2">
      <c r="B320" s="951"/>
      <c r="C320" s="1042"/>
      <c r="D320" s="2763" t="s">
        <v>103</v>
      </c>
      <c r="E320" s="2782"/>
      <c r="F320" s="2782"/>
      <c r="G320" s="2782"/>
      <c r="H320" s="2782"/>
      <c r="I320" s="2782"/>
      <c r="J320" s="2782"/>
      <c r="K320" s="2783"/>
      <c r="L320" s="2978"/>
      <c r="M320" s="2979"/>
      <c r="N320" s="2979"/>
      <c r="O320" s="2979"/>
      <c r="P320" s="2979"/>
      <c r="Q320" s="2979"/>
      <c r="R320" s="2979"/>
      <c r="S320" s="2979"/>
      <c r="T320" s="2979"/>
      <c r="U320" s="2979"/>
      <c r="V320" s="2979"/>
      <c r="W320" s="2979"/>
      <c r="X320" s="2979"/>
      <c r="Y320" s="2979"/>
      <c r="Z320" s="2979"/>
      <c r="AA320" s="2979"/>
      <c r="AB320" s="2979"/>
      <c r="AC320" s="2979"/>
      <c r="AD320" s="2979"/>
      <c r="AE320" s="2979"/>
      <c r="AF320" s="2979"/>
      <c r="AG320" s="2979"/>
      <c r="AH320" s="2979"/>
      <c r="AI320" s="2980"/>
    </row>
    <row r="321" spans="2:35" ht="21" customHeight="1" x14ac:dyDescent="0.15">
      <c r="B321" s="961" t="s">
        <v>3335</v>
      </c>
      <c r="C321" s="1026"/>
      <c r="D321" s="1026"/>
      <c r="E321" s="1026"/>
      <c r="F321" s="1026"/>
      <c r="G321" s="1026"/>
      <c r="H321" s="1026"/>
      <c r="I321" s="1026"/>
      <c r="J321" s="1026"/>
      <c r="K321" s="1026"/>
      <c r="L321" s="1026"/>
      <c r="M321" s="1026"/>
      <c r="N321" s="1026"/>
      <c r="O321" s="1026"/>
      <c r="P321" s="1026"/>
      <c r="Q321" s="1026"/>
      <c r="R321" s="1026"/>
      <c r="S321" s="1026"/>
      <c r="T321" s="1026"/>
      <c r="U321" s="1026"/>
      <c r="V321" s="1026"/>
      <c r="W321" s="1026"/>
      <c r="X321" s="1026"/>
      <c r="Y321" s="1026"/>
      <c r="Z321" s="1026"/>
      <c r="AA321" s="1026"/>
      <c r="AB321" s="1026"/>
      <c r="AC321" s="1026"/>
      <c r="AD321" s="1026"/>
      <c r="AE321" s="1026"/>
      <c r="AF321" s="1026"/>
      <c r="AG321" s="1026"/>
      <c r="AH321" s="1026"/>
      <c r="AI321" s="1027"/>
    </row>
    <row r="322" spans="2:35" ht="21" customHeight="1" thickBot="1" x14ac:dyDescent="0.2">
      <c r="B322" s="955"/>
      <c r="C322" s="994" t="s">
        <v>102</v>
      </c>
      <c r="D322" s="995"/>
      <c r="E322" s="995"/>
      <c r="F322" s="995"/>
      <c r="G322" s="995"/>
      <c r="H322" s="995"/>
      <c r="I322" s="995"/>
      <c r="J322" s="995"/>
      <c r="K322" s="995"/>
      <c r="L322" s="995"/>
      <c r="M322" s="995"/>
      <c r="N322" s="995"/>
      <c r="O322" s="995"/>
      <c r="P322" s="995"/>
      <c r="Q322" s="995"/>
      <c r="R322" s="995"/>
      <c r="S322" s="995"/>
      <c r="T322" s="995"/>
      <c r="U322" s="995"/>
      <c r="V322" s="995"/>
      <c r="W322" s="995"/>
      <c r="X322" s="995"/>
      <c r="Y322" s="995"/>
      <c r="Z322" s="995"/>
      <c r="AA322" s="996"/>
      <c r="AB322" s="956" t="s">
        <v>9</v>
      </c>
      <c r="AC322" s="1546"/>
      <c r="AD322" s="958" t="s">
        <v>10</v>
      </c>
      <c r="AE322" s="959" t="s">
        <v>95</v>
      </c>
      <c r="AF322" s="959"/>
      <c r="AG322" s="959"/>
      <c r="AH322" s="959"/>
      <c r="AI322" s="1119"/>
    </row>
    <row r="323" spans="2:35" ht="21" customHeight="1" x14ac:dyDescent="0.15">
      <c r="B323" s="961" t="s">
        <v>3336</v>
      </c>
      <c r="C323" s="1026"/>
      <c r="D323" s="1026"/>
      <c r="E323" s="1026"/>
      <c r="F323" s="1026"/>
      <c r="G323" s="1026"/>
      <c r="H323" s="1026"/>
      <c r="I323" s="1026"/>
      <c r="J323" s="1026"/>
      <c r="K323" s="1026"/>
      <c r="L323" s="1026"/>
      <c r="M323" s="1026"/>
      <c r="N323" s="1026"/>
      <c r="O323" s="1026"/>
      <c r="P323" s="1026"/>
      <c r="Q323" s="1026"/>
      <c r="R323" s="1026"/>
      <c r="S323" s="1026"/>
      <c r="T323" s="1026"/>
      <c r="U323" s="1026"/>
      <c r="V323" s="1026"/>
      <c r="W323" s="1026"/>
      <c r="X323" s="1026"/>
      <c r="Y323" s="1026"/>
      <c r="Z323" s="1026"/>
      <c r="AA323" s="1026"/>
      <c r="AB323" s="1026"/>
      <c r="AC323" s="1026"/>
      <c r="AD323" s="1026"/>
      <c r="AE323" s="1026"/>
      <c r="AF323" s="1026"/>
      <c r="AG323" s="1026"/>
      <c r="AH323" s="1026"/>
      <c r="AI323" s="1027"/>
    </row>
    <row r="324" spans="2:35" ht="105" customHeight="1" thickBot="1" x14ac:dyDescent="0.2">
      <c r="B324" s="951"/>
      <c r="C324" s="2763" t="s">
        <v>101</v>
      </c>
      <c r="D324" s="2782"/>
      <c r="E324" s="2782"/>
      <c r="F324" s="2783"/>
      <c r="G324" s="2955"/>
      <c r="H324" s="2956"/>
      <c r="I324" s="2956"/>
      <c r="J324" s="2956"/>
      <c r="K324" s="2956"/>
      <c r="L324" s="2956"/>
      <c r="M324" s="2956"/>
      <c r="N324" s="2956"/>
      <c r="O324" s="2956"/>
      <c r="P324" s="2956"/>
      <c r="Q324" s="2956"/>
      <c r="R324" s="2956"/>
      <c r="S324" s="2956"/>
      <c r="T324" s="2956"/>
      <c r="U324" s="2956"/>
      <c r="V324" s="2956"/>
      <c r="W324" s="2956"/>
      <c r="X324" s="2956"/>
      <c r="Y324" s="2956"/>
      <c r="Z324" s="2956"/>
      <c r="AA324" s="2956"/>
      <c r="AB324" s="2956"/>
      <c r="AC324" s="2956"/>
      <c r="AD324" s="2956"/>
      <c r="AE324" s="2956"/>
      <c r="AF324" s="2956"/>
      <c r="AG324" s="2956"/>
      <c r="AH324" s="2956"/>
      <c r="AI324" s="2957"/>
    </row>
    <row r="325" spans="2:35" ht="21" customHeight="1" thickBot="1" x14ac:dyDescent="0.2">
      <c r="B325" s="1576" t="s">
        <v>3479</v>
      </c>
      <c r="C325" s="1577"/>
      <c r="D325" s="1577"/>
      <c r="E325" s="1577"/>
      <c r="F325" s="1577"/>
      <c r="G325" s="1577"/>
      <c r="H325" s="1577"/>
      <c r="I325" s="1577"/>
      <c r="J325" s="1577"/>
      <c r="K325" s="1577"/>
      <c r="L325" s="1577"/>
      <c r="M325" s="1577"/>
      <c r="N325" s="1577"/>
      <c r="O325" s="1577"/>
      <c r="P325" s="1577"/>
      <c r="Q325" s="1577"/>
      <c r="R325" s="1577"/>
      <c r="S325" s="1577"/>
      <c r="T325" s="1577"/>
      <c r="U325" s="1577"/>
      <c r="V325" s="1577"/>
      <c r="W325" s="1577"/>
      <c r="X325" s="1577"/>
      <c r="Y325" s="1577"/>
      <c r="Z325" s="1577"/>
      <c r="AA325" s="1578"/>
      <c r="AB325" s="973" t="s">
        <v>9</v>
      </c>
      <c r="AC325" s="1314"/>
      <c r="AD325" s="975" t="s">
        <v>10</v>
      </c>
      <c r="AE325" s="976" t="s">
        <v>95</v>
      </c>
      <c r="AF325" s="976"/>
      <c r="AG325" s="976"/>
      <c r="AH325" s="976"/>
      <c r="AI325" s="1057"/>
    </row>
    <row r="326" spans="2:35" ht="21" customHeight="1" x14ac:dyDescent="0.15">
      <c r="B326" s="961" t="s">
        <v>3391</v>
      </c>
      <c r="C326" s="1026"/>
      <c r="D326" s="1026"/>
      <c r="E326" s="1026"/>
      <c r="F326" s="1026"/>
      <c r="G326" s="1026"/>
      <c r="H326" s="1026"/>
      <c r="I326" s="1026"/>
      <c r="J326" s="1026"/>
      <c r="K326" s="1026"/>
      <c r="L326" s="1026"/>
      <c r="M326" s="1026"/>
      <c r="N326" s="1026"/>
      <c r="O326" s="1026"/>
      <c r="P326" s="1026"/>
      <c r="Q326" s="1026"/>
      <c r="R326" s="1026"/>
      <c r="S326" s="1026"/>
      <c r="T326" s="1026"/>
      <c r="U326" s="1026"/>
      <c r="V326" s="1026"/>
      <c r="W326" s="1026"/>
      <c r="X326" s="1026"/>
      <c r="Y326" s="1026"/>
      <c r="Z326" s="1026"/>
      <c r="AA326" s="1026"/>
      <c r="AB326" s="1026"/>
      <c r="AC326" s="1026"/>
      <c r="AD326" s="1026"/>
      <c r="AE326" s="1026"/>
      <c r="AF326" s="1026"/>
      <c r="AG326" s="1026"/>
      <c r="AH326" s="1026"/>
      <c r="AI326" s="1027"/>
    </row>
    <row r="327" spans="2:35" ht="27" customHeight="1" x14ac:dyDescent="0.15">
      <c r="B327" s="951"/>
      <c r="C327" s="2831" t="s">
        <v>1274</v>
      </c>
      <c r="D327" s="2832"/>
      <c r="E327" s="2832"/>
      <c r="F327" s="2832"/>
      <c r="G327" s="2832"/>
      <c r="H327" s="2832"/>
      <c r="I327" s="2832"/>
      <c r="J327" s="2832"/>
      <c r="K327" s="2832"/>
      <c r="L327" s="2832"/>
      <c r="M327" s="2832"/>
      <c r="N327" s="2832"/>
      <c r="O327" s="2832"/>
      <c r="P327" s="2832"/>
      <c r="Q327" s="2832"/>
      <c r="R327" s="2832"/>
      <c r="S327" s="2832"/>
      <c r="T327" s="2832"/>
      <c r="U327" s="2832"/>
      <c r="V327" s="2832"/>
      <c r="W327" s="2832"/>
      <c r="X327" s="2832"/>
      <c r="Y327" s="2832"/>
      <c r="Z327" s="2832"/>
      <c r="AA327" s="2833"/>
      <c r="AB327" s="915" t="s">
        <v>9</v>
      </c>
      <c r="AC327" s="1327"/>
      <c r="AD327" s="917" t="s">
        <v>10</v>
      </c>
      <c r="AE327" s="953" t="s">
        <v>95</v>
      </c>
      <c r="AF327" s="953"/>
      <c r="AG327" s="953"/>
      <c r="AH327" s="953"/>
      <c r="AI327" s="1030"/>
    </row>
    <row r="328" spans="2:35" ht="21" customHeight="1" x14ac:dyDescent="0.15">
      <c r="B328" s="951"/>
      <c r="C328" s="929"/>
      <c r="D328" s="2710" t="s">
        <v>98</v>
      </c>
      <c r="E328" s="2711"/>
      <c r="F328" s="2711"/>
      <c r="G328" s="2711"/>
      <c r="H328" s="2711"/>
      <c r="I328" s="2711"/>
      <c r="J328" s="2711"/>
      <c r="K328" s="2711"/>
      <c r="L328" s="2711"/>
      <c r="M328" s="2711"/>
      <c r="N328" s="2711"/>
      <c r="O328" s="2711"/>
      <c r="P328" s="2711"/>
      <c r="Q328" s="2711"/>
      <c r="R328" s="2711"/>
      <c r="S328" s="2711"/>
      <c r="T328" s="2711"/>
      <c r="U328" s="2711"/>
      <c r="V328" s="2711"/>
      <c r="W328" s="2711"/>
      <c r="X328" s="2711"/>
      <c r="Y328" s="2711"/>
      <c r="Z328" s="2711"/>
      <c r="AA328" s="2712"/>
      <c r="AB328" s="1127" t="s">
        <v>9</v>
      </c>
      <c r="AC328" s="1328"/>
      <c r="AD328" s="1090" t="s">
        <v>10</v>
      </c>
      <c r="AE328" s="1091" t="s">
        <v>95</v>
      </c>
      <c r="AF328" s="1091"/>
      <c r="AG328" s="1091"/>
      <c r="AH328" s="1091"/>
      <c r="AI328" s="1092"/>
    </row>
    <row r="329" spans="2:35" ht="21" customHeight="1" x14ac:dyDescent="0.15">
      <c r="B329" s="951"/>
      <c r="C329" s="1129" t="s">
        <v>3226</v>
      </c>
      <c r="D329" s="1008"/>
      <c r="E329" s="1008"/>
      <c r="F329" s="1008"/>
      <c r="G329" s="1008"/>
      <c r="H329" s="1008"/>
      <c r="I329" s="1008"/>
      <c r="J329" s="1008"/>
      <c r="K329" s="1008"/>
      <c r="L329" s="1008"/>
      <c r="M329" s="1008"/>
      <c r="N329" s="1008"/>
      <c r="O329" s="1008"/>
      <c r="P329" s="1008"/>
      <c r="Q329" s="1008"/>
      <c r="R329" s="1008"/>
      <c r="S329" s="1008"/>
      <c r="T329" s="1008"/>
      <c r="U329" s="1008"/>
      <c r="V329" s="1008"/>
      <c r="W329" s="1008"/>
      <c r="X329" s="1008"/>
      <c r="Y329" s="1008"/>
      <c r="Z329" s="1008"/>
      <c r="AA329" s="1008"/>
      <c r="AB329" s="915" t="s">
        <v>9</v>
      </c>
      <c r="AC329" s="1327"/>
      <c r="AD329" s="917" t="s">
        <v>10</v>
      </c>
      <c r="AE329" s="953" t="s">
        <v>95</v>
      </c>
      <c r="AF329" s="953"/>
      <c r="AG329" s="953"/>
      <c r="AH329" s="953"/>
      <c r="AI329" s="1030"/>
    </row>
    <row r="330" spans="2:35" ht="30.75" customHeight="1" x14ac:dyDescent="0.15">
      <c r="B330" s="951"/>
      <c r="C330" s="1031"/>
      <c r="D330" s="2597" t="s">
        <v>3581</v>
      </c>
      <c r="E330" s="2598"/>
      <c r="F330" s="2598"/>
      <c r="G330" s="2598"/>
      <c r="H330" s="2598"/>
      <c r="I330" s="2598"/>
      <c r="J330" s="2598"/>
      <c r="K330" s="2599"/>
      <c r="L330" s="2811"/>
      <c r="M330" s="2812"/>
      <c r="N330" s="2812"/>
      <c r="O330" s="2812"/>
      <c r="P330" s="2812"/>
      <c r="Q330" s="2812"/>
      <c r="R330" s="2812"/>
      <c r="S330" s="2812"/>
      <c r="T330" s="2812"/>
      <c r="U330" s="2812"/>
      <c r="V330" s="2812"/>
      <c r="W330" s="2812"/>
      <c r="X330" s="2812"/>
      <c r="Y330" s="2812"/>
      <c r="Z330" s="2812"/>
      <c r="AA330" s="2812"/>
      <c r="AB330" s="2812"/>
      <c r="AC330" s="2812"/>
      <c r="AD330" s="2812"/>
      <c r="AE330" s="2812"/>
      <c r="AF330" s="2812"/>
      <c r="AG330" s="2812"/>
      <c r="AH330" s="2812"/>
      <c r="AI330" s="2813"/>
    </row>
    <row r="331" spans="2:35" ht="21" customHeight="1" x14ac:dyDescent="0.15">
      <c r="B331" s="951"/>
      <c r="C331" s="1031"/>
      <c r="D331" s="2710" t="s">
        <v>1157</v>
      </c>
      <c r="E331" s="2711"/>
      <c r="F331" s="2711"/>
      <c r="G331" s="2711"/>
      <c r="H331" s="2711"/>
      <c r="I331" s="2711"/>
      <c r="J331" s="2711"/>
      <c r="K331" s="2712"/>
      <c r="L331" s="2811"/>
      <c r="M331" s="2812"/>
      <c r="N331" s="2812"/>
      <c r="O331" s="2812"/>
      <c r="P331" s="2812"/>
      <c r="Q331" s="2812"/>
      <c r="R331" s="2812"/>
      <c r="S331" s="2812"/>
      <c r="T331" s="2812"/>
      <c r="U331" s="2812"/>
      <c r="V331" s="2812"/>
      <c r="W331" s="2812"/>
      <c r="X331" s="2812"/>
      <c r="Y331" s="2812"/>
      <c r="Z331" s="2812"/>
      <c r="AA331" s="2812"/>
      <c r="AB331" s="2812"/>
      <c r="AC331" s="2812"/>
      <c r="AD331" s="2812"/>
      <c r="AE331" s="2812"/>
      <c r="AF331" s="2812"/>
      <c r="AG331" s="2812"/>
      <c r="AH331" s="2812"/>
      <c r="AI331" s="2813"/>
    </row>
    <row r="332" spans="2:35" ht="21" customHeight="1" x14ac:dyDescent="0.15">
      <c r="B332" s="951"/>
      <c r="C332" s="1031"/>
      <c r="D332" s="931" t="s">
        <v>98</v>
      </c>
      <c r="E332" s="940"/>
      <c r="F332" s="940"/>
      <c r="G332" s="940"/>
      <c r="H332" s="940"/>
      <c r="I332" s="940"/>
      <c r="J332" s="940"/>
      <c r="K332" s="940"/>
      <c r="L332" s="940"/>
      <c r="M332" s="940"/>
      <c r="N332" s="940"/>
      <c r="O332" s="940"/>
      <c r="P332" s="940"/>
      <c r="Q332" s="940"/>
      <c r="R332" s="940"/>
      <c r="S332" s="940"/>
      <c r="T332" s="940"/>
      <c r="U332" s="940"/>
      <c r="V332" s="940"/>
      <c r="W332" s="940"/>
      <c r="X332" s="940"/>
      <c r="Y332" s="940"/>
      <c r="Z332" s="940"/>
      <c r="AA332" s="940"/>
      <c r="AB332" s="1127" t="s">
        <v>9</v>
      </c>
      <c r="AC332" s="1121"/>
      <c r="AD332" s="1090" t="s">
        <v>10</v>
      </c>
      <c r="AE332" s="1091" t="s">
        <v>95</v>
      </c>
      <c r="AF332" s="1091"/>
      <c r="AG332" s="1091"/>
      <c r="AH332" s="1091"/>
      <c r="AI332" s="1092"/>
    </row>
    <row r="333" spans="2:35" ht="21" customHeight="1" x14ac:dyDescent="0.15">
      <c r="B333" s="1144"/>
      <c r="C333" s="929"/>
      <c r="D333" s="929"/>
      <c r="E333" s="1189" t="s">
        <v>3281</v>
      </c>
      <c r="F333" s="1136"/>
      <c r="G333" s="1136"/>
      <c r="H333" s="1136"/>
      <c r="I333" s="1136"/>
      <c r="J333" s="1136"/>
      <c r="K333" s="1136"/>
      <c r="L333" s="1136"/>
      <c r="M333" s="1136"/>
      <c r="N333" s="1136"/>
      <c r="O333" s="1136"/>
      <c r="P333" s="1136"/>
      <c r="Q333" s="1136"/>
      <c r="R333" s="1136"/>
      <c r="S333" s="1136"/>
      <c r="T333" s="1136"/>
      <c r="U333" s="1136"/>
      <c r="V333" s="1136"/>
      <c r="W333" s="1136"/>
      <c r="X333" s="1136"/>
      <c r="Y333" s="1136"/>
      <c r="Z333" s="1136"/>
      <c r="AA333" s="1134"/>
      <c r="AB333" s="3023"/>
      <c r="AC333" s="3024"/>
      <c r="AD333" s="3024"/>
      <c r="AE333" s="3024"/>
      <c r="AF333" s="3024"/>
      <c r="AG333" s="3024"/>
      <c r="AH333" s="3024"/>
      <c r="AI333" s="3025"/>
    </row>
    <row r="334" spans="2:35" s="1159" customFormat="1" ht="34.5" customHeight="1" thickBot="1" x14ac:dyDescent="0.2">
      <c r="B334" s="16"/>
      <c r="C334" s="2697" t="s">
        <v>3625</v>
      </c>
      <c r="D334" s="2698"/>
      <c r="E334" s="2698"/>
      <c r="F334" s="2698"/>
      <c r="G334" s="2698"/>
      <c r="H334" s="2698"/>
      <c r="I334" s="2698"/>
      <c r="J334" s="2698"/>
      <c r="K334" s="2698"/>
      <c r="L334" s="2698"/>
      <c r="M334" s="2698"/>
      <c r="N334" s="2698"/>
      <c r="O334" s="2698"/>
      <c r="P334" s="2698"/>
      <c r="Q334" s="2698"/>
      <c r="R334" s="2698"/>
      <c r="S334" s="2698"/>
      <c r="T334" s="2698"/>
      <c r="U334" s="2698"/>
      <c r="V334" s="2698"/>
      <c r="W334" s="2698"/>
      <c r="X334" s="2698"/>
      <c r="Y334" s="2698"/>
      <c r="Z334" s="2698"/>
      <c r="AA334" s="2698"/>
      <c r="AB334" s="2698"/>
      <c r="AC334" s="2698"/>
      <c r="AD334" s="2698"/>
      <c r="AE334" s="2698"/>
      <c r="AF334" s="2698"/>
      <c r="AG334" s="2698"/>
      <c r="AH334" s="2698"/>
      <c r="AI334" s="2699"/>
    </row>
    <row r="335" spans="2:35" ht="21" customHeight="1" x14ac:dyDescent="0.15">
      <c r="B335" s="634"/>
      <c r="C335" s="634"/>
      <c r="D335" s="634"/>
      <c r="E335" s="634"/>
      <c r="F335" s="634"/>
      <c r="G335" s="634"/>
      <c r="H335" s="634"/>
      <c r="I335" s="634"/>
      <c r="J335" s="634"/>
      <c r="K335" s="634"/>
      <c r="L335" s="634"/>
      <c r="M335" s="634"/>
      <c r="N335" s="634"/>
      <c r="O335" s="634"/>
      <c r="P335" s="634"/>
      <c r="Q335" s="634"/>
      <c r="R335" s="634"/>
      <c r="S335" s="634"/>
      <c r="T335" s="634"/>
      <c r="U335" s="634"/>
      <c r="V335" s="634"/>
      <c r="W335" s="634"/>
      <c r="X335" s="634"/>
      <c r="Y335" s="634"/>
      <c r="Z335" s="634"/>
      <c r="AA335" s="634"/>
      <c r="AB335" s="1238"/>
      <c r="AC335" s="1238"/>
      <c r="AD335" s="1240"/>
      <c r="AE335" s="634"/>
      <c r="AF335" s="634"/>
      <c r="AG335" s="634"/>
      <c r="AH335" s="634"/>
      <c r="AI335" s="634"/>
    </row>
    <row r="336" spans="2:35" s="1299" customFormat="1" ht="21" customHeight="1" thickBot="1" x14ac:dyDescent="0.2">
      <c r="B336" s="1066" t="s">
        <v>77</v>
      </c>
    </row>
    <row r="337" spans="2:35" ht="21" customHeight="1" x14ac:dyDescent="0.15">
      <c r="B337" s="961" t="s">
        <v>3340</v>
      </c>
      <c r="C337" s="1026"/>
      <c r="D337" s="1026"/>
      <c r="E337" s="1026"/>
      <c r="F337" s="1026"/>
      <c r="G337" s="1026"/>
      <c r="H337" s="1026"/>
      <c r="I337" s="1026"/>
      <c r="J337" s="1026"/>
      <c r="K337" s="1026"/>
      <c r="L337" s="1026"/>
      <c r="M337" s="1026"/>
      <c r="N337" s="1026"/>
      <c r="O337" s="1026"/>
      <c r="P337" s="1026"/>
      <c r="Q337" s="1026"/>
      <c r="R337" s="1026"/>
      <c r="S337" s="1026"/>
      <c r="T337" s="1026"/>
      <c r="U337" s="1026"/>
      <c r="V337" s="1026"/>
      <c r="W337" s="1026"/>
      <c r="X337" s="1026"/>
      <c r="Y337" s="1026"/>
      <c r="Z337" s="1026"/>
      <c r="AA337" s="1026"/>
      <c r="AB337" s="1026"/>
      <c r="AC337" s="1026"/>
      <c r="AD337" s="1026"/>
      <c r="AE337" s="1026"/>
      <c r="AF337" s="1026"/>
      <c r="AG337" s="1026"/>
      <c r="AH337" s="1026"/>
      <c r="AI337" s="1027"/>
    </row>
    <row r="338" spans="2:35" ht="21" customHeight="1" x14ac:dyDescent="0.15">
      <c r="B338" s="951"/>
      <c r="C338" s="2898" t="s">
        <v>337</v>
      </c>
      <c r="D338" s="2899"/>
      <c r="E338" s="2899"/>
      <c r="F338" s="2899"/>
      <c r="G338" s="2899"/>
      <c r="H338" s="2899"/>
      <c r="I338" s="2899"/>
      <c r="J338" s="2899"/>
      <c r="K338" s="2899"/>
      <c r="L338" s="2899"/>
      <c r="M338" s="2899"/>
      <c r="N338" s="2899"/>
      <c r="O338" s="2899"/>
      <c r="P338" s="2899"/>
      <c r="Q338" s="2899"/>
      <c r="R338" s="2899"/>
      <c r="S338" s="2899"/>
      <c r="T338" s="2899"/>
      <c r="U338" s="2899"/>
      <c r="V338" s="2899"/>
      <c r="W338" s="2899"/>
      <c r="X338" s="2899"/>
      <c r="Y338" s="2899"/>
      <c r="Z338" s="2899"/>
      <c r="AA338" s="2899"/>
      <c r="AB338" s="2899"/>
      <c r="AC338" s="2899"/>
      <c r="AD338" s="2899"/>
      <c r="AE338" s="2899"/>
      <c r="AF338" s="2899"/>
      <c r="AG338" s="2899"/>
      <c r="AH338" s="2899"/>
      <c r="AI338" s="3615"/>
    </row>
    <row r="339" spans="2:35" ht="63" customHeight="1" x14ac:dyDescent="0.15">
      <c r="B339" s="951"/>
      <c r="C339" s="1042"/>
      <c r="D339" s="2955"/>
      <c r="E339" s="2956"/>
      <c r="F339" s="2956"/>
      <c r="G339" s="2956"/>
      <c r="H339" s="2956"/>
      <c r="I339" s="2956"/>
      <c r="J339" s="2956"/>
      <c r="K339" s="2956"/>
      <c r="L339" s="2956"/>
      <c r="M339" s="2956"/>
      <c r="N339" s="2956"/>
      <c r="O339" s="2956"/>
      <c r="P339" s="2956"/>
      <c r="Q339" s="2956"/>
      <c r="R339" s="2956"/>
      <c r="S339" s="2956"/>
      <c r="T339" s="2956"/>
      <c r="U339" s="2956"/>
      <c r="V339" s="2956"/>
      <c r="W339" s="2956"/>
      <c r="X339" s="2956"/>
      <c r="Y339" s="2956"/>
      <c r="Z339" s="2956"/>
      <c r="AA339" s="2956"/>
      <c r="AB339" s="2956"/>
      <c r="AC339" s="2956"/>
      <c r="AD339" s="2956"/>
      <c r="AE339" s="2956"/>
      <c r="AF339" s="2956"/>
      <c r="AG339" s="2956"/>
      <c r="AH339" s="2956"/>
      <c r="AI339" s="2957"/>
    </row>
    <row r="340" spans="2:35" ht="21" customHeight="1" x14ac:dyDescent="0.15">
      <c r="B340" s="951"/>
      <c r="C340" s="2898" t="s">
        <v>1021</v>
      </c>
      <c r="D340" s="2899"/>
      <c r="E340" s="2899"/>
      <c r="F340" s="2899"/>
      <c r="G340" s="2899"/>
      <c r="H340" s="2899"/>
      <c r="I340" s="2899"/>
      <c r="J340" s="2899"/>
      <c r="K340" s="2899"/>
      <c r="L340" s="2899"/>
      <c r="M340" s="2899"/>
      <c r="N340" s="2899"/>
      <c r="O340" s="2899"/>
      <c r="P340" s="2899"/>
      <c r="Q340" s="2899"/>
      <c r="R340" s="2899"/>
      <c r="S340" s="2899"/>
      <c r="T340" s="2899"/>
      <c r="U340" s="2899"/>
      <c r="V340" s="2899"/>
      <c r="W340" s="2899"/>
      <c r="X340" s="2899"/>
      <c r="Y340" s="2899"/>
      <c r="Z340" s="2899"/>
      <c r="AA340" s="2899"/>
      <c r="AB340" s="2899"/>
      <c r="AC340" s="2899"/>
      <c r="AD340" s="2899"/>
      <c r="AE340" s="2899"/>
      <c r="AF340" s="2899"/>
      <c r="AG340" s="2899"/>
      <c r="AH340" s="2899"/>
      <c r="AI340" s="3615"/>
    </row>
    <row r="341" spans="2:35" ht="63" customHeight="1" x14ac:dyDescent="0.15">
      <c r="B341" s="951"/>
      <c r="C341" s="1042"/>
      <c r="D341" s="2955"/>
      <c r="E341" s="2956"/>
      <c r="F341" s="2956"/>
      <c r="G341" s="2956"/>
      <c r="H341" s="2956"/>
      <c r="I341" s="2956"/>
      <c r="J341" s="2956"/>
      <c r="K341" s="2956"/>
      <c r="L341" s="2956"/>
      <c r="M341" s="2956"/>
      <c r="N341" s="2956"/>
      <c r="O341" s="2956"/>
      <c r="P341" s="2956"/>
      <c r="Q341" s="2956"/>
      <c r="R341" s="2956"/>
      <c r="S341" s="2956"/>
      <c r="T341" s="2956"/>
      <c r="U341" s="2956"/>
      <c r="V341" s="2956"/>
      <c r="W341" s="2956"/>
      <c r="X341" s="2956"/>
      <c r="Y341" s="2956"/>
      <c r="Z341" s="2956"/>
      <c r="AA341" s="2956"/>
      <c r="AB341" s="2956"/>
      <c r="AC341" s="2956"/>
      <c r="AD341" s="2956"/>
      <c r="AE341" s="2956"/>
      <c r="AF341" s="2956"/>
      <c r="AG341" s="2956"/>
      <c r="AH341" s="2956"/>
      <c r="AI341" s="2957"/>
    </row>
    <row r="342" spans="2:35" ht="21" customHeight="1" x14ac:dyDescent="0.15">
      <c r="B342" s="951"/>
      <c r="C342" s="2898" t="s">
        <v>1273</v>
      </c>
      <c r="D342" s="2899"/>
      <c r="E342" s="2899"/>
      <c r="F342" s="2899"/>
      <c r="G342" s="2899"/>
      <c r="H342" s="2899"/>
      <c r="I342" s="2899"/>
      <c r="J342" s="2899"/>
      <c r="K342" s="2899"/>
      <c r="L342" s="2899"/>
      <c r="M342" s="2899"/>
      <c r="N342" s="2899"/>
      <c r="O342" s="2899"/>
      <c r="P342" s="2899"/>
      <c r="Q342" s="2899"/>
      <c r="R342" s="2899"/>
      <c r="S342" s="2899"/>
      <c r="T342" s="2899"/>
      <c r="U342" s="2899"/>
      <c r="V342" s="2899"/>
      <c r="W342" s="2899"/>
      <c r="X342" s="2899"/>
      <c r="Y342" s="2899"/>
      <c r="Z342" s="2899"/>
      <c r="AA342" s="2899"/>
      <c r="AB342" s="2899"/>
      <c r="AC342" s="2899"/>
      <c r="AD342" s="2899"/>
      <c r="AE342" s="2899"/>
      <c r="AF342" s="2899"/>
      <c r="AG342" s="2899"/>
      <c r="AH342" s="2899"/>
      <c r="AI342" s="3615"/>
    </row>
    <row r="343" spans="2:35" ht="63" customHeight="1" x14ac:dyDescent="0.15">
      <c r="B343" s="951"/>
      <c r="C343" s="1042"/>
      <c r="D343" s="2955"/>
      <c r="E343" s="2956"/>
      <c r="F343" s="2956"/>
      <c r="G343" s="2956"/>
      <c r="H343" s="2956"/>
      <c r="I343" s="2956"/>
      <c r="J343" s="2956"/>
      <c r="K343" s="2956"/>
      <c r="L343" s="2956"/>
      <c r="M343" s="2956"/>
      <c r="N343" s="2956"/>
      <c r="O343" s="2956"/>
      <c r="P343" s="2956"/>
      <c r="Q343" s="2956"/>
      <c r="R343" s="2956"/>
      <c r="S343" s="2956"/>
      <c r="T343" s="2956"/>
      <c r="U343" s="2956"/>
      <c r="V343" s="2956"/>
      <c r="W343" s="2956"/>
      <c r="X343" s="2956"/>
      <c r="Y343" s="2956"/>
      <c r="Z343" s="2956"/>
      <c r="AA343" s="2956"/>
      <c r="AB343" s="2956"/>
      <c r="AC343" s="2956"/>
      <c r="AD343" s="2956"/>
      <c r="AE343" s="2956"/>
      <c r="AF343" s="2956"/>
      <c r="AG343" s="2956"/>
      <c r="AH343" s="2956"/>
      <c r="AI343" s="2957"/>
    </row>
    <row r="344" spans="2:35" ht="21" customHeight="1" x14ac:dyDescent="0.15">
      <c r="B344" s="951"/>
      <c r="C344" s="2898" t="s">
        <v>1272</v>
      </c>
      <c r="D344" s="2899"/>
      <c r="E344" s="2899"/>
      <c r="F344" s="2899"/>
      <c r="G344" s="2899"/>
      <c r="H344" s="2899"/>
      <c r="I344" s="2899"/>
      <c r="J344" s="2899"/>
      <c r="K344" s="2899"/>
      <c r="L344" s="2899"/>
      <c r="M344" s="2899"/>
      <c r="N344" s="2899"/>
      <c r="O344" s="2899"/>
      <c r="P344" s="2899"/>
      <c r="Q344" s="2899"/>
      <c r="R344" s="2899"/>
      <c r="S344" s="2899"/>
      <c r="T344" s="2899"/>
      <c r="U344" s="2899"/>
      <c r="V344" s="2899"/>
      <c r="W344" s="2899"/>
      <c r="X344" s="2899"/>
      <c r="Y344" s="2899"/>
      <c r="Z344" s="2899"/>
      <c r="AA344" s="2899"/>
      <c r="AB344" s="2899"/>
      <c r="AC344" s="2899"/>
      <c r="AD344" s="2899"/>
      <c r="AE344" s="2899"/>
      <c r="AF344" s="2899"/>
      <c r="AG344" s="2899"/>
      <c r="AH344" s="2899"/>
      <c r="AI344" s="3615"/>
    </row>
    <row r="345" spans="2:35" ht="63" customHeight="1" x14ac:dyDescent="0.15">
      <c r="B345" s="951"/>
      <c r="C345" s="1042"/>
      <c r="D345" s="2955"/>
      <c r="E345" s="2956"/>
      <c r="F345" s="2956"/>
      <c r="G345" s="2956"/>
      <c r="H345" s="2956"/>
      <c r="I345" s="2956"/>
      <c r="J345" s="2956"/>
      <c r="K345" s="2956"/>
      <c r="L345" s="2956"/>
      <c r="M345" s="2956"/>
      <c r="N345" s="2956"/>
      <c r="O345" s="2956"/>
      <c r="P345" s="2956"/>
      <c r="Q345" s="2956"/>
      <c r="R345" s="2956"/>
      <c r="S345" s="2956"/>
      <c r="T345" s="2956"/>
      <c r="U345" s="2956"/>
      <c r="V345" s="2956"/>
      <c r="W345" s="2956"/>
      <c r="X345" s="2956"/>
      <c r="Y345" s="2956"/>
      <c r="Z345" s="2956"/>
      <c r="AA345" s="2956"/>
      <c r="AB345" s="2956"/>
      <c r="AC345" s="2956"/>
      <c r="AD345" s="2956"/>
      <c r="AE345" s="2956"/>
      <c r="AF345" s="2956"/>
      <c r="AG345" s="2956"/>
      <c r="AH345" s="2956"/>
      <c r="AI345" s="2957"/>
    </row>
    <row r="346" spans="2:35" ht="21" customHeight="1" x14ac:dyDescent="0.15">
      <c r="B346" s="951"/>
      <c r="C346" s="4025" t="s">
        <v>1044</v>
      </c>
      <c r="D346" s="4026"/>
      <c r="E346" s="4026"/>
      <c r="F346" s="4026"/>
      <c r="G346" s="4026"/>
      <c r="H346" s="4026"/>
      <c r="I346" s="4026"/>
      <c r="J346" s="4026"/>
      <c r="K346" s="4026"/>
      <c r="L346" s="4026"/>
      <c r="M346" s="4026"/>
      <c r="N346" s="4026"/>
      <c r="O346" s="4026"/>
      <c r="P346" s="4026"/>
      <c r="Q346" s="4026"/>
      <c r="R346" s="4026"/>
      <c r="S346" s="4026"/>
      <c r="T346" s="4026"/>
      <c r="U346" s="4026"/>
      <c r="V346" s="4026"/>
      <c r="W346" s="4026"/>
      <c r="X346" s="4026"/>
      <c r="Y346" s="4026"/>
      <c r="Z346" s="4026"/>
      <c r="AA346" s="4026"/>
      <c r="AB346" s="4026"/>
      <c r="AC346" s="4026"/>
      <c r="AD346" s="4026"/>
      <c r="AE346" s="4026"/>
      <c r="AF346" s="4026"/>
      <c r="AG346" s="4026"/>
      <c r="AH346" s="4026"/>
      <c r="AI346" s="4027"/>
    </row>
    <row r="347" spans="2:35" ht="63" customHeight="1" x14ac:dyDescent="0.15">
      <c r="B347" s="951"/>
      <c r="C347" s="1042"/>
      <c r="D347" s="2955"/>
      <c r="E347" s="2956"/>
      <c r="F347" s="2956"/>
      <c r="G347" s="2956"/>
      <c r="H347" s="2956"/>
      <c r="I347" s="2956"/>
      <c r="J347" s="2956"/>
      <c r="K347" s="2956"/>
      <c r="L347" s="2956"/>
      <c r="M347" s="2956"/>
      <c r="N347" s="2956"/>
      <c r="O347" s="2956"/>
      <c r="P347" s="2956"/>
      <c r="Q347" s="2956"/>
      <c r="R347" s="2956"/>
      <c r="S347" s="2956"/>
      <c r="T347" s="2956"/>
      <c r="U347" s="2956"/>
      <c r="V347" s="2956"/>
      <c r="W347" s="2956"/>
      <c r="X347" s="2956"/>
      <c r="Y347" s="2956"/>
      <c r="Z347" s="2956"/>
      <c r="AA347" s="2956"/>
      <c r="AB347" s="2956"/>
      <c r="AC347" s="2956"/>
      <c r="AD347" s="2956"/>
      <c r="AE347" s="2956"/>
      <c r="AF347" s="2956"/>
      <c r="AG347" s="2956"/>
      <c r="AH347" s="2956"/>
      <c r="AI347" s="2957"/>
    </row>
    <row r="348" spans="2:35" ht="27" customHeight="1" x14ac:dyDescent="0.15">
      <c r="B348" s="951"/>
      <c r="C348" s="2990" t="s">
        <v>419</v>
      </c>
      <c r="D348" s="2991"/>
      <c r="E348" s="2991"/>
      <c r="F348" s="2991"/>
      <c r="G348" s="2991"/>
      <c r="H348" s="2991"/>
      <c r="I348" s="2991"/>
      <c r="J348" s="2991"/>
      <c r="K348" s="2991"/>
      <c r="L348" s="2991"/>
      <c r="M348" s="2991"/>
      <c r="N348" s="2991"/>
      <c r="O348" s="2991"/>
      <c r="P348" s="2991"/>
      <c r="Q348" s="2991"/>
      <c r="R348" s="2991"/>
      <c r="S348" s="2991"/>
      <c r="T348" s="2991"/>
      <c r="U348" s="2991"/>
      <c r="V348" s="2991"/>
      <c r="W348" s="2991"/>
      <c r="X348" s="2991"/>
      <c r="Y348" s="2991"/>
      <c r="Z348" s="2991"/>
      <c r="AA348" s="2991"/>
      <c r="AB348" s="2991"/>
      <c r="AC348" s="2991"/>
      <c r="AD348" s="2991"/>
      <c r="AE348" s="2991"/>
      <c r="AF348" s="2991"/>
      <c r="AG348" s="2991"/>
      <c r="AH348" s="2991"/>
      <c r="AI348" s="2992"/>
    </row>
    <row r="349" spans="2:35" ht="63" customHeight="1" thickBot="1" x14ac:dyDescent="0.2">
      <c r="B349" s="955"/>
      <c r="C349" s="993"/>
      <c r="D349" s="2925"/>
      <c r="E349" s="2926"/>
      <c r="F349" s="2926"/>
      <c r="G349" s="2926"/>
      <c r="H349" s="2926"/>
      <c r="I349" s="2926"/>
      <c r="J349" s="2926"/>
      <c r="K349" s="2926"/>
      <c r="L349" s="2926"/>
      <c r="M349" s="2926"/>
      <c r="N349" s="2926"/>
      <c r="O349" s="2926"/>
      <c r="P349" s="2926"/>
      <c r="Q349" s="2926"/>
      <c r="R349" s="2926"/>
      <c r="S349" s="2926"/>
      <c r="T349" s="2926"/>
      <c r="U349" s="2926"/>
      <c r="V349" s="2926"/>
      <c r="W349" s="2926"/>
      <c r="X349" s="2926"/>
      <c r="Y349" s="2926"/>
      <c r="Z349" s="2926"/>
      <c r="AA349" s="2926"/>
      <c r="AB349" s="2926"/>
      <c r="AC349" s="2926"/>
      <c r="AD349" s="2926"/>
      <c r="AE349" s="2926"/>
      <c r="AF349" s="2926"/>
      <c r="AG349" s="2926"/>
      <c r="AH349" s="2926"/>
      <c r="AI349" s="2927"/>
    </row>
  </sheetData>
  <sheetProtection selectLockedCells="1" selectUnlockedCells="1"/>
  <mergeCells count="880">
    <mergeCell ref="J184:AI184"/>
    <mergeCell ref="D263:AA263"/>
    <mergeCell ref="D264:AA264"/>
    <mergeCell ref="AE178:AH178"/>
    <mergeCell ref="J179:L179"/>
    <mergeCell ref="N179:P179"/>
    <mergeCell ref="R179:T179"/>
    <mergeCell ref="D180:I180"/>
    <mergeCell ref="J180:L180"/>
    <mergeCell ref="N180:P180"/>
    <mergeCell ref="J182:L182"/>
    <mergeCell ref="N182:P182"/>
    <mergeCell ref="R182:T182"/>
    <mergeCell ref="V182:X182"/>
    <mergeCell ref="Z182:AC182"/>
    <mergeCell ref="AE182:AH182"/>
    <mergeCell ref="V179:X179"/>
    <mergeCell ref="Z179:AC179"/>
    <mergeCell ref="AE179:AH179"/>
    <mergeCell ref="D178:I178"/>
    <mergeCell ref="J178:L178"/>
    <mergeCell ref="N178:P178"/>
    <mergeCell ref="R178:T178"/>
    <mergeCell ref="V178:X178"/>
    <mergeCell ref="Z178:AC178"/>
    <mergeCell ref="AG316:AH316"/>
    <mergeCell ref="T303:AG303"/>
    <mergeCell ref="AH303:AI303"/>
    <mergeCell ref="E304:K304"/>
    <mergeCell ref="L304:S304"/>
    <mergeCell ref="T304:AA304"/>
    <mergeCell ref="AB304:AI304"/>
    <mergeCell ref="Z315:AC315"/>
    <mergeCell ref="E305:I305"/>
    <mergeCell ref="J305:K305"/>
    <mergeCell ref="AB286:AI289"/>
    <mergeCell ref="P216:S216"/>
    <mergeCell ref="U216:X216"/>
    <mergeCell ref="P215:S215"/>
    <mergeCell ref="U215:X215"/>
    <mergeCell ref="P212:S212"/>
    <mergeCell ref="P211:S211"/>
    <mergeCell ref="U211:X211"/>
    <mergeCell ref="U212:X212"/>
    <mergeCell ref="D230:K231"/>
    <mergeCell ref="L230:Q230"/>
    <mergeCell ref="R230:W230"/>
    <mergeCell ref="X230:AC230"/>
    <mergeCell ref="C324:F324"/>
    <mergeCell ref="W281:X281"/>
    <mergeCell ref="Z281:AA281"/>
    <mergeCell ref="AC281:AD281"/>
    <mergeCell ref="AF281:AH281"/>
    <mergeCell ref="C279:J280"/>
    <mergeCell ref="J183:L183"/>
    <mergeCell ref="N183:P183"/>
    <mergeCell ref="R183:T183"/>
    <mergeCell ref="V183:X183"/>
    <mergeCell ref="Z183:AC183"/>
    <mergeCell ref="AE183:AH183"/>
    <mergeCell ref="D186:AI186"/>
    <mergeCell ref="D187:AI187"/>
    <mergeCell ref="E189:K190"/>
    <mergeCell ref="AD185:AG185"/>
    <mergeCell ref="AH185:AI185"/>
    <mergeCell ref="L189:W189"/>
    <mergeCell ref="X189:AI189"/>
    <mergeCell ref="W316:X316"/>
    <mergeCell ref="Z316:AC316"/>
    <mergeCell ref="AD316:AE316"/>
    <mergeCell ref="AD318:AE318"/>
    <mergeCell ref="C236:AI236"/>
    <mergeCell ref="AD230:AI230"/>
    <mergeCell ref="L231:P231"/>
    <mergeCell ref="R231:V231"/>
    <mergeCell ref="X231:AB231"/>
    <mergeCell ref="AD231:AH231"/>
    <mergeCell ref="H227:AI227"/>
    <mergeCell ref="O229:Q229"/>
    <mergeCell ref="R229:V229"/>
    <mergeCell ref="Z229:AA229"/>
    <mergeCell ref="AC229:AE229"/>
    <mergeCell ref="AG229:AH229"/>
    <mergeCell ref="AA297:AG297"/>
    <mergeCell ref="C297:I299"/>
    <mergeCell ref="J297:L297"/>
    <mergeCell ref="M297:N297"/>
    <mergeCell ref="O297:P297"/>
    <mergeCell ref="L320:AI320"/>
    <mergeCell ref="G324:AI324"/>
    <mergeCell ref="AG317:AH317"/>
    <mergeCell ref="W317:X317"/>
    <mergeCell ref="D320:K320"/>
    <mergeCell ref="T317:U317"/>
    <mergeCell ref="D306:H306"/>
    <mergeCell ref="C307:H307"/>
    <mergeCell ref="I306:AI306"/>
    <mergeCell ref="I307:AI307"/>
    <mergeCell ref="I310:AI310"/>
    <mergeCell ref="J300:N301"/>
    <mergeCell ref="O300:P301"/>
    <mergeCell ref="Q300:Z300"/>
    <mergeCell ref="AA300:AG300"/>
    <mergeCell ref="AH300:AI300"/>
    <mergeCell ref="J299:L299"/>
    <mergeCell ref="M299:N299"/>
    <mergeCell ref="O299:P299"/>
    <mergeCell ref="D281:J281"/>
    <mergeCell ref="AF280:AH280"/>
    <mergeCell ref="K281:L281"/>
    <mergeCell ref="N281:O281"/>
    <mergeCell ref="Q281:R281"/>
    <mergeCell ref="T281:U281"/>
    <mergeCell ref="Q301:Z301"/>
    <mergeCell ref="AA301:AG301"/>
    <mergeCell ref="AH301:AI301"/>
    <mergeCell ref="Q299:Z299"/>
    <mergeCell ref="AH297:AI297"/>
    <mergeCell ref="J298:L298"/>
    <mergeCell ref="M298:N298"/>
    <mergeCell ref="O298:P298"/>
    <mergeCell ref="Q298:Z298"/>
    <mergeCell ref="AA298:AG298"/>
    <mergeCell ref="AH298:AI298"/>
    <mergeCell ref="Q297:Z297"/>
    <mergeCell ref="C300:I301"/>
    <mergeCell ref="Q280:R280"/>
    <mergeCell ref="T280:U280"/>
    <mergeCell ref="W280:X280"/>
    <mergeCell ref="Z280:AA280"/>
    <mergeCell ref="AC280:AD280"/>
    <mergeCell ref="H294:N294"/>
    <mergeCell ref="O294:R294"/>
    <mergeCell ref="O296:Q296"/>
    <mergeCell ref="S296:U296"/>
    <mergeCell ref="W296:Y296"/>
    <mergeCell ref="R180:T180"/>
    <mergeCell ref="V180:X180"/>
    <mergeCell ref="Z180:AC180"/>
    <mergeCell ref="AE180:AH180"/>
    <mergeCell ref="J181:L181"/>
    <mergeCell ref="N181:P181"/>
    <mergeCell ref="R181:T181"/>
    <mergeCell ref="V181:X181"/>
    <mergeCell ref="Z181:AC181"/>
    <mergeCell ref="AE181:AH181"/>
    <mergeCell ref="D239:AI239"/>
    <mergeCell ref="D260:AA260"/>
    <mergeCell ref="AB267:AG267"/>
    <mergeCell ref="R286:AA286"/>
    <mergeCell ref="C283:S283"/>
    <mergeCell ref="K285:S285"/>
    <mergeCell ref="T285:U285"/>
    <mergeCell ref="AE294:AI294"/>
    <mergeCell ref="AA294:AD294"/>
    <mergeCell ref="R174:T174"/>
    <mergeCell ref="V174:X174"/>
    <mergeCell ref="Z174:AC174"/>
    <mergeCell ref="AE174:AH174"/>
    <mergeCell ref="J177:L177"/>
    <mergeCell ref="N177:P177"/>
    <mergeCell ref="R177:T177"/>
    <mergeCell ref="V177:X177"/>
    <mergeCell ref="Z177:AC177"/>
    <mergeCell ref="AE177:AH177"/>
    <mergeCell ref="J176:L176"/>
    <mergeCell ref="N176:P176"/>
    <mergeCell ref="R176:T176"/>
    <mergeCell ref="V176:X176"/>
    <mergeCell ref="Z176:AC176"/>
    <mergeCell ref="AE176:AH176"/>
    <mergeCell ref="V168:X168"/>
    <mergeCell ref="Z168:AC168"/>
    <mergeCell ref="AE168:AH168"/>
    <mergeCell ref="V167:X167"/>
    <mergeCell ref="J171:L171"/>
    <mergeCell ref="N171:P171"/>
    <mergeCell ref="R171:T171"/>
    <mergeCell ref="V171:X171"/>
    <mergeCell ref="Z171:AC171"/>
    <mergeCell ref="AE171:AH171"/>
    <mergeCell ref="J170:L170"/>
    <mergeCell ref="N170:P170"/>
    <mergeCell ref="R170:T170"/>
    <mergeCell ref="V170:X170"/>
    <mergeCell ref="Z170:AC170"/>
    <mergeCell ref="AE170:AH170"/>
    <mergeCell ref="J169:L169"/>
    <mergeCell ref="N169:P169"/>
    <mergeCell ref="R169:T169"/>
    <mergeCell ref="D160:I160"/>
    <mergeCell ref="J160:L160"/>
    <mergeCell ref="N160:P160"/>
    <mergeCell ref="R160:T160"/>
    <mergeCell ref="V160:X160"/>
    <mergeCell ref="Z160:AC160"/>
    <mergeCell ref="D165:I166"/>
    <mergeCell ref="J165:Q165"/>
    <mergeCell ref="R165:Y165"/>
    <mergeCell ref="Z165:AD166"/>
    <mergeCell ref="J166:M166"/>
    <mergeCell ref="N166:Q166"/>
    <mergeCell ref="R166:U166"/>
    <mergeCell ref="V166:Y166"/>
    <mergeCell ref="J157:L157"/>
    <mergeCell ref="N157:P157"/>
    <mergeCell ref="R157:T157"/>
    <mergeCell ref="V157:X157"/>
    <mergeCell ref="Z157:AC157"/>
    <mergeCell ref="AE157:AH157"/>
    <mergeCell ref="J156:L156"/>
    <mergeCell ref="N156:P156"/>
    <mergeCell ref="R156:T156"/>
    <mergeCell ref="V156:X156"/>
    <mergeCell ref="Z156:AC156"/>
    <mergeCell ref="AE156:AH156"/>
    <mergeCell ref="J155:L155"/>
    <mergeCell ref="N155:P155"/>
    <mergeCell ref="R155:T155"/>
    <mergeCell ref="V155:X155"/>
    <mergeCell ref="Z155:AC155"/>
    <mergeCell ref="AE155:AH155"/>
    <mergeCell ref="J154:L154"/>
    <mergeCell ref="N154:P154"/>
    <mergeCell ref="R154:T154"/>
    <mergeCell ref="V154:X154"/>
    <mergeCell ref="Z154:AC154"/>
    <mergeCell ref="AE154:AH154"/>
    <mergeCell ref="J153:L153"/>
    <mergeCell ref="N153:P153"/>
    <mergeCell ref="R153:T153"/>
    <mergeCell ref="V153:X153"/>
    <mergeCell ref="Z153:AC153"/>
    <mergeCell ref="AE153:AH153"/>
    <mergeCell ref="J152:L152"/>
    <mergeCell ref="N152:P152"/>
    <mergeCell ref="R152:T152"/>
    <mergeCell ref="V152:X152"/>
    <mergeCell ref="Z152:AC152"/>
    <mergeCell ref="AE152:AH152"/>
    <mergeCell ref="AB138:AC138"/>
    <mergeCell ref="J151:L151"/>
    <mergeCell ref="N151:P151"/>
    <mergeCell ref="R151:T151"/>
    <mergeCell ref="V151:X151"/>
    <mergeCell ref="Z151:AC151"/>
    <mergeCell ref="AE151:AH151"/>
    <mergeCell ref="J150:L150"/>
    <mergeCell ref="N150:P150"/>
    <mergeCell ref="R150:T150"/>
    <mergeCell ref="V150:X150"/>
    <mergeCell ref="Z150:AC150"/>
    <mergeCell ref="AE150:AH150"/>
    <mergeCell ref="T117:AA117"/>
    <mergeCell ref="T125:AA125"/>
    <mergeCell ref="AB125:AI125"/>
    <mergeCell ref="T123:AA123"/>
    <mergeCell ref="AB129:AI129"/>
    <mergeCell ref="L138:M138"/>
    <mergeCell ref="J149:L149"/>
    <mergeCell ref="N149:P149"/>
    <mergeCell ref="R149:T149"/>
    <mergeCell ref="V149:X149"/>
    <mergeCell ref="Z149:AC149"/>
    <mergeCell ref="AE149:AH149"/>
    <mergeCell ref="X140:Y140"/>
    <mergeCell ref="AB140:AC140"/>
    <mergeCell ref="AH134:AI134"/>
    <mergeCell ref="P138:Q138"/>
    <mergeCell ref="J148:L148"/>
    <mergeCell ref="N148:P148"/>
    <mergeCell ref="R148:T148"/>
    <mergeCell ref="V148:X148"/>
    <mergeCell ref="Z148:AC148"/>
    <mergeCell ref="AE148:AH148"/>
    <mergeCell ref="X138:Y138"/>
    <mergeCell ref="AH138:AI138"/>
    <mergeCell ref="AH299:AI299"/>
    <mergeCell ref="R145:Y145"/>
    <mergeCell ref="Z145:AD146"/>
    <mergeCell ref="AE145:AI146"/>
    <mergeCell ref="J146:M146"/>
    <mergeCell ref="N146:Q146"/>
    <mergeCell ref="AB131:AI131"/>
    <mergeCell ref="T129:AA129"/>
    <mergeCell ref="AF138:AG138"/>
    <mergeCell ref="C137:K138"/>
    <mergeCell ref="AB137:AI137"/>
    <mergeCell ref="R146:U146"/>
    <mergeCell ref="V146:Y146"/>
    <mergeCell ref="R140:S140"/>
    <mergeCell ref="AH140:AI140"/>
    <mergeCell ref="R138:S138"/>
    <mergeCell ref="AB134:AG134"/>
    <mergeCell ref="AB135:AG135"/>
    <mergeCell ref="AB136:AG136"/>
    <mergeCell ref="C109:K132"/>
    <mergeCell ref="L131:S131"/>
    <mergeCell ref="T131:AA131"/>
    <mergeCell ref="AB115:AI115"/>
    <mergeCell ref="AB117:AI117"/>
    <mergeCell ref="D330:K330"/>
    <mergeCell ref="D331:K331"/>
    <mergeCell ref="L330:AI330"/>
    <mergeCell ref="AB333:AI333"/>
    <mergeCell ref="L331:AI331"/>
    <mergeCell ref="AE211:AH211"/>
    <mergeCell ref="Z212:AC212"/>
    <mergeCell ref="AE212:AH212"/>
    <mergeCell ref="AF279:AI279"/>
    <mergeCell ref="K280:L280"/>
    <mergeCell ref="N280:O280"/>
    <mergeCell ref="W315:X315"/>
    <mergeCell ref="AD315:AE315"/>
    <mergeCell ref="AG315:AH315"/>
    <mergeCell ref="L305:Q305"/>
    <mergeCell ref="R305:S305"/>
    <mergeCell ref="T305:Y305"/>
    <mergeCell ref="T316:U316"/>
    <mergeCell ref="Z305:AA305"/>
    <mergeCell ref="L313:AI313"/>
    <mergeCell ref="AB305:AG305"/>
    <mergeCell ref="AH305:AI305"/>
    <mergeCell ref="L314:AI314"/>
    <mergeCell ref="AA299:AG299"/>
    <mergeCell ref="Q290:Y290"/>
    <mergeCell ref="Z290:AI290"/>
    <mergeCell ref="D349:AI349"/>
    <mergeCell ref="AG318:AH318"/>
    <mergeCell ref="L319:AI319"/>
    <mergeCell ref="C348:AI348"/>
    <mergeCell ref="D345:AI345"/>
    <mergeCell ref="C346:AI346"/>
    <mergeCell ref="C340:AI340"/>
    <mergeCell ref="D341:AI341"/>
    <mergeCell ref="C342:AI342"/>
    <mergeCell ref="C338:AI338"/>
    <mergeCell ref="C315:K318"/>
    <mergeCell ref="Z317:AC317"/>
    <mergeCell ref="AD317:AE317"/>
    <mergeCell ref="T315:U315"/>
    <mergeCell ref="D339:AI339"/>
    <mergeCell ref="W318:X318"/>
    <mergeCell ref="Z318:AC318"/>
    <mergeCell ref="D347:AI347"/>
    <mergeCell ref="D343:AI343"/>
    <mergeCell ref="C344:AI344"/>
    <mergeCell ref="T318:U318"/>
    <mergeCell ref="D328:AA328"/>
    <mergeCell ref="C286:G293"/>
    <mergeCell ref="K277:AI277"/>
    <mergeCell ref="C294:G296"/>
    <mergeCell ref="AE296:AH296"/>
    <mergeCell ref="AA296:AC296"/>
    <mergeCell ref="AH269:AI269"/>
    <mergeCell ref="K272:AI272"/>
    <mergeCell ref="AE295:AI295"/>
    <mergeCell ref="AA295:AD295"/>
    <mergeCell ref="K271:AI271"/>
    <mergeCell ref="K279:M279"/>
    <mergeCell ref="N279:P279"/>
    <mergeCell ref="Z279:AB279"/>
    <mergeCell ref="AC279:AE279"/>
    <mergeCell ref="R292:AA292"/>
    <mergeCell ref="AB292:AI293"/>
    <mergeCell ref="T283:AG283"/>
    <mergeCell ref="AH283:AI283"/>
    <mergeCell ref="AH285:AI285"/>
    <mergeCell ref="O295:R295"/>
    <mergeCell ref="S295:V295"/>
    <mergeCell ref="W295:Z295"/>
    <mergeCell ref="S294:V294"/>
    <mergeCell ref="H288:Q288"/>
    <mergeCell ref="W294:Z294"/>
    <mergeCell ref="K275:AI275"/>
    <mergeCell ref="P213:Y213"/>
    <mergeCell ref="Z213:AI222"/>
    <mergeCell ref="U218:X218"/>
    <mergeCell ref="P222:S222"/>
    <mergeCell ref="U222:X222"/>
    <mergeCell ref="P219:S219"/>
    <mergeCell ref="U219:X219"/>
    <mergeCell ref="P221:S221"/>
    <mergeCell ref="U221:X221"/>
    <mergeCell ref="P220:S220"/>
    <mergeCell ref="P214:T214"/>
    <mergeCell ref="U214:Y214"/>
    <mergeCell ref="U220:X220"/>
    <mergeCell ref="U217:Y217"/>
    <mergeCell ref="P218:S218"/>
    <mergeCell ref="H292:Q292"/>
    <mergeCell ref="R288:AA288"/>
    <mergeCell ref="H286:Q286"/>
    <mergeCell ref="AH267:AI267"/>
    <mergeCell ref="Y285:AG285"/>
    <mergeCell ref="D262:AA262"/>
    <mergeCell ref="H290:P290"/>
    <mergeCell ref="C213:O214"/>
    <mergeCell ref="P217:T217"/>
    <mergeCell ref="P210:S210"/>
    <mergeCell ref="U210:X210"/>
    <mergeCell ref="Z206:AC206"/>
    <mergeCell ref="AE206:AH206"/>
    <mergeCell ref="P207:T207"/>
    <mergeCell ref="U207:Y207"/>
    <mergeCell ref="Z207:AD207"/>
    <mergeCell ref="AE207:AI207"/>
    <mergeCell ref="P209:S209"/>
    <mergeCell ref="P208:S208"/>
    <mergeCell ref="U208:X208"/>
    <mergeCell ref="Z208:AC208"/>
    <mergeCell ref="AE208:AH208"/>
    <mergeCell ref="U209:X209"/>
    <mergeCell ref="Z209:AC209"/>
    <mergeCell ref="AE209:AH209"/>
    <mergeCell ref="Z210:AC210"/>
    <mergeCell ref="AE210:AH210"/>
    <mergeCell ref="P206:S206"/>
    <mergeCell ref="U206:X206"/>
    <mergeCell ref="Z211:AC211"/>
    <mergeCell ref="AE204:AI204"/>
    <mergeCell ref="P204:T204"/>
    <mergeCell ref="U204:Y204"/>
    <mergeCell ref="Z204:AD204"/>
    <mergeCell ref="X194:AB194"/>
    <mergeCell ref="AD194:AH194"/>
    <mergeCell ref="Q195:AI195"/>
    <mergeCell ref="L194:P194"/>
    <mergeCell ref="AH199:AI199"/>
    <mergeCell ref="AH200:AI200"/>
    <mergeCell ref="AD199:AG199"/>
    <mergeCell ref="Q279:S279"/>
    <mergeCell ref="T279:V279"/>
    <mergeCell ref="W279:Y279"/>
    <mergeCell ref="L198:O198"/>
    <mergeCell ref="X198:AA198"/>
    <mergeCell ref="R194:V194"/>
    <mergeCell ref="Q196:AI196"/>
    <mergeCell ref="K274:AI274"/>
    <mergeCell ref="D258:AA258"/>
    <mergeCell ref="D259:AA259"/>
    <mergeCell ref="D195:K197"/>
    <mergeCell ref="D200:O201"/>
    <mergeCell ref="C203:O204"/>
    <mergeCell ref="U197:AI197"/>
    <mergeCell ref="Q197:T197"/>
    <mergeCell ref="P205:S205"/>
    <mergeCell ref="U205:X205"/>
    <mergeCell ref="Z205:AC205"/>
    <mergeCell ref="AE205:AH205"/>
    <mergeCell ref="AD200:AG200"/>
    <mergeCell ref="AD201:AG201"/>
    <mergeCell ref="AH201:AI201"/>
    <mergeCell ref="P203:Y203"/>
    <mergeCell ref="Z203:AI203"/>
    <mergeCell ref="AE162:AH162"/>
    <mergeCell ref="J163:L163"/>
    <mergeCell ref="N163:P163"/>
    <mergeCell ref="R163:T163"/>
    <mergeCell ref="V163:X163"/>
    <mergeCell ref="Z163:AC163"/>
    <mergeCell ref="AE163:AH163"/>
    <mergeCell ref="X190:AC190"/>
    <mergeCell ref="J162:L162"/>
    <mergeCell ref="N162:P162"/>
    <mergeCell ref="R162:T162"/>
    <mergeCell ref="V162:X162"/>
    <mergeCell ref="Z162:AC162"/>
    <mergeCell ref="J167:L167"/>
    <mergeCell ref="N167:P167"/>
    <mergeCell ref="R167:T167"/>
    <mergeCell ref="V169:X169"/>
    <mergeCell ref="Z169:AC169"/>
    <mergeCell ref="AE169:AH169"/>
    <mergeCell ref="Z167:AC167"/>
    <mergeCell ref="AE167:AH167"/>
    <mergeCell ref="J168:L168"/>
    <mergeCell ref="N168:P168"/>
    <mergeCell ref="R168:T168"/>
    <mergeCell ref="L193:P193"/>
    <mergeCell ref="R193:V193"/>
    <mergeCell ref="X193:AB193"/>
    <mergeCell ref="AD193:AH193"/>
    <mergeCell ref="J173:L173"/>
    <mergeCell ref="N173:P173"/>
    <mergeCell ref="R173:T173"/>
    <mergeCell ref="V173:X173"/>
    <mergeCell ref="Z173:AC173"/>
    <mergeCell ref="AE173:AH173"/>
    <mergeCell ref="L191:P191"/>
    <mergeCell ref="R191:V191"/>
    <mergeCell ref="X191:AB191"/>
    <mergeCell ref="AD191:AH191"/>
    <mergeCell ref="AD190:AI190"/>
    <mergeCell ref="L190:Q190"/>
    <mergeCell ref="R190:W190"/>
    <mergeCell ref="N175:P175"/>
    <mergeCell ref="R175:T175"/>
    <mergeCell ref="V175:X175"/>
    <mergeCell ref="Z175:AC175"/>
    <mergeCell ref="AE175:AH175"/>
    <mergeCell ref="J174:L174"/>
    <mergeCell ref="N174:P174"/>
    <mergeCell ref="J172:L172"/>
    <mergeCell ref="N172:P172"/>
    <mergeCell ref="R172:T172"/>
    <mergeCell ref="V172:X172"/>
    <mergeCell ref="Z172:AC172"/>
    <mergeCell ref="AE172:AH172"/>
    <mergeCell ref="J175:L175"/>
    <mergeCell ref="C144:AI144"/>
    <mergeCell ref="D145:I146"/>
    <mergeCell ref="J145:Q145"/>
    <mergeCell ref="V159:X159"/>
    <mergeCell ref="Z159:AC159"/>
    <mergeCell ref="AE159:AH159"/>
    <mergeCell ref="J159:L159"/>
    <mergeCell ref="N159:P159"/>
    <mergeCell ref="R159:T159"/>
    <mergeCell ref="AE160:AH160"/>
    <mergeCell ref="J161:L161"/>
    <mergeCell ref="N161:P161"/>
    <mergeCell ref="R161:T161"/>
    <mergeCell ref="V161:X161"/>
    <mergeCell ref="Z161:AC161"/>
    <mergeCell ref="AE161:AH161"/>
    <mergeCell ref="AE165:AI166"/>
    <mergeCell ref="T113:AA113"/>
    <mergeCell ref="AB111:AI111"/>
    <mergeCell ref="L115:S115"/>
    <mergeCell ref="L125:S125"/>
    <mergeCell ref="L117:S117"/>
    <mergeCell ref="D158:I158"/>
    <mergeCell ref="J158:L158"/>
    <mergeCell ref="N158:P158"/>
    <mergeCell ref="R158:T158"/>
    <mergeCell ref="V158:X158"/>
    <mergeCell ref="Z158:AC158"/>
    <mergeCell ref="AE158:AH158"/>
    <mergeCell ref="T140:U140"/>
    <mergeCell ref="V140:W140"/>
    <mergeCell ref="Z140:AA140"/>
    <mergeCell ref="AD140:AE140"/>
    <mergeCell ref="AF140:AG140"/>
    <mergeCell ref="J147:L147"/>
    <mergeCell ref="N147:P147"/>
    <mergeCell ref="R147:T147"/>
    <mergeCell ref="V147:X147"/>
    <mergeCell ref="Z147:AC147"/>
    <mergeCell ref="AB127:AI127"/>
    <mergeCell ref="L121:S121"/>
    <mergeCell ref="L123:S123"/>
    <mergeCell ref="L129:S129"/>
    <mergeCell ref="L127:S127"/>
    <mergeCell ref="T121:AA121"/>
    <mergeCell ref="AB121:AI121"/>
    <mergeCell ref="AB123:AI123"/>
    <mergeCell ref="T127:AA127"/>
    <mergeCell ref="AH107:AI107"/>
    <mergeCell ref="T109:AA109"/>
    <mergeCell ref="L108:S108"/>
    <mergeCell ref="T108:Y108"/>
    <mergeCell ref="L109:S109"/>
    <mergeCell ref="AH108:AI108"/>
    <mergeCell ref="AB109:AI109"/>
    <mergeCell ref="AB107:AG107"/>
    <mergeCell ref="AB108:AG108"/>
    <mergeCell ref="L111:S111"/>
    <mergeCell ref="T111:AA111"/>
    <mergeCell ref="AB113:AI113"/>
    <mergeCell ref="L119:S119"/>
    <mergeCell ref="T119:AA119"/>
    <mergeCell ref="T115:AA115"/>
    <mergeCell ref="AB119:AI119"/>
    <mergeCell ref="L113:S113"/>
    <mergeCell ref="D100:K101"/>
    <mergeCell ref="L100:S100"/>
    <mergeCell ref="T100:AG100"/>
    <mergeCell ref="E107:K108"/>
    <mergeCell ref="L107:S107"/>
    <mergeCell ref="T107:Y107"/>
    <mergeCell ref="L104:S104"/>
    <mergeCell ref="Z104:AA104"/>
    <mergeCell ref="Z108:AA108"/>
    <mergeCell ref="Z107:AA107"/>
    <mergeCell ref="T104:Y104"/>
    <mergeCell ref="L105:S105"/>
    <mergeCell ref="T105:Y105"/>
    <mergeCell ref="Z105:AA105"/>
    <mergeCell ref="L106:S106"/>
    <mergeCell ref="T106:Y106"/>
    <mergeCell ref="Z106:AA106"/>
    <mergeCell ref="B95:AI95"/>
    <mergeCell ref="AB103:AG103"/>
    <mergeCell ref="AH103:AI103"/>
    <mergeCell ref="E103:K106"/>
    <mergeCell ref="L103:S103"/>
    <mergeCell ref="T103:Y103"/>
    <mergeCell ref="Z103:AA103"/>
    <mergeCell ref="AB106:AG106"/>
    <mergeCell ref="AH104:AI104"/>
    <mergeCell ref="AB104:AG104"/>
    <mergeCell ref="AB105:AG105"/>
    <mergeCell ref="AH105:AI105"/>
    <mergeCell ref="AH106:AI106"/>
    <mergeCell ref="AB102:AI102"/>
    <mergeCell ref="D102:K102"/>
    <mergeCell ref="L102:S102"/>
    <mergeCell ref="T102:AA102"/>
    <mergeCell ref="B97:AI97"/>
    <mergeCell ref="C98:S98"/>
    <mergeCell ref="AH100:AI100"/>
    <mergeCell ref="L101:S101"/>
    <mergeCell ref="T101:AG101"/>
    <mergeCell ref="AH101:AI101"/>
    <mergeCell ref="C99:AI99"/>
    <mergeCell ref="L86:R86"/>
    <mergeCell ref="S86:AI86"/>
    <mergeCell ref="S88:AI88"/>
    <mergeCell ref="S91:AI91"/>
    <mergeCell ref="S92:AI92"/>
    <mergeCell ref="C89:H90"/>
    <mergeCell ref="S89:AI89"/>
    <mergeCell ref="S90:AI90"/>
    <mergeCell ref="C91:H92"/>
    <mergeCell ref="B85:K86"/>
    <mergeCell ref="L85:R85"/>
    <mergeCell ref="S85:AI85"/>
    <mergeCell ref="C68:J68"/>
    <mergeCell ref="AC65:AI65"/>
    <mergeCell ref="V69:AB69"/>
    <mergeCell ref="C71:J71"/>
    <mergeCell ref="S71:U71"/>
    <mergeCell ref="L76:AI76"/>
    <mergeCell ref="AC71:AI71"/>
    <mergeCell ref="C69:J69"/>
    <mergeCell ref="S69:U69"/>
    <mergeCell ref="S68:U68"/>
    <mergeCell ref="V68:AB68"/>
    <mergeCell ref="AC68:AI68"/>
    <mergeCell ref="P75:AI75"/>
    <mergeCell ref="AC69:AI69"/>
    <mergeCell ref="B73:AI73"/>
    <mergeCell ref="C75:K76"/>
    <mergeCell ref="L75:O75"/>
    <mergeCell ref="V71:AB71"/>
    <mergeCell ref="C70:J70"/>
    <mergeCell ref="S70:U70"/>
    <mergeCell ref="V70:AB70"/>
    <mergeCell ref="AC70:AI70"/>
    <mergeCell ref="AC64:AI64"/>
    <mergeCell ref="C65:J65"/>
    <mergeCell ref="S65:U65"/>
    <mergeCell ref="V65:AB65"/>
    <mergeCell ref="B66:J66"/>
    <mergeCell ref="S66:U66"/>
    <mergeCell ref="V66:AB66"/>
    <mergeCell ref="AC66:AI66"/>
    <mergeCell ref="C60:J60"/>
    <mergeCell ref="S60:U60"/>
    <mergeCell ref="V60:AB60"/>
    <mergeCell ref="AC60:AI60"/>
    <mergeCell ref="C64:J64"/>
    <mergeCell ref="S64:U64"/>
    <mergeCell ref="V64:AB64"/>
    <mergeCell ref="C63:J63"/>
    <mergeCell ref="S63:U63"/>
    <mergeCell ref="V63:AB63"/>
    <mergeCell ref="AC63:AI63"/>
    <mergeCell ref="C61:J61"/>
    <mergeCell ref="S61:U61"/>
    <mergeCell ref="V61:AB61"/>
    <mergeCell ref="AC61:AI61"/>
    <mergeCell ref="C58:J58"/>
    <mergeCell ref="S58:U58"/>
    <mergeCell ref="V58:AB58"/>
    <mergeCell ref="AC58:AI58"/>
    <mergeCell ref="C59:J59"/>
    <mergeCell ref="S59:U59"/>
    <mergeCell ref="C57:J57"/>
    <mergeCell ref="S57:U57"/>
    <mergeCell ref="V57:AB57"/>
    <mergeCell ref="AC57:AI57"/>
    <mergeCell ref="V59:AB59"/>
    <mergeCell ref="AC59:AI59"/>
    <mergeCell ref="C56:J56"/>
    <mergeCell ref="S56:U56"/>
    <mergeCell ref="V56:AB56"/>
    <mergeCell ref="AC56:AI56"/>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B50:J50"/>
    <mergeCell ref="S50:U50"/>
    <mergeCell ref="V50:AB50"/>
    <mergeCell ref="AC50:AI50"/>
    <mergeCell ref="V35:AB35"/>
    <mergeCell ref="C35:J35"/>
    <mergeCell ref="C48:J48"/>
    <mergeCell ref="S48:U48"/>
    <mergeCell ref="V48:AB48"/>
    <mergeCell ref="AC48:AI48"/>
    <mergeCell ref="C49:J49"/>
    <mergeCell ref="S49:U49"/>
    <mergeCell ref="V49:AB49"/>
    <mergeCell ref="AC49:AI49"/>
    <mergeCell ref="V45:AB45"/>
    <mergeCell ref="AC45:AI45"/>
    <mergeCell ref="C47:J47"/>
    <mergeCell ref="S47:U47"/>
    <mergeCell ref="V47:AB47"/>
    <mergeCell ref="AC47:AI47"/>
    <mergeCell ref="C46:J46"/>
    <mergeCell ref="S46:U46"/>
    <mergeCell ref="V46:AB46"/>
    <mergeCell ref="AC46:AI46"/>
    <mergeCell ref="S37:U37"/>
    <mergeCell ref="V37:AB37"/>
    <mergeCell ref="AC37:AI37"/>
    <mergeCell ref="C44:J44"/>
    <mergeCell ref="S44:U44"/>
    <mergeCell ref="V44:AB44"/>
    <mergeCell ref="AC44:AI44"/>
    <mergeCell ref="C45:J45"/>
    <mergeCell ref="S45:U45"/>
    <mergeCell ref="C41:J41"/>
    <mergeCell ref="S41:U41"/>
    <mergeCell ref="V41:AB41"/>
    <mergeCell ref="AC41:AI41"/>
    <mergeCell ref="C42:J42"/>
    <mergeCell ref="S42:U42"/>
    <mergeCell ref="V42:AB42"/>
    <mergeCell ref="AC42:AI42"/>
    <mergeCell ref="C43:J43"/>
    <mergeCell ref="S43:U43"/>
    <mergeCell ref="V43:AB43"/>
    <mergeCell ref="AC43:AI43"/>
    <mergeCell ref="V28:AB28"/>
    <mergeCell ref="AC28:AI28"/>
    <mergeCell ref="C29:J29"/>
    <mergeCell ref="S29:U29"/>
    <mergeCell ref="V29:AB29"/>
    <mergeCell ref="B26:R26"/>
    <mergeCell ref="AC26:AI26"/>
    <mergeCell ref="S26:U26"/>
    <mergeCell ref="V26:AB26"/>
    <mergeCell ref="AC29:AI29"/>
    <mergeCell ref="C28:J28"/>
    <mergeCell ref="S28:U28"/>
    <mergeCell ref="P15:AI15"/>
    <mergeCell ref="I16:AI16"/>
    <mergeCell ref="B5:H5"/>
    <mergeCell ref="P23:AI23"/>
    <mergeCell ref="B23:O23"/>
    <mergeCell ref="B9:B20"/>
    <mergeCell ref="C15:H16"/>
    <mergeCell ref="C17:H20"/>
    <mergeCell ref="Y5:AI5"/>
    <mergeCell ref="T11:AI11"/>
    <mergeCell ref="P12:AI12"/>
    <mergeCell ref="Y10:AI10"/>
    <mergeCell ref="S9:AI9"/>
    <mergeCell ref="P17:AI17"/>
    <mergeCell ref="I17:O17"/>
    <mergeCell ref="P20:AI20"/>
    <mergeCell ref="B21:H22"/>
    <mergeCell ref="I21:O21"/>
    <mergeCell ref="P21:AI21"/>
    <mergeCell ref="I22:O22"/>
    <mergeCell ref="P22:AI22"/>
    <mergeCell ref="P18:AI18"/>
    <mergeCell ref="I18:O18"/>
    <mergeCell ref="J15:O15"/>
    <mergeCell ref="AA3:AI3"/>
    <mergeCell ref="I11:O12"/>
    <mergeCell ref="M1:U1"/>
    <mergeCell ref="U4:X4"/>
    <mergeCell ref="I1:L1"/>
    <mergeCell ref="U5:X5"/>
    <mergeCell ref="I5:T5"/>
    <mergeCell ref="P11:S11"/>
    <mergeCell ref="P10:X10"/>
    <mergeCell ref="I9:O10"/>
    <mergeCell ref="Y4:AI4"/>
    <mergeCell ref="V1:Z1"/>
    <mergeCell ref="B2:AI2"/>
    <mergeCell ref="B4:H4"/>
    <mergeCell ref="R4:T4"/>
    <mergeCell ref="AH1:AI1"/>
    <mergeCell ref="I4:Q4"/>
    <mergeCell ref="AA1:AD1"/>
    <mergeCell ref="C9:H14"/>
    <mergeCell ref="I13:O13"/>
    <mergeCell ref="J14:O14"/>
    <mergeCell ref="P14:AI14"/>
    <mergeCell ref="C30:J30"/>
    <mergeCell ref="S30:U30"/>
    <mergeCell ref="V30:AB30"/>
    <mergeCell ref="AB269:AG269"/>
    <mergeCell ref="C33:J33"/>
    <mergeCell ref="S33:U33"/>
    <mergeCell ref="V33:AB33"/>
    <mergeCell ref="Z138:AA138"/>
    <mergeCell ref="L137:S137"/>
    <mergeCell ref="T137:AA137"/>
    <mergeCell ref="N138:O138"/>
    <mergeCell ref="T138:U138"/>
    <mergeCell ref="V138:W138"/>
    <mergeCell ref="AD138:AE138"/>
    <mergeCell ref="C32:J32"/>
    <mergeCell ref="S32:U32"/>
    <mergeCell ref="V32:AB32"/>
    <mergeCell ref="AC32:AI32"/>
    <mergeCell ref="L192:P192"/>
    <mergeCell ref="R192:V192"/>
    <mergeCell ref="X192:AB192"/>
    <mergeCell ref="L84:AI84"/>
    <mergeCell ref="AC30:AI30"/>
    <mergeCell ref="AD192:AH192"/>
    <mergeCell ref="C31:J31"/>
    <mergeCell ref="S31:U31"/>
    <mergeCell ref="V31:AB31"/>
    <mergeCell ref="AC31:AI31"/>
    <mergeCell ref="C38:J38"/>
    <mergeCell ref="S38:U38"/>
    <mergeCell ref="V38:AB38"/>
    <mergeCell ref="AC38:AI38"/>
    <mergeCell ref="C39:J39"/>
    <mergeCell ref="S39:U39"/>
    <mergeCell ref="V39:AB39"/>
    <mergeCell ref="AC39:AI39"/>
    <mergeCell ref="C36:J36"/>
    <mergeCell ref="S36:U36"/>
    <mergeCell ref="V36:AB36"/>
    <mergeCell ref="AC36:AI36"/>
    <mergeCell ref="C37:J37"/>
    <mergeCell ref="AC33:AI33"/>
    <mergeCell ref="C34:J34"/>
    <mergeCell ref="S34:U34"/>
    <mergeCell ref="AC34:AI34"/>
    <mergeCell ref="S35:U35"/>
    <mergeCell ref="V34:AB34"/>
    <mergeCell ref="AC35:AI35"/>
    <mergeCell ref="B278:AI278"/>
    <mergeCell ref="C334:AI334"/>
    <mergeCell ref="C327:AA327"/>
    <mergeCell ref="D261:AA261"/>
    <mergeCell ref="L78:R78"/>
    <mergeCell ref="L79:R79"/>
    <mergeCell ref="S78:AI78"/>
    <mergeCell ref="S79:AI79"/>
    <mergeCell ref="B93:AI93"/>
    <mergeCell ref="D227:G227"/>
    <mergeCell ref="C282:AI282"/>
    <mergeCell ref="AE147:AH147"/>
    <mergeCell ref="AH135:AI135"/>
    <mergeCell ref="AH136:AI136"/>
    <mergeCell ref="S83:AI83"/>
    <mergeCell ref="C96:AI96"/>
    <mergeCell ref="C77:K79"/>
    <mergeCell ref="M77:R77"/>
    <mergeCell ref="S77:X77"/>
    <mergeCell ref="Y77:AI77"/>
    <mergeCell ref="C80:K83"/>
    <mergeCell ref="S80:AI80"/>
    <mergeCell ref="S81:AI81"/>
    <mergeCell ref="B87:AI87"/>
  </mergeCells>
  <phoneticPr fontId="3"/>
  <dataValidations count="13">
    <dataValidation type="whole" imeMode="off" operator="greaterThanOrEqual" allowBlank="1" showInputMessage="1" showErrorMessage="1" sqref="I4:Q4">
      <formula1>2009</formula1>
    </dataValidation>
    <dataValidation type="date" imeMode="off" operator="greaterThanOrEqual" allowBlank="1" showInputMessage="1" showErrorMessage="1" sqref="Y4:AI4 S88:AI92">
      <formula1>1</formula1>
    </dataValidation>
    <dataValidation type="textLength" imeMode="off" operator="equal" allowBlank="1" showInputMessage="1" showErrorMessage="1" sqref="Y77:AI77">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operator="greaterThanOrEqual" allowBlank="1" showInputMessage="1" showErrorMessage="1" sqref="AA167:AC169 AA147:AC149 Z147:Z163 Z167:Z183"/>
    <dataValidation type="list" allowBlank="1" showInputMessage="1" showErrorMessage="1" sqref="U98 N196">
      <formula1>"1,2,3"</formula1>
    </dataValidation>
    <dataValidation type="list" allowBlank="1" showInputMessage="1" showErrorMessage="1" sqref="AC332 I293 AC266 AC82 AC94 AC19 L52:L61 L63:L66 L28:L39 AC311 I287 S287 I289 AC308:AC309 AC327:AC329 AC268 AC325 AC322 AC232 AC273 AC276 Q198 AC198 M112 M114 U110 U112 U114 AC110 AC112 AC114 AC116 AC118 AC120 AC122 AC124 AC126 AC128 AC130 U116 U118 U120 U122 U124 U126 U128 U130 U132 AC132:AC133 M130 M128 M126 M124 M122 M120 M118 M116 M110 AC139 M132 L41:L50 S289 I291 R291 AA291 S293 AC224 L68:L71 AC240:AC264">
      <formula1>"0,1"</formula1>
    </dataValidation>
    <dataValidation type="whole" imeMode="off" operator="greaterThanOrEqual" allowBlank="1" showInputMessage="1" showErrorMessage="1" sqref="AD315:AE318 S63:U66 S52:U61 S28:U39 E305:I305 T303:AG303 AA297:AG299 AA301:AG301 J300:N301 M297:N299 O295:AI295 Y285:AG285 K285:S285 L305:Q305 AB305:AG305 T305:Y305 T315:U318 AC280:AD281 Z280:AA281 W280:X281 T280:U281 K280:L281 N280:O281 AC229:AE229 Q280:R281 T103:Y108 AB103:AG108 T100:AG101 AE208:AH212 Z208:AC212 U208:X212 P208:S212 U215:X216 P215:S216 AE205:AH206 Z205:AC206 U205:X206 P205:S206 P218:S223 S68:U71 R191:V194 AD191:AH194 X191:AB194 L191:P194 AG229:AH229 X229 O229:Q229 Z229:AA229 S41:U50 U218:X223 Z223:AC223">
      <formula1>0</formula1>
    </dataValidation>
    <dataValidation type="whole" imeMode="off" allowBlank="1" showInputMessage="1" showErrorMessage="1" sqref="AG315:AH318 W315:X318 X138:Y138 AF138:AG138 P138:Q138">
      <formula1>0</formula1>
      <formula2>59</formula2>
    </dataValidation>
    <dataValidation imeMode="off" allowBlank="1" showInputMessage="1" showErrorMessage="1" sqref="L314:AI314 AB138:AC138 L84:AI84 AA1:AD1 S80:AI81 P17:AI18 J15:O15 AH1 L138:M138 T138:U138 M77:R77"/>
    <dataValidation type="decimal" imeMode="off" operator="greaterThanOrEqual" allowBlank="1" showInputMessage="1" showErrorMessage="1" sqref="AA300:AG300 AB134:AG136 T283:AG283 AE296:AH296 AA296:AC296 W296:Y296 S296:U296 O296:Q296 N167:N183 AD199:AG201 J167:J183 AE167:AE183 AD185:AG185 O147:P149 AF147:AH149 S147:T149 W147:X149 AE147:AE163 V147:V163 R147:R163 N147:N163 J147:J163 K147:L149 K167:L169 O167:P169 AF167:AH169 S167:T169 W167:X169 V167:V183 AB269:AG269 AB267:AG267 R167:R183">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2" max="35" man="1"/>
    <brk id="108" max="35" man="1"/>
    <brk id="141" max="35" man="1"/>
    <brk id="201" max="35" man="1"/>
    <brk id="233" max="35" man="1"/>
    <brk id="269" max="35" man="1"/>
    <brk id="301" max="35" man="1"/>
    <brk id="335" max="3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275"/>
  <sheetViews>
    <sheetView view="pageBreakPreview" zoomScaleNormal="85" zoomScaleSheetLayoutView="100" workbookViewId="0"/>
  </sheetViews>
  <sheetFormatPr defaultColWidth="2.625" defaultRowHeight="12" x14ac:dyDescent="0.15"/>
  <cols>
    <col min="1" max="1" width="0.75" style="1387" customWidth="1"/>
    <col min="2" max="34" width="2.625" style="1387" customWidth="1"/>
    <col min="35" max="35" width="3.125" style="1387" customWidth="1"/>
    <col min="36" max="36" width="1.25" style="1387" customWidth="1"/>
    <col min="37" max="243" width="2.625" style="1387"/>
    <col min="244" max="244" width="0.75" style="1387" customWidth="1"/>
    <col min="245" max="277" width="2.625" style="1387" customWidth="1"/>
    <col min="278" max="278" width="3.125" style="1387" customWidth="1"/>
    <col min="279" max="279" width="1.25" style="1387" customWidth="1"/>
    <col min="280" max="499" width="2.625" style="1387"/>
    <col min="500" max="500" width="0.75" style="1387" customWidth="1"/>
    <col min="501" max="533" width="2.625" style="1387" customWidth="1"/>
    <col min="534" max="534" width="3.125" style="1387" customWidth="1"/>
    <col min="535" max="535" width="1.25" style="1387" customWidth="1"/>
    <col min="536" max="755" width="2.625" style="1387"/>
    <col min="756" max="756" width="0.75" style="1387" customWidth="1"/>
    <col min="757" max="789" width="2.625" style="1387" customWidth="1"/>
    <col min="790" max="790" width="3.125" style="1387" customWidth="1"/>
    <col min="791" max="791" width="1.25" style="1387" customWidth="1"/>
    <col min="792" max="1011" width="2.625" style="1387"/>
    <col min="1012" max="1012" width="0.75" style="1387" customWidth="1"/>
    <col min="1013" max="1045" width="2.625" style="1387" customWidth="1"/>
    <col min="1046" max="1046" width="3.125" style="1387" customWidth="1"/>
    <col min="1047" max="1047" width="1.25" style="1387" customWidth="1"/>
    <col min="1048" max="1267" width="2.625" style="1387"/>
    <col min="1268" max="1268" width="0.75" style="1387" customWidth="1"/>
    <col min="1269" max="1301" width="2.625" style="1387" customWidth="1"/>
    <col min="1302" max="1302" width="3.125" style="1387" customWidth="1"/>
    <col min="1303" max="1303" width="1.25" style="1387" customWidth="1"/>
    <col min="1304" max="1523" width="2.625" style="1387"/>
    <col min="1524" max="1524" width="0.75" style="1387" customWidth="1"/>
    <col min="1525" max="1557" width="2.625" style="1387" customWidth="1"/>
    <col min="1558" max="1558" width="3.125" style="1387" customWidth="1"/>
    <col min="1559" max="1559" width="1.25" style="1387" customWidth="1"/>
    <col min="1560" max="1779" width="2.625" style="1387"/>
    <col min="1780" max="1780" width="0.75" style="1387" customWidth="1"/>
    <col min="1781" max="1813" width="2.625" style="1387" customWidth="1"/>
    <col min="1814" max="1814" width="3.125" style="1387" customWidth="1"/>
    <col min="1815" max="1815" width="1.25" style="1387" customWidth="1"/>
    <col min="1816" max="2035" width="2.625" style="1387"/>
    <col min="2036" max="2036" width="0.75" style="1387" customWidth="1"/>
    <col min="2037" max="2069" width="2.625" style="1387" customWidth="1"/>
    <col min="2070" max="2070" width="3.125" style="1387" customWidth="1"/>
    <col min="2071" max="2071" width="1.25" style="1387" customWidth="1"/>
    <col min="2072" max="2291" width="2.625" style="1387"/>
    <col min="2292" max="2292" width="0.75" style="1387" customWidth="1"/>
    <col min="2293" max="2325" width="2.625" style="1387" customWidth="1"/>
    <col min="2326" max="2326" width="3.125" style="1387" customWidth="1"/>
    <col min="2327" max="2327" width="1.25" style="1387" customWidth="1"/>
    <col min="2328" max="2547" width="2.625" style="1387"/>
    <col min="2548" max="2548" width="0.75" style="1387" customWidth="1"/>
    <col min="2549" max="2581" width="2.625" style="1387" customWidth="1"/>
    <col min="2582" max="2582" width="3.125" style="1387" customWidth="1"/>
    <col min="2583" max="2583" width="1.25" style="1387" customWidth="1"/>
    <col min="2584" max="2803" width="2.625" style="1387"/>
    <col min="2804" max="2804" width="0.75" style="1387" customWidth="1"/>
    <col min="2805" max="2837" width="2.625" style="1387" customWidth="1"/>
    <col min="2838" max="2838" width="3.125" style="1387" customWidth="1"/>
    <col min="2839" max="2839" width="1.25" style="1387" customWidth="1"/>
    <col min="2840" max="3059" width="2.625" style="1387"/>
    <col min="3060" max="3060" width="0.75" style="1387" customWidth="1"/>
    <col min="3061" max="3093" width="2.625" style="1387" customWidth="1"/>
    <col min="3094" max="3094" width="3.125" style="1387" customWidth="1"/>
    <col min="3095" max="3095" width="1.25" style="1387" customWidth="1"/>
    <col min="3096" max="3315" width="2.625" style="1387"/>
    <col min="3316" max="3316" width="0.75" style="1387" customWidth="1"/>
    <col min="3317" max="3349" width="2.625" style="1387" customWidth="1"/>
    <col min="3350" max="3350" width="3.125" style="1387" customWidth="1"/>
    <col min="3351" max="3351" width="1.25" style="1387" customWidth="1"/>
    <col min="3352" max="3571" width="2.625" style="1387"/>
    <col min="3572" max="3572" width="0.75" style="1387" customWidth="1"/>
    <col min="3573" max="3605" width="2.625" style="1387" customWidth="1"/>
    <col min="3606" max="3606" width="3.125" style="1387" customWidth="1"/>
    <col min="3607" max="3607" width="1.25" style="1387" customWidth="1"/>
    <col min="3608" max="3827" width="2.625" style="1387"/>
    <col min="3828" max="3828" width="0.75" style="1387" customWidth="1"/>
    <col min="3829" max="3861" width="2.625" style="1387" customWidth="1"/>
    <col min="3862" max="3862" width="3.125" style="1387" customWidth="1"/>
    <col min="3863" max="3863" width="1.25" style="1387" customWidth="1"/>
    <col min="3864" max="4083" width="2.625" style="1387"/>
    <col min="4084" max="4084" width="0.75" style="1387" customWidth="1"/>
    <col min="4085" max="4117" width="2.625" style="1387" customWidth="1"/>
    <col min="4118" max="4118" width="3.125" style="1387" customWidth="1"/>
    <col min="4119" max="4119" width="1.25" style="1387" customWidth="1"/>
    <col min="4120" max="4339" width="2.625" style="1387"/>
    <col min="4340" max="4340" width="0.75" style="1387" customWidth="1"/>
    <col min="4341" max="4373" width="2.625" style="1387" customWidth="1"/>
    <col min="4374" max="4374" width="3.125" style="1387" customWidth="1"/>
    <col min="4375" max="4375" width="1.25" style="1387" customWidth="1"/>
    <col min="4376" max="4595" width="2.625" style="1387"/>
    <col min="4596" max="4596" width="0.75" style="1387" customWidth="1"/>
    <col min="4597" max="4629" width="2.625" style="1387" customWidth="1"/>
    <col min="4630" max="4630" width="3.125" style="1387" customWidth="1"/>
    <col min="4631" max="4631" width="1.25" style="1387" customWidth="1"/>
    <col min="4632" max="4851" width="2.625" style="1387"/>
    <col min="4852" max="4852" width="0.75" style="1387" customWidth="1"/>
    <col min="4853" max="4885" width="2.625" style="1387" customWidth="1"/>
    <col min="4886" max="4886" width="3.125" style="1387" customWidth="1"/>
    <col min="4887" max="4887" width="1.25" style="1387" customWidth="1"/>
    <col min="4888" max="5107" width="2.625" style="1387"/>
    <col min="5108" max="5108" width="0.75" style="1387" customWidth="1"/>
    <col min="5109" max="5141" width="2.625" style="1387" customWidth="1"/>
    <col min="5142" max="5142" width="3.125" style="1387" customWidth="1"/>
    <col min="5143" max="5143" width="1.25" style="1387" customWidth="1"/>
    <col min="5144" max="5363" width="2.625" style="1387"/>
    <col min="5364" max="5364" width="0.75" style="1387" customWidth="1"/>
    <col min="5365" max="5397" width="2.625" style="1387" customWidth="1"/>
    <col min="5398" max="5398" width="3.125" style="1387" customWidth="1"/>
    <col min="5399" max="5399" width="1.25" style="1387" customWidth="1"/>
    <col min="5400" max="5619" width="2.625" style="1387"/>
    <col min="5620" max="5620" width="0.75" style="1387" customWidth="1"/>
    <col min="5621" max="5653" width="2.625" style="1387" customWidth="1"/>
    <col min="5654" max="5654" width="3.125" style="1387" customWidth="1"/>
    <col min="5655" max="5655" width="1.25" style="1387" customWidth="1"/>
    <col min="5656" max="5875" width="2.625" style="1387"/>
    <col min="5876" max="5876" width="0.75" style="1387" customWidth="1"/>
    <col min="5877" max="5909" width="2.625" style="1387" customWidth="1"/>
    <col min="5910" max="5910" width="3.125" style="1387" customWidth="1"/>
    <col min="5911" max="5911" width="1.25" style="1387" customWidth="1"/>
    <col min="5912" max="6131" width="2.625" style="1387"/>
    <col min="6132" max="6132" width="0.75" style="1387" customWidth="1"/>
    <col min="6133" max="6165" width="2.625" style="1387" customWidth="1"/>
    <col min="6166" max="6166" width="3.125" style="1387" customWidth="1"/>
    <col min="6167" max="6167" width="1.25" style="1387" customWidth="1"/>
    <col min="6168" max="6387" width="2.625" style="1387"/>
    <col min="6388" max="6388" width="0.75" style="1387" customWidth="1"/>
    <col min="6389" max="6421" width="2.625" style="1387" customWidth="1"/>
    <col min="6422" max="6422" width="3.125" style="1387" customWidth="1"/>
    <col min="6423" max="6423" width="1.25" style="1387" customWidth="1"/>
    <col min="6424" max="6643" width="2.625" style="1387"/>
    <col min="6644" max="6644" width="0.75" style="1387" customWidth="1"/>
    <col min="6645" max="6677" width="2.625" style="1387" customWidth="1"/>
    <col min="6678" max="6678" width="3.125" style="1387" customWidth="1"/>
    <col min="6679" max="6679" width="1.25" style="1387" customWidth="1"/>
    <col min="6680" max="6899" width="2.625" style="1387"/>
    <col min="6900" max="6900" width="0.75" style="1387" customWidth="1"/>
    <col min="6901" max="6933" width="2.625" style="1387" customWidth="1"/>
    <col min="6934" max="6934" width="3.125" style="1387" customWidth="1"/>
    <col min="6935" max="6935" width="1.25" style="1387" customWidth="1"/>
    <col min="6936" max="7155" width="2.625" style="1387"/>
    <col min="7156" max="7156" width="0.75" style="1387" customWidth="1"/>
    <col min="7157" max="7189" width="2.625" style="1387" customWidth="1"/>
    <col min="7190" max="7190" width="3.125" style="1387" customWidth="1"/>
    <col min="7191" max="7191" width="1.25" style="1387" customWidth="1"/>
    <col min="7192" max="7411" width="2.625" style="1387"/>
    <col min="7412" max="7412" width="0.75" style="1387" customWidth="1"/>
    <col min="7413" max="7445" width="2.625" style="1387" customWidth="1"/>
    <col min="7446" max="7446" width="3.125" style="1387" customWidth="1"/>
    <col min="7447" max="7447" width="1.25" style="1387" customWidth="1"/>
    <col min="7448" max="7667" width="2.625" style="1387"/>
    <col min="7668" max="7668" width="0.75" style="1387" customWidth="1"/>
    <col min="7669" max="7701" width="2.625" style="1387" customWidth="1"/>
    <col min="7702" max="7702" width="3.125" style="1387" customWidth="1"/>
    <col min="7703" max="7703" width="1.25" style="1387" customWidth="1"/>
    <col min="7704" max="7923" width="2.625" style="1387"/>
    <col min="7924" max="7924" width="0.75" style="1387" customWidth="1"/>
    <col min="7925" max="7957" width="2.625" style="1387" customWidth="1"/>
    <col min="7958" max="7958" width="3.125" style="1387" customWidth="1"/>
    <col min="7959" max="7959" width="1.25" style="1387" customWidth="1"/>
    <col min="7960" max="8179" width="2.625" style="1387"/>
    <col min="8180" max="8180" width="0.75" style="1387" customWidth="1"/>
    <col min="8181" max="8213" width="2.625" style="1387" customWidth="1"/>
    <col min="8214" max="8214" width="3.125" style="1387" customWidth="1"/>
    <col min="8215" max="8215" width="1.25" style="1387" customWidth="1"/>
    <col min="8216" max="8435" width="2.625" style="1387"/>
    <col min="8436" max="8436" width="0.75" style="1387" customWidth="1"/>
    <col min="8437" max="8469" width="2.625" style="1387" customWidth="1"/>
    <col min="8470" max="8470" width="3.125" style="1387" customWidth="1"/>
    <col min="8471" max="8471" width="1.25" style="1387" customWidth="1"/>
    <col min="8472" max="8691" width="2.625" style="1387"/>
    <col min="8692" max="8692" width="0.75" style="1387" customWidth="1"/>
    <col min="8693" max="8725" width="2.625" style="1387" customWidth="1"/>
    <col min="8726" max="8726" width="3.125" style="1387" customWidth="1"/>
    <col min="8727" max="8727" width="1.25" style="1387" customWidth="1"/>
    <col min="8728" max="8947" width="2.625" style="1387"/>
    <col min="8948" max="8948" width="0.75" style="1387" customWidth="1"/>
    <col min="8949" max="8981" width="2.625" style="1387" customWidth="1"/>
    <col min="8982" max="8982" width="3.125" style="1387" customWidth="1"/>
    <col min="8983" max="8983" width="1.25" style="1387" customWidth="1"/>
    <col min="8984" max="9203" width="2.625" style="1387"/>
    <col min="9204" max="9204" width="0.75" style="1387" customWidth="1"/>
    <col min="9205" max="9237" width="2.625" style="1387" customWidth="1"/>
    <col min="9238" max="9238" width="3.125" style="1387" customWidth="1"/>
    <col min="9239" max="9239" width="1.25" style="1387" customWidth="1"/>
    <col min="9240" max="9459" width="2.625" style="1387"/>
    <col min="9460" max="9460" width="0.75" style="1387" customWidth="1"/>
    <col min="9461" max="9493" width="2.625" style="1387" customWidth="1"/>
    <col min="9494" max="9494" width="3.125" style="1387" customWidth="1"/>
    <col min="9495" max="9495" width="1.25" style="1387" customWidth="1"/>
    <col min="9496" max="9715" width="2.625" style="1387"/>
    <col min="9716" max="9716" width="0.75" style="1387" customWidth="1"/>
    <col min="9717" max="9749" width="2.625" style="1387" customWidth="1"/>
    <col min="9750" max="9750" width="3.125" style="1387" customWidth="1"/>
    <col min="9751" max="9751" width="1.25" style="1387" customWidth="1"/>
    <col min="9752" max="9971" width="2.625" style="1387"/>
    <col min="9972" max="9972" width="0.75" style="1387" customWidth="1"/>
    <col min="9973" max="10005" width="2.625" style="1387" customWidth="1"/>
    <col min="10006" max="10006" width="3.125" style="1387" customWidth="1"/>
    <col min="10007" max="10007" width="1.25" style="1387" customWidth="1"/>
    <col min="10008" max="10227" width="2.625" style="1387"/>
    <col min="10228" max="10228" width="0.75" style="1387" customWidth="1"/>
    <col min="10229" max="10261" width="2.625" style="1387" customWidth="1"/>
    <col min="10262" max="10262" width="3.125" style="1387" customWidth="1"/>
    <col min="10263" max="10263" width="1.25" style="1387" customWidth="1"/>
    <col min="10264" max="10483" width="2.625" style="1387"/>
    <col min="10484" max="10484" width="0.75" style="1387" customWidth="1"/>
    <col min="10485" max="10517" width="2.625" style="1387" customWidth="1"/>
    <col min="10518" max="10518" width="3.125" style="1387" customWidth="1"/>
    <col min="10519" max="10519" width="1.25" style="1387" customWidth="1"/>
    <col min="10520" max="10739" width="2.625" style="1387"/>
    <col min="10740" max="10740" width="0.75" style="1387" customWidth="1"/>
    <col min="10741" max="10773" width="2.625" style="1387" customWidth="1"/>
    <col min="10774" max="10774" width="3.125" style="1387" customWidth="1"/>
    <col min="10775" max="10775" width="1.25" style="1387" customWidth="1"/>
    <col min="10776" max="10995" width="2.625" style="1387"/>
    <col min="10996" max="10996" width="0.75" style="1387" customWidth="1"/>
    <col min="10997" max="11029" width="2.625" style="1387" customWidth="1"/>
    <col min="11030" max="11030" width="3.125" style="1387" customWidth="1"/>
    <col min="11031" max="11031" width="1.25" style="1387" customWidth="1"/>
    <col min="11032" max="11251" width="2.625" style="1387"/>
    <col min="11252" max="11252" width="0.75" style="1387" customWidth="1"/>
    <col min="11253" max="11285" width="2.625" style="1387" customWidth="1"/>
    <col min="11286" max="11286" width="3.125" style="1387" customWidth="1"/>
    <col min="11287" max="11287" width="1.25" style="1387" customWidth="1"/>
    <col min="11288" max="11507" width="2.625" style="1387"/>
    <col min="11508" max="11508" width="0.75" style="1387" customWidth="1"/>
    <col min="11509" max="11541" width="2.625" style="1387" customWidth="1"/>
    <col min="11542" max="11542" width="3.125" style="1387" customWidth="1"/>
    <col min="11543" max="11543" width="1.25" style="1387" customWidth="1"/>
    <col min="11544" max="11763" width="2.625" style="1387"/>
    <col min="11764" max="11764" width="0.75" style="1387" customWidth="1"/>
    <col min="11765" max="11797" width="2.625" style="1387" customWidth="1"/>
    <col min="11798" max="11798" width="3.125" style="1387" customWidth="1"/>
    <col min="11799" max="11799" width="1.25" style="1387" customWidth="1"/>
    <col min="11800" max="12019" width="2.625" style="1387"/>
    <col min="12020" max="12020" width="0.75" style="1387" customWidth="1"/>
    <col min="12021" max="12053" width="2.625" style="1387" customWidth="1"/>
    <col min="12054" max="12054" width="3.125" style="1387" customWidth="1"/>
    <col min="12055" max="12055" width="1.25" style="1387" customWidth="1"/>
    <col min="12056" max="12275" width="2.625" style="1387"/>
    <col min="12276" max="12276" width="0.75" style="1387" customWidth="1"/>
    <col min="12277" max="12309" width="2.625" style="1387" customWidth="1"/>
    <col min="12310" max="12310" width="3.125" style="1387" customWidth="1"/>
    <col min="12311" max="12311" width="1.25" style="1387" customWidth="1"/>
    <col min="12312" max="12531" width="2.625" style="1387"/>
    <col min="12532" max="12532" width="0.75" style="1387" customWidth="1"/>
    <col min="12533" max="12565" width="2.625" style="1387" customWidth="1"/>
    <col min="12566" max="12566" width="3.125" style="1387" customWidth="1"/>
    <col min="12567" max="12567" width="1.25" style="1387" customWidth="1"/>
    <col min="12568" max="12787" width="2.625" style="1387"/>
    <col min="12788" max="12788" width="0.75" style="1387" customWidth="1"/>
    <col min="12789" max="12821" width="2.625" style="1387" customWidth="1"/>
    <col min="12822" max="12822" width="3.125" style="1387" customWidth="1"/>
    <col min="12823" max="12823" width="1.25" style="1387" customWidth="1"/>
    <col min="12824" max="13043" width="2.625" style="1387"/>
    <col min="13044" max="13044" width="0.75" style="1387" customWidth="1"/>
    <col min="13045" max="13077" width="2.625" style="1387" customWidth="1"/>
    <col min="13078" max="13078" width="3.125" style="1387" customWidth="1"/>
    <col min="13079" max="13079" width="1.25" style="1387" customWidth="1"/>
    <col min="13080" max="13299" width="2.625" style="1387"/>
    <col min="13300" max="13300" width="0.75" style="1387" customWidth="1"/>
    <col min="13301" max="13333" width="2.625" style="1387" customWidth="1"/>
    <col min="13334" max="13334" width="3.125" style="1387" customWidth="1"/>
    <col min="13335" max="13335" width="1.25" style="1387" customWidth="1"/>
    <col min="13336" max="13555" width="2.625" style="1387"/>
    <col min="13556" max="13556" width="0.75" style="1387" customWidth="1"/>
    <col min="13557" max="13589" width="2.625" style="1387" customWidth="1"/>
    <col min="13590" max="13590" width="3.125" style="1387" customWidth="1"/>
    <col min="13591" max="13591" width="1.25" style="1387" customWidth="1"/>
    <col min="13592" max="13811" width="2.625" style="1387"/>
    <col min="13812" max="13812" width="0.75" style="1387" customWidth="1"/>
    <col min="13813" max="13845" width="2.625" style="1387" customWidth="1"/>
    <col min="13846" max="13846" width="3.125" style="1387" customWidth="1"/>
    <col min="13847" max="13847" width="1.25" style="1387" customWidth="1"/>
    <col min="13848" max="14067" width="2.625" style="1387"/>
    <col min="14068" max="14068" width="0.75" style="1387" customWidth="1"/>
    <col min="14069" max="14101" width="2.625" style="1387" customWidth="1"/>
    <col min="14102" max="14102" width="3.125" style="1387" customWidth="1"/>
    <col min="14103" max="14103" width="1.25" style="1387" customWidth="1"/>
    <col min="14104" max="14323" width="2.625" style="1387"/>
    <col min="14324" max="14324" width="0.75" style="1387" customWidth="1"/>
    <col min="14325" max="14357" width="2.625" style="1387" customWidth="1"/>
    <col min="14358" max="14358" width="3.125" style="1387" customWidth="1"/>
    <col min="14359" max="14359" width="1.25" style="1387" customWidth="1"/>
    <col min="14360" max="14579" width="2.625" style="1387"/>
    <col min="14580" max="14580" width="0.75" style="1387" customWidth="1"/>
    <col min="14581" max="14613" width="2.625" style="1387" customWidth="1"/>
    <col min="14614" max="14614" width="3.125" style="1387" customWidth="1"/>
    <col min="14615" max="14615" width="1.25" style="1387" customWidth="1"/>
    <col min="14616" max="14835" width="2.625" style="1387"/>
    <col min="14836" max="14836" width="0.75" style="1387" customWidth="1"/>
    <col min="14837" max="14869" width="2.625" style="1387" customWidth="1"/>
    <col min="14870" max="14870" width="3.125" style="1387" customWidth="1"/>
    <col min="14871" max="14871" width="1.25" style="1387" customWidth="1"/>
    <col min="14872" max="15091" width="2.625" style="1387"/>
    <col min="15092" max="15092" width="0.75" style="1387" customWidth="1"/>
    <col min="15093" max="15125" width="2.625" style="1387" customWidth="1"/>
    <col min="15126" max="15126" width="3.125" style="1387" customWidth="1"/>
    <col min="15127" max="15127" width="1.25" style="1387" customWidth="1"/>
    <col min="15128" max="15347" width="2.625" style="1387"/>
    <col min="15348" max="15348" width="0.75" style="1387" customWidth="1"/>
    <col min="15349" max="15381" width="2.625" style="1387" customWidth="1"/>
    <col min="15382" max="15382" width="3.125" style="1387" customWidth="1"/>
    <col min="15383" max="15383" width="1.25" style="1387" customWidth="1"/>
    <col min="15384" max="15603" width="2.625" style="1387"/>
    <col min="15604" max="15604" width="0.75" style="1387" customWidth="1"/>
    <col min="15605" max="15637" width="2.625" style="1387" customWidth="1"/>
    <col min="15638" max="15638" width="3.125" style="1387" customWidth="1"/>
    <col min="15639" max="15639" width="1.25" style="1387" customWidth="1"/>
    <col min="15640" max="15859" width="2.625" style="1387"/>
    <col min="15860" max="15860" width="0.75" style="1387" customWidth="1"/>
    <col min="15861" max="15893" width="2.625" style="1387" customWidth="1"/>
    <col min="15894" max="15894" width="3.125" style="1387" customWidth="1"/>
    <col min="15895" max="15895" width="1.25" style="1387" customWidth="1"/>
    <col min="15896" max="16115" width="2.625" style="1387"/>
    <col min="16116" max="16116" width="0.75" style="1387" customWidth="1"/>
    <col min="16117" max="16149" width="2.625" style="1387" customWidth="1"/>
    <col min="16150" max="16150" width="3.125" style="1387" customWidth="1"/>
    <col min="16151" max="16151" width="1.25" style="1387" customWidth="1"/>
    <col min="16152" max="16384" width="2.625" style="1387"/>
  </cols>
  <sheetData>
    <row r="1" spans="2:36" ht="27" customHeight="1" x14ac:dyDescent="0.15">
      <c r="I1" s="4130" t="s">
        <v>0</v>
      </c>
      <c r="J1" s="4130"/>
      <c r="K1" s="4130"/>
      <c r="L1" s="4130"/>
      <c r="M1" s="4131"/>
      <c r="N1" s="4132"/>
      <c r="O1" s="4132"/>
      <c r="P1" s="4132"/>
      <c r="Q1" s="4132"/>
      <c r="R1" s="4132"/>
      <c r="S1" s="4132"/>
      <c r="T1" s="4132"/>
      <c r="U1" s="4132"/>
      <c r="V1" s="4130" t="s">
        <v>1</v>
      </c>
      <c r="W1" s="4130"/>
      <c r="X1" s="4130"/>
      <c r="Y1" s="4130"/>
      <c r="Z1" s="4130"/>
      <c r="AA1" s="4133"/>
      <c r="AB1" s="4133"/>
      <c r="AC1" s="4133"/>
      <c r="AD1" s="4133"/>
      <c r="AE1" s="1389"/>
      <c r="AF1" s="1389" t="s">
        <v>2</v>
      </c>
      <c r="AH1" s="4133"/>
      <c r="AI1" s="4133"/>
    </row>
    <row r="2" spans="2:36" ht="26.25" customHeight="1" x14ac:dyDescent="0.15">
      <c r="B2" s="4134" t="s">
        <v>3576</v>
      </c>
      <c r="C2" s="4134"/>
      <c r="D2" s="4134"/>
      <c r="E2" s="4134"/>
      <c r="F2" s="4134"/>
      <c r="G2" s="4134"/>
      <c r="H2" s="4134"/>
      <c r="I2" s="4134"/>
      <c r="J2" s="4134"/>
      <c r="K2" s="4134"/>
      <c r="L2" s="4134"/>
      <c r="M2" s="4134"/>
      <c r="N2" s="4134"/>
      <c r="O2" s="4134"/>
      <c r="P2" s="4134"/>
      <c r="Q2" s="4134"/>
      <c r="R2" s="4134"/>
      <c r="S2" s="4134"/>
      <c r="T2" s="4134"/>
      <c r="U2" s="4134"/>
      <c r="V2" s="4134"/>
      <c r="W2" s="4134"/>
      <c r="X2" s="4134"/>
      <c r="Y2" s="4134"/>
      <c r="Z2" s="4134"/>
      <c r="AA2" s="4134"/>
      <c r="AB2" s="4134"/>
      <c r="AC2" s="4134"/>
      <c r="AD2" s="4134"/>
      <c r="AE2" s="4134"/>
      <c r="AF2" s="4134"/>
      <c r="AG2" s="4134"/>
      <c r="AH2" s="4134"/>
      <c r="AI2" s="4134"/>
    </row>
    <row r="3" spans="2:36" ht="16.5" customHeight="1" x14ac:dyDescent="0.15">
      <c r="B3" s="1390"/>
      <c r="C3" s="1390"/>
      <c r="D3" s="1390"/>
      <c r="E3" s="1390"/>
      <c r="F3" s="1390"/>
      <c r="G3" s="1390"/>
      <c r="H3" s="1390"/>
      <c r="I3" s="1390"/>
      <c r="J3" s="1390"/>
      <c r="K3" s="1390"/>
      <c r="L3" s="1390"/>
      <c r="M3" s="1390"/>
      <c r="N3" s="1390"/>
      <c r="O3" s="1390"/>
      <c r="P3" s="1390"/>
      <c r="Q3" s="1390"/>
      <c r="R3" s="1390"/>
      <c r="S3" s="1390"/>
      <c r="T3" s="1390"/>
      <c r="U3" s="1390"/>
      <c r="V3" s="1390"/>
      <c r="W3" s="1390"/>
      <c r="X3" s="1390"/>
      <c r="Y3" s="1390"/>
      <c r="Z3" s="1390"/>
      <c r="AA3" s="4073" t="s">
        <v>73</v>
      </c>
      <c r="AB3" s="4073"/>
      <c r="AC3" s="4073"/>
      <c r="AD3" s="4073"/>
      <c r="AE3" s="4073"/>
      <c r="AF3" s="4073"/>
      <c r="AG3" s="4073"/>
      <c r="AH3" s="4073"/>
      <c r="AI3" s="4073"/>
      <c r="AJ3" s="1390"/>
    </row>
    <row r="4" spans="2:36" ht="18" customHeight="1" x14ac:dyDescent="0.15">
      <c r="B4" s="4074" t="s">
        <v>3</v>
      </c>
      <c r="C4" s="4075"/>
      <c r="D4" s="4075"/>
      <c r="E4" s="4075"/>
      <c r="F4" s="4075"/>
      <c r="G4" s="4075"/>
      <c r="H4" s="4076"/>
      <c r="I4" s="4077"/>
      <c r="J4" s="4078"/>
      <c r="K4" s="4078"/>
      <c r="L4" s="4078"/>
      <c r="M4" s="4078"/>
      <c r="N4" s="4078"/>
      <c r="O4" s="4078"/>
      <c r="P4" s="4078"/>
      <c r="Q4" s="4078"/>
      <c r="R4" s="4079" t="s">
        <v>4</v>
      </c>
      <c r="S4" s="4079"/>
      <c r="T4" s="4080"/>
      <c r="U4" s="4081" t="s">
        <v>5</v>
      </c>
      <c r="V4" s="4082"/>
      <c r="W4" s="4082"/>
      <c r="X4" s="4083"/>
      <c r="Y4" s="4084"/>
      <c r="Z4" s="4085"/>
      <c r="AA4" s="4085"/>
      <c r="AB4" s="4085"/>
      <c r="AC4" s="4085"/>
      <c r="AD4" s="4085"/>
      <c r="AE4" s="4085"/>
      <c r="AF4" s="4085"/>
      <c r="AG4" s="4085"/>
      <c r="AH4" s="4085"/>
      <c r="AI4" s="4086"/>
    </row>
    <row r="5" spans="2:36" ht="31.5" customHeight="1" x14ac:dyDescent="0.15">
      <c r="B5" s="4135" t="s">
        <v>1444</v>
      </c>
      <c r="C5" s="4135"/>
      <c r="D5" s="4135"/>
      <c r="E5" s="4135"/>
      <c r="F5" s="4135"/>
      <c r="G5" s="4135"/>
      <c r="H5" s="4135"/>
      <c r="I5" s="4125"/>
      <c r="J5" s="4098"/>
      <c r="K5" s="4098"/>
      <c r="L5" s="4098"/>
      <c r="M5" s="4098"/>
      <c r="N5" s="4098"/>
      <c r="O5" s="4098"/>
      <c r="P5" s="4098"/>
      <c r="Q5" s="4098"/>
      <c r="R5" s="4098"/>
      <c r="S5" s="4098"/>
      <c r="T5" s="4136"/>
      <c r="U5" s="4081" t="s">
        <v>6</v>
      </c>
      <c r="V5" s="4082"/>
      <c r="W5" s="4082"/>
      <c r="X5" s="4083"/>
      <c r="Y5" s="4125"/>
      <c r="Z5" s="4098"/>
      <c r="AA5" s="4098"/>
      <c r="AB5" s="4098"/>
      <c r="AC5" s="4098"/>
      <c r="AD5" s="4098"/>
      <c r="AE5" s="4098"/>
      <c r="AF5" s="4098"/>
      <c r="AG5" s="4098"/>
      <c r="AH5" s="4098"/>
      <c r="AI5" s="4136"/>
    </row>
    <row r="6" spans="2:36" ht="18" customHeight="1" x14ac:dyDescent="0.15">
      <c r="B6" s="1391"/>
      <c r="C6" s="1391"/>
      <c r="D6" s="1391"/>
      <c r="E6" s="1391"/>
      <c r="F6" s="1391"/>
      <c r="G6" s="1391"/>
      <c r="H6" s="1391"/>
      <c r="I6" s="1391"/>
      <c r="J6" s="1392"/>
      <c r="K6" s="1392"/>
      <c r="L6" s="1392"/>
      <c r="M6" s="1392"/>
      <c r="N6" s="1392"/>
      <c r="O6" s="1392"/>
      <c r="P6" s="1392"/>
      <c r="Q6" s="1392"/>
      <c r="R6" s="1392"/>
      <c r="S6" s="1392"/>
      <c r="T6" s="1392"/>
      <c r="U6" s="1392"/>
      <c r="V6" s="1391"/>
      <c r="W6" s="1391"/>
      <c r="X6" s="1391"/>
      <c r="Y6" s="1391"/>
      <c r="Z6" s="1392"/>
      <c r="AA6" s="1392"/>
      <c r="AB6" s="1392"/>
      <c r="AC6" s="1392"/>
      <c r="AD6" s="1392"/>
      <c r="AE6" s="1392"/>
      <c r="AF6" s="1392"/>
      <c r="AG6" s="1392"/>
      <c r="AH6" s="1392"/>
      <c r="AI6" s="1392"/>
    </row>
    <row r="7" spans="2:36" s="1394" customFormat="1" ht="21" customHeight="1" thickBot="1" x14ac:dyDescent="0.2">
      <c r="B7" s="1393" t="s">
        <v>7</v>
      </c>
      <c r="C7" s="1393"/>
      <c r="D7" s="1393"/>
      <c r="E7" s="1393"/>
      <c r="F7" s="1393"/>
      <c r="G7" s="1393"/>
      <c r="H7" s="1393"/>
      <c r="I7" s="1393"/>
      <c r="J7" s="1393"/>
      <c r="K7" s="1393"/>
      <c r="L7" s="1393"/>
      <c r="M7" s="1393"/>
      <c r="N7" s="1393"/>
      <c r="O7" s="1393"/>
      <c r="P7" s="1393"/>
      <c r="Q7" s="1393"/>
      <c r="S7" s="1393"/>
      <c r="T7" s="1393"/>
      <c r="U7" s="1393"/>
      <c r="V7" s="1393"/>
      <c r="W7" s="1393"/>
      <c r="X7" s="1393"/>
      <c r="Y7" s="1393"/>
      <c r="Z7" s="1393"/>
      <c r="AA7" s="1393"/>
      <c r="AB7" s="1393"/>
      <c r="AC7" s="1393"/>
      <c r="AD7" s="1393"/>
      <c r="AE7" s="1393"/>
      <c r="AF7" s="1393"/>
      <c r="AG7" s="1393"/>
      <c r="AH7" s="1393"/>
      <c r="AI7" s="1393"/>
    </row>
    <row r="8" spans="2:36" ht="21" customHeight="1" x14ac:dyDescent="0.15">
      <c r="B8" s="1395" t="s">
        <v>3293</v>
      </c>
      <c r="C8" s="1396"/>
      <c r="D8" s="1396"/>
      <c r="E8" s="1396"/>
      <c r="F8" s="1396"/>
      <c r="G8" s="1396"/>
      <c r="H8" s="1396"/>
      <c r="I8" s="1396"/>
      <c r="J8" s="1396"/>
      <c r="K8" s="1396"/>
      <c r="L8" s="1396"/>
      <c r="M8" s="1396"/>
      <c r="N8" s="1396"/>
      <c r="O8" s="1396"/>
      <c r="P8" s="1396"/>
      <c r="Q8" s="1396"/>
      <c r="R8" s="1396"/>
      <c r="S8" s="1397"/>
      <c r="T8" s="1397"/>
      <c r="U8" s="1397"/>
      <c r="V8" s="1397"/>
      <c r="W8" s="1397"/>
      <c r="X8" s="1396"/>
      <c r="Y8" s="1396"/>
      <c r="Z8" s="1396"/>
      <c r="AA8" s="1396"/>
      <c r="AB8" s="1396"/>
      <c r="AC8" s="1396"/>
      <c r="AD8" s="1396"/>
      <c r="AE8" s="1396"/>
      <c r="AF8" s="1396"/>
      <c r="AG8" s="1396"/>
      <c r="AH8" s="1396"/>
      <c r="AI8" s="1398"/>
    </row>
    <row r="9" spans="2:36" ht="97.5" customHeight="1" x14ac:dyDescent="0.15">
      <c r="B9" s="1399"/>
      <c r="C9" s="4117" t="s">
        <v>1445</v>
      </c>
      <c r="D9" s="4118"/>
      <c r="E9" s="4118"/>
      <c r="F9" s="4118"/>
      <c r="G9" s="4118"/>
      <c r="H9" s="4119"/>
      <c r="I9" s="4087" t="s">
        <v>8</v>
      </c>
      <c r="J9" s="4088"/>
      <c r="K9" s="4088"/>
      <c r="L9" s="4088"/>
      <c r="M9" s="4088"/>
      <c r="N9" s="4088"/>
      <c r="O9" s="4089"/>
      <c r="P9" s="1400" t="s">
        <v>2438</v>
      </c>
      <c r="Q9" s="1401"/>
      <c r="R9" s="1402" t="s">
        <v>1447</v>
      </c>
      <c r="S9" s="4093" t="s">
        <v>2484</v>
      </c>
      <c r="T9" s="4094"/>
      <c r="U9" s="4094"/>
      <c r="V9" s="4094"/>
      <c r="W9" s="4094"/>
      <c r="X9" s="4094"/>
      <c r="Y9" s="4094"/>
      <c r="Z9" s="4094"/>
      <c r="AA9" s="4094"/>
      <c r="AB9" s="4094"/>
      <c r="AC9" s="4094"/>
      <c r="AD9" s="4094"/>
      <c r="AE9" s="4094"/>
      <c r="AF9" s="4094"/>
      <c r="AG9" s="4094"/>
      <c r="AH9" s="4094"/>
      <c r="AI9" s="4095"/>
      <c r="AJ9" s="1403"/>
    </row>
    <row r="10" spans="2:36" ht="27" customHeight="1" x14ac:dyDescent="0.15">
      <c r="B10" s="1399"/>
      <c r="C10" s="4142"/>
      <c r="D10" s="4143"/>
      <c r="E10" s="4143"/>
      <c r="F10" s="4143"/>
      <c r="G10" s="4143"/>
      <c r="H10" s="4144"/>
      <c r="I10" s="4090"/>
      <c r="J10" s="4091"/>
      <c r="K10" s="4091"/>
      <c r="L10" s="4091"/>
      <c r="M10" s="4091"/>
      <c r="N10" s="4091"/>
      <c r="O10" s="4092"/>
      <c r="P10" s="3766" t="s">
        <v>11</v>
      </c>
      <c r="Q10" s="3767"/>
      <c r="R10" s="3767"/>
      <c r="S10" s="3767"/>
      <c r="T10" s="3767"/>
      <c r="U10" s="3767"/>
      <c r="V10" s="3767"/>
      <c r="W10" s="3767"/>
      <c r="X10" s="4096"/>
      <c r="Y10" s="4097"/>
      <c r="Z10" s="4098"/>
      <c r="AA10" s="4098"/>
      <c r="AB10" s="4098"/>
      <c r="AC10" s="4098"/>
      <c r="AD10" s="4098"/>
      <c r="AE10" s="4098"/>
      <c r="AF10" s="4098"/>
      <c r="AG10" s="4098"/>
      <c r="AH10" s="4098"/>
      <c r="AI10" s="4099"/>
      <c r="AJ10" s="1403"/>
    </row>
    <row r="11" spans="2:36" ht="27" customHeight="1" x14ac:dyDescent="0.15">
      <c r="B11" s="4100"/>
      <c r="C11" s="4142"/>
      <c r="D11" s="4143"/>
      <c r="E11" s="4143"/>
      <c r="F11" s="4143"/>
      <c r="G11" s="4143"/>
      <c r="H11" s="4144"/>
      <c r="I11" s="4117" t="s">
        <v>12</v>
      </c>
      <c r="J11" s="4118"/>
      <c r="K11" s="4118"/>
      <c r="L11" s="4118"/>
      <c r="M11" s="4118"/>
      <c r="N11" s="4118"/>
      <c r="O11" s="4119"/>
      <c r="P11" s="4123" t="s">
        <v>1448</v>
      </c>
      <c r="Q11" s="4124"/>
      <c r="R11" s="4124"/>
      <c r="S11" s="4124"/>
      <c r="T11" s="4097"/>
      <c r="U11" s="4098"/>
      <c r="V11" s="4098"/>
      <c r="W11" s="4098"/>
      <c r="X11" s="4098"/>
      <c r="Y11" s="4098"/>
      <c r="Z11" s="4098"/>
      <c r="AA11" s="4098"/>
      <c r="AB11" s="4098"/>
      <c r="AC11" s="4098"/>
      <c r="AD11" s="4098"/>
      <c r="AE11" s="4098"/>
      <c r="AF11" s="4098"/>
      <c r="AG11" s="4098"/>
      <c r="AH11" s="4098"/>
      <c r="AI11" s="4099"/>
    </row>
    <row r="12" spans="2:36" ht="27" customHeight="1" x14ac:dyDescent="0.15">
      <c r="B12" s="4101"/>
      <c r="C12" s="4142"/>
      <c r="D12" s="4143"/>
      <c r="E12" s="4143"/>
      <c r="F12" s="4143"/>
      <c r="G12" s="4143"/>
      <c r="H12" s="4144"/>
      <c r="I12" s="4120"/>
      <c r="J12" s="4121"/>
      <c r="K12" s="4121"/>
      <c r="L12" s="4121"/>
      <c r="M12" s="4121"/>
      <c r="N12" s="4121"/>
      <c r="O12" s="4122"/>
      <c r="P12" s="4125"/>
      <c r="Q12" s="4098"/>
      <c r="R12" s="4098"/>
      <c r="S12" s="4098"/>
      <c r="T12" s="4098"/>
      <c r="U12" s="4098"/>
      <c r="V12" s="4098"/>
      <c r="W12" s="4098"/>
      <c r="X12" s="4098"/>
      <c r="Y12" s="4098"/>
      <c r="Z12" s="4098"/>
      <c r="AA12" s="4098"/>
      <c r="AB12" s="4098"/>
      <c r="AC12" s="4098"/>
      <c r="AD12" s="4098"/>
      <c r="AE12" s="4098"/>
      <c r="AF12" s="4098"/>
      <c r="AG12" s="4098"/>
      <c r="AH12" s="4098"/>
      <c r="AI12" s="4099"/>
    </row>
    <row r="13" spans="2:36" ht="27" customHeight="1" x14ac:dyDescent="0.15">
      <c r="B13" s="4101"/>
      <c r="C13" s="4142"/>
      <c r="D13" s="4143"/>
      <c r="E13" s="4143"/>
      <c r="F13" s="4143"/>
      <c r="G13" s="4143"/>
      <c r="H13" s="4144"/>
      <c r="I13" s="4117" t="s">
        <v>2463</v>
      </c>
      <c r="J13" s="4031"/>
      <c r="K13" s="4031"/>
      <c r="L13" s="4031"/>
      <c r="M13" s="4031"/>
      <c r="N13" s="4031"/>
      <c r="O13" s="4032"/>
      <c r="P13" s="1404" t="s">
        <v>9</v>
      </c>
      <c r="Q13" s="924"/>
      <c r="R13" s="1405" t="s">
        <v>93</v>
      </c>
      <c r="S13" s="1406" t="s">
        <v>2464</v>
      </c>
      <c r="T13" s="1407"/>
      <c r="U13" s="1407"/>
      <c r="V13" s="1407"/>
      <c r="W13" s="1407"/>
      <c r="X13" s="1407"/>
      <c r="Y13" s="1407"/>
      <c r="Z13" s="1407"/>
      <c r="AA13" s="1407"/>
      <c r="AB13" s="1407"/>
      <c r="AC13" s="1407"/>
      <c r="AD13" s="1407"/>
      <c r="AE13" s="1407"/>
      <c r="AF13" s="1407"/>
      <c r="AG13" s="1407"/>
      <c r="AH13" s="1407"/>
      <c r="AI13" s="1408"/>
    </row>
    <row r="14" spans="2:36" ht="27" customHeight="1" x14ac:dyDescent="0.15">
      <c r="B14" s="4101"/>
      <c r="C14" s="4120"/>
      <c r="D14" s="4121"/>
      <c r="E14" s="4121"/>
      <c r="F14" s="4121"/>
      <c r="G14" s="4121"/>
      <c r="H14" s="4122"/>
      <c r="I14" s="1409"/>
      <c r="J14" s="4030" t="s">
        <v>2427</v>
      </c>
      <c r="K14" s="4031"/>
      <c r="L14" s="4031"/>
      <c r="M14" s="4031"/>
      <c r="N14" s="4031"/>
      <c r="O14" s="403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4101"/>
      <c r="C15" s="4129" t="s">
        <v>13</v>
      </c>
      <c r="D15" s="4129"/>
      <c r="E15" s="4129"/>
      <c r="F15" s="4129"/>
      <c r="G15" s="4129"/>
      <c r="H15" s="4129"/>
      <c r="I15" s="1410" t="s">
        <v>1449</v>
      </c>
      <c r="J15" s="4137"/>
      <c r="K15" s="4137"/>
      <c r="L15" s="4137"/>
      <c r="M15" s="4137"/>
      <c r="N15" s="4137"/>
      <c r="O15" s="4138"/>
      <c r="P15" s="4139"/>
      <c r="Q15" s="4140"/>
      <c r="R15" s="4140"/>
      <c r="S15" s="4140"/>
      <c r="T15" s="4140"/>
      <c r="U15" s="4140"/>
      <c r="V15" s="4140"/>
      <c r="W15" s="4140"/>
      <c r="X15" s="4140"/>
      <c r="Y15" s="4140"/>
      <c r="Z15" s="4140"/>
      <c r="AA15" s="4140"/>
      <c r="AB15" s="4140"/>
      <c r="AC15" s="4140"/>
      <c r="AD15" s="4140"/>
      <c r="AE15" s="4140"/>
      <c r="AF15" s="4140"/>
      <c r="AG15" s="4140"/>
      <c r="AH15" s="4140"/>
      <c r="AI15" s="4141"/>
    </row>
    <row r="16" spans="2:36" ht="21" customHeight="1" x14ac:dyDescent="0.15">
      <c r="B16" s="4101"/>
      <c r="C16" s="4129"/>
      <c r="D16" s="4129"/>
      <c r="E16" s="4129"/>
      <c r="F16" s="4129"/>
      <c r="G16" s="4129"/>
      <c r="H16" s="4129"/>
      <c r="I16" s="4125"/>
      <c r="J16" s="4098"/>
      <c r="K16" s="4098"/>
      <c r="L16" s="4098"/>
      <c r="M16" s="4098"/>
      <c r="N16" s="4098"/>
      <c r="O16" s="4098"/>
      <c r="P16" s="4098"/>
      <c r="Q16" s="4098"/>
      <c r="R16" s="4098"/>
      <c r="S16" s="4098"/>
      <c r="T16" s="4098"/>
      <c r="U16" s="4098"/>
      <c r="V16" s="4098"/>
      <c r="W16" s="4098"/>
      <c r="X16" s="4098"/>
      <c r="Y16" s="4098"/>
      <c r="Z16" s="4098"/>
      <c r="AA16" s="4098"/>
      <c r="AB16" s="4098"/>
      <c r="AC16" s="4098"/>
      <c r="AD16" s="4098"/>
      <c r="AE16" s="4098"/>
      <c r="AF16" s="4098"/>
      <c r="AG16" s="4098"/>
      <c r="AH16" s="4098"/>
      <c r="AI16" s="4099"/>
    </row>
    <row r="17" spans="2:36" ht="21" customHeight="1" x14ac:dyDescent="0.15">
      <c r="B17" s="4101"/>
      <c r="C17" s="4102" t="s">
        <v>14</v>
      </c>
      <c r="D17" s="4103"/>
      <c r="E17" s="4103"/>
      <c r="F17" s="4103"/>
      <c r="G17" s="4103"/>
      <c r="H17" s="4104"/>
      <c r="I17" s="4111" t="s">
        <v>15</v>
      </c>
      <c r="J17" s="4111"/>
      <c r="K17" s="4111"/>
      <c r="L17" s="4111"/>
      <c r="M17" s="4111"/>
      <c r="N17" s="4111"/>
      <c r="O17" s="4111"/>
      <c r="P17" s="4112"/>
      <c r="Q17" s="4113"/>
      <c r="R17" s="4113"/>
      <c r="S17" s="4113"/>
      <c r="T17" s="4113"/>
      <c r="U17" s="4113"/>
      <c r="V17" s="4113"/>
      <c r="W17" s="4113"/>
      <c r="X17" s="4113"/>
      <c r="Y17" s="4113"/>
      <c r="Z17" s="4113"/>
      <c r="AA17" s="4113"/>
      <c r="AB17" s="4113"/>
      <c r="AC17" s="4113"/>
      <c r="AD17" s="4113"/>
      <c r="AE17" s="4113"/>
      <c r="AF17" s="4113"/>
      <c r="AG17" s="4113"/>
      <c r="AH17" s="4113"/>
      <c r="AI17" s="4114"/>
    </row>
    <row r="18" spans="2:36" ht="21" customHeight="1" x14ac:dyDescent="0.15">
      <c r="B18" s="4101"/>
      <c r="C18" s="4105"/>
      <c r="D18" s="4106"/>
      <c r="E18" s="4106"/>
      <c r="F18" s="4106"/>
      <c r="G18" s="4106"/>
      <c r="H18" s="4107"/>
      <c r="I18" s="4111" t="s">
        <v>1450</v>
      </c>
      <c r="J18" s="4111"/>
      <c r="K18" s="4111"/>
      <c r="L18" s="4111"/>
      <c r="M18" s="4111"/>
      <c r="N18" s="4111"/>
      <c r="O18" s="4111"/>
      <c r="P18" s="4112"/>
      <c r="Q18" s="4113"/>
      <c r="R18" s="4113"/>
      <c r="S18" s="4113"/>
      <c r="T18" s="4113"/>
      <c r="U18" s="4113"/>
      <c r="V18" s="4113"/>
      <c r="W18" s="4113"/>
      <c r="X18" s="4113"/>
      <c r="Y18" s="4113"/>
      <c r="Z18" s="4113"/>
      <c r="AA18" s="4113"/>
      <c r="AB18" s="4113"/>
      <c r="AC18" s="4113"/>
      <c r="AD18" s="4113"/>
      <c r="AE18" s="4113"/>
      <c r="AF18" s="4113"/>
      <c r="AG18" s="4113"/>
      <c r="AH18" s="4113"/>
      <c r="AI18" s="4114"/>
    </row>
    <row r="19" spans="2:36" ht="21" customHeight="1" x14ac:dyDescent="0.15">
      <c r="B19" s="4101"/>
      <c r="C19" s="4105"/>
      <c r="D19" s="4106"/>
      <c r="E19" s="4106"/>
      <c r="F19" s="4106"/>
      <c r="G19" s="4106"/>
      <c r="H19" s="4107"/>
      <c r="I19" s="1411" t="s">
        <v>1451</v>
      </c>
      <c r="J19" s="1412"/>
      <c r="K19" s="1412"/>
      <c r="L19" s="1412"/>
      <c r="M19" s="1412"/>
      <c r="N19" s="1412"/>
      <c r="O19" s="1412"/>
      <c r="P19" s="1412"/>
      <c r="Q19" s="1412"/>
      <c r="R19" s="1412"/>
      <c r="S19" s="1412"/>
      <c r="T19" s="1412"/>
      <c r="U19" s="1412"/>
      <c r="V19" s="1412"/>
      <c r="W19" s="1412"/>
      <c r="X19" s="1412"/>
      <c r="Y19" s="1412"/>
      <c r="Z19" s="1412"/>
      <c r="AA19" s="1412"/>
      <c r="AB19" s="1404" t="s">
        <v>1446</v>
      </c>
      <c r="AC19" s="1413"/>
      <c r="AD19" s="1405" t="s">
        <v>1447</v>
      </c>
      <c r="AE19" s="1414" t="s">
        <v>2440</v>
      </c>
      <c r="AF19" s="1415"/>
      <c r="AG19" s="1416"/>
      <c r="AH19" s="1415"/>
      <c r="AI19" s="1417"/>
    </row>
    <row r="20" spans="2:36" ht="21" customHeight="1" x14ac:dyDescent="0.15">
      <c r="B20" s="4101"/>
      <c r="C20" s="4108"/>
      <c r="D20" s="4109"/>
      <c r="E20" s="4109"/>
      <c r="F20" s="4109"/>
      <c r="G20" s="4109"/>
      <c r="H20" s="4110"/>
      <c r="I20" s="1418"/>
      <c r="J20" s="1419" t="s">
        <v>1863</v>
      </c>
      <c r="K20" s="1420"/>
      <c r="L20" s="1420"/>
      <c r="M20" s="1420"/>
      <c r="N20" s="1420"/>
      <c r="O20" s="1421"/>
      <c r="P20" s="4115"/>
      <c r="Q20" s="4079"/>
      <c r="R20" s="4079"/>
      <c r="S20" s="4079"/>
      <c r="T20" s="4079"/>
      <c r="U20" s="4079"/>
      <c r="V20" s="4079"/>
      <c r="W20" s="4079"/>
      <c r="X20" s="4079"/>
      <c r="Y20" s="4079"/>
      <c r="Z20" s="4079"/>
      <c r="AA20" s="4079"/>
      <c r="AB20" s="4079"/>
      <c r="AC20" s="4079"/>
      <c r="AD20" s="4079"/>
      <c r="AE20" s="4079"/>
      <c r="AF20" s="4079"/>
      <c r="AG20" s="4079"/>
      <c r="AH20" s="4079"/>
      <c r="AI20" s="4116"/>
      <c r="AJ20" s="1403"/>
    </row>
    <row r="21" spans="2:36" ht="21" customHeight="1" x14ac:dyDescent="0.15">
      <c r="B21" s="4149" t="s">
        <v>3294</v>
      </c>
      <c r="C21" s="4150"/>
      <c r="D21" s="4150"/>
      <c r="E21" s="4150"/>
      <c r="F21" s="4150"/>
      <c r="G21" s="4150"/>
      <c r="H21" s="4150"/>
      <c r="I21" s="4150" t="s">
        <v>16</v>
      </c>
      <c r="J21" s="4150"/>
      <c r="K21" s="4150"/>
      <c r="L21" s="4150"/>
      <c r="M21" s="4150"/>
      <c r="N21" s="4150"/>
      <c r="O21" s="4150"/>
      <c r="P21" s="4125"/>
      <c r="Q21" s="4098"/>
      <c r="R21" s="4098"/>
      <c r="S21" s="4098"/>
      <c r="T21" s="4098"/>
      <c r="U21" s="4098"/>
      <c r="V21" s="4098"/>
      <c r="W21" s="4098"/>
      <c r="X21" s="4098"/>
      <c r="Y21" s="4098"/>
      <c r="Z21" s="4098"/>
      <c r="AA21" s="4098"/>
      <c r="AB21" s="4098"/>
      <c r="AC21" s="4098"/>
      <c r="AD21" s="4098"/>
      <c r="AE21" s="4098"/>
      <c r="AF21" s="4098"/>
      <c r="AG21" s="4098"/>
      <c r="AH21" s="4098"/>
      <c r="AI21" s="4099"/>
    </row>
    <row r="22" spans="2:36" ht="21" customHeight="1" x14ac:dyDescent="0.15">
      <c r="B22" s="4101"/>
      <c r="C22" s="4150"/>
      <c r="D22" s="4150"/>
      <c r="E22" s="4150"/>
      <c r="F22" s="4150"/>
      <c r="G22" s="4150"/>
      <c r="H22" s="4150"/>
      <c r="I22" s="4150" t="s">
        <v>17</v>
      </c>
      <c r="J22" s="4150"/>
      <c r="K22" s="4150"/>
      <c r="L22" s="4150"/>
      <c r="M22" s="4150"/>
      <c r="N22" s="4150"/>
      <c r="O22" s="4150"/>
      <c r="P22" s="4125"/>
      <c r="Q22" s="4098"/>
      <c r="R22" s="4098"/>
      <c r="S22" s="4098"/>
      <c r="T22" s="4098"/>
      <c r="U22" s="4098"/>
      <c r="V22" s="4098"/>
      <c r="W22" s="4098"/>
      <c r="X22" s="4098"/>
      <c r="Y22" s="4098"/>
      <c r="Z22" s="4098"/>
      <c r="AA22" s="4098"/>
      <c r="AB22" s="4098"/>
      <c r="AC22" s="4098"/>
      <c r="AD22" s="4098"/>
      <c r="AE22" s="4098"/>
      <c r="AF22" s="4098"/>
      <c r="AG22" s="4098"/>
      <c r="AH22" s="4098"/>
      <c r="AI22" s="4099"/>
    </row>
    <row r="23" spans="2:36" ht="21" customHeight="1" thickBot="1" x14ac:dyDescent="0.2">
      <c r="B23" s="4151" t="s">
        <v>3393</v>
      </c>
      <c r="C23" s="4152"/>
      <c r="D23" s="4152"/>
      <c r="E23" s="4152"/>
      <c r="F23" s="4152"/>
      <c r="G23" s="4152"/>
      <c r="H23" s="4152"/>
      <c r="I23" s="4152"/>
      <c r="J23" s="4152"/>
      <c r="K23" s="4152"/>
      <c r="L23" s="4152"/>
      <c r="M23" s="4152"/>
      <c r="N23" s="4152"/>
      <c r="O23" s="4153"/>
      <c r="P23" s="4154"/>
      <c r="Q23" s="4155"/>
      <c r="R23" s="4155"/>
      <c r="S23" s="4155"/>
      <c r="T23" s="4155"/>
      <c r="U23" s="4155"/>
      <c r="V23" s="4155"/>
      <c r="W23" s="4155"/>
      <c r="X23" s="4155"/>
      <c r="Y23" s="4155"/>
      <c r="Z23" s="4155"/>
      <c r="AA23" s="4155"/>
      <c r="AB23" s="4155"/>
      <c r="AC23" s="4155"/>
      <c r="AD23" s="4155"/>
      <c r="AE23" s="4155"/>
      <c r="AF23" s="4155"/>
      <c r="AG23" s="4155"/>
      <c r="AH23" s="4155"/>
      <c r="AI23" s="4156"/>
    </row>
    <row r="24" spans="2:36" ht="18" customHeight="1" thickBot="1" x14ac:dyDescent="0.2">
      <c r="B24" s="1422"/>
      <c r="C24" s="1403"/>
      <c r="D24" s="1403"/>
      <c r="E24" s="1403"/>
      <c r="F24" s="1403"/>
      <c r="G24" s="1403"/>
      <c r="H24" s="1403"/>
      <c r="I24" s="1403"/>
      <c r="J24" s="1403"/>
      <c r="K24" s="1403"/>
      <c r="L24" s="1403"/>
      <c r="M24" s="1403"/>
      <c r="N24" s="1403"/>
      <c r="O24" s="1403"/>
      <c r="P24" s="1403"/>
      <c r="Q24" s="1403"/>
      <c r="R24" s="1403"/>
      <c r="S24" s="1403"/>
      <c r="T24" s="1403"/>
      <c r="U24" s="1403"/>
      <c r="V24" s="1403"/>
      <c r="W24" s="1403"/>
      <c r="X24" s="1403"/>
      <c r="Y24" s="1403"/>
      <c r="Z24" s="1403"/>
      <c r="AA24" s="1403"/>
      <c r="AB24" s="1403"/>
      <c r="AC24" s="1403"/>
      <c r="AD24" s="1403"/>
      <c r="AE24" s="1403"/>
      <c r="AF24" s="1403"/>
      <c r="AG24" s="1403"/>
      <c r="AH24" s="1403"/>
      <c r="AI24" s="1403"/>
    </row>
    <row r="25" spans="2:36" ht="21" customHeight="1" thickBot="1" x14ac:dyDescent="0.2">
      <c r="B25" s="1423" t="s">
        <v>3297</v>
      </c>
      <c r="C25" s="1424"/>
      <c r="D25" s="1424"/>
      <c r="E25" s="1424"/>
      <c r="F25" s="1424"/>
      <c r="G25" s="1424"/>
      <c r="H25" s="1424"/>
      <c r="I25" s="1424"/>
      <c r="J25" s="1424"/>
      <c r="K25" s="1424"/>
      <c r="L25" s="1424"/>
      <c r="M25" s="1424"/>
      <c r="N25" s="1424"/>
      <c r="O25" s="1424"/>
      <c r="P25" s="1424"/>
      <c r="Q25" s="1424"/>
      <c r="R25" s="1424"/>
      <c r="S25" s="1424"/>
      <c r="T25" s="1424"/>
      <c r="U25" s="1424"/>
      <c r="V25" s="1424"/>
      <c r="W25" s="1424"/>
      <c r="X25" s="1424"/>
      <c r="Y25" s="1424"/>
      <c r="Z25" s="1424"/>
      <c r="AA25" s="1424"/>
      <c r="AB25" s="1424"/>
      <c r="AC25" s="1424"/>
      <c r="AD25" s="1424"/>
      <c r="AE25" s="1424"/>
      <c r="AF25" s="1424"/>
      <c r="AG25" s="1424"/>
      <c r="AH25" s="1424"/>
      <c r="AI25" s="1425"/>
    </row>
    <row r="26" spans="2:36" ht="27" customHeight="1" x14ac:dyDescent="0.15">
      <c r="B26" s="4145" t="s">
        <v>18</v>
      </c>
      <c r="C26" s="4050"/>
      <c r="D26" s="4050"/>
      <c r="E26" s="4050"/>
      <c r="F26" s="4050"/>
      <c r="G26" s="4050"/>
      <c r="H26" s="4050"/>
      <c r="I26" s="4050"/>
      <c r="J26" s="4050"/>
      <c r="K26" s="4050"/>
      <c r="L26" s="4050"/>
      <c r="M26" s="4050"/>
      <c r="N26" s="4050"/>
      <c r="O26" s="4050"/>
      <c r="P26" s="4050"/>
      <c r="Q26" s="4050"/>
      <c r="R26" s="4051"/>
      <c r="S26" s="4049" t="s">
        <v>19</v>
      </c>
      <c r="T26" s="4050"/>
      <c r="U26" s="4051"/>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1426" t="s">
        <v>21</v>
      </c>
      <c r="C27" s="1412"/>
      <c r="D27" s="1412"/>
      <c r="E27" s="1412"/>
      <c r="F27" s="1412"/>
      <c r="G27" s="1412"/>
      <c r="H27" s="1412"/>
      <c r="I27" s="1412"/>
      <c r="J27" s="1412"/>
      <c r="K27" s="1412"/>
      <c r="L27" s="1412"/>
      <c r="M27" s="1412"/>
      <c r="N27" s="1412"/>
      <c r="O27" s="1412"/>
      <c r="P27" s="1412"/>
      <c r="Q27" s="1412"/>
      <c r="R27" s="1412"/>
      <c r="S27" s="1412"/>
      <c r="T27" s="1412"/>
      <c r="U27" s="1412"/>
      <c r="V27" s="1412"/>
      <c r="W27" s="1412"/>
      <c r="X27" s="1412"/>
      <c r="Y27" s="1412"/>
      <c r="Z27" s="1412"/>
      <c r="AA27" s="1412"/>
      <c r="AB27" s="1412"/>
      <c r="AC27" s="1412"/>
      <c r="AD27" s="1412"/>
      <c r="AE27" s="1412"/>
      <c r="AF27" s="1412"/>
      <c r="AG27" s="1412"/>
      <c r="AH27" s="1412"/>
      <c r="AI27" s="1427"/>
    </row>
    <row r="28" spans="2:36" ht="42" customHeight="1" x14ac:dyDescent="0.15">
      <c r="B28" s="1428"/>
      <c r="C28" s="3754" t="s">
        <v>22</v>
      </c>
      <c r="D28" s="3755"/>
      <c r="E28" s="3755"/>
      <c r="F28" s="3755"/>
      <c r="G28" s="3755"/>
      <c r="H28" s="3755"/>
      <c r="I28" s="3755"/>
      <c r="J28" s="3756"/>
      <c r="K28" s="1400" t="s">
        <v>1452</v>
      </c>
      <c r="L28" s="1431"/>
      <c r="M28" s="1402" t="s">
        <v>1453</v>
      </c>
      <c r="N28" s="1432" t="s">
        <v>1454</v>
      </c>
      <c r="O28" s="1432"/>
      <c r="P28" s="1432"/>
      <c r="Q28" s="1432"/>
      <c r="R28" s="1433"/>
      <c r="S28" s="4146"/>
      <c r="T28" s="4147"/>
      <c r="U28" s="4148"/>
      <c r="V28" s="4125"/>
      <c r="W28" s="4098"/>
      <c r="X28" s="4098"/>
      <c r="Y28" s="4098"/>
      <c r="Z28" s="4098"/>
      <c r="AA28" s="4098"/>
      <c r="AB28" s="4136"/>
      <c r="AC28" s="4125"/>
      <c r="AD28" s="4098"/>
      <c r="AE28" s="4098"/>
      <c r="AF28" s="4098"/>
      <c r="AG28" s="4098"/>
      <c r="AH28" s="4098"/>
      <c r="AI28" s="4099"/>
    </row>
    <row r="29" spans="2:36" ht="42" customHeight="1" x14ac:dyDescent="0.15">
      <c r="B29" s="1428"/>
      <c r="C29" s="3754" t="s">
        <v>23</v>
      </c>
      <c r="D29" s="3755"/>
      <c r="E29" s="3755"/>
      <c r="F29" s="3755"/>
      <c r="G29" s="3755"/>
      <c r="H29" s="3755"/>
      <c r="I29" s="3755"/>
      <c r="J29" s="3756"/>
      <c r="K29" s="1400" t="s">
        <v>1452</v>
      </c>
      <c r="L29" s="1431"/>
      <c r="M29" s="1402" t="s">
        <v>1453</v>
      </c>
      <c r="N29" s="1432" t="s">
        <v>1454</v>
      </c>
      <c r="O29" s="1432"/>
      <c r="P29" s="1432"/>
      <c r="Q29" s="1432"/>
      <c r="R29" s="1433"/>
      <c r="S29" s="4146"/>
      <c r="T29" s="4147"/>
      <c r="U29" s="4148"/>
      <c r="V29" s="4125"/>
      <c r="W29" s="4098"/>
      <c r="X29" s="4098"/>
      <c r="Y29" s="4098"/>
      <c r="Z29" s="4098"/>
      <c r="AA29" s="4098"/>
      <c r="AB29" s="4136"/>
      <c r="AC29" s="4125"/>
      <c r="AD29" s="4098"/>
      <c r="AE29" s="4098"/>
      <c r="AF29" s="4098"/>
      <c r="AG29" s="4098"/>
      <c r="AH29" s="4098"/>
      <c r="AI29" s="4099"/>
    </row>
    <row r="30" spans="2:36" ht="42" customHeight="1" x14ac:dyDescent="0.15">
      <c r="B30" s="1428"/>
      <c r="C30" s="3754" t="s">
        <v>24</v>
      </c>
      <c r="D30" s="3755"/>
      <c r="E30" s="3755"/>
      <c r="F30" s="3755"/>
      <c r="G30" s="3755"/>
      <c r="H30" s="3755"/>
      <c r="I30" s="3755"/>
      <c r="J30" s="3756"/>
      <c r="K30" s="1400" t="s">
        <v>1452</v>
      </c>
      <c r="L30" s="1431"/>
      <c r="M30" s="1402" t="s">
        <v>1453</v>
      </c>
      <c r="N30" s="1432" t="s">
        <v>1454</v>
      </c>
      <c r="O30" s="1432"/>
      <c r="P30" s="1432"/>
      <c r="Q30" s="1432"/>
      <c r="R30" s="1433"/>
      <c r="S30" s="4146"/>
      <c r="T30" s="4147"/>
      <c r="U30" s="4148"/>
      <c r="V30" s="4125"/>
      <c r="W30" s="4098"/>
      <c r="X30" s="4098"/>
      <c r="Y30" s="4098"/>
      <c r="Z30" s="4098"/>
      <c r="AA30" s="4098"/>
      <c r="AB30" s="4136"/>
      <c r="AC30" s="4125"/>
      <c r="AD30" s="4098"/>
      <c r="AE30" s="4098"/>
      <c r="AF30" s="4098"/>
      <c r="AG30" s="4098"/>
      <c r="AH30" s="4098"/>
      <c r="AI30" s="4099"/>
    </row>
    <row r="31" spans="2:36" ht="42" customHeight="1" x14ac:dyDescent="0.15">
      <c r="B31" s="1428"/>
      <c r="C31" s="3754" t="s">
        <v>1455</v>
      </c>
      <c r="D31" s="3755"/>
      <c r="E31" s="3755"/>
      <c r="F31" s="3755"/>
      <c r="G31" s="3755"/>
      <c r="H31" s="3755"/>
      <c r="I31" s="3755"/>
      <c r="J31" s="3756"/>
      <c r="K31" s="1400" t="s">
        <v>1452</v>
      </c>
      <c r="L31" s="1431"/>
      <c r="M31" s="1402" t="s">
        <v>1453</v>
      </c>
      <c r="N31" s="1432" t="s">
        <v>1454</v>
      </c>
      <c r="O31" s="1432"/>
      <c r="P31" s="1432"/>
      <c r="Q31" s="1432"/>
      <c r="R31" s="1433"/>
      <c r="S31" s="4146"/>
      <c r="T31" s="4147"/>
      <c r="U31" s="4148"/>
      <c r="V31" s="4125"/>
      <c r="W31" s="4098"/>
      <c r="X31" s="4098"/>
      <c r="Y31" s="4098"/>
      <c r="Z31" s="4098"/>
      <c r="AA31" s="4098"/>
      <c r="AB31" s="4136"/>
      <c r="AC31" s="4125"/>
      <c r="AD31" s="4098"/>
      <c r="AE31" s="4098"/>
      <c r="AF31" s="4098"/>
      <c r="AG31" s="4098"/>
      <c r="AH31" s="4098"/>
      <c r="AI31" s="4099"/>
    </row>
    <row r="32" spans="2:36" ht="42" customHeight="1" x14ac:dyDescent="0.15">
      <c r="B32" s="1428"/>
      <c r="C32" s="3754" t="s">
        <v>25</v>
      </c>
      <c r="D32" s="3755"/>
      <c r="E32" s="3755"/>
      <c r="F32" s="3755"/>
      <c r="G32" s="3755"/>
      <c r="H32" s="3755"/>
      <c r="I32" s="3755"/>
      <c r="J32" s="3756"/>
      <c r="K32" s="1400" t="s">
        <v>1452</v>
      </c>
      <c r="L32" s="1431"/>
      <c r="M32" s="1402" t="s">
        <v>1453</v>
      </c>
      <c r="N32" s="1432" t="s">
        <v>1454</v>
      </c>
      <c r="O32" s="1432"/>
      <c r="P32" s="1432"/>
      <c r="Q32" s="1432"/>
      <c r="R32" s="1433"/>
      <c r="S32" s="4146"/>
      <c r="T32" s="4147"/>
      <c r="U32" s="4148"/>
      <c r="V32" s="4125"/>
      <c r="W32" s="4098"/>
      <c r="X32" s="4098"/>
      <c r="Y32" s="4098"/>
      <c r="Z32" s="4098"/>
      <c r="AA32" s="4098"/>
      <c r="AB32" s="4136"/>
      <c r="AC32" s="4125"/>
      <c r="AD32" s="4098"/>
      <c r="AE32" s="4098"/>
      <c r="AF32" s="4098"/>
      <c r="AG32" s="4098"/>
      <c r="AH32" s="4098"/>
      <c r="AI32" s="4099"/>
    </row>
    <row r="33" spans="2:35" ht="42" customHeight="1" x14ac:dyDescent="0.15">
      <c r="B33" s="1428"/>
      <c r="C33" s="3754" t="s">
        <v>1456</v>
      </c>
      <c r="D33" s="3755"/>
      <c r="E33" s="3755"/>
      <c r="F33" s="3755"/>
      <c r="G33" s="3755"/>
      <c r="H33" s="3755"/>
      <c r="I33" s="3755"/>
      <c r="J33" s="3756"/>
      <c r="K33" s="1400" t="s">
        <v>1452</v>
      </c>
      <c r="L33" s="1431"/>
      <c r="M33" s="1402" t="s">
        <v>1453</v>
      </c>
      <c r="N33" s="1432" t="s">
        <v>1454</v>
      </c>
      <c r="O33" s="1432"/>
      <c r="P33" s="1432"/>
      <c r="Q33" s="1432"/>
      <c r="R33" s="1433"/>
      <c r="S33" s="4146"/>
      <c r="T33" s="4147"/>
      <c r="U33" s="4148"/>
      <c r="V33" s="4125"/>
      <c r="W33" s="4098"/>
      <c r="X33" s="4098"/>
      <c r="Y33" s="4098"/>
      <c r="Z33" s="4098"/>
      <c r="AA33" s="4098"/>
      <c r="AB33" s="4136"/>
      <c r="AC33" s="4125"/>
      <c r="AD33" s="4098"/>
      <c r="AE33" s="4098"/>
      <c r="AF33" s="4098"/>
      <c r="AG33" s="4098"/>
      <c r="AH33" s="4098"/>
      <c r="AI33" s="4099"/>
    </row>
    <row r="34" spans="2:35" ht="42" customHeight="1" x14ac:dyDescent="0.15">
      <c r="B34" s="1428"/>
      <c r="C34" s="3754" t="s">
        <v>26</v>
      </c>
      <c r="D34" s="3755"/>
      <c r="E34" s="3755"/>
      <c r="F34" s="3755"/>
      <c r="G34" s="3755"/>
      <c r="H34" s="3755"/>
      <c r="I34" s="3755"/>
      <c r="J34" s="3756"/>
      <c r="K34" s="1400" t="s">
        <v>1452</v>
      </c>
      <c r="L34" s="1431"/>
      <c r="M34" s="1402" t="s">
        <v>1453</v>
      </c>
      <c r="N34" s="1432" t="s">
        <v>1454</v>
      </c>
      <c r="O34" s="1432"/>
      <c r="P34" s="1432"/>
      <c r="Q34" s="1432"/>
      <c r="R34" s="1433"/>
      <c r="S34" s="4146"/>
      <c r="T34" s="4147"/>
      <c r="U34" s="4148"/>
      <c r="V34" s="4125"/>
      <c r="W34" s="4098"/>
      <c r="X34" s="4098"/>
      <c r="Y34" s="4098"/>
      <c r="Z34" s="4098"/>
      <c r="AA34" s="4098"/>
      <c r="AB34" s="4136"/>
      <c r="AC34" s="4125"/>
      <c r="AD34" s="4098"/>
      <c r="AE34" s="4098"/>
      <c r="AF34" s="4098"/>
      <c r="AG34" s="4098"/>
      <c r="AH34" s="4098"/>
      <c r="AI34" s="4099"/>
    </row>
    <row r="35" spans="2:35" ht="42" customHeight="1" x14ac:dyDescent="0.15">
      <c r="B35" s="1428"/>
      <c r="C35" s="3754" t="s">
        <v>27</v>
      </c>
      <c r="D35" s="3755"/>
      <c r="E35" s="3755"/>
      <c r="F35" s="3755"/>
      <c r="G35" s="3755"/>
      <c r="H35" s="3755"/>
      <c r="I35" s="3755"/>
      <c r="J35" s="3756"/>
      <c r="K35" s="1400" t="s">
        <v>1452</v>
      </c>
      <c r="L35" s="1431"/>
      <c r="M35" s="1402" t="s">
        <v>1453</v>
      </c>
      <c r="N35" s="1432" t="s">
        <v>1454</v>
      </c>
      <c r="O35" s="1432"/>
      <c r="P35" s="1432"/>
      <c r="Q35" s="1432"/>
      <c r="R35" s="1433"/>
      <c r="S35" s="4146"/>
      <c r="T35" s="4147"/>
      <c r="U35" s="4148"/>
      <c r="V35" s="4125"/>
      <c r="W35" s="4098"/>
      <c r="X35" s="4098"/>
      <c r="Y35" s="4098"/>
      <c r="Z35" s="4098"/>
      <c r="AA35" s="4098"/>
      <c r="AB35" s="4136"/>
      <c r="AC35" s="4125"/>
      <c r="AD35" s="4098"/>
      <c r="AE35" s="4098"/>
      <c r="AF35" s="4098"/>
      <c r="AG35" s="4098"/>
      <c r="AH35" s="4098"/>
      <c r="AI35" s="4099"/>
    </row>
    <row r="36" spans="2:35" ht="42" customHeight="1" x14ac:dyDescent="0.15">
      <c r="B36" s="1428"/>
      <c r="C36" s="3754" t="s">
        <v>28</v>
      </c>
      <c r="D36" s="3755"/>
      <c r="E36" s="3755"/>
      <c r="F36" s="3755"/>
      <c r="G36" s="3755"/>
      <c r="H36" s="3755"/>
      <c r="I36" s="3755"/>
      <c r="J36" s="3756"/>
      <c r="K36" s="1400" t="s">
        <v>1452</v>
      </c>
      <c r="L36" s="1431"/>
      <c r="M36" s="1402" t="s">
        <v>1453</v>
      </c>
      <c r="N36" s="1432" t="s">
        <v>1454</v>
      </c>
      <c r="O36" s="1432"/>
      <c r="P36" s="1432"/>
      <c r="Q36" s="1432"/>
      <c r="R36" s="1433"/>
      <c r="S36" s="4146"/>
      <c r="T36" s="4147"/>
      <c r="U36" s="4148"/>
      <c r="V36" s="4125"/>
      <c r="W36" s="4098"/>
      <c r="X36" s="4098"/>
      <c r="Y36" s="4098"/>
      <c r="Z36" s="4098"/>
      <c r="AA36" s="4098"/>
      <c r="AB36" s="4136"/>
      <c r="AC36" s="4125"/>
      <c r="AD36" s="4098"/>
      <c r="AE36" s="4098"/>
      <c r="AF36" s="4098"/>
      <c r="AG36" s="4098"/>
      <c r="AH36" s="4098"/>
      <c r="AI36" s="4099"/>
    </row>
    <row r="37" spans="2:35" ht="42" customHeight="1" x14ac:dyDescent="0.15">
      <c r="B37" s="1428"/>
      <c r="C37" s="3754" t="s">
        <v>29</v>
      </c>
      <c r="D37" s="3755"/>
      <c r="E37" s="3755"/>
      <c r="F37" s="3755"/>
      <c r="G37" s="3755"/>
      <c r="H37" s="3755"/>
      <c r="I37" s="3755"/>
      <c r="J37" s="3755"/>
      <c r="K37" s="1400" t="s">
        <v>1452</v>
      </c>
      <c r="L37" s="1431"/>
      <c r="M37" s="1402" t="s">
        <v>1453</v>
      </c>
      <c r="N37" s="1432" t="s">
        <v>1454</v>
      </c>
      <c r="O37" s="1432"/>
      <c r="P37" s="1432"/>
      <c r="Q37" s="1432"/>
      <c r="R37" s="1433"/>
      <c r="S37" s="4146"/>
      <c r="T37" s="4147"/>
      <c r="U37" s="4148"/>
      <c r="V37" s="4125"/>
      <c r="W37" s="4098"/>
      <c r="X37" s="4098"/>
      <c r="Y37" s="4098"/>
      <c r="Z37" s="4098"/>
      <c r="AA37" s="4098"/>
      <c r="AB37" s="4136"/>
      <c r="AC37" s="4125"/>
      <c r="AD37" s="4098"/>
      <c r="AE37" s="4098"/>
      <c r="AF37" s="4098"/>
      <c r="AG37" s="4098"/>
      <c r="AH37" s="4098"/>
      <c r="AI37" s="4099"/>
    </row>
    <row r="38" spans="2:35" ht="42" customHeight="1" x14ac:dyDescent="0.15">
      <c r="B38" s="1428"/>
      <c r="C38" s="4102" t="s">
        <v>30</v>
      </c>
      <c r="D38" s="4103"/>
      <c r="E38" s="4103"/>
      <c r="F38" s="4103"/>
      <c r="G38" s="4103"/>
      <c r="H38" s="4103"/>
      <c r="I38" s="4103"/>
      <c r="J38" s="4103"/>
      <c r="K38" s="1404" t="s">
        <v>1452</v>
      </c>
      <c r="L38" s="1413"/>
      <c r="M38" s="1405" t="s">
        <v>1453</v>
      </c>
      <c r="N38" s="1414" t="s">
        <v>1454</v>
      </c>
      <c r="O38" s="1414"/>
      <c r="P38" s="1414"/>
      <c r="Q38" s="1414"/>
      <c r="R38" s="1434"/>
      <c r="S38" s="4157"/>
      <c r="T38" s="4158"/>
      <c r="U38" s="4159"/>
      <c r="V38" s="4160"/>
      <c r="W38" s="4161"/>
      <c r="X38" s="4161"/>
      <c r="Y38" s="4161"/>
      <c r="Z38" s="4161"/>
      <c r="AA38" s="4161"/>
      <c r="AB38" s="4162"/>
      <c r="AC38" s="4160"/>
      <c r="AD38" s="4161"/>
      <c r="AE38" s="4161"/>
      <c r="AF38" s="4161"/>
      <c r="AG38" s="4161"/>
      <c r="AH38" s="4161"/>
      <c r="AI38" s="4163"/>
    </row>
    <row r="39" spans="2:35" ht="42" customHeight="1" thickBot="1" x14ac:dyDescent="0.2">
      <c r="B39" s="1399"/>
      <c r="C39" s="4102" t="s">
        <v>31</v>
      </c>
      <c r="D39" s="4103"/>
      <c r="E39" s="4103"/>
      <c r="F39" s="4103"/>
      <c r="G39" s="4103"/>
      <c r="H39" s="4103"/>
      <c r="I39" s="4103"/>
      <c r="J39" s="4103"/>
      <c r="K39" s="1404" t="s">
        <v>1452</v>
      </c>
      <c r="L39" s="1413"/>
      <c r="M39" s="1405" t="s">
        <v>1453</v>
      </c>
      <c r="N39" s="1414" t="s">
        <v>1454</v>
      </c>
      <c r="O39" s="1414"/>
      <c r="P39" s="1414"/>
      <c r="Q39" s="1414"/>
      <c r="R39" s="1434"/>
      <c r="S39" s="4157"/>
      <c r="T39" s="4158"/>
      <c r="U39" s="4159"/>
      <c r="V39" s="4160"/>
      <c r="W39" s="4161"/>
      <c r="X39" s="4161"/>
      <c r="Y39" s="4161"/>
      <c r="Z39" s="4161"/>
      <c r="AA39" s="4161"/>
      <c r="AB39" s="4162"/>
      <c r="AC39" s="4160"/>
      <c r="AD39" s="4161"/>
      <c r="AE39" s="4161"/>
      <c r="AF39" s="4161"/>
      <c r="AG39" s="4161"/>
      <c r="AH39" s="4161"/>
      <c r="AI39" s="4163"/>
    </row>
    <row r="40" spans="2:35" ht="21" customHeight="1" x14ac:dyDescent="0.15">
      <c r="B40" s="1395" t="s">
        <v>32</v>
      </c>
      <c r="C40" s="1397"/>
      <c r="D40" s="1397"/>
      <c r="E40" s="1397"/>
      <c r="F40" s="1397"/>
      <c r="G40" s="1397"/>
      <c r="H40" s="1397"/>
      <c r="I40" s="1397"/>
      <c r="J40" s="1397"/>
      <c r="K40" s="1397"/>
      <c r="L40" s="1435"/>
      <c r="M40" s="1397"/>
      <c r="N40" s="1397"/>
      <c r="O40" s="1397"/>
      <c r="P40" s="1397"/>
      <c r="Q40" s="1397"/>
      <c r="R40" s="1397"/>
      <c r="S40" s="1397"/>
      <c r="T40" s="1397"/>
      <c r="U40" s="1397"/>
      <c r="V40" s="1397"/>
      <c r="W40" s="1397"/>
      <c r="X40" s="1397"/>
      <c r="Y40" s="1397"/>
      <c r="Z40" s="1397"/>
      <c r="AA40" s="1397"/>
      <c r="AB40" s="1397"/>
      <c r="AC40" s="1397"/>
      <c r="AD40" s="1397"/>
      <c r="AE40" s="1397"/>
      <c r="AF40" s="1397"/>
      <c r="AG40" s="1397"/>
      <c r="AH40" s="1397"/>
      <c r="AI40" s="1436"/>
    </row>
    <row r="41" spans="2:35" ht="42" customHeight="1" x14ac:dyDescent="0.15">
      <c r="B41" s="1428"/>
      <c r="C41" s="4164" t="s">
        <v>83</v>
      </c>
      <c r="D41" s="3755"/>
      <c r="E41" s="3755"/>
      <c r="F41" s="3755"/>
      <c r="G41" s="3755"/>
      <c r="H41" s="3755"/>
      <c r="I41" s="3755"/>
      <c r="J41" s="3755"/>
      <c r="K41" s="1400" t="s">
        <v>1452</v>
      </c>
      <c r="L41" s="1431"/>
      <c r="M41" s="1402" t="s">
        <v>1453</v>
      </c>
      <c r="N41" s="1432" t="s">
        <v>1454</v>
      </c>
      <c r="O41" s="1432"/>
      <c r="P41" s="1432"/>
      <c r="Q41" s="1432"/>
      <c r="R41" s="1433"/>
      <c r="S41" s="4146"/>
      <c r="T41" s="4147"/>
      <c r="U41" s="4148"/>
      <c r="V41" s="4125"/>
      <c r="W41" s="4165"/>
      <c r="X41" s="4165"/>
      <c r="Y41" s="4165"/>
      <c r="Z41" s="4165"/>
      <c r="AA41" s="4165"/>
      <c r="AB41" s="4166"/>
      <c r="AC41" s="4125"/>
      <c r="AD41" s="4165"/>
      <c r="AE41" s="4165"/>
      <c r="AF41" s="4165"/>
      <c r="AG41" s="4165"/>
      <c r="AH41" s="4165"/>
      <c r="AI41" s="4167"/>
    </row>
    <row r="42" spans="2:35" ht="42" customHeight="1" x14ac:dyDescent="0.15">
      <c r="B42" s="1428"/>
      <c r="C42" s="3754" t="s">
        <v>33</v>
      </c>
      <c r="D42" s="3755"/>
      <c r="E42" s="3755"/>
      <c r="F42" s="3755"/>
      <c r="G42" s="3755"/>
      <c r="H42" s="3755"/>
      <c r="I42" s="3755"/>
      <c r="J42" s="3755"/>
      <c r="K42" s="1400" t="s">
        <v>1452</v>
      </c>
      <c r="L42" s="1431"/>
      <c r="M42" s="1402" t="s">
        <v>1453</v>
      </c>
      <c r="N42" s="1432" t="s">
        <v>1454</v>
      </c>
      <c r="O42" s="1432"/>
      <c r="P42" s="1432"/>
      <c r="Q42" s="1432"/>
      <c r="R42" s="1433"/>
      <c r="S42" s="4146"/>
      <c r="T42" s="4147"/>
      <c r="U42" s="4148"/>
      <c r="V42" s="4125"/>
      <c r="W42" s="4098"/>
      <c r="X42" s="4098"/>
      <c r="Y42" s="4098"/>
      <c r="Z42" s="4098"/>
      <c r="AA42" s="4098"/>
      <c r="AB42" s="4136"/>
      <c r="AC42" s="4125"/>
      <c r="AD42" s="4098"/>
      <c r="AE42" s="4098"/>
      <c r="AF42" s="4098"/>
      <c r="AG42" s="4098"/>
      <c r="AH42" s="4098"/>
      <c r="AI42" s="4099"/>
    </row>
    <row r="43" spans="2:35" s="904" customFormat="1" ht="35.1" customHeight="1" x14ac:dyDescent="0.15">
      <c r="B43" s="951"/>
      <c r="C43" s="2873" t="s">
        <v>2419</v>
      </c>
      <c r="D43" s="2941"/>
      <c r="E43" s="2941"/>
      <c r="F43" s="2941"/>
      <c r="G43" s="2941"/>
      <c r="H43" s="2941"/>
      <c r="I43" s="2941"/>
      <c r="J43" s="2977"/>
      <c r="K43" s="915" t="s">
        <v>9</v>
      </c>
      <c r="L43" s="952"/>
      <c r="M43" s="917" t="s">
        <v>10</v>
      </c>
      <c r="N43" s="953" t="s">
        <v>84</v>
      </c>
      <c r="O43" s="953"/>
      <c r="P43" s="953"/>
      <c r="Q43" s="953"/>
      <c r="R43" s="954"/>
      <c r="S43" s="2713"/>
      <c r="T43" s="2714"/>
      <c r="U43" s="2715"/>
      <c r="V43" s="2716"/>
      <c r="W43" s="2717"/>
      <c r="X43" s="2717"/>
      <c r="Y43" s="2717"/>
      <c r="Z43" s="2717"/>
      <c r="AA43" s="2717"/>
      <c r="AB43" s="2718"/>
      <c r="AC43" s="2716"/>
      <c r="AD43" s="2717"/>
      <c r="AE43" s="2717"/>
      <c r="AF43" s="2717"/>
      <c r="AG43" s="2717"/>
      <c r="AH43" s="2717"/>
      <c r="AI43" s="2719"/>
    </row>
    <row r="44" spans="2:35" ht="42" customHeight="1" x14ac:dyDescent="0.15">
      <c r="B44" s="1428"/>
      <c r="C44" s="3754" t="s">
        <v>34</v>
      </c>
      <c r="D44" s="3755"/>
      <c r="E44" s="3755"/>
      <c r="F44" s="3755"/>
      <c r="G44" s="3755"/>
      <c r="H44" s="3755"/>
      <c r="I44" s="3755"/>
      <c r="J44" s="3755"/>
      <c r="K44" s="1400" t="s">
        <v>1452</v>
      </c>
      <c r="L44" s="1431"/>
      <c r="M44" s="1402" t="s">
        <v>1453</v>
      </c>
      <c r="N44" s="1432" t="s">
        <v>1454</v>
      </c>
      <c r="O44" s="1432"/>
      <c r="P44" s="1432"/>
      <c r="Q44" s="1432"/>
      <c r="R44" s="1433"/>
      <c r="S44" s="4146"/>
      <c r="T44" s="4147"/>
      <c r="U44" s="4148"/>
      <c r="V44" s="4125"/>
      <c r="W44" s="4098"/>
      <c r="X44" s="4098"/>
      <c r="Y44" s="4098"/>
      <c r="Z44" s="4098"/>
      <c r="AA44" s="4098"/>
      <c r="AB44" s="4136"/>
      <c r="AC44" s="4125"/>
      <c r="AD44" s="4098"/>
      <c r="AE44" s="4098"/>
      <c r="AF44" s="4098"/>
      <c r="AG44" s="4098"/>
      <c r="AH44" s="4098"/>
      <c r="AI44" s="4099"/>
    </row>
    <row r="45" spans="2:35" ht="42" customHeight="1" x14ac:dyDescent="0.15">
      <c r="B45" s="1428"/>
      <c r="C45" s="4164" t="s">
        <v>1457</v>
      </c>
      <c r="D45" s="3755"/>
      <c r="E45" s="3755"/>
      <c r="F45" s="3755"/>
      <c r="G45" s="3755"/>
      <c r="H45" s="3755"/>
      <c r="I45" s="3755"/>
      <c r="J45" s="3755"/>
      <c r="K45" s="1400" t="s">
        <v>1452</v>
      </c>
      <c r="L45" s="1431"/>
      <c r="M45" s="1402" t="s">
        <v>1453</v>
      </c>
      <c r="N45" s="1432" t="s">
        <v>1454</v>
      </c>
      <c r="O45" s="1432"/>
      <c r="P45" s="1432"/>
      <c r="Q45" s="1432"/>
      <c r="R45" s="1433"/>
      <c r="S45" s="4146"/>
      <c r="T45" s="4147"/>
      <c r="U45" s="4148"/>
      <c r="V45" s="4125"/>
      <c r="W45" s="4098"/>
      <c r="X45" s="4098"/>
      <c r="Y45" s="4098"/>
      <c r="Z45" s="4098"/>
      <c r="AA45" s="4098"/>
      <c r="AB45" s="4136"/>
      <c r="AC45" s="4125"/>
      <c r="AD45" s="4098"/>
      <c r="AE45" s="4098"/>
      <c r="AF45" s="4098"/>
      <c r="AG45" s="4098"/>
      <c r="AH45" s="4098"/>
      <c r="AI45" s="4099"/>
    </row>
    <row r="46" spans="2:35" ht="42" customHeight="1" x14ac:dyDescent="0.15">
      <c r="B46" s="1428"/>
      <c r="C46" s="4164" t="s">
        <v>1458</v>
      </c>
      <c r="D46" s="4168"/>
      <c r="E46" s="4168"/>
      <c r="F46" s="4168"/>
      <c r="G46" s="4168"/>
      <c r="H46" s="4168"/>
      <c r="I46" s="4168"/>
      <c r="J46" s="4169"/>
      <c r="K46" s="1400" t="s">
        <v>1452</v>
      </c>
      <c r="L46" s="1431"/>
      <c r="M46" s="1402" t="s">
        <v>1453</v>
      </c>
      <c r="N46" s="1432" t="s">
        <v>1454</v>
      </c>
      <c r="O46" s="1432"/>
      <c r="P46" s="1432"/>
      <c r="Q46" s="1432"/>
      <c r="R46" s="1433"/>
      <c r="S46" s="4146"/>
      <c r="T46" s="4147"/>
      <c r="U46" s="4148"/>
      <c r="V46" s="4125"/>
      <c r="W46" s="4098"/>
      <c r="X46" s="4098"/>
      <c r="Y46" s="4098"/>
      <c r="Z46" s="4098"/>
      <c r="AA46" s="4098"/>
      <c r="AB46" s="4136"/>
      <c r="AC46" s="4125"/>
      <c r="AD46" s="4098"/>
      <c r="AE46" s="4098"/>
      <c r="AF46" s="4098"/>
      <c r="AG46" s="4098"/>
      <c r="AH46" s="4098"/>
      <c r="AI46" s="4099"/>
    </row>
    <row r="47" spans="2:35" ht="42" customHeight="1" x14ac:dyDescent="0.15">
      <c r="B47" s="1428"/>
      <c r="C47" s="4164" t="s">
        <v>1459</v>
      </c>
      <c r="D47" s="3755"/>
      <c r="E47" s="3755"/>
      <c r="F47" s="3755"/>
      <c r="G47" s="3755"/>
      <c r="H47" s="3755"/>
      <c r="I47" s="3755"/>
      <c r="J47" s="3755"/>
      <c r="K47" s="1400" t="s">
        <v>1452</v>
      </c>
      <c r="L47" s="1431"/>
      <c r="M47" s="1402" t="s">
        <v>1453</v>
      </c>
      <c r="N47" s="1432" t="s">
        <v>1454</v>
      </c>
      <c r="O47" s="1432"/>
      <c r="P47" s="1432"/>
      <c r="Q47" s="1432"/>
      <c r="R47" s="1433"/>
      <c r="S47" s="4146"/>
      <c r="T47" s="4147"/>
      <c r="U47" s="4148"/>
      <c r="V47" s="4125"/>
      <c r="W47" s="4098"/>
      <c r="X47" s="4098"/>
      <c r="Y47" s="4098"/>
      <c r="Z47" s="4098"/>
      <c r="AA47" s="4098"/>
      <c r="AB47" s="4136"/>
      <c r="AC47" s="4125"/>
      <c r="AD47" s="4098"/>
      <c r="AE47" s="4098"/>
      <c r="AF47" s="4098"/>
      <c r="AG47" s="4098"/>
      <c r="AH47" s="4098"/>
      <c r="AI47" s="4099"/>
    </row>
    <row r="48" spans="2:35" ht="42" customHeight="1" x14ac:dyDescent="0.15">
      <c r="B48" s="1428"/>
      <c r="C48" s="4164" t="s">
        <v>1460</v>
      </c>
      <c r="D48" s="3755"/>
      <c r="E48" s="3755"/>
      <c r="F48" s="3755"/>
      <c r="G48" s="3755"/>
      <c r="H48" s="3755"/>
      <c r="I48" s="3755"/>
      <c r="J48" s="3756"/>
      <c r="K48" s="1404" t="s">
        <v>1452</v>
      </c>
      <c r="L48" s="1413"/>
      <c r="M48" s="1405" t="s">
        <v>1453</v>
      </c>
      <c r="N48" s="1414" t="s">
        <v>1454</v>
      </c>
      <c r="O48" s="1414"/>
      <c r="P48" s="1414"/>
      <c r="Q48" s="1414"/>
      <c r="R48" s="1434"/>
      <c r="S48" s="4157"/>
      <c r="T48" s="4158"/>
      <c r="U48" s="4159"/>
      <c r="V48" s="4160"/>
      <c r="W48" s="4161"/>
      <c r="X48" s="4161"/>
      <c r="Y48" s="4161"/>
      <c r="Z48" s="4161"/>
      <c r="AA48" s="4161"/>
      <c r="AB48" s="4162"/>
      <c r="AC48" s="4160"/>
      <c r="AD48" s="4161"/>
      <c r="AE48" s="4161"/>
      <c r="AF48" s="4161"/>
      <c r="AG48" s="4161"/>
      <c r="AH48" s="4161"/>
      <c r="AI48" s="4163"/>
    </row>
    <row r="49" spans="2:35" ht="42" customHeight="1" thickBot="1" x14ac:dyDescent="0.2">
      <c r="B49" s="1428"/>
      <c r="C49" s="2863" t="s">
        <v>3157</v>
      </c>
      <c r="D49" s="2708"/>
      <c r="E49" s="2708"/>
      <c r="F49" s="2708"/>
      <c r="G49" s="2708"/>
      <c r="H49" s="2708"/>
      <c r="I49" s="2708"/>
      <c r="J49" s="3327"/>
      <c r="K49" s="1404" t="s">
        <v>1452</v>
      </c>
      <c r="L49" s="1413"/>
      <c r="M49" s="1405" t="s">
        <v>1453</v>
      </c>
      <c r="N49" s="1414" t="s">
        <v>1454</v>
      </c>
      <c r="O49" s="1414"/>
      <c r="P49" s="1414"/>
      <c r="Q49" s="1414"/>
      <c r="R49" s="1434"/>
      <c r="S49" s="4157"/>
      <c r="T49" s="4158"/>
      <c r="U49" s="4159"/>
      <c r="V49" s="4160"/>
      <c r="W49" s="4170"/>
      <c r="X49" s="4170"/>
      <c r="Y49" s="4170"/>
      <c r="Z49" s="4170"/>
      <c r="AA49" s="4170"/>
      <c r="AB49" s="4171"/>
      <c r="AC49" s="4160"/>
      <c r="AD49" s="4170"/>
      <c r="AE49" s="4170"/>
      <c r="AF49" s="4170"/>
      <c r="AG49" s="4170"/>
      <c r="AH49" s="4170"/>
      <c r="AI49" s="4172"/>
    </row>
    <row r="50" spans="2:35" ht="42" customHeight="1" thickBot="1" x14ac:dyDescent="0.2">
      <c r="B50" s="1423" t="s">
        <v>35</v>
      </c>
      <c r="C50" s="1424"/>
      <c r="D50" s="1424"/>
      <c r="E50" s="1424"/>
      <c r="F50" s="1424"/>
      <c r="G50" s="1424"/>
      <c r="H50" s="1424"/>
      <c r="I50" s="1424"/>
      <c r="J50" s="1424"/>
      <c r="K50" s="1437" t="s">
        <v>1452</v>
      </c>
      <c r="L50" s="1438"/>
      <c r="M50" s="1439" t="s">
        <v>1453</v>
      </c>
      <c r="N50" s="1440" t="s">
        <v>1454</v>
      </c>
      <c r="O50" s="1440"/>
      <c r="P50" s="1440"/>
      <c r="Q50" s="1440"/>
      <c r="R50" s="1441"/>
      <c r="S50" s="4173"/>
      <c r="T50" s="4174"/>
      <c r="U50" s="4175"/>
      <c r="V50" s="4176"/>
      <c r="W50" s="4177"/>
      <c r="X50" s="4177"/>
      <c r="Y50" s="4177"/>
      <c r="Z50" s="4177"/>
      <c r="AA50" s="4177"/>
      <c r="AB50" s="4178"/>
      <c r="AC50" s="4176"/>
      <c r="AD50" s="4177"/>
      <c r="AE50" s="4177"/>
      <c r="AF50" s="4177"/>
      <c r="AG50" s="4177"/>
      <c r="AH50" s="4177"/>
      <c r="AI50" s="4179"/>
    </row>
    <row r="51" spans="2:35" s="1403" customFormat="1" ht="21" customHeight="1" x14ac:dyDescent="0.15">
      <c r="B51" s="1395" t="s">
        <v>1461</v>
      </c>
      <c r="C51" s="1397"/>
      <c r="D51" s="1397"/>
      <c r="E51" s="1397"/>
      <c r="F51" s="1397"/>
      <c r="G51" s="1397"/>
      <c r="H51" s="1397"/>
      <c r="I51" s="1397"/>
      <c r="J51" s="1397"/>
      <c r="K51" s="1397"/>
      <c r="L51" s="1435"/>
      <c r="M51" s="1397"/>
      <c r="N51" s="1397"/>
      <c r="O51" s="1397"/>
      <c r="P51" s="1397"/>
      <c r="Q51" s="1397"/>
      <c r="R51" s="1397"/>
      <c r="S51" s="1397"/>
      <c r="T51" s="1397"/>
      <c r="U51" s="1397"/>
      <c r="V51" s="1397"/>
      <c r="W51" s="1397"/>
      <c r="X51" s="1397"/>
      <c r="Y51" s="1397"/>
      <c r="Z51" s="1397"/>
      <c r="AA51" s="1397"/>
      <c r="AB51" s="1397"/>
      <c r="AC51" s="1397"/>
      <c r="AD51" s="1397"/>
      <c r="AE51" s="1397"/>
      <c r="AF51" s="1397"/>
      <c r="AG51" s="1397"/>
      <c r="AH51" s="1397"/>
      <c r="AI51" s="1398"/>
    </row>
    <row r="52" spans="2:35" ht="42" customHeight="1" x14ac:dyDescent="0.15">
      <c r="B52" s="1428"/>
      <c r="C52" s="2710" t="s">
        <v>1462</v>
      </c>
      <c r="D52" s="2711"/>
      <c r="E52" s="2711"/>
      <c r="F52" s="2711"/>
      <c r="G52" s="2711"/>
      <c r="H52" s="2711"/>
      <c r="I52" s="2711"/>
      <c r="J52" s="2712"/>
      <c r="K52" s="1400" t="s">
        <v>1452</v>
      </c>
      <c r="L52" s="1431"/>
      <c r="M52" s="1402" t="s">
        <v>1453</v>
      </c>
      <c r="N52" s="1432" t="s">
        <v>1454</v>
      </c>
      <c r="O52" s="1432"/>
      <c r="P52" s="1432"/>
      <c r="Q52" s="1432"/>
      <c r="R52" s="1433"/>
      <c r="S52" s="4146"/>
      <c r="T52" s="4147"/>
      <c r="U52" s="4148"/>
      <c r="V52" s="4125"/>
      <c r="W52" s="4098"/>
      <c r="X52" s="4098"/>
      <c r="Y52" s="4098"/>
      <c r="Z52" s="4098"/>
      <c r="AA52" s="4098"/>
      <c r="AB52" s="4136"/>
      <c r="AC52" s="4125"/>
      <c r="AD52" s="4098"/>
      <c r="AE52" s="4098"/>
      <c r="AF52" s="4098"/>
      <c r="AG52" s="4098"/>
      <c r="AH52" s="4098"/>
      <c r="AI52" s="4099"/>
    </row>
    <row r="53" spans="2:35" ht="42" customHeight="1" x14ac:dyDescent="0.15">
      <c r="B53" s="1428"/>
      <c r="C53" s="2710" t="s">
        <v>1463</v>
      </c>
      <c r="D53" s="2711"/>
      <c r="E53" s="2711"/>
      <c r="F53" s="2711"/>
      <c r="G53" s="2711"/>
      <c r="H53" s="2711"/>
      <c r="I53" s="2711"/>
      <c r="J53" s="2712"/>
      <c r="K53" s="1400" t="s">
        <v>1452</v>
      </c>
      <c r="L53" s="1431"/>
      <c r="M53" s="1402" t="s">
        <v>1453</v>
      </c>
      <c r="N53" s="1432" t="s">
        <v>1454</v>
      </c>
      <c r="O53" s="1432"/>
      <c r="P53" s="1432"/>
      <c r="Q53" s="1432"/>
      <c r="R53" s="1433"/>
      <c r="S53" s="4146"/>
      <c r="T53" s="4147"/>
      <c r="U53" s="4148"/>
      <c r="V53" s="4125"/>
      <c r="W53" s="4098"/>
      <c r="X53" s="4098"/>
      <c r="Y53" s="4098"/>
      <c r="Z53" s="4098"/>
      <c r="AA53" s="4098"/>
      <c r="AB53" s="4136"/>
      <c r="AC53" s="4125"/>
      <c r="AD53" s="4098"/>
      <c r="AE53" s="4098"/>
      <c r="AF53" s="4098"/>
      <c r="AG53" s="4098"/>
      <c r="AH53" s="4098"/>
      <c r="AI53" s="4099"/>
    </row>
    <row r="54" spans="2:35" ht="42" customHeight="1" x14ac:dyDescent="0.15">
      <c r="B54" s="1428"/>
      <c r="C54" s="2751" t="s">
        <v>1464</v>
      </c>
      <c r="D54" s="2793"/>
      <c r="E54" s="2793"/>
      <c r="F54" s="2793"/>
      <c r="G54" s="2793"/>
      <c r="H54" s="2793"/>
      <c r="I54" s="2793"/>
      <c r="J54" s="2794"/>
      <c r="K54" s="1400" t="s">
        <v>1452</v>
      </c>
      <c r="L54" s="1431"/>
      <c r="M54" s="1402" t="s">
        <v>1453</v>
      </c>
      <c r="N54" s="1432" t="s">
        <v>1454</v>
      </c>
      <c r="O54" s="1432"/>
      <c r="P54" s="1432"/>
      <c r="Q54" s="1432"/>
      <c r="R54" s="1433"/>
      <c r="S54" s="4146"/>
      <c r="T54" s="4147"/>
      <c r="U54" s="4148"/>
      <c r="V54" s="4125"/>
      <c r="W54" s="4098"/>
      <c r="X54" s="4098"/>
      <c r="Y54" s="4098"/>
      <c r="Z54" s="4098"/>
      <c r="AA54" s="4098"/>
      <c r="AB54" s="4136"/>
      <c r="AC54" s="4125"/>
      <c r="AD54" s="4098"/>
      <c r="AE54" s="4098"/>
      <c r="AF54" s="4098"/>
      <c r="AG54" s="4098"/>
      <c r="AH54" s="4098"/>
      <c r="AI54" s="4099"/>
    </row>
    <row r="55" spans="2:35" ht="42" customHeight="1" x14ac:dyDescent="0.15">
      <c r="B55" s="1428"/>
      <c r="C55" s="2751" t="s">
        <v>1465</v>
      </c>
      <c r="D55" s="2793"/>
      <c r="E55" s="2793"/>
      <c r="F55" s="2793"/>
      <c r="G55" s="2793"/>
      <c r="H55" s="2793"/>
      <c r="I55" s="2793"/>
      <c r="J55" s="2794"/>
      <c r="K55" s="1400" t="s">
        <v>1452</v>
      </c>
      <c r="L55" s="1431"/>
      <c r="M55" s="1402" t="s">
        <v>1453</v>
      </c>
      <c r="N55" s="1432" t="s">
        <v>1454</v>
      </c>
      <c r="O55" s="1432"/>
      <c r="P55" s="1432"/>
      <c r="Q55" s="1432"/>
      <c r="R55" s="1433"/>
      <c r="S55" s="4146"/>
      <c r="T55" s="4147"/>
      <c r="U55" s="4148"/>
      <c r="V55" s="4125"/>
      <c r="W55" s="4098"/>
      <c r="X55" s="4098"/>
      <c r="Y55" s="4098"/>
      <c r="Z55" s="4098"/>
      <c r="AA55" s="4098"/>
      <c r="AB55" s="4136"/>
      <c r="AC55" s="4125"/>
      <c r="AD55" s="4098"/>
      <c r="AE55" s="4098"/>
      <c r="AF55" s="4098"/>
      <c r="AG55" s="4098"/>
      <c r="AH55" s="4098"/>
      <c r="AI55" s="4099"/>
    </row>
    <row r="56" spans="2:35" ht="42" customHeight="1" x14ac:dyDescent="0.15">
      <c r="B56" s="1428"/>
      <c r="C56" s="4164" t="s">
        <v>1466</v>
      </c>
      <c r="D56" s="4168"/>
      <c r="E56" s="4168"/>
      <c r="F56" s="4168"/>
      <c r="G56" s="4168"/>
      <c r="H56" s="4168"/>
      <c r="I56" s="4168"/>
      <c r="J56" s="4169"/>
      <c r="K56" s="1400" t="s">
        <v>1452</v>
      </c>
      <c r="L56" s="1431"/>
      <c r="M56" s="1402" t="s">
        <v>1453</v>
      </c>
      <c r="N56" s="1432" t="s">
        <v>1454</v>
      </c>
      <c r="O56" s="1432"/>
      <c r="P56" s="1432"/>
      <c r="Q56" s="1432"/>
      <c r="R56" s="1433"/>
      <c r="S56" s="4146"/>
      <c r="T56" s="4147"/>
      <c r="U56" s="4148"/>
      <c r="V56" s="4125"/>
      <c r="W56" s="4098"/>
      <c r="X56" s="4098"/>
      <c r="Y56" s="4098"/>
      <c r="Z56" s="4098"/>
      <c r="AA56" s="4098"/>
      <c r="AB56" s="4136"/>
      <c r="AC56" s="4125"/>
      <c r="AD56" s="4098"/>
      <c r="AE56" s="4098"/>
      <c r="AF56" s="4098"/>
      <c r="AG56" s="4098"/>
      <c r="AH56" s="4098"/>
      <c r="AI56" s="4099"/>
    </row>
    <row r="57" spans="2:35" ht="42" customHeight="1" x14ac:dyDescent="0.15">
      <c r="B57" s="1428"/>
      <c r="C57" s="4164" t="s">
        <v>1467</v>
      </c>
      <c r="D57" s="4168"/>
      <c r="E57" s="4168"/>
      <c r="F57" s="4168"/>
      <c r="G57" s="4168"/>
      <c r="H57" s="4168"/>
      <c r="I57" s="4168"/>
      <c r="J57" s="4169"/>
      <c r="K57" s="1400" t="s">
        <v>1452</v>
      </c>
      <c r="L57" s="1431"/>
      <c r="M57" s="1402" t="s">
        <v>1453</v>
      </c>
      <c r="N57" s="1432" t="s">
        <v>1454</v>
      </c>
      <c r="O57" s="1432"/>
      <c r="P57" s="1432"/>
      <c r="Q57" s="1432"/>
      <c r="R57" s="1433"/>
      <c r="S57" s="4146"/>
      <c r="T57" s="4147"/>
      <c r="U57" s="4148"/>
      <c r="V57" s="4125"/>
      <c r="W57" s="4098"/>
      <c r="X57" s="4098"/>
      <c r="Y57" s="4098"/>
      <c r="Z57" s="4098"/>
      <c r="AA57" s="4098"/>
      <c r="AB57" s="4136"/>
      <c r="AC57" s="4125"/>
      <c r="AD57" s="4098"/>
      <c r="AE57" s="4098"/>
      <c r="AF57" s="4098"/>
      <c r="AG57" s="4098"/>
      <c r="AH57" s="4098"/>
      <c r="AI57" s="4099"/>
    </row>
    <row r="58" spans="2:35" ht="42" customHeight="1" x14ac:dyDescent="0.15">
      <c r="B58" s="1428"/>
      <c r="C58" s="4164" t="s">
        <v>1468</v>
      </c>
      <c r="D58" s="4168"/>
      <c r="E58" s="4168"/>
      <c r="F58" s="4168"/>
      <c r="G58" s="4168"/>
      <c r="H58" s="4168"/>
      <c r="I58" s="4168"/>
      <c r="J58" s="4169"/>
      <c r="K58" s="1400" t="s">
        <v>1452</v>
      </c>
      <c r="L58" s="1431"/>
      <c r="M58" s="1402" t="s">
        <v>1453</v>
      </c>
      <c r="N58" s="1432" t="s">
        <v>1454</v>
      </c>
      <c r="O58" s="1432"/>
      <c r="P58" s="1432"/>
      <c r="Q58" s="1432"/>
      <c r="R58" s="1433"/>
      <c r="S58" s="4146"/>
      <c r="T58" s="4147"/>
      <c r="U58" s="4148"/>
      <c r="V58" s="4125"/>
      <c r="W58" s="4098"/>
      <c r="X58" s="4098"/>
      <c r="Y58" s="4098"/>
      <c r="Z58" s="4098"/>
      <c r="AA58" s="4098"/>
      <c r="AB58" s="4136"/>
      <c r="AC58" s="4125"/>
      <c r="AD58" s="4098"/>
      <c r="AE58" s="4098"/>
      <c r="AF58" s="4098"/>
      <c r="AG58" s="4098"/>
      <c r="AH58" s="4098"/>
      <c r="AI58" s="4099"/>
    </row>
    <row r="59" spans="2:35" ht="42" customHeight="1" x14ac:dyDescent="0.15">
      <c r="B59" s="1428"/>
      <c r="C59" s="4164" t="s">
        <v>1469</v>
      </c>
      <c r="D59" s="4168"/>
      <c r="E59" s="4168"/>
      <c r="F59" s="4168"/>
      <c r="G59" s="4168"/>
      <c r="H59" s="4168"/>
      <c r="I59" s="4168"/>
      <c r="J59" s="4169"/>
      <c r="K59" s="1400" t="s">
        <v>1452</v>
      </c>
      <c r="L59" s="1431"/>
      <c r="M59" s="1402" t="s">
        <v>1453</v>
      </c>
      <c r="N59" s="1432" t="s">
        <v>1454</v>
      </c>
      <c r="O59" s="1432"/>
      <c r="P59" s="1432"/>
      <c r="Q59" s="1432"/>
      <c r="R59" s="1433"/>
      <c r="S59" s="4146"/>
      <c r="T59" s="4147"/>
      <c r="U59" s="4148"/>
      <c r="V59" s="4125"/>
      <c r="W59" s="4098"/>
      <c r="X59" s="4098"/>
      <c r="Y59" s="4098"/>
      <c r="Z59" s="4098"/>
      <c r="AA59" s="4098"/>
      <c r="AB59" s="4136"/>
      <c r="AC59" s="4125"/>
      <c r="AD59" s="4098"/>
      <c r="AE59" s="4098"/>
      <c r="AF59" s="4098"/>
      <c r="AG59" s="4098"/>
      <c r="AH59" s="4098"/>
      <c r="AI59" s="4099"/>
    </row>
    <row r="60" spans="2:35" ht="42" customHeight="1" x14ac:dyDescent="0.15">
      <c r="B60" s="1428"/>
      <c r="C60" s="3754" t="s">
        <v>1470</v>
      </c>
      <c r="D60" s="3755"/>
      <c r="E60" s="3755"/>
      <c r="F60" s="3755"/>
      <c r="G60" s="3755"/>
      <c r="H60" s="3755"/>
      <c r="I60" s="3755"/>
      <c r="J60" s="3756"/>
      <c r="K60" s="1400" t="s">
        <v>1452</v>
      </c>
      <c r="L60" s="1431"/>
      <c r="M60" s="1402" t="s">
        <v>1453</v>
      </c>
      <c r="N60" s="1432" t="s">
        <v>1454</v>
      </c>
      <c r="O60" s="1432"/>
      <c r="P60" s="1432"/>
      <c r="Q60" s="1432"/>
      <c r="R60" s="1433"/>
      <c r="S60" s="4146"/>
      <c r="T60" s="4147"/>
      <c r="U60" s="4148"/>
      <c r="V60" s="4125"/>
      <c r="W60" s="4098"/>
      <c r="X60" s="4098"/>
      <c r="Y60" s="4098"/>
      <c r="Z60" s="4098"/>
      <c r="AA60" s="4098"/>
      <c r="AB60" s="4136"/>
      <c r="AC60" s="4125"/>
      <c r="AD60" s="4098"/>
      <c r="AE60" s="4098"/>
      <c r="AF60" s="4098"/>
      <c r="AG60" s="4098"/>
      <c r="AH60" s="4098"/>
      <c r="AI60" s="4099"/>
    </row>
    <row r="61" spans="2:35" ht="42" customHeight="1" thickBot="1" x14ac:dyDescent="0.2">
      <c r="B61" s="1442"/>
      <c r="C61" s="4180" t="s">
        <v>1471</v>
      </c>
      <c r="D61" s="4181"/>
      <c r="E61" s="4181"/>
      <c r="F61" s="4181"/>
      <c r="G61" s="4181"/>
      <c r="H61" s="4181"/>
      <c r="I61" s="4181"/>
      <c r="J61" s="4182"/>
      <c r="K61" s="1443" t="s">
        <v>1452</v>
      </c>
      <c r="L61" s="1444"/>
      <c r="M61" s="1445" t="s">
        <v>1453</v>
      </c>
      <c r="N61" s="1446" t="s">
        <v>1454</v>
      </c>
      <c r="O61" s="1446"/>
      <c r="P61" s="1446"/>
      <c r="Q61" s="1446"/>
      <c r="R61" s="1447"/>
      <c r="S61" s="4183"/>
      <c r="T61" s="4184"/>
      <c r="U61" s="4185"/>
      <c r="V61" s="4186"/>
      <c r="W61" s="4187"/>
      <c r="X61" s="4187"/>
      <c r="Y61" s="4187"/>
      <c r="Z61" s="4187"/>
      <c r="AA61" s="4187"/>
      <c r="AB61" s="4188"/>
      <c r="AC61" s="4186"/>
      <c r="AD61" s="4187"/>
      <c r="AE61" s="4187"/>
      <c r="AF61" s="4187"/>
      <c r="AG61" s="4187"/>
      <c r="AH61" s="4187"/>
      <c r="AI61" s="4189"/>
    </row>
    <row r="62" spans="2:35" ht="21" customHeight="1" x14ac:dyDescent="0.15">
      <c r="B62" s="1395" t="s">
        <v>36</v>
      </c>
      <c r="C62" s="1397"/>
      <c r="D62" s="1397"/>
      <c r="E62" s="1397"/>
      <c r="F62" s="1397"/>
      <c r="G62" s="1397"/>
      <c r="H62" s="1397"/>
      <c r="I62" s="1397"/>
      <c r="J62" s="1397"/>
      <c r="K62" s="1397"/>
      <c r="L62" s="1435"/>
      <c r="M62" s="1397"/>
      <c r="N62" s="1397"/>
      <c r="O62" s="1397"/>
      <c r="P62" s="1397"/>
      <c r="Q62" s="1397"/>
      <c r="R62" s="1397"/>
      <c r="S62" s="1397"/>
      <c r="T62" s="1397"/>
      <c r="U62" s="1397"/>
      <c r="V62" s="1397"/>
      <c r="W62" s="1397"/>
      <c r="X62" s="1397"/>
      <c r="Y62" s="1397"/>
      <c r="Z62" s="1397"/>
      <c r="AA62" s="1397"/>
      <c r="AB62" s="1397"/>
      <c r="AC62" s="1397"/>
      <c r="AD62" s="1397"/>
      <c r="AE62" s="1397"/>
      <c r="AF62" s="1397"/>
      <c r="AG62" s="1397"/>
      <c r="AH62" s="1397"/>
      <c r="AI62" s="1436"/>
    </row>
    <row r="63" spans="2:35" ht="42" customHeight="1" x14ac:dyDescent="0.15">
      <c r="B63" s="1428"/>
      <c r="C63" s="4164" t="s">
        <v>1472</v>
      </c>
      <c r="D63" s="4168"/>
      <c r="E63" s="4168"/>
      <c r="F63" s="4168"/>
      <c r="G63" s="4168"/>
      <c r="H63" s="4168"/>
      <c r="I63" s="4168"/>
      <c r="J63" s="4169"/>
      <c r="K63" s="1400" t="s">
        <v>1452</v>
      </c>
      <c r="L63" s="1431"/>
      <c r="M63" s="1402" t="s">
        <v>1453</v>
      </c>
      <c r="N63" s="1432" t="s">
        <v>1454</v>
      </c>
      <c r="O63" s="1432"/>
      <c r="P63" s="1432"/>
      <c r="Q63" s="1432"/>
      <c r="R63" s="1433"/>
      <c r="S63" s="4146"/>
      <c r="T63" s="4147"/>
      <c r="U63" s="4148"/>
      <c r="V63" s="4125"/>
      <c r="W63" s="4098"/>
      <c r="X63" s="4098"/>
      <c r="Y63" s="4098"/>
      <c r="Z63" s="4098"/>
      <c r="AA63" s="4098"/>
      <c r="AB63" s="4136"/>
      <c r="AC63" s="4125"/>
      <c r="AD63" s="4098"/>
      <c r="AE63" s="4098"/>
      <c r="AF63" s="4098"/>
      <c r="AG63" s="4098"/>
      <c r="AH63" s="4098"/>
      <c r="AI63" s="4099"/>
    </row>
    <row r="64" spans="2:35" ht="42" customHeight="1" x14ac:dyDescent="0.15">
      <c r="B64" s="1428"/>
      <c r="C64" s="4164" t="s">
        <v>1473</v>
      </c>
      <c r="D64" s="4168"/>
      <c r="E64" s="4168"/>
      <c r="F64" s="4168"/>
      <c r="G64" s="4168"/>
      <c r="H64" s="4168"/>
      <c r="I64" s="4168"/>
      <c r="J64" s="4169"/>
      <c r="K64" s="1400" t="s">
        <v>1452</v>
      </c>
      <c r="L64" s="1431"/>
      <c r="M64" s="1402" t="s">
        <v>1453</v>
      </c>
      <c r="N64" s="1432" t="s">
        <v>1454</v>
      </c>
      <c r="O64" s="1432"/>
      <c r="P64" s="1432"/>
      <c r="Q64" s="1432"/>
      <c r="R64" s="1433"/>
      <c r="S64" s="4146"/>
      <c r="T64" s="4147"/>
      <c r="U64" s="4148"/>
      <c r="V64" s="4125"/>
      <c r="W64" s="4098"/>
      <c r="X64" s="4098"/>
      <c r="Y64" s="4098"/>
      <c r="Z64" s="4098"/>
      <c r="AA64" s="4098"/>
      <c r="AB64" s="4136"/>
      <c r="AC64" s="4125"/>
      <c r="AD64" s="4098"/>
      <c r="AE64" s="4098"/>
      <c r="AF64" s="4098"/>
      <c r="AG64" s="4098"/>
      <c r="AH64" s="4098"/>
      <c r="AI64" s="4099"/>
    </row>
    <row r="65" spans="1:36" ht="42" customHeight="1" thickBot="1" x14ac:dyDescent="0.2">
      <c r="B65" s="1428"/>
      <c r="C65" s="4087" t="s">
        <v>1474</v>
      </c>
      <c r="D65" s="4088"/>
      <c r="E65" s="4088"/>
      <c r="F65" s="4088"/>
      <c r="G65" s="4088"/>
      <c r="H65" s="4088"/>
      <c r="I65" s="4088"/>
      <c r="J65" s="4089"/>
      <c r="K65" s="1404" t="s">
        <v>1452</v>
      </c>
      <c r="L65" s="1413"/>
      <c r="M65" s="1405" t="s">
        <v>1453</v>
      </c>
      <c r="N65" s="1414" t="s">
        <v>1454</v>
      </c>
      <c r="O65" s="1414"/>
      <c r="P65" s="1414"/>
      <c r="Q65" s="1414"/>
      <c r="R65" s="1434"/>
      <c r="S65" s="4157"/>
      <c r="T65" s="4158"/>
      <c r="U65" s="4159"/>
      <c r="V65" s="4160"/>
      <c r="W65" s="4161"/>
      <c r="X65" s="4161"/>
      <c r="Y65" s="4161"/>
      <c r="Z65" s="4161"/>
      <c r="AA65" s="4161"/>
      <c r="AB65" s="4162"/>
      <c r="AC65" s="4160"/>
      <c r="AD65" s="4161"/>
      <c r="AE65" s="4161"/>
      <c r="AF65" s="4161"/>
      <c r="AG65" s="4161"/>
      <c r="AH65" s="4161"/>
      <c r="AI65" s="4163"/>
    </row>
    <row r="66" spans="1:36" ht="42" customHeight="1" thickBot="1" x14ac:dyDescent="0.2">
      <c r="B66" s="1423" t="s">
        <v>37</v>
      </c>
      <c r="C66" s="1424"/>
      <c r="D66" s="1424"/>
      <c r="E66" s="1424"/>
      <c r="F66" s="1424"/>
      <c r="G66" s="1424"/>
      <c r="H66" s="1424"/>
      <c r="I66" s="1424"/>
      <c r="J66" s="1424"/>
      <c r="K66" s="1437" t="s">
        <v>1452</v>
      </c>
      <c r="L66" s="1438"/>
      <c r="M66" s="1439" t="s">
        <v>1453</v>
      </c>
      <c r="N66" s="1440" t="s">
        <v>1454</v>
      </c>
      <c r="O66" s="1440"/>
      <c r="P66" s="1440"/>
      <c r="Q66" s="1440"/>
      <c r="R66" s="1441"/>
      <c r="S66" s="4173"/>
      <c r="T66" s="4174"/>
      <c r="U66" s="4175"/>
      <c r="V66" s="4176"/>
      <c r="W66" s="4177"/>
      <c r="X66" s="4177"/>
      <c r="Y66" s="4177"/>
      <c r="Z66" s="4177"/>
      <c r="AA66" s="4177"/>
      <c r="AB66" s="4178"/>
      <c r="AC66" s="4176"/>
      <c r="AD66" s="4177"/>
      <c r="AE66" s="4177"/>
      <c r="AF66" s="4177"/>
      <c r="AG66" s="4177"/>
      <c r="AH66" s="4177"/>
      <c r="AI66" s="4179"/>
    </row>
    <row r="67" spans="1:36" ht="21" customHeight="1" x14ac:dyDescent="0.15">
      <c r="B67" s="1428" t="s">
        <v>38</v>
      </c>
      <c r="C67" s="1448"/>
      <c r="D67" s="1448"/>
      <c r="E67" s="1448"/>
      <c r="F67" s="1448"/>
      <c r="G67" s="1448"/>
      <c r="H67" s="1448"/>
      <c r="I67" s="1448"/>
      <c r="J67" s="1448"/>
      <c r="K67" s="1448"/>
      <c r="L67" s="1449"/>
      <c r="M67" s="1448"/>
      <c r="N67" s="1448"/>
      <c r="O67" s="1448"/>
      <c r="P67" s="1448"/>
      <c r="Q67" s="1448"/>
      <c r="R67" s="1448"/>
      <c r="S67" s="1448"/>
      <c r="T67" s="1448"/>
      <c r="U67" s="1448"/>
      <c r="V67" s="1448"/>
      <c r="W67" s="1448"/>
      <c r="X67" s="1448"/>
      <c r="Y67" s="1448"/>
      <c r="Z67" s="1448"/>
      <c r="AA67" s="1448"/>
      <c r="AB67" s="1448"/>
      <c r="AC67" s="1448"/>
      <c r="AD67" s="1448"/>
      <c r="AE67" s="1448"/>
      <c r="AF67" s="1448"/>
      <c r="AG67" s="1448"/>
      <c r="AH67" s="1448"/>
      <c r="AI67" s="1450"/>
    </row>
    <row r="68" spans="1:36" ht="42" customHeight="1" x14ac:dyDescent="0.15">
      <c r="B68" s="1428"/>
      <c r="C68" s="3754" t="s">
        <v>1475</v>
      </c>
      <c r="D68" s="3755"/>
      <c r="E68" s="3755"/>
      <c r="F68" s="3755"/>
      <c r="G68" s="3755"/>
      <c r="H68" s="3755"/>
      <c r="I68" s="3755"/>
      <c r="J68" s="3756"/>
      <c r="K68" s="1400" t="s">
        <v>1452</v>
      </c>
      <c r="L68" s="1431"/>
      <c r="M68" s="1402" t="s">
        <v>1453</v>
      </c>
      <c r="N68" s="1432" t="s">
        <v>1454</v>
      </c>
      <c r="O68" s="1432"/>
      <c r="P68" s="1432"/>
      <c r="Q68" s="1432"/>
      <c r="R68" s="1433"/>
      <c r="S68" s="4146"/>
      <c r="T68" s="4147"/>
      <c r="U68" s="4148"/>
      <c r="V68" s="4125"/>
      <c r="W68" s="4098"/>
      <c r="X68" s="4098"/>
      <c r="Y68" s="4098"/>
      <c r="Z68" s="4098"/>
      <c r="AA68" s="4098"/>
      <c r="AB68" s="4136"/>
      <c r="AC68" s="4125"/>
      <c r="AD68" s="4098"/>
      <c r="AE68" s="4098"/>
      <c r="AF68" s="4098"/>
      <c r="AG68" s="4098"/>
      <c r="AH68" s="4098"/>
      <c r="AI68" s="4099"/>
    </row>
    <row r="69" spans="1:36" ht="42" customHeight="1" x14ac:dyDescent="0.15">
      <c r="B69" s="1428"/>
      <c r="C69" s="3754" t="s">
        <v>1476</v>
      </c>
      <c r="D69" s="3755"/>
      <c r="E69" s="3755"/>
      <c r="F69" s="3755"/>
      <c r="G69" s="3755"/>
      <c r="H69" s="3755"/>
      <c r="I69" s="3755"/>
      <c r="J69" s="3756"/>
      <c r="K69" s="1400" t="s">
        <v>1452</v>
      </c>
      <c r="L69" s="1431"/>
      <c r="M69" s="1402" t="s">
        <v>1453</v>
      </c>
      <c r="N69" s="1432" t="s">
        <v>1454</v>
      </c>
      <c r="O69" s="1432"/>
      <c r="P69" s="1432"/>
      <c r="Q69" s="1432"/>
      <c r="R69" s="1433"/>
      <c r="S69" s="4146"/>
      <c r="T69" s="4147"/>
      <c r="U69" s="4148"/>
      <c r="V69" s="4125"/>
      <c r="W69" s="4098"/>
      <c r="X69" s="4098"/>
      <c r="Y69" s="4098"/>
      <c r="Z69" s="4098"/>
      <c r="AA69" s="4098"/>
      <c r="AB69" s="4136"/>
      <c r="AC69" s="4125"/>
      <c r="AD69" s="4098"/>
      <c r="AE69" s="4098"/>
      <c r="AF69" s="4098"/>
      <c r="AG69" s="4098"/>
      <c r="AH69" s="4098"/>
      <c r="AI69" s="4099"/>
    </row>
    <row r="70" spans="1:36" ht="42" customHeight="1" x14ac:dyDescent="0.15">
      <c r="B70" s="1428"/>
      <c r="C70" s="3754" t="s">
        <v>3156</v>
      </c>
      <c r="D70" s="3755"/>
      <c r="E70" s="3755"/>
      <c r="F70" s="3755"/>
      <c r="G70" s="3755"/>
      <c r="H70" s="3755"/>
      <c r="I70" s="3755"/>
      <c r="J70" s="3756"/>
      <c r="K70" s="1400" t="s">
        <v>9</v>
      </c>
      <c r="L70" s="1431"/>
      <c r="M70" s="1402" t="s">
        <v>10</v>
      </c>
      <c r="N70" s="1432" t="s">
        <v>84</v>
      </c>
      <c r="O70" s="1432"/>
      <c r="P70" s="1432"/>
      <c r="Q70" s="1432"/>
      <c r="R70" s="1433"/>
      <c r="S70" s="4146"/>
      <c r="T70" s="4147"/>
      <c r="U70" s="4148"/>
      <c r="V70" s="4125"/>
      <c r="W70" s="4098"/>
      <c r="X70" s="4098"/>
      <c r="Y70" s="4098"/>
      <c r="Z70" s="4098"/>
      <c r="AA70" s="4098"/>
      <c r="AB70" s="4136"/>
      <c r="AC70" s="4125"/>
      <c r="AD70" s="4098"/>
      <c r="AE70" s="4098"/>
      <c r="AF70" s="4098"/>
      <c r="AG70" s="4098"/>
      <c r="AH70" s="4098"/>
      <c r="AI70" s="4099"/>
    </row>
    <row r="71" spans="1:36" ht="42" customHeight="1" thickBot="1" x14ac:dyDescent="0.2">
      <c r="A71" s="1403"/>
      <c r="B71" s="1442"/>
      <c r="C71" s="4190" t="s">
        <v>1477</v>
      </c>
      <c r="D71" s="4191"/>
      <c r="E71" s="4191"/>
      <c r="F71" s="4191"/>
      <c r="G71" s="4191"/>
      <c r="H71" s="4191"/>
      <c r="I71" s="4191"/>
      <c r="J71" s="4192"/>
      <c r="K71" s="1443" t="s">
        <v>1452</v>
      </c>
      <c r="L71" s="1444"/>
      <c r="M71" s="1445" t="s">
        <v>1453</v>
      </c>
      <c r="N71" s="1446" t="s">
        <v>1454</v>
      </c>
      <c r="O71" s="1446"/>
      <c r="P71" s="1446"/>
      <c r="Q71" s="1446"/>
      <c r="R71" s="1447"/>
      <c r="S71" s="4183"/>
      <c r="T71" s="4184"/>
      <c r="U71" s="4185"/>
      <c r="V71" s="4186"/>
      <c r="W71" s="4187"/>
      <c r="X71" s="4187"/>
      <c r="Y71" s="4187"/>
      <c r="Z71" s="4187"/>
      <c r="AA71" s="4187"/>
      <c r="AB71" s="4188"/>
      <c r="AC71" s="4186"/>
      <c r="AD71" s="4187"/>
      <c r="AE71" s="4187"/>
      <c r="AF71" s="4187"/>
      <c r="AG71" s="4187"/>
      <c r="AH71" s="4187"/>
      <c r="AI71" s="4189"/>
    </row>
    <row r="72" spans="1:36" ht="18.75" customHeight="1" x14ac:dyDescent="0.15">
      <c r="L72" s="1403"/>
      <c r="S72" s="1403"/>
      <c r="T72" s="1403"/>
      <c r="U72" s="1403"/>
    </row>
    <row r="73" spans="1:36" s="1403" customFormat="1" ht="21" customHeight="1" thickBot="1" x14ac:dyDescent="0.2">
      <c r="B73" s="1393" t="s">
        <v>153</v>
      </c>
      <c r="C73" s="1393"/>
      <c r="D73" s="1393"/>
      <c r="E73" s="1393"/>
      <c r="F73" s="1393"/>
      <c r="G73" s="1393"/>
      <c r="H73" s="1393"/>
      <c r="I73" s="1393"/>
      <c r="J73" s="1393"/>
      <c r="K73" s="1393"/>
      <c r="L73" s="1393"/>
      <c r="M73" s="1393"/>
      <c r="N73" s="1393"/>
      <c r="O73" s="1393"/>
      <c r="P73" s="1393"/>
      <c r="Q73" s="1393"/>
      <c r="R73" s="1393"/>
      <c r="S73" s="1393"/>
      <c r="T73" s="1393"/>
      <c r="U73" s="1393"/>
      <c r="V73" s="1393"/>
      <c r="W73" s="1393"/>
      <c r="X73" s="1393"/>
      <c r="Y73" s="1393"/>
      <c r="Z73" s="1393"/>
      <c r="AA73" s="1393"/>
      <c r="AB73" s="1393"/>
      <c r="AC73" s="1393"/>
      <c r="AD73" s="1393"/>
      <c r="AE73" s="1393"/>
      <c r="AF73" s="1393"/>
      <c r="AG73" s="1393"/>
      <c r="AH73" s="1393"/>
      <c r="AI73" s="1393"/>
      <c r="AJ73" s="1451"/>
    </row>
    <row r="74" spans="1:36" ht="21" customHeight="1" x14ac:dyDescent="0.15">
      <c r="B74" s="1395" t="s">
        <v>3505</v>
      </c>
      <c r="C74" s="1397"/>
      <c r="D74" s="1397"/>
      <c r="E74" s="1397"/>
      <c r="F74" s="1397"/>
      <c r="G74" s="1397"/>
      <c r="H74" s="1397"/>
      <c r="I74" s="1397"/>
      <c r="J74" s="1397"/>
      <c r="K74" s="1397"/>
      <c r="L74" s="1397"/>
      <c r="M74" s="1397"/>
      <c r="N74" s="1397"/>
      <c r="O74" s="1397"/>
      <c r="P74" s="1397"/>
      <c r="Q74" s="1397"/>
      <c r="R74" s="1397"/>
      <c r="S74" s="1397"/>
      <c r="T74" s="1397"/>
      <c r="U74" s="1397"/>
      <c r="V74" s="1397"/>
      <c r="W74" s="1397"/>
      <c r="X74" s="1397"/>
      <c r="Y74" s="1397"/>
      <c r="Z74" s="1397"/>
      <c r="AA74" s="1397"/>
      <c r="AB74" s="1397"/>
      <c r="AC74" s="1397"/>
      <c r="AD74" s="1397"/>
      <c r="AE74" s="1397"/>
      <c r="AF74" s="1397"/>
      <c r="AG74" s="1397"/>
      <c r="AH74" s="1397"/>
      <c r="AI74" s="1436"/>
    </row>
    <row r="75" spans="1:36" ht="21" customHeight="1" x14ac:dyDescent="0.15">
      <c r="B75" s="1428"/>
      <c r="C75" s="4102" t="s">
        <v>1478</v>
      </c>
      <c r="D75" s="4103"/>
      <c r="E75" s="4103"/>
      <c r="F75" s="4103"/>
      <c r="G75" s="4103"/>
      <c r="H75" s="4103"/>
      <c r="I75" s="4103"/>
      <c r="J75" s="4103"/>
      <c r="K75" s="4104"/>
      <c r="L75" s="3766" t="s">
        <v>39</v>
      </c>
      <c r="M75" s="3767"/>
      <c r="N75" s="3767"/>
      <c r="O75" s="4096"/>
      <c r="P75" s="4193"/>
      <c r="Q75" s="4194"/>
      <c r="R75" s="4194"/>
      <c r="S75" s="4194"/>
      <c r="T75" s="4194"/>
      <c r="U75" s="4194"/>
      <c r="V75" s="4194"/>
      <c r="W75" s="4194"/>
      <c r="X75" s="4194"/>
      <c r="Y75" s="4194"/>
      <c r="Z75" s="4194"/>
      <c r="AA75" s="4194"/>
      <c r="AB75" s="4194"/>
      <c r="AC75" s="4194"/>
      <c r="AD75" s="4194"/>
      <c r="AE75" s="4194"/>
      <c r="AF75" s="4194"/>
      <c r="AG75" s="4194"/>
      <c r="AH75" s="4194"/>
      <c r="AI75" s="4195"/>
    </row>
    <row r="76" spans="1:36" ht="21" customHeight="1" x14ac:dyDescent="0.15">
      <c r="B76" s="1428"/>
      <c r="C76" s="4108"/>
      <c r="D76" s="4109"/>
      <c r="E76" s="4109"/>
      <c r="F76" s="4109"/>
      <c r="G76" s="4109"/>
      <c r="H76" s="4109"/>
      <c r="I76" s="4109"/>
      <c r="J76" s="4109"/>
      <c r="K76" s="4110"/>
      <c r="L76" s="4196"/>
      <c r="M76" s="4194"/>
      <c r="N76" s="4194"/>
      <c r="O76" s="4194"/>
      <c r="P76" s="4194"/>
      <c r="Q76" s="4194"/>
      <c r="R76" s="4194"/>
      <c r="S76" s="4194"/>
      <c r="T76" s="4194"/>
      <c r="U76" s="4194"/>
      <c r="V76" s="4194"/>
      <c r="W76" s="4194"/>
      <c r="X76" s="4194"/>
      <c r="Y76" s="4194"/>
      <c r="Z76" s="4194"/>
      <c r="AA76" s="4194"/>
      <c r="AB76" s="4194"/>
      <c r="AC76" s="4194"/>
      <c r="AD76" s="4194"/>
      <c r="AE76" s="4194"/>
      <c r="AF76" s="4194"/>
      <c r="AG76" s="4194"/>
      <c r="AH76" s="4194"/>
      <c r="AI76" s="4195"/>
    </row>
    <row r="77" spans="1:36" ht="21" customHeight="1" x14ac:dyDescent="0.15">
      <c r="B77" s="1428"/>
      <c r="C77" s="4102" t="s">
        <v>1479</v>
      </c>
      <c r="D77" s="4103"/>
      <c r="E77" s="4103"/>
      <c r="F77" s="4103"/>
      <c r="G77" s="4103"/>
      <c r="H77" s="4103"/>
      <c r="I77" s="4103"/>
      <c r="J77" s="4103"/>
      <c r="K77" s="4104"/>
      <c r="L77" s="1452" t="s">
        <v>1480</v>
      </c>
      <c r="M77" s="4197"/>
      <c r="N77" s="4197"/>
      <c r="O77" s="4197"/>
      <c r="P77" s="4197"/>
      <c r="Q77" s="4197"/>
      <c r="R77" s="4198"/>
      <c r="S77" s="3766" t="s">
        <v>40</v>
      </c>
      <c r="T77" s="3767"/>
      <c r="U77" s="3767"/>
      <c r="V77" s="3767"/>
      <c r="W77" s="3767"/>
      <c r="X77" s="4096"/>
      <c r="Y77" s="4199"/>
      <c r="Z77" s="4199"/>
      <c r="AA77" s="4199"/>
      <c r="AB77" s="4199"/>
      <c r="AC77" s="4199"/>
      <c r="AD77" s="4199"/>
      <c r="AE77" s="4199"/>
      <c r="AF77" s="4199"/>
      <c r="AG77" s="4199"/>
      <c r="AH77" s="4199"/>
      <c r="AI77" s="4200"/>
    </row>
    <row r="78" spans="1:36" ht="21" customHeight="1" x14ac:dyDescent="0.15">
      <c r="B78" s="1428"/>
      <c r="C78" s="4105"/>
      <c r="D78" s="4106"/>
      <c r="E78" s="4106"/>
      <c r="F78" s="4106"/>
      <c r="G78" s="4106"/>
      <c r="H78" s="4106"/>
      <c r="I78" s="4106"/>
      <c r="J78" s="4106"/>
      <c r="K78" s="4107"/>
      <c r="L78" s="4205" t="s">
        <v>2351</v>
      </c>
      <c r="M78" s="4206"/>
      <c r="N78" s="4206"/>
      <c r="O78" s="4206"/>
      <c r="P78" s="4206"/>
      <c r="Q78" s="4206"/>
      <c r="R78" s="4206"/>
      <c r="S78" s="4209"/>
      <c r="T78" s="4209"/>
      <c r="U78" s="4209"/>
      <c r="V78" s="4209"/>
      <c r="W78" s="4209"/>
      <c r="X78" s="4209"/>
      <c r="Y78" s="4209"/>
      <c r="Z78" s="4209"/>
      <c r="AA78" s="4209"/>
      <c r="AB78" s="4209"/>
      <c r="AC78" s="4209"/>
      <c r="AD78" s="4209"/>
      <c r="AE78" s="4209"/>
      <c r="AF78" s="4209"/>
      <c r="AG78" s="4209"/>
      <c r="AH78" s="4209"/>
      <c r="AI78" s="4210"/>
    </row>
    <row r="79" spans="1:36" ht="21" customHeight="1" x14ac:dyDescent="0.15">
      <c r="B79" s="1428"/>
      <c r="C79" s="4108"/>
      <c r="D79" s="4109"/>
      <c r="E79" s="4109"/>
      <c r="F79" s="4109"/>
      <c r="G79" s="4109"/>
      <c r="H79" s="4109"/>
      <c r="I79" s="4109"/>
      <c r="J79" s="4109"/>
      <c r="K79" s="4110"/>
      <c r="L79" s="4207" t="s">
        <v>2348</v>
      </c>
      <c r="M79" s="4208"/>
      <c r="N79" s="4208"/>
      <c r="O79" s="4208"/>
      <c r="P79" s="4208"/>
      <c r="Q79" s="4208"/>
      <c r="R79" s="4208"/>
      <c r="S79" s="4211"/>
      <c r="T79" s="4211"/>
      <c r="U79" s="4211"/>
      <c r="V79" s="4211"/>
      <c r="W79" s="4211"/>
      <c r="X79" s="4211"/>
      <c r="Y79" s="4211"/>
      <c r="Z79" s="4211"/>
      <c r="AA79" s="4211"/>
      <c r="AB79" s="4211"/>
      <c r="AC79" s="4211"/>
      <c r="AD79" s="4211"/>
      <c r="AE79" s="4211"/>
      <c r="AF79" s="4211"/>
      <c r="AG79" s="4211"/>
      <c r="AH79" s="4211"/>
      <c r="AI79" s="4212"/>
    </row>
    <row r="80" spans="1:36" ht="21" customHeight="1" x14ac:dyDescent="0.15">
      <c r="B80" s="1428"/>
      <c r="C80" s="4117" t="s">
        <v>1481</v>
      </c>
      <c r="D80" s="4118"/>
      <c r="E80" s="4118"/>
      <c r="F80" s="4118"/>
      <c r="G80" s="4118"/>
      <c r="H80" s="4118"/>
      <c r="I80" s="4118"/>
      <c r="J80" s="4118"/>
      <c r="K80" s="4119"/>
      <c r="L80" s="1419" t="s">
        <v>15</v>
      </c>
      <c r="M80" s="1420"/>
      <c r="N80" s="1420"/>
      <c r="O80" s="1420"/>
      <c r="P80" s="1420"/>
      <c r="Q80" s="1420"/>
      <c r="R80" s="1420"/>
      <c r="S80" s="4201"/>
      <c r="T80" s="4199"/>
      <c r="U80" s="4199"/>
      <c r="V80" s="4199"/>
      <c r="W80" s="4199"/>
      <c r="X80" s="4199"/>
      <c r="Y80" s="4199"/>
      <c r="Z80" s="4199"/>
      <c r="AA80" s="4199"/>
      <c r="AB80" s="4199"/>
      <c r="AC80" s="4199"/>
      <c r="AD80" s="4199"/>
      <c r="AE80" s="4199"/>
      <c r="AF80" s="4199"/>
      <c r="AG80" s="4199"/>
      <c r="AH80" s="4199"/>
      <c r="AI80" s="4200"/>
    </row>
    <row r="81" spans="2:36" ht="21" customHeight="1" x14ac:dyDescent="0.15">
      <c r="B81" s="1428"/>
      <c r="C81" s="4142"/>
      <c r="D81" s="4143"/>
      <c r="E81" s="4143"/>
      <c r="F81" s="4143"/>
      <c r="G81" s="4143"/>
      <c r="H81" s="4143"/>
      <c r="I81" s="4143"/>
      <c r="J81" s="4143"/>
      <c r="K81" s="4144"/>
      <c r="L81" s="1419" t="s">
        <v>41</v>
      </c>
      <c r="M81" s="1420"/>
      <c r="N81" s="1420"/>
      <c r="O81" s="1420"/>
      <c r="P81" s="1420"/>
      <c r="Q81" s="1420"/>
      <c r="R81" s="1420"/>
      <c r="S81" s="4112"/>
      <c r="T81" s="4113"/>
      <c r="U81" s="4113"/>
      <c r="V81" s="4113"/>
      <c r="W81" s="4113"/>
      <c r="X81" s="4113"/>
      <c r="Y81" s="4113"/>
      <c r="Z81" s="4113"/>
      <c r="AA81" s="4113"/>
      <c r="AB81" s="4113"/>
      <c r="AC81" s="4113"/>
      <c r="AD81" s="4113"/>
      <c r="AE81" s="4113"/>
      <c r="AF81" s="4113"/>
      <c r="AG81" s="4113"/>
      <c r="AH81" s="4113"/>
      <c r="AI81" s="4114"/>
    </row>
    <row r="82" spans="2:36" ht="21" customHeight="1" x14ac:dyDescent="0.15">
      <c r="B82" s="1428"/>
      <c r="C82" s="4142"/>
      <c r="D82" s="4143"/>
      <c r="E82" s="4143"/>
      <c r="F82" s="4143"/>
      <c r="G82" s="4143"/>
      <c r="H82" s="4143"/>
      <c r="I82" s="4143"/>
      <c r="J82" s="4143"/>
      <c r="K82" s="4144"/>
      <c r="L82" s="1411" t="s">
        <v>1482</v>
      </c>
      <c r="M82" s="1412"/>
      <c r="N82" s="1412"/>
      <c r="O82" s="1412"/>
      <c r="P82" s="1412"/>
      <c r="Q82" s="1412"/>
      <c r="R82" s="1412"/>
      <c r="S82" s="1412"/>
      <c r="T82" s="1412"/>
      <c r="U82" s="1412"/>
      <c r="V82" s="1412"/>
      <c r="W82" s="1412"/>
      <c r="X82" s="1412"/>
      <c r="Y82" s="1412"/>
      <c r="Z82" s="1412"/>
      <c r="AA82" s="1412"/>
      <c r="AB82" s="1453" t="s">
        <v>1452</v>
      </c>
      <c r="AC82" s="1413"/>
      <c r="AD82" s="1405" t="s">
        <v>1453</v>
      </c>
      <c r="AE82" s="1414" t="s">
        <v>1454</v>
      </c>
      <c r="AF82" s="1414"/>
      <c r="AG82" s="1414"/>
      <c r="AH82" s="1414"/>
      <c r="AI82" s="1454"/>
    </row>
    <row r="83" spans="2:36" ht="21" customHeight="1" thickBot="1" x14ac:dyDescent="0.2">
      <c r="B83" s="1428"/>
      <c r="C83" s="4142"/>
      <c r="D83" s="4143"/>
      <c r="E83" s="4143"/>
      <c r="F83" s="4143"/>
      <c r="G83" s="4143"/>
      <c r="H83" s="4143"/>
      <c r="I83" s="4143"/>
      <c r="J83" s="4143"/>
      <c r="K83" s="4144"/>
      <c r="L83" s="1455"/>
      <c r="M83" s="1411" t="s">
        <v>1863</v>
      </c>
      <c r="N83" s="1412"/>
      <c r="O83" s="1412"/>
      <c r="P83" s="1412"/>
      <c r="Q83" s="1412"/>
      <c r="R83" s="1456"/>
      <c r="S83" s="4202"/>
      <c r="T83" s="4203"/>
      <c r="U83" s="4203"/>
      <c r="V83" s="4203"/>
      <c r="W83" s="4203"/>
      <c r="X83" s="4203"/>
      <c r="Y83" s="4203"/>
      <c r="Z83" s="4203"/>
      <c r="AA83" s="4203"/>
      <c r="AB83" s="4203"/>
      <c r="AC83" s="4203"/>
      <c r="AD83" s="4203"/>
      <c r="AE83" s="4203"/>
      <c r="AF83" s="4203"/>
      <c r="AG83" s="4203"/>
      <c r="AH83" s="4203"/>
      <c r="AI83" s="4204"/>
    </row>
    <row r="84" spans="2:36" ht="21" customHeight="1" thickBot="1" x14ac:dyDescent="0.2">
      <c r="B84" s="1423" t="s">
        <v>3445</v>
      </c>
      <c r="C84" s="1424"/>
      <c r="D84" s="1424"/>
      <c r="E84" s="1424"/>
      <c r="F84" s="1424"/>
      <c r="G84" s="1424"/>
      <c r="H84" s="1424"/>
      <c r="I84" s="1424"/>
      <c r="J84" s="1424"/>
      <c r="K84" s="1457"/>
      <c r="L84" s="4228"/>
      <c r="M84" s="4229"/>
      <c r="N84" s="4229"/>
      <c r="O84" s="4229"/>
      <c r="P84" s="4229"/>
      <c r="Q84" s="4229"/>
      <c r="R84" s="4229"/>
      <c r="S84" s="4229"/>
      <c r="T84" s="4229"/>
      <c r="U84" s="4229"/>
      <c r="V84" s="4229"/>
      <c r="W84" s="4229"/>
      <c r="X84" s="4229"/>
      <c r="Y84" s="4229"/>
      <c r="Z84" s="4229"/>
      <c r="AA84" s="4229"/>
      <c r="AB84" s="4229"/>
      <c r="AC84" s="4229"/>
      <c r="AD84" s="4229"/>
      <c r="AE84" s="4229"/>
      <c r="AF84" s="4229"/>
      <c r="AG84" s="4229"/>
      <c r="AH84" s="4229"/>
      <c r="AI84" s="4230"/>
    </row>
    <row r="85" spans="2:36" ht="21" customHeight="1" x14ac:dyDescent="0.15">
      <c r="B85" s="4222" t="s">
        <v>3509</v>
      </c>
      <c r="C85" s="4223"/>
      <c r="D85" s="4223"/>
      <c r="E85" s="4223"/>
      <c r="F85" s="4223"/>
      <c r="G85" s="4223"/>
      <c r="H85" s="4223"/>
      <c r="I85" s="4223"/>
      <c r="J85" s="4223"/>
      <c r="K85" s="4231"/>
      <c r="L85" s="4235" t="s">
        <v>42</v>
      </c>
      <c r="M85" s="4236"/>
      <c r="N85" s="4236"/>
      <c r="O85" s="4236"/>
      <c r="P85" s="4236"/>
      <c r="Q85" s="4236"/>
      <c r="R85" s="4237"/>
      <c r="S85" s="4238"/>
      <c r="T85" s="4239"/>
      <c r="U85" s="4239"/>
      <c r="V85" s="4239"/>
      <c r="W85" s="4239"/>
      <c r="X85" s="4239"/>
      <c r="Y85" s="4239"/>
      <c r="Z85" s="4239"/>
      <c r="AA85" s="4239"/>
      <c r="AB85" s="4239"/>
      <c r="AC85" s="4239"/>
      <c r="AD85" s="4239"/>
      <c r="AE85" s="4239"/>
      <c r="AF85" s="4239"/>
      <c r="AG85" s="4239"/>
      <c r="AH85" s="4239"/>
      <c r="AI85" s="4240"/>
    </row>
    <row r="86" spans="2:36" ht="21" customHeight="1" thickBot="1" x14ac:dyDescent="0.2">
      <c r="B86" s="4232"/>
      <c r="C86" s="4233"/>
      <c r="D86" s="4233"/>
      <c r="E86" s="4233"/>
      <c r="F86" s="4233"/>
      <c r="G86" s="4233"/>
      <c r="H86" s="4233"/>
      <c r="I86" s="4233"/>
      <c r="J86" s="4233"/>
      <c r="K86" s="4234"/>
      <c r="L86" s="4241" t="s">
        <v>43</v>
      </c>
      <c r="M86" s="4242"/>
      <c r="N86" s="4242"/>
      <c r="O86" s="4242"/>
      <c r="P86" s="4242"/>
      <c r="Q86" s="4242"/>
      <c r="R86" s="4243"/>
      <c r="S86" s="4244"/>
      <c r="T86" s="4245"/>
      <c r="U86" s="4245"/>
      <c r="V86" s="4245"/>
      <c r="W86" s="4245"/>
      <c r="X86" s="4245"/>
      <c r="Y86" s="4245"/>
      <c r="Z86" s="4245"/>
      <c r="AA86" s="4245"/>
      <c r="AB86" s="4245"/>
      <c r="AC86" s="4245"/>
      <c r="AD86" s="4245"/>
      <c r="AE86" s="4245"/>
      <c r="AF86" s="4245"/>
      <c r="AG86" s="4245"/>
      <c r="AH86" s="4245"/>
      <c r="AI86" s="4246"/>
    </row>
    <row r="87" spans="2:36" ht="27.75" customHeight="1" x14ac:dyDescent="0.15">
      <c r="B87" s="4213" t="s">
        <v>3411</v>
      </c>
      <c r="C87" s="4214"/>
      <c r="D87" s="4214"/>
      <c r="E87" s="4214"/>
      <c r="F87" s="4214"/>
      <c r="G87" s="4214"/>
      <c r="H87" s="4214"/>
      <c r="I87" s="4214"/>
      <c r="J87" s="4214"/>
      <c r="K87" s="4214"/>
      <c r="L87" s="4214"/>
      <c r="M87" s="4214"/>
      <c r="N87" s="4214"/>
      <c r="O87" s="4214"/>
      <c r="P87" s="4214"/>
      <c r="Q87" s="4214"/>
      <c r="R87" s="4214"/>
      <c r="S87" s="4214"/>
      <c r="T87" s="4214"/>
      <c r="U87" s="4214"/>
      <c r="V87" s="4214"/>
      <c r="W87" s="4214"/>
      <c r="X87" s="4214"/>
      <c r="Y87" s="4214"/>
      <c r="Z87" s="4214"/>
      <c r="AA87" s="4214"/>
      <c r="AB87" s="4214"/>
      <c r="AC87" s="4214"/>
      <c r="AD87" s="4214"/>
      <c r="AE87" s="4214"/>
      <c r="AF87" s="4214"/>
      <c r="AG87" s="4214"/>
      <c r="AH87" s="4214"/>
      <c r="AI87" s="4215"/>
    </row>
    <row r="88" spans="2:36" ht="21" customHeight="1" x14ac:dyDescent="0.15">
      <c r="B88" s="1428"/>
      <c r="C88" s="1419" t="s">
        <v>1483</v>
      </c>
      <c r="D88" s="1420"/>
      <c r="E88" s="1420"/>
      <c r="F88" s="1420"/>
      <c r="G88" s="1420"/>
      <c r="H88" s="1420"/>
      <c r="I88" s="1420"/>
      <c r="J88" s="1420"/>
      <c r="K88" s="1420"/>
      <c r="L88" s="1420"/>
      <c r="M88" s="1420"/>
      <c r="N88" s="1420"/>
      <c r="O88" s="1420"/>
      <c r="P88" s="1420"/>
      <c r="Q88" s="1420"/>
      <c r="R88" s="1420"/>
      <c r="S88" s="4216"/>
      <c r="T88" s="4217"/>
      <c r="U88" s="4217"/>
      <c r="V88" s="4217"/>
      <c r="W88" s="4217"/>
      <c r="X88" s="4217"/>
      <c r="Y88" s="4217"/>
      <c r="Z88" s="4217"/>
      <c r="AA88" s="4217"/>
      <c r="AB88" s="4217"/>
      <c r="AC88" s="4217"/>
      <c r="AD88" s="4217"/>
      <c r="AE88" s="4217"/>
      <c r="AF88" s="4217"/>
      <c r="AG88" s="4217"/>
      <c r="AH88" s="4217"/>
      <c r="AI88" s="4218"/>
    </row>
    <row r="89" spans="2:36" ht="21" customHeight="1" x14ac:dyDescent="0.15">
      <c r="B89" s="1428"/>
      <c r="C89" s="1419" t="s">
        <v>1484</v>
      </c>
      <c r="D89" s="1420"/>
      <c r="E89" s="1420"/>
      <c r="F89" s="1420"/>
      <c r="G89" s="1420"/>
      <c r="H89" s="1420"/>
      <c r="I89" s="1420"/>
      <c r="J89" s="1420"/>
      <c r="K89" s="1420"/>
      <c r="L89" s="1420"/>
      <c r="M89" s="1420"/>
      <c r="N89" s="1420"/>
      <c r="O89" s="1420"/>
      <c r="P89" s="1420"/>
      <c r="Q89" s="1420"/>
      <c r="R89" s="1420"/>
      <c r="S89" s="4216"/>
      <c r="T89" s="4217"/>
      <c r="U89" s="4217"/>
      <c r="V89" s="4217"/>
      <c r="W89" s="4217"/>
      <c r="X89" s="4217"/>
      <c r="Y89" s="4217"/>
      <c r="Z89" s="4217"/>
      <c r="AA89" s="4217"/>
      <c r="AB89" s="4217"/>
      <c r="AC89" s="4217"/>
      <c r="AD89" s="4217"/>
      <c r="AE89" s="4217"/>
      <c r="AF89" s="4217"/>
      <c r="AG89" s="4217"/>
      <c r="AH89" s="4217"/>
      <c r="AI89" s="4218"/>
    </row>
    <row r="90" spans="2:36" ht="21" customHeight="1" thickBot="1" x14ac:dyDescent="0.2">
      <c r="B90" s="1428"/>
      <c r="C90" s="1411" t="s">
        <v>2433</v>
      </c>
      <c r="D90" s="1412"/>
      <c r="E90" s="1412"/>
      <c r="F90" s="1412"/>
      <c r="G90" s="1412"/>
      <c r="H90" s="1412"/>
      <c r="I90" s="1412"/>
      <c r="J90" s="1412"/>
      <c r="K90" s="1412"/>
      <c r="L90" s="1412"/>
      <c r="M90" s="1412"/>
      <c r="N90" s="1412"/>
      <c r="O90" s="1412"/>
      <c r="P90" s="1412"/>
      <c r="Q90" s="1412"/>
      <c r="R90" s="1412"/>
      <c r="S90" s="4219"/>
      <c r="T90" s="4220"/>
      <c r="U90" s="4220"/>
      <c r="V90" s="4220"/>
      <c r="W90" s="4220"/>
      <c r="X90" s="4220"/>
      <c r="Y90" s="4220"/>
      <c r="Z90" s="4220"/>
      <c r="AA90" s="4220"/>
      <c r="AB90" s="4220"/>
      <c r="AC90" s="4220"/>
      <c r="AD90" s="4220"/>
      <c r="AE90" s="4220"/>
      <c r="AF90" s="4220"/>
      <c r="AG90" s="4220"/>
      <c r="AH90" s="4220"/>
      <c r="AI90" s="4221"/>
    </row>
    <row r="91" spans="2:36" ht="21" customHeight="1" thickBot="1" x14ac:dyDescent="0.2">
      <c r="B91" s="1423" t="s">
        <v>3316</v>
      </c>
      <c r="C91" s="1424"/>
      <c r="D91" s="1424"/>
      <c r="E91" s="1424"/>
      <c r="F91" s="1424"/>
      <c r="G91" s="1424"/>
      <c r="H91" s="1424"/>
      <c r="I91" s="1424"/>
      <c r="J91" s="1424"/>
      <c r="K91" s="1424"/>
      <c r="L91" s="1424"/>
      <c r="M91" s="1424"/>
      <c r="N91" s="1424"/>
      <c r="O91" s="1424"/>
      <c r="P91" s="1424"/>
      <c r="Q91" s="1424"/>
      <c r="R91" s="1424"/>
      <c r="S91" s="1424"/>
      <c r="T91" s="1458"/>
      <c r="U91" s="1424"/>
      <c r="V91" s="1424"/>
      <c r="W91" s="1424"/>
      <c r="X91" s="1424"/>
      <c r="Y91" s="1424"/>
      <c r="Z91" s="1424"/>
      <c r="AA91" s="1424"/>
      <c r="AB91" s="1437" t="s">
        <v>1452</v>
      </c>
      <c r="AC91" s="1438"/>
      <c r="AD91" s="1439" t="s">
        <v>1453</v>
      </c>
      <c r="AE91" s="1440" t="s">
        <v>1454</v>
      </c>
      <c r="AF91" s="1440"/>
      <c r="AG91" s="1440"/>
      <c r="AH91" s="1440"/>
      <c r="AI91" s="1459"/>
    </row>
    <row r="92" spans="2:36" ht="21" customHeight="1" thickBot="1" x14ac:dyDescent="0.2">
      <c r="B92" s="1423" t="s">
        <v>3317</v>
      </c>
      <c r="C92" s="1424"/>
      <c r="D92" s="1424"/>
      <c r="E92" s="1424"/>
      <c r="F92" s="1424"/>
      <c r="G92" s="1424"/>
      <c r="H92" s="1424"/>
      <c r="I92" s="1424"/>
      <c r="J92" s="1424"/>
      <c r="K92" s="1424"/>
      <c r="L92" s="1424"/>
      <c r="M92" s="1424"/>
      <c r="N92" s="1424"/>
      <c r="O92" s="1424"/>
      <c r="P92" s="1424"/>
      <c r="Q92" s="1424"/>
      <c r="R92" s="1424"/>
      <c r="S92" s="1424"/>
      <c r="T92" s="1424"/>
      <c r="U92" s="1424"/>
      <c r="V92" s="1424"/>
      <c r="W92" s="1424"/>
      <c r="X92" s="1424"/>
      <c r="Y92" s="1424"/>
      <c r="Z92" s="1424"/>
      <c r="AA92" s="1424"/>
      <c r="AB92" s="1437" t="s">
        <v>1452</v>
      </c>
      <c r="AC92" s="1438"/>
      <c r="AD92" s="1439" t="s">
        <v>1453</v>
      </c>
      <c r="AE92" s="1440" t="s">
        <v>1454</v>
      </c>
      <c r="AF92" s="1440"/>
      <c r="AG92" s="1440"/>
      <c r="AH92" s="1440"/>
      <c r="AI92" s="1459"/>
    </row>
    <row r="93" spans="2:36" ht="21" customHeight="1" x14ac:dyDescent="0.15">
      <c r="B93" s="4222" t="s">
        <v>3319</v>
      </c>
      <c r="C93" s="4223"/>
      <c r="D93" s="4223"/>
      <c r="E93" s="4223"/>
      <c r="F93" s="4223"/>
      <c r="G93" s="4223"/>
      <c r="H93" s="4223"/>
      <c r="I93" s="4223"/>
      <c r="J93" s="4223"/>
      <c r="K93" s="4223"/>
      <c r="L93" s="4223"/>
      <c r="M93" s="4223"/>
      <c r="N93" s="4223"/>
      <c r="O93" s="4223"/>
      <c r="P93" s="4223"/>
      <c r="Q93" s="4223"/>
      <c r="R93" s="4223"/>
      <c r="S93" s="4223"/>
      <c r="T93" s="4223"/>
      <c r="U93" s="4223"/>
      <c r="V93" s="4223"/>
      <c r="W93" s="4223"/>
      <c r="X93" s="4223"/>
      <c r="Y93" s="4223"/>
      <c r="Z93" s="4223"/>
      <c r="AA93" s="4223"/>
      <c r="AB93" s="4223"/>
      <c r="AC93" s="4223"/>
      <c r="AD93" s="4223"/>
      <c r="AE93" s="4223"/>
      <c r="AF93" s="4223"/>
      <c r="AG93" s="4223"/>
      <c r="AH93" s="4223"/>
      <c r="AI93" s="4224"/>
    </row>
    <row r="94" spans="2:36" ht="63" customHeight="1" thickBot="1" x14ac:dyDescent="0.2">
      <c r="B94" s="1428"/>
      <c r="C94" s="4225"/>
      <c r="D94" s="4226"/>
      <c r="E94" s="4226"/>
      <c r="F94" s="4226"/>
      <c r="G94" s="4226"/>
      <c r="H94" s="4226"/>
      <c r="I94" s="4226"/>
      <c r="J94" s="4226"/>
      <c r="K94" s="4226"/>
      <c r="L94" s="4226"/>
      <c r="M94" s="4226"/>
      <c r="N94" s="4226"/>
      <c r="O94" s="4226"/>
      <c r="P94" s="4226"/>
      <c r="Q94" s="4226"/>
      <c r="R94" s="4226"/>
      <c r="S94" s="4226"/>
      <c r="T94" s="4226"/>
      <c r="U94" s="4226"/>
      <c r="V94" s="4226"/>
      <c r="W94" s="4226"/>
      <c r="X94" s="4226"/>
      <c r="Y94" s="4226"/>
      <c r="Z94" s="4226"/>
      <c r="AA94" s="4226"/>
      <c r="AB94" s="4226"/>
      <c r="AC94" s="4226"/>
      <c r="AD94" s="4226"/>
      <c r="AE94" s="4226"/>
      <c r="AF94" s="4226"/>
      <c r="AG94" s="4226"/>
      <c r="AH94" s="4226"/>
      <c r="AI94" s="4227"/>
    </row>
    <row r="95" spans="2:36" ht="24.75" customHeight="1" thickBot="1" x14ac:dyDescent="0.2">
      <c r="B95" s="4247" t="s">
        <v>422</v>
      </c>
      <c r="C95" s="4248"/>
      <c r="D95" s="4248"/>
      <c r="E95" s="4248"/>
      <c r="F95" s="4248"/>
      <c r="G95" s="4248"/>
      <c r="H95" s="4248"/>
      <c r="I95" s="4248"/>
      <c r="J95" s="4248"/>
      <c r="K95" s="4249"/>
      <c r="L95" s="1460" t="s">
        <v>1653</v>
      </c>
      <c r="M95" s="1461"/>
      <c r="N95" s="1461" t="s">
        <v>1654</v>
      </c>
      <c r="O95" s="4250" t="s">
        <v>1316</v>
      </c>
      <c r="P95" s="4250"/>
      <c r="Q95" s="4250"/>
      <c r="R95" s="4250"/>
      <c r="S95" s="4250"/>
      <c r="T95" s="4250"/>
      <c r="U95" s="4250"/>
      <c r="V95" s="4250"/>
      <c r="W95" s="4250"/>
      <c r="X95" s="4250"/>
      <c r="Y95" s="4250"/>
      <c r="Z95" s="4250"/>
      <c r="AA95" s="4250"/>
      <c r="AB95" s="4250"/>
      <c r="AC95" s="4250"/>
      <c r="AD95" s="4250"/>
      <c r="AE95" s="4250"/>
      <c r="AF95" s="4250"/>
      <c r="AG95" s="4250"/>
      <c r="AH95" s="4250"/>
      <c r="AI95" s="4251"/>
      <c r="AJ95" s="1462"/>
    </row>
    <row r="96" spans="2:36" ht="21" customHeight="1" x14ac:dyDescent="0.15">
      <c r="B96" s="4052" t="s">
        <v>3523</v>
      </c>
      <c r="C96" s="4053"/>
      <c r="D96" s="4053"/>
      <c r="E96" s="4053"/>
      <c r="F96" s="4053"/>
      <c r="G96" s="4053"/>
      <c r="H96" s="4053"/>
      <c r="I96" s="4053"/>
      <c r="J96" s="4053"/>
      <c r="K96" s="4054"/>
      <c r="L96" s="4252" t="s">
        <v>1655</v>
      </c>
      <c r="M96" s="4253"/>
      <c r="N96" s="4253"/>
      <c r="O96" s="4253"/>
      <c r="P96" s="4253"/>
      <c r="Q96" s="4253"/>
      <c r="R96" s="4253"/>
      <c r="S96" s="4253"/>
      <c r="T96" s="4253"/>
      <c r="U96" s="4253"/>
      <c r="V96" s="4253"/>
      <c r="W96" s="4253"/>
      <c r="X96" s="4253"/>
      <c r="Y96" s="4253"/>
      <c r="Z96" s="4253"/>
      <c r="AA96" s="4254"/>
      <c r="AB96" s="1463" t="s">
        <v>1452</v>
      </c>
      <c r="AC96" s="1464"/>
      <c r="AD96" s="1465" t="s">
        <v>1453</v>
      </c>
      <c r="AE96" s="1466" t="s">
        <v>1454</v>
      </c>
      <c r="AF96" s="1466"/>
      <c r="AG96" s="1466"/>
      <c r="AH96" s="1466"/>
      <c r="AI96" s="1467"/>
      <c r="AJ96" s="1462"/>
    </row>
    <row r="97" spans="2:36" ht="21" customHeight="1" x14ac:dyDescent="0.15">
      <c r="B97" s="4055"/>
      <c r="C97" s="4056"/>
      <c r="D97" s="4056"/>
      <c r="E97" s="4056"/>
      <c r="F97" s="4056"/>
      <c r="G97" s="4056"/>
      <c r="H97" s="4056"/>
      <c r="I97" s="4056"/>
      <c r="J97" s="4056"/>
      <c r="K97" s="4057"/>
      <c r="L97" s="1419" t="s">
        <v>1315</v>
      </c>
      <c r="M97" s="1420"/>
      <c r="N97" s="1420"/>
      <c r="O97" s="1420"/>
      <c r="P97" s="1420"/>
      <c r="Q97" s="1421"/>
      <c r="R97" s="4255"/>
      <c r="S97" s="4256"/>
      <c r="T97" s="4256"/>
      <c r="U97" s="4256"/>
      <c r="V97" s="4256"/>
      <c r="W97" s="4256"/>
      <c r="X97" s="4256"/>
      <c r="Y97" s="4256"/>
      <c r="Z97" s="4256"/>
      <c r="AA97" s="4256"/>
      <c r="AB97" s="4256"/>
      <c r="AC97" s="4256"/>
      <c r="AD97" s="4256"/>
      <c r="AE97" s="4256"/>
      <c r="AF97" s="4256"/>
      <c r="AG97" s="4256"/>
      <c r="AH97" s="4256"/>
      <c r="AI97" s="4257"/>
      <c r="AJ97" s="1462"/>
    </row>
    <row r="98" spans="2:36" ht="27" customHeight="1" x14ac:dyDescent="0.15">
      <c r="B98" s="4055"/>
      <c r="C98" s="4056"/>
      <c r="D98" s="4056"/>
      <c r="E98" s="4056"/>
      <c r="F98" s="4056"/>
      <c r="G98" s="4056"/>
      <c r="H98" s="4056"/>
      <c r="I98" s="4056"/>
      <c r="J98" s="4056"/>
      <c r="K98" s="4057"/>
      <c r="L98" s="4258" t="s">
        <v>1882</v>
      </c>
      <c r="M98" s="4259"/>
      <c r="N98" s="4259"/>
      <c r="O98" s="4259"/>
      <c r="P98" s="4259"/>
      <c r="Q98" s="4260"/>
      <c r="R98" s="4255"/>
      <c r="S98" s="4256"/>
      <c r="T98" s="4256"/>
      <c r="U98" s="4256"/>
      <c r="V98" s="4256"/>
      <c r="W98" s="4256"/>
      <c r="X98" s="4256"/>
      <c r="Y98" s="4256"/>
      <c r="Z98" s="4256"/>
      <c r="AA98" s="4256"/>
      <c r="AB98" s="4256"/>
      <c r="AC98" s="4256"/>
      <c r="AD98" s="4256"/>
      <c r="AE98" s="4256"/>
      <c r="AF98" s="4256"/>
      <c r="AG98" s="4256"/>
      <c r="AH98" s="4256"/>
      <c r="AI98" s="4257"/>
      <c r="AJ98" s="1462"/>
    </row>
    <row r="99" spans="2:36" ht="21" customHeight="1" x14ac:dyDescent="0.15">
      <c r="B99" s="4055"/>
      <c r="C99" s="4056"/>
      <c r="D99" s="4056"/>
      <c r="E99" s="4056"/>
      <c r="F99" s="4056"/>
      <c r="G99" s="4056"/>
      <c r="H99" s="4056"/>
      <c r="I99" s="4056"/>
      <c r="J99" s="4056"/>
      <c r="K99" s="4057"/>
      <c r="L99" s="4261" t="s">
        <v>1656</v>
      </c>
      <c r="M99" s="4262"/>
      <c r="N99" s="4262"/>
      <c r="O99" s="4262"/>
      <c r="P99" s="4262"/>
      <c r="Q99" s="4262"/>
      <c r="R99" s="4262"/>
      <c r="S99" s="4262"/>
      <c r="T99" s="4262"/>
      <c r="U99" s="4262"/>
      <c r="V99" s="4262"/>
      <c r="W99" s="4262"/>
      <c r="X99" s="4262"/>
      <c r="Y99" s="4262"/>
      <c r="Z99" s="4262"/>
      <c r="AA99" s="4262"/>
      <c r="AB99" s="1400" t="s">
        <v>1452</v>
      </c>
      <c r="AC99" s="1431"/>
      <c r="AD99" s="1402" t="s">
        <v>1453</v>
      </c>
      <c r="AE99" s="1432" t="s">
        <v>1454</v>
      </c>
      <c r="AF99" s="1432"/>
      <c r="AG99" s="1432"/>
      <c r="AH99" s="1432"/>
      <c r="AI99" s="1468"/>
      <c r="AJ99" s="1462"/>
    </row>
    <row r="100" spans="2:36" ht="21" customHeight="1" x14ac:dyDescent="0.15">
      <c r="B100" s="4055"/>
      <c r="C100" s="4056"/>
      <c r="D100" s="4056"/>
      <c r="E100" s="4056"/>
      <c r="F100" s="4056"/>
      <c r="G100" s="4056"/>
      <c r="H100" s="4056"/>
      <c r="I100" s="4056"/>
      <c r="J100" s="4056"/>
      <c r="K100" s="4057"/>
      <c r="L100" s="1419" t="s">
        <v>1315</v>
      </c>
      <c r="M100" s="1420"/>
      <c r="N100" s="1420"/>
      <c r="O100" s="1420"/>
      <c r="P100" s="1420"/>
      <c r="Q100" s="1421"/>
      <c r="R100" s="4255"/>
      <c r="S100" s="4256"/>
      <c r="T100" s="4256"/>
      <c r="U100" s="4256"/>
      <c r="V100" s="4256"/>
      <c r="W100" s="4256"/>
      <c r="X100" s="4256"/>
      <c r="Y100" s="4256"/>
      <c r="Z100" s="4256"/>
      <c r="AA100" s="4256"/>
      <c r="AB100" s="4256"/>
      <c r="AC100" s="4256"/>
      <c r="AD100" s="4256"/>
      <c r="AE100" s="4256"/>
      <c r="AF100" s="4256"/>
      <c r="AG100" s="4256"/>
      <c r="AH100" s="4256"/>
      <c r="AI100" s="4257"/>
      <c r="AJ100" s="1462"/>
    </row>
    <row r="101" spans="2:36" ht="27" customHeight="1" x14ac:dyDescent="0.15">
      <c r="B101" s="4055"/>
      <c r="C101" s="4056"/>
      <c r="D101" s="4056"/>
      <c r="E101" s="4056"/>
      <c r="F101" s="4056"/>
      <c r="G101" s="4056"/>
      <c r="H101" s="4056"/>
      <c r="I101" s="4056"/>
      <c r="J101" s="4056"/>
      <c r="K101" s="4057"/>
      <c r="L101" s="4258" t="s">
        <v>1882</v>
      </c>
      <c r="M101" s="4259"/>
      <c r="N101" s="4259"/>
      <c r="O101" s="4259"/>
      <c r="P101" s="4259"/>
      <c r="Q101" s="4260"/>
      <c r="R101" s="4255"/>
      <c r="S101" s="4256"/>
      <c r="T101" s="4256"/>
      <c r="U101" s="4256"/>
      <c r="V101" s="4256"/>
      <c r="W101" s="4256"/>
      <c r="X101" s="4256"/>
      <c r="Y101" s="4256"/>
      <c r="Z101" s="4256"/>
      <c r="AA101" s="4256"/>
      <c r="AB101" s="4256"/>
      <c r="AC101" s="4256"/>
      <c r="AD101" s="4256"/>
      <c r="AE101" s="4256"/>
      <c r="AF101" s="4256"/>
      <c r="AG101" s="4256"/>
      <c r="AH101" s="4256"/>
      <c r="AI101" s="4257"/>
      <c r="AJ101" s="1462"/>
    </row>
    <row r="102" spans="2:36" ht="21" customHeight="1" x14ac:dyDescent="0.15">
      <c r="B102" s="4055"/>
      <c r="C102" s="4056"/>
      <c r="D102" s="4056"/>
      <c r="E102" s="4056"/>
      <c r="F102" s="4056"/>
      <c r="G102" s="4056"/>
      <c r="H102" s="4056"/>
      <c r="I102" s="4056"/>
      <c r="J102" s="4056"/>
      <c r="K102" s="4057"/>
      <c r="L102" s="4261" t="s">
        <v>1657</v>
      </c>
      <c r="M102" s="4262"/>
      <c r="N102" s="4262"/>
      <c r="O102" s="4262"/>
      <c r="P102" s="4262"/>
      <c r="Q102" s="4262"/>
      <c r="R102" s="4262"/>
      <c r="S102" s="4262"/>
      <c r="T102" s="4262"/>
      <c r="U102" s="4262"/>
      <c r="V102" s="4262"/>
      <c r="W102" s="4262"/>
      <c r="X102" s="4262"/>
      <c r="Y102" s="4262"/>
      <c r="Z102" s="4262"/>
      <c r="AA102" s="4262"/>
      <c r="AB102" s="1400" t="s">
        <v>1452</v>
      </c>
      <c r="AC102" s="1431"/>
      <c r="AD102" s="1402" t="s">
        <v>1453</v>
      </c>
      <c r="AE102" s="1432" t="s">
        <v>1454</v>
      </c>
      <c r="AF102" s="1432"/>
      <c r="AG102" s="1432"/>
      <c r="AH102" s="1432"/>
      <c r="AI102" s="1468"/>
      <c r="AJ102" s="1462"/>
    </row>
    <row r="103" spans="2:36" ht="21" customHeight="1" x14ac:dyDescent="0.15">
      <c r="B103" s="4055"/>
      <c r="C103" s="4056"/>
      <c r="D103" s="4056"/>
      <c r="E103" s="4056"/>
      <c r="F103" s="4056"/>
      <c r="G103" s="4056"/>
      <c r="H103" s="4056"/>
      <c r="I103" s="4056"/>
      <c r="J103" s="4056"/>
      <c r="K103" s="4057"/>
      <c r="L103" s="1419" t="s">
        <v>1315</v>
      </c>
      <c r="M103" s="1420"/>
      <c r="N103" s="1420"/>
      <c r="O103" s="1420"/>
      <c r="P103" s="1420"/>
      <c r="Q103" s="1421"/>
      <c r="R103" s="4255"/>
      <c r="S103" s="4256"/>
      <c r="T103" s="4256"/>
      <c r="U103" s="4256"/>
      <c r="V103" s="4256"/>
      <c r="W103" s="4256"/>
      <c r="X103" s="4256"/>
      <c r="Y103" s="4256"/>
      <c r="Z103" s="4256"/>
      <c r="AA103" s="4256"/>
      <c r="AB103" s="4256"/>
      <c r="AC103" s="4256"/>
      <c r="AD103" s="4256"/>
      <c r="AE103" s="4256"/>
      <c r="AF103" s="4256"/>
      <c r="AG103" s="4256"/>
      <c r="AH103" s="4256"/>
      <c r="AI103" s="4257"/>
      <c r="AJ103" s="1462"/>
    </row>
    <row r="104" spans="2:36" ht="27" customHeight="1" x14ac:dyDescent="0.15">
      <c r="B104" s="4055"/>
      <c r="C104" s="4056"/>
      <c r="D104" s="4056"/>
      <c r="E104" s="4056"/>
      <c r="F104" s="4056"/>
      <c r="G104" s="4056"/>
      <c r="H104" s="4056"/>
      <c r="I104" s="4056"/>
      <c r="J104" s="4056"/>
      <c r="K104" s="4057"/>
      <c r="L104" s="4258" t="s">
        <v>1882</v>
      </c>
      <c r="M104" s="4259"/>
      <c r="N104" s="4259"/>
      <c r="O104" s="4259"/>
      <c r="P104" s="4259"/>
      <c r="Q104" s="4260"/>
      <c r="R104" s="4255"/>
      <c r="S104" s="4256"/>
      <c r="T104" s="4256"/>
      <c r="U104" s="4256"/>
      <c r="V104" s="4256"/>
      <c r="W104" s="4256"/>
      <c r="X104" s="4256"/>
      <c r="Y104" s="4256"/>
      <c r="Z104" s="4256"/>
      <c r="AA104" s="4256"/>
      <c r="AB104" s="4256"/>
      <c r="AC104" s="4256"/>
      <c r="AD104" s="4256"/>
      <c r="AE104" s="4256"/>
      <c r="AF104" s="4256"/>
      <c r="AG104" s="4256"/>
      <c r="AH104" s="4256"/>
      <c r="AI104" s="4257"/>
      <c r="AJ104" s="1462"/>
    </row>
    <row r="105" spans="2:36" ht="22.5" customHeight="1" x14ac:dyDescent="0.15">
      <c r="B105" s="4055"/>
      <c r="C105" s="4056"/>
      <c r="D105" s="4056"/>
      <c r="E105" s="4056"/>
      <c r="F105" s="4056"/>
      <c r="G105" s="4056"/>
      <c r="H105" s="4056"/>
      <c r="I105" s="4056"/>
      <c r="J105" s="4056"/>
      <c r="K105" s="4057"/>
      <c r="L105" s="4261" t="s">
        <v>1658</v>
      </c>
      <c r="M105" s="4262"/>
      <c r="N105" s="4262"/>
      <c r="O105" s="4262"/>
      <c r="P105" s="4262"/>
      <c r="Q105" s="4262"/>
      <c r="R105" s="4262"/>
      <c r="S105" s="4262"/>
      <c r="T105" s="4262"/>
      <c r="U105" s="4262"/>
      <c r="V105" s="4262"/>
      <c r="W105" s="4262"/>
      <c r="X105" s="4262"/>
      <c r="Y105" s="4262"/>
      <c r="Z105" s="4262"/>
      <c r="AA105" s="4262"/>
      <c r="AB105" s="1469" t="s">
        <v>1452</v>
      </c>
      <c r="AC105" s="1470"/>
      <c r="AD105" s="1471" t="s">
        <v>1453</v>
      </c>
      <c r="AE105" s="1472" t="s">
        <v>1454</v>
      </c>
      <c r="AF105" s="1472"/>
      <c r="AG105" s="1472"/>
      <c r="AH105" s="1472"/>
      <c r="AI105" s="1473"/>
      <c r="AJ105" s="1462"/>
    </row>
    <row r="106" spans="2:36" ht="22.5" customHeight="1" x14ac:dyDescent="0.15">
      <c r="B106" s="4055"/>
      <c r="C106" s="4056"/>
      <c r="D106" s="4056"/>
      <c r="E106" s="4056"/>
      <c r="F106" s="4056"/>
      <c r="G106" s="4056"/>
      <c r="H106" s="4056"/>
      <c r="I106" s="4056"/>
      <c r="J106" s="4056"/>
      <c r="K106" s="4057"/>
      <c r="L106" s="1474" t="s">
        <v>1315</v>
      </c>
      <c r="M106" s="1475"/>
      <c r="N106" s="1475"/>
      <c r="O106" s="1475"/>
      <c r="P106" s="1475"/>
      <c r="Q106" s="1476"/>
      <c r="R106" s="4255"/>
      <c r="S106" s="4256"/>
      <c r="T106" s="4256"/>
      <c r="U106" s="4256"/>
      <c r="V106" s="4256"/>
      <c r="W106" s="4256"/>
      <c r="X106" s="4256"/>
      <c r="Y106" s="4256"/>
      <c r="Z106" s="4256"/>
      <c r="AA106" s="4256"/>
      <c r="AB106" s="4256"/>
      <c r="AC106" s="4256"/>
      <c r="AD106" s="4256"/>
      <c r="AE106" s="4256"/>
      <c r="AF106" s="4256"/>
      <c r="AG106" s="4256"/>
      <c r="AH106" s="4256"/>
      <c r="AI106" s="4257"/>
      <c r="AJ106" s="1462"/>
    </row>
    <row r="107" spans="2:36" ht="27" customHeight="1" thickBot="1" x14ac:dyDescent="0.2">
      <c r="B107" s="4058"/>
      <c r="C107" s="4059"/>
      <c r="D107" s="4059"/>
      <c r="E107" s="4059"/>
      <c r="F107" s="4059"/>
      <c r="G107" s="4059"/>
      <c r="H107" s="4059"/>
      <c r="I107" s="4059"/>
      <c r="J107" s="4059"/>
      <c r="K107" s="4060"/>
      <c r="L107" s="4040" t="s">
        <v>1882</v>
      </c>
      <c r="M107" s="4041"/>
      <c r="N107" s="4041"/>
      <c r="O107" s="4041"/>
      <c r="P107" s="4041"/>
      <c r="Q107" s="4042"/>
      <c r="R107" s="4043"/>
      <c r="S107" s="4044"/>
      <c r="T107" s="4044"/>
      <c r="U107" s="4044"/>
      <c r="V107" s="4044"/>
      <c r="W107" s="4044"/>
      <c r="X107" s="4044"/>
      <c r="Y107" s="4044"/>
      <c r="Z107" s="4044"/>
      <c r="AA107" s="4044"/>
      <c r="AB107" s="4044"/>
      <c r="AC107" s="4044"/>
      <c r="AD107" s="4044"/>
      <c r="AE107" s="4044"/>
      <c r="AF107" s="4044"/>
      <c r="AG107" s="4044"/>
      <c r="AH107" s="4044"/>
      <c r="AI107" s="4045"/>
    </row>
    <row r="108" spans="2:36" ht="20.25" customHeight="1" x14ac:dyDescent="0.15">
      <c r="B108" s="4052" t="s">
        <v>3524</v>
      </c>
      <c r="C108" s="4053"/>
      <c r="D108" s="4053"/>
      <c r="E108" s="4053"/>
      <c r="F108" s="4053"/>
      <c r="G108" s="4053"/>
      <c r="H108" s="4053"/>
      <c r="I108" s="4053"/>
      <c r="J108" s="4054"/>
      <c r="K108" s="4061">
        <v>1</v>
      </c>
      <c r="L108" s="4070" t="s">
        <v>1314</v>
      </c>
      <c r="M108" s="4071"/>
      <c r="N108" s="4071"/>
      <c r="O108" s="4071"/>
      <c r="P108" s="4071"/>
      <c r="Q108" s="4072"/>
      <c r="R108" s="4126"/>
      <c r="S108" s="4127"/>
      <c r="T108" s="4127"/>
      <c r="U108" s="4127"/>
      <c r="V108" s="4127"/>
      <c r="W108" s="4127"/>
      <c r="X108" s="4127"/>
      <c r="Y108" s="4127"/>
      <c r="Z108" s="4127"/>
      <c r="AA108" s="4127"/>
      <c r="AB108" s="4127"/>
      <c r="AC108" s="4127"/>
      <c r="AD108" s="4127"/>
      <c r="AE108" s="4127"/>
      <c r="AF108" s="4127"/>
      <c r="AG108" s="4127"/>
      <c r="AH108" s="4127"/>
      <c r="AI108" s="4128"/>
      <c r="AJ108" s="1462"/>
    </row>
    <row r="109" spans="2:36" ht="27" customHeight="1" x14ac:dyDescent="0.15">
      <c r="B109" s="4055"/>
      <c r="C109" s="4056"/>
      <c r="D109" s="4056"/>
      <c r="E109" s="4056"/>
      <c r="F109" s="4056"/>
      <c r="G109" s="4056"/>
      <c r="H109" s="4056"/>
      <c r="I109" s="4056"/>
      <c r="J109" s="4057"/>
      <c r="K109" s="4062"/>
      <c r="L109" s="4064" t="s">
        <v>1882</v>
      </c>
      <c r="M109" s="4065"/>
      <c r="N109" s="4065"/>
      <c r="O109" s="4065"/>
      <c r="P109" s="4065"/>
      <c r="Q109" s="4066"/>
      <c r="R109" s="4067"/>
      <c r="S109" s="4068"/>
      <c r="T109" s="4068"/>
      <c r="U109" s="4068"/>
      <c r="V109" s="4068"/>
      <c r="W109" s="4068"/>
      <c r="X109" s="4068"/>
      <c r="Y109" s="4068"/>
      <c r="Z109" s="4068"/>
      <c r="AA109" s="4068"/>
      <c r="AB109" s="4068"/>
      <c r="AC109" s="4068"/>
      <c r="AD109" s="4068"/>
      <c r="AE109" s="4068"/>
      <c r="AF109" s="4068"/>
      <c r="AG109" s="4068"/>
      <c r="AH109" s="4068"/>
      <c r="AI109" s="4069"/>
      <c r="AJ109" s="1462"/>
    </row>
    <row r="110" spans="2:36" ht="20.25" customHeight="1" x14ac:dyDescent="0.15">
      <c r="B110" s="4055"/>
      <c r="C110" s="4056"/>
      <c r="D110" s="4056"/>
      <c r="E110" s="4056"/>
      <c r="F110" s="4056"/>
      <c r="G110" s="4056"/>
      <c r="H110" s="4056"/>
      <c r="I110" s="4056"/>
      <c r="J110" s="4057"/>
      <c r="K110" s="4063">
        <v>2</v>
      </c>
      <c r="L110" s="3754" t="s">
        <v>1314</v>
      </c>
      <c r="M110" s="3755"/>
      <c r="N110" s="3755"/>
      <c r="O110" s="3755"/>
      <c r="P110" s="3755"/>
      <c r="Q110" s="3756"/>
      <c r="R110" s="4037"/>
      <c r="S110" s="4038"/>
      <c r="T110" s="4038"/>
      <c r="U110" s="4038"/>
      <c r="V110" s="4038"/>
      <c r="W110" s="4038"/>
      <c r="X110" s="4038"/>
      <c r="Y110" s="4038"/>
      <c r="Z110" s="4038"/>
      <c r="AA110" s="4038"/>
      <c r="AB110" s="4038"/>
      <c r="AC110" s="4038"/>
      <c r="AD110" s="4038"/>
      <c r="AE110" s="4038"/>
      <c r="AF110" s="4038"/>
      <c r="AG110" s="4038"/>
      <c r="AH110" s="4038"/>
      <c r="AI110" s="4039"/>
      <c r="AJ110" s="1462"/>
    </row>
    <row r="111" spans="2:36" ht="27" customHeight="1" x14ac:dyDescent="0.15">
      <c r="B111" s="4055"/>
      <c r="C111" s="4056"/>
      <c r="D111" s="4056"/>
      <c r="E111" s="4056"/>
      <c r="F111" s="4056"/>
      <c r="G111" s="4056"/>
      <c r="H111" s="4056"/>
      <c r="I111" s="4056"/>
      <c r="J111" s="4057"/>
      <c r="K111" s="4062"/>
      <c r="L111" s="4064" t="s">
        <v>1882</v>
      </c>
      <c r="M111" s="4065"/>
      <c r="N111" s="4065"/>
      <c r="O111" s="4065"/>
      <c r="P111" s="4065"/>
      <c r="Q111" s="4066"/>
      <c r="R111" s="4037"/>
      <c r="S111" s="4038"/>
      <c r="T111" s="4038"/>
      <c r="U111" s="4038"/>
      <c r="V111" s="4038"/>
      <c r="W111" s="4038"/>
      <c r="X111" s="4038"/>
      <c r="Y111" s="4038"/>
      <c r="Z111" s="4038"/>
      <c r="AA111" s="4038"/>
      <c r="AB111" s="4038"/>
      <c r="AC111" s="4038"/>
      <c r="AD111" s="4038"/>
      <c r="AE111" s="4038"/>
      <c r="AF111" s="4038"/>
      <c r="AG111" s="4038"/>
      <c r="AH111" s="4038"/>
      <c r="AI111" s="4039"/>
      <c r="AJ111" s="1462"/>
    </row>
    <row r="112" spans="2:36" ht="20.25" customHeight="1" x14ac:dyDescent="0.15">
      <c r="B112" s="4055"/>
      <c r="C112" s="4056"/>
      <c r="D112" s="4056"/>
      <c r="E112" s="4056"/>
      <c r="F112" s="4056"/>
      <c r="G112" s="4056"/>
      <c r="H112" s="4056"/>
      <c r="I112" s="4056"/>
      <c r="J112" s="4057"/>
      <c r="K112" s="4063">
        <v>3</v>
      </c>
      <c r="L112" s="3754" t="s">
        <v>1314</v>
      </c>
      <c r="M112" s="3755"/>
      <c r="N112" s="3755"/>
      <c r="O112" s="3755"/>
      <c r="P112" s="3755"/>
      <c r="Q112" s="3756"/>
      <c r="R112" s="4037"/>
      <c r="S112" s="4038"/>
      <c r="T112" s="4038"/>
      <c r="U112" s="4038"/>
      <c r="V112" s="4038"/>
      <c r="W112" s="4038"/>
      <c r="X112" s="4038"/>
      <c r="Y112" s="4038"/>
      <c r="Z112" s="4038"/>
      <c r="AA112" s="4038"/>
      <c r="AB112" s="4038"/>
      <c r="AC112" s="4038"/>
      <c r="AD112" s="4038"/>
      <c r="AE112" s="4038"/>
      <c r="AF112" s="4038"/>
      <c r="AG112" s="4038"/>
      <c r="AH112" s="4038"/>
      <c r="AI112" s="4039"/>
      <c r="AJ112" s="1462"/>
    </row>
    <row r="113" spans="2:36" ht="27" customHeight="1" x14ac:dyDescent="0.15">
      <c r="B113" s="4055"/>
      <c r="C113" s="4056"/>
      <c r="D113" s="4056"/>
      <c r="E113" s="4056"/>
      <c r="F113" s="4056"/>
      <c r="G113" s="4056"/>
      <c r="H113" s="4056"/>
      <c r="I113" s="4056"/>
      <c r="J113" s="4057"/>
      <c r="K113" s="4062"/>
      <c r="L113" s="4064" t="s">
        <v>1882</v>
      </c>
      <c r="M113" s="4065"/>
      <c r="N113" s="4065"/>
      <c r="O113" s="4065"/>
      <c r="P113" s="4065"/>
      <c r="Q113" s="4066"/>
      <c r="R113" s="4037"/>
      <c r="S113" s="4038"/>
      <c r="T113" s="4038"/>
      <c r="U113" s="4038"/>
      <c r="V113" s="4038"/>
      <c r="W113" s="4038"/>
      <c r="X113" s="4038"/>
      <c r="Y113" s="4038"/>
      <c r="Z113" s="4038"/>
      <c r="AA113" s="4038"/>
      <c r="AB113" s="4038"/>
      <c r="AC113" s="4038"/>
      <c r="AD113" s="4038"/>
      <c r="AE113" s="4038"/>
      <c r="AF113" s="4038"/>
      <c r="AG113" s="4038"/>
      <c r="AH113" s="4038"/>
      <c r="AI113" s="4039"/>
      <c r="AJ113" s="1462"/>
    </row>
    <row r="114" spans="2:36" ht="20.25" customHeight="1" x14ac:dyDescent="0.15">
      <c r="B114" s="4055"/>
      <c r="C114" s="4056"/>
      <c r="D114" s="4056"/>
      <c r="E114" s="4056"/>
      <c r="F114" s="4056"/>
      <c r="G114" s="4056"/>
      <c r="H114" s="4056"/>
      <c r="I114" s="4056"/>
      <c r="J114" s="4057"/>
      <c r="K114" s="4063">
        <v>4</v>
      </c>
      <c r="L114" s="3754" t="s">
        <v>1314</v>
      </c>
      <c r="M114" s="3755"/>
      <c r="N114" s="3755"/>
      <c r="O114" s="3755"/>
      <c r="P114" s="3755"/>
      <c r="Q114" s="3756"/>
      <c r="R114" s="4037"/>
      <c r="S114" s="4038"/>
      <c r="T114" s="4038"/>
      <c r="U114" s="4038"/>
      <c r="V114" s="4038"/>
      <c r="W114" s="4038"/>
      <c r="X114" s="4038"/>
      <c r="Y114" s="4038"/>
      <c r="Z114" s="4038"/>
      <c r="AA114" s="4038"/>
      <c r="AB114" s="4038"/>
      <c r="AC114" s="4038"/>
      <c r="AD114" s="4038"/>
      <c r="AE114" s="4038"/>
      <c r="AF114" s="4038"/>
      <c r="AG114" s="4038"/>
      <c r="AH114" s="4038"/>
      <c r="AI114" s="4039"/>
      <c r="AJ114" s="1462"/>
    </row>
    <row r="115" spans="2:36" ht="27" customHeight="1" x14ac:dyDescent="0.15">
      <c r="B115" s="4055"/>
      <c r="C115" s="4056"/>
      <c r="D115" s="4056"/>
      <c r="E115" s="4056"/>
      <c r="F115" s="4056"/>
      <c r="G115" s="4056"/>
      <c r="H115" s="4056"/>
      <c r="I115" s="4056"/>
      <c r="J115" s="4057"/>
      <c r="K115" s="4062"/>
      <c r="L115" s="4064" t="s">
        <v>1882</v>
      </c>
      <c r="M115" s="4065"/>
      <c r="N115" s="4065"/>
      <c r="O115" s="4065"/>
      <c r="P115" s="4065"/>
      <c r="Q115" s="4066"/>
      <c r="R115" s="4037"/>
      <c r="S115" s="4038"/>
      <c r="T115" s="4038"/>
      <c r="U115" s="4038"/>
      <c r="V115" s="4038"/>
      <c r="W115" s="4038"/>
      <c r="X115" s="4038"/>
      <c r="Y115" s="4038"/>
      <c r="Z115" s="4038"/>
      <c r="AA115" s="4038"/>
      <c r="AB115" s="4038"/>
      <c r="AC115" s="4038"/>
      <c r="AD115" s="4038"/>
      <c r="AE115" s="4038"/>
      <c r="AF115" s="4038"/>
      <c r="AG115" s="4038"/>
      <c r="AH115" s="4038"/>
      <c r="AI115" s="4039"/>
      <c r="AJ115" s="1462"/>
    </row>
    <row r="116" spans="2:36" ht="20.25" customHeight="1" x14ac:dyDescent="0.15">
      <c r="B116" s="4055"/>
      <c r="C116" s="4056"/>
      <c r="D116" s="4056"/>
      <c r="E116" s="4056"/>
      <c r="F116" s="4056"/>
      <c r="G116" s="4056"/>
      <c r="H116" s="4056"/>
      <c r="I116" s="4056"/>
      <c r="J116" s="4057"/>
      <c r="K116" s="4063">
        <v>5</v>
      </c>
      <c r="L116" s="3754" t="s">
        <v>1314</v>
      </c>
      <c r="M116" s="3755"/>
      <c r="N116" s="3755"/>
      <c r="O116" s="3755"/>
      <c r="P116" s="3755"/>
      <c r="Q116" s="3756"/>
      <c r="R116" s="4037"/>
      <c r="S116" s="4038"/>
      <c r="T116" s="4038"/>
      <c r="U116" s="4038"/>
      <c r="V116" s="4038"/>
      <c r="W116" s="4038"/>
      <c r="X116" s="4038"/>
      <c r="Y116" s="4038"/>
      <c r="Z116" s="4038"/>
      <c r="AA116" s="4038"/>
      <c r="AB116" s="4038"/>
      <c r="AC116" s="4038"/>
      <c r="AD116" s="4038"/>
      <c r="AE116" s="4038"/>
      <c r="AF116" s="4038"/>
      <c r="AG116" s="4038"/>
      <c r="AH116" s="4038"/>
      <c r="AI116" s="4039"/>
      <c r="AJ116" s="1462"/>
    </row>
    <row r="117" spans="2:36" ht="27" customHeight="1" x14ac:dyDescent="0.15">
      <c r="B117" s="4055"/>
      <c r="C117" s="4056"/>
      <c r="D117" s="4056"/>
      <c r="E117" s="4056"/>
      <c r="F117" s="4056"/>
      <c r="G117" s="4056"/>
      <c r="H117" s="4056"/>
      <c r="I117" s="4056"/>
      <c r="J117" s="4057"/>
      <c r="K117" s="4062"/>
      <c r="L117" s="4064" t="s">
        <v>1882</v>
      </c>
      <c r="M117" s="4065"/>
      <c r="N117" s="4065"/>
      <c r="O117" s="4065"/>
      <c r="P117" s="4065"/>
      <c r="Q117" s="4066"/>
      <c r="R117" s="4037"/>
      <c r="S117" s="4038"/>
      <c r="T117" s="4038"/>
      <c r="U117" s="4038"/>
      <c r="V117" s="4038"/>
      <c r="W117" s="4038"/>
      <c r="X117" s="4038"/>
      <c r="Y117" s="4038"/>
      <c r="Z117" s="4038"/>
      <c r="AA117" s="4038"/>
      <c r="AB117" s="4038"/>
      <c r="AC117" s="4038"/>
      <c r="AD117" s="4038"/>
      <c r="AE117" s="4038"/>
      <c r="AF117" s="4038"/>
      <c r="AG117" s="4038"/>
      <c r="AH117" s="4038"/>
      <c r="AI117" s="4039"/>
      <c r="AJ117" s="1462"/>
    </row>
    <row r="118" spans="2:36" ht="20.25" customHeight="1" x14ac:dyDescent="0.15">
      <c r="B118" s="4055"/>
      <c r="C118" s="4056"/>
      <c r="D118" s="4056"/>
      <c r="E118" s="4056"/>
      <c r="F118" s="4056"/>
      <c r="G118" s="4056"/>
      <c r="H118" s="4056"/>
      <c r="I118" s="4056"/>
      <c r="J118" s="4057"/>
      <c r="K118" s="4063">
        <v>6</v>
      </c>
      <c r="L118" s="3754" t="s">
        <v>1314</v>
      </c>
      <c r="M118" s="3755"/>
      <c r="N118" s="3755"/>
      <c r="O118" s="3755"/>
      <c r="P118" s="3755"/>
      <c r="Q118" s="3756"/>
      <c r="R118" s="4037"/>
      <c r="S118" s="4038"/>
      <c r="T118" s="4038"/>
      <c r="U118" s="4038"/>
      <c r="V118" s="4038"/>
      <c r="W118" s="4038"/>
      <c r="X118" s="4038"/>
      <c r="Y118" s="4038"/>
      <c r="Z118" s="4038"/>
      <c r="AA118" s="4038"/>
      <c r="AB118" s="4038"/>
      <c r="AC118" s="4038"/>
      <c r="AD118" s="4038"/>
      <c r="AE118" s="4038"/>
      <c r="AF118" s="4038"/>
      <c r="AG118" s="4038"/>
      <c r="AH118" s="4038"/>
      <c r="AI118" s="4039"/>
      <c r="AJ118" s="1462"/>
    </row>
    <row r="119" spans="2:36" ht="27" customHeight="1" x14ac:dyDescent="0.15">
      <c r="B119" s="4055"/>
      <c r="C119" s="4056"/>
      <c r="D119" s="4056"/>
      <c r="E119" s="4056"/>
      <c r="F119" s="4056"/>
      <c r="G119" s="4056"/>
      <c r="H119" s="4056"/>
      <c r="I119" s="4056"/>
      <c r="J119" s="4057"/>
      <c r="K119" s="4062"/>
      <c r="L119" s="4064" t="s">
        <v>1882</v>
      </c>
      <c r="M119" s="4065"/>
      <c r="N119" s="4065"/>
      <c r="O119" s="4065"/>
      <c r="P119" s="4065"/>
      <c r="Q119" s="4066"/>
      <c r="R119" s="4037"/>
      <c r="S119" s="4038"/>
      <c r="T119" s="4038"/>
      <c r="U119" s="4038"/>
      <c r="V119" s="4038"/>
      <c r="W119" s="4038"/>
      <c r="X119" s="4038"/>
      <c r="Y119" s="4038"/>
      <c r="Z119" s="4038"/>
      <c r="AA119" s="4038"/>
      <c r="AB119" s="4038"/>
      <c r="AC119" s="4038"/>
      <c r="AD119" s="4038"/>
      <c r="AE119" s="4038"/>
      <c r="AF119" s="4038"/>
      <c r="AG119" s="4038"/>
      <c r="AH119" s="4038"/>
      <c r="AI119" s="4039"/>
      <c r="AJ119" s="1462"/>
    </row>
    <row r="120" spans="2:36" ht="20.25" customHeight="1" x14ac:dyDescent="0.15">
      <c r="B120" s="4055"/>
      <c r="C120" s="4056"/>
      <c r="D120" s="4056"/>
      <c r="E120" s="4056"/>
      <c r="F120" s="4056"/>
      <c r="G120" s="4056"/>
      <c r="H120" s="4056"/>
      <c r="I120" s="4056"/>
      <c r="J120" s="4057"/>
      <c r="K120" s="4063">
        <v>7</v>
      </c>
      <c r="L120" s="3754" t="s">
        <v>1314</v>
      </c>
      <c r="M120" s="3755"/>
      <c r="N120" s="3755"/>
      <c r="O120" s="3755"/>
      <c r="P120" s="3755"/>
      <c r="Q120" s="3756"/>
      <c r="R120" s="4037"/>
      <c r="S120" s="4038"/>
      <c r="T120" s="4038"/>
      <c r="U120" s="4038"/>
      <c r="V120" s="4038"/>
      <c r="W120" s="4038"/>
      <c r="X120" s="4038"/>
      <c r="Y120" s="4038"/>
      <c r="Z120" s="4038"/>
      <c r="AA120" s="4038"/>
      <c r="AB120" s="4038"/>
      <c r="AC120" s="4038"/>
      <c r="AD120" s="4038"/>
      <c r="AE120" s="4038"/>
      <c r="AF120" s="4038"/>
      <c r="AG120" s="4038"/>
      <c r="AH120" s="4038"/>
      <c r="AI120" s="4039"/>
      <c r="AJ120" s="1462"/>
    </row>
    <row r="121" spans="2:36" ht="27" customHeight="1" x14ac:dyDescent="0.15">
      <c r="B121" s="4055"/>
      <c r="C121" s="4056"/>
      <c r="D121" s="4056"/>
      <c r="E121" s="4056"/>
      <c r="F121" s="4056"/>
      <c r="G121" s="4056"/>
      <c r="H121" s="4056"/>
      <c r="I121" s="4056"/>
      <c r="J121" s="4057"/>
      <c r="K121" s="4062"/>
      <c r="L121" s="4064" t="s">
        <v>1882</v>
      </c>
      <c r="M121" s="4065"/>
      <c r="N121" s="4065"/>
      <c r="O121" s="4065"/>
      <c r="P121" s="4065"/>
      <c r="Q121" s="4066"/>
      <c r="R121" s="4037"/>
      <c r="S121" s="4038"/>
      <c r="T121" s="4038"/>
      <c r="U121" s="4038"/>
      <c r="V121" s="4038"/>
      <c r="W121" s="4038"/>
      <c r="X121" s="4038"/>
      <c r="Y121" s="4038"/>
      <c r="Z121" s="4038"/>
      <c r="AA121" s="4038"/>
      <c r="AB121" s="4038"/>
      <c r="AC121" s="4038"/>
      <c r="AD121" s="4038"/>
      <c r="AE121" s="4038"/>
      <c r="AF121" s="4038"/>
      <c r="AG121" s="4038"/>
      <c r="AH121" s="4038"/>
      <c r="AI121" s="4039"/>
      <c r="AJ121" s="1462"/>
    </row>
    <row r="122" spans="2:36" ht="20.25" customHeight="1" x14ac:dyDescent="0.15">
      <c r="B122" s="4055"/>
      <c r="C122" s="4056"/>
      <c r="D122" s="4056"/>
      <c r="E122" s="4056"/>
      <c r="F122" s="4056"/>
      <c r="G122" s="4056"/>
      <c r="H122" s="4056"/>
      <c r="I122" s="4056"/>
      <c r="J122" s="4057"/>
      <c r="K122" s="4063">
        <v>8</v>
      </c>
      <c r="L122" s="3754" t="s">
        <v>1314</v>
      </c>
      <c r="M122" s="3755"/>
      <c r="N122" s="3755"/>
      <c r="O122" s="3755"/>
      <c r="P122" s="3755"/>
      <c r="Q122" s="3756"/>
      <c r="R122" s="4037"/>
      <c r="S122" s="4038"/>
      <c r="T122" s="4038"/>
      <c r="U122" s="4038"/>
      <c r="V122" s="4038"/>
      <c r="W122" s="4038"/>
      <c r="X122" s="4038"/>
      <c r="Y122" s="4038"/>
      <c r="Z122" s="4038"/>
      <c r="AA122" s="4038"/>
      <c r="AB122" s="4038"/>
      <c r="AC122" s="4038"/>
      <c r="AD122" s="4038"/>
      <c r="AE122" s="4038"/>
      <c r="AF122" s="4038"/>
      <c r="AG122" s="4038"/>
      <c r="AH122" s="4038"/>
      <c r="AI122" s="4039"/>
      <c r="AJ122" s="1462"/>
    </row>
    <row r="123" spans="2:36" ht="27" customHeight="1" x14ac:dyDescent="0.15">
      <c r="B123" s="4055"/>
      <c r="C123" s="4056"/>
      <c r="D123" s="4056"/>
      <c r="E123" s="4056"/>
      <c r="F123" s="4056"/>
      <c r="G123" s="4056"/>
      <c r="H123" s="4056"/>
      <c r="I123" s="4056"/>
      <c r="J123" s="4057"/>
      <c r="K123" s="4062"/>
      <c r="L123" s="4064" t="s">
        <v>1882</v>
      </c>
      <c r="M123" s="4065"/>
      <c r="N123" s="4065"/>
      <c r="O123" s="4065"/>
      <c r="P123" s="4065"/>
      <c r="Q123" s="4066"/>
      <c r="R123" s="4037"/>
      <c r="S123" s="4038"/>
      <c r="T123" s="4038"/>
      <c r="U123" s="4038"/>
      <c r="V123" s="4038"/>
      <c r="W123" s="4038"/>
      <c r="X123" s="4038"/>
      <c r="Y123" s="4038"/>
      <c r="Z123" s="4038"/>
      <c r="AA123" s="4038"/>
      <c r="AB123" s="4038"/>
      <c r="AC123" s="4038"/>
      <c r="AD123" s="4038"/>
      <c r="AE123" s="4038"/>
      <c r="AF123" s="4038"/>
      <c r="AG123" s="4038"/>
      <c r="AH123" s="4038"/>
      <c r="AI123" s="4039"/>
      <c r="AJ123" s="1462"/>
    </row>
    <row r="124" spans="2:36" ht="20.25" customHeight="1" x14ac:dyDescent="0.15">
      <c r="B124" s="4055"/>
      <c r="C124" s="4056"/>
      <c r="D124" s="4056"/>
      <c r="E124" s="4056"/>
      <c r="F124" s="4056"/>
      <c r="G124" s="4056"/>
      <c r="H124" s="4056"/>
      <c r="I124" s="4056"/>
      <c r="J124" s="4057"/>
      <c r="K124" s="4063">
        <v>9</v>
      </c>
      <c r="L124" s="3754" t="s">
        <v>1314</v>
      </c>
      <c r="M124" s="3755"/>
      <c r="N124" s="3755"/>
      <c r="O124" s="3755"/>
      <c r="P124" s="3755"/>
      <c r="Q124" s="3756"/>
      <c r="R124" s="4037"/>
      <c r="S124" s="4038"/>
      <c r="T124" s="4038"/>
      <c r="U124" s="4038"/>
      <c r="V124" s="4038"/>
      <c r="W124" s="4038"/>
      <c r="X124" s="4038"/>
      <c r="Y124" s="4038"/>
      <c r="Z124" s="4038"/>
      <c r="AA124" s="4038"/>
      <c r="AB124" s="4038"/>
      <c r="AC124" s="4038"/>
      <c r="AD124" s="4038"/>
      <c r="AE124" s="4038"/>
      <c r="AF124" s="4038"/>
      <c r="AG124" s="4038"/>
      <c r="AH124" s="4038"/>
      <c r="AI124" s="4039"/>
      <c r="AJ124" s="1462"/>
    </row>
    <row r="125" spans="2:36" ht="27" customHeight="1" x14ac:dyDescent="0.15">
      <c r="B125" s="4055"/>
      <c r="C125" s="4056"/>
      <c r="D125" s="4056"/>
      <c r="E125" s="4056"/>
      <c r="F125" s="4056"/>
      <c r="G125" s="4056"/>
      <c r="H125" s="4056"/>
      <c r="I125" s="4056"/>
      <c r="J125" s="4057"/>
      <c r="K125" s="4062"/>
      <c r="L125" s="4064" t="s">
        <v>1882</v>
      </c>
      <c r="M125" s="4065"/>
      <c r="N125" s="4065"/>
      <c r="O125" s="4065"/>
      <c r="P125" s="4065"/>
      <c r="Q125" s="4066"/>
      <c r="R125" s="4037"/>
      <c r="S125" s="4038"/>
      <c r="T125" s="4038"/>
      <c r="U125" s="4038"/>
      <c r="V125" s="4038"/>
      <c r="W125" s="4038"/>
      <c r="X125" s="4038"/>
      <c r="Y125" s="4038"/>
      <c r="Z125" s="4038"/>
      <c r="AA125" s="4038"/>
      <c r="AB125" s="4038"/>
      <c r="AC125" s="4038"/>
      <c r="AD125" s="4038"/>
      <c r="AE125" s="4038"/>
      <c r="AF125" s="4038"/>
      <c r="AG125" s="4038"/>
      <c r="AH125" s="4038"/>
      <c r="AI125" s="4039"/>
      <c r="AJ125" s="1462"/>
    </row>
    <row r="126" spans="2:36" ht="20.25" customHeight="1" x14ac:dyDescent="0.15">
      <c r="B126" s="4055"/>
      <c r="C126" s="4056"/>
      <c r="D126" s="4056"/>
      <c r="E126" s="4056"/>
      <c r="F126" s="4056"/>
      <c r="G126" s="4056"/>
      <c r="H126" s="4056"/>
      <c r="I126" s="4056"/>
      <c r="J126" s="4057"/>
      <c r="K126" s="4063">
        <v>10</v>
      </c>
      <c r="L126" s="3754" t="s">
        <v>1314</v>
      </c>
      <c r="M126" s="3755"/>
      <c r="N126" s="3755"/>
      <c r="O126" s="3755"/>
      <c r="P126" s="3755"/>
      <c r="Q126" s="3756"/>
      <c r="R126" s="4037"/>
      <c r="S126" s="4038"/>
      <c r="T126" s="4038"/>
      <c r="U126" s="4038"/>
      <c r="V126" s="4038"/>
      <c r="W126" s="4038"/>
      <c r="X126" s="4038"/>
      <c r="Y126" s="4038"/>
      <c r="Z126" s="4038"/>
      <c r="AA126" s="4038"/>
      <c r="AB126" s="4038"/>
      <c r="AC126" s="4038"/>
      <c r="AD126" s="4038"/>
      <c r="AE126" s="4038"/>
      <c r="AF126" s="4038"/>
      <c r="AG126" s="4038"/>
      <c r="AH126" s="4038"/>
      <c r="AI126" s="4039"/>
      <c r="AJ126" s="1462"/>
    </row>
    <row r="127" spans="2:36" ht="27" customHeight="1" thickBot="1" x14ac:dyDescent="0.2">
      <c r="B127" s="4058"/>
      <c r="C127" s="4059"/>
      <c r="D127" s="4059"/>
      <c r="E127" s="4059"/>
      <c r="F127" s="4059"/>
      <c r="G127" s="4059"/>
      <c r="H127" s="4059"/>
      <c r="I127" s="4059"/>
      <c r="J127" s="4060"/>
      <c r="K127" s="4264"/>
      <c r="L127" s="4040" t="s">
        <v>1882</v>
      </c>
      <c r="M127" s="4041"/>
      <c r="N127" s="4041"/>
      <c r="O127" s="4041"/>
      <c r="P127" s="4041"/>
      <c r="Q127" s="4042"/>
      <c r="R127" s="4043"/>
      <c r="S127" s="4044"/>
      <c r="T127" s="4044"/>
      <c r="U127" s="4044"/>
      <c r="V127" s="4044"/>
      <c r="W127" s="4044"/>
      <c r="X127" s="4044"/>
      <c r="Y127" s="4044"/>
      <c r="Z127" s="4044"/>
      <c r="AA127" s="4044"/>
      <c r="AB127" s="4044"/>
      <c r="AC127" s="4044"/>
      <c r="AD127" s="4044"/>
      <c r="AE127" s="4044"/>
      <c r="AF127" s="4044"/>
      <c r="AG127" s="4044"/>
      <c r="AH127" s="4044"/>
      <c r="AI127" s="4045"/>
      <c r="AJ127" s="1462"/>
    </row>
    <row r="128" spans="2:36" ht="21" customHeight="1" x14ac:dyDescent="0.15">
      <c r="B128" s="1477"/>
      <c r="C128" s="1462"/>
      <c r="D128" s="1462"/>
      <c r="E128" s="1462"/>
      <c r="F128" s="1462"/>
      <c r="G128" s="1462"/>
      <c r="H128" s="1462"/>
      <c r="I128" s="1462"/>
      <c r="J128" s="1462"/>
      <c r="K128" s="1462"/>
      <c r="L128" s="1462"/>
      <c r="M128" s="1462"/>
      <c r="N128" s="1462"/>
      <c r="O128" s="1462"/>
      <c r="P128" s="1462"/>
      <c r="Q128" s="1462"/>
      <c r="R128" s="1462"/>
      <c r="S128" s="1462"/>
      <c r="T128" s="1462"/>
      <c r="U128" s="1462"/>
      <c r="V128" s="1462"/>
      <c r="W128" s="1462"/>
      <c r="X128" s="1462"/>
      <c r="Y128" s="1462"/>
      <c r="Z128" s="1462"/>
      <c r="AA128" s="1462"/>
      <c r="AB128" s="1462"/>
      <c r="AC128" s="1462"/>
      <c r="AD128" s="1462"/>
      <c r="AE128" s="1462"/>
      <c r="AF128" s="1462"/>
      <c r="AG128" s="1462"/>
      <c r="AH128" s="1462"/>
      <c r="AI128" s="1462"/>
    </row>
    <row r="129" spans="1:36" ht="21" customHeight="1" thickBot="1" x14ac:dyDescent="0.2">
      <c r="B129" s="1478" t="s">
        <v>2471</v>
      </c>
      <c r="C129" s="1479"/>
      <c r="D129" s="1479"/>
      <c r="E129" s="1479"/>
      <c r="F129" s="1479"/>
      <c r="G129" s="1479"/>
      <c r="H129" s="1479"/>
      <c r="I129" s="1479"/>
      <c r="J129" s="1479"/>
      <c r="K129" s="1479"/>
      <c r="L129" s="1480"/>
      <c r="M129" s="1480"/>
      <c r="N129" s="1480"/>
      <c r="O129" s="1480"/>
      <c r="P129" s="1480"/>
      <c r="Q129" s="1480"/>
      <c r="R129" s="1480"/>
      <c r="S129" s="1480"/>
      <c r="T129" s="1480"/>
      <c r="U129" s="1480"/>
      <c r="V129" s="1480"/>
      <c r="W129" s="1480"/>
      <c r="X129" s="1480"/>
      <c r="Y129" s="1480"/>
      <c r="Z129" s="1480"/>
      <c r="AA129" s="1480"/>
      <c r="AB129" s="1480"/>
      <c r="AC129" s="1480"/>
      <c r="AD129" s="1480"/>
      <c r="AE129" s="1480"/>
      <c r="AF129" s="1480"/>
      <c r="AG129" s="1480"/>
      <c r="AH129" s="1480"/>
      <c r="AI129" s="1480"/>
    </row>
    <row r="130" spans="1:36" ht="21" customHeight="1" x14ac:dyDescent="0.15">
      <c r="B130" s="1395" t="s">
        <v>3525</v>
      </c>
      <c r="C130" s="1397"/>
      <c r="D130" s="1397"/>
      <c r="E130" s="1397"/>
      <c r="F130" s="1397"/>
      <c r="G130" s="1397"/>
      <c r="H130" s="1397"/>
      <c r="I130" s="1397"/>
      <c r="J130" s="1397"/>
      <c r="K130" s="1397"/>
      <c r="L130" s="1481"/>
      <c r="M130" s="1481"/>
      <c r="N130" s="1481"/>
      <c r="O130" s="1481"/>
      <c r="P130" s="1481"/>
      <c r="Q130" s="1481"/>
      <c r="R130" s="1481"/>
      <c r="S130" s="1481"/>
      <c r="T130" s="1481"/>
      <c r="U130" s="1481"/>
      <c r="V130" s="1481"/>
      <c r="W130" s="1481"/>
      <c r="X130" s="1481"/>
      <c r="Y130" s="1481"/>
      <c r="Z130" s="1481"/>
      <c r="AA130" s="1481"/>
      <c r="AB130" s="1481"/>
      <c r="AC130" s="1481"/>
      <c r="AD130" s="1481"/>
      <c r="AE130" s="1481"/>
      <c r="AF130" s="1481"/>
      <c r="AG130" s="1481"/>
      <c r="AH130" s="1481"/>
      <c r="AI130" s="1482"/>
    </row>
    <row r="131" spans="1:36" ht="21" customHeight="1" x14ac:dyDescent="0.15">
      <c r="B131" s="1399"/>
      <c r="C131" s="4046" t="s">
        <v>334</v>
      </c>
      <c r="D131" s="4047"/>
      <c r="E131" s="4047"/>
      <c r="F131" s="4047"/>
      <c r="G131" s="4047"/>
      <c r="H131" s="4047"/>
      <c r="I131" s="4047"/>
      <c r="J131" s="4047"/>
      <c r="K131" s="4048"/>
      <c r="L131" s="3766" t="s">
        <v>1485</v>
      </c>
      <c r="M131" s="3767"/>
      <c r="N131" s="3767"/>
      <c r="O131" s="3767"/>
      <c r="P131" s="3767"/>
      <c r="Q131" s="3767"/>
      <c r="R131" s="3767"/>
      <c r="S131" s="3768"/>
      <c r="T131" s="3766" t="s">
        <v>1486</v>
      </c>
      <c r="U131" s="3767"/>
      <c r="V131" s="3767"/>
      <c r="W131" s="3767"/>
      <c r="X131" s="3767"/>
      <c r="Y131" s="3767"/>
      <c r="Z131" s="3767"/>
      <c r="AA131" s="3768"/>
      <c r="AB131" s="4046" t="s">
        <v>1487</v>
      </c>
      <c r="AC131" s="4047"/>
      <c r="AD131" s="4047"/>
      <c r="AE131" s="4048"/>
      <c r="AF131" s="4267" t="s">
        <v>1972</v>
      </c>
      <c r="AG131" s="4268"/>
      <c r="AH131" s="4268"/>
      <c r="AI131" s="4269"/>
    </row>
    <row r="132" spans="1:36" ht="21" customHeight="1" x14ac:dyDescent="0.15">
      <c r="B132" s="1428"/>
      <c r="C132" s="4049"/>
      <c r="D132" s="4050"/>
      <c r="E132" s="4050"/>
      <c r="F132" s="4050"/>
      <c r="G132" s="4050"/>
      <c r="H132" s="4050"/>
      <c r="I132" s="4050"/>
      <c r="J132" s="4050"/>
      <c r="K132" s="4051"/>
      <c r="L132" s="3766" t="s">
        <v>1488</v>
      </c>
      <c r="M132" s="3767"/>
      <c r="N132" s="3767"/>
      <c r="O132" s="4096"/>
      <c r="P132" s="4266" t="s">
        <v>3227</v>
      </c>
      <c r="Q132" s="3767"/>
      <c r="R132" s="3767"/>
      <c r="S132" s="3768"/>
      <c r="T132" s="3766" t="s">
        <v>1488</v>
      </c>
      <c r="U132" s="3767"/>
      <c r="V132" s="3767"/>
      <c r="W132" s="4096"/>
      <c r="X132" s="4266" t="s">
        <v>3227</v>
      </c>
      <c r="Y132" s="3767"/>
      <c r="Z132" s="3767"/>
      <c r="AA132" s="3768"/>
      <c r="AB132" s="4049"/>
      <c r="AC132" s="4050"/>
      <c r="AD132" s="4050"/>
      <c r="AE132" s="4051"/>
      <c r="AF132" s="4270"/>
      <c r="AG132" s="4271"/>
      <c r="AH132" s="4271"/>
      <c r="AI132" s="4272"/>
    </row>
    <row r="133" spans="1:36" ht="21" customHeight="1" x14ac:dyDescent="0.15">
      <c r="B133" s="1428"/>
      <c r="C133" s="1419" t="s">
        <v>1547</v>
      </c>
      <c r="D133" s="1420"/>
      <c r="E133" s="1420"/>
      <c r="F133" s="1420"/>
      <c r="G133" s="1420"/>
      <c r="H133" s="1420"/>
      <c r="I133" s="1420"/>
      <c r="J133" s="1420"/>
      <c r="K133" s="1421"/>
      <c r="L133" s="4036"/>
      <c r="M133" s="4263"/>
      <c r="N133" s="4263"/>
      <c r="O133" s="1896" t="s">
        <v>48</v>
      </c>
      <c r="P133" s="4029"/>
      <c r="Q133" s="4263"/>
      <c r="R133" s="4263"/>
      <c r="S133" s="1483" t="s">
        <v>48</v>
      </c>
      <c r="T133" s="4036"/>
      <c r="U133" s="4263"/>
      <c r="V133" s="4263"/>
      <c r="W133" s="1896" t="s">
        <v>48</v>
      </c>
      <c r="X133" s="4029"/>
      <c r="Y133" s="4263"/>
      <c r="Z133" s="4263"/>
      <c r="AA133" s="1483" t="s">
        <v>48</v>
      </c>
      <c r="AB133" s="3775">
        <f t="shared" ref="AB133:AB142" si="0">SUM(L133:AA133)</f>
        <v>0</v>
      </c>
      <c r="AC133" s="4265"/>
      <c r="AD133" s="4265"/>
      <c r="AE133" s="1484" t="s">
        <v>48</v>
      </c>
      <c r="AF133" s="4036"/>
      <c r="AG133" s="4263"/>
      <c r="AH133" s="4263"/>
      <c r="AI133" s="1485" t="s">
        <v>48</v>
      </c>
    </row>
    <row r="134" spans="1:36" s="1486" customFormat="1" ht="21" customHeight="1" x14ac:dyDescent="0.15">
      <c r="A134" s="1387"/>
      <c r="B134" s="1399"/>
      <c r="C134" s="1455" t="s">
        <v>57</v>
      </c>
      <c r="D134" s="1420"/>
      <c r="E134" s="1420"/>
      <c r="F134" s="1420"/>
      <c r="G134" s="1420"/>
      <c r="H134" s="1420"/>
      <c r="I134" s="1420"/>
      <c r="J134" s="1420"/>
      <c r="K134" s="1421"/>
      <c r="L134" s="4036"/>
      <c r="M134" s="4263"/>
      <c r="N134" s="4263"/>
      <c r="O134" s="1896" t="s">
        <v>48</v>
      </c>
      <c r="P134" s="4029"/>
      <c r="Q134" s="4263"/>
      <c r="R134" s="4263"/>
      <c r="S134" s="1483" t="s">
        <v>48</v>
      </c>
      <c r="T134" s="4036"/>
      <c r="U134" s="4263"/>
      <c r="V134" s="4263"/>
      <c r="W134" s="1896" t="s">
        <v>48</v>
      </c>
      <c r="X134" s="4029"/>
      <c r="Y134" s="4263"/>
      <c r="Z134" s="4263"/>
      <c r="AA134" s="1483" t="s">
        <v>48</v>
      </c>
      <c r="AB134" s="3775">
        <f t="shared" si="0"/>
        <v>0</v>
      </c>
      <c r="AC134" s="4265"/>
      <c r="AD134" s="4265"/>
      <c r="AE134" s="1484" t="s">
        <v>48</v>
      </c>
      <c r="AF134" s="4036"/>
      <c r="AG134" s="4263"/>
      <c r="AH134" s="4263"/>
      <c r="AI134" s="1485" t="s">
        <v>48</v>
      </c>
      <c r="AJ134" s="1387"/>
    </row>
    <row r="135" spans="1:36" s="1486" customFormat="1" ht="21" customHeight="1" x14ac:dyDescent="0.15">
      <c r="A135" s="1387"/>
      <c r="B135" s="1399"/>
      <c r="C135" s="1419" t="s">
        <v>1553</v>
      </c>
      <c r="D135" s="1420"/>
      <c r="E135" s="1420"/>
      <c r="F135" s="1420"/>
      <c r="G135" s="1420"/>
      <c r="H135" s="1420"/>
      <c r="I135" s="1420"/>
      <c r="J135" s="1487"/>
      <c r="K135" s="1488"/>
      <c r="L135" s="4036"/>
      <c r="M135" s="4263"/>
      <c r="N135" s="4263"/>
      <c r="O135" s="1896" t="s">
        <v>48</v>
      </c>
      <c r="P135" s="4029"/>
      <c r="Q135" s="4263"/>
      <c r="R135" s="4263"/>
      <c r="S135" s="1483" t="s">
        <v>48</v>
      </c>
      <c r="T135" s="4036"/>
      <c r="U135" s="4263"/>
      <c r="V135" s="4263"/>
      <c r="W135" s="1896" t="s">
        <v>48</v>
      </c>
      <c r="X135" s="4029"/>
      <c r="Y135" s="4263"/>
      <c r="Z135" s="4263"/>
      <c r="AA135" s="1483" t="s">
        <v>48</v>
      </c>
      <c r="AB135" s="3775">
        <f t="shared" si="0"/>
        <v>0</v>
      </c>
      <c r="AC135" s="4265"/>
      <c r="AD135" s="4265"/>
      <c r="AE135" s="1484" t="s">
        <v>48</v>
      </c>
      <c r="AF135" s="4036"/>
      <c r="AG135" s="4263"/>
      <c r="AH135" s="4263"/>
      <c r="AI135" s="1485" t="s">
        <v>48</v>
      </c>
      <c r="AJ135" s="1387"/>
    </row>
    <row r="136" spans="1:36" s="1486" customFormat="1" ht="21" customHeight="1" x14ac:dyDescent="0.15">
      <c r="A136" s="1387"/>
      <c r="B136" s="1399"/>
      <c r="C136" s="1419" t="s">
        <v>1551</v>
      </c>
      <c r="D136" s="1420"/>
      <c r="E136" s="1420"/>
      <c r="F136" s="1420"/>
      <c r="G136" s="1420"/>
      <c r="H136" s="1420"/>
      <c r="I136" s="1420"/>
      <c r="J136" s="1487"/>
      <c r="K136" s="1488"/>
      <c r="L136" s="4036"/>
      <c r="M136" s="4263"/>
      <c r="N136" s="4263"/>
      <c r="O136" s="1896" t="s">
        <v>48</v>
      </c>
      <c r="P136" s="4029"/>
      <c r="Q136" s="4263"/>
      <c r="R136" s="4263"/>
      <c r="S136" s="1483" t="s">
        <v>48</v>
      </c>
      <c r="T136" s="4036"/>
      <c r="U136" s="4263"/>
      <c r="V136" s="4263"/>
      <c r="W136" s="1896" t="s">
        <v>48</v>
      </c>
      <c r="X136" s="4029"/>
      <c r="Y136" s="4263"/>
      <c r="Z136" s="4263"/>
      <c r="AA136" s="1483" t="s">
        <v>48</v>
      </c>
      <c r="AB136" s="4273">
        <f t="shared" si="0"/>
        <v>0</v>
      </c>
      <c r="AC136" s="4274"/>
      <c r="AD136" s="4274"/>
      <c r="AE136" s="1489" t="s">
        <v>48</v>
      </c>
      <c r="AF136" s="4036"/>
      <c r="AG136" s="4263"/>
      <c r="AH136" s="4263"/>
      <c r="AI136" s="1485" t="s">
        <v>48</v>
      </c>
      <c r="AJ136" s="1387"/>
    </row>
    <row r="137" spans="1:36" s="1486" customFormat="1" ht="21" customHeight="1" x14ac:dyDescent="0.15">
      <c r="A137" s="1387"/>
      <c r="B137" s="1399"/>
      <c r="C137" s="1419" t="s">
        <v>1659</v>
      </c>
      <c r="D137" s="1487"/>
      <c r="E137" s="1487"/>
      <c r="F137" s="1487"/>
      <c r="G137" s="1487"/>
      <c r="H137" s="1487"/>
      <c r="I137" s="1487"/>
      <c r="J137" s="1487"/>
      <c r="K137" s="1488"/>
      <c r="L137" s="4036"/>
      <c r="M137" s="4263"/>
      <c r="N137" s="4263"/>
      <c r="O137" s="1896" t="s">
        <v>48</v>
      </c>
      <c r="P137" s="4029"/>
      <c r="Q137" s="4263"/>
      <c r="R137" s="4263"/>
      <c r="S137" s="1483" t="s">
        <v>48</v>
      </c>
      <c r="T137" s="4036"/>
      <c r="U137" s="4263"/>
      <c r="V137" s="4263"/>
      <c r="W137" s="1896" t="s">
        <v>48</v>
      </c>
      <c r="X137" s="4029"/>
      <c r="Y137" s="4263"/>
      <c r="Z137" s="4263"/>
      <c r="AA137" s="1483" t="s">
        <v>48</v>
      </c>
      <c r="AB137" s="3775">
        <f t="shared" si="0"/>
        <v>0</v>
      </c>
      <c r="AC137" s="4265"/>
      <c r="AD137" s="4265"/>
      <c r="AE137" s="1484" t="s">
        <v>48</v>
      </c>
      <c r="AF137" s="4036"/>
      <c r="AG137" s="4263"/>
      <c r="AH137" s="4263"/>
      <c r="AI137" s="1485" t="s">
        <v>48</v>
      </c>
      <c r="AJ137" s="1387"/>
    </row>
    <row r="138" spans="1:36" s="1486" customFormat="1" ht="21" customHeight="1" x14ac:dyDescent="0.15">
      <c r="A138" s="1387"/>
      <c r="B138" s="1399"/>
      <c r="C138" s="1419" t="s">
        <v>1660</v>
      </c>
      <c r="D138" s="1420"/>
      <c r="E138" s="1420"/>
      <c r="F138" s="1420"/>
      <c r="G138" s="1420"/>
      <c r="H138" s="1420"/>
      <c r="I138" s="1420"/>
      <c r="J138" s="1487"/>
      <c r="K138" s="1488"/>
      <c r="L138" s="4275"/>
      <c r="M138" s="4276"/>
      <c r="N138" s="4276"/>
      <c r="O138" s="1897" t="s">
        <v>48</v>
      </c>
      <c r="P138" s="4277"/>
      <c r="Q138" s="4276"/>
      <c r="R138" s="4276"/>
      <c r="S138" s="1490" t="s">
        <v>48</v>
      </c>
      <c r="T138" s="4275"/>
      <c r="U138" s="4276"/>
      <c r="V138" s="4276"/>
      <c r="W138" s="1897" t="s">
        <v>48</v>
      </c>
      <c r="X138" s="4277"/>
      <c r="Y138" s="4276"/>
      <c r="Z138" s="4276"/>
      <c r="AA138" s="1490" t="s">
        <v>48</v>
      </c>
      <c r="AB138" s="4278">
        <f t="shared" si="0"/>
        <v>0</v>
      </c>
      <c r="AC138" s="4279"/>
      <c r="AD138" s="4279"/>
      <c r="AE138" s="1491" t="s">
        <v>48</v>
      </c>
      <c r="AF138" s="4275"/>
      <c r="AG138" s="4276"/>
      <c r="AH138" s="4276"/>
      <c r="AI138" s="1492" t="s">
        <v>48</v>
      </c>
      <c r="AJ138" s="1387"/>
    </row>
    <row r="139" spans="1:36" s="1486" customFormat="1" ht="21" customHeight="1" x14ac:dyDescent="0.15">
      <c r="A139" s="1387"/>
      <c r="B139" s="1399"/>
      <c r="C139" s="1419" t="s">
        <v>1661</v>
      </c>
      <c r="D139" s="1420"/>
      <c r="E139" s="1420"/>
      <c r="F139" s="1420"/>
      <c r="G139" s="1420"/>
      <c r="H139" s="1420"/>
      <c r="I139" s="1420"/>
      <c r="J139" s="1487"/>
      <c r="K139" s="1488"/>
      <c r="L139" s="4036"/>
      <c r="M139" s="4263"/>
      <c r="N139" s="4263"/>
      <c r="O139" s="1896" t="s">
        <v>48</v>
      </c>
      <c r="P139" s="4029"/>
      <c r="Q139" s="4263"/>
      <c r="R139" s="4263"/>
      <c r="S139" s="1483" t="s">
        <v>48</v>
      </c>
      <c r="T139" s="4036"/>
      <c r="U139" s="4263"/>
      <c r="V139" s="4263"/>
      <c r="W139" s="1896" t="s">
        <v>48</v>
      </c>
      <c r="X139" s="4029"/>
      <c r="Y139" s="4263"/>
      <c r="Z139" s="4263"/>
      <c r="AA139" s="1483" t="s">
        <v>48</v>
      </c>
      <c r="AB139" s="3775">
        <f t="shared" si="0"/>
        <v>0</v>
      </c>
      <c r="AC139" s="4265"/>
      <c r="AD139" s="4265"/>
      <c r="AE139" s="1484" t="s">
        <v>48</v>
      </c>
      <c r="AF139" s="4036"/>
      <c r="AG139" s="4263"/>
      <c r="AH139" s="4263"/>
      <c r="AI139" s="1485" t="s">
        <v>48</v>
      </c>
      <c r="AJ139" s="1387"/>
    </row>
    <row r="140" spans="1:36" s="1486" customFormat="1" ht="21" customHeight="1" x14ac:dyDescent="0.15">
      <c r="A140" s="1387"/>
      <c r="B140" s="1399"/>
      <c r="C140" s="1419" t="s">
        <v>1662</v>
      </c>
      <c r="D140" s="1420"/>
      <c r="E140" s="1420"/>
      <c r="F140" s="1420"/>
      <c r="G140" s="1420"/>
      <c r="H140" s="1420"/>
      <c r="I140" s="1420"/>
      <c r="J140" s="1487"/>
      <c r="K140" s="1488"/>
      <c r="L140" s="4036"/>
      <c r="M140" s="4263"/>
      <c r="N140" s="4263"/>
      <c r="O140" s="1896" t="s">
        <v>48</v>
      </c>
      <c r="P140" s="4029"/>
      <c r="Q140" s="4263"/>
      <c r="R140" s="4263"/>
      <c r="S140" s="1483" t="s">
        <v>48</v>
      </c>
      <c r="T140" s="4036"/>
      <c r="U140" s="4263"/>
      <c r="V140" s="4263"/>
      <c r="W140" s="1896" t="s">
        <v>48</v>
      </c>
      <c r="X140" s="4029"/>
      <c r="Y140" s="4263"/>
      <c r="Z140" s="4263"/>
      <c r="AA140" s="1483" t="s">
        <v>48</v>
      </c>
      <c r="AB140" s="3775">
        <f t="shared" si="0"/>
        <v>0</v>
      </c>
      <c r="AC140" s="4265"/>
      <c r="AD140" s="4265"/>
      <c r="AE140" s="1484" t="s">
        <v>48</v>
      </c>
      <c r="AF140" s="4036"/>
      <c r="AG140" s="4263"/>
      <c r="AH140" s="4263"/>
      <c r="AI140" s="1485" t="s">
        <v>48</v>
      </c>
      <c r="AJ140" s="1387"/>
    </row>
    <row r="141" spans="1:36" s="1486" customFormat="1" ht="21" customHeight="1" x14ac:dyDescent="0.15">
      <c r="A141" s="1387"/>
      <c r="B141" s="1399"/>
      <c r="C141" s="1493" t="s">
        <v>1491</v>
      </c>
      <c r="D141" s="1487"/>
      <c r="E141" s="1487"/>
      <c r="F141" s="1487"/>
      <c r="G141" s="1487"/>
      <c r="H141" s="1487"/>
      <c r="I141" s="1487"/>
      <c r="J141" s="1487"/>
      <c r="K141" s="1488"/>
      <c r="L141" s="4275"/>
      <c r="M141" s="4276"/>
      <c r="N141" s="4276"/>
      <c r="O141" s="1897" t="s">
        <v>48</v>
      </c>
      <c r="P141" s="4277"/>
      <c r="Q141" s="4276"/>
      <c r="R141" s="4276"/>
      <c r="S141" s="1490" t="s">
        <v>48</v>
      </c>
      <c r="T141" s="4275"/>
      <c r="U141" s="4276"/>
      <c r="V141" s="4276"/>
      <c r="W141" s="1897" t="s">
        <v>48</v>
      </c>
      <c r="X141" s="4277"/>
      <c r="Y141" s="4276"/>
      <c r="Z141" s="4276"/>
      <c r="AA141" s="1490" t="s">
        <v>48</v>
      </c>
      <c r="AB141" s="4278">
        <f t="shared" si="0"/>
        <v>0</v>
      </c>
      <c r="AC141" s="4279"/>
      <c r="AD141" s="4279"/>
      <c r="AE141" s="1491" t="s">
        <v>48</v>
      </c>
      <c r="AF141" s="4275"/>
      <c r="AG141" s="4276"/>
      <c r="AH141" s="4276"/>
      <c r="AI141" s="1492" t="s">
        <v>48</v>
      </c>
      <c r="AJ141" s="1387"/>
    </row>
    <row r="142" spans="1:36" s="1486" customFormat="1" ht="21" customHeight="1" x14ac:dyDescent="0.15">
      <c r="A142" s="1387"/>
      <c r="B142" s="1399"/>
      <c r="C142" s="1411" t="s">
        <v>49</v>
      </c>
      <c r="D142" s="1494"/>
      <c r="E142" s="1494"/>
      <c r="F142" s="1494"/>
      <c r="G142" s="1494"/>
      <c r="H142" s="1494"/>
      <c r="I142" s="1494"/>
      <c r="J142" s="1494"/>
      <c r="K142" s="1495"/>
      <c r="L142" s="4036"/>
      <c r="M142" s="4263"/>
      <c r="N142" s="4263"/>
      <c r="O142" s="1896" t="s">
        <v>48</v>
      </c>
      <c r="P142" s="4277"/>
      <c r="Q142" s="4276"/>
      <c r="R142" s="4276"/>
      <c r="S142" s="1490" t="s">
        <v>48</v>
      </c>
      <c r="T142" s="4036"/>
      <c r="U142" s="4263"/>
      <c r="V142" s="4263"/>
      <c r="W142" s="1896" t="s">
        <v>48</v>
      </c>
      <c r="X142" s="4277"/>
      <c r="Y142" s="4276"/>
      <c r="Z142" s="4276"/>
      <c r="AA142" s="1490" t="s">
        <v>48</v>
      </c>
      <c r="AB142" s="4278">
        <f t="shared" si="0"/>
        <v>0</v>
      </c>
      <c r="AC142" s="4279"/>
      <c r="AD142" s="4279"/>
      <c r="AE142" s="1491" t="s">
        <v>48</v>
      </c>
      <c r="AF142" s="4275"/>
      <c r="AG142" s="4276"/>
      <c r="AH142" s="4276"/>
      <c r="AI142" s="1492" t="s">
        <v>48</v>
      </c>
      <c r="AJ142" s="1387"/>
    </row>
    <row r="143" spans="1:36" s="1477" customFormat="1" ht="21" customHeight="1" x14ac:dyDescent="0.15">
      <c r="A143" s="1403"/>
      <c r="B143" s="1399"/>
      <c r="C143" s="1493" t="s">
        <v>1492</v>
      </c>
      <c r="D143" s="1496"/>
      <c r="E143" s="1496"/>
      <c r="F143" s="1496"/>
      <c r="G143" s="1496"/>
      <c r="H143" s="1496"/>
      <c r="I143" s="1496"/>
      <c r="J143" s="1496"/>
      <c r="K143" s="1496"/>
      <c r="L143" s="1496"/>
      <c r="M143" s="1496"/>
      <c r="N143" s="1496"/>
      <c r="O143" s="1496"/>
      <c r="P143" s="1496"/>
      <c r="Q143" s="1496"/>
      <c r="R143" s="1496"/>
      <c r="S143" s="1496"/>
      <c r="T143" s="1496"/>
      <c r="U143" s="1496"/>
      <c r="V143" s="1496"/>
      <c r="W143" s="1496"/>
      <c r="X143" s="1496"/>
      <c r="Y143" s="1496"/>
      <c r="Z143" s="1496"/>
      <c r="AA143" s="1496"/>
      <c r="AB143" s="1496"/>
      <c r="AC143" s="1496"/>
      <c r="AD143" s="4036"/>
      <c r="AE143" s="4029"/>
      <c r="AF143" s="4029"/>
      <c r="AG143" s="4029"/>
      <c r="AH143" s="4284" t="s">
        <v>50</v>
      </c>
      <c r="AI143" s="4285"/>
      <c r="AJ143" s="1387"/>
    </row>
    <row r="144" spans="1:36" s="1477" customFormat="1" ht="64.5" customHeight="1" x14ac:dyDescent="0.15">
      <c r="A144" s="1403"/>
      <c r="B144" s="1399"/>
      <c r="C144" s="4286" t="s">
        <v>1313</v>
      </c>
      <c r="D144" s="4287"/>
      <c r="E144" s="4287"/>
      <c r="F144" s="4287"/>
      <c r="G144" s="4287"/>
      <c r="H144" s="4287"/>
      <c r="I144" s="4287"/>
      <c r="J144" s="4287"/>
      <c r="K144" s="4287"/>
      <c r="L144" s="4287"/>
      <c r="M144" s="4287"/>
      <c r="N144" s="4287"/>
      <c r="O144" s="4287"/>
      <c r="P144" s="4287"/>
      <c r="Q144" s="4287"/>
      <c r="R144" s="4287"/>
      <c r="S144" s="4287"/>
      <c r="T144" s="4287"/>
      <c r="U144" s="4287"/>
      <c r="V144" s="4287"/>
      <c r="W144" s="4287"/>
      <c r="X144" s="4287"/>
      <c r="Y144" s="4287"/>
      <c r="Z144" s="4287"/>
      <c r="AA144" s="4287"/>
      <c r="AB144" s="4287"/>
      <c r="AC144" s="4287"/>
      <c r="AD144" s="4287"/>
      <c r="AE144" s="4287"/>
      <c r="AF144" s="4287"/>
      <c r="AG144" s="4287"/>
      <c r="AH144" s="4287"/>
      <c r="AI144" s="4288"/>
      <c r="AJ144" s="1387"/>
    </row>
    <row r="145" spans="1:36" s="1486" customFormat="1" ht="19.5" customHeight="1" x14ac:dyDescent="0.15">
      <c r="A145" s="1387"/>
      <c r="B145" s="1399"/>
      <c r="C145" s="1455" t="s">
        <v>51</v>
      </c>
      <c r="D145" s="1448"/>
      <c r="E145" s="1448"/>
      <c r="F145" s="1448"/>
      <c r="G145" s="1448"/>
      <c r="H145" s="1448"/>
      <c r="I145" s="1448"/>
      <c r="J145" s="1448"/>
      <c r="K145" s="1448"/>
      <c r="L145" s="1448"/>
      <c r="M145" s="1448"/>
      <c r="N145" s="1448"/>
      <c r="O145" s="1448"/>
      <c r="P145" s="1448"/>
      <c r="Q145" s="1448"/>
      <c r="R145" s="1448"/>
      <c r="S145" s="1448"/>
      <c r="T145" s="1448"/>
      <c r="U145" s="1448"/>
      <c r="V145" s="1448"/>
      <c r="W145" s="1448"/>
      <c r="X145" s="1448"/>
      <c r="Y145" s="1448"/>
      <c r="Z145" s="1448"/>
      <c r="AA145" s="1448"/>
      <c r="AB145" s="1448"/>
      <c r="AC145" s="1448"/>
      <c r="AD145" s="1448"/>
      <c r="AE145" s="1448"/>
      <c r="AF145" s="1448"/>
      <c r="AG145" s="1448"/>
      <c r="AH145" s="1448"/>
      <c r="AI145" s="1450"/>
      <c r="AJ145" s="1387"/>
    </row>
    <row r="146" spans="1:36" s="1486" customFormat="1" ht="21" customHeight="1" x14ac:dyDescent="0.15">
      <c r="A146" s="1387"/>
      <c r="B146" s="1428"/>
      <c r="C146" s="1455"/>
      <c r="D146" s="4046" t="s">
        <v>52</v>
      </c>
      <c r="E146" s="4047"/>
      <c r="F146" s="4047"/>
      <c r="G146" s="4047"/>
      <c r="H146" s="4047"/>
      <c r="I146" s="4047"/>
      <c r="J146" s="4047"/>
      <c r="K146" s="4048"/>
      <c r="L146" s="3766" t="s">
        <v>53</v>
      </c>
      <c r="M146" s="3767"/>
      <c r="N146" s="3767"/>
      <c r="O146" s="3767"/>
      <c r="P146" s="3767"/>
      <c r="Q146" s="3767"/>
      <c r="R146" s="3767"/>
      <c r="S146" s="3767"/>
      <c r="T146" s="3767"/>
      <c r="U146" s="3767"/>
      <c r="V146" s="3767"/>
      <c r="W146" s="3767"/>
      <c r="X146" s="3766" t="s">
        <v>1494</v>
      </c>
      <c r="Y146" s="3767"/>
      <c r="Z146" s="3767"/>
      <c r="AA146" s="3767"/>
      <c r="AB146" s="3767"/>
      <c r="AC146" s="3767"/>
      <c r="AD146" s="3767"/>
      <c r="AE146" s="3767"/>
      <c r="AF146" s="3767"/>
      <c r="AG146" s="3767"/>
      <c r="AH146" s="3767"/>
      <c r="AI146" s="3769"/>
      <c r="AJ146" s="1387"/>
    </row>
    <row r="147" spans="1:36" ht="21" customHeight="1" x14ac:dyDescent="0.15">
      <c r="B147" s="1428"/>
      <c r="C147" s="1455"/>
      <c r="D147" s="4049"/>
      <c r="E147" s="4050"/>
      <c r="F147" s="4050"/>
      <c r="G147" s="4050"/>
      <c r="H147" s="4050"/>
      <c r="I147" s="4050"/>
      <c r="J147" s="4050"/>
      <c r="K147" s="4051"/>
      <c r="L147" s="3766" t="s">
        <v>1495</v>
      </c>
      <c r="M147" s="3767"/>
      <c r="N147" s="3767"/>
      <c r="O147" s="3767"/>
      <c r="P147" s="3767"/>
      <c r="Q147" s="4096"/>
      <c r="R147" s="4266" t="s">
        <v>3227</v>
      </c>
      <c r="S147" s="3767"/>
      <c r="T147" s="3767"/>
      <c r="U147" s="3767"/>
      <c r="V147" s="3767"/>
      <c r="W147" s="3768"/>
      <c r="X147" s="3766" t="s">
        <v>54</v>
      </c>
      <c r="Y147" s="3767"/>
      <c r="Z147" s="3767"/>
      <c r="AA147" s="3767"/>
      <c r="AB147" s="3767"/>
      <c r="AC147" s="4096"/>
      <c r="AD147" s="4266" t="s">
        <v>3227</v>
      </c>
      <c r="AE147" s="3767"/>
      <c r="AF147" s="3767"/>
      <c r="AG147" s="3767"/>
      <c r="AH147" s="3767"/>
      <c r="AI147" s="3769"/>
    </row>
    <row r="148" spans="1:36" ht="21" customHeight="1" x14ac:dyDescent="0.15">
      <c r="B148" s="1428"/>
      <c r="C148" s="1455"/>
      <c r="D148" s="1493" t="s">
        <v>1497</v>
      </c>
      <c r="E148" s="1496"/>
      <c r="F148" s="1496"/>
      <c r="G148" s="1496"/>
      <c r="H148" s="1496"/>
      <c r="I148" s="1496"/>
      <c r="J148" s="1496"/>
      <c r="K148" s="1497"/>
      <c r="L148" s="4280"/>
      <c r="M148" s="4281"/>
      <c r="N148" s="4281"/>
      <c r="O148" s="4281"/>
      <c r="P148" s="4281"/>
      <c r="Q148" s="1898" t="s">
        <v>48</v>
      </c>
      <c r="R148" s="4281"/>
      <c r="S148" s="4281"/>
      <c r="T148" s="4281"/>
      <c r="U148" s="4281"/>
      <c r="V148" s="4281"/>
      <c r="W148" s="1433" t="s">
        <v>48</v>
      </c>
      <c r="X148" s="4280"/>
      <c r="Y148" s="4281"/>
      <c r="Z148" s="4281"/>
      <c r="AA148" s="4281"/>
      <c r="AB148" s="4281"/>
      <c r="AC148" s="1901" t="s">
        <v>48</v>
      </c>
      <c r="AD148" s="4281"/>
      <c r="AE148" s="4281"/>
      <c r="AF148" s="4281"/>
      <c r="AG148" s="4281"/>
      <c r="AH148" s="4281"/>
      <c r="AI148" s="1498" t="s">
        <v>48</v>
      </c>
    </row>
    <row r="149" spans="1:36" ht="21" customHeight="1" x14ac:dyDescent="0.15">
      <c r="B149" s="1428"/>
      <c r="C149" s="1455"/>
      <c r="D149" s="1499" t="s">
        <v>80</v>
      </c>
      <c r="E149" s="1500"/>
      <c r="F149" s="1500"/>
      <c r="G149" s="1500"/>
      <c r="H149" s="1500"/>
      <c r="I149" s="1500"/>
      <c r="J149" s="1500"/>
      <c r="K149" s="1501"/>
      <c r="L149" s="4282"/>
      <c r="M149" s="4283"/>
      <c r="N149" s="4283"/>
      <c r="O149" s="4283"/>
      <c r="P149" s="4283"/>
      <c r="Q149" s="1899" t="s">
        <v>48</v>
      </c>
      <c r="R149" s="4283"/>
      <c r="S149" s="4283"/>
      <c r="T149" s="4283"/>
      <c r="U149" s="4283"/>
      <c r="V149" s="4283"/>
      <c r="W149" s="1502" t="s">
        <v>48</v>
      </c>
      <c r="X149" s="4282"/>
      <c r="Y149" s="4283"/>
      <c r="Z149" s="4283"/>
      <c r="AA149" s="4283"/>
      <c r="AB149" s="4283"/>
      <c r="AC149" s="1900" t="s">
        <v>48</v>
      </c>
      <c r="AD149" s="4283"/>
      <c r="AE149" s="4283"/>
      <c r="AF149" s="4283"/>
      <c r="AG149" s="4283"/>
      <c r="AH149" s="4283"/>
      <c r="AI149" s="1503" t="s">
        <v>48</v>
      </c>
    </row>
    <row r="150" spans="1:36" ht="21" customHeight="1" x14ac:dyDescent="0.15">
      <c r="B150" s="1428"/>
      <c r="C150" s="1455"/>
      <c r="D150" s="1499" t="s">
        <v>1312</v>
      </c>
      <c r="E150" s="1500"/>
      <c r="F150" s="1500"/>
      <c r="G150" s="1500"/>
      <c r="H150" s="1500"/>
      <c r="I150" s="1500"/>
      <c r="J150" s="1500"/>
      <c r="K150" s="1501"/>
      <c r="L150" s="4282"/>
      <c r="M150" s="4283"/>
      <c r="N150" s="4283"/>
      <c r="O150" s="4283"/>
      <c r="P150" s="4283"/>
      <c r="Q150" s="1900" t="s">
        <v>48</v>
      </c>
      <c r="R150" s="4283"/>
      <c r="S150" s="4283"/>
      <c r="T150" s="4283"/>
      <c r="U150" s="4283"/>
      <c r="V150" s="4283"/>
      <c r="W150" s="1502" t="s">
        <v>48</v>
      </c>
      <c r="X150" s="4282"/>
      <c r="Y150" s="4283"/>
      <c r="Z150" s="4283"/>
      <c r="AA150" s="4283"/>
      <c r="AB150" s="4283"/>
      <c r="AC150" s="1900" t="s">
        <v>48</v>
      </c>
      <c r="AD150" s="4283"/>
      <c r="AE150" s="4283"/>
      <c r="AF150" s="4283"/>
      <c r="AG150" s="4283"/>
      <c r="AH150" s="4283"/>
      <c r="AI150" s="1504" t="s">
        <v>48</v>
      </c>
    </row>
    <row r="151" spans="1:36" ht="21" customHeight="1" x14ac:dyDescent="0.15">
      <c r="B151" s="1428"/>
      <c r="C151" s="1411" t="s">
        <v>1548</v>
      </c>
      <c r="D151" s="1412"/>
      <c r="E151" s="1412"/>
      <c r="F151" s="1412"/>
      <c r="G151" s="1412"/>
      <c r="H151" s="1412"/>
      <c r="I151" s="1412"/>
      <c r="J151" s="1412"/>
      <c r="K151" s="1412"/>
      <c r="L151" s="1412"/>
      <c r="M151" s="1412"/>
      <c r="N151" s="1412"/>
      <c r="O151" s="1412"/>
      <c r="P151" s="1412"/>
      <c r="Q151" s="1412"/>
      <c r="R151" s="1412"/>
      <c r="S151" s="1412"/>
      <c r="T151" s="1412"/>
      <c r="U151" s="1412"/>
      <c r="V151" s="1412"/>
      <c r="W151" s="1412"/>
      <c r="X151" s="1412"/>
      <c r="Y151" s="1412"/>
      <c r="Z151" s="1412"/>
      <c r="AA151" s="1412"/>
      <c r="AB151" s="1412"/>
      <c r="AC151" s="1412"/>
      <c r="AD151" s="1412"/>
      <c r="AE151" s="1412"/>
      <c r="AF151" s="1412"/>
      <c r="AG151" s="1412"/>
      <c r="AH151" s="1412"/>
      <c r="AI151" s="1427"/>
    </row>
    <row r="152" spans="1:36" ht="21" customHeight="1" x14ac:dyDescent="0.15">
      <c r="B152" s="1428"/>
      <c r="C152" s="1455"/>
      <c r="D152" s="4046" t="s">
        <v>52</v>
      </c>
      <c r="E152" s="4047"/>
      <c r="F152" s="4047"/>
      <c r="G152" s="4047"/>
      <c r="H152" s="4047"/>
      <c r="I152" s="4047"/>
      <c r="J152" s="4047"/>
      <c r="K152" s="4048"/>
      <c r="L152" s="3766" t="s">
        <v>53</v>
      </c>
      <c r="M152" s="3767"/>
      <c r="N152" s="3767"/>
      <c r="O152" s="3767"/>
      <c r="P152" s="3767"/>
      <c r="Q152" s="3767"/>
      <c r="R152" s="3767"/>
      <c r="S152" s="3767"/>
      <c r="T152" s="3767"/>
      <c r="U152" s="3767"/>
      <c r="V152" s="3767"/>
      <c r="W152" s="3768"/>
      <c r="X152" s="3766" t="s">
        <v>1549</v>
      </c>
      <c r="Y152" s="3767"/>
      <c r="Z152" s="3767"/>
      <c r="AA152" s="3767"/>
      <c r="AB152" s="3767"/>
      <c r="AC152" s="3767"/>
      <c r="AD152" s="3767"/>
      <c r="AE152" s="3767"/>
      <c r="AF152" s="3767"/>
      <c r="AG152" s="3767"/>
      <c r="AH152" s="3767"/>
      <c r="AI152" s="3769"/>
    </row>
    <row r="153" spans="1:36" ht="21" customHeight="1" x14ac:dyDescent="0.15">
      <c r="B153" s="1428"/>
      <c r="C153" s="1455"/>
      <c r="D153" s="4049"/>
      <c r="E153" s="4050"/>
      <c r="F153" s="4050"/>
      <c r="G153" s="4050"/>
      <c r="H153" s="4050"/>
      <c r="I153" s="4050"/>
      <c r="J153" s="4050"/>
      <c r="K153" s="4051"/>
      <c r="L153" s="3766" t="s">
        <v>1550</v>
      </c>
      <c r="M153" s="3767"/>
      <c r="N153" s="3767"/>
      <c r="O153" s="3767"/>
      <c r="P153" s="3767"/>
      <c r="Q153" s="4096"/>
      <c r="R153" s="4266" t="s">
        <v>3227</v>
      </c>
      <c r="S153" s="3767"/>
      <c r="T153" s="3767"/>
      <c r="U153" s="3767"/>
      <c r="V153" s="3767"/>
      <c r="W153" s="3768"/>
      <c r="X153" s="3766" t="s">
        <v>54</v>
      </c>
      <c r="Y153" s="3767"/>
      <c r="Z153" s="3767"/>
      <c r="AA153" s="3767"/>
      <c r="AB153" s="3767"/>
      <c r="AC153" s="4096"/>
      <c r="AD153" s="4266" t="s">
        <v>3227</v>
      </c>
      <c r="AE153" s="3767"/>
      <c r="AF153" s="3767"/>
      <c r="AG153" s="3767"/>
      <c r="AH153" s="3767"/>
      <c r="AI153" s="3769"/>
    </row>
    <row r="154" spans="1:36" ht="21" customHeight="1" x14ac:dyDescent="0.15">
      <c r="B154" s="1428"/>
      <c r="C154" s="1455"/>
      <c r="D154" s="1493" t="s">
        <v>1551</v>
      </c>
      <c r="E154" s="1496"/>
      <c r="F154" s="1496"/>
      <c r="G154" s="1496"/>
      <c r="H154" s="1496"/>
      <c r="I154" s="1496"/>
      <c r="J154" s="1496"/>
      <c r="K154" s="1497"/>
      <c r="L154" s="4280"/>
      <c r="M154" s="4281"/>
      <c r="N154" s="4281"/>
      <c r="O154" s="4281"/>
      <c r="P154" s="4281"/>
      <c r="Q154" s="1898" t="s">
        <v>48</v>
      </c>
      <c r="R154" s="4281"/>
      <c r="S154" s="4281"/>
      <c r="T154" s="4281"/>
      <c r="U154" s="4281"/>
      <c r="V154" s="4281"/>
      <c r="W154" s="1433" t="s">
        <v>48</v>
      </c>
      <c r="X154" s="4280"/>
      <c r="Y154" s="4281"/>
      <c r="Z154" s="4281"/>
      <c r="AA154" s="4281"/>
      <c r="AB154" s="4281"/>
      <c r="AC154" s="1901" t="s">
        <v>48</v>
      </c>
      <c r="AD154" s="4281"/>
      <c r="AE154" s="4281"/>
      <c r="AF154" s="4281"/>
      <c r="AG154" s="4281"/>
      <c r="AH154" s="4281"/>
      <c r="AI154" s="1498" t="s">
        <v>48</v>
      </c>
    </row>
    <row r="155" spans="1:36" ht="21" customHeight="1" x14ac:dyDescent="0.15">
      <c r="B155" s="1428"/>
      <c r="C155" s="1455"/>
      <c r="D155" s="1493" t="s">
        <v>141</v>
      </c>
      <c r="E155" s="1496"/>
      <c r="F155" s="1496"/>
      <c r="G155" s="1496"/>
      <c r="H155" s="1496"/>
      <c r="I155" s="1496"/>
      <c r="J155" s="1496"/>
      <c r="K155" s="1497"/>
      <c r="L155" s="4280"/>
      <c r="M155" s="4281"/>
      <c r="N155" s="4281"/>
      <c r="O155" s="4281"/>
      <c r="P155" s="4281"/>
      <c r="Q155" s="1898" t="s">
        <v>48</v>
      </c>
      <c r="R155" s="4281"/>
      <c r="S155" s="4281"/>
      <c r="T155" s="4281"/>
      <c r="U155" s="4281"/>
      <c r="V155" s="4281"/>
      <c r="W155" s="1433" t="s">
        <v>48</v>
      </c>
      <c r="X155" s="4280"/>
      <c r="Y155" s="4281"/>
      <c r="Z155" s="4281"/>
      <c r="AA155" s="4281"/>
      <c r="AB155" s="4281"/>
      <c r="AC155" s="1901" t="s">
        <v>48</v>
      </c>
      <c r="AD155" s="4281"/>
      <c r="AE155" s="4281"/>
      <c r="AF155" s="4281"/>
      <c r="AG155" s="4281"/>
      <c r="AH155" s="4281"/>
      <c r="AI155" s="1498" t="s">
        <v>48</v>
      </c>
    </row>
    <row r="156" spans="1:36" ht="19.5" customHeight="1" x14ac:dyDescent="0.15">
      <c r="B156" s="1428"/>
      <c r="C156" s="1455"/>
      <c r="D156" s="1493" t="s">
        <v>1552</v>
      </c>
      <c r="E156" s="1496"/>
      <c r="F156" s="1496"/>
      <c r="G156" s="1496"/>
      <c r="H156" s="1496"/>
      <c r="I156" s="1496"/>
      <c r="J156" s="1496"/>
      <c r="K156" s="1497"/>
      <c r="L156" s="4280"/>
      <c r="M156" s="4281"/>
      <c r="N156" s="4281"/>
      <c r="O156" s="4281"/>
      <c r="P156" s="4281"/>
      <c r="Q156" s="1898" t="s">
        <v>48</v>
      </c>
      <c r="R156" s="4281"/>
      <c r="S156" s="4281"/>
      <c r="T156" s="4281"/>
      <c r="U156" s="4281"/>
      <c r="V156" s="4281"/>
      <c r="W156" s="1433" t="s">
        <v>48</v>
      </c>
      <c r="X156" s="4280"/>
      <c r="Y156" s="4281"/>
      <c r="Z156" s="4281"/>
      <c r="AA156" s="4281"/>
      <c r="AB156" s="4281"/>
      <c r="AC156" s="1901" t="s">
        <v>48</v>
      </c>
      <c r="AD156" s="4281"/>
      <c r="AE156" s="4281"/>
      <c r="AF156" s="4281"/>
      <c r="AG156" s="4281"/>
      <c r="AH156" s="4281"/>
      <c r="AI156" s="1498" t="s">
        <v>48</v>
      </c>
    </row>
    <row r="157" spans="1:36" ht="21" customHeight="1" x14ac:dyDescent="0.15">
      <c r="B157" s="1428"/>
      <c r="C157" s="1455"/>
      <c r="D157" s="1493" t="s">
        <v>139</v>
      </c>
      <c r="E157" s="1496"/>
      <c r="F157" s="1496"/>
      <c r="G157" s="1496"/>
      <c r="H157" s="1496"/>
      <c r="I157" s="1496"/>
      <c r="J157" s="1496"/>
      <c r="K157" s="1497"/>
      <c r="L157" s="4280"/>
      <c r="M157" s="4281"/>
      <c r="N157" s="4281"/>
      <c r="O157" s="4281"/>
      <c r="P157" s="4281"/>
      <c r="Q157" s="1898" t="s">
        <v>48</v>
      </c>
      <c r="R157" s="4281"/>
      <c r="S157" s="4281"/>
      <c r="T157" s="4281"/>
      <c r="U157" s="4281"/>
      <c r="V157" s="4281"/>
      <c r="W157" s="1433" t="s">
        <v>48</v>
      </c>
      <c r="X157" s="4280"/>
      <c r="Y157" s="4281"/>
      <c r="Z157" s="4281"/>
      <c r="AA157" s="4281"/>
      <c r="AB157" s="4281"/>
      <c r="AC157" s="1901" t="s">
        <v>48</v>
      </c>
      <c r="AD157" s="4281"/>
      <c r="AE157" s="4281"/>
      <c r="AF157" s="4281"/>
      <c r="AG157" s="4281"/>
      <c r="AH157" s="4281"/>
      <c r="AI157" s="1498" t="s">
        <v>48</v>
      </c>
    </row>
    <row r="158" spans="1:36" ht="21" customHeight="1" x14ac:dyDescent="0.15">
      <c r="B158" s="1428"/>
      <c r="C158" s="1455"/>
      <c r="D158" s="1419" t="s">
        <v>1553</v>
      </c>
      <c r="E158" s="1420"/>
      <c r="F158" s="1420"/>
      <c r="G158" s="1420"/>
      <c r="H158" s="1496"/>
      <c r="I158" s="1496"/>
      <c r="J158" s="1496"/>
      <c r="K158" s="1497"/>
      <c r="L158" s="4280"/>
      <c r="M158" s="4281"/>
      <c r="N158" s="4281"/>
      <c r="O158" s="4281"/>
      <c r="P158" s="4281"/>
      <c r="Q158" s="1898" t="s">
        <v>48</v>
      </c>
      <c r="R158" s="4281"/>
      <c r="S158" s="4281"/>
      <c r="T158" s="4281"/>
      <c r="U158" s="4281"/>
      <c r="V158" s="4281"/>
      <c r="W158" s="1433" t="s">
        <v>48</v>
      </c>
      <c r="X158" s="4280"/>
      <c r="Y158" s="4281"/>
      <c r="Z158" s="4281"/>
      <c r="AA158" s="4281"/>
      <c r="AB158" s="4281"/>
      <c r="AC158" s="1901" t="s">
        <v>48</v>
      </c>
      <c r="AD158" s="4281"/>
      <c r="AE158" s="4281"/>
      <c r="AF158" s="4281"/>
      <c r="AG158" s="4281"/>
      <c r="AH158" s="4281"/>
      <c r="AI158" s="1498" t="s">
        <v>48</v>
      </c>
    </row>
    <row r="159" spans="1:36" ht="21" customHeight="1" x14ac:dyDescent="0.15">
      <c r="B159" s="1428"/>
      <c r="C159" s="1455"/>
      <c r="D159" s="1419" t="s">
        <v>1554</v>
      </c>
      <c r="E159" s="1420"/>
      <c r="F159" s="1420"/>
      <c r="G159" s="1420"/>
      <c r="H159" s="1496"/>
      <c r="I159" s="1496"/>
      <c r="J159" s="1496"/>
      <c r="K159" s="1497"/>
      <c r="L159" s="4280"/>
      <c r="M159" s="4281"/>
      <c r="N159" s="4281"/>
      <c r="O159" s="4281"/>
      <c r="P159" s="4281"/>
      <c r="Q159" s="1898" t="s">
        <v>48</v>
      </c>
      <c r="R159" s="4281"/>
      <c r="S159" s="4281"/>
      <c r="T159" s="4281"/>
      <c r="U159" s="4281"/>
      <c r="V159" s="4281"/>
      <c r="W159" s="1433" t="s">
        <v>48</v>
      </c>
      <c r="X159" s="4280"/>
      <c r="Y159" s="4281"/>
      <c r="Z159" s="4281"/>
      <c r="AA159" s="4281"/>
      <c r="AB159" s="4281"/>
      <c r="AC159" s="1901" t="s">
        <v>48</v>
      </c>
      <c r="AD159" s="4281"/>
      <c r="AE159" s="4281"/>
      <c r="AF159" s="4281"/>
      <c r="AG159" s="4281"/>
      <c r="AH159" s="4281"/>
      <c r="AI159" s="1498" t="s">
        <v>48</v>
      </c>
    </row>
    <row r="160" spans="1:36" ht="18.75" customHeight="1" x14ac:dyDescent="0.15">
      <c r="B160" s="1399"/>
      <c r="C160" s="1455"/>
      <c r="D160" s="1411" t="s">
        <v>136</v>
      </c>
      <c r="E160" s="1412"/>
      <c r="F160" s="1412"/>
      <c r="G160" s="1412"/>
      <c r="H160" s="1505"/>
      <c r="I160" s="1505"/>
      <c r="J160" s="1505"/>
      <c r="K160" s="1506"/>
      <c r="L160" s="4280"/>
      <c r="M160" s="4281"/>
      <c r="N160" s="4281"/>
      <c r="O160" s="4281"/>
      <c r="P160" s="4281"/>
      <c r="Q160" s="1898" t="s">
        <v>48</v>
      </c>
      <c r="R160" s="4289"/>
      <c r="S160" s="4289"/>
      <c r="T160" s="4289"/>
      <c r="U160" s="4289"/>
      <c r="V160" s="4289"/>
      <c r="W160" s="1434" t="s">
        <v>48</v>
      </c>
      <c r="X160" s="4280"/>
      <c r="Y160" s="4281"/>
      <c r="Z160" s="4281"/>
      <c r="AA160" s="4281"/>
      <c r="AB160" s="4281"/>
      <c r="AC160" s="1901" t="s">
        <v>48</v>
      </c>
      <c r="AD160" s="4289"/>
      <c r="AE160" s="4289"/>
      <c r="AF160" s="4289"/>
      <c r="AG160" s="4289"/>
      <c r="AH160" s="4289"/>
      <c r="AI160" s="1454" t="s">
        <v>48</v>
      </c>
    </row>
    <row r="161" spans="2:36" ht="21" customHeight="1" x14ac:dyDescent="0.15">
      <c r="B161" s="1399"/>
      <c r="C161" s="1411" t="s">
        <v>1499</v>
      </c>
      <c r="D161" s="1412"/>
      <c r="E161" s="1412"/>
      <c r="F161" s="1412"/>
      <c r="G161" s="1412"/>
      <c r="H161" s="1412"/>
      <c r="I161" s="1412"/>
      <c r="J161" s="1412"/>
      <c r="K161" s="1420"/>
      <c r="L161" s="1412"/>
      <c r="M161" s="1412"/>
      <c r="N161" s="1412"/>
      <c r="O161" s="1412"/>
      <c r="P161" s="1412"/>
      <c r="Q161" s="1412"/>
      <c r="R161" s="1412"/>
      <c r="S161" s="1412"/>
      <c r="T161" s="1412"/>
      <c r="U161" s="1420"/>
      <c r="V161" s="1420"/>
      <c r="W161" s="1412"/>
      <c r="X161" s="1412"/>
      <c r="Y161" s="1412"/>
      <c r="Z161" s="1412"/>
      <c r="AA161" s="1412"/>
      <c r="AB161" s="1507" t="s">
        <v>1500</v>
      </c>
      <c r="AC161" s="1413"/>
      <c r="AD161" s="1402" t="s">
        <v>1501</v>
      </c>
      <c r="AE161" s="1432" t="s">
        <v>1502</v>
      </c>
      <c r="AF161" s="1432"/>
      <c r="AG161" s="1432"/>
      <c r="AH161" s="1432"/>
      <c r="AI161" s="1468"/>
      <c r="AJ161" s="1477"/>
    </row>
    <row r="162" spans="2:36" ht="21" customHeight="1" x14ac:dyDescent="0.15">
      <c r="B162" s="1399"/>
      <c r="C162" s="1508"/>
      <c r="D162" s="1411" t="s">
        <v>1503</v>
      </c>
      <c r="E162" s="1412"/>
      <c r="F162" s="1412"/>
      <c r="G162" s="1412"/>
      <c r="H162" s="1412"/>
      <c r="I162" s="1412"/>
      <c r="J162" s="1412"/>
      <c r="K162" s="1412"/>
      <c r="L162" s="1420"/>
      <c r="M162" s="1420"/>
      <c r="N162" s="1420"/>
      <c r="O162" s="1420"/>
      <c r="P162" s="1420"/>
      <c r="Q162" s="1420"/>
      <c r="R162" s="1420"/>
      <c r="S162" s="1420"/>
      <c r="T162" s="1420"/>
      <c r="U162" s="1420"/>
      <c r="V162" s="1420"/>
      <c r="W162" s="1420"/>
      <c r="X162" s="1420"/>
      <c r="Y162" s="1420"/>
      <c r="Z162" s="1420"/>
      <c r="AA162" s="1421"/>
      <c r="AB162" s="1509" t="s">
        <v>1500</v>
      </c>
      <c r="AC162" s="1431"/>
      <c r="AD162" s="1510" t="s">
        <v>1501</v>
      </c>
      <c r="AE162" s="1511" t="s">
        <v>1502</v>
      </c>
      <c r="AF162" s="1511"/>
      <c r="AG162" s="1511"/>
      <c r="AH162" s="1511"/>
      <c r="AI162" s="1468"/>
      <c r="AJ162" s="1477"/>
    </row>
    <row r="163" spans="2:36" ht="21" customHeight="1" thickBot="1" x14ac:dyDescent="0.2">
      <c r="B163" s="1512"/>
      <c r="C163" s="1513"/>
      <c r="D163" s="1513"/>
      <c r="E163" s="1514" t="s">
        <v>1504</v>
      </c>
      <c r="F163" s="1515"/>
      <c r="G163" s="1515"/>
      <c r="H163" s="1515"/>
      <c r="I163" s="1515"/>
      <c r="J163" s="1515"/>
      <c r="K163" s="1516"/>
      <c r="L163" s="4290"/>
      <c r="M163" s="4291"/>
      <c r="N163" s="4291"/>
      <c r="O163" s="4291"/>
      <c r="P163" s="4291"/>
      <c r="Q163" s="4291"/>
      <c r="R163" s="4291"/>
      <c r="S163" s="4291"/>
      <c r="T163" s="4291"/>
      <c r="U163" s="4291"/>
      <c r="V163" s="4291"/>
      <c r="W163" s="4291"/>
      <c r="X163" s="4291"/>
      <c r="Y163" s="4291"/>
      <c r="Z163" s="4291"/>
      <c r="AA163" s="4291"/>
      <c r="AB163" s="4291"/>
      <c r="AC163" s="4291"/>
      <c r="AD163" s="4291"/>
      <c r="AE163" s="4291"/>
      <c r="AF163" s="4291"/>
      <c r="AG163" s="4291"/>
      <c r="AH163" s="4291"/>
      <c r="AI163" s="4292"/>
      <c r="AJ163" s="1477"/>
    </row>
    <row r="164" spans="2:36" ht="21" customHeight="1" x14ac:dyDescent="0.15">
      <c r="B164" s="1395" t="s">
        <v>3322</v>
      </c>
      <c r="C164" s="1397"/>
      <c r="D164" s="1397"/>
      <c r="E164" s="1397"/>
      <c r="F164" s="1397"/>
      <c r="G164" s="1397"/>
      <c r="H164" s="1397"/>
      <c r="I164" s="1397"/>
      <c r="J164" s="1397"/>
      <c r="K164" s="1397"/>
      <c r="L164" s="1397"/>
      <c r="M164" s="1397"/>
      <c r="N164" s="1397"/>
      <c r="O164" s="1397"/>
      <c r="P164" s="1397"/>
      <c r="Q164" s="1397"/>
      <c r="R164" s="1397"/>
      <c r="S164" s="1397"/>
      <c r="T164" s="1397"/>
      <c r="U164" s="1397"/>
      <c r="V164" s="1397"/>
      <c r="W164" s="1397"/>
      <c r="X164" s="1397"/>
      <c r="Y164" s="1397"/>
      <c r="Z164" s="1397"/>
      <c r="AA164" s="1397"/>
      <c r="AB164" s="1397"/>
      <c r="AC164" s="1397"/>
      <c r="AD164" s="1397"/>
      <c r="AE164" s="1397"/>
      <c r="AF164" s="1397"/>
      <c r="AG164" s="1397"/>
      <c r="AH164" s="1397"/>
      <c r="AI164" s="1436"/>
    </row>
    <row r="165" spans="2:36" ht="21" customHeight="1" x14ac:dyDescent="0.15">
      <c r="B165" s="1428"/>
      <c r="C165" s="4046" t="s">
        <v>1555</v>
      </c>
      <c r="D165" s="4047"/>
      <c r="E165" s="4047"/>
      <c r="F165" s="4047"/>
      <c r="G165" s="4047"/>
      <c r="H165" s="4047"/>
      <c r="I165" s="4047"/>
      <c r="J165" s="4047"/>
      <c r="K165" s="4047"/>
      <c r="L165" s="4047"/>
      <c r="M165" s="4047"/>
      <c r="N165" s="4047"/>
      <c r="O165" s="4048"/>
      <c r="P165" s="3766" t="s">
        <v>131</v>
      </c>
      <c r="Q165" s="3767"/>
      <c r="R165" s="3767"/>
      <c r="S165" s="3767"/>
      <c r="T165" s="3767"/>
      <c r="U165" s="3767"/>
      <c r="V165" s="3767"/>
      <c r="W165" s="3767"/>
      <c r="X165" s="3767"/>
      <c r="Y165" s="3768"/>
      <c r="Z165" s="3766" t="s">
        <v>1556</v>
      </c>
      <c r="AA165" s="3767"/>
      <c r="AB165" s="3767"/>
      <c r="AC165" s="3767"/>
      <c r="AD165" s="3767"/>
      <c r="AE165" s="3767"/>
      <c r="AF165" s="3767"/>
      <c r="AG165" s="3767"/>
      <c r="AH165" s="3767"/>
      <c r="AI165" s="3769"/>
    </row>
    <row r="166" spans="2:36" ht="21" customHeight="1" x14ac:dyDescent="0.15">
      <c r="B166" s="1428"/>
      <c r="C166" s="4049"/>
      <c r="D166" s="4050"/>
      <c r="E166" s="4050"/>
      <c r="F166" s="4050"/>
      <c r="G166" s="4050"/>
      <c r="H166" s="4050"/>
      <c r="I166" s="4050"/>
      <c r="J166" s="4050"/>
      <c r="K166" s="4050"/>
      <c r="L166" s="4050"/>
      <c r="M166" s="4050"/>
      <c r="N166" s="4050"/>
      <c r="O166" s="4051"/>
      <c r="P166" s="3766" t="s">
        <v>53</v>
      </c>
      <c r="Q166" s="3767"/>
      <c r="R166" s="3767"/>
      <c r="S166" s="3767"/>
      <c r="T166" s="4096"/>
      <c r="U166" s="3767" t="s">
        <v>1549</v>
      </c>
      <c r="V166" s="3767"/>
      <c r="W166" s="3767"/>
      <c r="X166" s="3767"/>
      <c r="Y166" s="3768"/>
      <c r="Z166" s="3766" t="s">
        <v>53</v>
      </c>
      <c r="AA166" s="3767"/>
      <c r="AB166" s="3767"/>
      <c r="AC166" s="3767"/>
      <c r="AD166" s="4096"/>
      <c r="AE166" s="3767" t="s">
        <v>1549</v>
      </c>
      <c r="AF166" s="3767"/>
      <c r="AG166" s="3767"/>
      <c r="AH166" s="3767"/>
      <c r="AI166" s="3769"/>
    </row>
    <row r="167" spans="2:36" ht="21" customHeight="1" x14ac:dyDescent="0.15">
      <c r="B167" s="1428"/>
      <c r="C167" s="1517" t="s">
        <v>1311</v>
      </c>
      <c r="D167" s="1496"/>
      <c r="E167" s="1496"/>
      <c r="F167" s="1496"/>
      <c r="G167" s="1496"/>
      <c r="H167" s="1496"/>
      <c r="I167" s="1496"/>
      <c r="J167" s="1496"/>
      <c r="K167" s="1496"/>
      <c r="L167" s="1496"/>
      <c r="M167" s="1496"/>
      <c r="N167" s="1496"/>
      <c r="O167" s="1496"/>
      <c r="P167" s="4280"/>
      <c r="Q167" s="4281"/>
      <c r="R167" s="4281"/>
      <c r="S167" s="4281"/>
      <c r="T167" s="1901" t="s">
        <v>48</v>
      </c>
      <c r="U167" s="4281"/>
      <c r="V167" s="4281"/>
      <c r="W167" s="4281"/>
      <c r="X167" s="4281"/>
      <c r="Y167" s="1433" t="s">
        <v>48</v>
      </c>
      <c r="Z167" s="4280"/>
      <c r="AA167" s="4281"/>
      <c r="AB167" s="4281"/>
      <c r="AC167" s="4281"/>
      <c r="AD167" s="1901" t="s">
        <v>48</v>
      </c>
      <c r="AE167" s="4281"/>
      <c r="AF167" s="4281"/>
      <c r="AG167" s="4281"/>
      <c r="AH167" s="4281"/>
      <c r="AI167" s="1468" t="s">
        <v>48</v>
      </c>
    </row>
    <row r="168" spans="2:36" ht="21" customHeight="1" x14ac:dyDescent="0.15">
      <c r="B168" s="1428"/>
      <c r="C168" s="1411" t="s">
        <v>1310</v>
      </c>
      <c r="D168" s="1420"/>
      <c r="E168" s="1420"/>
      <c r="F168" s="1420"/>
      <c r="G168" s="1420"/>
      <c r="H168" s="1420"/>
      <c r="I168" s="1420"/>
      <c r="J168" s="1420"/>
      <c r="K168" s="1420"/>
      <c r="L168" s="1420"/>
      <c r="M168" s="1420"/>
      <c r="N168" s="1420"/>
      <c r="O168" s="1420"/>
      <c r="P168" s="4280"/>
      <c r="Q168" s="4281"/>
      <c r="R168" s="4281"/>
      <c r="S168" s="4281"/>
      <c r="T168" s="1901" t="s">
        <v>48</v>
      </c>
      <c r="U168" s="4281"/>
      <c r="V168" s="4281"/>
      <c r="W168" s="4281"/>
      <c r="X168" s="4281"/>
      <c r="Y168" s="1433" t="s">
        <v>48</v>
      </c>
      <c r="Z168" s="4280"/>
      <c r="AA168" s="4281"/>
      <c r="AB168" s="4281"/>
      <c r="AC168" s="4281"/>
      <c r="AD168" s="1901" t="s">
        <v>48</v>
      </c>
      <c r="AE168" s="4281"/>
      <c r="AF168" s="4281"/>
      <c r="AG168" s="4281"/>
      <c r="AH168" s="4281"/>
      <c r="AI168" s="1468" t="s">
        <v>48</v>
      </c>
    </row>
    <row r="169" spans="2:36" ht="21" customHeight="1" x14ac:dyDescent="0.15">
      <c r="B169" s="1428"/>
      <c r="C169" s="1517" t="s">
        <v>3614</v>
      </c>
      <c r="D169" s="1505"/>
      <c r="E169" s="1505"/>
      <c r="F169" s="1505"/>
      <c r="G169" s="1505"/>
      <c r="H169" s="1505"/>
      <c r="I169" s="1505"/>
      <c r="J169" s="1505"/>
      <c r="K169" s="1505"/>
      <c r="L169" s="1505"/>
      <c r="M169" s="1505"/>
      <c r="N169" s="1505"/>
      <c r="O169" s="1505"/>
      <c r="P169" s="3766" t="s">
        <v>53</v>
      </c>
      <c r="Q169" s="3767"/>
      <c r="R169" s="3767"/>
      <c r="S169" s="3767"/>
      <c r="T169" s="4096"/>
      <c r="U169" s="3767" t="s">
        <v>1549</v>
      </c>
      <c r="V169" s="3767"/>
      <c r="W169" s="3767"/>
      <c r="X169" s="3767"/>
      <c r="Y169" s="3768"/>
      <c r="Z169" s="3766" t="s">
        <v>53</v>
      </c>
      <c r="AA169" s="3767"/>
      <c r="AB169" s="3767"/>
      <c r="AC169" s="3767"/>
      <c r="AD169" s="4096"/>
      <c r="AE169" s="3767" t="s">
        <v>1549</v>
      </c>
      <c r="AF169" s="3767"/>
      <c r="AG169" s="3767"/>
      <c r="AH169" s="3767"/>
      <c r="AI169" s="3769"/>
    </row>
    <row r="170" spans="2:36" ht="21" customHeight="1" x14ac:dyDescent="0.15">
      <c r="B170" s="1428"/>
      <c r="C170" s="1455"/>
      <c r="D170" s="1419" t="s">
        <v>1509</v>
      </c>
      <c r="E170" s="1420"/>
      <c r="F170" s="1420"/>
      <c r="G170" s="1420"/>
      <c r="H170" s="1420"/>
      <c r="I170" s="1420"/>
      <c r="J170" s="1420"/>
      <c r="K170" s="1420"/>
      <c r="L170" s="1420"/>
      <c r="M170" s="1420"/>
      <c r="N170" s="1420"/>
      <c r="O170" s="1420"/>
      <c r="P170" s="4280"/>
      <c r="Q170" s="4281"/>
      <c r="R170" s="4281"/>
      <c r="S170" s="4281"/>
      <c r="T170" s="1901" t="s">
        <v>48</v>
      </c>
      <c r="U170" s="4281"/>
      <c r="V170" s="4281"/>
      <c r="W170" s="4281"/>
      <c r="X170" s="4281"/>
      <c r="Y170" s="1433" t="s">
        <v>48</v>
      </c>
      <c r="Z170" s="4280"/>
      <c r="AA170" s="4281"/>
      <c r="AB170" s="4281"/>
      <c r="AC170" s="4281"/>
      <c r="AD170" s="1901" t="s">
        <v>48</v>
      </c>
      <c r="AE170" s="4281"/>
      <c r="AF170" s="4281"/>
      <c r="AG170" s="4281"/>
      <c r="AH170" s="4281"/>
      <c r="AI170" s="1468" t="s">
        <v>48</v>
      </c>
    </row>
    <row r="171" spans="2:36" ht="21" customHeight="1" x14ac:dyDescent="0.15">
      <c r="B171" s="1428"/>
      <c r="C171" s="1455"/>
      <c r="D171" s="1419" t="s">
        <v>1510</v>
      </c>
      <c r="E171" s="1420"/>
      <c r="F171" s="1420"/>
      <c r="G171" s="1420"/>
      <c r="H171" s="1420"/>
      <c r="I171" s="1420"/>
      <c r="J171" s="1420"/>
      <c r="K171" s="1420"/>
      <c r="L171" s="1420"/>
      <c r="M171" s="1420"/>
      <c r="N171" s="1420"/>
      <c r="O171" s="1420"/>
      <c r="P171" s="4280"/>
      <c r="Q171" s="4281"/>
      <c r="R171" s="4281"/>
      <c r="S171" s="4281"/>
      <c r="T171" s="1901" t="s">
        <v>48</v>
      </c>
      <c r="U171" s="4281"/>
      <c r="V171" s="4281"/>
      <c r="W171" s="4281"/>
      <c r="X171" s="4281"/>
      <c r="Y171" s="1433" t="s">
        <v>48</v>
      </c>
      <c r="Z171" s="4280"/>
      <c r="AA171" s="4281"/>
      <c r="AB171" s="4281"/>
      <c r="AC171" s="4281"/>
      <c r="AD171" s="1901" t="s">
        <v>48</v>
      </c>
      <c r="AE171" s="4281"/>
      <c r="AF171" s="4281"/>
      <c r="AG171" s="4281"/>
      <c r="AH171" s="4281"/>
      <c r="AI171" s="1468" t="s">
        <v>48</v>
      </c>
    </row>
    <row r="172" spans="2:36" ht="21" customHeight="1" x14ac:dyDescent="0.15">
      <c r="B172" s="1428"/>
      <c r="C172" s="1455"/>
      <c r="D172" s="1419" t="s">
        <v>1511</v>
      </c>
      <c r="E172" s="1420"/>
      <c r="F172" s="1420"/>
      <c r="G172" s="1420"/>
      <c r="H172" s="1420"/>
      <c r="I172" s="1420"/>
      <c r="J172" s="1420"/>
      <c r="K172" s="1420"/>
      <c r="L172" s="1420"/>
      <c r="M172" s="1420"/>
      <c r="N172" s="1420"/>
      <c r="O172" s="1420"/>
      <c r="P172" s="4280"/>
      <c r="Q172" s="4281"/>
      <c r="R172" s="4281"/>
      <c r="S172" s="4281"/>
      <c r="T172" s="1901" t="s">
        <v>48</v>
      </c>
      <c r="U172" s="4281"/>
      <c r="V172" s="4281"/>
      <c r="W172" s="4281"/>
      <c r="X172" s="4281"/>
      <c r="Y172" s="1433" t="s">
        <v>48</v>
      </c>
      <c r="Z172" s="4280"/>
      <c r="AA172" s="4281"/>
      <c r="AB172" s="4281"/>
      <c r="AC172" s="4281"/>
      <c r="AD172" s="1901" t="s">
        <v>48</v>
      </c>
      <c r="AE172" s="4281"/>
      <c r="AF172" s="4281"/>
      <c r="AG172" s="4281"/>
      <c r="AH172" s="4281"/>
      <c r="AI172" s="1468" t="s">
        <v>48</v>
      </c>
    </row>
    <row r="173" spans="2:36" ht="21" customHeight="1" x14ac:dyDescent="0.15">
      <c r="B173" s="1428"/>
      <c r="C173" s="1455"/>
      <c r="D173" s="1419" t="s">
        <v>1512</v>
      </c>
      <c r="E173" s="1420"/>
      <c r="F173" s="1420"/>
      <c r="G173" s="1420"/>
      <c r="H173" s="1420"/>
      <c r="I173" s="1420"/>
      <c r="J173" s="1420"/>
      <c r="K173" s="1420"/>
      <c r="L173" s="1420"/>
      <c r="M173" s="1420"/>
      <c r="N173" s="1420"/>
      <c r="O173" s="1420"/>
      <c r="P173" s="4280"/>
      <c r="Q173" s="4281"/>
      <c r="R173" s="4281"/>
      <c r="S173" s="4281"/>
      <c r="T173" s="1901" t="s">
        <v>48</v>
      </c>
      <c r="U173" s="4281"/>
      <c r="V173" s="4281"/>
      <c r="W173" s="4281"/>
      <c r="X173" s="4281"/>
      <c r="Y173" s="1433" t="s">
        <v>48</v>
      </c>
      <c r="Z173" s="4280"/>
      <c r="AA173" s="4281"/>
      <c r="AB173" s="4281"/>
      <c r="AC173" s="4281"/>
      <c r="AD173" s="1901" t="s">
        <v>48</v>
      </c>
      <c r="AE173" s="4281"/>
      <c r="AF173" s="4281"/>
      <c r="AG173" s="4281"/>
      <c r="AH173" s="4281"/>
      <c r="AI173" s="1468" t="s">
        <v>48</v>
      </c>
    </row>
    <row r="174" spans="2:36" ht="21.75" customHeight="1" x14ac:dyDescent="0.15">
      <c r="B174" s="1399"/>
      <c r="C174" s="1455"/>
      <c r="D174" s="1411" t="s">
        <v>1513</v>
      </c>
      <c r="E174" s="1412"/>
      <c r="F174" s="1412"/>
      <c r="G174" s="1412"/>
      <c r="H174" s="1412"/>
      <c r="I174" s="1412"/>
      <c r="J174" s="1412"/>
      <c r="K174" s="1412"/>
      <c r="L174" s="1412"/>
      <c r="M174" s="1412"/>
      <c r="N174" s="1412"/>
      <c r="O174" s="1412"/>
      <c r="P174" s="4293"/>
      <c r="Q174" s="4289"/>
      <c r="R174" s="4289"/>
      <c r="S174" s="4289"/>
      <c r="T174" s="1902" t="s">
        <v>48</v>
      </c>
      <c r="U174" s="4289"/>
      <c r="V174" s="4289"/>
      <c r="W174" s="4289"/>
      <c r="X174" s="4289"/>
      <c r="Y174" s="1434" t="s">
        <v>48</v>
      </c>
      <c r="Z174" s="4293"/>
      <c r="AA174" s="4289"/>
      <c r="AB174" s="4289"/>
      <c r="AC174" s="4289"/>
      <c r="AD174" s="1902" t="s">
        <v>48</v>
      </c>
      <c r="AE174" s="4289"/>
      <c r="AF174" s="4289"/>
      <c r="AG174" s="4289"/>
      <c r="AH174" s="4289"/>
      <c r="AI174" s="1417" t="s">
        <v>48</v>
      </c>
    </row>
    <row r="175" spans="2:36" ht="21.75" customHeight="1" x14ac:dyDescent="0.15">
      <c r="B175" s="1399"/>
      <c r="C175" s="4046" t="s">
        <v>1555</v>
      </c>
      <c r="D175" s="4047"/>
      <c r="E175" s="4047"/>
      <c r="F175" s="4047"/>
      <c r="G175" s="4047"/>
      <c r="H175" s="4047"/>
      <c r="I175" s="4047"/>
      <c r="J175" s="4047"/>
      <c r="K175" s="4047"/>
      <c r="L175" s="4047"/>
      <c r="M175" s="4047"/>
      <c r="N175" s="4047"/>
      <c r="O175" s="4048"/>
      <c r="P175" s="3766" t="s">
        <v>1663</v>
      </c>
      <c r="Q175" s="3767"/>
      <c r="R175" s="3767"/>
      <c r="S175" s="3767"/>
      <c r="T175" s="3767"/>
      <c r="U175" s="3767"/>
      <c r="V175" s="3767"/>
      <c r="W175" s="3767"/>
      <c r="X175" s="3767"/>
      <c r="Y175" s="3768"/>
      <c r="Z175" s="3766" t="s">
        <v>1659</v>
      </c>
      <c r="AA175" s="3767"/>
      <c r="AB175" s="3767"/>
      <c r="AC175" s="3767"/>
      <c r="AD175" s="3767"/>
      <c r="AE175" s="3767"/>
      <c r="AF175" s="3767"/>
      <c r="AG175" s="3767"/>
      <c r="AH175" s="3767"/>
      <c r="AI175" s="3769"/>
    </row>
    <row r="176" spans="2:36" ht="21" customHeight="1" x14ac:dyDescent="0.15">
      <c r="B176" s="1428"/>
      <c r="C176" s="4049"/>
      <c r="D176" s="4050"/>
      <c r="E176" s="4050"/>
      <c r="F176" s="4050"/>
      <c r="G176" s="4050"/>
      <c r="H176" s="4050"/>
      <c r="I176" s="4050"/>
      <c r="J176" s="4050"/>
      <c r="K176" s="4050"/>
      <c r="L176" s="4050"/>
      <c r="M176" s="4050"/>
      <c r="N176" s="4050"/>
      <c r="O176" s="4051"/>
      <c r="P176" s="3766" t="s">
        <v>53</v>
      </c>
      <c r="Q176" s="3767"/>
      <c r="R176" s="3767"/>
      <c r="S176" s="3767"/>
      <c r="T176" s="4096"/>
      <c r="U176" s="3767" t="s">
        <v>1549</v>
      </c>
      <c r="V176" s="3767"/>
      <c r="W176" s="3767"/>
      <c r="X176" s="3767"/>
      <c r="Y176" s="3768"/>
      <c r="Z176" s="3766" t="s">
        <v>53</v>
      </c>
      <c r="AA176" s="3767"/>
      <c r="AB176" s="3767"/>
      <c r="AC176" s="3767"/>
      <c r="AD176" s="4096"/>
      <c r="AE176" s="3767" t="s">
        <v>1549</v>
      </c>
      <c r="AF176" s="3767"/>
      <c r="AG176" s="3767"/>
      <c r="AH176" s="3767"/>
      <c r="AI176" s="3769"/>
    </row>
    <row r="177" spans="2:36" ht="21" customHeight="1" x14ac:dyDescent="0.15">
      <c r="B177" s="1428"/>
      <c r="C177" s="1517" t="s">
        <v>82</v>
      </c>
      <c r="D177" s="1496"/>
      <c r="E177" s="1496"/>
      <c r="F177" s="1496"/>
      <c r="G177" s="1496"/>
      <c r="H177" s="1496"/>
      <c r="I177" s="1496"/>
      <c r="J177" s="1496"/>
      <c r="K177" s="1496"/>
      <c r="L177" s="1496"/>
      <c r="M177" s="1496"/>
      <c r="N177" s="1496"/>
      <c r="O177" s="1497"/>
      <c r="P177" s="4280"/>
      <c r="Q177" s="4281"/>
      <c r="R177" s="4281"/>
      <c r="S177" s="4281"/>
      <c r="T177" s="1896" t="s">
        <v>48</v>
      </c>
      <c r="U177" s="4281"/>
      <c r="V177" s="4281"/>
      <c r="W177" s="4281"/>
      <c r="X177" s="4281"/>
      <c r="Y177" s="1483" t="s">
        <v>48</v>
      </c>
      <c r="Z177" s="4280"/>
      <c r="AA177" s="4281"/>
      <c r="AB177" s="4281"/>
      <c r="AC177" s="4281"/>
      <c r="AD177" s="1896" t="s">
        <v>48</v>
      </c>
      <c r="AE177" s="4281"/>
      <c r="AF177" s="4281"/>
      <c r="AG177" s="4281"/>
      <c r="AH177" s="4281"/>
      <c r="AI177" s="1485" t="s">
        <v>48</v>
      </c>
    </row>
    <row r="178" spans="2:36" ht="21" customHeight="1" x14ac:dyDescent="0.15">
      <c r="B178" s="1428"/>
      <c r="C178" s="1411" t="s">
        <v>130</v>
      </c>
      <c r="D178" s="1420"/>
      <c r="E178" s="1420"/>
      <c r="F178" s="1420"/>
      <c r="G178" s="1420"/>
      <c r="H178" s="1420"/>
      <c r="I178" s="1420"/>
      <c r="J178" s="1420"/>
      <c r="K178" s="1420"/>
      <c r="L178" s="1420"/>
      <c r="M178" s="1420"/>
      <c r="N178" s="1420"/>
      <c r="O178" s="1421"/>
      <c r="P178" s="4280"/>
      <c r="Q178" s="4281"/>
      <c r="R178" s="4281"/>
      <c r="S178" s="4281"/>
      <c r="T178" s="1896" t="s">
        <v>48</v>
      </c>
      <c r="U178" s="4281"/>
      <c r="V178" s="4281"/>
      <c r="W178" s="4281"/>
      <c r="X178" s="4281"/>
      <c r="Y178" s="1483" t="s">
        <v>48</v>
      </c>
      <c r="Z178" s="4280"/>
      <c r="AA178" s="4281"/>
      <c r="AB178" s="4281"/>
      <c r="AC178" s="4281"/>
      <c r="AD178" s="1896" t="s">
        <v>48</v>
      </c>
      <c r="AE178" s="4281"/>
      <c r="AF178" s="4281"/>
      <c r="AG178" s="4281"/>
      <c r="AH178" s="4281"/>
      <c r="AI178" s="1485" t="s">
        <v>48</v>
      </c>
    </row>
    <row r="179" spans="2:36" ht="21" customHeight="1" x14ac:dyDescent="0.15">
      <c r="B179" s="1428"/>
      <c r="C179" s="1411" t="s">
        <v>3616</v>
      </c>
      <c r="D179" s="1412"/>
      <c r="E179" s="1412"/>
      <c r="F179" s="1412"/>
      <c r="G179" s="1412"/>
      <c r="H179" s="1412"/>
      <c r="I179" s="1412"/>
      <c r="J179" s="1412"/>
      <c r="K179" s="1412"/>
      <c r="L179" s="1412"/>
      <c r="M179" s="1412"/>
      <c r="N179" s="1412"/>
      <c r="O179" s="1412"/>
      <c r="P179" s="3766" t="s">
        <v>53</v>
      </c>
      <c r="Q179" s="3767"/>
      <c r="R179" s="3767"/>
      <c r="S179" s="3767"/>
      <c r="T179" s="4096"/>
      <c r="U179" s="3767" t="s">
        <v>1549</v>
      </c>
      <c r="V179" s="3767"/>
      <c r="W179" s="3767"/>
      <c r="X179" s="3767"/>
      <c r="Y179" s="3768"/>
      <c r="Z179" s="3766" t="s">
        <v>53</v>
      </c>
      <c r="AA179" s="3767"/>
      <c r="AB179" s="3767"/>
      <c r="AC179" s="3767"/>
      <c r="AD179" s="4096"/>
      <c r="AE179" s="3767" t="s">
        <v>1549</v>
      </c>
      <c r="AF179" s="3767"/>
      <c r="AG179" s="3767"/>
      <c r="AH179" s="3767"/>
      <c r="AI179" s="3769"/>
      <c r="AJ179" s="1403"/>
    </row>
    <row r="180" spans="2:36" ht="21" customHeight="1" x14ac:dyDescent="0.15">
      <c r="B180" s="1428"/>
      <c r="C180" s="1455"/>
      <c r="D180" s="1419" t="s">
        <v>1509</v>
      </c>
      <c r="E180" s="1420"/>
      <c r="F180" s="1420"/>
      <c r="G180" s="1420"/>
      <c r="H180" s="1420"/>
      <c r="I180" s="1420"/>
      <c r="J180" s="1420"/>
      <c r="K180" s="1420"/>
      <c r="L180" s="1420"/>
      <c r="M180" s="1420"/>
      <c r="N180" s="1420"/>
      <c r="O180" s="1421"/>
      <c r="P180" s="4280"/>
      <c r="Q180" s="4281"/>
      <c r="R180" s="4281"/>
      <c r="S180" s="4281"/>
      <c r="T180" s="1896" t="s">
        <v>48</v>
      </c>
      <c r="U180" s="4281"/>
      <c r="V180" s="4281"/>
      <c r="W180" s="4281"/>
      <c r="X180" s="4281"/>
      <c r="Y180" s="1483" t="s">
        <v>48</v>
      </c>
      <c r="Z180" s="4280"/>
      <c r="AA180" s="4281"/>
      <c r="AB180" s="4281"/>
      <c r="AC180" s="4281"/>
      <c r="AD180" s="1896" t="s">
        <v>48</v>
      </c>
      <c r="AE180" s="4281"/>
      <c r="AF180" s="4281"/>
      <c r="AG180" s="4281"/>
      <c r="AH180" s="4281"/>
      <c r="AI180" s="1485" t="s">
        <v>48</v>
      </c>
      <c r="AJ180" s="1403"/>
    </row>
    <row r="181" spans="2:36" ht="21" customHeight="1" x14ac:dyDescent="0.15">
      <c r="B181" s="1428"/>
      <c r="C181" s="1455"/>
      <c r="D181" s="1419" t="s">
        <v>1510</v>
      </c>
      <c r="E181" s="1420"/>
      <c r="F181" s="1420"/>
      <c r="G181" s="1420"/>
      <c r="H181" s="1420"/>
      <c r="I181" s="1420"/>
      <c r="J181" s="1420"/>
      <c r="K181" s="1420"/>
      <c r="L181" s="1420"/>
      <c r="M181" s="1420"/>
      <c r="N181" s="1420"/>
      <c r="O181" s="1421"/>
      <c r="P181" s="4280"/>
      <c r="Q181" s="4281"/>
      <c r="R181" s="4281"/>
      <c r="S181" s="4281"/>
      <c r="T181" s="1896" t="s">
        <v>48</v>
      </c>
      <c r="U181" s="4281"/>
      <c r="V181" s="4281"/>
      <c r="W181" s="4281"/>
      <c r="X181" s="4281"/>
      <c r="Y181" s="1483" t="s">
        <v>48</v>
      </c>
      <c r="Z181" s="4280"/>
      <c r="AA181" s="4281"/>
      <c r="AB181" s="4281"/>
      <c r="AC181" s="4281"/>
      <c r="AD181" s="1896" t="s">
        <v>48</v>
      </c>
      <c r="AE181" s="4281"/>
      <c r="AF181" s="4281"/>
      <c r="AG181" s="4281"/>
      <c r="AH181" s="4281"/>
      <c r="AI181" s="1485" t="s">
        <v>48</v>
      </c>
      <c r="AJ181" s="1403"/>
    </row>
    <row r="182" spans="2:36" ht="21" customHeight="1" x14ac:dyDescent="0.15">
      <c r="B182" s="1428"/>
      <c r="C182" s="1455"/>
      <c r="D182" s="1419" t="s">
        <v>1511</v>
      </c>
      <c r="E182" s="1420"/>
      <c r="F182" s="1420"/>
      <c r="G182" s="1420"/>
      <c r="H182" s="1420"/>
      <c r="I182" s="1420"/>
      <c r="J182" s="1420"/>
      <c r="K182" s="1420"/>
      <c r="L182" s="1420"/>
      <c r="M182" s="1420"/>
      <c r="N182" s="1420"/>
      <c r="O182" s="1421"/>
      <c r="P182" s="4280"/>
      <c r="Q182" s="4281"/>
      <c r="R182" s="4281"/>
      <c r="S182" s="4281"/>
      <c r="T182" s="1896" t="s">
        <v>48</v>
      </c>
      <c r="U182" s="4281"/>
      <c r="V182" s="4281"/>
      <c r="W182" s="4281"/>
      <c r="X182" s="4281"/>
      <c r="Y182" s="1483" t="s">
        <v>48</v>
      </c>
      <c r="Z182" s="4280"/>
      <c r="AA182" s="4281"/>
      <c r="AB182" s="4281"/>
      <c r="AC182" s="4281"/>
      <c r="AD182" s="1896" t="s">
        <v>48</v>
      </c>
      <c r="AE182" s="4281"/>
      <c r="AF182" s="4281"/>
      <c r="AG182" s="4281"/>
      <c r="AH182" s="4281"/>
      <c r="AI182" s="1485" t="s">
        <v>48</v>
      </c>
      <c r="AJ182" s="1403"/>
    </row>
    <row r="183" spans="2:36" ht="21" customHeight="1" x14ac:dyDescent="0.15">
      <c r="B183" s="1428"/>
      <c r="C183" s="1455"/>
      <c r="D183" s="1419" t="s">
        <v>1512</v>
      </c>
      <c r="E183" s="1420"/>
      <c r="F183" s="1420"/>
      <c r="G183" s="1420"/>
      <c r="H183" s="1420"/>
      <c r="I183" s="1420"/>
      <c r="J183" s="1420"/>
      <c r="K183" s="1420"/>
      <c r="L183" s="1420"/>
      <c r="M183" s="1420"/>
      <c r="N183" s="1420"/>
      <c r="O183" s="1421"/>
      <c r="P183" s="4280"/>
      <c r="Q183" s="4281"/>
      <c r="R183" s="4281"/>
      <c r="S183" s="4281"/>
      <c r="T183" s="1896" t="s">
        <v>48</v>
      </c>
      <c r="U183" s="4281"/>
      <c r="V183" s="4281"/>
      <c r="W183" s="4281"/>
      <c r="X183" s="4281"/>
      <c r="Y183" s="1483" t="s">
        <v>48</v>
      </c>
      <c r="Z183" s="4280"/>
      <c r="AA183" s="4281"/>
      <c r="AB183" s="4281"/>
      <c r="AC183" s="4281"/>
      <c r="AD183" s="1896" t="s">
        <v>48</v>
      </c>
      <c r="AE183" s="4281"/>
      <c r="AF183" s="4281"/>
      <c r="AG183" s="4281"/>
      <c r="AH183" s="4281"/>
      <c r="AI183" s="1485" t="s">
        <v>48</v>
      </c>
      <c r="AJ183" s="1403"/>
    </row>
    <row r="184" spans="2:36" ht="21" customHeight="1" x14ac:dyDescent="0.15">
      <c r="B184" s="1190"/>
      <c r="C184" s="1455"/>
      <c r="D184" s="1411" t="s">
        <v>1513</v>
      </c>
      <c r="E184" s="1412"/>
      <c r="F184" s="1412"/>
      <c r="G184" s="1412"/>
      <c r="H184" s="1412"/>
      <c r="I184" s="1412"/>
      <c r="J184" s="1412"/>
      <c r="K184" s="1412"/>
      <c r="L184" s="1412"/>
      <c r="M184" s="1412"/>
      <c r="N184" s="1412"/>
      <c r="O184" s="1456"/>
      <c r="P184" s="4293"/>
      <c r="Q184" s="4289"/>
      <c r="R184" s="4289"/>
      <c r="S184" s="4289"/>
      <c r="T184" s="1897" t="s">
        <v>48</v>
      </c>
      <c r="U184" s="4289"/>
      <c r="V184" s="4289"/>
      <c r="W184" s="4289"/>
      <c r="X184" s="4289"/>
      <c r="Y184" s="1490" t="s">
        <v>48</v>
      </c>
      <c r="Z184" s="4293"/>
      <c r="AA184" s="4289"/>
      <c r="AB184" s="4289"/>
      <c r="AC184" s="4289"/>
      <c r="AD184" s="1897" t="s">
        <v>48</v>
      </c>
      <c r="AE184" s="4289"/>
      <c r="AF184" s="4289"/>
      <c r="AG184" s="4289"/>
      <c r="AH184" s="4289"/>
      <c r="AI184" s="1492" t="s">
        <v>48</v>
      </c>
      <c r="AJ184" s="1403"/>
    </row>
    <row r="185" spans="2:36" s="1984" customFormat="1" ht="21" customHeight="1" thickBot="1" x14ac:dyDescent="0.2">
      <c r="B185" s="16"/>
      <c r="C185" s="640" t="s">
        <v>3626</v>
      </c>
      <c r="D185" s="1987"/>
      <c r="E185" s="1987"/>
      <c r="F185" s="1987"/>
      <c r="G185" s="1987"/>
      <c r="H185" s="1987"/>
      <c r="I185" s="1987"/>
      <c r="J185" s="1987"/>
      <c r="K185" s="1987"/>
      <c r="L185" s="1987"/>
      <c r="M185" s="1987"/>
      <c r="N185" s="1987"/>
      <c r="O185" s="1987"/>
      <c r="P185" s="2010"/>
      <c r="Q185" s="2010"/>
      <c r="R185" s="2010"/>
      <c r="S185" s="2010"/>
      <c r="T185" s="1987"/>
      <c r="U185" s="2010"/>
      <c r="V185" s="2010"/>
      <c r="W185" s="2010"/>
      <c r="X185" s="2010"/>
      <c r="Y185" s="1987"/>
      <c r="Z185" s="2010"/>
      <c r="AA185" s="2010"/>
      <c r="AB185" s="2010"/>
      <c r="AC185" s="2010"/>
      <c r="AD185" s="1987"/>
      <c r="AE185" s="2011"/>
      <c r="AF185" s="2011"/>
      <c r="AG185" s="2011"/>
      <c r="AH185" s="2011"/>
      <c r="AI185" s="2012"/>
    </row>
    <row r="186" spans="2:36" ht="21" customHeight="1" thickBot="1" x14ac:dyDescent="0.2">
      <c r="B186" s="1423" t="s">
        <v>3324</v>
      </c>
      <c r="C186" s="1424"/>
      <c r="D186" s="1424"/>
      <c r="E186" s="1424"/>
      <c r="F186" s="1424"/>
      <c r="G186" s="1424"/>
      <c r="H186" s="1424"/>
      <c r="I186" s="1424"/>
      <c r="J186" s="1424"/>
      <c r="K186" s="1424"/>
      <c r="L186" s="1424"/>
      <c r="M186" s="1424"/>
      <c r="N186" s="1424"/>
      <c r="O186" s="1424"/>
      <c r="P186" s="1424"/>
      <c r="Q186" s="1424"/>
      <c r="R186" s="1424"/>
      <c r="S186" s="1424"/>
      <c r="T186" s="1424"/>
      <c r="U186" s="1424"/>
      <c r="V186" s="1424"/>
      <c r="W186" s="1424"/>
      <c r="X186" s="1424"/>
      <c r="Y186" s="1424"/>
      <c r="Z186" s="1424"/>
      <c r="AA186" s="1424"/>
      <c r="AB186" s="1437" t="s">
        <v>1500</v>
      </c>
      <c r="AC186" s="1438"/>
      <c r="AD186" s="1439" t="s">
        <v>1501</v>
      </c>
      <c r="AE186" s="1440" t="s">
        <v>1502</v>
      </c>
      <c r="AF186" s="1440"/>
      <c r="AG186" s="1440"/>
      <c r="AH186" s="1440"/>
      <c r="AI186" s="1459"/>
      <c r="AJ186" s="1403"/>
    </row>
    <row r="187" spans="2:36" s="904" customFormat="1" ht="21" customHeight="1" x14ac:dyDescent="0.15">
      <c r="B187" s="961" t="s">
        <v>3325</v>
      </c>
      <c r="C187" s="1026"/>
      <c r="D187" s="1026"/>
      <c r="E187" s="1026"/>
      <c r="F187" s="1026"/>
      <c r="G187" s="1026"/>
      <c r="H187" s="1026"/>
      <c r="I187" s="1026"/>
      <c r="J187" s="1026"/>
      <c r="K187" s="1026"/>
      <c r="L187" s="1026"/>
      <c r="M187" s="1026"/>
      <c r="N187" s="1026"/>
      <c r="O187" s="1026"/>
      <c r="P187" s="1026"/>
      <c r="Q187" s="1026"/>
      <c r="R187" s="1026"/>
      <c r="S187" s="1026"/>
      <c r="T187" s="1026"/>
      <c r="U187" s="1026"/>
      <c r="V187" s="1026"/>
      <c r="W187" s="1026"/>
      <c r="X187" s="1026"/>
      <c r="Y187" s="1026"/>
      <c r="Z187" s="1026"/>
      <c r="AA187" s="1026"/>
      <c r="AB187" s="1026"/>
      <c r="AC187" s="1026"/>
      <c r="AD187" s="1026"/>
      <c r="AE187" s="1026"/>
      <c r="AF187" s="1026"/>
      <c r="AG187" s="1026"/>
      <c r="AH187" s="1026"/>
      <c r="AI187" s="1027"/>
    </row>
    <row r="188" spans="2:36" s="904" customFormat="1" ht="20.25" customHeight="1" x14ac:dyDescent="0.15">
      <c r="B188" s="1058"/>
      <c r="C188" s="1059" t="s">
        <v>1514</v>
      </c>
      <c r="D188" s="1060"/>
      <c r="E188" s="1060"/>
      <c r="F188" s="1060"/>
      <c r="G188" s="1060"/>
      <c r="H188" s="1061"/>
      <c r="I188" s="1061"/>
      <c r="J188" s="1061"/>
      <c r="K188" s="1061"/>
      <c r="L188" s="1061"/>
      <c r="M188" s="1061"/>
      <c r="N188" s="1061"/>
      <c r="O188" s="1061"/>
      <c r="P188" s="1061"/>
      <c r="Q188" s="1061"/>
      <c r="R188" s="1061"/>
      <c r="S188" s="1061"/>
      <c r="T188" s="1061"/>
      <c r="U188" s="1061"/>
      <c r="V188" s="1061"/>
      <c r="W188" s="1061"/>
      <c r="X188" s="1061"/>
      <c r="Y188" s="1061"/>
      <c r="Z188" s="1061"/>
      <c r="AA188" s="1061"/>
      <c r="AB188" s="1062"/>
      <c r="AC188" s="1062"/>
      <c r="AD188" s="1062"/>
      <c r="AE188" s="1062"/>
      <c r="AF188" s="1062"/>
      <c r="AG188" s="1062"/>
      <c r="AH188" s="1062"/>
      <c r="AI188" s="1063"/>
    </row>
    <row r="189" spans="2:36" s="904" customFormat="1" ht="63" customHeight="1" x14ac:dyDescent="0.15">
      <c r="B189" s="1058"/>
      <c r="C189" s="1228"/>
      <c r="D189" s="3182" t="s">
        <v>1906</v>
      </c>
      <c r="E189" s="3310"/>
      <c r="F189" s="3310"/>
      <c r="G189" s="3311"/>
      <c r="H189" s="3224"/>
      <c r="I189" s="3225"/>
      <c r="J189" s="3225"/>
      <c r="K189" s="3225"/>
      <c r="L189" s="3225"/>
      <c r="M189" s="3225"/>
      <c r="N189" s="3225"/>
      <c r="O189" s="3225"/>
      <c r="P189" s="3225"/>
      <c r="Q189" s="3225"/>
      <c r="R189" s="3225"/>
      <c r="S189" s="3225"/>
      <c r="T189" s="3225"/>
      <c r="U189" s="3225"/>
      <c r="V189" s="3225"/>
      <c r="W189" s="3225"/>
      <c r="X189" s="3225"/>
      <c r="Y189" s="3225"/>
      <c r="Z189" s="3225"/>
      <c r="AA189" s="3225"/>
      <c r="AB189" s="3225"/>
      <c r="AC189" s="3225"/>
      <c r="AD189" s="3225"/>
      <c r="AE189" s="3225"/>
      <c r="AF189" s="3225"/>
      <c r="AG189" s="3225"/>
      <c r="AH189" s="3225"/>
      <c r="AI189" s="3226"/>
    </row>
    <row r="190" spans="2:36" s="904" customFormat="1" ht="21" customHeight="1" x14ac:dyDescent="0.15">
      <c r="B190" s="1006"/>
      <c r="C190" s="931" t="s">
        <v>1515</v>
      </c>
      <c r="D190" s="932"/>
      <c r="E190" s="932"/>
      <c r="F190" s="932"/>
      <c r="G190" s="932"/>
      <c r="H190" s="932"/>
      <c r="I190" s="932"/>
      <c r="J190" s="932"/>
      <c r="K190" s="932"/>
      <c r="L190" s="932"/>
      <c r="M190" s="932"/>
      <c r="N190" s="932"/>
      <c r="O190" s="932"/>
      <c r="P190" s="932"/>
      <c r="Q190" s="932"/>
      <c r="R190" s="932"/>
      <c r="S190" s="932"/>
      <c r="T190" s="932"/>
      <c r="U190" s="940"/>
      <c r="V190" s="940"/>
      <c r="W190" s="932"/>
      <c r="X190" s="932"/>
      <c r="Y190" s="932"/>
      <c r="Z190" s="932"/>
      <c r="AA190" s="932"/>
      <c r="AB190" s="940"/>
      <c r="AC190" s="940"/>
      <c r="AD190" s="940"/>
      <c r="AE190" s="940"/>
      <c r="AF190" s="940"/>
      <c r="AG190" s="940"/>
      <c r="AH190" s="940"/>
      <c r="AI190" s="1051"/>
    </row>
    <row r="191" spans="2:36" s="904" customFormat="1" ht="21" customHeight="1" x14ac:dyDescent="0.15">
      <c r="B191" s="951"/>
      <c r="C191" s="1031"/>
      <c r="D191" s="1117" t="s">
        <v>1441</v>
      </c>
      <c r="E191" s="1054"/>
      <c r="F191" s="1054"/>
      <c r="G191" s="1054"/>
      <c r="H191" s="1054"/>
      <c r="I191" s="1054"/>
      <c r="J191" s="1054"/>
      <c r="K191" s="1054"/>
      <c r="L191" s="1077"/>
      <c r="M191" s="1077"/>
      <c r="N191" s="1077"/>
      <c r="O191" s="3219"/>
      <c r="P191" s="3219"/>
      <c r="Q191" s="3220"/>
      <c r="R191" s="3190"/>
      <c r="S191" s="3191"/>
      <c r="T191" s="3191"/>
      <c r="U191" s="3191"/>
      <c r="V191" s="3191"/>
      <c r="W191" s="911" t="s">
        <v>48</v>
      </c>
      <c r="X191" s="1230"/>
      <c r="Y191" s="1091"/>
      <c r="Z191" s="2845"/>
      <c r="AA191" s="2845"/>
      <c r="AB191" s="1091"/>
      <c r="AC191" s="3221"/>
      <c r="AD191" s="3221"/>
      <c r="AE191" s="3221"/>
      <c r="AF191" s="1091"/>
      <c r="AG191" s="2845"/>
      <c r="AH191" s="2845"/>
      <c r="AI191" s="1092"/>
    </row>
    <row r="192" spans="2:36" s="904" customFormat="1" ht="20.25" customHeight="1" x14ac:dyDescent="0.15">
      <c r="B192" s="951"/>
      <c r="C192" s="1031"/>
      <c r="D192" s="2763" t="s">
        <v>1440</v>
      </c>
      <c r="E192" s="2782"/>
      <c r="F192" s="2782"/>
      <c r="G192" s="2782"/>
      <c r="H192" s="2782"/>
      <c r="I192" s="2782"/>
      <c r="J192" s="2782"/>
      <c r="K192" s="2782"/>
      <c r="L192" s="2836" t="s">
        <v>1516</v>
      </c>
      <c r="M192" s="2837"/>
      <c r="N192" s="2837"/>
      <c r="O192" s="2837"/>
      <c r="P192" s="2837"/>
      <c r="Q192" s="2838"/>
      <c r="R192" s="2836" t="s">
        <v>1517</v>
      </c>
      <c r="S192" s="2837"/>
      <c r="T192" s="2837"/>
      <c r="U192" s="2837"/>
      <c r="V192" s="2837"/>
      <c r="W192" s="2838"/>
      <c r="X192" s="2836" t="s">
        <v>1518</v>
      </c>
      <c r="Y192" s="2837"/>
      <c r="Z192" s="2837"/>
      <c r="AA192" s="2837"/>
      <c r="AB192" s="2837"/>
      <c r="AC192" s="2838"/>
      <c r="AD192" s="2836" t="s">
        <v>1519</v>
      </c>
      <c r="AE192" s="2837"/>
      <c r="AF192" s="2837"/>
      <c r="AG192" s="2837"/>
      <c r="AH192" s="2837"/>
      <c r="AI192" s="3279"/>
    </row>
    <row r="193" spans="2:36" s="904" customFormat="1" ht="21" customHeight="1" x14ac:dyDescent="0.15">
      <c r="B193" s="951"/>
      <c r="C193" s="1042"/>
      <c r="D193" s="2784"/>
      <c r="E193" s="2730"/>
      <c r="F193" s="2730"/>
      <c r="G193" s="2730"/>
      <c r="H193" s="2730"/>
      <c r="I193" s="2730"/>
      <c r="J193" s="2730"/>
      <c r="K193" s="2730"/>
      <c r="L193" s="3190"/>
      <c r="M193" s="3191"/>
      <c r="N193" s="3191"/>
      <c r="O193" s="3191"/>
      <c r="P193" s="3191"/>
      <c r="Q193" s="911" t="s">
        <v>48</v>
      </c>
      <c r="R193" s="3190"/>
      <c r="S193" s="3191"/>
      <c r="T193" s="3191"/>
      <c r="U193" s="3191"/>
      <c r="V193" s="3191"/>
      <c r="W193" s="911" t="s">
        <v>48</v>
      </c>
      <c r="X193" s="3190"/>
      <c r="Y193" s="3191"/>
      <c r="Z193" s="3191"/>
      <c r="AA193" s="3191"/>
      <c r="AB193" s="3191"/>
      <c r="AC193" s="911" t="s">
        <v>48</v>
      </c>
      <c r="AD193" s="3190"/>
      <c r="AE193" s="3191"/>
      <c r="AF193" s="3191"/>
      <c r="AG193" s="3191"/>
      <c r="AH193" s="3191"/>
      <c r="AI193" s="1092" t="s">
        <v>48</v>
      </c>
    </row>
    <row r="194" spans="2:36" s="904" customFormat="1" ht="21" customHeight="1" thickBot="1" x14ac:dyDescent="0.2">
      <c r="B194" s="955"/>
      <c r="C194" s="1109"/>
      <c r="D194" s="640" t="s">
        <v>3277</v>
      </c>
      <c r="E194" s="1232"/>
      <c r="F194" s="1232"/>
      <c r="G194" s="1232"/>
      <c r="H194" s="1232"/>
      <c r="I194" s="1232"/>
      <c r="J194" s="1232"/>
      <c r="K194" s="1232"/>
      <c r="L194" s="1232"/>
      <c r="M194" s="1232"/>
      <c r="N194" s="1232"/>
      <c r="O194" s="1232"/>
      <c r="P194" s="1232"/>
      <c r="Q194" s="1232"/>
      <c r="R194" s="1232"/>
      <c r="S194" s="1232"/>
      <c r="T194" s="1232"/>
      <c r="U194" s="1232"/>
      <c r="V194" s="1232"/>
      <c r="W194" s="1232"/>
      <c r="X194" s="1232"/>
      <c r="Y194" s="1232"/>
      <c r="Z194" s="1232"/>
      <c r="AA194" s="1232"/>
      <c r="AB194" s="1233" t="s">
        <v>1500</v>
      </c>
      <c r="AC194" s="1234"/>
      <c r="AD194" s="1235" t="s">
        <v>1501</v>
      </c>
      <c r="AE194" s="1236" t="s">
        <v>1502</v>
      </c>
      <c r="AF194" s="1236"/>
      <c r="AG194" s="1236"/>
      <c r="AH194" s="1236"/>
      <c r="AI194" s="1237"/>
    </row>
    <row r="195" spans="2:36" ht="21" customHeight="1" x14ac:dyDescent="0.15">
      <c r="B195" s="1477"/>
      <c r="C195" s="1477"/>
      <c r="D195" s="1477"/>
      <c r="E195" s="1477"/>
      <c r="F195" s="1477"/>
      <c r="G195" s="1477"/>
      <c r="H195" s="1477"/>
      <c r="I195" s="1477"/>
      <c r="J195" s="1477"/>
      <c r="K195" s="1477"/>
      <c r="L195" s="1477"/>
      <c r="M195" s="1477"/>
      <c r="N195" s="1477"/>
      <c r="O195" s="1477"/>
      <c r="P195" s="1477"/>
      <c r="Q195" s="1477"/>
      <c r="R195" s="1477"/>
      <c r="S195" s="1477"/>
      <c r="T195" s="1477"/>
      <c r="U195" s="1477"/>
      <c r="V195" s="1477"/>
      <c r="W195" s="1477"/>
      <c r="X195" s="1477"/>
      <c r="Y195" s="1477"/>
      <c r="Z195" s="1477"/>
      <c r="AA195" s="1477"/>
      <c r="AB195" s="1518"/>
      <c r="AC195" s="1519"/>
      <c r="AD195" s="1520"/>
      <c r="AE195" s="1477"/>
      <c r="AF195" s="1477"/>
      <c r="AG195" s="1477"/>
      <c r="AH195" s="1477"/>
      <c r="AI195" s="1477"/>
      <c r="AJ195" s="1403"/>
    </row>
    <row r="196" spans="2:36" ht="21" customHeight="1" thickBot="1" x14ac:dyDescent="0.2">
      <c r="B196" s="1478" t="s">
        <v>120</v>
      </c>
      <c r="C196" s="1479"/>
      <c r="D196" s="1479"/>
      <c r="E196" s="1479"/>
      <c r="F196" s="1479"/>
      <c r="G196" s="1479"/>
      <c r="H196" s="1479"/>
      <c r="I196" s="1479"/>
      <c r="J196" s="1479"/>
      <c r="K196" s="1479"/>
      <c r="L196" s="1479"/>
      <c r="M196" s="1479"/>
      <c r="N196" s="1479"/>
      <c r="O196" s="1479"/>
      <c r="P196" s="1479"/>
      <c r="Q196" s="1479"/>
      <c r="R196" s="1479"/>
      <c r="S196" s="1479"/>
      <c r="T196" s="1479"/>
      <c r="U196" s="1479"/>
      <c r="V196" s="1479"/>
      <c r="W196" s="1479"/>
      <c r="X196" s="1479"/>
      <c r="Y196" s="1479"/>
      <c r="Z196" s="1479"/>
      <c r="AA196" s="1479"/>
      <c r="AB196" s="1479"/>
      <c r="AC196" s="1479"/>
      <c r="AD196" s="1479"/>
      <c r="AE196" s="1479"/>
      <c r="AF196" s="1479"/>
      <c r="AG196" s="1479"/>
      <c r="AH196" s="1479"/>
      <c r="AI196" s="1451"/>
      <c r="AJ196" s="1403"/>
    </row>
    <row r="197" spans="2:36" ht="21" customHeight="1" x14ac:dyDescent="0.15">
      <c r="B197" s="1395" t="s">
        <v>3326</v>
      </c>
      <c r="C197" s="1397"/>
      <c r="D197" s="1397"/>
      <c r="E197" s="1397"/>
      <c r="F197" s="1397"/>
      <c r="G197" s="1397"/>
      <c r="H197" s="1397"/>
      <c r="I197" s="1397"/>
      <c r="J197" s="1397"/>
      <c r="K197" s="1397"/>
      <c r="L197" s="1397"/>
      <c r="M197" s="1397"/>
      <c r="N197" s="1397"/>
      <c r="O197" s="1397"/>
      <c r="P197" s="1397"/>
      <c r="Q197" s="1397"/>
      <c r="R197" s="1397"/>
      <c r="S197" s="1397"/>
      <c r="T197" s="1397"/>
      <c r="U197" s="1397"/>
      <c r="V197" s="1397"/>
      <c r="W197" s="1397"/>
      <c r="X197" s="1397"/>
      <c r="Y197" s="1397"/>
      <c r="Z197" s="1397"/>
      <c r="AA197" s="1397"/>
      <c r="AB197" s="1397"/>
      <c r="AC197" s="1397"/>
      <c r="AD197" s="1397"/>
      <c r="AE197" s="1397"/>
      <c r="AF197" s="1397"/>
      <c r="AG197" s="1397"/>
      <c r="AH197" s="1397"/>
      <c r="AI197" s="1436"/>
      <c r="AJ197" s="1403"/>
    </row>
    <row r="198" spans="2:36" ht="63" customHeight="1" thickBot="1" x14ac:dyDescent="0.2">
      <c r="B198" s="1399"/>
      <c r="C198" s="4301"/>
      <c r="D198" s="4302"/>
      <c r="E198" s="4302"/>
      <c r="F198" s="4302"/>
      <c r="G198" s="4302"/>
      <c r="H198" s="4302"/>
      <c r="I198" s="4302"/>
      <c r="J198" s="4302"/>
      <c r="K198" s="4302"/>
      <c r="L198" s="4302"/>
      <c r="M198" s="4302"/>
      <c r="N198" s="4302"/>
      <c r="O198" s="4302"/>
      <c r="P198" s="4302"/>
      <c r="Q198" s="4302"/>
      <c r="R198" s="4302"/>
      <c r="S198" s="4302"/>
      <c r="T198" s="4302"/>
      <c r="U198" s="4302"/>
      <c r="V198" s="4302"/>
      <c r="W198" s="4302"/>
      <c r="X198" s="4302"/>
      <c r="Y198" s="4302"/>
      <c r="Z198" s="4302"/>
      <c r="AA198" s="4302"/>
      <c r="AB198" s="4302"/>
      <c r="AC198" s="4302"/>
      <c r="AD198" s="4302"/>
      <c r="AE198" s="4302"/>
      <c r="AF198" s="4302"/>
      <c r="AG198" s="4302"/>
      <c r="AH198" s="4302"/>
      <c r="AI198" s="4303"/>
      <c r="AJ198" s="1403"/>
    </row>
    <row r="199" spans="2:36" ht="21" customHeight="1" x14ac:dyDescent="0.15">
      <c r="B199" s="1395" t="s">
        <v>3346</v>
      </c>
      <c r="C199" s="1397"/>
      <c r="D199" s="1397"/>
      <c r="E199" s="1397"/>
      <c r="F199" s="1397"/>
      <c r="G199" s="1397"/>
      <c r="H199" s="1397"/>
      <c r="I199" s="1397"/>
      <c r="J199" s="1397"/>
      <c r="K199" s="1397"/>
      <c r="L199" s="1397"/>
      <c r="M199" s="1397"/>
      <c r="N199" s="1397"/>
      <c r="O199" s="1397"/>
      <c r="P199" s="1397"/>
      <c r="Q199" s="1397"/>
      <c r="R199" s="1397"/>
      <c r="S199" s="1397"/>
      <c r="T199" s="1397"/>
      <c r="U199" s="1397"/>
      <c r="V199" s="1397"/>
      <c r="W199" s="1397"/>
      <c r="X199" s="1397"/>
      <c r="Y199" s="1397"/>
      <c r="Z199" s="1397"/>
      <c r="AA199" s="1397"/>
      <c r="AB199" s="1397"/>
      <c r="AC199" s="1397"/>
      <c r="AD199" s="1397"/>
      <c r="AE199" s="1397"/>
      <c r="AF199" s="1397"/>
      <c r="AG199" s="1397"/>
      <c r="AH199" s="1397"/>
      <c r="AI199" s="1436"/>
      <c r="AJ199" s="1403"/>
    </row>
    <row r="200" spans="2:36" ht="21" customHeight="1" x14ac:dyDescent="0.15">
      <c r="B200" s="1428"/>
      <c r="C200" s="4304" t="s">
        <v>1309</v>
      </c>
      <c r="D200" s="4305"/>
      <c r="E200" s="4305"/>
      <c r="F200" s="4305"/>
      <c r="G200" s="4305"/>
      <c r="H200" s="4305"/>
      <c r="I200" s="4305"/>
      <c r="J200" s="4305"/>
      <c r="K200" s="4305"/>
      <c r="L200" s="4306"/>
      <c r="M200" s="4307" t="s">
        <v>1308</v>
      </c>
      <c r="N200" s="4308"/>
      <c r="O200" s="4308"/>
      <c r="P200" s="4308"/>
      <c r="Q200" s="4308"/>
      <c r="R200" s="4308"/>
      <c r="S200" s="4308"/>
      <c r="T200" s="4308"/>
      <c r="U200" s="4308"/>
      <c r="V200" s="4308"/>
      <c r="W200" s="4308"/>
      <c r="X200" s="4308"/>
      <c r="Y200" s="4308"/>
      <c r="Z200" s="4308"/>
      <c r="AA200" s="4308"/>
      <c r="AB200" s="4308"/>
      <c r="AC200" s="4308"/>
      <c r="AD200" s="4308"/>
      <c r="AE200" s="4308"/>
      <c r="AF200" s="4308"/>
      <c r="AG200" s="4308"/>
      <c r="AH200" s="4308"/>
      <c r="AI200" s="4309"/>
    </row>
    <row r="201" spans="2:36" ht="42" customHeight="1" thickBot="1" x14ac:dyDescent="0.2">
      <c r="B201" s="1428"/>
      <c r="C201" s="1508"/>
      <c r="D201" s="1455" t="s">
        <v>1664</v>
      </c>
      <c r="E201" s="1448"/>
      <c r="F201" s="1448"/>
      <c r="G201" s="1448"/>
      <c r="H201" s="1448"/>
      <c r="I201" s="1448"/>
      <c r="J201" s="1448"/>
      <c r="K201" s="1448"/>
      <c r="L201" s="1521"/>
      <c r="M201" s="4310"/>
      <c r="N201" s="4311"/>
      <c r="O201" s="4311"/>
      <c r="P201" s="4311"/>
      <c r="Q201" s="4311"/>
      <c r="R201" s="4311"/>
      <c r="S201" s="4311"/>
      <c r="T201" s="4311"/>
      <c r="U201" s="4311"/>
      <c r="V201" s="4311"/>
      <c r="W201" s="4311"/>
      <c r="X201" s="4311"/>
      <c r="Y201" s="4311"/>
      <c r="Z201" s="4311"/>
      <c r="AA201" s="4311"/>
      <c r="AB201" s="4311"/>
      <c r="AC201" s="4311"/>
      <c r="AD201" s="4311"/>
      <c r="AE201" s="4311"/>
      <c r="AF201" s="4311"/>
      <c r="AG201" s="4311"/>
      <c r="AH201" s="4311"/>
      <c r="AI201" s="4312"/>
    </row>
    <row r="202" spans="2:36" ht="21" customHeight="1" x14ac:dyDescent="0.15">
      <c r="B202" s="1395" t="s">
        <v>3352</v>
      </c>
      <c r="C202" s="1397"/>
      <c r="D202" s="1397"/>
      <c r="E202" s="1397"/>
      <c r="F202" s="1397"/>
      <c r="G202" s="1397"/>
      <c r="H202" s="1397"/>
      <c r="I202" s="1397"/>
      <c r="J202" s="1397"/>
      <c r="K202" s="1397"/>
      <c r="L202" s="1397"/>
      <c r="M202" s="1397"/>
      <c r="N202" s="1397"/>
      <c r="O202" s="1397"/>
      <c r="P202" s="1397"/>
      <c r="Q202" s="1397"/>
      <c r="R202" s="1397"/>
      <c r="S202" s="1397"/>
      <c r="T202" s="1397"/>
      <c r="U202" s="1397"/>
      <c r="V202" s="1397"/>
      <c r="W202" s="1397"/>
      <c r="X202" s="1397"/>
      <c r="Y202" s="1397"/>
      <c r="Z202" s="1397"/>
      <c r="AA202" s="1397"/>
      <c r="AB202" s="1397"/>
      <c r="AC202" s="1397"/>
      <c r="AD202" s="1397"/>
      <c r="AE202" s="1397"/>
      <c r="AF202" s="1397"/>
      <c r="AG202" s="1397"/>
      <c r="AH202" s="1397"/>
      <c r="AI202" s="1436"/>
    </row>
    <row r="203" spans="2:36" ht="42" customHeight="1" thickBot="1" x14ac:dyDescent="0.2">
      <c r="B203" s="1428"/>
      <c r="C203" s="4225" t="s">
        <v>1665</v>
      </c>
      <c r="D203" s="4226"/>
      <c r="E203" s="4226"/>
      <c r="F203" s="4226"/>
      <c r="G203" s="4226"/>
      <c r="H203" s="4226"/>
      <c r="I203" s="4226"/>
      <c r="J203" s="4226"/>
      <c r="K203" s="4226"/>
      <c r="L203" s="4226"/>
      <c r="M203" s="4226"/>
      <c r="N203" s="4226"/>
      <c r="O203" s="4226"/>
      <c r="P203" s="4226"/>
      <c r="Q203" s="4226"/>
      <c r="R203" s="4226"/>
      <c r="S203" s="4226"/>
      <c r="T203" s="4226"/>
      <c r="U203" s="4226"/>
      <c r="V203" s="4226"/>
      <c r="W203" s="4226"/>
      <c r="X203" s="4226"/>
      <c r="Y203" s="4226"/>
      <c r="Z203" s="4226"/>
      <c r="AA203" s="4226"/>
      <c r="AB203" s="4226"/>
      <c r="AC203" s="4226"/>
      <c r="AD203" s="4226"/>
      <c r="AE203" s="4226"/>
      <c r="AF203" s="4226"/>
      <c r="AG203" s="4226"/>
      <c r="AH203" s="4226"/>
      <c r="AI203" s="4227"/>
    </row>
    <row r="204" spans="2:36" ht="20.25" customHeight="1" x14ac:dyDescent="0.15">
      <c r="B204" s="1395" t="s">
        <v>3332</v>
      </c>
      <c r="C204" s="1396"/>
      <c r="D204" s="1396"/>
      <c r="E204" s="1396"/>
      <c r="F204" s="1396"/>
      <c r="G204" s="1396"/>
      <c r="H204" s="1396"/>
      <c r="I204" s="1396"/>
      <c r="J204" s="1396"/>
      <c r="K204" s="1396"/>
      <c r="L204" s="1396"/>
      <c r="M204" s="1396"/>
      <c r="N204" s="1396"/>
      <c r="O204" s="1396"/>
      <c r="P204" s="1396"/>
      <c r="Q204" s="1396"/>
      <c r="R204" s="1396"/>
      <c r="S204" s="1396"/>
      <c r="T204" s="1396"/>
      <c r="U204" s="1396"/>
      <c r="V204" s="1396"/>
      <c r="W204" s="1396"/>
      <c r="X204" s="1396"/>
      <c r="Y204" s="1396"/>
      <c r="Z204" s="1396"/>
      <c r="AA204" s="1396"/>
      <c r="AB204" s="1397"/>
      <c r="AC204" s="1397"/>
      <c r="AD204" s="1397"/>
      <c r="AE204" s="1397"/>
      <c r="AF204" s="1397"/>
      <c r="AG204" s="1397"/>
      <c r="AH204" s="1397"/>
      <c r="AI204" s="1436"/>
    </row>
    <row r="205" spans="2:36" ht="21" customHeight="1" x14ac:dyDescent="0.15">
      <c r="B205" s="1399"/>
      <c r="C205" s="1411" t="s">
        <v>2451</v>
      </c>
      <c r="D205" s="1420"/>
      <c r="E205" s="1420"/>
      <c r="F205" s="1420"/>
      <c r="G205" s="1420"/>
      <c r="H205" s="1420"/>
      <c r="I205" s="1420"/>
      <c r="J205" s="1420"/>
      <c r="K205" s="1420"/>
      <c r="L205" s="1420"/>
      <c r="M205" s="1420"/>
      <c r="N205" s="1420"/>
      <c r="O205" s="1420"/>
      <c r="P205" s="1420"/>
      <c r="Q205" s="1420"/>
      <c r="R205" s="1420"/>
      <c r="S205" s="1420"/>
      <c r="T205" s="1420"/>
      <c r="U205" s="1420"/>
      <c r="V205" s="1420"/>
      <c r="W205" s="1420"/>
      <c r="X205" s="1420"/>
      <c r="Y205" s="1420"/>
      <c r="Z205" s="1420"/>
      <c r="AA205" s="1420"/>
      <c r="AB205" s="1420"/>
      <c r="AC205" s="1420"/>
      <c r="AD205" s="1420"/>
      <c r="AE205" s="1420"/>
      <c r="AF205" s="1420"/>
      <c r="AG205" s="1420"/>
      <c r="AH205" s="1420"/>
      <c r="AI205" s="1522"/>
    </row>
    <row r="206" spans="2:36" ht="21" customHeight="1" x14ac:dyDescent="0.15">
      <c r="B206" s="1399"/>
      <c r="C206" s="1455"/>
      <c r="D206" s="1419" t="s">
        <v>1352</v>
      </c>
      <c r="E206" s="1420"/>
      <c r="F206" s="1420"/>
      <c r="G206" s="1420"/>
      <c r="H206" s="1420"/>
      <c r="I206" s="1420"/>
      <c r="J206" s="1420"/>
      <c r="K206" s="1420"/>
      <c r="L206" s="1420"/>
      <c r="M206" s="1420"/>
      <c r="N206" s="1420"/>
      <c r="O206" s="1420"/>
      <c r="P206" s="1420"/>
      <c r="Q206" s="1420"/>
      <c r="R206" s="1420"/>
      <c r="S206" s="1420"/>
      <c r="T206" s="1420"/>
      <c r="U206" s="1420"/>
      <c r="V206" s="1420"/>
      <c r="W206" s="1420"/>
      <c r="X206" s="1420"/>
      <c r="Y206" s="1420"/>
      <c r="Z206" s="1420"/>
      <c r="AA206" s="1420"/>
      <c r="AB206" s="1079" t="s">
        <v>1500</v>
      </c>
      <c r="AC206" s="1080"/>
      <c r="AD206" s="1081" t="s">
        <v>1501</v>
      </c>
      <c r="AE206" s="1082" t="s">
        <v>1502</v>
      </c>
      <c r="AF206" s="1082"/>
      <c r="AG206" s="1082"/>
      <c r="AH206" s="1082"/>
      <c r="AI206" s="1083"/>
    </row>
    <row r="207" spans="2:36" ht="21" customHeight="1" x14ac:dyDescent="0.15">
      <c r="B207" s="1399"/>
      <c r="C207" s="1455"/>
      <c r="D207" s="1419" t="s">
        <v>2558</v>
      </c>
      <c r="E207" s="1420"/>
      <c r="F207" s="1420"/>
      <c r="G207" s="1420"/>
      <c r="H207" s="1420"/>
      <c r="I207" s="1420"/>
      <c r="J207" s="1420"/>
      <c r="K207" s="1420"/>
      <c r="L207" s="1420"/>
      <c r="M207" s="1420"/>
      <c r="N207" s="1420"/>
      <c r="O207" s="1420"/>
      <c r="P207" s="1420"/>
      <c r="Q207" s="1420"/>
      <c r="R207" s="1420"/>
      <c r="S207" s="1420"/>
      <c r="T207" s="1420"/>
      <c r="U207" s="1420"/>
      <c r="V207" s="1420"/>
      <c r="W207" s="1420"/>
      <c r="X207" s="1420"/>
      <c r="Y207" s="1420"/>
      <c r="Z207" s="1420"/>
      <c r="AA207" s="1420"/>
      <c r="AB207" s="1079" t="s">
        <v>9</v>
      </c>
      <c r="AC207" s="1080"/>
      <c r="AD207" s="1081" t="s">
        <v>10</v>
      </c>
      <c r="AE207" s="1082" t="s">
        <v>84</v>
      </c>
      <c r="AF207" s="1082"/>
      <c r="AG207" s="1082"/>
      <c r="AH207" s="1082"/>
      <c r="AI207" s="1083"/>
    </row>
    <row r="208" spans="2:36" ht="21" customHeight="1" x14ac:dyDescent="0.15">
      <c r="B208" s="1399"/>
      <c r="C208" s="1455"/>
      <c r="D208" s="1419" t="s">
        <v>2487</v>
      </c>
      <c r="E208" s="1420"/>
      <c r="F208" s="1420"/>
      <c r="G208" s="1420"/>
      <c r="H208" s="1420"/>
      <c r="I208" s="1420"/>
      <c r="J208" s="1420"/>
      <c r="K208" s="1420"/>
      <c r="L208" s="1420"/>
      <c r="M208" s="1420"/>
      <c r="N208" s="1420"/>
      <c r="O208" s="1420"/>
      <c r="P208" s="1420"/>
      <c r="Q208" s="1420"/>
      <c r="R208" s="1420"/>
      <c r="S208" s="1420"/>
      <c r="T208" s="1420"/>
      <c r="U208" s="1420"/>
      <c r="V208" s="1420"/>
      <c r="W208" s="1420"/>
      <c r="X208" s="1420"/>
      <c r="Y208" s="1420"/>
      <c r="Z208" s="1420"/>
      <c r="AA208" s="1420"/>
      <c r="AB208" s="1079" t="s">
        <v>9</v>
      </c>
      <c r="AC208" s="1080"/>
      <c r="AD208" s="1081" t="s">
        <v>10</v>
      </c>
      <c r="AE208" s="1082" t="s">
        <v>84</v>
      </c>
      <c r="AF208" s="1082"/>
      <c r="AG208" s="1082"/>
      <c r="AH208" s="1082"/>
      <c r="AI208" s="1083"/>
    </row>
    <row r="209" spans="2:36" s="904" customFormat="1" ht="21" customHeight="1" x14ac:dyDescent="0.15">
      <c r="B209" s="1006"/>
      <c r="C209" s="1031"/>
      <c r="D209" s="1047" t="s">
        <v>1344</v>
      </c>
      <c r="E209" s="1077"/>
      <c r="F209" s="1077"/>
      <c r="G209" s="1077"/>
      <c r="H209" s="1077"/>
      <c r="I209" s="1077"/>
      <c r="J209" s="1077"/>
      <c r="K209" s="1077"/>
      <c r="L209" s="1077"/>
      <c r="M209" s="1077"/>
      <c r="N209" s="1077"/>
      <c r="O209" s="1077"/>
      <c r="P209" s="1077"/>
      <c r="Q209" s="1077"/>
      <c r="R209" s="1077"/>
      <c r="S209" s="1077"/>
      <c r="T209" s="1077"/>
      <c r="U209" s="1077"/>
      <c r="V209" s="1077"/>
      <c r="W209" s="1077"/>
      <c r="X209" s="1077"/>
      <c r="Y209" s="1077"/>
      <c r="Z209" s="1077"/>
      <c r="AA209" s="1077"/>
      <c r="AB209" s="1079" t="s">
        <v>1500</v>
      </c>
      <c r="AC209" s="1080"/>
      <c r="AD209" s="1081" t="s">
        <v>1501</v>
      </c>
      <c r="AE209" s="1082" t="s">
        <v>1502</v>
      </c>
      <c r="AF209" s="1082"/>
      <c r="AG209" s="1082"/>
      <c r="AH209" s="1082"/>
      <c r="AI209" s="1083"/>
    </row>
    <row r="210" spans="2:36" s="904" customFormat="1" ht="21" customHeight="1" x14ac:dyDescent="0.15">
      <c r="B210" s="1006"/>
      <c r="C210" s="1031"/>
      <c r="D210" s="1047" t="s">
        <v>1345</v>
      </c>
      <c r="E210" s="1077"/>
      <c r="F210" s="1077"/>
      <c r="G210" s="1077"/>
      <c r="H210" s="1077"/>
      <c r="I210" s="1077"/>
      <c r="J210" s="1077"/>
      <c r="K210" s="1077"/>
      <c r="L210" s="1077"/>
      <c r="M210" s="1077"/>
      <c r="N210" s="1077"/>
      <c r="O210" s="1077"/>
      <c r="P210" s="1077"/>
      <c r="Q210" s="1077"/>
      <c r="R210" s="1077"/>
      <c r="S210" s="1077"/>
      <c r="T210" s="1077"/>
      <c r="U210" s="1077"/>
      <c r="V210" s="1077"/>
      <c r="W210" s="1077"/>
      <c r="X210" s="1077"/>
      <c r="Y210" s="1077"/>
      <c r="Z210" s="1077"/>
      <c r="AA210" s="1077"/>
      <c r="AB210" s="1079" t="s">
        <v>1500</v>
      </c>
      <c r="AC210" s="1080"/>
      <c r="AD210" s="1081" t="s">
        <v>1501</v>
      </c>
      <c r="AE210" s="1082" t="s">
        <v>1502</v>
      </c>
      <c r="AF210" s="1082"/>
      <c r="AG210" s="1082"/>
      <c r="AH210" s="1082"/>
      <c r="AI210" s="1083"/>
    </row>
    <row r="211" spans="2:36" ht="21" customHeight="1" x14ac:dyDescent="0.15">
      <c r="B211" s="1523"/>
      <c r="C211" s="1508"/>
      <c r="D211" s="1418" t="s">
        <v>113</v>
      </c>
      <c r="E211" s="1524"/>
      <c r="F211" s="1524"/>
      <c r="G211" s="1524"/>
      <c r="H211" s="1524"/>
      <c r="I211" s="1524"/>
      <c r="J211" s="1524"/>
      <c r="K211" s="1524"/>
      <c r="L211" s="1524"/>
      <c r="M211" s="1524"/>
      <c r="N211" s="1524"/>
      <c r="O211" s="1524"/>
      <c r="P211" s="1524"/>
      <c r="Q211" s="1420"/>
      <c r="R211" s="1420"/>
      <c r="S211" s="1420"/>
      <c r="T211" s="1420"/>
      <c r="U211" s="1420"/>
      <c r="V211" s="1420"/>
      <c r="W211" s="1420"/>
      <c r="X211" s="1420"/>
      <c r="Y211" s="1420"/>
      <c r="Z211" s="1420"/>
      <c r="AA211" s="1420"/>
      <c r="AB211" s="1469" t="s">
        <v>1500</v>
      </c>
      <c r="AC211" s="1470"/>
      <c r="AD211" s="1471" t="s">
        <v>1501</v>
      </c>
      <c r="AE211" s="1472" t="s">
        <v>1502</v>
      </c>
      <c r="AF211" s="1472"/>
      <c r="AG211" s="1472"/>
      <c r="AH211" s="1472"/>
      <c r="AI211" s="1473"/>
    </row>
    <row r="212" spans="2:36" ht="21" customHeight="1" x14ac:dyDescent="0.15">
      <c r="B212" s="1523"/>
      <c r="C212" s="1508"/>
      <c r="D212" s="1418" t="s">
        <v>436</v>
      </c>
      <c r="E212" s="1524"/>
      <c r="F212" s="1524"/>
      <c r="G212" s="1524"/>
      <c r="H212" s="1524"/>
      <c r="I212" s="1524"/>
      <c r="J212" s="1524"/>
      <c r="K212" s="1524"/>
      <c r="L212" s="1524"/>
      <c r="M212" s="1524"/>
      <c r="N212" s="1524"/>
      <c r="O212" s="1524"/>
      <c r="P212" s="1524"/>
      <c r="Q212" s="1524"/>
      <c r="R212" s="1524"/>
      <c r="S212" s="1524"/>
      <c r="T212" s="1524"/>
      <c r="U212" s="1524"/>
      <c r="V212" s="1524"/>
      <c r="W212" s="1524"/>
      <c r="X212" s="1524"/>
      <c r="Y212" s="1524"/>
      <c r="Z212" s="1524"/>
      <c r="AA212" s="1524"/>
      <c r="AB212" s="1469" t="s">
        <v>1500</v>
      </c>
      <c r="AC212" s="1470"/>
      <c r="AD212" s="1471" t="s">
        <v>1501</v>
      </c>
      <c r="AE212" s="1472" t="s">
        <v>1502</v>
      </c>
      <c r="AF212" s="1472"/>
      <c r="AG212" s="1472"/>
      <c r="AH212" s="1472"/>
      <c r="AI212" s="1473"/>
    </row>
    <row r="213" spans="2:36" ht="21" customHeight="1" x14ac:dyDescent="0.15">
      <c r="B213" s="1399"/>
      <c r="C213" s="1508"/>
      <c r="D213" s="4286" t="s">
        <v>81</v>
      </c>
      <c r="E213" s="4287"/>
      <c r="F213" s="4287"/>
      <c r="G213" s="4287"/>
      <c r="H213" s="4287"/>
      <c r="I213" s="4287"/>
      <c r="J213" s="4287"/>
      <c r="K213" s="4287"/>
      <c r="L213" s="4287"/>
      <c r="M213" s="4287"/>
      <c r="N213" s="4287"/>
      <c r="O213" s="4287"/>
      <c r="P213" s="4287"/>
      <c r="Q213" s="4287"/>
      <c r="R213" s="4287"/>
      <c r="S213" s="4287"/>
      <c r="T213" s="4287"/>
      <c r="U213" s="4287"/>
      <c r="V213" s="4287"/>
      <c r="W213" s="4287"/>
      <c r="X213" s="4287"/>
      <c r="Y213" s="4287"/>
      <c r="Z213" s="4287"/>
      <c r="AA213" s="4294"/>
      <c r="AB213" s="1469" t="s">
        <v>1500</v>
      </c>
      <c r="AC213" s="1470"/>
      <c r="AD213" s="1471" t="s">
        <v>1501</v>
      </c>
      <c r="AE213" s="1472" t="s">
        <v>1502</v>
      </c>
      <c r="AF213" s="1472"/>
      <c r="AG213" s="1472"/>
      <c r="AH213" s="1472"/>
      <c r="AI213" s="1473"/>
    </row>
    <row r="214" spans="2:36" ht="21" customHeight="1" x14ac:dyDescent="0.15">
      <c r="B214" s="1399"/>
      <c r="C214" s="1508"/>
      <c r="D214" s="4286" t="s">
        <v>2415</v>
      </c>
      <c r="E214" s="4287"/>
      <c r="F214" s="4287"/>
      <c r="G214" s="4287"/>
      <c r="H214" s="4287"/>
      <c r="I214" s="4287"/>
      <c r="J214" s="4287"/>
      <c r="K214" s="4287"/>
      <c r="L214" s="4287"/>
      <c r="M214" s="4287"/>
      <c r="N214" s="4287"/>
      <c r="O214" s="4287"/>
      <c r="P214" s="4287"/>
      <c r="Q214" s="4287"/>
      <c r="R214" s="4287"/>
      <c r="S214" s="4287"/>
      <c r="T214" s="4287"/>
      <c r="U214" s="4287"/>
      <c r="V214" s="4287"/>
      <c r="W214" s="4287"/>
      <c r="X214" s="4287"/>
      <c r="Y214" s="4287"/>
      <c r="Z214" s="4287"/>
      <c r="AA214" s="4294"/>
      <c r="AB214" s="1469" t="s">
        <v>1500</v>
      </c>
      <c r="AC214" s="1470"/>
      <c r="AD214" s="1471" t="s">
        <v>1501</v>
      </c>
      <c r="AE214" s="1472" t="s">
        <v>1502</v>
      </c>
      <c r="AF214" s="1472"/>
      <c r="AG214" s="1472"/>
      <c r="AH214" s="1472"/>
      <c r="AI214" s="1473"/>
    </row>
    <row r="215" spans="2:36" ht="21" customHeight="1" x14ac:dyDescent="0.15">
      <c r="B215" s="1399"/>
      <c r="C215" s="1508"/>
      <c r="D215" s="4286" t="s">
        <v>3243</v>
      </c>
      <c r="E215" s="4287"/>
      <c r="F215" s="4287"/>
      <c r="G215" s="4287"/>
      <c r="H215" s="4287"/>
      <c r="I215" s="4287"/>
      <c r="J215" s="4287"/>
      <c r="K215" s="4287"/>
      <c r="L215" s="4287"/>
      <c r="M215" s="4287"/>
      <c r="N215" s="4287"/>
      <c r="O215" s="4287"/>
      <c r="P215" s="4287"/>
      <c r="Q215" s="4287"/>
      <c r="R215" s="4287"/>
      <c r="S215" s="4287"/>
      <c r="T215" s="4287"/>
      <c r="U215" s="4287"/>
      <c r="V215" s="4287"/>
      <c r="W215" s="4287"/>
      <c r="X215" s="4287"/>
      <c r="Y215" s="4287"/>
      <c r="Z215" s="4287"/>
      <c r="AA215" s="4294"/>
      <c r="AB215" s="1469" t="s">
        <v>1500</v>
      </c>
      <c r="AC215" s="1470"/>
      <c r="AD215" s="1471" t="s">
        <v>1501</v>
      </c>
      <c r="AE215" s="1472" t="s">
        <v>1502</v>
      </c>
      <c r="AF215" s="1472"/>
      <c r="AG215" s="1472"/>
      <c r="AH215" s="1472"/>
      <c r="AI215" s="1473"/>
    </row>
    <row r="216" spans="2:36" s="904" customFormat="1" ht="21" customHeight="1" x14ac:dyDescent="0.15">
      <c r="B216" s="951"/>
      <c r="C216" s="1042"/>
      <c r="D216" s="3185" t="s">
        <v>1343</v>
      </c>
      <c r="E216" s="3186"/>
      <c r="F216" s="3186"/>
      <c r="G216" s="3186"/>
      <c r="H216" s="3186"/>
      <c r="I216" s="3186"/>
      <c r="J216" s="3186"/>
      <c r="K216" s="3186"/>
      <c r="L216" s="3186"/>
      <c r="M216" s="3186"/>
      <c r="N216" s="3186"/>
      <c r="O216" s="3186"/>
      <c r="P216" s="3186"/>
      <c r="Q216" s="3186"/>
      <c r="R216" s="3186"/>
      <c r="S216" s="3186"/>
      <c r="T216" s="3186"/>
      <c r="U216" s="3186"/>
      <c r="V216" s="3186"/>
      <c r="W216" s="3186"/>
      <c r="X216" s="3186"/>
      <c r="Y216" s="3186"/>
      <c r="Z216" s="3186"/>
      <c r="AA216" s="3187"/>
      <c r="AB216" s="915" t="s">
        <v>9</v>
      </c>
      <c r="AC216" s="952"/>
      <c r="AD216" s="917" t="s">
        <v>10</v>
      </c>
      <c r="AE216" s="953" t="s">
        <v>84</v>
      </c>
      <c r="AF216" s="953"/>
      <c r="AG216" s="953"/>
      <c r="AH216" s="953"/>
      <c r="AI216" s="1030"/>
      <c r="AJ216" s="906"/>
    </row>
    <row r="217" spans="2:36" s="904" customFormat="1" ht="21" customHeight="1" x14ac:dyDescent="0.15">
      <c r="B217" s="951"/>
      <c r="C217" s="1031"/>
      <c r="D217" s="3185" t="s">
        <v>2472</v>
      </c>
      <c r="E217" s="3186"/>
      <c r="F217" s="3186"/>
      <c r="G217" s="3186"/>
      <c r="H217" s="3186"/>
      <c r="I217" s="3186"/>
      <c r="J217" s="3186"/>
      <c r="K217" s="3186"/>
      <c r="L217" s="3186"/>
      <c r="M217" s="3186"/>
      <c r="N217" s="3186"/>
      <c r="O217" s="3186"/>
      <c r="P217" s="3186"/>
      <c r="Q217" s="3186"/>
      <c r="R217" s="3186"/>
      <c r="S217" s="3186"/>
      <c r="T217" s="3186"/>
      <c r="U217" s="3186"/>
      <c r="V217" s="3186"/>
      <c r="W217" s="3186"/>
      <c r="X217" s="3186"/>
      <c r="Y217" s="3186"/>
      <c r="Z217" s="3186"/>
      <c r="AA217" s="3187"/>
      <c r="AB217" s="1079" t="s">
        <v>2473</v>
      </c>
      <c r="AC217" s="1080"/>
      <c r="AD217" s="1081" t="s">
        <v>10</v>
      </c>
      <c r="AE217" s="1082" t="s">
        <v>2474</v>
      </c>
      <c r="AF217" s="1082"/>
      <c r="AG217" s="1082"/>
      <c r="AH217" s="1082"/>
      <c r="AI217" s="1083"/>
    </row>
    <row r="218" spans="2:36" ht="21" customHeight="1" x14ac:dyDescent="0.15">
      <c r="B218" s="1399"/>
      <c r="C218" s="1508"/>
      <c r="D218" s="4286" t="s">
        <v>3209</v>
      </c>
      <c r="E218" s="4287"/>
      <c r="F218" s="4287"/>
      <c r="G218" s="4287"/>
      <c r="H218" s="4287"/>
      <c r="I218" s="4287"/>
      <c r="J218" s="4287"/>
      <c r="K218" s="4287"/>
      <c r="L218" s="4287"/>
      <c r="M218" s="4287"/>
      <c r="N218" s="4287"/>
      <c r="O218" s="4287"/>
      <c r="P218" s="4287"/>
      <c r="Q218" s="4287"/>
      <c r="R218" s="4287"/>
      <c r="S218" s="4287"/>
      <c r="T218" s="4287"/>
      <c r="U218" s="4287"/>
      <c r="V218" s="4287"/>
      <c r="W218" s="4287"/>
      <c r="X218" s="4287"/>
      <c r="Y218" s="4287"/>
      <c r="Z218" s="4287"/>
      <c r="AA218" s="4294"/>
      <c r="AB218" s="1469" t="s">
        <v>9</v>
      </c>
      <c r="AC218" s="1470"/>
      <c r="AD218" s="1471" t="s">
        <v>10</v>
      </c>
      <c r="AE218" s="1472" t="s">
        <v>84</v>
      </c>
      <c r="AF218" s="1472"/>
      <c r="AG218" s="1472"/>
      <c r="AH218" s="1472"/>
      <c r="AI218" s="1473"/>
    </row>
    <row r="219" spans="2:36" ht="21" customHeight="1" x14ac:dyDescent="0.15">
      <c r="B219" s="1399"/>
      <c r="C219" s="1508"/>
      <c r="D219" s="4286" t="s">
        <v>3210</v>
      </c>
      <c r="E219" s="4287"/>
      <c r="F219" s="4287"/>
      <c r="G219" s="4287"/>
      <c r="H219" s="4287"/>
      <c r="I219" s="4287"/>
      <c r="J219" s="4287"/>
      <c r="K219" s="4287"/>
      <c r="L219" s="4287"/>
      <c r="M219" s="4287"/>
      <c r="N219" s="4287"/>
      <c r="O219" s="4287"/>
      <c r="P219" s="4287"/>
      <c r="Q219" s="4287"/>
      <c r="R219" s="4287"/>
      <c r="S219" s="4287"/>
      <c r="T219" s="4287"/>
      <c r="U219" s="4287"/>
      <c r="V219" s="4287"/>
      <c r="W219" s="4287"/>
      <c r="X219" s="4287"/>
      <c r="Y219" s="4287"/>
      <c r="Z219" s="4287"/>
      <c r="AA219" s="4294"/>
      <c r="AB219" s="1469" t="s">
        <v>9</v>
      </c>
      <c r="AC219" s="1470"/>
      <c r="AD219" s="1471" t="s">
        <v>10</v>
      </c>
      <c r="AE219" s="1472" t="s">
        <v>84</v>
      </c>
      <c r="AF219" s="1472"/>
      <c r="AG219" s="1472"/>
      <c r="AH219" s="1472"/>
      <c r="AI219" s="1473"/>
    </row>
    <row r="220" spans="2:36" ht="21" customHeight="1" x14ac:dyDescent="0.15">
      <c r="B220" s="1523"/>
      <c r="C220" s="1455" t="s">
        <v>2452</v>
      </c>
      <c r="D220" s="1524"/>
      <c r="E220" s="1524"/>
      <c r="F220" s="1524"/>
      <c r="G220" s="1524"/>
      <c r="H220" s="1524"/>
      <c r="I220" s="1524"/>
      <c r="J220" s="1524"/>
      <c r="K220" s="1524"/>
      <c r="L220" s="1524"/>
      <c r="M220" s="1524"/>
      <c r="N220" s="1524"/>
      <c r="O220" s="1524"/>
      <c r="P220" s="1524"/>
      <c r="Q220" s="1524"/>
      <c r="R220" s="1524"/>
      <c r="S220" s="1524"/>
      <c r="T220" s="1524"/>
      <c r="U220" s="1524"/>
      <c r="V220" s="1524"/>
      <c r="W220" s="1524"/>
      <c r="X220" s="1524"/>
      <c r="Y220" s="1524"/>
      <c r="Z220" s="1524"/>
      <c r="AA220" s="1524"/>
      <c r="AB220" s="1524"/>
      <c r="AC220" s="1524"/>
      <c r="AD220" s="1524"/>
      <c r="AE220" s="1524"/>
      <c r="AF220" s="1524"/>
      <c r="AG220" s="1524"/>
      <c r="AH220" s="1524"/>
      <c r="AI220" s="1525"/>
    </row>
    <row r="221" spans="2:36" ht="21" customHeight="1" x14ac:dyDescent="0.15">
      <c r="B221" s="1523"/>
      <c r="C221" s="1508"/>
      <c r="D221" s="1419" t="s">
        <v>1307</v>
      </c>
      <c r="E221" s="1420"/>
      <c r="F221" s="1420"/>
      <c r="G221" s="1420"/>
      <c r="H221" s="1420"/>
      <c r="I221" s="1420"/>
      <c r="J221" s="1420"/>
      <c r="K221" s="1420"/>
      <c r="L221" s="1420"/>
      <c r="M221" s="1420"/>
      <c r="N221" s="1420"/>
      <c r="O221" s="1420"/>
      <c r="P221" s="1420"/>
      <c r="Q221" s="1420"/>
      <c r="R221" s="1420"/>
      <c r="S221" s="1420"/>
      <c r="T221" s="1420"/>
      <c r="U221" s="1420"/>
      <c r="V221" s="1420"/>
      <c r="W221" s="1420"/>
      <c r="X221" s="1420"/>
      <c r="Y221" s="1420"/>
      <c r="Z221" s="1420"/>
      <c r="AA221" s="1420"/>
      <c r="AB221" s="1400" t="s">
        <v>1500</v>
      </c>
      <c r="AC221" s="1431"/>
      <c r="AD221" s="1402" t="s">
        <v>1501</v>
      </c>
      <c r="AE221" s="1432" t="s">
        <v>1502</v>
      </c>
      <c r="AF221" s="1432"/>
      <c r="AG221" s="1432"/>
      <c r="AH221" s="1432"/>
      <c r="AI221" s="1468"/>
    </row>
    <row r="222" spans="2:36" ht="21" customHeight="1" x14ac:dyDescent="0.15">
      <c r="B222" s="1523"/>
      <c r="C222" s="1508"/>
      <c r="D222" s="1419" t="s">
        <v>280</v>
      </c>
      <c r="E222" s="1420"/>
      <c r="F222" s="1420"/>
      <c r="G222" s="1420"/>
      <c r="H222" s="1420"/>
      <c r="I222" s="1420"/>
      <c r="J222" s="1420"/>
      <c r="K222" s="1420"/>
      <c r="L222" s="1420"/>
      <c r="M222" s="1420"/>
      <c r="N222" s="1420"/>
      <c r="O222" s="1420"/>
      <c r="P222" s="1420"/>
      <c r="Q222" s="1420"/>
      <c r="R222" s="1420"/>
      <c r="S222" s="1420"/>
      <c r="T222" s="1420"/>
      <c r="U222" s="1420"/>
      <c r="V222" s="1420"/>
      <c r="W222" s="1420"/>
      <c r="X222" s="1420"/>
      <c r="Y222" s="1420"/>
      <c r="Z222" s="1420"/>
      <c r="AA222" s="1420"/>
      <c r="AB222" s="1400" t="s">
        <v>1500</v>
      </c>
      <c r="AC222" s="1431"/>
      <c r="AD222" s="1402" t="s">
        <v>1501</v>
      </c>
      <c r="AE222" s="1432" t="s">
        <v>1502</v>
      </c>
      <c r="AF222" s="1432"/>
      <c r="AG222" s="1432"/>
      <c r="AH222" s="1432"/>
      <c r="AI222" s="1468"/>
    </row>
    <row r="223" spans="2:36" ht="21" customHeight="1" x14ac:dyDescent="0.15">
      <c r="B223" s="1523"/>
      <c r="C223" s="1508"/>
      <c r="D223" s="1419" t="s">
        <v>279</v>
      </c>
      <c r="E223" s="1420"/>
      <c r="F223" s="1420"/>
      <c r="G223" s="1420"/>
      <c r="H223" s="1420"/>
      <c r="I223" s="1420"/>
      <c r="J223" s="1420"/>
      <c r="K223" s="1420"/>
      <c r="L223" s="1420"/>
      <c r="M223" s="1420"/>
      <c r="N223" s="1420"/>
      <c r="O223" s="1420"/>
      <c r="P223" s="1420"/>
      <c r="Q223" s="1420"/>
      <c r="R223" s="1420"/>
      <c r="S223" s="1420"/>
      <c r="T223" s="1420"/>
      <c r="U223" s="1420"/>
      <c r="V223" s="1420"/>
      <c r="W223" s="1420"/>
      <c r="X223" s="1420"/>
      <c r="Y223" s="1420"/>
      <c r="Z223" s="1420"/>
      <c r="AA223" s="1420"/>
      <c r="AB223" s="1400" t="s">
        <v>1500</v>
      </c>
      <c r="AC223" s="1431"/>
      <c r="AD223" s="1402" t="s">
        <v>1501</v>
      </c>
      <c r="AE223" s="1432" t="s">
        <v>1502</v>
      </c>
      <c r="AF223" s="1432"/>
      <c r="AG223" s="1432"/>
      <c r="AH223" s="1432"/>
      <c r="AI223" s="1468"/>
    </row>
    <row r="224" spans="2:36" ht="21" customHeight="1" x14ac:dyDescent="0.15">
      <c r="B224" s="1523"/>
      <c r="C224" s="1508"/>
      <c r="D224" s="1419" t="s">
        <v>1666</v>
      </c>
      <c r="E224" s="1420"/>
      <c r="F224" s="1420"/>
      <c r="G224" s="1420"/>
      <c r="H224" s="1420"/>
      <c r="I224" s="1420"/>
      <c r="J224" s="1420"/>
      <c r="K224" s="1420"/>
      <c r="L224" s="1420"/>
      <c r="M224" s="1420"/>
      <c r="N224" s="1420"/>
      <c r="O224" s="1420"/>
      <c r="P224" s="1420"/>
      <c r="Q224" s="1420"/>
      <c r="R224" s="1420"/>
      <c r="S224" s="1420"/>
      <c r="T224" s="1420"/>
      <c r="U224" s="1420"/>
      <c r="V224" s="1420"/>
      <c r="W224" s="1420"/>
      <c r="X224" s="1420"/>
      <c r="Y224" s="1420"/>
      <c r="Z224" s="1420"/>
      <c r="AA224" s="1420"/>
      <c r="AB224" s="1400" t="s">
        <v>1500</v>
      </c>
      <c r="AC224" s="1431"/>
      <c r="AD224" s="1402" t="s">
        <v>1501</v>
      </c>
      <c r="AE224" s="1432" t="s">
        <v>1502</v>
      </c>
      <c r="AF224" s="1432"/>
      <c r="AG224" s="1432"/>
      <c r="AH224" s="1432"/>
      <c r="AI224" s="1468"/>
    </row>
    <row r="225" spans="2:35" ht="21" customHeight="1" x14ac:dyDescent="0.15">
      <c r="B225" s="1523"/>
      <c r="C225" s="1508"/>
      <c r="D225" s="1455" t="s">
        <v>278</v>
      </c>
      <c r="E225" s="1448"/>
      <c r="F225" s="1448"/>
      <c r="G225" s="1448"/>
      <c r="H225" s="1448"/>
      <c r="I225" s="1448"/>
      <c r="J225" s="1448"/>
      <c r="K225" s="1448"/>
      <c r="L225" s="1448"/>
      <c r="M225" s="1448"/>
      <c r="N225" s="1448"/>
      <c r="O225" s="1448"/>
      <c r="P225" s="1448"/>
      <c r="Q225" s="1448"/>
      <c r="R225" s="1448"/>
      <c r="S225" s="1448"/>
      <c r="T225" s="1448"/>
      <c r="U225" s="1448"/>
      <c r="V225" s="1448"/>
      <c r="W225" s="1448"/>
      <c r="X225" s="1448"/>
      <c r="Y225" s="1448"/>
      <c r="Z225" s="1448"/>
      <c r="AA225" s="1448"/>
      <c r="AB225" s="1404" t="s">
        <v>1500</v>
      </c>
      <c r="AC225" s="1413"/>
      <c r="AD225" s="1405" t="s">
        <v>1501</v>
      </c>
      <c r="AE225" s="1414" t="s">
        <v>1502</v>
      </c>
      <c r="AF225" s="1414"/>
      <c r="AG225" s="1414"/>
      <c r="AH225" s="1414"/>
      <c r="AI225" s="1417"/>
    </row>
    <row r="226" spans="2:35" ht="21" customHeight="1" x14ac:dyDescent="0.15">
      <c r="B226" s="1523"/>
      <c r="C226" s="1411" t="s">
        <v>3605</v>
      </c>
      <c r="D226" s="1494"/>
      <c r="E226" s="1494"/>
      <c r="F226" s="1494"/>
      <c r="G226" s="1494"/>
      <c r="H226" s="1494"/>
      <c r="I226" s="1494"/>
      <c r="J226" s="1494"/>
      <c r="K226" s="1494"/>
      <c r="L226" s="1494"/>
      <c r="M226" s="1494"/>
      <c r="N226" s="1494"/>
      <c r="O226" s="1494"/>
      <c r="P226" s="1494"/>
      <c r="Q226" s="1494"/>
      <c r="R226" s="1494"/>
      <c r="S226" s="1494"/>
      <c r="T226" s="1494"/>
      <c r="U226" s="1494"/>
      <c r="V226" s="1494"/>
      <c r="W226" s="1494"/>
      <c r="X226" s="1494"/>
      <c r="Y226" s="1494"/>
      <c r="Z226" s="1494"/>
      <c r="AA226" s="1494"/>
      <c r="AB226" s="1494"/>
      <c r="AC226" s="1494"/>
      <c r="AD226" s="1494"/>
      <c r="AE226" s="1494"/>
      <c r="AF226" s="1494"/>
      <c r="AG226" s="1494"/>
      <c r="AH226" s="1494"/>
      <c r="AI226" s="1526"/>
    </row>
    <row r="227" spans="2:35" ht="21" customHeight="1" x14ac:dyDescent="0.15">
      <c r="B227" s="1523"/>
      <c r="C227" s="1508"/>
      <c r="D227" s="1419" t="s">
        <v>1667</v>
      </c>
      <c r="E227" s="1487"/>
      <c r="F227" s="1487"/>
      <c r="G227" s="1487"/>
      <c r="H227" s="1487"/>
      <c r="I227" s="1487"/>
      <c r="J227" s="1487"/>
      <c r="K227" s="1487"/>
      <c r="L227" s="1487"/>
      <c r="M227" s="1487"/>
      <c r="N227" s="1487"/>
      <c r="O227" s="1487"/>
      <c r="P227" s="1487"/>
      <c r="Q227" s="1487"/>
      <c r="R227" s="1487"/>
      <c r="S227" s="1487"/>
      <c r="T227" s="1487"/>
      <c r="U227" s="1487"/>
      <c r="V227" s="1487"/>
      <c r="W227" s="1487"/>
      <c r="X227" s="1487"/>
      <c r="Y227" s="1487"/>
      <c r="Z227" s="1487"/>
      <c r="AA227" s="1488"/>
      <c r="AB227" s="1400" t="s">
        <v>1500</v>
      </c>
      <c r="AC227" s="1413"/>
      <c r="AD227" s="1402" t="s">
        <v>1501</v>
      </c>
      <c r="AE227" s="1432" t="s">
        <v>1502</v>
      </c>
      <c r="AF227" s="1432"/>
      <c r="AG227" s="1432"/>
      <c r="AH227" s="1432"/>
      <c r="AI227" s="1468"/>
    </row>
    <row r="228" spans="2:35" ht="21" customHeight="1" x14ac:dyDescent="0.15">
      <c r="B228" s="1523"/>
      <c r="C228" s="1508"/>
      <c r="D228" s="1419" t="s">
        <v>273</v>
      </c>
      <c r="E228" s="1420"/>
      <c r="F228" s="1420"/>
      <c r="G228" s="1420"/>
      <c r="H228" s="1420"/>
      <c r="I228" s="1420"/>
      <c r="J228" s="1527"/>
      <c r="K228" s="1527"/>
      <c r="L228" s="1527"/>
      <c r="M228" s="1527"/>
      <c r="N228" s="1527"/>
      <c r="O228" s="1527"/>
      <c r="P228" s="1527"/>
      <c r="Q228" s="1527"/>
      <c r="R228" s="1527"/>
      <c r="S228" s="1527"/>
      <c r="T228" s="1527"/>
      <c r="U228" s="1527"/>
      <c r="V228" s="1527"/>
      <c r="W228" s="1527"/>
      <c r="X228" s="1527"/>
      <c r="Y228" s="1527"/>
      <c r="Z228" s="1527"/>
      <c r="AA228" s="1528"/>
      <c r="AB228" s="1400" t="s">
        <v>1500</v>
      </c>
      <c r="AC228" s="1413"/>
      <c r="AD228" s="1402" t="s">
        <v>1501</v>
      </c>
      <c r="AE228" s="1432" t="s">
        <v>1502</v>
      </c>
      <c r="AF228" s="1432"/>
      <c r="AG228" s="1432"/>
      <c r="AH228" s="1432"/>
      <c r="AI228" s="1468"/>
    </row>
    <row r="229" spans="2:35" ht="21" customHeight="1" x14ac:dyDescent="0.15">
      <c r="B229" s="1523"/>
      <c r="C229" s="1508"/>
      <c r="D229" s="1411" t="s">
        <v>272</v>
      </c>
      <c r="E229" s="1412"/>
      <c r="F229" s="1412"/>
      <c r="G229" s="1412"/>
      <c r="H229" s="1412"/>
      <c r="I229" s="1412"/>
      <c r="J229" s="1529"/>
      <c r="K229" s="1529"/>
      <c r="L229" s="1529"/>
      <c r="M229" s="1529"/>
      <c r="N229" s="1529"/>
      <c r="O229" s="1529"/>
      <c r="P229" s="1529"/>
      <c r="Q229" s="1529"/>
      <c r="R229" s="1529"/>
      <c r="S229" s="1529"/>
      <c r="T229" s="1529"/>
      <c r="U229" s="1529"/>
      <c r="V229" s="1529"/>
      <c r="W229" s="1529"/>
      <c r="X229" s="1529"/>
      <c r="Y229" s="1529"/>
      <c r="Z229" s="1529"/>
      <c r="AA229" s="1530"/>
      <c r="AB229" s="1400" t="s">
        <v>1500</v>
      </c>
      <c r="AC229" s="1413"/>
      <c r="AD229" s="1402" t="s">
        <v>1501</v>
      </c>
      <c r="AE229" s="1432" t="s">
        <v>1502</v>
      </c>
      <c r="AF229" s="1432"/>
      <c r="AG229" s="1432"/>
      <c r="AH229" s="1432"/>
      <c r="AI229" s="1468"/>
    </row>
    <row r="230" spans="2:35" ht="21" customHeight="1" x14ac:dyDescent="0.15">
      <c r="B230" s="1523"/>
      <c r="C230" s="1508"/>
      <c r="D230" s="1411" t="s">
        <v>1668</v>
      </c>
      <c r="E230" s="1412"/>
      <c r="F230" s="1412"/>
      <c r="G230" s="1412"/>
      <c r="H230" s="1412"/>
      <c r="I230" s="1412"/>
      <c r="J230" s="1529"/>
      <c r="K230" s="1529"/>
      <c r="L230" s="1529"/>
      <c r="M230" s="1529"/>
      <c r="N230" s="1529"/>
      <c r="O230" s="1529"/>
      <c r="P230" s="1529"/>
      <c r="Q230" s="1529"/>
      <c r="R230" s="1529"/>
      <c r="S230" s="1529"/>
      <c r="T230" s="1529"/>
      <c r="U230" s="1529"/>
      <c r="V230" s="1529"/>
      <c r="W230" s="1529"/>
      <c r="X230" s="1529"/>
      <c r="Y230" s="1529"/>
      <c r="Z230" s="1529"/>
      <c r="AA230" s="1530"/>
      <c r="AB230" s="1400" t="s">
        <v>1500</v>
      </c>
      <c r="AC230" s="1413"/>
      <c r="AD230" s="1402" t="s">
        <v>1501</v>
      </c>
      <c r="AE230" s="1432" t="s">
        <v>1502</v>
      </c>
      <c r="AF230" s="1432"/>
      <c r="AG230" s="1432"/>
      <c r="AH230" s="1432"/>
      <c r="AI230" s="1468"/>
    </row>
    <row r="231" spans="2:35" ht="21" customHeight="1" x14ac:dyDescent="0.15">
      <c r="B231" s="1523"/>
      <c r="C231" s="1508"/>
      <c r="D231" s="1411" t="s">
        <v>1669</v>
      </c>
      <c r="E231" s="1412"/>
      <c r="F231" s="1412"/>
      <c r="G231" s="1412"/>
      <c r="H231" s="1412"/>
      <c r="I231" s="1412"/>
      <c r="J231" s="1529"/>
      <c r="K231" s="1529"/>
      <c r="L231" s="1529"/>
      <c r="M231" s="1529"/>
      <c r="N231" s="1529"/>
      <c r="O231" s="1529"/>
      <c r="P231" s="1529"/>
      <c r="Q231" s="1529"/>
      <c r="R231" s="1529"/>
      <c r="S231" s="1529"/>
      <c r="T231" s="1529"/>
      <c r="U231" s="1529"/>
      <c r="V231" s="1529"/>
      <c r="W231" s="1529"/>
      <c r="X231" s="1529"/>
      <c r="Y231" s="1529"/>
      <c r="Z231" s="1529"/>
      <c r="AA231" s="1530"/>
      <c r="AB231" s="1400" t="s">
        <v>1500</v>
      </c>
      <c r="AC231" s="1413"/>
      <c r="AD231" s="1402" t="s">
        <v>1501</v>
      </c>
      <c r="AE231" s="1432" t="s">
        <v>1502</v>
      </c>
      <c r="AF231" s="1432"/>
      <c r="AG231" s="1432"/>
      <c r="AH231" s="1432"/>
      <c r="AI231" s="1468"/>
    </row>
    <row r="232" spans="2:35" ht="21" customHeight="1" x14ac:dyDescent="0.15">
      <c r="B232" s="1523"/>
      <c r="C232" s="1508"/>
      <c r="D232" s="1411" t="s">
        <v>1670</v>
      </c>
      <c r="E232" s="1412"/>
      <c r="F232" s="1412"/>
      <c r="G232" s="1412"/>
      <c r="H232" s="1412"/>
      <c r="I232" s="1412"/>
      <c r="J232" s="1529"/>
      <c r="K232" s="1529"/>
      <c r="L232" s="1529"/>
      <c r="M232" s="1529"/>
      <c r="N232" s="1529"/>
      <c r="O232" s="1529"/>
      <c r="P232" s="1529"/>
      <c r="Q232" s="1529"/>
      <c r="R232" s="1529"/>
      <c r="S232" s="1529"/>
      <c r="T232" s="1529"/>
      <c r="U232" s="1529"/>
      <c r="V232" s="1529"/>
      <c r="W232" s="1529"/>
      <c r="X232" s="1529"/>
      <c r="Y232" s="1529"/>
      <c r="Z232" s="1529"/>
      <c r="AA232" s="1530"/>
      <c r="AB232" s="1400" t="s">
        <v>1500</v>
      </c>
      <c r="AC232" s="1413"/>
      <c r="AD232" s="1402" t="s">
        <v>1501</v>
      </c>
      <c r="AE232" s="1432" t="s">
        <v>1502</v>
      </c>
      <c r="AF232" s="1432"/>
      <c r="AG232" s="1432"/>
      <c r="AH232" s="1432"/>
      <c r="AI232" s="1468"/>
    </row>
    <row r="233" spans="2:35" ht="21" customHeight="1" x14ac:dyDescent="0.15">
      <c r="B233" s="1523"/>
      <c r="C233" s="1508"/>
      <c r="D233" s="1411" t="s">
        <v>1671</v>
      </c>
      <c r="E233" s="1412"/>
      <c r="F233" s="1412"/>
      <c r="G233" s="1412"/>
      <c r="H233" s="1412"/>
      <c r="I233" s="1412"/>
      <c r="J233" s="1529"/>
      <c r="K233" s="1529"/>
      <c r="L233" s="1529"/>
      <c r="M233" s="1529"/>
      <c r="N233" s="1529"/>
      <c r="O233" s="1529"/>
      <c r="P233" s="1529"/>
      <c r="Q233" s="1529"/>
      <c r="R233" s="1529"/>
      <c r="S233" s="1529"/>
      <c r="T233" s="1529"/>
      <c r="U233" s="1529"/>
      <c r="V233" s="1529"/>
      <c r="W233" s="1529"/>
      <c r="X233" s="1529"/>
      <c r="Y233" s="1529"/>
      <c r="Z233" s="1529"/>
      <c r="AA233" s="1528"/>
      <c r="AB233" s="1400" t="s">
        <v>1500</v>
      </c>
      <c r="AC233" s="1413"/>
      <c r="AD233" s="1402" t="s">
        <v>1501</v>
      </c>
      <c r="AE233" s="1432" t="s">
        <v>1502</v>
      </c>
      <c r="AF233" s="1432"/>
      <c r="AG233" s="1432"/>
      <c r="AH233" s="1432"/>
      <c r="AI233" s="1468"/>
    </row>
    <row r="234" spans="2:35" ht="21" customHeight="1" x14ac:dyDescent="0.15">
      <c r="B234" s="1523"/>
      <c r="C234" s="1508"/>
      <c r="D234" s="1419" t="s">
        <v>1672</v>
      </c>
      <c r="E234" s="1420"/>
      <c r="F234" s="1420"/>
      <c r="G234" s="1420"/>
      <c r="H234" s="1420"/>
      <c r="I234" s="1420"/>
      <c r="J234" s="1527"/>
      <c r="K234" s="1527"/>
      <c r="L234" s="1527"/>
      <c r="M234" s="1527"/>
      <c r="N234" s="1527"/>
      <c r="O234" s="1527"/>
      <c r="P234" s="1527"/>
      <c r="Q234" s="1527"/>
      <c r="R234" s="1527"/>
      <c r="S234" s="1527"/>
      <c r="T234" s="1527"/>
      <c r="U234" s="1527"/>
      <c r="V234" s="1527"/>
      <c r="W234" s="1527"/>
      <c r="X234" s="1527"/>
      <c r="Y234" s="1527"/>
      <c r="Z234" s="1527"/>
      <c r="AA234" s="1528"/>
      <c r="AB234" s="1400" t="s">
        <v>1500</v>
      </c>
      <c r="AC234" s="1413"/>
      <c r="AD234" s="1402" t="s">
        <v>1501</v>
      </c>
      <c r="AE234" s="1432" t="s">
        <v>1502</v>
      </c>
      <c r="AF234" s="1432"/>
      <c r="AG234" s="1432"/>
      <c r="AH234" s="1432"/>
      <c r="AI234" s="1468"/>
    </row>
    <row r="235" spans="2:35" ht="21" customHeight="1" x14ac:dyDescent="0.15">
      <c r="B235" s="1523"/>
      <c r="C235" s="1508"/>
      <c r="D235" s="1418" t="s">
        <v>1673</v>
      </c>
      <c r="E235" s="1524"/>
      <c r="F235" s="1524"/>
      <c r="G235" s="1524"/>
      <c r="H235" s="1524"/>
      <c r="I235" s="1524"/>
      <c r="J235" s="1531"/>
      <c r="K235" s="1531"/>
      <c r="L235" s="1531"/>
      <c r="M235" s="1531"/>
      <c r="N235" s="1531"/>
      <c r="O235" s="1531"/>
      <c r="P235" s="1531"/>
      <c r="Q235" s="1531"/>
      <c r="R235" s="1531"/>
      <c r="S235" s="1531"/>
      <c r="T235" s="1531"/>
      <c r="U235" s="1531"/>
      <c r="V235" s="1531"/>
      <c r="W235" s="1531"/>
      <c r="X235" s="1531"/>
      <c r="Y235" s="1531"/>
      <c r="Z235" s="1527"/>
      <c r="AA235" s="1528"/>
      <c r="AB235" s="1400" t="s">
        <v>1500</v>
      </c>
      <c r="AC235" s="1413"/>
      <c r="AD235" s="1402" t="s">
        <v>1501</v>
      </c>
      <c r="AE235" s="1432" t="s">
        <v>1502</v>
      </c>
      <c r="AF235" s="1432"/>
      <c r="AG235" s="1432"/>
      <c r="AH235" s="1432"/>
      <c r="AI235" s="1468"/>
    </row>
    <row r="236" spans="2:35" ht="21" customHeight="1" x14ac:dyDescent="0.15">
      <c r="B236" s="1523"/>
      <c r="C236" s="1508"/>
      <c r="D236" s="1418" t="s">
        <v>1674</v>
      </c>
      <c r="E236" s="1524"/>
      <c r="F236" s="1524"/>
      <c r="G236" s="1524"/>
      <c r="H236" s="1524"/>
      <c r="I236" s="1524"/>
      <c r="J236" s="1531"/>
      <c r="K236" s="1531"/>
      <c r="L236" s="1531"/>
      <c r="M236" s="1531"/>
      <c r="N236" s="1531"/>
      <c r="O236" s="1531"/>
      <c r="P236" s="1531"/>
      <c r="Q236" s="1531"/>
      <c r="R236" s="1531"/>
      <c r="S236" s="1531"/>
      <c r="T236" s="1531"/>
      <c r="U236" s="1531"/>
      <c r="V236" s="1531"/>
      <c r="W236" s="1531"/>
      <c r="X236" s="1531"/>
      <c r="Y236" s="1531"/>
      <c r="Z236" s="1531"/>
      <c r="AA236" s="1532"/>
      <c r="AB236" s="1400" t="s">
        <v>1500</v>
      </c>
      <c r="AC236" s="1413"/>
      <c r="AD236" s="1402" t="s">
        <v>1501</v>
      </c>
      <c r="AE236" s="1432" t="s">
        <v>1502</v>
      </c>
      <c r="AF236" s="1432"/>
      <c r="AG236" s="1432"/>
      <c r="AH236" s="1432"/>
      <c r="AI236" s="1468"/>
    </row>
    <row r="237" spans="2:35" ht="21" customHeight="1" x14ac:dyDescent="0.15">
      <c r="B237" s="1523"/>
      <c r="C237" s="1508"/>
      <c r="D237" s="1419" t="s">
        <v>1675</v>
      </c>
      <c r="E237" s="1420"/>
      <c r="F237" s="1420"/>
      <c r="G237" s="1420"/>
      <c r="H237" s="1420"/>
      <c r="I237" s="1420"/>
      <c r="J237" s="1527"/>
      <c r="K237" s="1527"/>
      <c r="L237" s="1527"/>
      <c r="M237" s="1527"/>
      <c r="N237" s="1527"/>
      <c r="O237" s="1527"/>
      <c r="P237" s="1527"/>
      <c r="Q237" s="1527"/>
      <c r="R237" s="1527"/>
      <c r="S237" s="1527"/>
      <c r="T237" s="1527"/>
      <c r="U237" s="1527"/>
      <c r="V237" s="1527"/>
      <c r="W237" s="1527"/>
      <c r="X237" s="1527"/>
      <c r="Y237" s="1527"/>
      <c r="Z237" s="1527"/>
      <c r="AA237" s="1528"/>
      <c r="AB237" s="1400" t="s">
        <v>1500</v>
      </c>
      <c r="AC237" s="1431"/>
      <c r="AD237" s="1402" t="s">
        <v>1501</v>
      </c>
      <c r="AE237" s="1432" t="s">
        <v>1502</v>
      </c>
      <c r="AF237" s="1432"/>
      <c r="AG237" s="1432"/>
      <c r="AH237" s="1432"/>
      <c r="AI237" s="1468"/>
    </row>
    <row r="238" spans="2:35" ht="21" customHeight="1" x14ac:dyDescent="0.15">
      <c r="B238" s="1523"/>
      <c r="C238" s="1508"/>
      <c r="D238" s="1419" t="s">
        <v>1676</v>
      </c>
      <c r="E238" s="1420"/>
      <c r="F238" s="1420"/>
      <c r="G238" s="1420"/>
      <c r="H238" s="1420"/>
      <c r="I238" s="1420"/>
      <c r="J238" s="1527"/>
      <c r="K238" s="1527"/>
      <c r="L238" s="1527"/>
      <c r="M238" s="1527"/>
      <c r="N238" s="1527"/>
      <c r="O238" s="1527"/>
      <c r="P238" s="1527"/>
      <c r="Q238" s="1527"/>
      <c r="R238" s="1527"/>
      <c r="S238" s="1527"/>
      <c r="T238" s="1527"/>
      <c r="U238" s="1527"/>
      <c r="V238" s="1527"/>
      <c r="W238" s="1527"/>
      <c r="X238" s="1527"/>
      <c r="Y238" s="1527"/>
      <c r="Z238" s="1527"/>
      <c r="AA238" s="1528"/>
      <c r="AB238" s="1400" t="s">
        <v>1500</v>
      </c>
      <c r="AC238" s="1431"/>
      <c r="AD238" s="1402" t="s">
        <v>1501</v>
      </c>
      <c r="AE238" s="1432" t="s">
        <v>1502</v>
      </c>
      <c r="AF238" s="1432"/>
      <c r="AG238" s="1432"/>
      <c r="AH238" s="1432"/>
      <c r="AI238" s="1468"/>
    </row>
    <row r="239" spans="2:35" ht="21" customHeight="1" x14ac:dyDescent="0.15">
      <c r="B239" s="1523"/>
      <c r="C239" s="1508"/>
      <c r="D239" s="1418" t="s">
        <v>1677</v>
      </c>
      <c r="E239" s="1524"/>
      <c r="F239" s="1524"/>
      <c r="G239" s="1524"/>
      <c r="H239" s="1524"/>
      <c r="I239" s="1524"/>
      <c r="J239" s="1531"/>
      <c r="K239" s="1531"/>
      <c r="L239" s="1531"/>
      <c r="M239" s="1531"/>
      <c r="N239" s="1531"/>
      <c r="O239" s="1531"/>
      <c r="P239" s="1531"/>
      <c r="Q239" s="1531"/>
      <c r="R239" s="1531"/>
      <c r="S239" s="1531"/>
      <c r="T239" s="1531"/>
      <c r="U239" s="1531"/>
      <c r="V239" s="1531"/>
      <c r="W239" s="1531"/>
      <c r="X239" s="1531"/>
      <c r="Y239" s="1531"/>
      <c r="Z239" s="1531"/>
      <c r="AA239" s="1532"/>
      <c r="AB239" s="1400" t="s">
        <v>1500</v>
      </c>
      <c r="AC239" s="1413"/>
      <c r="AD239" s="1402" t="s">
        <v>1501</v>
      </c>
      <c r="AE239" s="1432" t="s">
        <v>1502</v>
      </c>
      <c r="AF239" s="1432"/>
      <c r="AG239" s="1432"/>
      <c r="AH239" s="1432"/>
      <c r="AI239" s="1468"/>
    </row>
    <row r="240" spans="2:35" ht="42" customHeight="1" x14ac:dyDescent="0.15">
      <c r="B240" s="1523"/>
      <c r="C240" s="1533"/>
      <c r="D240" s="1419" t="s">
        <v>1678</v>
      </c>
      <c r="E240" s="1420"/>
      <c r="F240" s="1421"/>
      <c r="G240" s="4295"/>
      <c r="H240" s="4296"/>
      <c r="I240" s="4296"/>
      <c r="J240" s="4296"/>
      <c r="K240" s="4296"/>
      <c r="L240" s="4296"/>
      <c r="M240" s="4296"/>
      <c r="N240" s="4296"/>
      <c r="O240" s="4296"/>
      <c r="P240" s="4296"/>
      <c r="Q240" s="4296"/>
      <c r="R240" s="4296"/>
      <c r="S240" s="4296"/>
      <c r="T240" s="4296"/>
      <c r="U240" s="4296"/>
      <c r="V240" s="4296"/>
      <c r="W240" s="4296"/>
      <c r="X240" s="4296"/>
      <c r="Y240" s="4296"/>
      <c r="Z240" s="4296"/>
      <c r="AA240" s="4297"/>
      <c r="AB240" s="1400" t="s">
        <v>1500</v>
      </c>
      <c r="AC240" s="1431"/>
      <c r="AD240" s="1402" t="s">
        <v>1501</v>
      </c>
      <c r="AE240" s="1432" t="s">
        <v>1502</v>
      </c>
      <c r="AF240" s="1432"/>
      <c r="AG240" s="1432"/>
      <c r="AH240" s="1432"/>
      <c r="AI240" s="1468"/>
    </row>
    <row r="241" spans="2:35" ht="21" customHeight="1" x14ac:dyDescent="0.15">
      <c r="B241" s="1399"/>
      <c r="C241" s="1419" t="s">
        <v>1306</v>
      </c>
      <c r="D241" s="1420"/>
      <c r="E241" s="1420"/>
      <c r="F241" s="1420"/>
      <c r="G241" s="1420"/>
      <c r="H241" s="1420"/>
      <c r="I241" s="1420"/>
      <c r="J241" s="1420"/>
      <c r="K241" s="1420"/>
      <c r="L241" s="1420"/>
      <c r="M241" s="1420"/>
      <c r="N241" s="1420"/>
      <c r="O241" s="1420"/>
      <c r="P241" s="1420"/>
      <c r="Q241" s="1420"/>
      <c r="R241" s="1420"/>
      <c r="S241" s="1420"/>
      <c r="T241" s="1420"/>
      <c r="U241" s="1420"/>
      <c r="V241" s="1420"/>
      <c r="W241" s="1420"/>
      <c r="X241" s="1420"/>
      <c r="Y241" s="1420"/>
      <c r="Z241" s="1420"/>
      <c r="AA241" s="1420"/>
      <c r="AB241" s="4082"/>
      <c r="AC241" s="4082"/>
      <c r="AD241" s="4082"/>
      <c r="AE241" s="4082"/>
      <c r="AF241" s="4082"/>
      <c r="AG241" s="4082"/>
      <c r="AH241" s="4082"/>
      <c r="AI241" s="4298"/>
    </row>
    <row r="242" spans="2:35" ht="42" customHeight="1" x14ac:dyDescent="0.15">
      <c r="B242" s="1399"/>
      <c r="C242" s="4030" t="s">
        <v>1305</v>
      </c>
      <c r="D242" s="4031"/>
      <c r="E242" s="4031"/>
      <c r="F242" s="4031"/>
      <c r="G242" s="4031"/>
      <c r="H242" s="4031"/>
      <c r="I242" s="4031"/>
      <c r="J242" s="4031"/>
      <c r="K242" s="4031"/>
      <c r="L242" s="4032"/>
      <c r="M242" s="4299"/>
      <c r="N242" s="3758"/>
      <c r="O242" s="3758"/>
      <c r="P242" s="3758"/>
      <c r="Q242" s="3758"/>
      <c r="R242" s="3758"/>
      <c r="S242" s="3758"/>
      <c r="T242" s="3758"/>
      <c r="U242" s="3758"/>
      <c r="V242" s="3758"/>
      <c r="W242" s="3758"/>
      <c r="X242" s="3758"/>
      <c r="Y242" s="3758"/>
      <c r="Z242" s="4300"/>
      <c r="AA242" s="4081" t="s">
        <v>1304</v>
      </c>
      <c r="AB242" s="4082"/>
      <c r="AC242" s="4082"/>
      <c r="AD242" s="4082"/>
      <c r="AE242" s="4082"/>
      <c r="AF242" s="4083"/>
      <c r="AG242" s="1534"/>
      <c r="AH242" s="1534"/>
      <c r="AI242" s="1535" t="s">
        <v>48</v>
      </c>
    </row>
    <row r="243" spans="2:35" ht="42" customHeight="1" thickBot="1" x14ac:dyDescent="0.2">
      <c r="B243" s="1399"/>
      <c r="C243" s="4241" t="s">
        <v>1303</v>
      </c>
      <c r="D243" s="4242"/>
      <c r="E243" s="4242"/>
      <c r="F243" s="4242"/>
      <c r="G243" s="4242"/>
      <c r="H243" s="4242"/>
      <c r="I243" s="4242"/>
      <c r="J243" s="4242"/>
      <c r="K243" s="4242"/>
      <c r="L243" s="4243"/>
      <c r="M243" s="4044"/>
      <c r="N243" s="4044"/>
      <c r="O243" s="4044"/>
      <c r="P243" s="4044"/>
      <c r="Q243" s="4044"/>
      <c r="R243" s="4044"/>
      <c r="S243" s="4044"/>
      <c r="T243" s="4044"/>
      <c r="U243" s="4044"/>
      <c r="V243" s="4044"/>
      <c r="W243" s="4044"/>
      <c r="X243" s="4044"/>
      <c r="Y243" s="4044"/>
      <c r="Z243" s="4044"/>
      <c r="AA243" s="4044"/>
      <c r="AB243" s="4044"/>
      <c r="AC243" s="4044"/>
      <c r="AD243" s="4044"/>
      <c r="AE243" s="4044"/>
      <c r="AF243" s="4044"/>
      <c r="AG243" s="4044"/>
      <c r="AH243" s="4044"/>
      <c r="AI243" s="4045"/>
    </row>
    <row r="244" spans="2:35" ht="21" customHeight="1" x14ac:dyDescent="0.15">
      <c r="B244" s="2755" t="s">
        <v>3607</v>
      </c>
      <c r="C244" s="4318"/>
      <c r="D244" s="4318"/>
      <c r="E244" s="4318"/>
      <c r="F244" s="4318"/>
      <c r="G244" s="4318"/>
      <c r="H244" s="4318"/>
      <c r="I244" s="4318"/>
      <c r="J244" s="4318"/>
      <c r="K244" s="4318"/>
      <c r="L244" s="4318"/>
      <c r="M244" s="4318"/>
      <c r="N244" s="4318"/>
      <c r="O244" s="4318"/>
      <c r="P244" s="4318"/>
      <c r="Q244" s="4318"/>
      <c r="R244" s="4318"/>
      <c r="S244" s="4318"/>
      <c r="T244" s="4318"/>
      <c r="U244" s="4318"/>
      <c r="V244" s="4318"/>
      <c r="W244" s="4318"/>
      <c r="X244" s="4318"/>
      <c r="Y244" s="4318"/>
      <c r="Z244" s="4318"/>
      <c r="AA244" s="4318"/>
      <c r="AB244" s="4318"/>
      <c r="AC244" s="4318"/>
      <c r="AD244" s="4318"/>
      <c r="AE244" s="4318"/>
      <c r="AF244" s="4318"/>
      <c r="AG244" s="4318"/>
      <c r="AH244" s="4318"/>
      <c r="AI244" s="4319"/>
    </row>
    <row r="245" spans="2:35" ht="21" customHeight="1" x14ac:dyDescent="0.15">
      <c r="B245" s="1399"/>
      <c r="C245" s="4314" t="s">
        <v>1679</v>
      </c>
      <c r="D245" s="4315"/>
      <c r="E245" s="4315"/>
      <c r="F245" s="4315"/>
      <c r="G245" s="4315"/>
      <c r="H245" s="4315"/>
      <c r="I245" s="4315"/>
      <c r="J245" s="4315"/>
      <c r="K245" s="4315"/>
      <c r="L245" s="4315"/>
      <c r="M245" s="4315"/>
      <c r="N245" s="4315"/>
      <c r="O245" s="4315"/>
      <c r="P245" s="4316"/>
      <c r="Q245" s="3766" t="s">
        <v>62</v>
      </c>
      <c r="R245" s="3767"/>
      <c r="S245" s="3768"/>
      <c r="T245" s="3766" t="s">
        <v>63</v>
      </c>
      <c r="U245" s="3767"/>
      <c r="V245" s="3768"/>
      <c r="W245" s="3766" t="s">
        <v>64</v>
      </c>
      <c r="X245" s="3767"/>
      <c r="Y245" s="3768"/>
      <c r="Z245" s="3766" t="s">
        <v>65</v>
      </c>
      <c r="AA245" s="3767"/>
      <c r="AB245" s="3768"/>
      <c r="AC245" s="3766" t="s">
        <v>66</v>
      </c>
      <c r="AD245" s="3767"/>
      <c r="AE245" s="3768"/>
      <c r="AF245" s="3766" t="s">
        <v>1596</v>
      </c>
      <c r="AG245" s="3767"/>
      <c r="AH245" s="3767"/>
      <c r="AI245" s="3769"/>
    </row>
    <row r="246" spans="2:35" ht="21" customHeight="1" x14ac:dyDescent="0.15">
      <c r="B246" s="1399"/>
      <c r="C246" s="4317"/>
      <c r="D246" s="4056"/>
      <c r="E246" s="4056"/>
      <c r="F246" s="4056"/>
      <c r="G246" s="4056"/>
      <c r="H246" s="4056"/>
      <c r="I246" s="4056"/>
      <c r="J246" s="4056"/>
      <c r="K246" s="4056"/>
      <c r="L246" s="4056"/>
      <c r="M246" s="4056"/>
      <c r="N246" s="4056"/>
      <c r="O246" s="4056"/>
      <c r="P246" s="4057"/>
      <c r="Q246" s="4280"/>
      <c r="R246" s="4281"/>
      <c r="S246" s="1490" t="s">
        <v>48</v>
      </c>
      <c r="T246" s="4280"/>
      <c r="U246" s="4281"/>
      <c r="V246" s="1490" t="s">
        <v>48</v>
      </c>
      <c r="W246" s="4280"/>
      <c r="X246" s="4281"/>
      <c r="Y246" s="1490" t="s">
        <v>48</v>
      </c>
      <c r="Z246" s="4280"/>
      <c r="AA246" s="4281"/>
      <c r="AB246" s="1490" t="s">
        <v>48</v>
      </c>
      <c r="AC246" s="4280"/>
      <c r="AD246" s="4281"/>
      <c r="AE246" s="1490" t="s">
        <v>48</v>
      </c>
      <c r="AF246" s="3775">
        <f>SUM(N246:AE246)</f>
        <v>0</v>
      </c>
      <c r="AG246" s="3776"/>
      <c r="AH246" s="3776"/>
      <c r="AI246" s="1536" t="s">
        <v>48</v>
      </c>
    </row>
    <row r="247" spans="2:35" ht="21" customHeight="1" x14ac:dyDescent="0.15">
      <c r="B247" s="1399"/>
      <c r="C247" s="1537"/>
      <c r="D247" s="1538" t="s">
        <v>78</v>
      </c>
      <c r="E247" s="1529"/>
      <c r="F247" s="1529"/>
      <c r="G247" s="1529"/>
      <c r="H247" s="1529"/>
      <c r="I247" s="1529"/>
      <c r="J247" s="1539"/>
      <c r="K247" s="1529"/>
      <c r="L247" s="1529"/>
      <c r="M247" s="1529"/>
      <c r="N247" s="1529"/>
      <c r="O247" s="1529"/>
      <c r="P247" s="1540"/>
      <c r="Q247" s="4293"/>
      <c r="R247" s="4289"/>
      <c r="S247" s="1490" t="s">
        <v>48</v>
      </c>
      <c r="T247" s="4293"/>
      <c r="U247" s="4289"/>
      <c r="V247" s="1490" t="s">
        <v>48</v>
      </c>
      <c r="W247" s="4293"/>
      <c r="X247" s="4289"/>
      <c r="Y247" s="1490" t="s">
        <v>48</v>
      </c>
      <c r="Z247" s="4293"/>
      <c r="AA247" s="4289"/>
      <c r="AB247" s="1490" t="s">
        <v>48</v>
      </c>
      <c r="AC247" s="4293"/>
      <c r="AD247" s="4289"/>
      <c r="AE247" s="1490" t="s">
        <v>48</v>
      </c>
      <c r="AF247" s="4278">
        <f>SUM(N247:AE247)</f>
        <v>0</v>
      </c>
      <c r="AG247" s="4313"/>
      <c r="AH247" s="4313"/>
      <c r="AI247" s="1536" t="s">
        <v>48</v>
      </c>
    </row>
    <row r="248" spans="2:35" ht="21" customHeight="1" thickBot="1" x14ac:dyDescent="0.2">
      <c r="B248" s="1512"/>
      <c r="C248" s="4330" t="s">
        <v>1883</v>
      </c>
      <c r="D248" s="4331"/>
      <c r="E248" s="4331"/>
      <c r="F248" s="4331"/>
      <c r="G248" s="4331"/>
      <c r="H248" s="4331"/>
      <c r="I248" s="4331"/>
      <c r="J248" s="4331"/>
      <c r="K248" s="4331"/>
      <c r="L248" s="4331"/>
      <c r="M248" s="4331"/>
      <c r="N248" s="4331"/>
      <c r="O248" s="4331"/>
      <c r="P248" s="4331"/>
      <c r="Q248" s="4331"/>
      <c r="R248" s="4331"/>
      <c r="S248" s="4331"/>
      <c r="T248" s="4331"/>
      <c r="U248" s="4331"/>
      <c r="V248" s="4331"/>
      <c r="W248" s="4331"/>
      <c r="X248" s="4331"/>
      <c r="Y248" s="4331"/>
      <c r="Z248" s="4331"/>
      <c r="AA248" s="4331"/>
      <c r="AB248" s="4331"/>
      <c r="AC248" s="4331"/>
      <c r="AD248" s="4331"/>
      <c r="AE248" s="4331"/>
      <c r="AF248" s="4331"/>
      <c r="AG248" s="4331"/>
      <c r="AH248" s="4331"/>
      <c r="AI248" s="4332"/>
    </row>
    <row r="249" spans="2:35" ht="21" customHeight="1" x14ac:dyDescent="0.15">
      <c r="B249" s="1395" t="s">
        <v>3334</v>
      </c>
      <c r="C249" s="1397"/>
      <c r="D249" s="1397"/>
      <c r="E249" s="1397"/>
      <c r="F249" s="1397"/>
      <c r="G249" s="1397"/>
      <c r="H249" s="1397"/>
      <c r="I249" s="1397"/>
      <c r="J249" s="1397"/>
      <c r="K249" s="1397"/>
      <c r="L249" s="1397"/>
      <c r="M249" s="1397"/>
      <c r="N249" s="1397"/>
      <c r="O249" s="1397"/>
      <c r="P249" s="1397"/>
      <c r="Q249" s="1397"/>
      <c r="R249" s="1397"/>
      <c r="S249" s="1397"/>
      <c r="T249" s="1397"/>
      <c r="U249" s="1397"/>
      <c r="V249" s="1397"/>
      <c r="W249" s="1397"/>
      <c r="X249" s="1397"/>
      <c r="Y249" s="1397"/>
      <c r="Z249" s="1397"/>
      <c r="AA249" s="1397"/>
      <c r="AB249" s="1397"/>
      <c r="AC249" s="1397"/>
      <c r="AD249" s="1397"/>
      <c r="AE249" s="1397"/>
      <c r="AF249" s="1397"/>
      <c r="AG249" s="1397"/>
      <c r="AH249" s="1397"/>
      <c r="AI249" s="1436"/>
    </row>
    <row r="250" spans="2:35" ht="21" customHeight="1" x14ac:dyDescent="0.15">
      <c r="B250" s="1428"/>
      <c r="C250" s="4326" t="s">
        <v>1538</v>
      </c>
      <c r="D250" s="4326"/>
      <c r="E250" s="4326"/>
      <c r="F250" s="4326"/>
      <c r="G250" s="4326"/>
      <c r="H250" s="4326"/>
      <c r="I250" s="4326"/>
      <c r="J250" s="4326"/>
      <c r="K250" s="4326"/>
      <c r="L250" s="4196"/>
      <c r="M250" s="4194"/>
      <c r="N250" s="4194"/>
      <c r="O250" s="4194"/>
      <c r="P250" s="4194"/>
      <c r="Q250" s="4194"/>
      <c r="R250" s="4194"/>
      <c r="S250" s="4194"/>
      <c r="T250" s="4194"/>
      <c r="U250" s="4194"/>
      <c r="V250" s="4194"/>
      <c r="W250" s="4194"/>
      <c r="X250" s="4194"/>
      <c r="Y250" s="4194"/>
      <c r="Z250" s="4194"/>
      <c r="AA250" s="4194"/>
      <c r="AB250" s="4194"/>
      <c r="AC250" s="4194"/>
      <c r="AD250" s="4194"/>
      <c r="AE250" s="4194"/>
      <c r="AF250" s="4194"/>
      <c r="AG250" s="4194"/>
      <c r="AH250" s="4194"/>
      <c r="AI250" s="4195"/>
    </row>
    <row r="251" spans="2:35" ht="21" customHeight="1" x14ac:dyDescent="0.15">
      <c r="B251" s="1428"/>
      <c r="C251" s="4030" t="s">
        <v>1539</v>
      </c>
      <c r="D251" s="4031"/>
      <c r="E251" s="4031"/>
      <c r="F251" s="4031"/>
      <c r="G251" s="4031"/>
      <c r="H251" s="4031"/>
      <c r="I251" s="4031"/>
      <c r="J251" s="4031"/>
      <c r="K251" s="4032"/>
      <c r="L251" s="4327"/>
      <c r="M251" s="4328"/>
      <c r="N251" s="4328"/>
      <c r="O251" s="4328"/>
      <c r="P251" s="4328"/>
      <c r="Q251" s="4328"/>
      <c r="R251" s="4328"/>
      <c r="S251" s="4328"/>
      <c r="T251" s="4328"/>
      <c r="U251" s="4328"/>
      <c r="V251" s="4328"/>
      <c r="W251" s="4328"/>
      <c r="X251" s="4328"/>
      <c r="Y251" s="4328"/>
      <c r="Z251" s="4328"/>
      <c r="AA251" s="4328"/>
      <c r="AB251" s="4328"/>
      <c r="AC251" s="4328"/>
      <c r="AD251" s="4328"/>
      <c r="AE251" s="4328"/>
      <c r="AF251" s="4328"/>
      <c r="AG251" s="4328"/>
      <c r="AH251" s="4328"/>
      <c r="AI251" s="4329"/>
    </row>
    <row r="252" spans="2:35" ht="21" customHeight="1" x14ac:dyDescent="0.15">
      <c r="B252" s="1428"/>
      <c r="C252" s="4102" t="s">
        <v>70</v>
      </c>
      <c r="D252" s="4103"/>
      <c r="E252" s="4103"/>
      <c r="F252" s="4103"/>
      <c r="G252" s="4103"/>
      <c r="H252" s="4103"/>
      <c r="I252" s="4103"/>
      <c r="J252" s="4103"/>
      <c r="K252" s="4104"/>
      <c r="L252" s="4030" t="s">
        <v>61</v>
      </c>
      <c r="M252" s="4031"/>
      <c r="N252" s="4031"/>
      <c r="O252" s="4031"/>
      <c r="P252" s="4031"/>
      <c r="Q252" s="4031"/>
      <c r="R252" s="4031"/>
      <c r="S252" s="4032"/>
      <c r="T252" s="4036"/>
      <c r="U252" s="4029"/>
      <c r="V252" s="1534" t="s">
        <v>59</v>
      </c>
      <c r="W252" s="4029"/>
      <c r="X252" s="4029"/>
      <c r="Y252" s="1534" t="s">
        <v>60</v>
      </c>
      <c r="Z252" s="4028" t="s">
        <v>1521</v>
      </c>
      <c r="AA252" s="4028"/>
      <c r="AB252" s="4028"/>
      <c r="AC252" s="4028"/>
      <c r="AD252" s="4029"/>
      <c r="AE252" s="4029"/>
      <c r="AF252" s="1534" t="s">
        <v>59</v>
      </c>
      <c r="AG252" s="4029"/>
      <c r="AH252" s="4029"/>
      <c r="AI252" s="1541" t="s">
        <v>60</v>
      </c>
    </row>
    <row r="253" spans="2:35" ht="21" customHeight="1" x14ac:dyDescent="0.15">
      <c r="B253" s="1428"/>
      <c r="C253" s="4105"/>
      <c r="D253" s="4106"/>
      <c r="E253" s="4106"/>
      <c r="F253" s="4106"/>
      <c r="G253" s="4106"/>
      <c r="H253" s="4106"/>
      <c r="I253" s="4106"/>
      <c r="J253" s="4106"/>
      <c r="K253" s="4107"/>
      <c r="L253" s="4030" t="s">
        <v>1522</v>
      </c>
      <c r="M253" s="4031"/>
      <c r="N253" s="4031"/>
      <c r="O253" s="4031"/>
      <c r="P253" s="4031"/>
      <c r="Q253" s="4031"/>
      <c r="R253" s="4031"/>
      <c r="S253" s="4032"/>
      <c r="T253" s="4033"/>
      <c r="U253" s="4034"/>
      <c r="V253" s="1542" t="s">
        <v>59</v>
      </c>
      <c r="W253" s="4034"/>
      <c r="X253" s="4034"/>
      <c r="Y253" s="1542" t="s">
        <v>60</v>
      </c>
      <c r="Z253" s="4035" t="s">
        <v>1521</v>
      </c>
      <c r="AA253" s="4035"/>
      <c r="AB253" s="4035"/>
      <c r="AC253" s="4035"/>
      <c r="AD253" s="4034"/>
      <c r="AE253" s="4034"/>
      <c r="AF253" s="1542" t="s">
        <v>59</v>
      </c>
      <c r="AG253" s="4034"/>
      <c r="AH253" s="4034"/>
      <c r="AI253" s="1543" t="s">
        <v>60</v>
      </c>
    </row>
    <row r="254" spans="2:35" ht="21" customHeight="1" x14ac:dyDescent="0.15">
      <c r="B254" s="1428"/>
      <c r="C254" s="4105"/>
      <c r="D254" s="4106"/>
      <c r="E254" s="4106"/>
      <c r="F254" s="4106"/>
      <c r="G254" s="4106"/>
      <c r="H254" s="4106"/>
      <c r="I254" s="4106"/>
      <c r="J254" s="4106"/>
      <c r="K254" s="4107"/>
      <c r="L254" s="4030" t="s">
        <v>1523</v>
      </c>
      <c r="M254" s="4031"/>
      <c r="N254" s="4031"/>
      <c r="O254" s="4031"/>
      <c r="P254" s="4031"/>
      <c r="Q254" s="4031"/>
      <c r="R254" s="4031"/>
      <c r="S254" s="4032"/>
      <c r="T254" s="4033"/>
      <c r="U254" s="4034"/>
      <c r="V254" s="1542" t="s">
        <v>59</v>
      </c>
      <c r="W254" s="4034"/>
      <c r="X254" s="4034"/>
      <c r="Y254" s="1542" t="s">
        <v>60</v>
      </c>
      <c r="Z254" s="4035" t="s">
        <v>1521</v>
      </c>
      <c r="AA254" s="4035"/>
      <c r="AB254" s="4035"/>
      <c r="AC254" s="4035"/>
      <c r="AD254" s="4034"/>
      <c r="AE254" s="4034"/>
      <c r="AF254" s="1542" t="s">
        <v>59</v>
      </c>
      <c r="AG254" s="4034"/>
      <c r="AH254" s="4034"/>
      <c r="AI254" s="1543" t="s">
        <v>60</v>
      </c>
    </row>
    <row r="255" spans="2:35" ht="21" customHeight="1" x14ac:dyDescent="0.15">
      <c r="B255" s="1428"/>
      <c r="C255" s="4105"/>
      <c r="D255" s="4109"/>
      <c r="E255" s="4109"/>
      <c r="F255" s="4109"/>
      <c r="G255" s="4109"/>
      <c r="H255" s="4109"/>
      <c r="I255" s="4109"/>
      <c r="J255" s="4109"/>
      <c r="K255" s="4110"/>
      <c r="L255" s="4030" t="s">
        <v>1524</v>
      </c>
      <c r="M255" s="4031"/>
      <c r="N255" s="4031"/>
      <c r="O255" s="4031"/>
      <c r="P255" s="4031"/>
      <c r="Q255" s="4031"/>
      <c r="R255" s="4031"/>
      <c r="S255" s="4032"/>
      <c r="T255" s="4033"/>
      <c r="U255" s="4034"/>
      <c r="V255" s="1542" t="s">
        <v>59</v>
      </c>
      <c r="W255" s="4034"/>
      <c r="X255" s="4034"/>
      <c r="Y255" s="1542" t="s">
        <v>60</v>
      </c>
      <c r="Z255" s="4035" t="s">
        <v>1521</v>
      </c>
      <c r="AA255" s="4035"/>
      <c r="AB255" s="4035"/>
      <c r="AC255" s="4035"/>
      <c r="AD255" s="4034"/>
      <c r="AE255" s="4034"/>
      <c r="AF255" s="1542" t="s">
        <v>59</v>
      </c>
      <c r="AG255" s="4034"/>
      <c r="AH255" s="4034"/>
      <c r="AI255" s="1543" t="s">
        <v>60</v>
      </c>
    </row>
    <row r="256" spans="2:35" ht="21" customHeight="1" x14ac:dyDescent="0.15">
      <c r="B256" s="1428"/>
      <c r="C256" s="4324"/>
      <c r="D256" s="3754" t="s">
        <v>1974</v>
      </c>
      <c r="E256" s="3755"/>
      <c r="F256" s="3755"/>
      <c r="G256" s="3755"/>
      <c r="H256" s="3755"/>
      <c r="I256" s="3755"/>
      <c r="J256" s="3755"/>
      <c r="K256" s="3756"/>
      <c r="L256" s="4321"/>
      <c r="M256" s="4322"/>
      <c r="N256" s="4322"/>
      <c r="O256" s="4322"/>
      <c r="P256" s="4322"/>
      <c r="Q256" s="4322"/>
      <c r="R256" s="4322"/>
      <c r="S256" s="4322"/>
      <c r="T256" s="4322"/>
      <c r="U256" s="4322"/>
      <c r="V256" s="4322"/>
      <c r="W256" s="4322"/>
      <c r="X256" s="4322"/>
      <c r="Y256" s="4322"/>
      <c r="Z256" s="4322"/>
      <c r="AA256" s="4322"/>
      <c r="AB256" s="4322"/>
      <c r="AC256" s="4322"/>
      <c r="AD256" s="4322"/>
      <c r="AE256" s="4322"/>
      <c r="AF256" s="4322"/>
      <c r="AG256" s="4322"/>
      <c r="AH256" s="4322"/>
      <c r="AI256" s="4323"/>
    </row>
    <row r="257" spans="2:35" ht="42" customHeight="1" thickBot="1" x14ac:dyDescent="0.2">
      <c r="B257" s="1428"/>
      <c r="C257" s="4325"/>
      <c r="D257" s="4190" t="s">
        <v>1973</v>
      </c>
      <c r="E257" s="4191"/>
      <c r="F257" s="4191"/>
      <c r="G257" s="4191"/>
      <c r="H257" s="4191"/>
      <c r="I257" s="4191"/>
      <c r="J257" s="4191"/>
      <c r="K257" s="4192"/>
      <c r="L257" s="4310"/>
      <c r="M257" s="4311"/>
      <c r="N257" s="4311"/>
      <c r="O257" s="4311"/>
      <c r="P257" s="4311"/>
      <c r="Q257" s="4311"/>
      <c r="R257" s="4311"/>
      <c r="S257" s="4311"/>
      <c r="T257" s="4311"/>
      <c r="U257" s="4311"/>
      <c r="V257" s="4311"/>
      <c r="W257" s="4311"/>
      <c r="X257" s="4311"/>
      <c r="Y257" s="4311"/>
      <c r="Z257" s="4311"/>
      <c r="AA257" s="4311"/>
      <c r="AB257" s="4311"/>
      <c r="AC257" s="4311"/>
      <c r="AD257" s="4311"/>
      <c r="AE257" s="4311"/>
      <c r="AF257" s="4311"/>
      <c r="AG257" s="4311"/>
      <c r="AH257" s="4311"/>
      <c r="AI257" s="4312"/>
    </row>
    <row r="258" spans="2:35" ht="21" customHeight="1" x14ac:dyDescent="0.15">
      <c r="B258" s="1395" t="s">
        <v>3335</v>
      </c>
      <c r="C258" s="1397"/>
      <c r="D258" s="1397"/>
      <c r="E258" s="1397"/>
      <c r="F258" s="1397"/>
      <c r="G258" s="1397"/>
      <c r="H258" s="1397"/>
      <c r="I258" s="1397"/>
      <c r="J258" s="1397"/>
      <c r="K258" s="1397"/>
      <c r="L258" s="1397"/>
      <c r="M258" s="1397"/>
      <c r="N258" s="1397"/>
      <c r="O258" s="1397"/>
      <c r="P258" s="1397"/>
      <c r="Q258" s="1397"/>
      <c r="R258" s="1397"/>
      <c r="S258" s="1397"/>
      <c r="T258" s="1397"/>
      <c r="U258" s="1397"/>
      <c r="V258" s="1397"/>
      <c r="W258" s="1397"/>
      <c r="X258" s="1397"/>
      <c r="Y258" s="1397"/>
      <c r="Z258" s="1397"/>
      <c r="AA258" s="1397"/>
      <c r="AB258" s="1397"/>
      <c r="AC258" s="1397"/>
      <c r="AD258" s="1397"/>
      <c r="AE258" s="1397"/>
      <c r="AF258" s="1397"/>
      <c r="AG258" s="1397"/>
      <c r="AH258" s="1397"/>
      <c r="AI258" s="1436"/>
    </row>
    <row r="259" spans="2:35" ht="21" customHeight="1" thickBot="1" x14ac:dyDescent="0.2">
      <c r="B259" s="1442"/>
      <c r="C259" s="1514" t="s">
        <v>1540</v>
      </c>
      <c r="D259" s="1515"/>
      <c r="E259" s="1515"/>
      <c r="F259" s="1515"/>
      <c r="G259" s="1515"/>
      <c r="H259" s="1515"/>
      <c r="I259" s="1515"/>
      <c r="J259" s="1515"/>
      <c r="K259" s="1515"/>
      <c r="L259" s="1515"/>
      <c r="M259" s="1515"/>
      <c r="N259" s="1515"/>
      <c r="O259" s="1515"/>
      <c r="P259" s="1515"/>
      <c r="Q259" s="1515"/>
      <c r="R259" s="1515"/>
      <c r="S259" s="1515"/>
      <c r="T259" s="1515"/>
      <c r="U259" s="1515"/>
      <c r="V259" s="1515"/>
      <c r="W259" s="1515"/>
      <c r="X259" s="1515"/>
      <c r="Y259" s="1515"/>
      <c r="Z259" s="1515"/>
      <c r="AA259" s="1515"/>
      <c r="AB259" s="1443" t="s">
        <v>1528</v>
      </c>
      <c r="AC259" s="1444"/>
      <c r="AD259" s="1445" t="s">
        <v>1529</v>
      </c>
      <c r="AE259" s="1446" t="s">
        <v>1530</v>
      </c>
      <c r="AF259" s="1446"/>
      <c r="AG259" s="1446"/>
      <c r="AH259" s="1446"/>
      <c r="AI259" s="1544"/>
    </row>
    <row r="260" spans="2:35" ht="21" customHeight="1" x14ac:dyDescent="0.15">
      <c r="B260" s="1428" t="s">
        <v>3336</v>
      </c>
      <c r="C260" s="1448"/>
      <c r="D260" s="1448"/>
      <c r="E260" s="1448"/>
      <c r="F260" s="1448"/>
      <c r="G260" s="1448"/>
      <c r="H260" s="1448"/>
      <c r="I260" s="1448"/>
      <c r="J260" s="1448"/>
      <c r="K260" s="1448"/>
      <c r="L260" s="1448"/>
      <c r="M260" s="1448"/>
      <c r="N260" s="1448"/>
      <c r="O260" s="1448"/>
      <c r="P260" s="1448"/>
      <c r="Q260" s="1448"/>
      <c r="R260" s="1448"/>
      <c r="S260" s="1448"/>
      <c r="T260" s="1448"/>
      <c r="U260" s="1448"/>
      <c r="V260" s="1448"/>
      <c r="W260" s="1448"/>
      <c r="X260" s="1448"/>
      <c r="Y260" s="1448"/>
      <c r="Z260" s="1448"/>
      <c r="AA260" s="1448"/>
      <c r="AB260" s="1448"/>
      <c r="AC260" s="1448"/>
      <c r="AD260" s="1448"/>
      <c r="AE260" s="1448"/>
      <c r="AF260" s="1448"/>
      <c r="AG260" s="1448"/>
      <c r="AH260" s="1448"/>
      <c r="AI260" s="1450"/>
    </row>
    <row r="261" spans="2:35" ht="105" customHeight="1" thickBot="1" x14ac:dyDescent="0.2">
      <c r="B261" s="1428"/>
      <c r="C261" s="4117" t="s">
        <v>1542</v>
      </c>
      <c r="D261" s="4118"/>
      <c r="E261" s="4118"/>
      <c r="F261" s="4119"/>
      <c r="G261" s="4225"/>
      <c r="H261" s="4226"/>
      <c r="I261" s="4226"/>
      <c r="J261" s="4226"/>
      <c r="K261" s="4226"/>
      <c r="L261" s="4226"/>
      <c r="M261" s="4226"/>
      <c r="N261" s="4226"/>
      <c r="O261" s="4226"/>
      <c r="P261" s="4226"/>
      <c r="Q261" s="4226"/>
      <c r="R261" s="4226"/>
      <c r="S261" s="4226"/>
      <c r="T261" s="4226"/>
      <c r="U261" s="4226"/>
      <c r="V261" s="4226"/>
      <c r="W261" s="4226"/>
      <c r="X261" s="4226"/>
      <c r="Y261" s="4226"/>
      <c r="Z261" s="4226"/>
      <c r="AA261" s="4226"/>
      <c r="AB261" s="4226"/>
      <c r="AC261" s="4226"/>
      <c r="AD261" s="4226"/>
      <c r="AE261" s="4226"/>
      <c r="AF261" s="4226"/>
      <c r="AG261" s="4226"/>
      <c r="AH261" s="4226"/>
      <c r="AI261" s="4227"/>
    </row>
    <row r="262" spans="2:35" ht="21" customHeight="1" x14ac:dyDescent="0.15">
      <c r="B262" s="961" t="s">
        <v>3526</v>
      </c>
      <c r="C262" s="1026"/>
      <c r="D262" s="1026"/>
      <c r="E262" s="1026"/>
      <c r="F262" s="1026"/>
      <c r="G262" s="1026"/>
      <c r="H262" s="1026"/>
      <c r="I262" s="1026"/>
      <c r="J262" s="1026"/>
      <c r="K262" s="1026"/>
      <c r="L262" s="1026"/>
      <c r="M262" s="1026"/>
      <c r="N262" s="1026"/>
      <c r="O262" s="1026"/>
      <c r="P262" s="1026"/>
      <c r="Q262" s="1026"/>
      <c r="R262" s="1026"/>
      <c r="S262" s="1026"/>
      <c r="T262" s="1026"/>
      <c r="U262" s="1026"/>
      <c r="V262" s="1026"/>
      <c r="W262" s="1026"/>
      <c r="X262" s="1026"/>
      <c r="Y262" s="1026"/>
      <c r="Z262" s="1026"/>
      <c r="AA262" s="1026"/>
      <c r="AB262" s="1026"/>
      <c r="AC262" s="1026"/>
      <c r="AD262" s="1026"/>
      <c r="AE262" s="1026"/>
      <c r="AF262" s="1026"/>
      <c r="AG262" s="1026"/>
      <c r="AH262" s="1026"/>
      <c r="AI262" s="1027"/>
    </row>
    <row r="263" spans="2:35" ht="27" customHeight="1" x14ac:dyDescent="0.15">
      <c r="B263" s="951"/>
      <c r="C263" s="2831" t="s">
        <v>805</v>
      </c>
      <c r="D263" s="2782"/>
      <c r="E263" s="2782"/>
      <c r="F263" s="2782"/>
      <c r="G263" s="2782"/>
      <c r="H263" s="2782"/>
      <c r="I263" s="2782"/>
      <c r="J263" s="2782"/>
      <c r="K263" s="2782"/>
      <c r="L263" s="2782"/>
      <c r="M263" s="2782"/>
      <c r="N263" s="2782"/>
      <c r="O263" s="2782"/>
      <c r="P263" s="2782"/>
      <c r="Q263" s="2782"/>
      <c r="R263" s="2782"/>
      <c r="S263" s="2782"/>
      <c r="T263" s="2782"/>
      <c r="U263" s="2782"/>
      <c r="V263" s="2782"/>
      <c r="W263" s="2782"/>
      <c r="X263" s="2782"/>
      <c r="Y263" s="2782"/>
      <c r="Z263" s="2782"/>
      <c r="AA263" s="2783"/>
      <c r="AB263" s="915" t="s">
        <v>9</v>
      </c>
      <c r="AC263" s="952"/>
      <c r="AD263" s="917" t="s">
        <v>10</v>
      </c>
      <c r="AE263" s="953" t="s">
        <v>84</v>
      </c>
      <c r="AF263" s="953"/>
      <c r="AG263" s="953"/>
      <c r="AH263" s="953"/>
      <c r="AI263" s="1030"/>
    </row>
    <row r="264" spans="2:35" ht="21" customHeight="1" x14ac:dyDescent="0.15">
      <c r="B264" s="951"/>
      <c r="C264" s="929"/>
      <c r="D264" s="939" t="s">
        <v>98</v>
      </c>
      <c r="E264" s="940"/>
      <c r="F264" s="940"/>
      <c r="G264" s="940"/>
      <c r="H264" s="940"/>
      <c r="I264" s="940"/>
      <c r="J264" s="940"/>
      <c r="K264" s="940"/>
      <c r="L264" s="940"/>
      <c r="M264" s="940"/>
      <c r="N264" s="940"/>
      <c r="O264" s="940"/>
      <c r="P264" s="940"/>
      <c r="Q264" s="940"/>
      <c r="R264" s="940"/>
      <c r="S264" s="940"/>
      <c r="T264" s="940"/>
      <c r="U264" s="940"/>
      <c r="V264" s="940"/>
      <c r="W264" s="940"/>
      <c r="X264" s="940"/>
      <c r="Y264" s="940"/>
      <c r="Z264" s="940"/>
      <c r="AA264" s="941"/>
      <c r="AB264" s="1127" t="s">
        <v>9</v>
      </c>
      <c r="AC264" s="1121"/>
      <c r="AD264" s="1090" t="s">
        <v>10</v>
      </c>
      <c r="AE264" s="1091" t="s">
        <v>84</v>
      </c>
      <c r="AF264" s="1091"/>
      <c r="AG264" s="1091"/>
      <c r="AH264" s="1091"/>
      <c r="AI264" s="1092"/>
    </row>
    <row r="265" spans="2:35" ht="21" customHeight="1" x14ac:dyDescent="0.15">
      <c r="B265" s="951"/>
      <c r="C265" s="1864" t="s">
        <v>3582</v>
      </c>
      <c r="D265" s="1008"/>
      <c r="E265" s="1008"/>
      <c r="F265" s="1008"/>
      <c r="G265" s="1008"/>
      <c r="H265" s="1008"/>
      <c r="I265" s="1008"/>
      <c r="J265" s="1008"/>
      <c r="K265" s="1008"/>
      <c r="L265" s="1008"/>
      <c r="M265" s="1008"/>
      <c r="N265" s="1008"/>
      <c r="O265" s="1008"/>
      <c r="P265" s="1008"/>
      <c r="Q265" s="1008"/>
      <c r="R265" s="1008"/>
      <c r="S265" s="1008"/>
      <c r="T265" s="1008"/>
      <c r="U265" s="1008"/>
      <c r="V265" s="1008"/>
      <c r="W265" s="1008"/>
      <c r="X265" s="1008"/>
      <c r="Y265" s="1008"/>
      <c r="Z265" s="1008"/>
      <c r="AA265" s="1008"/>
      <c r="AB265" s="915" t="s">
        <v>9</v>
      </c>
      <c r="AC265" s="952"/>
      <c r="AD265" s="917" t="s">
        <v>10</v>
      </c>
      <c r="AE265" s="953" t="s">
        <v>84</v>
      </c>
      <c r="AF265" s="953"/>
      <c r="AG265" s="953"/>
      <c r="AH265" s="953"/>
      <c r="AI265" s="1030"/>
    </row>
    <row r="266" spans="2:35" ht="31.5" customHeight="1" x14ac:dyDescent="0.15">
      <c r="B266" s="951"/>
      <c r="C266" s="1031"/>
      <c r="D266" s="2597" t="s">
        <v>3581</v>
      </c>
      <c r="E266" s="2598"/>
      <c r="F266" s="2598"/>
      <c r="G266" s="2598"/>
      <c r="H266" s="2598"/>
      <c r="I266" s="2598"/>
      <c r="J266" s="2598"/>
      <c r="K266" s="2599"/>
      <c r="L266" s="2811"/>
      <c r="M266" s="2812"/>
      <c r="N266" s="2812"/>
      <c r="O266" s="2812"/>
      <c r="P266" s="2812"/>
      <c r="Q266" s="2812"/>
      <c r="R266" s="2812"/>
      <c r="S266" s="2812"/>
      <c r="T266" s="2812"/>
      <c r="U266" s="2812"/>
      <c r="V266" s="2812"/>
      <c r="W266" s="2812"/>
      <c r="X266" s="2812"/>
      <c r="Y266" s="2812"/>
      <c r="Z266" s="2812"/>
      <c r="AA266" s="2812"/>
      <c r="AB266" s="2812"/>
      <c r="AC266" s="2812"/>
      <c r="AD266" s="2812"/>
      <c r="AE266" s="2812"/>
      <c r="AF266" s="2812"/>
      <c r="AG266" s="2812"/>
      <c r="AH266" s="2812"/>
      <c r="AI266" s="2813"/>
    </row>
    <row r="267" spans="2:35" ht="21" customHeight="1" thickBot="1" x14ac:dyDescent="0.2">
      <c r="B267" s="955"/>
      <c r="C267" s="1109"/>
      <c r="D267" s="994" t="s">
        <v>2445</v>
      </c>
      <c r="E267" s="995"/>
      <c r="F267" s="1296"/>
      <c r="G267" s="1296"/>
      <c r="H267" s="1296"/>
      <c r="I267" s="1296"/>
      <c r="J267" s="1296"/>
      <c r="K267" s="1296"/>
      <c r="L267" s="1296"/>
      <c r="M267" s="1296"/>
      <c r="N267" s="1296"/>
      <c r="O267" s="1296"/>
      <c r="P267" s="1296"/>
      <c r="Q267" s="1296"/>
      <c r="R267" s="1296"/>
      <c r="S267" s="1296"/>
      <c r="T267" s="1296"/>
      <c r="U267" s="1296"/>
      <c r="V267" s="1296"/>
      <c r="W267" s="1296"/>
      <c r="X267" s="1296"/>
      <c r="Y267" s="1296"/>
      <c r="Z267" s="1296"/>
      <c r="AA267" s="996"/>
      <c r="AB267" s="3791"/>
      <c r="AC267" s="3792"/>
      <c r="AD267" s="3792"/>
      <c r="AE267" s="3792"/>
      <c r="AF267" s="3792"/>
      <c r="AG267" s="3792"/>
      <c r="AH267" s="3792"/>
      <c r="AI267" s="3793"/>
    </row>
    <row r="268" spans="2:35" ht="21" customHeight="1" x14ac:dyDescent="0.15">
      <c r="AC268" s="1403"/>
    </row>
    <row r="269" spans="2:35" ht="21" customHeight="1" thickBot="1" x14ac:dyDescent="0.2">
      <c r="B269" s="1478" t="s">
        <v>97</v>
      </c>
    </row>
    <row r="270" spans="2:35" ht="21" customHeight="1" x14ac:dyDescent="0.15">
      <c r="B270" s="1395" t="s">
        <v>3347</v>
      </c>
      <c r="C270" s="1397"/>
      <c r="D270" s="1397"/>
      <c r="E270" s="1397"/>
      <c r="F270" s="1397"/>
      <c r="G270" s="1397"/>
      <c r="H270" s="1397"/>
      <c r="I270" s="1397"/>
      <c r="J270" s="1397"/>
      <c r="K270" s="1397"/>
      <c r="L270" s="1397"/>
      <c r="M270" s="1397"/>
      <c r="N270" s="1397"/>
      <c r="O270" s="1397"/>
      <c r="P270" s="1397"/>
      <c r="Q270" s="1397"/>
      <c r="R270" s="1397"/>
      <c r="S270" s="1397"/>
      <c r="T270" s="1397"/>
      <c r="U270" s="1397"/>
      <c r="V270" s="1397"/>
      <c r="W270" s="1397"/>
      <c r="X270" s="1397"/>
      <c r="Y270" s="1397"/>
      <c r="Z270" s="1397"/>
      <c r="AA270" s="1397"/>
      <c r="AB270" s="1397"/>
      <c r="AC270" s="1397"/>
      <c r="AD270" s="1397"/>
      <c r="AE270" s="1397"/>
      <c r="AF270" s="1397"/>
      <c r="AG270" s="1397"/>
      <c r="AH270" s="1397"/>
      <c r="AI270" s="1436"/>
    </row>
    <row r="271" spans="2:35" ht="27" customHeight="1" x14ac:dyDescent="0.15">
      <c r="B271" s="1428"/>
      <c r="C271" s="4314" t="s">
        <v>1545</v>
      </c>
      <c r="D271" s="4315"/>
      <c r="E271" s="4315"/>
      <c r="F271" s="4315"/>
      <c r="G271" s="4315"/>
      <c r="H271" s="4315"/>
      <c r="I271" s="4315"/>
      <c r="J271" s="4315"/>
      <c r="K271" s="4315"/>
      <c r="L271" s="4315"/>
      <c r="M271" s="4315"/>
      <c r="N271" s="4315"/>
      <c r="O271" s="4315"/>
      <c r="P271" s="4315"/>
      <c r="Q271" s="4315"/>
      <c r="R271" s="4315"/>
      <c r="S271" s="4315"/>
      <c r="T271" s="4315"/>
      <c r="U271" s="4315"/>
      <c r="V271" s="4315"/>
      <c r="W271" s="4315"/>
      <c r="X271" s="4315"/>
      <c r="Y271" s="4315"/>
      <c r="Z271" s="4315"/>
      <c r="AA271" s="4315"/>
      <c r="AB271" s="4315"/>
      <c r="AC271" s="4315"/>
      <c r="AD271" s="4315"/>
      <c r="AE271" s="4315"/>
      <c r="AF271" s="4315"/>
      <c r="AG271" s="4315"/>
      <c r="AH271" s="4315"/>
      <c r="AI271" s="4320"/>
    </row>
    <row r="272" spans="2:35" ht="63" customHeight="1" x14ac:dyDescent="0.15">
      <c r="B272" s="1428"/>
      <c r="C272" s="1455"/>
      <c r="D272" s="4225"/>
      <c r="E272" s="4226"/>
      <c r="F272" s="4226"/>
      <c r="G272" s="4226"/>
      <c r="H272" s="4226"/>
      <c r="I272" s="4226"/>
      <c r="J272" s="4226"/>
      <c r="K272" s="4226"/>
      <c r="L272" s="4226"/>
      <c r="M272" s="4226"/>
      <c r="N272" s="4226"/>
      <c r="O272" s="4226"/>
      <c r="P272" s="4226"/>
      <c r="Q272" s="4226"/>
      <c r="R272" s="4226"/>
      <c r="S272" s="4226"/>
      <c r="T272" s="4226"/>
      <c r="U272" s="4226"/>
      <c r="V272" s="4226"/>
      <c r="W272" s="4226"/>
      <c r="X272" s="4226"/>
      <c r="Y272" s="4226"/>
      <c r="Z272" s="4226"/>
      <c r="AA272" s="4226"/>
      <c r="AB272" s="4226"/>
      <c r="AC272" s="4226"/>
      <c r="AD272" s="4226"/>
      <c r="AE272" s="4226"/>
      <c r="AF272" s="4226"/>
      <c r="AG272" s="4226"/>
      <c r="AH272" s="4226"/>
      <c r="AI272" s="4227"/>
    </row>
    <row r="273" spans="2:35" ht="21" customHeight="1" x14ac:dyDescent="0.15">
      <c r="B273" s="1426" t="s">
        <v>3527</v>
      </c>
      <c r="C273" s="1412"/>
      <c r="D273" s="1412"/>
      <c r="E273" s="1412"/>
      <c r="F273" s="1412"/>
      <c r="G273" s="1412"/>
      <c r="H273" s="1412"/>
      <c r="I273" s="1412"/>
      <c r="J273" s="1412"/>
      <c r="K273" s="1412"/>
      <c r="L273" s="1412"/>
      <c r="M273" s="1412"/>
      <c r="N273" s="1412"/>
      <c r="O273" s="1412"/>
      <c r="P273" s="1412"/>
      <c r="Q273" s="1412"/>
      <c r="R273" s="1412"/>
      <c r="S273" s="1412"/>
      <c r="T273" s="1412"/>
      <c r="U273" s="1412"/>
      <c r="V273" s="1412"/>
      <c r="W273" s="1412"/>
      <c r="X273" s="1412"/>
      <c r="Y273" s="1412"/>
      <c r="Z273" s="1412"/>
      <c r="AA273" s="1412"/>
      <c r="AB273" s="1404" t="s">
        <v>1528</v>
      </c>
      <c r="AC273" s="1413"/>
      <c r="AD273" s="1405" t="s">
        <v>1529</v>
      </c>
      <c r="AE273" s="1414" t="s">
        <v>1530</v>
      </c>
      <c r="AF273" s="1414"/>
      <c r="AG273" s="1414"/>
      <c r="AH273" s="1414"/>
      <c r="AI273" s="1468"/>
    </row>
    <row r="274" spans="2:35" ht="105" customHeight="1" x14ac:dyDescent="0.15">
      <c r="B274" s="1428"/>
      <c r="C274" s="4102" t="s">
        <v>96</v>
      </c>
      <c r="D274" s="4103"/>
      <c r="E274" s="4103"/>
      <c r="F274" s="4103"/>
      <c r="G274" s="4103"/>
      <c r="H274" s="4103"/>
      <c r="I274" s="4103"/>
      <c r="J274" s="4104"/>
      <c r="K274" s="4310"/>
      <c r="L274" s="4311"/>
      <c r="M274" s="4311"/>
      <c r="N274" s="4311"/>
      <c r="O274" s="4311"/>
      <c r="P274" s="4311"/>
      <c r="Q274" s="4311"/>
      <c r="R274" s="4311"/>
      <c r="S274" s="4311"/>
      <c r="T274" s="4311"/>
      <c r="U274" s="4311"/>
      <c r="V274" s="4311"/>
      <c r="W274" s="4311"/>
      <c r="X274" s="4311"/>
      <c r="Y274" s="4311"/>
      <c r="Z274" s="4311"/>
      <c r="AA274" s="4311"/>
      <c r="AB274" s="4311"/>
      <c r="AC274" s="4311"/>
      <c r="AD274" s="4311"/>
      <c r="AE274" s="4311"/>
      <c r="AF274" s="4311"/>
      <c r="AG274" s="4311"/>
      <c r="AH274" s="4311"/>
      <c r="AI274" s="4312"/>
    </row>
    <row r="275" spans="2:35" ht="21" customHeight="1" x14ac:dyDescent="0.15">
      <c r="B275" s="1545" t="s">
        <v>3343</v>
      </c>
      <c r="C275" s="1420"/>
      <c r="D275" s="1420"/>
      <c r="E275" s="1420"/>
      <c r="F275" s="1420"/>
      <c r="G275" s="1420"/>
      <c r="H275" s="1420"/>
      <c r="I275" s="1420"/>
      <c r="J275" s="1420"/>
      <c r="K275" s="1420"/>
      <c r="L275" s="1420"/>
      <c r="M275" s="1420"/>
      <c r="N275" s="1420"/>
      <c r="O275" s="1420"/>
      <c r="P275" s="1420"/>
      <c r="Q275" s="1420"/>
      <c r="R275" s="1420"/>
      <c r="S275" s="1420"/>
      <c r="T275" s="1420"/>
      <c r="U275" s="1420"/>
      <c r="V275" s="1420"/>
      <c r="W275" s="1420"/>
      <c r="X275" s="1420"/>
      <c r="Y275" s="1420"/>
      <c r="Z275" s="1420"/>
      <c r="AA275" s="1420"/>
      <c r="AB275" s="1400" t="s">
        <v>1528</v>
      </c>
      <c r="AC275" s="1431"/>
      <c r="AD275" s="1402" t="s">
        <v>1529</v>
      </c>
      <c r="AE275" s="1432" t="s">
        <v>1530</v>
      </c>
      <c r="AF275" s="1432"/>
      <c r="AG275" s="1432"/>
      <c r="AH275" s="1432"/>
      <c r="AI275" s="1468"/>
    </row>
  </sheetData>
  <mergeCells count="611">
    <mergeCell ref="P14:AI14"/>
    <mergeCell ref="P179:T179"/>
    <mergeCell ref="U179:Y179"/>
    <mergeCell ref="Z179:AD179"/>
    <mergeCell ref="AE179:AI179"/>
    <mergeCell ref="P180:S180"/>
    <mergeCell ref="U180:X180"/>
    <mergeCell ref="Z180:AC180"/>
    <mergeCell ref="AE180:AH180"/>
    <mergeCell ref="P177:S177"/>
    <mergeCell ref="U177:X177"/>
    <mergeCell ref="Z177:AC177"/>
    <mergeCell ref="AE177:AH177"/>
    <mergeCell ref="P178:S178"/>
    <mergeCell ref="U178:X178"/>
    <mergeCell ref="Z178:AC178"/>
    <mergeCell ref="AE178:AH178"/>
    <mergeCell ref="P171:S171"/>
    <mergeCell ref="U171:X171"/>
    <mergeCell ref="Z171:AC171"/>
    <mergeCell ref="AE171:AH171"/>
    <mergeCell ref="P172:S172"/>
    <mergeCell ref="U172:X172"/>
    <mergeCell ref="Z172:AC172"/>
    <mergeCell ref="P183:S183"/>
    <mergeCell ref="U183:X183"/>
    <mergeCell ref="Z183:AC183"/>
    <mergeCell ref="AE183:AH183"/>
    <mergeCell ref="P184:S184"/>
    <mergeCell ref="U184:X184"/>
    <mergeCell ref="Z184:AC184"/>
    <mergeCell ref="AE184:AH184"/>
    <mergeCell ref="P181:S181"/>
    <mergeCell ref="U181:X181"/>
    <mergeCell ref="Z181:AC181"/>
    <mergeCell ref="AE181:AH181"/>
    <mergeCell ref="P182:S182"/>
    <mergeCell ref="U182:X182"/>
    <mergeCell ref="Z182:AC182"/>
    <mergeCell ref="AE182:AH182"/>
    <mergeCell ref="C250:K250"/>
    <mergeCell ref="L250:AI250"/>
    <mergeCell ref="C251:K251"/>
    <mergeCell ref="L251:AI251"/>
    <mergeCell ref="C252:K255"/>
    <mergeCell ref="L252:S252"/>
    <mergeCell ref="L255:S255"/>
    <mergeCell ref="D189:G189"/>
    <mergeCell ref="L192:Q192"/>
    <mergeCell ref="R192:W192"/>
    <mergeCell ref="X192:AC192"/>
    <mergeCell ref="AD192:AI192"/>
    <mergeCell ref="L193:P193"/>
    <mergeCell ref="R193:V193"/>
    <mergeCell ref="X193:AB193"/>
    <mergeCell ref="AD193:AH193"/>
    <mergeCell ref="H189:AI189"/>
    <mergeCell ref="O191:Q191"/>
    <mergeCell ref="R191:V191"/>
    <mergeCell ref="Z191:AA191"/>
    <mergeCell ref="AC191:AE191"/>
    <mergeCell ref="AG191:AH191"/>
    <mergeCell ref="D192:K193"/>
    <mergeCell ref="C248:AI248"/>
    <mergeCell ref="C271:AI271"/>
    <mergeCell ref="D272:AI272"/>
    <mergeCell ref="C274:J274"/>
    <mergeCell ref="K274:AI274"/>
    <mergeCell ref="L256:AI256"/>
    <mergeCell ref="L257:AI257"/>
    <mergeCell ref="C261:F261"/>
    <mergeCell ref="G261:AI261"/>
    <mergeCell ref="C263:AA263"/>
    <mergeCell ref="L266:AI266"/>
    <mergeCell ref="AB267:AI267"/>
    <mergeCell ref="C256:C257"/>
    <mergeCell ref="D256:K256"/>
    <mergeCell ref="D257:K257"/>
    <mergeCell ref="D266:K266"/>
    <mergeCell ref="C243:L243"/>
    <mergeCell ref="M243:AI243"/>
    <mergeCell ref="Q245:S245"/>
    <mergeCell ref="T245:V245"/>
    <mergeCell ref="W245:Y245"/>
    <mergeCell ref="Z245:AB245"/>
    <mergeCell ref="AC245:AE245"/>
    <mergeCell ref="AF245:AI245"/>
    <mergeCell ref="Q247:R247"/>
    <mergeCell ref="T247:U247"/>
    <mergeCell ref="W247:X247"/>
    <mergeCell ref="Z247:AA247"/>
    <mergeCell ref="AC247:AD247"/>
    <mergeCell ref="AF247:AH247"/>
    <mergeCell ref="Q246:R246"/>
    <mergeCell ref="T246:U246"/>
    <mergeCell ref="W246:X246"/>
    <mergeCell ref="Z246:AA246"/>
    <mergeCell ref="AC246:AD246"/>
    <mergeCell ref="AF246:AH246"/>
    <mergeCell ref="C245:P246"/>
    <mergeCell ref="B244:AI244"/>
    <mergeCell ref="D214:AA214"/>
    <mergeCell ref="D215:AA215"/>
    <mergeCell ref="D217:AA217"/>
    <mergeCell ref="G240:AA240"/>
    <mergeCell ref="AB241:AI241"/>
    <mergeCell ref="C242:L242"/>
    <mergeCell ref="M242:Z242"/>
    <mergeCell ref="AA242:AF242"/>
    <mergeCell ref="C198:AI198"/>
    <mergeCell ref="C200:L200"/>
    <mergeCell ref="M200:AI200"/>
    <mergeCell ref="M201:AI201"/>
    <mergeCell ref="C203:AI203"/>
    <mergeCell ref="D213:AA213"/>
    <mergeCell ref="D216:AA216"/>
    <mergeCell ref="D218:AA218"/>
    <mergeCell ref="D219:AA219"/>
    <mergeCell ref="C175:O176"/>
    <mergeCell ref="P175:Y175"/>
    <mergeCell ref="Z175:AI175"/>
    <mergeCell ref="P176:T176"/>
    <mergeCell ref="U176:Y176"/>
    <mergeCell ref="Z176:AD176"/>
    <mergeCell ref="AE176:AI176"/>
    <mergeCell ref="P173:S173"/>
    <mergeCell ref="U173:X173"/>
    <mergeCell ref="Z173:AC173"/>
    <mergeCell ref="AE173:AH173"/>
    <mergeCell ref="P174:S174"/>
    <mergeCell ref="U174:X174"/>
    <mergeCell ref="Z174:AC174"/>
    <mergeCell ref="AE174:AH174"/>
    <mergeCell ref="AE172:AH172"/>
    <mergeCell ref="P169:T169"/>
    <mergeCell ref="U169:Y169"/>
    <mergeCell ref="Z169:AD169"/>
    <mergeCell ref="AE169:AI169"/>
    <mergeCell ref="P170:S170"/>
    <mergeCell ref="U170:X170"/>
    <mergeCell ref="Z170:AC170"/>
    <mergeCell ref="AE170:AH170"/>
    <mergeCell ref="P167:S167"/>
    <mergeCell ref="U167:X167"/>
    <mergeCell ref="Z167:AC167"/>
    <mergeCell ref="AE167:AH167"/>
    <mergeCell ref="P168:S168"/>
    <mergeCell ref="U168:X168"/>
    <mergeCell ref="Z168:AC168"/>
    <mergeCell ref="AE168:AH168"/>
    <mergeCell ref="L163:AI163"/>
    <mergeCell ref="C165:O166"/>
    <mergeCell ref="P165:Y165"/>
    <mergeCell ref="Z165:AI165"/>
    <mergeCell ref="P166:T166"/>
    <mergeCell ref="U166:Y166"/>
    <mergeCell ref="Z166:AD166"/>
    <mergeCell ref="AE166:AI166"/>
    <mergeCell ref="L160:P160"/>
    <mergeCell ref="R160:V160"/>
    <mergeCell ref="X160:AB160"/>
    <mergeCell ref="AD160:AH160"/>
    <mergeCell ref="L159:P159"/>
    <mergeCell ref="R159:V159"/>
    <mergeCell ref="X159:AB159"/>
    <mergeCell ref="AD159:AH159"/>
    <mergeCell ref="L156:P156"/>
    <mergeCell ref="R156:V156"/>
    <mergeCell ref="X156:AB156"/>
    <mergeCell ref="AD156:AH156"/>
    <mergeCell ref="L157:P157"/>
    <mergeCell ref="R157:V157"/>
    <mergeCell ref="X157:AB157"/>
    <mergeCell ref="AD157:AH157"/>
    <mergeCell ref="L154:P154"/>
    <mergeCell ref="R154:V154"/>
    <mergeCell ref="X154:AB154"/>
    <mergeCell ref="AD154:AH154"/>
    <mergeCell ref="L155:P155"/>
    <mergeCell ref="R155:V155"/>
    <mergeCell ref="X155:AB155"/>
    <mergeCell ref="AD155:AH155"/>
    <mergeCell ref="L158:P158"/>
    <mergeCell ref="R158:V158"/>
    <mergeCell ref="X158:AB158"/>
    <mergeCell ref="AD158:AH158"/>
    <mergeCell ref="L150:P150"/>
    <mergeCell ref="R150:V150"/>
    <mergeCell ref="X150:AB150"/>
    <mergeCell ref="AD150:AH150"/>
    <mergeCell ref="D152:K153"/>
    <mergeCell ref="L152:W152"/>
    <mergeCell ref="X152:AI152"/>
    <mergeCell ref="L153:Q153"/>
    <mergeCell ref="R153:W153"/>
    <mergeCell ref="X153:AC153"/>
    <mergeCell ref="AD153:AI153"/>
    <mergeCell ref="L148:P148"/>
    <mergeCell ref="R148:V148"/>
    <mergeCell ref="X148:AB148"/>
    <mergeCell ref="AD148:AH148"/>
    <mergeCell ref="L149:P149"/>
    <mergeCell ref="R149:V149"/>
    <mergeCell ref="X149:AB149"/>
    <mergeCell ref="AD149:AH149"/>
    <mergeCell ref="AD143:AG143"/>
    <mergeCell ref="AH143:AI143"/>
    <mergeCell ref="C144:AI144"/>
    <mergeCell ref="D146:K147"/>
    <mergeCell ref="L146:W146"/>
    <mergeCell ref="X146:AI146"/>
    <mergeCell ref="L147:Q147"/>
    <mergeCell ref="R147:W147"/>
    <mergeCell ref="X147:AC147"/>
    <mergeCell ref="AD147:AI147"/>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L138:N138"/>
    <mergeCell ref="P138:R138"/>
    <mergeCell ref="T138:V138"/>
    <mergeCell ref="X138:Z138"/>
    <mergeCell ref="AB138:AD138"/>
    <mergeCell ref="AF138:AH138"/>
    <mergeCell ref="L137:N137"/>
    <mergeCell ref="P137:R137"/>
    <mergeCell ref="T137:V137"/>
    <mergeCell ref="X137:Z137"/>
    <mergeCell ref="AB137:AD137"/>
    <mergeCell ref="AF137:AH137"/>
    <mergeCell ref="L136:N136"/>
    <mergeCell ref="P136:R136"/>
    <mergeCell ref="T136:V136"/>
    <mergeCell ref="X136:Z136"/>
    <mergeCell ref="AB136:AD136"/>
    <mergeCell ref="AF136:AH136"/>
    <mergeCell ref="L135:N135"/>
    <mergeCell ref="P135:R135"/>
    <mergeCell ref="T135:V135"/>
    <mergeCell ref="X135:Z135"/>
    <mergeCell ref="AB135:AD135"/>
    <mergeCell ref="AF135:AH135"/>
    <mergeCell ref="L134:N134"/>
    <mergeCell ref="P134:R134"/>
    <mergeCell ref="T134:V134"/>
    <mergeCell ref="X134:Z134"/>
    <mergeCell ref="AB134:AD134"/>
    <mergeCell ref="AF134:AH134"/>
    <mergeCell ref="L132:O132"/>
    <mergeCell ref="P132:S132"/>
    <mergeCell ref="T132:W132"/>
    <mergeCell ref="X132:AA132"/>
    <mergeCell ref="L133:N133"/>
    <mergeCell ref="P133:R133"/>
    <mergeCell ref="T133:V133"/>
    <mergeCell ref="X133:Z133"/>
    <mergeCell ref="AB133:AD133"/>
    <mergeCell ref="AF131:AI132"/>
    <mergeCell ref="AB131:AE132"/>
    <mergeCell ref="L131:S131"/>
    <mergeCell ref="T131:AA131"/>
    <mergeCell ref="K124:K125"/>
    <mergeCell ref="R124:AI124"/>
    <mergeCell ref="L125:Q125"/>
    <mergeCell ref="R125:AI125"/>
    <mergeCell ref="L118:Q118"/>
    <mergeCell ref="L116:Q116"/>
    <mergeCell ref="K118:K119"/>
    <mergeCell ref="R118:AI118"/>
    <mergeCell ref="AF133:AH133"/>
    <mergeCell ref="L119:Q119"/>
    <mergeCell ref="R119:AI119"/>
    <mergeCell ref="L126:Q126"/>
    <mergeCell ref="L124:Q124"/>
    <mergeCell ref="L122:Q122"/>
    <mergeCell ref="L120:Q120"/>
    <mergeCell ref="K120:K121"/>
    <mergeCell ref="R120:AI120"/>
    <mergeCell ref="L121:Q121"/>
    <mergeCell ref="R121:AI121"/>
    <mergeCell ref="K122:K123"/>
    <mergeCell ref="R122:AI122"/>
    <mergeCell ref="L123:Q123"/>
    <mergeCell ref="R123:AI123"/>
    <mergeCell ref="K126:K127"/>
    <mergeCell ref="B95:K95"/>
    <mergeCell ref="O95:AI95"/>
    <mergeCell ref="B96:K107"/>
    <mergeCell ref="L96:AA96"/>
    <mergeCell ref="R97:AI97"/>
    <mergeCell ref="L98:Q98"/>
    <mergeCell ref="R98:AI98"/>
    <mergeCell ref="L99:AA99"/>
    <mergeCell ref="R100:AI100"/>
    <mergeCell ref="L101:Q101"/>
    <mergeCell ref="R106:AI106"/>
    <mergeCell ref="L107:Q107"/>
    <mergeCell ref="R107:AI107"/>
    <mergeCell ref="R101:AI101"/>
    <mergeCell ref="L102:AA102"/>
    <mergeCell ref="R103:AI103"/>
    <mergeCell ref="L104:Q104"/>
    <mergeCell ref="R104:AI104"/>
    <mergeCell ref="L105:AA105"/>
    <mergeCell ref="B87:AI87"/>
    <mergeCell ref="S88:AI88"/>
    <mergeCell ref="S89:AI89"/>
    <mergeCell ref="S90:AI90"/>
    <mergeCell ref="B93:AI93"/>
    <mergeCell ref="C94:AI94"/>
    <mergeCell ref="L84:AI84"/>
    <mergeCell ref="B85:K86"/>
    <mergeCell ref="L85:R85"/>
    <mergeCell ref="S85:AI85"/>
    <mergeCell ref="L86:R86"/>
    <mergeCell ref="S86:AI86"/>
    <mergeCell ref="C77:K79"/>
    <mergeCell ref="M77:R77"/>
    <mergeCell ref="S77:X77"/>
    <mergeCell ref="Y77:AI77"/>
    <mergeCell ref="C80:K83"/>
    <mergeCell ref="S80:AI80"/>
    <mergeCell ref="S81:AI81"/>
    <mergeCell ref="S83:AI83"/>
    <mergeCell ref="L78:R78"/>
    <mergeCell ref="L79:R79"/>
    <mergeCell ref="S78:AI78"/>
    <mergeCell ref="S79:AI79"/>
    <mergeCell ref="C71:J71"/>
    <mergeCell ref="S71:U71"/>
    <mergeCell ref="V71:AB71"/>
    <mergeCell ref="AC71:AI71"/>
    <mergeCell ref="C75:K76"/>
    <mergeCell ref="L75:O75"/>
    <mergeCell ref="P75:AI75"/>
    <mergeCell ref="L76:AI76"/>
    <mergeCell ref="C68:J68"/>
    <mergeCell ref="S68:U68"/>
    <mergeCell ref="V68:AB68"/>
    <mergeCell ref="AC68:AI68"/>
    <mergeCell ref="C69:J69"/>
    <mergeCell ref="S69:U69"/>
    <mergeCell ref="V69:AB69"/>
    <mergeCell ref="AC69:AI69"/>
    <mergeCell ref="C70:J70"/>
    <mergeCell ref="S70:U70"/>
    <mergeCell ref="V70:AB70"/>
    <mergeCell ref="AC70:AI70"/>
    <mergeCell ref="C65:J65"/>
    <mergeCell ref="S65:U65"/>
    <mergeCell ref="V65:AB65"/>
    <mergeCell ref="AC65:AI65"/>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S28:U28"/>
    <mergeCell ref="V28:AB28"/>
    <mergeCell ref="AC28:AI28"/>
    <mergeCell ref="B21:H22"/>
    <mergeCell ref="I21:O21"/>
    <mergeCell ref="P21:AI21"/>
    <mergeCell ref="I22:O22"/>
    <mergeCell ref="P22:AI22"/>
    <mergeCell ref="B23:O23"/>
    <mergeCell ref="P23:AI23"/>
    <mergeCell ref="P12:AI12"/>
    <mergeCell ref="R108:AI108"/>
    <mergeCell ref="C15:H16"/>
    <mergeCell ref="I1:L1"/>
    <mergeCell ref="M1:U1"/>
    <mergeCell ref="V1:Z1"/>
    <mergeCell ref="AA1:AD1"/>
    <mergeCell ref="AH1:AI1"/>
    <mergeCell ref="B2:AI2"/>
    <mergeCell ref="B5:H5"/>
    <mergeCell ref="I5:T5"/>
    <mergeCell ref="U5:X5"/>
    <mergeCell ref="Y5:AI5"/>
    <mergeCell ref="J15:O15"/>
    <mergeCell ref="P15:AI15"/>
    <mergeCell ref="I16:AI16"/>
    <mergeCell ref="C9:H14"/>
    <mergeCell ref="B26:R26"/>
    <mergeCell ref="S26:U26"/>
    <mergeCell ref="V26:AB26"/>
    <mergeCell ref="AC26:AI26"/>
    <mergeCell ref="I13:O13"/>
    <mergeCell ref="J14:O14"/>
    <mergeCell ref="C28:J28"/>
    <mergeCell ref="L110:Q110"/>
    <mergeCell ref="L113:Q113"/>
    <mergeCell ref="R113:AI113"/>
    <mergeCell ref="L108:Q108"/>
    <mergeCell ref="AA3:AI3"/>
    <mergeCell ref="B4:H4"/>
    <mergeCell ref="I4:Q4"/>
    <mergeCell ref="R4:T4"/>
    <mergeCell ref="U4:X4"/>
    <mergeCell ref="Y4:AI4"/>
    <mergeCell ref="I9:O10"/>
    <mergeCell ref="S9:AI9"/>
    <mergeCell ref="P10:X10"/>
    <mergeCell ref="Y10:AI10"/>
    <mergeCell ref="B11:B20"/>
    <mergeCell ref="C17:H20"/>
    <mergeCell ref="I17:O17"/>
    <mergeCell ref="P17:AI17"/>
    <mergeCell ref="I18:O18"/>
    <mergeCell ref="P18:AI18"/>
    <mergeCell ref="P20:AI20"/>
    <mergeCell ref="I11:O12"/>
    <mergeCell ref="P11:S11"/>
    <mergeCell ref="T11:AI11"/>
    <mergeCell ref="R126:AI126"/>
    <mergeCell ref="L127:Q127"/>
    <mergeCell ref="R127:AI127"/>
    <mergeCell ref="C131:K132"/>
    <mergeCell ref="B108:J127"/>
    <mergeCell ref="K108:K109"/>
    <mergeCell ref="L114:Q114"/>
    <mergeCell ref="K114:K115"/>
    <mergeCell ref="R114:AI114"/>
    <mergeCell ref="L115:Q115"/>
    <mergeCell ref="R115:AI115"/>
    <mergeCell ref="K116:K117"/>
    <mergeCell ref="R116:AI116"/>
    <mergeCell ref="L117:Q117"/>
    <mergeCell ref="R117:AI117"/>
    <mergeCell ref="L109:Q109"/>
    <mergeCell ref="R109:AI109"/>
    <mergeCell ref="K110:K111"/>
    <mergeCell ref="R110:AI110"/>
    <mergeCell ref="L111:Q111"/>
    <mergeCell ref="R111:AI111"/>
    <mergeCell ref="K112:K113"/>
    <mergeCell ref="R112:AI112"/>
    <mergeCell ref="L112:Q112"/>
    <mergeCell ref="Z252:AC252"/>
    <mergeCell ref="AD252:AE252"/>
    <mergeCell ref="AG252:AH252"/>
    <mergeCell ref="L253:S253"/>
    <mergeCell ref="T253:U253"/>
    <mergeCell ref="W255:X255"/>
    <mergeCell ref="Z255:AC255"/>
    <mergeCell ref="AD255:AE255"/>
    <mergeCell ref="AG255:AH255"/>
    <mergeCell ref="L254:S254"/>
    <mergeCell ref="T254:U254"/>
    <mergeCell ref="W254:X254"/>
    <mergeCell ref="Z254:AC254"/>
    <mergeCell ref="T255:U255"/>
    <mergeCell ref="AD254:AE254"/>
    <mergeCell ref="AG254:AH254"/>
    <mergeCell ref="W253:X253"/>
    <mergeCell ref="Z253:AC253"/>
    <mergeCell ref="AD253:AE253"/>
    <mergeCell ref="AG253:AH253"/>
    <mergeCell ref="T252:U252"/>
    <mergeCell ref="W252:X252"/>
  </mergeCells>
  <phoneticPr fontId="3"/>
  <dataValidations count="2">
    <dataValidation type="whole" imeMode="off" showInputMessage="1" showErrorMessage="1" sqref="W252:X255 JF252:JG255 TB252:TC255 ACX252:ACY255 AMT252:AMU255 AWP252:AWQ255 BGL252:BGM255 BQH252:BQI255 CAD252:CAE255 CJZ252:CKA255 CTV252:CTW255 DDR252:DDS255 DNN252:DNO255 DXJ252:DXK255 EHF252:EHG255 ERB252:ERC255 FAX252:FAY255 FKT252:FKU255 FUP252:FUQ255 GEL252:GEM255 GOH252:GOI255 GYD252:GYE255 HHZ252:HIA255 HRV252:HRW255 IBR252:IBS255 ILN252:ILO255 IVJ252:IVK255 JFF252:JFG255 JPB252:JPC255 JYX252:JYY255 KIT252:KIU255 KSP252:KSQ255 LCL252:LCM255 LMH252:LMI255 LWD252:LWE255 MFZ252:MGA255 MPV252:MPW255 MZR252:MZS255 NJN252:NJO255 NTJ252:NTK255 ODF252:ODG255 ONB252:ONC255 OWX252:OWY255 PGT252:PGU255 PQP252:PQQ255 QAL252:QAM255 QKH252:QKI255 QUD252:QUE255 RDZ252:REA255 RNV252:RNW255 RXR252:RXS255 SHN252:SHO255 SRJ252:SRK255 TBF252:TBG255 TLB252:TLC255 TUX252:TUY255 UET252:UEU255 UOP252:UOQ255 UYL252:UYM255 VIH252:VII255 VSD252:VSE255 WBZ252:WCA255 WLV252:WLW255 WVR252:WVS255 W65775:X65778 JF65775:JG65778 TB65775:TC65778 ACX65775:ACY65778 AMT65775:AMU65778 AWP65775:AWQ65778 BGL65775:BGM65778 BQH65775:BQI65778 CAD65775:CAE65778 CJZ65775:CKA65778 CTV65775:CTW65778 DDR65775:DDS65778 DNN65775:DNO65778 DXJ65775:DXK65778 EHF65775:EHG65778 ERB65775:ERC65778 FAX65775:FAY65778 FKT65775:FKU65778 FUP65775:FUQ65778 GEL65775:GEM65778 GOH65775:GOI65778 GYD65775:GYE65778 HHZ65775:HIA65778 HRV65775:HRW65778 IBR65775:IBS65778 ILN65775:ILO65778 IVJ65775:IVK65778 JFF65775:JFG65778 JPB65775:JPC65778 JYX65775:JYY65778 KIT65775:KIU65778 KSP65775:KSQ65778 LCL65775:LCM65778 LMH65775:LMI65778 LWD65775:LWE65778 MFZ65775:MGA65778 MPV65775:MPW65778 MZR65775:MZS65778 NJN65775:NJO65778 NTJ65775:NTK65778 ODF65775:ODG65778 ONB65775:ONC65778 OWX65775:OWY65778 PGT65775:PGU65778 PQP65775:PQQ65778 QAL65775:QAM65778 QKH65775:QKI65778 QUD65775:QUE65778 RDZ65775:REA65778 RNV65775:RNW65778 RXR65775:RXS65778 SHN65775:SHO65778 SRJ65775:SRK65778 TBF65775:TBG65778 TLB65775:TLC65778 TUX65775:TUY65778 UET65775:UEU65778 UOP65775:UOQ65778 UYL65775:UYM65778 VIH65775:VII65778 VSD65775:VSE65778 WBZ65775:WCA65778 WLV65775:WLW65778 WVR65775:WVS65778 W131311:X131314 JF131311:JG131314 TB131311:TC131314 ACX131311:ACY131314 AMT131311:AMU131314 AWP131311:AWQ131314 BGL131311:BGM131314 BQH131311:BQI131314 CAD131311:CAE131314 CJZ131311:CKA131314 CTV131311:CTW131314 DDR131311:DDS131314 DNN131311:DNO131314 DXJ131311:DXK131314 EHF131311:EHG131314 ERB131311:ERC131314 FAX131311:FAY131314 FKT131311:FKU131314 FUP131311:FUQ131314 GEL131311:GEM131314 GOH131311:GOI131314 GYD131311:GYE131314 HHZ131311:HIA131314 HRV131311:HRW131314 IBR131311:IBS131314 ILN131311:ILO131314 IVJ131311:IVK131314 JFF131311:JFG131314 JPB131311:JPC131314 JYX131311:JYY131314 KIT131311:KIU131314 KSP131311:KSQ131314 LCL131311:LCM131314 LMH131311:LMI131314 LWD131311:LWE131314 MFZ131311:MGA131314 MPV131311:MPW131314 MZR131311:MZS131314 NJN131311:NJO131314 NTJ131311:NTK131314 ODF131311:ODG131314 ONB131311:ONC131314 OWX131311:OWY131314 PGT131311:PGU131314 PQP131311:PQQ131314 QAL131311:QAM131314 QKH131311:QKI131314 QUD131311:QUE131314 RDZ131311:REA131314 RNV131311:RNW131314 RXR131311:RXS131314 SHN131311:SHO131314 SRJ131311:SRK131314 TBF131311:TBG131314 TLB131311:TLC131314 TUX131311:TUY131314 UET131311:UEU131314 UOP131311:UOQ131314 UYL131311:UYM131314 VIH131311:VII131314 VSD131311:VSE131314 WBZ131311:WCA131314 WLV131311:WLW131314 WVR131311:WVS131314 W196847:X196850 JF196847:JG196850 TB196847:TC196850 ACX196847:ACY196850 AMT196847:AMU196850 AWP196847:AWQ196850 BGL196847:BGM196850 BQH196847:BQI196850 CAD196847:CAE196850 CJZ196847:CKA196850 CTV196847:CTW196850 DDR196847:DDS196850 DNN196847:DNO196850 DXJ196847:DXK196850 EHF196847:EHG196850 ERB196847:ERC196850 FAX196847:FAY196850 FKT196847:FKU196850 FUP196847:FUQ196850 GEL196847:GEM196850 GOH196847:GOI196850 GYD196847:GYE196850 HHZ196847:HIA196850 HRV196847:HRW196850 IBR196847:IBS196850 ILN196847:ILO196850 IVJ196847:IVK196850 JFF196847:JFG196850 JPB196847:JPC196850 JYX196847:JYY196850 KIT196847:KIU196850 KSP196847:KSQ196850 LCL196847:LCM196850 LMH196847:LMI196850 LWD196847:LWE196850 MFZ196847:MGA196850 MPV196847:MPW196850 MZR196847:MZS196850 NJN196847:NJO196850 NTJ196847:NTK196850 ODF196847:ODG196850 ONB196847:ONC196850 OWX196847:OWY196850 PGT196847:PGU196850 PQP196847:PQQ196850 QAL196847:QAM196850 QKH196847:QKI196850 QUD196847:QUE196850 RDZ196847:REA196850 RNV196847:RNW196850 RXR196847:RXS196850 SHN196847:SHO196850 SRJ196847:SRK196850 TBF196847:TBG196850 TLB196847:TLC196850 TUX196847:TUY196850 UET196847:UEU196850 UOP196847:UOQ196850 UYL196847:UYM196850 VIH196847:VII196850 VSD196847:VSE196850 WBZ196847:WCA196850 WLV196847:WLW196850 WVR196847:WVS196850 W262383:X262386 JF262383:JG262386 TB262383:TC262386 ACX262383:ACY262386 AMT262383:AMU262386 AWP262383:AWQ262386 BGL262383:BGM262386 BQH262383:BQI262386 CAD262383:CAE262386 CJZ262383:CKA262386 CTV262383:CTW262386 DDR262383:DDS262386 DNN262383:DNO262386 DXJ262383:DXK262386 EHF262383:EHG262386 ERB262383:ERC262386 FAX262383:FAY262386 FKT262383:FKU262386 FUP262383:FUQ262386 GEL262383:GEM262386 GOH262383:GOI262386 GYD262383:GYE262386 HHZ262383:HIA262386 HRV262383:HRW262386 IBR262383:IBS262386 ILN262383:ILO262386 IVJ262383:IVK262386 JFF262383:JFG262386 JPB262383:JPC262386 JYX262383:JYY262386 KIT262383:KIU262386 KSP262383:KSQ262386 LCL262383:LCM262386 LMH262383:LMI262386 LWD262383:LWE262386 MFZ262383:MGA262386 MPV262383:MPW262386 MZR262383:MZS262386 NJN262383:NJO262386 NTJ262383:NTK262386 ODF262383:ODG262386 ONB262383:ONC262386 OWX262383:OWY262386 PGT262383:PGU262386 PQP262383:PQQ262386 QAL262383:QAM262386 QKH262383:QKI262386 QUD262383:QUE262386 RDZ262383:REA262386 RNV262383:RNW262386 RXR262383:RXS262386 SHN262383:SHO262386 SRJ262383:SRK262386 TBF262383:TBG262386 TLB262383:TLC262386 TUX262383:TUY262386 UET262383:UEU262386 UOP262383:UOQ262386 UYL262383:UYM262386 VIH262383:VII262386 VSD262383:VSE262386 WBZ262383:WCA262386 WLV262383:WLW262386 WVR262383:WVS262386 W327919:X327922 JF327919:JG327922 TB327919:TC327922 ACX327919:ACY327922 AMT327919:AMU327922 AWP327919:AWQ327922 BGL327919:BGM327922 BQH327919:BQI327922 CAD327919:CAE327922 CJZ327919:CKA327922 CTV327919:CTW327922 DDR327919:DDS327922 DNN327919:DNO327922 DXJ327919:DXK327922 EHF327919:EHG327922 ERB327919:ERC327922 FAX327919:FAY327922 FKT327919:FKU327922 FUP327919:FUQ327922 GEL327919:GEM327922 GOH327919:GOI327922 GYD327919:GYE327922 HHZ327919:HIA327922 HRV327919:HRW327922 IBR327919:IBS327922 ILN327919:ILO327922 IVJ327919:IVK327922 JFF327919:JFG327922 JPB327919:JPC327922 JYX327919:JYY327922 KIT327919:KIU327922 KSP327919:KSQ327922 LCL327919:LCM327922 LMH327919:LMI327922 LWD327919:LWE327922 MFZ327919:MGA327922 MPV327919:MPW327922 MZR327919:MZS327922 NJN327919:NJO327922 NTJ327919:NTK327922 ODF327919:ODG327922 ONB327919:ONC327922 OWX327919:OWY327922 PGT327919:PGU327922 PQP327919:PQQ327922 QAL327919:QAM327922 QKH327919:QKI327922 QUD327919:QUE327922 RDZ327919:REA327922 RNV327919:RNW327922 RXR327919:RXS327922 SHN327919:SHO327922 SRJ327919:SRK327922 TBF327919:TBG327922 TLB327919:TLC327922 TUX327919:TUY327922 UET327919:UEU327922 UOP327919:UOQ327922 UYL327919:UYM327922 VIH327919:VII327922 VSD327919:VSE327922 WBZ327919:WCA327922 WLV327919:WLW327922 WVR327919:WVS327922 W393455:X393458 JF393455:JG393458 TB393455:TC393458 ACX393455:ACY393458 AMT393455:AMU393458 AWP393455:AWQ393458 BGL393455:BGM393458 BQH393455:BQI393458 CAD393455:CAE393458 CJZ393455:CKA393458 CTV393455:CTW393458 DDR393455:DDS393458 DNN393455:DNO393458 DXJ393455:DXK393458 EHF393455:EHG393458 ERB393455:ERC393458 FAX393455:FAY393458 FKT393455:FKU393458 FUP393455:FUQ393458 GEL393455:GEM393458 GOH393455:GOI393458 GYD393455:GYE393458 HHZ393455:HIA393458 HRV393455:HRW393458 IBR393455:IBS393458 ILN393455:ILO393458 IVJ393455:IVK393458 JFF393455:JFG393458 JPB393455:JPC393458 JYX393455:JYY393458 KIT393455:KIU393458 KSP393455:KSQ393458 LCL393455:LCM393458 LMH393455:LMI393458 LWD393455:LWE393458 MFZ393455:MGA393458 MPV393455:MPW393458 MZR393455:MZS393458 NJN393455:NJO393458 NTJ393455:NTK393458 ODF393455:ODG393458 ONB393455:ONC393458 OWX393455:OWY393458 PGT393455:PGU393458 PQP393455:PQQ393458 QAL393455:QAM393458 QKH393455:QKI393458 QUD393455:QUE393458 RDZ393455:REA393458 RNV393455:RNW393458 RXR393455:RXS393458 SHN393455:SHO393458 SRJ393455:SRK393458 TBF393455:TBG393458 TLB393455:TLC393458 TUX393455:TUY393458 UET393455:UEU393458 UOP393455:UOQ393458 UYL393455:UYM393458 VIH393455:VII393458 VSD393455:VSE393458 WBZ393455:WCA393458 WLV393455:WLW393458 WVR393455:WVS393458 W458991:X458994 JF458991:JG458994 TB458991:TC458994 ACX458991:ACY458994 AMT458991:AMU458994 AWP458991:AWQ458994 BGL458991:BGM458994 BQH458991:BQI458994 CAD458991:CAE458994 CJZ458991:CKA458994 CTV458991:CTW458994 DDR458991:DDS458994 DNN458991:DNO458994 DXJ458991:DXK458994 EHF458991:EHG458994 ERB458991:ERC458994 FAX458991:FAY458994 FKT458991:FKU458994 FUP458991:FUQ458994 GEL458991:GEM458994 GOH458991:GOI458994 GYD458991:GYE458994 HHZ458991:HIA458994 HRV458991:HRW458994 IBR458991:IBS458994 ILN458991:ILO458994 IVJ458991:IVK458994 JFF458991:JFG458994 JPB458991:JPC458994 JYX458991:JYY458994 KIT458991:KIU458994 KSP458991:KSQ458994 LCL458991:LCM458994 LMH458991:LMI458994 LWD458991:LWE458994 MFZ458991:MGA458994 MPV458991:MPW458994 MZR458991:MZS458994 NJN458991:NJO458994 NTJ458991:NTK458994 ODF458991:ODG458994 ONB458991:ONC458994 OWX458991:OWY458994 PGT458991:PGU458994 PQP458991:PQQ458994 QAL458991:QAM458994 QKH458991:QKI458994 QUD458991:QUE458994 RDZ458991:REA458994 RNV458991:RNW458994 RXR458991:RXS458994 SHN458991:SHO458994 SRJ458991:SRK458994 TBF458991:TBG458994 TLB458991:TLC458994 TUX458991:TUY458994 UET458991:UEU458994 UOP458991:UOQ458994 UYL458991:UYM458994 VIH458991:VII458994 VSD458991:VSE458994 WBZ458991:WCA458994 WLV458991:WLW458994 WVR458991:WVS458994 W524527:X524530 JF524527:JG524530 TB524527:TC524530 ACX524527:ACY524530 AMT524527:AMU524530 AWP524527:AWQ524530 BGL524527:BGM524530 BQH524527:BQI524530 CAD524527:CAE524530 CJZ524527:CKA524530 CTV524527:CTW524530 DDR524527:DDS524530 DNN524527:DNO524530 DXJ524527:DXK524530 EHF524527:EHG524530 ERB524527:ERC524530 FAX524527:FAY524530 FKT524527:FKU524530 FUP524527:FUQ524530 GEL524527:GEM524530 GOH524527:GOI524530 GYD524527:GYE524530 HHZ524527:HIA524530 HRV524527:HRW524530 IBR524527:IBS524530 ILN524527:ILO524530 IVJ524527:IVK524530 JFF524527:JFG524530 JPB524527:JPC524530 JYX524527:JYY524530 KIT524527:KIU524530 KSP524527:KSQ524530 LCL524527:LCM524530 LMH524527:LMI524530 LWD524527:LWE524530 MFZ524527:MGA524530 MPV524527:MPW524530 MZR524527:MZS524530 NJN524527:NJO524530 NTJ524527:NTK524530 ODF524527:ODG524530 ONB524527:ONC524530 OWX524527:OWY524530 PGT524527:PGU524530 PQP524527:PQQ524530 QAL524527:QAM524530 QKH524527:QKI524530 QUD524527:QUE524530 RDZ524527:REA524530 RNV524527:RNW524530 RXR524527:RXS524530 SHN524527:SHO524530 SRJ524527:SRK524530 TBF524527:TBG524530 TLB524527:TLC524530 TUX524527:TUY524530 UET524527:UEU524530 UOP524527:UOQ524530 UYL524527:UYM524530 VIH524527:VII524530 VSD524527:VSE524530 WBZ524527:WCA524530 WLV524527:WLW524530 WVR524527:WVS524530 W590063:X590066 JF590063:JG590066 TB590063:TC590066 ACX590063:ACY590066 AMT590063:AMU590066 AWP590063:AWQ590066 BGL590063:BGM590066 BQH590063:BQI590066 CAD590063:CAE590066 CJZ590063:CKA590066 CTV590063:CTW590066 DDR590063:DDS590066 DNN590063:DNO590066 DXJ590063:DXK590066 EHF590063:EHG590066 ERB590063:ERC590066 FAX590063:FAY590066 FKT590063:FKU590066 FUP590063:FUQ590066 GEL590063:GEM590066 GOH590063:GOI590066 GYD590063:GYE590066 HHZ590063:HIA590066 HRV590063:HRW590066 IBR590063:IBS590066 ILN590063:ILO590066 IVJ590063:IVK590066 JFF590063:JFG590066 JPB590063:JPC590066 JYX590063:JYY590066 KIT590063:KIU590066 KSP590063:KSQ590066 LCL590063:LCM590066 LMH590063:LMI590066 LWD590063:LWE590066 MFZ590063:MGA590066 MPV590063:MPW590066 MZR590063:MZS590066 NJN590063:NJO590066 NTJ590063:NTK590066 ODF590063:ODG590066 ONB590063:ONC590066 OWX590063:OWY590066 PGT590063:PGU590066 PQP590063:PQQ590066 QAL590063:QAM590066 QKH590063:QKI590066 QUD590063:QUE590066 RDZ590063:REA590066 RNV590063:RNW590066 RXR590063:RXS590066 SHN590063:SHO590066 SRJ590063:SRK590066 TBF590063:TBG590066 TLB590063:TLC590066 TUX590063:TUY590066 UET590063:UEU590066 UOP590063:UOQ590066 UYL590063:UYM590066 VIH590063:VII590066 VSD590063:VSE590066 WBZ590063:WCA590066 WLV590063:WLW590066 WVR590063:WVS590066 W655599:X655602 JF655599:JG655602 TB655599:TC655602 ACX655599:ACY655602 AMT655599:AMU655602 AWP655599:AWQ655602 BGL655599:BGM655602 BQH655599:BQI655602 CAD655599:CAE655602 CJZ655599:CKA655602 CTV655599:CTW655602 DDR655599:DDS655602 DNN655599:DNO655602 DXJ655599:DXK655602 EHF655599:EHG655602 ERB655599:ERC655602 FAX655599:FAY655602 FKT655599:FKU655602 FUP655599:FUQ655602 GEL655599:GEM655602 GOH655599:GOI655602 GYD655599:GYE655602 HHZ655599:HIA655602 HRV655599:HRW655602 IBR655599:IBS655602 ILN655599:ILO655602 IVJ655599:IVK655602 JFF655599:JFG655602 JPB655599:JPC655602 JYX655599:JYY655602 KIT655599:KIU655602 KSP655599:KSQ655602 LCL655599:LCM655602 LMH655599:LMI655602 LWD655599:LWE655602 MFZ655599:MGA655602 MPV655599:MPW655602 MZR655599:MZS655602 NJN655599:NJO655602 NTJ655599:NTK655602 ODF655599:ODG655602 ONB655599:ONC655602 OWX655599:OWY655602 PGT655599:PGU655602 PQP655599:PQQ655602 QAL655599:QAM655602 QKH655599:QKI655602 QUD655599:QUE655602 RDZ655599:REA655602 RNV655599:RNW655602 RXR655599:RXS655602 SHN655599:SHO655602 SRJ655599:SRK655602 TBF655599:TBG655602 TLB655599:TLC655602 TUX655599:TUY655602 UET655599:UEU655602 UOP655599:UOQ655602 UYL655599:UYM655602 VIH655599:VII655602 VSD655599:VSE655602 WBZ655599:WCA655602 WLV655599:WLW655602 WVR655599:WVS655602 W721135:X721138 JF721135:JG721138 TB721135:TC721138 ACX721135:ACY721138 AMT721135:AMU721138 AWP721135:AWQ721138 BGL721135:BGM721138 BQH721135:BQI721138 CAD721135:CAE721138 CJZ721135:CKA721138 CTV721135:CTW721138 DDR721135:DDS721138 DNN721135:DNO721138 DXJ721135:DXK721138 EHF721135:EHG721138 ERB721135:ERC721138 FAX721135:FAY721138 FKT721135:FKU721138 FUP721135:FUQ721138 GEL721135:GEM721138 GOH721135:GOI721138 GYD721135:GYE721138 HHZ721135:HIA721138 HRV721135:HRW721138 IBR721135:IBS721138 ILN721135:ILO721138 IVJ721135:IVK721138 JFF721135:JFG721138 JPB721135:JPC721138 JYX721135:JYY721138 KIT721135:KIU721138 KSP721135:KSQ721138 LCL721135:LCM721138 LMH721135:LMI721138 LWD721135:LWE721138 MFZ721135:MGA721138 MPV721135:MPW721138 MZR721135:MZS721138 NJN721135:NJO721138 NTJ721135:NTK721138 ODF721135:ODG721138 ONB721135:ONC721138 OWX721135:OWY721138 PGT721135:PGU721138 PQP721135:PQQ721138 QAL721135:QAM721138 QKH721135:QKI721138 QUD721135:QUE721138 RDZ721135:REA721138 RNV721135:RNW721138 RXR721135:RXS721138 SHN721135:SHO721138 SRJ721135:SRK721138 TBF721135:TBG721138 TLB721135:TLC721138 TUX721135:TUY721138 UET721135:UEU721138 UOP721135:UOQ721138 UYL721135:UYM721138 VIH721135:VII721138 VSD721135:VSE721138 WBZ721135:WCA721138 WLV721135:WLW721138 WVR721135:WVS721138 W786671:X786674 JF786671:JG786674 TB786671:TC786674 ACX786671:ACY786674 AMT786671:AMU786674 AWP786671:AWQ786674 BGL786671:BGM786674 BQH786671:BQI786674 CAD786671:CAE786674 CJZ786671:CKA786674 CTV786671:CTW786674 DDR786671:DDS786674 DNN786671:DNO786674 DXJ786671:DXK786674 EHF786671:EHG786674 ERB786671:ERC786674 FAX786671:FAY786674 FKT786671:FKU786674 FUP786671:FUQ786674 GEL786671:GEM786674 GOH786671:GOI786674 GYD786671:GYE786674 HHZ786671:HIA786674 HRV786671:HRW786674 IBR786671:IBS786674 ILN786671:ILO786674 IVJ786671:IVK786674 JFF786671:JFG786674 JPB786671:JPC786674 JYX786671:JYY786674 KIT786671:KIU786674 KSP786671:KSQ786674 LCL786671:LCM786674 LMH786671:LMI786674 LWD786671:LWE786674 MFZ786671:MGA786674 MPV786671:MPW786674 MZR786671:MZS786674 NJN786671:NJO786674 NTJ786671:NTK786674 ODF786671:ODG786674 ONB786671:ONC786674 OWX786671:OWY786674 PGT786671:PGU786674 PQP786671:PQQ786674 QAL786671:QAM786674 QKH786671:QKI786674 QUD786671:QUE786674 RDZ786671:REA786674 RNV786671:RNW786674 RXR786671:RXS786674 SHN786671:SHO786674 SRJ786671:SRK786674 TBF786671:TBG786674 TLB786671:TLC786674 TUX786671:TUY786674 UET786671:UEU786674 UOP786671:UOQ786674 UYL786671:UYM786674 VIH786671:VII786674 VSD786671:VSE786674 WBZ786671:WCA786674 WLV786671:WLW786674 WVR786671:WVS786674 W852207:X852210 JF852207:JG852210 TB852207:TC852210 ACX852207:ACY852210 AMT852207:AMU852210 AWP852207:AWQ852210 BGL852207:BGM852210 BQH852207:BQI852210 CAD852207:CAE852210 CJZ852207:CKA852210 CTV852207:CTW852210 DDR852207:DDS852210 DNN852207:DNO852210 DXJ852207:DXK852210 EHF852207:EHG852210 ERB852207:ERC852210 FAX852207:FAY852210 FKT852207:FKU852210 FUP852207:FUQ852210 GEL852207:GEM852210 GOH852207:GOI852210 GYD852207:GYE852210 HHZ852207:HIA852210 HRV852207:HRW852210 IBR852207:IBS852210 ILN852207:ILO852210 IVJ852207:IVK852210 JFF852207:JFG852210 JPB852207:JPC852210 JYX852207:JYY852210 KIT852207:KIU852210 KSP852207:KSQ852210 LCL852207:LCM852210 LMH852207:LMI852210 LWD852207:LWE852210 MFZ852207:MGA852210 MPV852207:MPW852210 MZR852207:MZS852210 NJN852207:NJO852210 NTJ852207:NTK852210 ODF852207:ODG852210 ONB852207:ONC852210 OWX852207:OWY852210 PGT852207:PGU852210 PQP852207:PQQ852210 QAL852207:QAM852210 QKH852207:QKI852210 QUD852207:QUE852210 RDZ852207:REA852210 RNV852207:RNW852210 RXR852207:RXS852210 SHN852207:SHO852210 SRJ852207:SRK852210 TBF852207:TBG852210 TLB852207:TLC852210 TUX852207:TUY852210 UET852207:UEU852210 UOP852207:UOQ852210 UYL852207:UYM852210 VIH852207:VII852210 VSD852207:VSE852210 WBZ852207:WCA852210 WLV852207:WLW852210 WVR852207:WVS852210 W917743:X917746 JF917743:JG917746 TB917743:TC917746 ACX917743:ACY917746 AMT917743:AMU917746 AWP917743:AWQ917746 BGL917743:BGM917746 BQH917743:BQI917746 CAD917743:CAE917746 CJZ917743:CKA917746 CTV917743:CTW917746 DDR917743:DDS917746 DNN917743:DNO917746 DXJ917743:DXK917746 EHF917743:EHG917746 ERB917743:ERC917746 FAX917743:FAY917746 FKT917743:FKU917746 FUP917743:FUQ917746 GEL917743:GEM917746 GOH917743:GOI917746 GYD917743:GYE917746 HHZ917743:HIA917746 HRV917743:HRW917746 IBR917743:IBS917746 ILN917743:ILO917746 IVJ917743:IVK917746 JFF917743:JFG917746 JPB917743:JPC917746 JYX917743:JYY917746 KIT917743:KIU917746 KSP917743:KSQ917746 LCL917743:LCM917746 LMH917743:LMI917746 LWD917743:LWE917746 MFZ917743:MGA917746 MPV917743:MPW917746 MZR917743:MZS917746 NJN917743:NJO917746 NTJ917743:NTK917746 ODF917743:ODG917746 ONB917743:ONC917746 OWX917743:OWY917746 PGT917743:PGU917746 PQP917743:PQQ917746 QAL917743:QAM917746 QKH917743:QKI917746 QUD917743:QUE917746 RDZ917743:REA917746 RNV917743:RNW917746 RXR917743:RXS917746 SHN917743:SHO917746 SRJ917743:SRK917746 TBF917743:TBG917746 TLB917743:TLC917746 TUX917743:TUY917746 UET917743:UEU917746 UOP917743:UOQ917746 UYL917743:UYM917746 VIH917743:VII917746 VSD917743:VSE917746 WBZ917743:WCA917746 WLV917743:WLW917746 WVR917743:WVS917746 W983279:X983282 JF983279:JG983282 TB983279:TC983282 ACX983279:ACY983282 AMT983279:AMU983282 AWP983279:AWQ983282 BGL983279:BGM983282 BQH983279:BQI983282 CAD983279:CAE983282 CJZ983279:CKA983282 CTV983279:CTW983282 DDR983279:DDS983282 DNN983279:DNO983282 DXJ983279:DXK983282 EHF983279:EHG983282 ERB983279:ERC983282 FAX983279:FAY983282 FKT983279:FKU983282 FUP983279:FUQ983282 GEL983279:GEM983282 GOH983279:GOI983282 GYD983279:GYE983282 HHZ983279:HIA983282 HRV983279:HRW983282 IBR983279:IBS983282 ILN983279:ILO983282 IVJ983279:IVK983282 JFF983279:JFG983282 JPB983279:JPC983282 JYX983279:JYY983282 KIT983279:KIU983282 KSP983279:KSQ983282 LCL983279:LCM983282 LMH983279:LMI983282 LWD983279:LWE983282 MFZ983279:MGA983282 MPV983279:MPW983282 MZR983279:MZS983282 NJN983279:NJO983282 NTJ983279:NTK983282 ODF983279:ODG983282 ONB983279:ONC983282 OWX983279:OWY983282 PGT983279:PGU983282 PQP983279:PQQ983282 QAL983279:QAM983282 QKH983279:QKI983282 QUD983279:QUE983282 RDZ983279:REA983282 RNV983279:RNW983282 RXR983279:RXS983282 SHN983279:SHO983282 SRJ983279:SRK983282 TBF983279:TBG983282 TLB983279:TLC983282 TUX983279:TUY983282 UET983279:UEU983282 UOP983279:UOQ983282 UYL983279:UYM983282 VIH983279:VII983282 VSD983279:VSE983282 WBZ983279:WCA983282 WLV983279:WLW983282 WVR983279:WVS983282 AG252:AH255 JP252:JQ255 TL252:TM255 ADH252:ADI255 AND252:ANE255 AWZ252:AXA255 BGV252:BGW255 BQR252:BQS255 CAN252:CAO255 CKJ252:CKK255 CUF252:CUG255 DEB252:DEC255 DNX252:DNY255 DXT252:DXU255 EHP252:EHQ255 ERL252:ERM255 FBH252:FBI255 FLD252:FLE255 FUZ252:FVA255 GEV252:GEW255 GOR252:GOS255 GYN252:GYO255 HIJ252:HIK255 HSF252:HSG255 ICB252:ICC255 ILX252:ILY255 IVT252:IVU255 JFP252:JFQ255 JPL252:JPM255 JZH252:JZI255 KJD252:KJE255 KSZ252:KTA255 LCV252:LCW255 LMR252:LMS255 LWN252:LWO255 MGJ252:MGK255 MQF252:MQG255 NAB252:NAC255 NJX252:NJY255 NTT252:NTU255 ODP252:ODQ255 ONL252:ONM255 OXH252:OXI255 PHD252:PHE255 PQZ252:PRA255 QAV252:QAW255 QKR252:QKS255 QUN252:QUO255 REJ252:REK255 ROF252:ROG255 RYB252:RYC255 SHX252:SHY255 SRT252:SRU255 TBP252:TBQ255 TLL252:TLM255 TVH252:TVI255 UFD252:UFE255 UOZ252:UPA255 UYV252:UYW255 VIR252:VIS255 VSN252:VSO255 WCJ252:WCK255 WMF252:WMG255 WWB252:WWC255 AG65775:AH65778 JP65775:JQ65778 TL65775:TM65778 ADH65775:ADI65778 AND65775:ANE65778 AWZ65775:AXA65778 BGV65775:BGW65778 BQR65775:BQS65778 CAN65775:CAO65778 CKJ65775:CKK65778 CUF65775:CUG65778 DEB65775:DEC65778 DNX65775:DNY65778 DXT65775:DXU65778 EHP65775:EHQ65778 ERL65775:ERM65778 FBH65775:FBI65778 FLD65775:FLE65778 FUZ65775:FVA65778 GEV65775:GEW65778 GOR65775:GOS65778 GYN65775:GYO65778 HIJ65775:HIK65778 HSF65775:HSG65778 ICB65775:ICC65778 ILX65775:ILY65778 IVT65775:IVU65778 JFP65775:JFQ65778 JPL65775:JPM65778 JZH65775:JZI65778 KJD65775:KJE65778 KSZ65775:KTA65778 LCV65775:LCW65778 LMR65775:LMS65778 LWN65775:LWO65778 MGJ65775:MGK65778 MQF65775:MQG65778 NAB65775:NAC65778 NJX65775:NJY65778 NTT65775:NTU65778 ODP65775:ODQ65778 ONL65775:ONM65778 OXH65775:OXI65778 PHD65775:PHE65778 PQZ65775:PRA65778 QAV65775:QAW65778 QKR65775:QKS65778 QUN65775:QUO65778 REJ65775:REK65778 ROF65775:ROG65778 RYB65775:RYC65778 SHX65775:SHY65778 SRT65775:SRU65778 TBP65775:TBQ65778 TLL65775:TLM65778 TVH65775:TVI65778 UFD65775:UFE65778 UOZ65775:UPA65778 UYV65775:UYW65778 VIR65775:VIS65778 VSN65775:VSO65778 WCJ65775:WCK65778 WMF65775:WMG65778 WWB65775:WWC65778 AG131311:AH131314 JP131311:JQ131314 TL131311:TM131314 ADH131311:ADI131314 AND131311:ANE131314 AWZ131311:AXA131314 BGV131311:BGW131314 BQR131311:BQS131314 CAN131311:CAO131314 CKJ131311:CKK131314 CUF131311:CUG131314 DEB131311:DEC131314 DNX131311:DNY131314 DXT131311:DXU131314 EHP131311:EHQ131314 ERL131311:ERM131314 FBH131311:FBI131314 FLD131311:FLE131314 FUZ131311:FVA131314 GEV131311:GEW131314 GOR131311:GOS131314 GYN131311:GYO131314 HIJ131311:HIK131314 HSF131311:HSG131314 ICB131311:ICC131314 ILX131311:ILY131314 IVT131311:IVU131314 JFP131311:JFQ131314 JPL131311:JPM131314 JZH131311:JZI131314 KJD131311:KJE131314 KSZ131311:KTA131314 LCV131311:LCW131314 LMR131311:LMS131314 LWN131311:LWO131314 MGJ131311:MGK131314 MQF131311:MQG131314 NAB131311:NAC131314 NJX131311:NJY131314 NTT131311:NTU131314 ODP131311:ODQ131314 ONL131311:ONM131314 OXH131311:OXI131314 PHD131311:PHE131314 PQZ131311:PRA131314 QAV131311:QAW131314 QKR131311:QKS131314 QUN131311:QUO131314 REJ131311:REK131314 ROF131311:ROG131314 RYB131311:RYC131314 SHX131311:SHY131314 SRT131311:SRU131314 TBP131311:TBQ131314 TLL131311:TLM131314 TVH131311:TVI131314 UFD131311:UFE131314 UOZ131311:UPA131314 UYV131311:UYW131314 VIR131311:VIS131314 VSN131311:VSO131314 WCJ131311:WCK131314 WMF131311:WMG131314 WWB131311:WWC131314 AG196847:AH196850 JP196847:JQ196850 TL196847:TM196850 ADH196847:ADI196850 AND196847:ANE196850 AWZ196847:AXA196850 BGV196847:BGW196850 BQR196847:BQS196850 CAN196847:CAO196850 CKJ196847:CKK196850 CUF196847:CUG196850 DEB196847:DEC196850 DNX196847:DNY196850 DXT196847:DXU196850 EHP196847:EHQ196850 ERL196847:ERM196850 FBH196847:FBI196850 FLD196847:FLE196850 FUZ196847:FVA196850 GEV196847:GEW196850 GOR196847:GOS196850 GYN196847:GYO196850 HIJ196847:HIK196850 HSF196847:HSG196850 ICB196847:ICC196850 ILX196847:ILY196850 IVT196847:IVU196850 JFP196847:JFQ196850 JPL196847:JPM196850 JZH196847:JZI196850 KJD196847:KJE196850 KSZ196847:KTA196850 LCV196847:LCW196850 LMR196847:LMS196850 LWN196847:LWO196850 MGJ196847:MGK196850 MQF196847:MQG196850 NAB196847:NAC196850 NJX196847:NJY196850 NTT196847:NTU196850 ODP196847:ODQ196850 ONL196847:ONM196850 OXH196847:OXI196850 PHD196847:PHE196850 PQZ196847:PRA196850 QAV196847:QAW196850 QKR196847:QKS196850 QUN196847:QUO196850 REJ196847:REK196850 ROF196847:ROG196850 RYB196847:RYC196850 SHX196847:SHY196850 SRT196847:SRU196850 TBP196847:TBQ196850 TLL196847:TLM196850 TVH196847:TVI196850 UFD196847:UFE196850 UOZ196847:UPA196850 UYV196847:UYW196850 VIR196847:VIS196850 VSN196847:VSO196850 WCJ196847:WCK196850 WMF196847:WMG196850 WWB196847:WWC196850 AG262383:AH262386 JP262383:JQ262386 TL262383:TM262386 ADH262383:ADI262386 AND262383:ANE262386 AWZ262383:AXA262386 BGV262383:BGW262386 BQR262383:BQS262386 CAN262383:CAO262386 CKJ262383:CKK262386 CUF262383:CUG262386 DEB262383:DEC262386 DNX262383:DNY262386 DXT262383:DXU262386 EHP262383:EHQ262386 ERL262383:ERM262386 FBH262383:FBI262386 FLD262383:FLE262386 FUZ262383:FVA262386 GEV262383:GEW262386 GOR262383:GOS262386 GYN262383:GYO262386 HIJ262383:HIK262386 HSF262383:HSG262386 ICB262383:ICC262386 ILX262383:ILY262386 IVT262383:IVU262386 JFP262383:JFQ262386 JPL262383:JPM262386 JZH262383:JZI262386 KJD262383:KJE262386 KSZ262383:KTA262386 LCV262383:LCW262386 LMR262383:LMS262386 LWN262383:LWO262386 MGJ262383:MGK262386 MQF262383:MQG262386 NAB262383:NAC262386 NJX262383:NJY262386 NTT262383:NTU262386 ODP262383:ODQ262386 ONL262383:ONM262386 OXH262383:OXI262386 PHD262383:PHE262386 PQZ262383:PRA262386 QAV262383:QAW262386 QKR262383:QKS262386 QUN262383:QUO262386 REJ262383:REK262386 ROF262383:ROG262386 RYB262383:RYC262386 SHX262383:SHY262386 SRT262383:SRU262386 TBP262383:TBQ262386 TLL262383:TLM262386 TVH262383:TVI262386 UFD262383:UFE262386 UOZ262383:UPA262386 UYV262383:UYW262386 VIR262383:VIS262386 VSN262383:VSO262386 WCJ262383:WCK262386 WMF262383:WMG262386 WWB262383:WWC262386 AG327919:AH327922 JP327919:JQ327922 TL327919:TM327922 ADH327919:ADI327922 AND327919:ANE327922 AWZ327919:AXA327922 BGV327919:BGW327922 BQR327919:BQS327922 CAN327919:CAO327922 CKJ327919:CKK327922 CUF327919:CUG327922 DEB327919:DEC327922 DNX327919:DNY327922 DXT327919:DXU327922 EHP327919:EHQ327922 ERL327919:ERM327922 FBH327919:FBI327922 FLD327919:FLE327922 FUZ327919:FVA327922 GEV327919:GEW327922 GOR327919:GOS327922 GYN327919:GYO327922 HIJ327919:HIK327922 HSF327919:HSG327922 ICB327919:ICC327922 ILX327919:ILY327922 IVT327919:IVU327922 JFP327919:JFQ327922 JPL327919:JPM327922 JZH327919:JZI327922 KJD327919:KJE327922 KSZ327919:KTA327922 LCV327919:LCW327922 LMR327919:LMS327922 LWN327919:LWO327922 MGJ327919:MGK327922 MQF327919:MQG327922 NAB327919:NAC327922 NJX327919:NJY327922 NTT327919:NTU327922 ODP327919:ODQ327922 ONL327919:ONM327922 OXH327919:OXI327922 PHD327919:PHE327922 PQZ327919:PRA327922 QAV327919:QAW327922 QKR327919:QKS327922 QUN327919:QUO327922 REJ327919:REK327922 ROF327919:ROG327922 RYB327919:RYC327922 SHX327919:SHY327922 SRT327919:SRU327922 TBP327919:TBQ327922 TLL327919:TLM327922 TVH327919:TVI327922 UFD327919:UFE327922 UOZ327919:UPA327922 UYV327919:UYW327922 VIR327919:VIS327922 VSN327919:VSO327922 WCJ327919:WCK327922 WMF327919:WMG327922 WWB327919:WWC327922 AG393455:AH393458 JP393455:JQ393458 TL393455:TM393458 ADH393455:ADI393458 AND393455:ANE393458 AWZ393455:AXA393458 BGV393455:BGW393458 BQR393455:BQS393458 CAN393455:CAO393458 CKJ393455:CKK393458 CUF393455:CUG393458 DEB393455:DEC393458 DNX393455:DNY393458 DXT393455:DXU393458 EHP393455:EHQ393458 ERL393455:ERM393458 FBH393455:FBI393458 FLD393455:FLE393458 FUZ393455:FVA393458 GEV393455:GEW393458 GOR393455:GOS393458 GYN393455:GYO393458 HIJ393455:HIK393458 HSF393455:HSG393458 ICB393455:ICC393458 ILX393455:ILY393458 IVT393455:IVU393458 JFP393455:JFQ393458 JPL393455:JPM393458 JZH393455:JZI393458 KJD393455:KJE393458 KSZ393455:KTA393458 LCV393455:LCW393458 LMR393455:LMS393458 LWN393455:LWO393458 MGJ393455:MGK393458 MQF393455:MQG393458 NAB393455:NAC393458 NJX393455:NJY393458 NTT393455:NTU393458 ODP393455:ODQ393458 ONL393455:ONM393458 OXH393455:OXI393458 PHD393455:PHE393458 PQZ393455:PRA393458 QAV393455:QAW393458 QKR393455:QKS393458 QUN393455:QUO393458 REJ393455:REK393458 ROF393455:ROG393458 RYB393455:RYC393458 SHX393455:SHY393458 SRT393455:SRU393458 TBP393455:TBQ393458 TLL393455:TLM393458 TVH393455:TVI393458 UFD393455:UFE393458 UOZ393455:UPA393458 UYV393455:UYW393458 VIR393455:VIS393458 VSN393455:VSO393458 WCJ393455:WCK393458 WMF393455:WMG393458 WWB393455:WWC393458 AG458991:AH458994 JP458991:JQ458994 TL458991:TM458994 ADH458991:ADI458994 AND458991:ANE458994 AWZ458991:AXA458994 BGV458991:BGW458994 BQR458991:BQS458994 CAN458991:CAO458994 CKJ458991:CKK458994 CUF458991:CUG458994 DEB458991:DEC458994 DNX458991:DNY458994 DXT458991:DXU458994 EHP458991:EHQ458994 ERL458991:ERM458994 FBH458991:FBI458994 FLD458991:FLE458994 FUZ458991:FVA458994 GEV458991:GEW458994 GOR458991:GOS458994 GYN458991:GYO458994 HIJ458991:HIK458994 HSF458991:HSG458994 ICB458991:ICC458994 ILX458991:ILY458994 IVT458991:IVU458994 JFP458991:JFQ458994 JPL458991:JPM458994 JZH458991:JZI458994 KJD458991:KJE458994 KSZ458991:KTA458994 LCV458991:LCW458994 LMR458991:LMS458994 LWN458991:LWO458994 MGJ458991:MGK458994 MQF458991:MQG458994 NAB458991:NAC458994 NJX458991:NJY458994 NTT458991:NTU458994 ODP458991:ODQ458994 ONL458991:ONM458994 OXH458991:OXI458994 PHD458991:PHE458994 PQZ458991:PRA458994 QAV458991:QAW458994 QKR458991:QKS458994 QUN458991:QUO458994 REJ458991:REK458994 ROF458991:ROG458994 RYB458991:RYC458994 SHX458991:SHY458994 SRT458991:SRU458994 TBP458991:TBQ458994 TLL458991:TLM458994 TVH458991:TVI458994 UFD458991:UFE458994 UOZ458991:UPA458994 UYV458991:UYW458994 VIR458991:VIS458994 VSN458991:VSO458994 WCJ458991:WCK458994 WMF458991:WMG458994 WWB458991:WWC458994 AG524527:AH524530 JP524527:JQ524530 TL524527:TM524530 ADH524527:ADI524530 AND524527:ANE524530 AWZ524527:AXA524530 BGV524527:BGW524530 BQR524527:BQS524530 CAN524527:CAO524530 CKJ524527:CKK524530 CUF524527:CUG524530 DEB524527:DEC524530 DNX524527:DNY524530 DXT524527:DXU524530 EHP524527:EHQ524530 ERL524527:ERM524530 FBH524527:FBI524530 FLD524527:FLE524530 FUZ524527:FVA524530 GEV524527:GEW524530 GOR524527:GOS524530 GYN524527:GYO524530 HIJ524527:HIK524530 HSF524527:HSG524530 ICB524527:ICC524530 ILX524527:ILY524530 IVT524527:IVU524530 JFP524527:JFQ524530 JPL524527:JPM524530 JZH524527:JZI524530 KJD524527:KJE524530 KSZ524527:KTA524530 LCV524527:LCW524530 LMR524527:LMS524530 LWN524527:LWO524530 MGJ524527:MGK524530 MQF524527:MQG524530 NAB524527:NAC524530 NJX524527:NJY524530 NTT524527:NTU524530 ODP524527:ODQ524530 ONL524527:ONM524530 OXH524527:OXI524530 PHD524527:PHE524530 PQZ524527:PRA524530 QAV524527:QAW524530 QKR524527:QKS524530 QUN524527:QUO524530 REJ524527:REK524530 ROF524527:ROG524530 RYB524527:RYC524530 SHX524527:SHY524530 SRT524527:SRU524530 TBP524527:TBQ524530 TLL524527:TLM524530 TVH524527:TVI524530 UFD524527:UFE524530 UOZ524527:UPA524530 UYV524527:UYW524530 VIR524527:VIS524530 VSN524527:VSO524530 WCJ524527:WCK524530 WMF524527:WMG524530 WWB524527:WWC524530 AG590063:AH590066 JP590063:JQ590066 TL590063:TM590066 ADH590063:ADI590066 AND590063:ANE590066 AWZ590063:AXA590066 BGV590063:BGW590066 BQR590063:BQS590066 CAN590063:CAO590066 CKJ590063:CKK590066 CUF590063:CUG590066 DEB590063:DEC590066 DNX590063:DNY590066 DXT590063:DXU590066 EHP590063:EHQ590066 ERL590063:ERM590066 FBH590063:FBI590066 FLD590063:FLE590066 FUZ590063:FVA590066 GEV590063:GEW590066 GOR590063:GOS590066 GYN590063:GYO590066 HIJ590063:HIK590066 HSF590063:HSG590066 ICB590063:ICC590066 ILX590063:ILY590066 IVT590063:IVU590066 JFP590063:JFQ590066 JPL590063:JPM590066 JZH590063:JZI590066 KJD590063:KJE590066 KSZ590063:KTA590066 LCV590063:LCW590066 LMR590063:LMS590066 LWN590063:LWO590066 MGJ590063:MGK590066 MQF590063:MQG590066 NAB590063:NAC590066 NJX590063:NJY590066 NTT590063:NTU590066 ODP590063:ODQ590066 ONL590063:ONM590066 OXH590063:OXI590066 PHD590063:PHE590066 PQZ590063:PRA590066 QAV590063:QAW590066 QKR590063:QKS590066 QUN590063:QUO590066 REJ590063:REK590066 ROF590063:ROG590066 RYB590063:RYC590066 SHX590063:SHY590066 SRT590063:SRU590066 TBP590063:TBQ590066 TLL590063:TLM590066 TVH590063:TVI590066 UFD590063:UFE590066 UOZ590063:UPA590066 UYV590063:UYW590066 VIR590063:VIS590066 VSN590063:VSO590066 WCJ590063:WCK590066 WMF590063:WMG590066 WWB590063:WWC590066 AG655599:AH655602 JP655599:JQ655602 TL655599:TM655602 ADH655599:ADI655602 AND655599:ANE655602 AWZ655599:AXA655602 BGV655599:BGW655602 BQR655599:BQS655602 CAN655599:CAO655602 CKJ655599:CKK655602 CUF655599:CUG655602 DEB655599:DEC655602 DNX655599:DNY655602 DXT655599:DXU655602 EHP655599:EHQ655602 ERL655599:ERM655602 FBH655599:FBI655602 FLD655599:FLE655602 FUZ655599:FVA655602 GEV655599:GEW655602 GOR655599:GOS655602 GYN655599:GYO655602 HIJ655599:HIK655602 HSF655599:HSG655602 ICB655599:ICC655602 ILX655599:ILY655602 IVT655599:IVU655602 JFP655599:JFQ655602 JPL655599:JPM655602 JZH655599:JZI655602 KJD655599:KJE655602 KSZ655599:KTA655602 LCV655599:LCW655602 LMR655599:LMS655602 LWN655599:LWO655602 MGJ655599:MGK655602 MQF655599:MQG655602 NAB655599:NAC655602 NJX655599:NJY655602 NTT655599:NTU655602 ODP655599:ODQ655602 ONL655599:ONM655602 OXH655599:OXI655602 PHD655599:PHE655602 PQZ655599:PRA655602 QAV655599:QAW655602 QKR655599:QKS655602 QUN655599:QUO655602 REJ655599:REK655602 ROF655599:ROG655602 RYB655599:RYC655602 SHX655599:SHY655602 SRT655599:SRU655602 TBP655599:TBQ655602 TLL655599:TLM655602 TVH655599:TVI655602 UFD655599:UFE655602 UOZ655599:UPA655602 UYV655599:UYW655602 VIR655599:VIS655602 VSN655599:VSO655602 WCJ655599:WCK655602 WMF655599:WMG655602 WWB655599:WWC655602 AG721135:AH721138 JP721135:JQ721138 TL721135:TM721138 ADH721135:ADI721138 AND721135:ANE721138 AWZ721135:AXA721138 BGV721135:BGW721138 BQR721135:BQS721138 CAN721135:CAO721138 CKJ721135:CKK721138 CUF721135:CUG721138 DEB721135:DEC721138 DNX721135:DNY721138 DXT721135:DXU721138 EHP721135:EHQ721138 ERL721135:ERM721138 FBH721135:FBI721138 FLD721135:FLE721138 FUZ721135:FVA721138 GEV721135:GEW721138 GOR721135:GOS721138 GYN721135:GYO721138 HIJ721135:HIK721138 HSF721135:HSG721138 ICB721135:ICC721138 ILX721135:ILY721138 IVT721135:IVU721138 JFP721135:JFQ721138 JPL721135:JPM721138 JZH721135:JZI721138 KJD721135:KJE721138 KSZ721135:KTA721138 LCV721135:LCW721138 LMR721135:LMS721138 LWN721135:LWO721138 MGJ721135:MGK721138 MQF721135:MQG721138 NAB721135:NAC721138 NJX721135:NJY721138 NTT721135:NTU721138 ODP721135:ODQ721138 ONL721135:ONM721138 OXH721135:OXI721138 PHD721135:PHE721138 PQZ721135:PRA721138 QAV721135:QAW721138 QKR721135:QKS721138 QUN721135:QUO721138 REJ721135:REK721138 ROF721135:ROG721138 RYB721135:RYC721138 SHX721135:SHY721138 SRT721135:SRU721138 TBP721135:TBQ721138 TLL721135:TLM721138 TVH721135:TVI721138 UFD721135:UFE721138 UOZ721135:UPA721138 UYV721135:UYW721138 VIR721135:VIS721138 VSN721135:VSO721138 WCJ721135:WCK721138 WMF721135:WMG721138 WWB721135:WWC721138 AG786671:AH786674 JP786671:JQ786674 TL786671:TM786674 ADH786671:ADI786674 AND786671:ANE786674 AWZ786671:AXA786674 BGV786671:BGW786674 BQR786671:BQS786674 CAN786671:CAO786674 CKJ786671:CKK786674 CUF786671:CUG786674 DEB786671:DEC786674 DNX786671:DNY786674 DXT786671:DXU786674 EHP786671:EHQ786674 ERL786671:ERM786674 FBH786671:FBI786674 FLD786671:FLE786674 FUZ786671:FVA786674 GEV786671:GEW786674 GOR786671:GOS786674 GYN786671:GYO786674 HIJ786671:HIK786674 HSF786671:HSG786674 ICB786671:ICC786674 ILX786671:ILY786674 IVT786671:IVU786674 JFP786671:JFQ786674 JPL786671:JPM786674 JZH786671:JZI786674 KJD786671:KJE786674 KSZ786671:KTA786674 LCV786671:LCW786674 LMR786671:LMS786674 LWN786671:LWO786674 MGJ786671:MGK786674 MQF786671:MQG786674 NAB786671:NAC786674 NJX786671:NJY786674 NTT786671:NTU786674 ODP786671:ODQ786674 ONL786671:ONM786674 OXH786671:OXI786674 PHD786671:PHE786674 PQZ786671:PRA786674 QAV786671:QAW786674 QKR786671:QKS786674 QUN786671:QUO786674 REJ786671:REK786674 ROF786671:ROG786674 RYB786671:RYC786674 SHX786671:SHY786674 SRT786671:SRU786674 TBP786671:TBQ786674 TLL786671:TLM786674 TVH786671:TVI786674 UFD786671:UFE786674 UOZ786671:UPA786674 UYV786671:UYW786674 VIR786671:VIS786674 VSN786671:VSO786674 WCJ786671:WCK786674 WMF786671:WMG786674 WWB786671:WWC786674 AG852207:AH852210 JP852207:JQ852210 TL852207:TM852210 ADH852207:ADI852210 AND852207:ANE852210 AWZ852207:AXA852210 BGV852207:BGW852210 BQR852207:BQS852210 CAN852207:CAO852210 CKJ852207:CKK852210 CUF852207:CUG852210 DEB852207:DEC852210 DNX852207:DNY852210 DXT852207:DXU852210 EHP852207:EHQ852210 ERL852207:ERM852210 FBH852207:FBI852210 FLD852207:FLE852210 FUZ852207:FVA852210 GEV852207:GEW852210 GOR852207:GOS852210 GYN852207:GYO852210 HIJ852207:HIK852210 HSF852207:HSG852210 ICB852207:ICC852210 ILX852207:ILY852210 IVT852207:IVU852210 JFP852207:JFQ852210 JPL852207:JPM852210 JZH852207:JZI852210 KJD852207:KJE852210 KSZ852207:KTA852210 LCV852207:LCW852210 LMR852207:LMS852210 LWN852207:LWO852210 MGJ852207:MGK852210 MQF852207:MQG852210 NAB852207:NAC852210 NJX852207:NJY852210 NTT852207:NTU852210 ODP852207:ODQ852210 ONL852207:ONM852210 OXH852207:OXI852210 PHD852207:PHE852210 PQZ852207:PRA852210 QAV852207:QAW852210 QKR852207:QKS852210 QUN852207:QUO852210 REJ852207:REK852210 ROF852207:ROG852210 RYB852207:RYC852210 SHX852207:SHY852210 SRT852207:SRU852210 TBP852207:TBQ852210 TLL852207:TLM852210 TVH852207:TVI852210 UFD852207:UFE852210 UOZ852207:UPA852210 UYV852207:UYW852210 VIR852207:VIS852210 VSN852207:VSO852210 WCJ852207:WCK852210 WMF852207:WMG852210 WWB852207:WWC852210 AG917743:AH917746 JP917743:JQ917746 TL917743:TM917746 ADH917743:ADI917746 AND917743:ANE917746 AWZ917743:AXA917746 BGV917743:BGW917746 BQR917743:BQS917746 CAN917743:CAO917746 CKJ917743:CKK917746 CUF917743:CUG917746 DEB917743:DEC917746 DNX917743:DNY917746 DXT917743:DXU917746 EHP917743:EHQ917746 ERL917743:ERM917746 FBH917743:FBI917746 FLD917743:FLE917746 FUZ917743:FVA917746 GEV917743:GEW917746 GOR917743:GOS917746 GYN917743:GYO917746 HIJ917743:HIK917746 HSF917743:HSG917746 ICB917743:ICC917746 ILX917743:ILY917746 IVT917743:IVU917746 JFP917743:JFQ917746 JPL917743:JPM917746 JZH917743:JZI917746 KJD917743:KJE917746 KSZ917743:KTA917746 LCV917743:LCW917746 LMR917743:LMS917746 LWN917743:LWO917746 MGJ917743:MGK917746 MQF917743:MQG917746 NAB917743:NAC917746 NJX917743:NJY917746 NTT917743:NTU917746 ODP917743:ODQ917746 ONL917743:ONM917746 OXH917743:OXI917746 PHD917743:PHE917746 PQZ917743:PRA917746 QAV917743:QAW917746 QKR917743:QKS917746 QUN917743:QUO917746 REJ917743:REK917746 ROF917743:ROG917746 RYB917743:RYC917746 SHX917743:SHY917746 SRT917743:SRU917746 TBP917743:TBQ917746 TLL917743:TLM917746 TVH917743:TVI917746 UFD917743:UFE917746 UOZ917743:UPA917746 UYV917743:UYW917746 VIR917743:VIS917746 VSN917743:VSO917746 WCJ917743:WCK917746 WMF917743:WMG917746 WWB917743:WWC917746 AG983279:AH983282 JP983279:JQ983282 TL983279:TM983282 ADH983279:ADI983282 AND983279:ANE983282 AWZ983279:AXA983282 BGV983279:BGW983282 BQR983279:BQS983282 CAN983279:CAO983282 CKJ983279:CKK983282 CUF983279:CUG983282 DEB983279:DEC983282 DNX983279:DNY983282 DXT983279:DXU983282 EHP983279:EHQ983282 ERL983279:ERM983282 FBH983279:FBI983282 FLD983279:FLE983282 FUZ983279:FVA983282 GEV983279:GEW983282 GOR983279:GOS983282 GYN983279:GYO983282 HIJ983279:HIK983282 HSF983279:HSG983282 ICB983279:ICC983282 ILX983279:ILY983282 IVT983279:IVU983282 JFP983279:JFQ983282 JPL983279:JPM983282 JZH983279:JZI983282 KJD983279:KJE983282 KSZ983279:KTA983282 LCV983279:LCW983282 LMR983279:LMS983282 LWN983279:LWO983282 MGJ983279:MGK983282 MQF983279:MQG983282 NAB983279:NAC983282 NJX983279:NJY983282 NTT983279:NTU983282 ODP983279:ODQ983282 ONL983279:ONM983282 OXH983279:OXI983282 PHD983279:PHE983282 PQZ983279:PRA983282 QAV983279:QAW983282 QKR983279:QKS983282 QUN983279:QUO983282 REJ983279:REK983282 ROF983279:ROG983282 RYB983279:RYC983282 SHX983279:SHY983282 SRT983279:SRU983282 TBP983279:TBQ983282 TLL983279:TLM983282 TVH983279:TVI983282 UFD983279:UFE983282 UOZ983279:UPA983282 UYV983279:UYW983282 VIR983279:VIS983282 VSN983279:VSO983282 WCJ983279:WCK983282 WMF983279:WMG983282 WWB983279:WWC983282">
      <formula1>0</formula1>
      <formula2>59</formula2>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3" max="35" man="1"/>
    <brk id="39" max="35" man="1"/>
    <brk id="50" max="35" man="1"/>
    <brk id="72" max="35" man="1"/>
    <brk id="107" max="35" man="1"/>
    <brk id="128" max="35" man="1"/>
    <brk id="163" max="35" man="1"/>
    <brk id="195" max="35" man="1"/>
    <brk id="219" max="35" man="1"/>
    <brk id="241" max="35" man="1"/>
    <brk id="268" max="35" man="1"/>
  </rowBreaks>
  <extLst>
    <ext xmlns:x14="http://schemas.microsoft.com/office/spreadsheetml/2009/9/main" uri="{CCE6A557-97BC-4b89-ADB6-D9C93CAAB3DF}">
      <x14:dataValidations xmlns:xm="http://schemas.microsoft.com/office/excel/2006/main" count="3">
        <x14:dataValidation type="list" allowBlank="1" showInputMessage="1" showErrorMessage="1">
          <x14:formula1>
            <xm:f>"0,1"</xm:f>
          </x14:formula1>
          <xm:sqref>AC275 JL275 TH275 ADD275 AMZ275 AWV275 BGR275 BQN275 CAJ275 CKF275 CUB275 DDX275 DNT275 DXP275 EHL275 ERH275 FBD275 FKZ275 FUV275 GER275 GON275 GYJ275 HIF275 HSB275 IBX275 ILT275 IVP275 JFL275 JPH275 JZD275 KIZ275 KSV275 LCR275 LMN275 LWJ275 MGF275 MQB275 MZX275 NJT275 NTP275 ODL275 ONH275 OXD275 PGZ275 PQV275 QAR275 QKN275 QUJ275 REF275 ROB275 RXX275 SHT275 SRP275 TBL275 TLH275 TVD275 UEZ275 UOV275 UYR275 VIN275 VSJ275 WCF275 WMB275 WVX275 AC65811 JL65811 TH65811 ADD65811 AMZ65811 AWV65811 BGR65811 BQN65811 CAJ65811 CKF65811 CUB65811 DDX65811 DNT65811 DXP65811 EHL65811 ERH65811 FBD65811 FKZ65811 FUV65811 GER65811 GON65811 GYJ65811 HIF65811 HSB65811 IBX65811 ILT65811 IVP65811 JFL65811 JPH65811 JZD65811 KIZ65811 KSV65811 LCR65811 LMN65811 LWJ65811 MGF65811 MQB65811 MZX65811 NJT65811 NTP65811 ODL65811 ONH65811 OXD65811 PGZ65811 PQV65811 QAR65811 QKN65811 QUJ65811 REF65811 ROB65811 RXX65811 SHT65811 SRP65811 TBL65811 TLH65811 TVD65811 UEZ65811 UOV65811 UYR65811 VIN65811 VSJ65811 WCF65811 WMB65811 WVX65811 AC131347 JL131347 TH131347 ADD131347 AMZ131347 AWV131347 BGR131347 BQN131347 CAJ131347 CKF131347 CUB131347 DDX131347 DNT131347 DXP131347 EHL131347 ERH131347 FBD131347 FKZ131347 FUV131347 GER131347 GON131347 GYJ131347 HIF131347 HSB131347 IBX131347 ILT131347 IVP131347 JFL131347 JPH131347 JZD131347 KIZ131347 KSV131347 LCR131347 LMN131347 LWJ131347 MGF131347 MQB131347 MZX131347 NJT131347 NTP131347 ODL131347 ONH131347 OXD131347 PGZ131347 PQV131347 QAR131347 QKN131347 QUJ131347 REF131347 ROB131347 RXX131347 SHT131347 SRP131347 TBL131347 TLH131347 TVD131347 UEZ131347 UOV131347 UYR131347 VIN131347 VSJ131347 WCF131347 WMB131347 WVX131347 AC196883 JL196883 TH196883 ADD196883 AMZ196883 AWV196883 BGR196883 BQN196883 CAJ196883 CKF196883 CUB196883 DDX196883 DNT196883 DXP196883 EHL196883 ERH196883 FBD196883 FKZ196883 FUV196883 GER196883 GON196883 GYJ196883 HIF196883 HSB196883 IBX196883 ILT196883 IVP196883 JFL196883 JPH196883 JZD196883 KIZ196883 KSV196883 LCR196883 LMN196883 LWJ196883 MGF196883 MQB196883 MZX196883 NJT196883 NTP196883 ODL196883 ONH196883 OXD196883 PGZ196883 PQV196883 QAR196883 QKN196883 QUJ196883 REF196883 ROB196883 RXX196883 SHT196883 SRP196883 TBL196883 TLH196883 TVD196883 UEZ196883 UOV196883 UYR196883 VIN196883 VSJ196883 WCF196883 WMB196883 WVX196883 AC262419 JL262419 TH262419 ADD262419 AMZ262419 AWV262419 BGR262419 BQN262419 CAJ262419 CKF262419 CUB262419 DDX262419 DNT262419 DXP262419 EHL262419 ERH262419 FBD262419 FKZ262419 FUV262419 GER262419 GON262419 GYJ262419 HIF262419 HSB262419 IBX262419 ILT262419 IVP262419 JFL262419 JPH262419 JZD262419 KIZ262419 KSV262419 LCR262419 LMN262419 LWJ262419 MGF262419 MQB262419 MZX262419 NJT262419 NTP262419 ODL262419 ONH262419 OXD262419 PGZ262419 PQV262419 QAR262419 QKN262419 QUJ262419 REF262419 ROB262419 RXX262419 SHT262419 SRP262419 TBL262419 TLH262419 TVD262419 UEZ262419 UOV262419 UYR262419 VIN262419 VSJ262419 WCF262419 WMB262419 WVX262419 AC327955 JL327955 TH327955 ADD327955 AMZ327955 AWV327955 BGR327955 BQN327955 CAJ327955 CKF327955 CUB327955 DDX327955 DNT327955 DXP327955 EHL327955 ERH327955 FBD327955 FKZ327955 FUV327955 GER327955 GON327955 GYJ327955 HIF327955 HSB327955 IBX327955 ILT327955 IVP327955 JFL327955 JPH327955 JZD327955 KIZ327955 KSV327955 LCR327955 LMN327955 LWJ327955 MGF327955 MQB327955 MZX327955 NJT327955 NTP327955 ODL327955 ONH327955 OXD327955 PGZ327955 PQV327955 QAR327955 QKN327955 QUJ327955 REF327955 ROB327955 RXX327955 SHT327955 SRP327955 TBL327955 TLH327955 TVD327955 UEZ327955 UOV327955 UYR327955 VIN327955 VSJ327955 WCF327955 WMB327955 WVX327955 AC393491 JL393491 TH393491 ADD393491 AMZ393491 AWV393491 BGR393491 BQN393491 CAJ393491 CKF393491 CUB393491 DDX393491 DNT393491 DXP393491 EHL393491 ERH393491 FBD393491 FKZ393491 FUV393491 GER393491 GON393491 GYJ393491 HIF393491 HSB393491 IBX393491 ILT393491 IVP393491 JFL393491 JPH393491 JZD393491 KIZ393491 KSV393491 LCR393491 LMN393491 LWJ393491 MGF393491 MQB393491 MZX393491 NJT393491 NTP393491 ODL393491 ONH393491 OXD393491 PGZ393491 PQV393491 QAR393491 QKN393491 QUJ393491 REF393491 ROB393491 RXX393491 SHT393491 SRP393491 TBL393491 TLH393491 TVD393491 UEZ393491 UOV393491 UYR393491 VIN393491 VSJ393491 WCF393491 WMB393491 WVX393491 AC459027 JL459027 TH459027 ADD459027 AMZ459027 AWV459027 BGR459027 BQN459027 CAJ459027 CKF459027 CUB459027 DDX459027 DNT459027 DXP459027 EHL459027 ERH459027 FBD459027 FKZ459027 FUV459027 GER459027 GON459027 GYJ459027 HIF459027 HSB459027 IBX459027 ILT459027 IVP459027 JFL459027 JPH459027 JZD459027 KIZ459027 KSV459027 LCR459027 LMN459027 LWJ459027 MGF459027 MQB459027 MZX459027 NJT459027 NTP459027 ODL459027 ONH459027 OXD459027 PGZ459027 PQV459027 QAR459027 QKN459027 QUJ459027 REF459027 ROB459027 RXX459027 SHT459027 SRP459027 TBL459027 TLH459027 TVD459027 UEZ459027 UOV459027 UYR459027 VIN459027 VSJ459027 WCF459027 WMB459027 WVX459027 AC524563 JL524563 TH524563 ADD524563 AMZ524563 AWV524563 BGR524563 BQN524563 CAJ524563 CKF524563 CUB524563 DDX524563 DNT524563 DXP524563 EHL524563 ERH524563 FBD524563 FKZ524563 FUV524563 GER524563 GON524563 GYJ524563 HIF524563 HSB524563 IBX524563 ILT524563 IVP524563 JFL524563 JPH524563 JZD524563 KIZ524563 KSV524563 LCR524563 LMN524563 LWJ524563 MGF524563 MQB524563 MZX524563 NJT524563 NTP524563 ODL524563 ONH524563 OXD524563 PGZ524563 PQV524563 QAR524563 QKN524563 QUJ524563 REF524563 ROB524563 RXX524563 SHT524563 SRP524563 TBL524563 TLH524563 TVD524563 UEZ524563 UOV524563 UYR524563 VIN524563 VSJ524563 WCF524563 WMB524563 WVX524563 AC590099 JL590099 TH590099 ADD590099 AMZ590099 AWV590099 BGR590099 BQN590099 CAJ590099 CKF590099 CUB590099 DDX590099 DNT590099 DXP590099 EHL590099 ERH590099 FBD590099 FKZ590099 FUV590099 GER590099 GON590099 GYJ590099 HIF590099 HSB590099 IBX590099 ILT590099 IVP590099 JFL590099 JPH590099 JZD590099 KIZ590099 KSV590099 LCR590099 LMN590099 LWJ590099 MGF590099 MQB590099 MZX590099 NJT590099 NTP590099 ODL590099 ONH590099 OXD590099 PGZ590099 PQV590099 QAR590099 QKN590099 QUJ590099 REF590099 ROB590099 RXX590099 SHT590099 SRP590099 TBL590099 TLH590099 TVD590099 UEZ590099 UOV590099 UYR590099 VIN590099 VSJ590099 WCF590099 WMB590099 WVX590099 AC655635 JL655635 TH655635 ADD655635 AMZ655635 AWV655635 BGR655635 BQN655635 CAJ655635 CKF655635 CUB655635 DDX655635 DNT655635 DXP655635 EHL655635 ERH655635 FBD655635 FKZ655635 FUV655635 GER655635 GON655635 GYJ655635 HIF655635 HSB655635 IBX655635 ILT655635 IVP655635 JFL655635 JPH655635 JZD655635 KIZ655635 KSV655635 LCR655635 LMN655635 LWJ655635 MGF655635 MQB655635 MZX655635 NJT655635 NTP655635 ODL655635 ONH655635 OXD655635 PGZ655635 PQV655635 QAR655635 QKN655635 QUJ655635 REF655635 ROB655635 RXX655635 SHT655635 SRP655635 TBL655635 TLH655635 TVD655635 UEZ655635 UOV655635 UYR655635 VIN655635 VSJ655635 WCF655635 WMB655635 WVX655635 AC721171 JL721171 TH721171 ADD721171 AMZ721171 AWV721171 BGR721171 BQN721171 CAJ721171 CKF721171 CUB721171 DDX721171 DNT721171 DXP721171 EHL721171 ERH721171 FBD721171 FKZ721171 FUV721171 GER721171 GON721171 GYJ721171 HIF721171 HSB721171 IBX721171 ILT721171 IVP721171 JFL721171 JPH721171 JZD721171 KIZ721171 KSV721171 LCR721171 LMN721171 LWJ721171 MGF721171 MQB721171 MZX721171 NJT721171 NTP721171 ODL721171 ONH721171 OXD721171 PGZ721171 PQV721171 QAR721171 QKN721171 QUJ721171 REF721171 ROB721171 RXX721171 SHT721171 SRP721171 TBL721171 TLH721171 TVD721171 UEZ721171 UOV721171 UYR721171 VIN721171 VSJ721171 WCF721171 WMB721171 WVX721171 AC786707 JL786707 TH786707 ADD786707 AMZ786707 AWV786707 BGR786707 BQN786707 CAJ786707 CKF786707 CUB786707 DDX786707 DNT786707 DXP786707 EHL786707 ERH786707 FBD786707 FKZ786707 FUV786707 GER786707 GON786707 GYJ786707 HIF786707 HSB786707 IBX786707 ILT786707 IVP786707 JFL786707 JPH786707 JZD786707 KIZ786707 KSV786707 LCR786707 LMN786707 LWJ786707 MGF786707 MQB786707 MZX786707 NJT786707 NTP786707 ODL786707 ONH786707 OXD786707 PGZ786707 PQV786707 QAR786707 QKN786707 QUJ786707 REF786707 ROB786707 RXX786707 SHT786707 SRP786707 TBL786707 TLH786707 TVD786707 UEZ786707 UOV786707 UYR786707 VIN786707 VSJ786707 WCF786707 WMB786707 WVX786707 AC852243 JL852243 TH852243 ADD852243 AMZ852243 AWV852243 BGR852243 BQN852243 CAJ852243 CKF852243 CUB852243 DDX852243 DNT852243 DXP852243 EHL852243 ERH852243 FBD852243 FKZ852243 FUV852243 GER852243 GON852243 GYJ852243 HIF852243 HSB852243 IBX852243 ILT852243 IVP852243 JFL852243 JPH852243 JZD852243 KIZ852243 KSV852243 LCR852243 LMN852243 LWJ852243 MGF852243 MQB852243 MZX852243 NJT852243 NTP852243 ODL852243 ONH852243 OXD852243 PGZ852243 PQV852243 QAR852243 QKN852243 QUJ852243 REF852243 ROB852243 RXX852243 SHT852243 SRP852243 TBL852243 TLH852243 TVD852243 UEZ852243 UOV852243 UYR852243 VIN852243 VSJ852243 WCF852243 WMB852243 WVX852243 AC917779 JL917779 TH917779 ADD917779 AMZ917779 AWV917779 BGR917779 BQN917779 CAJ917779 CKF917779 CUB917779 DDX917779 DNT917779 DXP917779 EHL917779 ERH917779 FBD917779 FKZ917779 FUV917779 GER917779 GON917779 GYJ917779 HIF917779 HSB917779 IBX917779 ILT917779 IVP917779 JFL917779 JPH917779 JZD917779 KIZ917779 KSV917779 LCR917779 LMN917779 LWJ917779 MGF917779 MQB917779 MZX917779 NJT917779 NTP917779 ODL917779 ONH917779 OXD917779 PGZ917779 PQV917779 QAR917779 QKN917779 QUJ917779 REF917779 ROB917779 RXX917779 SHT917779 SRP917779 TBL917779 TLH917779 TVD917779 UEZ917779 UOV917779 UYR917779 VIN917779 VSJ917779 WCF917779 WMB917779 WVX917779 AC983315 JL983315 TH983315 ADD983315 AMZ983315 AWV983315 BGR983315 BQN983315 CAJ983315 CKF983315 CUB983315 DDX983315 DNT983315 DXP983315 EHL983315 ERH983315 FBD983315 FKZ983315 FUV983315 GER983315 GON983315 GYJ983315 HIF983315 HSB983315 IBX983315 ILT983315 IVP983315 JFL983315 JPH983315 JZD983315 KIZ983315 KSV983315 LCR983315 LMN983315 LWJ983315 MGF983315 MQB983315 MZX983315 NJT983315 NTP983315 ODL983315 ONH983315 OXD983315 PGZ983315 PQV983315 QAR983315 QKN983315 QUJ983315 REF983315 ROB983315 RXX983315 SHT983315 SRP983315 TBL983315 TLH983315 TVD983315 UEZ983315 UOV983315 UYR983315 VIN983315 VSJ983315 WCF983315 WMB983315 WVX983315 AC91:AC92 JL91:JL92 TH91:TH92 ADD91:ADD92 AMZ91:AMZ92 AWV91:AWV92 BGR91:BGR92 BQN91:BQN92 CAJ91:CAJ92 CKF91:CKF92 CUB91:CUB92 DDX91:DDX92 DNT91:DNT92 DXP91:DXP92 EHL91:EHL92 ERH91:ERH92 FBD91:FBD92 FKZ91:FKZ92 FUV91:FUV92 GER91:GER92 GON91:GON92 GYJ91:GYJ92 HIF91:HIF92 HSB91:HSB92 IBX91:IBX92 ILT91:ILT92 IVP91:IVP92 JFL91:JFL92 JPH91:JPH92 JZD91:JZD92 KIZ91:KIZ92 KSV91:KSV92 LCR91:LCR92 LMN91:LMN92 LWJ91:LWJ92 MGF91:MGF92 MQB91:MQB92 MZX91:MZX92 NJT91:NJT92 NTP91:NTP92 ODL91:ODL92 ONH91:ONH92 OXD91:OXD92 PGZ91:PGZ92 PQV91:PQV92 QAR91:QAR92 QKN91:QKN92 QUJ91:QUJ92 REF91:REF92 ROB91:ROB92 RXX91:RXX92 SHT91:SHT92 SRP91:SRP92 TBL91:TBL92 TLH91:TLH92 TVD91:TVD92 UEZ91:UEZ92 UOV91:UOV92 UYR91:UYR92 VIN91:VIN92 VSJ91:VSJ92 WCF91:WCF92 WMB91:WMB92 WVX91:WVX92 AC65622:AC65623 JL65622:JL65623 TH65622:TH65623 ADD65622:ADD65623 AMZ65622:AMZ65623 AWV65622:AWV65623 BGR65622:BGR65623 BQN65622:BQN65623 CAJ65622:CAJ65623 CKF65622:CKF65623 CUB65622:CUB65623 DDX65622:DDX65623 DNT65622:DNT65623 DXP65622:DXP65623 EHL65622:EHL65623 ERH65622:ERH65623 FBD65622:FBD65623 FKZ65622:FKZ65623 FUV65622:FUV65623 GER65622:GER65623 GON65622:GON65623 GYJ65622:GYJ65623 HIF65622:HIF65623 HSB65622:HSB65623 IBX65622:IBX65623 ILT65622:ILT65623 IVP65622:IVP65623 JFL65622:JFL65623 JPH65622:JPH65623 JZD65622:JZD65623 KIZ65622:KIZ65623 KSV65622:KSV65623 LCR65622:LCR65623 LMN65622:LMN65623 LWJ65622:LWJ65623 MGF65622:MGF65623 MQB65622:MQB65623 MZX65622:MZX65623 NJT65622:NJT65623 NTP65622:NTP65623 ODL65622:ODL65623 ONH65622:ONH65623 OXD65622:OXD65623 PGZ65622:PGZ65623 PQV65622:PQV65623 QAR65622:QAR65623 QKN65622:QKN65623 QUJ65622:QUJ65623 REF65622:REF65623 ROB65622:ROB65623 RXX65622:RXX65623 SHT65622:SHT65623 SRP65622:SRP65623 TBL65622:TBL65623 TLH65622:TLH65623 TVD65622:TVD65623 UEZ65622:UEZ65623 UOV65622:UOV65623 UYR65622:UYR65623 VIN65622:VIN65623 VSJ65622:VSJ65623 WCF65622:WCF65623 WMB65622:WMB65623 WVX65622:WVX65623 AC131158:AC131159 JL131158:JL131159 TH131158:TH131159 ADD131158:ADD131159 AMZ131158:AMZ131159 AWV131158:AWV131159 BGR131158:BGR131159 BQN131158:BQN131159 CAJ131158:CAJ131159 CKF131158:CKF131159 CUB131158:CUB131159 DDX131158:DDX131159 DNT131158:DNT131159 DXP131158:DXP131159 EHL131158:EHL131159 ERH131158:ERH131159 FBD131158:FBD131159 FKZ131158:FKZ131159 FUV131158:FUV131159 GER131158:GER131159 GON131158:GON131159 GYJ131158:GYJ131159 HIF131158:HIF131159 HSB131158:HSB131159 IBX131158:IBX131159 ILT131158:ILT131159 IVP131158:IVP131159 JFL131158:JFL131159 JPH131158:JPH131159 JZD131158:JZD131159 KIZ131158:KIZ131159 KSV131158:KSV131159 LCR131158:LCR131159 LMN131158:LMN131159 LWJ131158:LWJ131159 MGF131158:MGF131159 MQB131158:MQB131159 MZX131158:MZX131159 NJT131158:NJT131159 NTP131158:NTP131159 ODL131158:ODL131159 ONH131158:ONH131159 OXD131158:OXD131159 PGZ131158:PGZ131159 PQV131158:PQV131159 QAR131158:QAR131159 QKN131158:QKN131159 QUJ131158:QUJ131159 REF131158:REF131159 ROB131158:ROB131159 RXX131158:RXX131159 SHT131158:SHT131159 SRP131158:SRP131159 TBL131158:TBL131159 TLH131158:TLH131159 TVD131158:TVD131159 UEZ131158:UEZ131159 UOV131158:UOV131159 UYR131158:UYR131159 VIN131158:VIN131159 VSJ131158:VSJ131159 WCF131158:WCF131159 WMB131158:WMB131159 WVX131158:WVX131159 AC196694:AC196695 JL196694:JL196695 TH196694:TH196695 ADD196694:ADD196695 AMZ196694:AMZ196695 AWV196694:AWV196695 BGR196694:BGR196695 BQN196694:BQN196695 CAJ196694:CAJ196695 CKF196694:CKF196695 CUB196694:CUB196695 DDX196694:DDX196695 DNT196694:DNT196695 DXP196694:DXP196695 EHL196694:EHL196695 ERH196694:ERH196695 FBD196694:FBD196695 FKZ196694:FKZ196695 FUV196694:FUV196695 GER196694:GER196695 GON196694:GON196695 GYJ196694:GYJ196695 HIF196694:HIF196695 HSB196694:HSB196695 IBX196694:IBX196695 ILT196694:ILT196695 IVP196694:IVP196695 JFL196694:JFL196695 JPH196694:JPH196695 JZD196694:JZD196695 KIZ196694:KIZ196695 KSV196694:KSV196695 LCR196694:LCR196695 LMN196694:LMN196695 LWJ196694:LWJ196695 MGF196694:MGF196695 MQB196694:MQB196695 MZX196694:MZX196695 NJT196694:NJT196695 NTP196694:NTP196695 ODL196694:ODL196695 ONH196694:ONH196695 OXD196694:OXD196695 PGZ196694:PGZ196695 PQV196694:PQV196695 QAR196694:QAR196695 QKN196694:QKN196695 QUJ196694:QUJ196695 REF196694:REF196695 ROB196694:ROB196695 RXX196694:RXX196695 SHT196694:SHT196695 SRP196694:SRP196695 TBL196694:TBL196695 TLH196694:TLH196695 TVD196694:TVD196695 UEZ196694:UEZ196695 UOV196694:UOV196695 UYR196694:UYR196695 VIN196694:VIN196695 VSJ196694:VSJ196695 WCF196694:WCF196695 WMB196694:WMB196695 WVX196694:WVX196695 AC262230:AC262231 JL262230:JL262231 TH262230:TH262231 ADD262230:ADD262231 AMZ262230:AMZ262231 AWV262230:AWV262231 BGR262230:BGR262231 BQN262230:BQN262231 CAJ262230:CAJ262231 CKF262230:CKF262231 CUB262230:CUB262231 DDX262230:DDX262231 DNT262230:DNT262231 DXP262230:DXP262231 EHL262230:EHL262231 ERH262230:ERH262231 FBD262230:FBD262231 FKZ262230:FKZ262231 FUV262230:FUV262231 GER262230:GER262231 GON262230:GON262231 GYJ262230:GYJ262231 HIF262230:HIF262231 HSB262230:HSB262231 IBX262230:IBX262231 ILT262230:ILT262231 IVP262230:IVP262231 JFL262230:JFL262231 JPH262230:JPH262231 JZD262230:JZD262231 KIZ262230:KIZ262231 KSV262230:KSV262231 LCR262230:LCR262231 LMN262230:LMN262231 LWJ262230:LWJ262231 MGF262230:MGF262231 MQB262230:MQB262231 MZX262230:MZX262231 NJT262230:NJT262231 NTP262230:NTP262231 ODL262230:ODL262231 ONH262230:ONH262231 OXD262230:OXD262231 PGZ262230:PGZ262231 PQV262230:PQV262231 QAR262230:QAR262231 QKN262230:QKN262231 QUJ262230:QUJ262231 REF262230:REF262231 ROB262230:ROB262231 RXX262230:RXX262231 SHT262230:SHT262231 SRP262230:SRP262231 TBL262230:TBL262231 TLH262230:TLH262231 TVD262230:TVD262231 UEZ262230:UEZ262231 UOV262230:UOV262231 UYR262230:UYR262231 VIN262230:VIN262231 VSJ262230:VSJ262231 WCF262230:WCF262231 WMB262230:WMB262231 WVX262230:WVX262231 AC327766:AC327767 JL327766:JL327767 TH327766:TH327767 ADD327766:ADD327767 AMZ327766:AMZ327767 AWV327766:AWV327767 BGR327766:BGR327767 BQN327766:BQN327767 CAJ327766:CAJ327767 CKF327766:CKF327767 CUB327766:CUB327767 DDX327766:DDX327767 DNT327766:DNT327767 DXP327766:DXP327767 EHL327766:EHL327767 ERH327766:ERH327767 FBD327766:FBD327767 FKZ327766:FKZ327767 FUV327766:FUV327767 GER327766:GER327767 GON327766:GON327767 GYJ327766:GYJ327767 HIF327766:HIF327767 HSB327766:HSB327767 IBX327766:IBX327767 ILT327766:ILT327767 IVP327766:IVP327767 JFL327766:JFL327767 JPH327766:JPH327767 JZD327766:JZD327767 KIZ327766:KIZ327767 KSV327766:KSV327767 LCR327766:LCR327767 LMN327766:LMN327767 LWJ327766:LWJ327767 MGF327766:MGF327767 MQB327766:MQB327767 MZX327766:MZX327767 NJT327766:NJT327767 NTP327766:NTP327767 ODL327766:ODL327767 ONH327766:ONH327767 OXD327766:OXD327767 PGZ327766:PGZ327767 PQV327766:PQV327767 QAR327766:QAR327767 QKN327766:QKN327767 QUJ327766:QUJ327767 REF327766:REF327767 ROB327766:ROB327767 RXX327766:RXX327767 SHT327766:SHT327767 SRP327766:SRP327767 TBL327766:TBL327767 TLH327766:TLH327767 TVD327766:TVD327767 UEZ327766:UEZ327767 UOV327766:UOV327767 UYR327766:UYR327767 VIN327766:VIN327767 VSJ327766:VSJ327767 WCF327766:WCF327767 WMB327766:WMB327767 WVX327766:WVX327767 AC393302:AC393303 JL393302:JL393303 TH393302:TH393303 ADD393302:ADD393303 AMZ393302:AMZ393303 AWV393302:AWV393303 BGR393302:BGR393303 BQN393302:BQN393303 CAJ393302:CAJ393303 CKF393302:CKF393303 CUB393302:CUB393303 DDX393302:DDX393303 DNT393302:DNT393303 DXP393302:DXP393303 EHL393302:EHL393303 ERH393302:ERH393303 FBD393302:FBD393303 FKZ393302:FKZ393303 FUV393302:FUV393303 GER393302:GER393303 GON393302:GON393303 GYJ393302:GYJ393303 HIF393302:HIF393303 HSB393302:HSB393303 IBX393302:IBX393303 ILT393302:ILT393303 IVP393302:IVP393303 JFL393302:JFL393303 JPH393302:JPH393303 JZD393302:JZD393303 KIZ393302:KIZ393303 KSV393302:KSV393303 LCR393302:LCR393303 LMN393302:LMN393303 LWJ393302:LWJ393303 MGF393302:MGF393303 MQB393302:MQB393303 MZX393302:MZX393303 NJT393302:NJT393303 NTP393302:NTP393303 ODL393302:ODL393303 ONH393302:ONH393303 OXD393302:OXD393303 PGZ393302:PGZ393303 PQV393302:PQV393303 QAR393302:QAR393303 QKN393302:QKN393303 QUJ393302:QUJ393303 REF393302:REF393303 ROB393302:ROB393303 RXX393302:RXX393303 SHT393302:SHT393303 SRP393302:SRP393303 TBL393302:TBL393303 TLH393302:TLH393303 TVD393302:TVD393303 UEZ393302:UEZ393303 UOV393302:UOV393303 UYR393302:UYR393303 VIN393302:VIN393303 VSJ393302:VSJ393303 WCF393302:WCF393303 WMB393302:WMB393303 WVX393302:WVX393303 AC458838:AC458839 JL458838:JL458839 TH458838:TH458839 ADD458838:ADD458839 AMZ458838:AMZ458839 AWV458838:AWV458839 BGR458838:BGR458839 BQN458838:BQN458839 CAJ458838:CAJ458839 CKF458838:CKF458839 CUB458838:CUB458839 DDX458838:DDX458839 DNT458838:DNT458839 DXP458838:DXP458839 EHL458838:EHL458839 ERH458838:ERH458839 FBD458838:FBD458839 FKZ458838:FKZ458839 FUV458838:FUV458839 GER458838:GER458839 GON458838:GON458839 GYJ458838:GYJ458839 HIF458838:HIF458839 HSB458838:HSB458839 IBX458838:IBX458839 ILT458838:ILT458839 IVP458838:IVP458839 JFL458838:JFL458839 JPH458838:JPH458839 JZD458838:JZD458839 KIZ458838:KIZ458839 KSV458838:KSV458839 LCR458838:LCR458839 LMN458838:LMN458839 LWJ458838:LWJ458839 MGF458838:MGF458839 MQB458838:MQB458839 MZX458838:MZX458839 NJT458838:NJT458839 NTP458838:NTP458839 ODL458838:ODL458839 ONH458838:ONH458839 OXD458838:OXD458839 PGZ458838:PGZ458839 PQV458838:PQV458839 QAR458838:QAR458839 QKN458838:QKN458839 QUJ458838:QUJ458839 REF458838:REF458839 ROB458838:ROB458839 RXX458838:RXX458839 SHT458838:SHT458839 SRP458838:SRP458839 TBL458838:TBL458839 TLH458838:TLH458839 TVD458838:TVD458839 UEZ458838:UEZ458839 UOV458838:UOV458839 UYR458838:UYR458839 VIN458838:VIN458839 VSJ458838:VSJ458839 WCF458838:WCF458839 WMB458838:WMB458839 WVX458838:WVX458839 AC524374:AC524375 JL524374:JL524375 TH524374:TH524375 ADD524374:ADD524375 AMZ524374:AMZ524375 AWV524374:AWV524375 BGR524374:BGR524375 BQN524374:BQN524375 CAJ524374:CAJ524375 CKF524374:CKF524375 CUB524374:CUB524375 DDX524374:DDX524375 DNT524374:DNT524375 DXP524374:DXP524375 EHL524374:EHL524375 ERH524374:ERH524375 FBD524374:FBD524375 FKZ524374:FKZ524375 FUV524374:FUV524375 GER524374:GER524375 GON524374:GON524375 GYJ524374:GYJ524375 HIF524374:HIF524375 HSB524374:HSB524375 IBX524374:IBX524375 ILT524374:ILT524375 IVP524374:IVP524375 JFL524374:JFL524375 JPH524374:JPH524375 JZD524374:JZD524375 KIZ524374:KIZ524375 KSV524374:KSV524375 LCR524374:LCR524375 LMN524374:LMN524375 LWJ524374:LWJ524375 MGF524374:MGF524375 MQB524374:MQB524375 MZX524374:MZX524375 NJT524374:NJT524375 NTP524374:NTP524375 ODL524374:ODL524375 ONH524374:ONH524375 OXD524374:OXD524375 PGZ524374:PGZ524375 PQV524374:PQV524375 QAR524374:QAR524375 QKN524374:QKN524375 QUJ524374:QUJ524375 REF524374:REF524375 ROB524374:ROB524375 RXX524374:RXX524375 SHT524374:SHT524375 SRP524374:SRP524375 TBL524374:TBL524375 TLH524374:TLH524375 TVD524374:TVD524375 UEZ524374:UEZ524375 UOV524374:UOV524375 UYR524374:UYR524375 VIN524374:VIN524375 VSJ524374:VSJ524375 WCF524374:WCF524375 WMB524374:WMB524375 WVX524374:WVX524375 AC589910:AC589911 JL589910:JL589911 TH589910:TH589911 ADD589910:ADD589911 AMZ589910:AMZ589911 AWV589910:AWV589911 BGR589910:BGR589911 BQN589910:BQN589911 CAJ589910:CAJ589911 CKF589910:CKF589911 CUB589910:CUB589911 DDX589910:DDX589911 DNT589910:DNT589911 DXP589910:DXP589911 EHL589910:EHL589911 ERH589910:ERH589911 FBD589910:FBD589911 FKZ589910:FKZ589911 FUV589910:FUV589911 GER589910:GER589911 GON589910:GON589911 GYJ589910:GYJ589911 HIF589910:HIF589911 HSB589910:HSB589911 IBX589910:IBX589911 ILT589910:ILT589911 IVP589910:IVP589911 JFL589910:JFL589911 JPH589910:JPH589911 JZD589910:JZD589911 KIZ589910:KIZ589911 KSV589910:KSV589911 LCR589910:LCR589911 LMN589910:LMN589911 LWJ589910:LWJ589911 MGF589910:MGF589911 MQB589910:MQB589911 MZX589910:MZX589911 NJT589910:NJT589911 NTP589910:NTP589911 ODL589910:ODL589911 ONH589910:ONH589911 OXD589910:OXD589911 PGZ589910:PGZ589911 PQV589910:PQV589911 QAR589910:QAR589911 QKN589910:QKN589911 QUJ589910:QUJ589911 REF589910:REF589911 ROB589910:ROB589911 RXX589910:RXX589911 SHT589910:SHT589911 SRP589910:SRP589911 TBL589910:TBL589911 TLH589910:TLH589911 TVD589910:TVD589911 UEZ589910:UEZ589911 UOV589910:UOV589911 UYR589910:UYR589911 VIN589910:VIN589911 VSJ589910:VSJ589911 WCF589910:WCF589911 WMB589910:WMB589911 WVX589910:WVX589911 AC655446:AC655447 JL655446:JL655447 TH655446:TH655447 ADD655446:ADD655447 AMZ655446:AMZ655447 AWV655446:AWV655447 BGR655446:BGR655447 BQN655446:BQN655447 CAJ655446:CAJ655447 CKF655446:CKF655447 CUB655446:CUB655447 DDX655446:DDX655447 DNT655446:DNT655447 DXP655446:DXP655447 EHL655446:EHL655447 ERH655446:ERH655447 FBD655446:FBD655447 FKZ655446:FKZ655447 FUV655446:FUV655447 GER655446:GER655447 GON655446:GON655447 GYJ655446:GYJ655447 HIF655446:HIF655447 HSB655446:HSB655447 IBX655446:IBX655447 ILT655446:ILT655447 IVP655446:IVP655447 JFL655446:JFL655447 JPH655446:JPH655447 JZD655446:JZD655447 KIZ655446:KIZ655447 KSV655446:KSV655447 LCR655446:LCR655447 LMN655446:LMN655447 LWJ655446:LWJ655447 MGF655446:MGF655447 MQB655446:MQB655447 MZX655446:MZX655447 NJT655446:NJT655447 NTP655446:NTP655447 ODL655446:ODL655447 ONH655446:ONH655447 OXD655446:OXD655447 PGZ655446:PGZ655447 PQV655446:PQV655447 QAR655446:QAR655447 QKN655446:QKN655447 QUJ655446:QUJ655447 REF655446:REF655447 ROB655446:ROB655447 RXX655446:RXX655447 SHT655446:SHT655447 SRP655446:SRP655447 TBL655446:TBL655447 TLH655446:TLH655447 TVD655446:TVD655447 UEZ655446:UEZ655447 UOV655446:UOV655447 UYR655446:UYR655447 VIN655446:VIN655447 VSJ655446:VSJ655447 WCF655446:WCF655447 WMB655446:WMB655447 WVX655446:WVX655447 AC720982:AC720983 JL720982:JL720983 TH720982:TH720983 ADD720982:ADD720983 AMZ720982:AMZ720983 AWV720982:AWV720983 BGR720982:BGR720983 BQN720982:BQN720983 CAJ720982:CAJ720983 CKF720982:CKF720983 CUB720982:CUB720983 DDX720982:DDX720983 DNT720982:DNT720983 DXP720982:DXP720983 EHL720982:EHL720983 ERH720982:ERH720983 FBD720982:FBD720983 FKZ720982:FKZ720983 FUV720982:FUV720983 GER720982:GER720983 GON720982:GON720983 GYJ720982:GYJ720983 HIF720982:HIF720983 HSB720982:HSB720983 IBX720982:IBX720983 ILT720982:ILT720983 IVP720982:IVP720983 JFL720982:JFL720983 JPH720982:JPH720983 JZD720982:JZD720983 KIZ720982:KIZ720983 KSV720982:KSV720983 LCR720982:LCR720983 LMN720982:LMN720983 LWJ720982:LWJ720983 MGF720982:MGF720983 MQB720982:MQB720983 MZX720982:MZX720983 NJT720982:NJT720983 NTP720982:NTP720983 ODL720982:ODL720983 ONH720982:ONH720983 OXD720982:OXD720983 PGZ720982:PGZ720983 PQV720982:PQV720983 QAR720982:QAR720983 QKN720982:QKN720983 QUJ720982:QUJ720983 REF720982:REF720983 ROB720982:ROB720983 RXX720982:RXX720983 SHT720982:SHT720983 SRP720982:SRP720983 TBL720982:TBL720983 TLH720982:TLH720983 TVD720982:TVD720983 UEZ720982:UEZ720983 UOV720982:UOV720983 UYR720982:UYR720983 VIN720982:VIN720983 VSJ720982:VSJ720983 WCF720982:WCF720983 WMB720982:WMB720983 WVX720982:WVX720983 AC786518:AC786519 JL786518:JL786519 TH786518:TH786519 ADD786518:ADD786519 AMZ786518:AMZ786519 AWV786518:AWV786519 BGR786518:BGR786519 BQN786518:BQN786519 CAJ786518:CAJ786519 CKF786518:CKF786519 CUB786518:CUB786519 DDX786518:DDX786519 DNT786518:DNT786519 DXP786518:DXP786519 EHL786518:EHL786519 ERH786518:ERH786519 FBD786518:FBD786519 FKZ786518:FKZ786519 FUV786518:FUV786519 GER786518:GER786519 GON786518:GON786519 GYJ786518:GYJ786519 HIF786518:HIF786519 HSB786518:HSB786519 IBX786518:IBX786519 ILT786518:ILT786519 IVP786518:IVP786519 JFL786518:JFL786519 JPH786518:JPH786519 JZD786518:JZD786519 KIZ786518:KIZ786519 KSV786518:KSV786519 LCR786518:LCR786519 LMN786518:LMN786519 LWJ786518:LWJ786519 MGF786518:MGF786519 MQB786518:MQB786519 MZX786518:MZX786519 NJT786518:NJT786519 NTP786518:NTP786519 ODL786518:ODL786519 ONH786518:ONH786519 OXD786518:OXD786519 PGZ786518:PGZ786519 PQV786518:PQV786519 QAR786518:QAR786519 QKN786518:QKN786519 QUJ786518:QUJ786519 REF786518:REF786519 ROB786518:ROB786519 RXX786518:RXX786519 SHT786518:SHT786519 SRP786518:SRP786519 TBL786518:TBL786519 TLH786518:TLH786519 TVD786518:TVD786519 UEZ786518:UEZ786519 UOV786518:UOV786519 UYR786518:UYR786519 VIN786518:VIN786519 VSJ786518:VSJ786519 WCF786518:WCF786519 WMB786518:WMB786519 WVX786518:WVX786519 AC852054:AC852055 JL852054:JL852055 TH852054:TH852055 ADD852054:ADD852055 AMZ852054:AMZ852055 AWV852054:AWV852055 BGR852054:BGR852055 BQN852054:BQN852055 CAJ852054:CAJ852055 CKF852054:CKF852055 CUB852054:CUB852055 DDX852054:DDX852055 DNT852054:DNT852055 DXP852054:DXP852055 EHL852054:EHL852055 ERH852054:ERH852055 FBD852054:FBD852055 FKZ852054:FKZ852055 FUV852054:FUV852055 GER852054:GER852055 GON852054:GON852055 GYJ852054:GYJ852055 HIF852054:HIF852055 HSB852054:HSB852055 IBX852054:IBX852055 ILT852054:ILT852055 IVP852054:IVP852055 JFL852054:JFL852055 JPH852054:JPH852055 JZD852054:JZD852055 KIZ852054:KIZ852055 KSV852054:KSV852055 LCR852054:LCR852055 LMN852054:LMN852055 LWJ852054:LWJ852055 MGF852054:MGF852055 MQB852054:MQB852055 MZX852054:MZX852055 NJT852054:NJT852055 NTP852054:NTP852055 ODL852054:ODL852055 ONH852054:ONH852055 OXD852054:OXD852055 PGZ852054:PGZ852055 PQV852054:PQV852055 QAR852054:QAR852055 QKN852054:QKN852055 QUJ852054:QUJ852055 REF852054:REF852055 ROB852054:ROB852055 RXX852054:RXX852055 SHT852054:SHT852055 SRP852054:SRP852055 TBL852054:TBL852055 TLH852054:TLH852055 TVD852054:TVD852055 UEZ852054:UEZ852055 UOV852054:UOV852055 UYR852054:UYR852055 VIN852054:VIN852055 VSJ852054:VSJ852055 WCF852054:WCF852055 WMB852054:WMB852055 WVX852054:WVX852055 AC917590:AC917591 JL917590:JL917591 TH917590:TH917591 ADD917590:ADD917591 AMZ917590:AMZ917591 AWV917590:AWV917591 BGR917590:BGR917591 BQN917590:BQN917591 CAJ917590:CAJ917591 CKF917590:CKF917591 CUB917590:CUB917591 DDX917590:DDX917591 DNT917590:DNT917591 DXP917590:DXP917591 EHL917590:EHL917591 ERH917590:ERH917591 FBD917590:FBD917591 FKZ917590:FKZ917591 FUV917590:FUV917591 GER917590:GER917591 GON917590:GON917591 GYJ917590:GYJ917591 HIF917590:HIF917591 HSB917590:HSB917591 IBX917590:IBX917591 ILT917590:ILT917591 IVP917590:IVP917591 JFL917590:JFL917591 JPH917590:JPH917591 JZD917590:JZD917591 KIZ917590:KIZ917591 KSV917590:KSV917591 LCR917590:LCR917591 LMN917590:LMN917591 LWJ917590:LWJ917591 MGF917590:MGF917591 MQB917590:MQB917591 MZX917590:MZX917591 NJT917590:NJT917591 NTP917590:NTP917591 ODL917590:ODL917591 ONH917590:ONH917591 OXD917590:OXD917591 PGZ917590:PGZ917591 PQV917590:PQV917591 QAR917590:QAR917591 QKN917590:QKN917591 QUJ917590:QUJ917591 REF917590:REF917591 ROB917590:ROB917591 RXX917590:RXX917591 SHT917590:SHT917591 SRP917590:SRP917591 TBL917590:TBL917591 TLH917590:TLH917591 TVD917590:TVD917591 UEZ917590:UEZ917591 UOV917590:UOV917591 UYR917590:UYR917591 VIN917590:VIN917591 VSJ917590:VSJ917591 WCF917590:WCF917591 WMB917590:WMB917591 WVX917590:WVX917591 AC983126:AC983127 JL983126:JL983127 TH983126:TH983127 ADD983126:ADD983127 AMZ983126:AMZ983127 AWV983126:AWV983127 BGR983126:BGR983127 BQN983126:BQN983127 CAJ983126:CAJ983127 CKF983126:CKF983127 CUB983126:CUB983127 DDX983126:DDX983127 DNT983126:DNT983127 DXP983126:DXP983127 EHL983126:EHL983127 ERH983126:ERH983127 FBD983126:FBD983127 FKZ983126:FKZ983127 FUV983126:FUV983127 GER983126:GER983127 GON983126:GON983127 GYJ983126:GYJ983127 HIF983126:HIF983127 HSB983126:HSB983127 IBX983126:IBX983127 ILT983126:ILT983127 IVP983126:IVP983127 JFL983126:JFL983127 JPH983126:JPH983127 JZD983126:JZD983127 KIZ983126:KIZ983127 KSV983126:KSV983127 LCR983126:LCR983127 LMN983126:LMN983127 LWJ983126:LWJ983127 MGF983126:MGF983127 MQB983126:MQB983127 MZX983126:MZX983127 NJT983126:NJT983127 NTP983126:NTP983127 ODL983126:ODL983127 ONH983126:ONH983127 OXD983126:OXD983127 PGZ983126:PGZ983127 PQV983126:PQV983127 QAR983126:QAR983127 QKN983126:QKN983127 QUJ983126:QUJ983127 REF983126:REF983127 ROB983126:ROB983127 RXX983126:RXX983127 SHT983126:SHT983127 SRP983126:SRP983127 TBL983126:TBL983127 TLH983126:TLH983127 TVD983126:TVD983127 UEZ983126:UEZ983127 UOV983126:UOV983127 UYR983126:UYR983127 VIN983126:VIN983127 VSJ983126:VSJ983127 WCF983126:WCF983127 WMB983126:WMB983127 WVX983126:WVX983127 L63:L66 IU63:IU66 SQ63:SQ66 ACM63:ACM66 AMI63:AMI66 AWE63:AWE66 BGA63:BGA66 BPW63:BPW66 BZS63:BZS66 CJO63:CJO66 CTK63:CTK66 DDG63:DDG66 DNC63:DNC66 DWY63:DWY66 EGU63:EGU66 EQQ63:EQQ66 FAM63:FAM66 FKI63:FKI66 FUE63:FUE66 GEA63:GEA66 GNW63:GNW66 GXS63:GXS66 HHO63:HHO66 HRK63:HRK66 IBG63:IBG66 ILC63:ILC66 IUY63:IUY66 JEU63:JEU66 JOQ63:JOQ66 JYM63:JYM66 KII63:KII66 KSE63:KSE66 LCA63:LCA66 LLW63:LLW66 LVS63:LVS66 MFO63:MFO66 MPK63:MPK66 MZG63:MZG66 NJC63:NJC66 NSY63:NSY66 OCU63:OCU66 OMQ63:OMQ66 OWM63:OWM66 PGI63:PGI66 PQE63:PQE66 QAA63:QAA66 QJW63:QJW66 QTS63:QTS66 RDO63:RDO66 RNK63:RNK66 RXG63:RXG66 SHC63:SHC66 SQY63:SQY66 TAU63:TAU66 TKQ63:TKQ66 TUM63:TUM66 UEI63:UEI66 UOE63:UOE66 UYA63:UYA66 VHW63:VHW66 VRS63:VRS66 WBO63:WBO66 WLK63:WLK66 WVG63:WVG66 L65596:L65599 IU65596:IU65599 SQ65596:SQ65599 ACM65596:ACM65599 AMI65596:AMI65599 AWE65596:AWE65599 BGA65596:BGA65599 BPW65596:BPW65599 BZS65596:BZS65599 CJO65596:CJO65599 CTK65596:CTK65599 DDG65596:DDG65599 DNC65596:DNC65599 DWY65596:DWY65599 EGU65596:EGU65599 EQQ65596:EQQ65599 FAM65596:FAM65599 FKI65596:FKI65599 FUE65596:FUE65599 GEA65596:GEA65599 GNW65596:GNW65599 GXS65596:GXS65599 HHO65596:HHO65599 HRK65596:HRK65599 IBG65596:IBG65599 ILC65596:ILC65599 IUY65596:IUY65599 JEU65596:JEU65599 JOQ65596:JOQ65599 JYM65596:JYM65599 KII65596:KII65599 KSE65596:KSE65599 LCA65596:LCA65599 LLW65596:LLW65599 LVS65596:LVS65599 MFO65596:MFO65599 MPK65596:MPK65599 MZG65596:MZG65599 NJC65596:NJC65599 NSY65596:NSY65599 OCU65596:OCU65599 OMQ65596:OMQ65599 OWM65596:OWM65599 PGI65596:PGI65599 PQE65596:PQE65599 QAA65596:QAA65599 QJW65596:QJW65599 QTS65596:QTS65599 RDO65596:RDO65599 RNK65596:RNK65599 RXG65596:RXG65599 SHC65596:SHC65599 SQY65596:SQY65599 TAU65596:TAU65599 TKQ65596:TKQ65599 TUM65596:TUM65599 UEI65596:UEI65599 UOE65596:UOE65599 UYA65596:UYA65599 VHW65596:VHW65599 VRS65596:VRS65599 WBO65596:WBO65599 WLK65596:WLK65599 WVG65596:WVG65599 L131132:L131135 IU131132:IU131135 SQ131132:SQ131135 ACM131132:ACM131135 AMI131132:AMI131135 AWE131132:AWE131135 BGA131132:BGA131135 BPW131132:BPW131135 BZS131132:BZS131135 CJO131132:CJO131135 CTK131132:CTK131135 DDG131132:DDG131135 DNC131132:DNC131135 DWY131132:DWY131135 EGU131132:EGU131135 EQQ131132:EQQ131135 FAM131132:FAM131135 FKI131132:FKI131135 FUE131132:FUE131135 GEA131132:GEA131135 GNW131132:GNW131135 GXS131132:GXS131135 HHO131132:HHO131135 HRK131132:HRK131135 IBG131132:IBG131135 ILC131132:ILC131135 IUY131132:IUY131135 JEU131132:JEU131135 JOQ131132:JOQ131135 JYM131132:JYM131135 KII131132:KII131135 KSE131132:KSE131135 LCA131132:LCA131135 LLW131132:LLW131135 LVS131132:LVS131135 MFO131132:MFO131135 MPK131132:MPK131135 MZG131132:MZG131135 NJC131132:NJC131135 NSY131132:NSY131135 OCU131132:OCU131135 OMQ131132:OMQ131135 OWM131132:OWM131135 PGI131132:PGI131135 PQE131132:PQE131135 QAA131132:QAA131135 QJW131132:QJW131135 QTS131132:QTS131135 RDO131132:RDO131135 RNK131132:RNK131135 RXG131132:RXG131135 SHC131132:SHC131135 SQY131132:SQY131135 TAU131132:TAU131135 TKQ131132:TKQ131135 TUM131132:TUM131135 UEI131132:UEI131135 UOE131132:UOE131135 UYA131132:UYA131135 VHW131132:VHW131135 VRS131132:VRS131135 WBO131132:WBO131135 WLK131132:WLK131135 WVG131132:WVG131135 L196668:L196671 IU196668:IU196671 SQ196668:SQ196671 ACM196668:ACM196671 AMI196668:AMI196671 AWE196668:AWE196671 BGA196668:BGA196671 BPW196668:BPW196671 BZS196668:BZS196671 CJO196668:CJO196671 CTK196668:CTK196671 DDG196668:DDG196671 DNC196668:DNC196671 DWY196668:DWY196671 EGU196668:EGU196671 EQQ196668:EQQ196671 FAM196668:FAM196671 FKI196668:FKI196671 FUE196668:FUE196671 GEA196668:GEA196671 GNW196668:GNW196671 GXS196668:GXS196671 HHO196668:HHO196671 HRK196668:HRK196671 IBG196668:IBG196671 ILC196668:ILC196671 IUY196668:IUY196671 JEU196668:JEU196671 JOQ196668:JOQ196671 JYM196668:JYM196671 KII196668:KII196671 KSE196668:KSE196671 LCA196668:LCA196671 LLW196668:LLW196671 LVS196668:LVS196671 MFO196668:MFO196671 MPK196668:MPK196671 MZG196668:MZG196671 NJC196668:NJC196671 NSY196668:NSY196671 OCU196668:OCU196671 OMQ196668:OMQ196671 OWM196668:OWM196671 PGI196668:PGI196671 PQE196668:PQE196671 QAA196668:QAA196671 QJW196668:QJW196671 QTS196668:QTS196671 RDO196668:RDO196671 RNK196668:RNK196671 RXG196668:RXG196671 SHC196668:SHC196671 SQY196668:SQY196671 TAU196668:TAU196671 TKQ196668:TKQ196671 TUM196668:TUM196671 UEI196668:UEI196671 UOE196668:UOE196671 UYA196668:UYA196671 VHW196668:VHW196671 VRS196668:VRS196671 WBO196668:WBO196671 WLK196668:WLK196671 WVG196668:WVG196671 L262204:L262207 IU262204:IU262207 SQ262204:SQ262207 ACM262204:ACM262207 AMI262204:AMI262207 AWE262204:AWE262207 BGA262204:BGA262207 BPW262204:BPW262207 BZS262204:BZS262207 CJO262204:CJO262207 CTK262204:CTK262207 DDG262204:DDG262207 DNC262204:DNC262207 DWY262204:DWY262207 EGU262204:EGU262207 EQQ262204:EQQ262207 FAM262204:FAM262207 FKI262204:FKI262207 FUE262204:FUE262207 GEA262204:GEA262207 GNW262204:GNW262207 GXS262204:GXS262207 HHO262204:HHO262207 HRK262204:HRK262207 IBG262204:IBG262207 ILC262204:ILC262207 IUY262204:IUY262207 JEU262204:JEU262207 JOQ262204:JOQ262207 JYM262204:JYM262207 KII262204:KII262207 KSE262204:KSE262207 LCA262204:LCA262207 LLW262204:LLW262207 LVS262204:LVS262207 MFO262204:MFO262207 MPK262204:MPK262207 MZG262204:MZG262207 NJC262204:NJC262207 NSY262204:NSY262207 OCU262204:OCU262207 OMQ262204:OMQ262207 OWM262204:OWM262207 PGI262204:PGI262207 PQE262204:PQE262207 QAA262204:QAA262207 QJW262204:QJW262207 QTS262204:QTS262207 RDO262204:RDO262207 RNK262204:RNK262207 RXG262204:RXG262207 SHC262204:SHC262207 SQY262204:SQY262207 TAU262204:TAU262207 TKQ262204:TKQ262207 TUM262204:TUM262207 UEI262204:UEI262207 UOE262204:UOE262207 UYA262204:UYA262207 VHW262204:VHW262207 VRS262204:VRS262207 WBO262204:WBO262207 WLK262204:WLK262207 WVG262204:WVG262207 L327740:L327743 IU327740:IU327743 SQ327740:SQ327743 ACM327740:ACM327743 AMI327740:AMI327743 AWE327740:AWE327743 BGA327740:BGA327743 BPW327740:BPW327743 BZS327740:BZS327743 CJO327740:CJO327743 CTK327740:CTK327743 DDG327740:DDG327743 DNC327740:DNC327743 DWY327740:DWY327743 EGU327740:EGU327743 EQQ327740:EQQ327743 FAM327740:FAM327743 FKI327740:FKI327743 FUE327740:FUE327743 GEA327740:GEA327743 GNW327740:GNW327743 GXS327740:GXS327743 HHO327740:HHO327743 HRK327740:HRK327743 IBG327740:IBG327743 ILC327740:ILC327743 IUY327740:IUY327743 JEU327740:JEU327743 JOQ327740:JOQ327743 JYM327740:JYM327743 KII327740:KII327743 KSE327740:KSE327743 LCA327740:LCA327743 LLW327740:LLW327743 LVS327740:LVS327743 MFO327740:MFO327743 MPK327740:MPK327743 MZG327740:MZG327743 NJC327740:NJC327743 NSY327740:NSY327743 OCU327740:OCU327743 OMQ327740:OMQ327743 OWM327740:OWM327743 PGI327740:PGI327743 PQE327740:PQE327743 QAA327740:QAA327743 QJW327740:QJW327743 QTS327740:QTS327743 RDO327740:RDO327743 RNK327740:RNK327743 RXG327740:RXG327743 SHC327740:SHC327743 SQY327740:SQY327743 TAU327740:TAU327743 TKQ327740:TKQ327743 TUM327740:TUM327743 UEI327740:UEI327743 UOE327740:UOE327743 UYA327740:UYA327743 VHW327740:VHW327743 VRS327740:VRS327743 WBO327740:WBO327743 WLK327740:WLK327743 WVG327740:WVG327743 L393276:L393279 IU393276:IU393279 SQ393276:SQ393279 ACM393276:ACM393279 AMI393276:AMI393279 AWE393276:AWE393279 BGA393276:BGA393279 BPW393276:BPW393279 BZS393276:BZS393279 CJO393276:CJO393279 CTK393276:CTK393279 DDG393276:DDG393279 DNC393276:DNC393279 DWY393276:DWY393279 EGU393276:EGU393279 EQQ393276:EQQ393279 FAM393276:FAM393279 FKI393276:FKI393279 FUE393276:FUE393279 GEA393276:GEA393279 GNW393276:GNW393279 GXS393276:GXS393279 HHO393276:HHO393279 HRK393276:HRK393279 IBG393276:IBG393279 ILC393276:ILC393279 IUY393276:IUY393279 JEU393276:JEU393279 JOQ393276:JOQ393279 JYM393276:JYM393279 KII393276:KII393279 KSE393276:KSE393279 LCA393276:LCA393279 LLW393276:LLW393279 LVS393276:LVS393279 MFO393276:MFO393279 MPK393276:MPK393279 MZG393276:MZG393279 NJC393276:NJC393279 NSY393276:NSY393279 OCU393276:OCU393279 OMQ393276:OMQ393279 OWM393276:OWM393279 PGI393276:PGI393279 PQE393276:PQE393279 QAA393276:QAA393279 QJW393276:QJW393279 QTS393276:QTS393279 RDO393276:RDO393279 RNK393276:RNK393279 RXG393276:RXG393279 SHC393276:SHC393279 SQY393276:SQY393279 TAU393276:TAU393279 TKQ393276:TKQ393279 TUM393276:TUM393279 UEI393276:UEI393279 UOE393276:UOE393279 UYA393276:UYA393279 VHW393276:VHW393279 VRS393276:VRS393279 WBO393276:WBO393279 WLK393276:WLK393279 WVG393276:WVG393279 L458812:L458815 IU458812:IU458815 SQ458812:SQ458815 ACM458812:ACM458815 AMI458812:AMI458815 AWE458812:AWE458815 BGA458812:BGA458815 BPW458812:BPW458815 BZS458812:BZS458815 CJO458812:CJO458815 CTK458812:CTK458815 DDG458812:DDG458815 DNC458812:DNC458815 DWY458812:DWY458815 EGU458812:EGU458815 EQQ458812:EQQ458815 FAM458812:FAM458815 FKI458812:FKI458815 FUE458812:FUE458815 GEA458812:GEA458815 GNW458812:GNW458815 GXS458812:GXS458815 HHO458812:HHO458815 HRK458812:HRK458815 IBG458812:IBG458815 ILC458812:ILC458815 IUY458812:IUY458815 JEU458812:JEU458815 JOQ458812:JOQ458815 JYM458812:JYM458815 KII458812:KII458815 KSE458812:KSE458815 LCA458812:LCA458815 LLW458812:LLW458815 LVS458812:LVS458815 MFO458812:MFO458815 MPK458812:MPK458815 MZG458812:MZG458815 NJC458812:NJC458815 NSY458812:NSY458815 OCU458812:OCU458815 OMQ458812:OMQ458815 OWM458812:OWM458815 PGI458812:PGI458815 PQE458812:PQE458815 QAA458812:QAA458815 QJW458812:QJW458815 QTS458812:QTS458815 RDO458812:RDO458815 RNK458812:RNK458815 RXG458812:RXG458815 SHC458812:SHC458815 SQY458812:SQY458815 TAU458812:TAU458815 TKQ458812:TKQ458815 TUM458812:TUM458815 UEI458812:UEI458815 UOE458812:UOE458815 UYA458812:UYA458815 VHW458812:VHW458815 VRS458812:VRS458815 WBO458812:WBO458815 WLK458812:WLK458815 WVG458812:WVG458815 L524348:L524351 IU524348:IU524351 SQ524348:SQ524351 ACM524348:ACM524351 AMI524348:AMI524351 AWE524348:AWE524351 BGA524348:BGA524351 BPW524348:BPW524351 BZS524348:BZS524351 CJO524348:CJO524351 CTK524348:CTK524351 DDG524348:DDG524351 DNC524348:DNC524351 DWY524348:DWY524351 EGU524348:EGU524351 EQQ524348:EQQ524351 FAM524348:FAM524351 FKI524348:FKI524351 FUE524348:FUE524351 GEA524348:GEA524351 GNW524348:GNW524351 GXS524348:GXS524351 HHO524348:HHO524351 HRK524348:HRK524351 IBG524348:IBG524351 ILC524348:ILC524351 IUY524348:IUY524351 JEU524348:JEU524351 JOQ524348:JOQ524351 JYM524348:JYM524351 KII524348:KII524351 KSE524348:KSE524351 LCA524348:LCA524351 LLW524348:LLW524351 LVS524348:LVS524351 MFO524348:MFO524351 MPK524348:MPK524351 MZG524348:MZG524351 NJC524348:NJC524351 NSY524348:NSY524351 OCU524348:OCU524351 OMQ524348:OMQ524351 OWM524348:OWM524351 PGI524348:PGI524351 PQE524348:PQE524351 QAA524348:QAA524351 QJW524348:QJW524351 QTS524348:QTS524351 RDO524348:RDO524351 RNK524348:RNK524351 RXG524348:RXG524351 SHC524348:SHC524351 SQY524348:SQY524351 TAU524348:TAU524351 TKQ524348:TKQ524351 TUM524348:TUM524351 UEI524348:UEI524351 UOE524348:UOE524351 UYA524348:UYA524351 VHW524348:VHW524351 VRS524348:VRS524351 WBO524348:WBO524351 WLK524348:WLK524351 WVG524348:WVG524351 L589884:L589887 IU589884:IU589887 SQ589884:SQ589887 ACM589884:ACM589887 AMI589884:AMI589887 AWE589884:AWE589887 BGA589884:BGA589887 BPW589884:BPW589887 BZS589884:BZS589887 CJO589884:CJO589887 CTK589884:CTK589887 DDG589884:DDG589887 DNC589884:DNC589887 DWY589884:DWY589887 EGU589884:EGU589887 EQQ589884:EQQ589887 FAM589884:FAM589887 FKI589884:FKI589887 FUE589884:FUE589887 GEA589884:GEA589887 GNW589884:GNW589887 GXS589884:GXS589887 HHO589884:HHO589887 HRK589884:HRK589887 IBG589884:IBG589887 ILC589884:ILC589887 IUY589884:IUY589887 JEU589884:JEU589887 JOQ589884:JOQ589887 JYM589884:JYM589887 KII589884:KII589887 KSE589884:KSE589887 LCA589884:LCA589887 LLW589884:LLW589887 LVS589884:LVS589887 MFO589884:MFO589887 MPK589884:MPK589887 MZG589884:MZG589887 NJC589884:NJC589887 NSY589884:NSY589887 OCU589884:OCU589887 OMQ589884:OMQ589887 OWM589884:OWM589887 PGI589884:PGI589887 PQE589884:PQE589887 QAA589884:QAA589887 QJW589884:QJW589887 QTS589884:QTS589887 RDO589884:RDO589887 RNK589884:RNK589887 RXG589884:RXG589887 SHC589884:SHC589887 SQY589884:SQY589887 TAU589884:TAU589887 TKQ589884:TKQ589887 TUM589884:TUM589887 UEI589884:UEI589887 UOE589884:UOE589887 UYA589884:UYA589887 VHW589884:VHW589887 VRS589884:VRS589887 WBO589884:WBO589887 WLK589884:WLK589887 WVG589884:WVG589887 L655420:L655423 IU655420:IU655423 SQ655420:SQ655423 ACM655420:ACM655423 AMI655420:AMI655423 AWE655420:AWE655423 BGA655420:BGA655423 BPW655420:BPW655423 BZS655420:BZS655423 CJO655420:CJO655423 CTK655420:CTK655423 DDG655420:DDG655423 DNC655420:DNC655423 DWY655420:DWY655423 EGU655420:EGU655423 EQQ655420:EQQ655423 FAM655420:FAM655423 FKI655420:FKI655423 FUE655420:FUE655423 GEA655420:GEA655423 GNW655420:GNW655423 GXS655420:GXS655423 HHO655420:HHO655423 HRK655420:HRK655423 IBG655420:IBG655423 ILC655420:ILC655423 IUY655420:IUY655423 JEU655420:JEU655423 JOQ655420:JOQ655423 JYM655420:JYM655423 KII655420:KII655423 KSE655420:KSE655423 LCA655420:LCA655423 LLW655420:LLW655423 LVS655420:LVS655423 MFO655420:MFO655423 MPK655420:MPK655423 MZG655420:MZG655423 NJC655420:NJC655423 NSY655420:NSY655423 OCU655420:OCU655423 OMQ655420:OMQ655423 OWM655420:OWM655423 PGI655420:PGI655423 PQE655420:PQE655423 QAA655420:QAA655423 QJW655420:QJW655423 QTS655420:QTS655423 RDO655420:RDO655423 RNK655420:RNK655423 RXG655420:RXG655423 SHC655420:SHC655423 SQY655420:SQY655423 TAU655420:TAU655423 TKQ655420:TKQ655423 TUM655420:TUM655423 UEI655420:UEI655423 UOE655420:UOE655423 UYA655420:UYA655423 VHW655420:VHW655423 VRS655420:VRS655423 WBO655420:WBO655423 WLK655420:WLK655423 WVG655420:WVG655423 L720956:L720959 IU720956:IU720959 SQ720956:SQ720959 ACM720956:ACM720959 AMI720956:AMI720959 AWE720956:AWE720959 BGA720956:BGA720959 BPW720956:BPW720959 BZS720956:BZS720959 CJO720956:CJO720959 CTK720956:CTK720959 DDG720956:DDG720959 DNC720956:DNC720959 DWY720956:DWY720959 EGU720956:EGU720959 EQQ720956:EQQ720959 FAM720956:FAM720959 FKI720956:FKI720959 FUE720956:FUE720959 GEA720956:GEA720959 GNW720956:GNW720959 GXS720956:GXS720959 HHO720956:HHO720959 HRK720956:HRK720959 IBG720956:IBG720959 ILC720956:ILC720959 IUY720956:IUY720959 JEU720956:JEU720959 JOQ720956:JOQ720959 JYM720956:JYM720959 KII720956:KII720959 KSE720956:KSE720959 LCA720956:LCA720959 LLW720956:LLW720959 LVS720956:LVS720959 MFO720956:MFO720959 MPK720956:MPK720959 MZG720956:MZG720959 NJC720956:NJC720959 NSY720956:NSY720959 OCU720956:OCU720959 OMQ720956:OMQ720959 OWM720956:OWM720959 PGI720956:PGI720959 PQE720956:PQE720959 QAA720956:QAA720959 QJW720956:QJW720959 QTS720956:QTS720959 RDO720956:RDO720959 RNK720956:RNK720959 RXG720956:RXG720959 SHC720956:SHC720959 SQY720956:SQY720959 TAU720956:TAU720959 TKQ720956:TKQ720959 TUM720956:TUM720959 UEI720956:UEI720959 UOE720956:UOE720959 UYA720956:UYA720959 VHW720956:VHW720959 VRS720956:VRS720959 WBO720956:WBO720959 WLK720956:WLK720959 WVG720956:WVG720959 L786492:L786495 IU786492:IU786495 SQ786492:SQ786495 ACM786492:ACM786495 AMI786492:AMI786495 AWE786492:AWE786495 BGA786492:BGA786495 BPW786492:BPW786495 BZS786492:BZS786495 CJO786492:CJO786495 CTK786492:CTK786495 DDG786492:DDG786495 DNC786492:DNC786495 DWY786492:DWY786495 EGU786492:EGU786495 EQQ786492:EQQ786495 FAM786492:FAM786495 FKI786492:FKI786495 FUE786492:FUE786495 GEA786492:GEA786495 GNW786492:GNW786495 GXS786492:GXS786495 HHO786492:HHO786495 HRK786492:HRK786495 IBG786492:IBG786495 ILC786492:ILC786495 IUY786492:IUY786495 JEU786492:JEU786495 JOQ786492:JOQ786495 JYM786492:JYM786495 KII786492:KII786495 KSE786492:KSE786495 LCA786492:LCA786495 LLW786492:LLW786495 LVS786492:LVS786495 MFO786492:MFO786495 MPK786492:MPK786495 MZG786492:MZG786495 NJC786492:NJC786495 NSY786492:NSY786495 OCU786492:OCU786495 OMQ786492:OMQ786495 OWM786492:OWM786495 PGI786492:PGI786495 PQE786492:PQE786495 QAA786492:QAA786495 QJW786492:QJW786495 QTS786492:QTS786495 RDO786492:RDO786495 RNK786492:RNK786495 RXG786492:RXG786495 SHC786492:SHC786495 SQY786492:SQY786495 TAU786492:TAU786495 TKQ786492:TKQ786495 TUM786492:TUM786495 UEI786492:UEI786495 UOE786492:UOE786495 UYA786492:UYA786495 VHW786492:VHW786495 VRS786492:VRS786495 WBO786492:WBO786495 WLK786492:WLK786495 WVG786492:WVG786495 L852028:L852031 IU852028:IU852031 SQ852028:SQ852031 ACM852028:ACM852031 AMI852028:AMI852031 AWE852028:AWE852031 BGA852028:BGA852031 BPW852028:BPW852031 BZS852028:BZS852031 CJO852028:CJO852031 CTK852028:CTK852031 DDG852028:DDG852031 DNC852028:DNC852031 DWY852028:DWY852031 EGU852028:EGU852031 EQQ852028:EQQ852031 FAM852028:FAM852031 FKI852028:FKI852031 FUE852028:FUE852031 GEA852028:GEA852031 GNW852028:GNW852031 GXS852028:GXS852031 HHO852028:HHO852031 HRK852028:HRK852031 IBG852028:IBG852031 ILC852028:ILC852031 IUY852028:IUY852031 JEU852028:JEU852031 JOQ852028:JOQ852031 JYM852028:JYM852031 KII852028:KII852031 KSE852028:KSE852031 LCA852028:LCA852031 LLW852028:LLW852031 LVS852028:LVS852031 MFO852028:MFO852031 MPK852028:MPK852031 MZG852028:MZG852031 NJC852028:NJC852031 NSY852028:NSY852031 OCU852028:OCU852031 OMQ852028:OMQ852031 OWM852028:OWM852031 PGI852028:PGI852031 PQE852028:PQE852031 QAA852028:QAA852031 QJW852028:QJW852031 QTS852028:QTS852031 RDO852028:RDO852031 RNK852028:RNK852031 RXG852028:RXG852031 SHC852028:SHC852031 SQY852028:SQY852031 TAU852028:TAU852031 TKQ852028:TKQ852031 TUM852028:TUM852031 UEI852028:UEI852031 UOE852028:UOE852031 UYA852028:UYA852031 VHW852028:VHW852031 VRS852028:VRS852031 WBO852028:WBO852031 WLK852028:WLK852031 WVG852028:WVG852031 L917564:L917567 IU917564:IU917567 SQ917564:SQ917567 ACM917564:ACM917567 AMI917564:AMI917567 AWE917564:AWE917567 BGA917564:BGA917567 BPW917564:BPW917567 BZS917564:BZS917567 CJO917564:CJO917567 CTK917564:CTK917567 DDG917564:DDG917567 DNC917564:DNC917567 DWY917564:DWY917567 EGU917564:EGU917567 EQQ917564:EQQ917567 FAM917564:FAM917567 FKI917564:FKI917567 FUE917564:FUE917567 GEA917564:GEA917567 GNW917564:GNW917567 GXS917564:GXS917567 HHO917564:HHO917567 HRK917564:HRK917567 IBG917564:IBG917567 ILC917564:ILC917567 IUY917564:IUY917567 JEU917564:JEU917567 JOQ917564:JOQ917567 JYM917564:JYM917567 KII917564:KII917567 KSE917564:KSE917567 LCA917564:LCA917567 LLW917564:LLW917567 LVS917564:LVS917567 MFO917564:MFO917567 MPK917564:MPK917567 MZG917564:MZG917567 NJC917564:NJC917567 NSY917564:NSY917567 OCU917564:OCU917567 OMQ917564:OMQ917567 OWM917564:OWM917567 PGI917564:PGI917567 PQE917564:PQE917567 QAA917564:QAA917567 QJW917564:QJW917567 QTS917564:QTS917567 RDO917564:RDO917567 RNK917564:RNK917567 RXG917564:RXG917567 SHC917564:SHC917567 SQY917564:SQY917567 TAU917564:TAU917567 TKQ917564:TKQ917567 TUM917564:TUM917567 UEI917564:UEI917567 UOE917564:UOE917567 UYA917564:UYA917567 VHW917564:VHW917567 VRS917564:VRS917567 WBO917564:WBO917567 WLK917564:WLK917567 WVG917564:WVG917567 L983100:L983103 IU983100:IU983103 SQ983100:SQ983103 ACM983100:ACM983103 AMI983100:AMI983103 AWE983100:AWE983103 BGA983100:BGA983103 BPW983100:BPW983103 BZS983100:BZS983103 CJO983100:CJO983103 CTK983100:CTK983103 DDG983100:DDG983103 DNC983100:DNC983103 DWY983100:DWY983103 EGU983100:EGU983103 EQQ983100:EQQ983103 FAM983100:FAM983103 FKI983100:FKI983103 FUE983100:FUE983103 GEA983100:GEA983103 GNW983100:GNW983103 GXS983100:GXS983103 HHO983100:HHO983103 HRK983100:HRK983103 IBG983100:IBG983103 ILC983100:ILC983103 IUY983100:IUY983103 JEU983100:JEU983103 JOQ983100:JOQ983103 JYM983100:JYM983103 KII983100:KII983103 KSE983100:KSE983103 LCA983100:LCA983103 LLW983100:LLW983103 LVS983100:LVS983103 MFO983100:MFO983103 MPK983100:MPK983103 MZG983100:MZG983103 NJC983100:NJC983103 NSY983100:NSY983103 OCU983100:OCU983103 OMQ983100:OMQ983103 OWM983100:OWM983103 PGI983100:PGI983103 PQE983100:PQE983103 QAA983100:QAA983103 QJW983100:QJW983103 QTS983100:QTS983103 RDO983100:RDO983103 RNK983100:RNK983103 RXG983100:RXG983103 SHC983100:SHC983103 SQY983100:SQY983103 TAU983100:TAU983103 TKQ983100:TKQ983103 TUM983100:TUM983103 UEI983100:UEI983103 UOE983100:UOE983103 UYA983100:UYA983103 VHW983100:VHW983103 VRS983100:VRS983103 WBO983100:WBO983103 WLK983100:WLK983103 WVG983100:WVG983103 L28:L39 IU28:IU39 SQ28:SQ39 ACM28:ACM39 AMI28:AMI39 AWE28:AWE39 BGA28:BGA39 BPW28:BPW39 BZS28:BZS39 CJO28:CJO39 CTK28:CTK39 DDG28:DDG39 DNC28:DNC39 DWY28:DWY39 EGU28:EGU39 EQQ28:EQQ39 FAM28:FAM39 FKI28:FKI39 FUE28:FUE39 GEA28:GEA39 GNW28:GNW39 GXS28:GXS39 HHO28:HHO39 HRK28:HRK39 IBG28:IBG39 ILC28:ILC39 IUY28:IUY39 JEU28:JEU39 JOQ28:JOQ39 JYM28:JYM39 KII28:KII39 KSE28:KSE39 LCA28:LCA39 LLW28:LLW39 LVS28:LVS39 MFO28:MFO39 MPK28:MPK39 MZG28:MZG39 NJC28:NJC39 NSY28:NSY39 OCU28:OCU39 OMQ28:OMQ39 OWM28:OWM39 PGI28:PGI39 PQE28:PQE39 QAA28:QAA39 QJW28:QJW39 QTS28:QTS39 RDO28:RDO39 RNK28:RNK39 RXG28:RXG39 SHC28:SHC39 SQY28:SQY39 TAU28:TAU39 TKQ28:TKQ39 TUM28:TUM39 UEI28:UEI39 UOE28:UOE39 UYA28:UYA39 VHW28:VHW39 VRS28:VRS39 WBO28:WBO39 WLK28:WLK39 WVG28:WVG39 L65560:L65571 IU65560:IU65571 SQ65560:SQ65571 ACM65560:ACM65571 AMI65560:AMI65571 AWE65560:AWE65571 BGA65560:BGA65571 BPW65560:BPW65571 BZS65560:BZS65571 CJO65560:CJO65571 CTK65560:CTK65571 DDG65560:DDG65571 DNC65560:DNC65571 DWY65560:DWY65571 EGU65560:EGU65571 EQQ65560:EQQ65571 FAM65560:FAM65571 FKI65560:FKI65571 FUE65560:FUE65571 GEA65560:GEA65571 GNW65560:GNW65571 GXS65560:GXS65571 HHO65560:HHO65571 HRK65560:HRK65571 IBG65560:IBG65571 ILC65560:ILC65571 IUY65560:IUY65571 JEU65560:JEU65571 JOQ65560:JOQ65571 JYM65560:JYM65571 KII65560:KII65571 KSE65560:KSE65571 LCA65560:LCA65571 LLW65560:LLW65571 LVS65560:LVS65571 MFO65560:MFO65571 MPK65560:MPK65571 MZG65560:MZG65571 NJC65560:NJC65571 NSY65560:NSY65571 OCU65560:OCU65571 OMQ65560:OMQ65571 OWM65560:OWM65571 PGI65560:PGI65571 PQE65560:PQE65571 QAA65560:QAA65571 QJW65560:QJW65571 QTS65560:QTS65571 RDO65560:RDO65571 RNK65560:RNK65571 RXG65560:RXG65571 SHC65560:SHC65571 SQY65560:SQY65571 TAU65560:TAU65571 TKQ65560:TKQ65571 TUM65560:TUM65571 UEI65560:UEI65571 UOE65560:UOE65571 UYA65560:UYA65571 VHW65560:VHW65571 VRS65560:VRS65571 WBO65560:WBO65571 WLK65560:WLK65571 WVG65560:WVG65571 L131096:L131107 IU131096:IU131107 SQ131096:SQ131107 ACM131096:ACM131107 AMI131096:AMI131107 AWE131096:AWE131107 BGA131096:BGA131107 BPW131096:BPW131107 BZS131096:BZS131107 CJO131096:CJO131107 CTK131096:CTK131107 DDG131096:DDG131107 DNC131096:DNC131107 DWY131096:DWY131107 EGU131096:EGU131107 EQQ131096:EQQ131107 FAM131096:FAM131107 FKI131096:FKI131107 FUE131096:FUE131107 GEA131096:GEA131107 GNW131096:GNW131107 GXS131096:GXS131107 HHO131096:HHO131107 HRK131096:HRK131107 IBG131096:IBG131107 ILC131096:ILC131107 IUY131096:IUY131107 JEU131096:JEU131107 JOQ131096:JOQ131107 JYM131096:JYM131107 KII131096:KII131107 KSE131096:KSE131107 LCA131096:LCA131107 LLW131096:LLW131107 LVS131096:LVS131107 MFO131096:MFO131107 MPK131096:MPK131107 MZG131096:MZG131107 NJC131096:NJC131107 NSY131096:NSY131107 OCU131096:OCU131107 OMQ131096:OMQ131107 OWM131096:OWM131107 PGI131096:PGI131107 PQE131096:PQE131107 QAA131096:QAA131107 QJW131096:QJW131107 QTS131096:QTS131107 RDO131096:RDO131107 RNK131096:RNK131107 RXG131096:RXG131107 SHC131096:SHC131107 SQY131096:SQY131107 TAU131096:TAU131107 TKQ131096:TKQ131107 TUM131096:TUM131107 UEI131096:UEI131107 UOE131096:UOE131107 UYA131096:UYA131107 VHW131096:VHW131107 VRS131096:VRS131107 WBO131096:WBO131107 WLK131096:WLK131107 WVG131096:WVG131107 L196632:L196643 IU196632:IU196643 SQ196632:SQ196643 ACM196632:ACM196643 AMI196632:AMI196643 AWE196632:AWE196643 BGA196632:BGA196643 BPW196632:BPW196643 BZS196632:BZS196643 CJO196632:CJO196643 CTK196632:CTK196643 DDG196632:DDG196643 DNC196632:DNC196643 DWY196632:DWY196643 EGU196632:EGU196643 EQQ196632:EQQ196643 FAM196632:FAM196643 FKI196632:FKI196643 FUE196632:FUE196643 GEA196632:GEA196643 GNW196632:GNW196643 GXS196632:GXS196643 HHO196632:HHO196643 HRK196632:HRK196643 IBG196632:IBG196643 ILC196632:ILC196643 IUY196632:IUY196643 JEU196632:JEU196643 JOQ196632:JOQ196643 JYM196632:JYM196643 KII196632:KII196643 KSE196632:KSE196643 LCA196632:LCA196643 LLW196632:LLW196643 LVS196632:LVS196643 MFO196632:MFO196643 MPK196632:MPK196643 MZG196632:MZG196643 NJC196632:NJC196643 NSY196632:NSY196643 OCU196632:OCU196643 OMQ196632:OMQ196643 OWM196632:OWM196643 PGI196632:PGI196643 PQE196632:PQE196643 QAA196632:QAA196643 QJW196632:QJW196643 QTS196632:QTS196643 RDO196632:RDO196643 RNK196632:RNK196643 RXG196632:RXG196643 SHC196632:SHC196643 SQY196632:SQY196643 TAU196632:TAU196643 TKQ196632:TKQ196643 TUM196632:TUM196643 UEI196632:UEI196643 UOE196632:UOE196643 UYA196632:UYA196643 VHW196632:VHW196643 VRS196632:VRS196643 WBO196632:WBO196643 WLK196632:WLK196643 WVG196632:WVG196643 L262168:L262179 IU262168:IU262179 SQ262168:SQ262179 ACM262168:ACM262179 AMI262168:AMI262179 AWE262168:AWE262179 BGA262168:BGA262179 BPW262168:BPW262179 BZS262168:BZS262179 CJO262168:CJO262179 CTK262168:CTK262179 DDG262168:DDG262179 DNC262168:DNC262179 DWY262168:DWY262179 EGU262168:EGU262179 EQQ262168:EQQ262179 FAM262168:FAM262179 FKI262168:FKI262179 FUE262168:FUE262179 GEA262168:GEA262179 GNW262168:GNW262179 GXS262168:GXS262179 HHO262168:HHO262179 HRK262168:HRK262179 IBG262168:IBG262179 ILC262168:ILC262179 IUY262168:IUY262179 JEU262168:JEU262179 JOQ262168:JOQ262179 JYM262168:JYM262179 KII262168:KII262179 KSE262168:KSE262179 LCA262168:LCA262179 LLW262168:LLW262179 LVS262168:LVS262179 MFO262168:MFO262179 MPK262168:MPK262179 MZG262168:MZG262179 NJC262168:NJC262179 NSY262168:NSY262179 OCU262168:OCU262179 OMQ262168:OMQ262179 OWM262168:OWM262179 PGI262168:PGI262179 PQE262168:PQE262179 QAA262168:QAA262179 QJW262168:QJW262179 QTS262168:QTS262179 RDO262168:RDO262179 RNK262168:RNK262179 RXG262168:RXG262179 SHC262168:SHC262179 SQY262168:SQY262179 TAU262168:TAU262179 TKQ262168:TKQ262179 TUM262168:TUM262179 UEI262168:UEI262179 UOE262168:UOE262179 UYA262168:UYA262179 VHW262168:VHW262179 VRS262168:VRS262179 WBO262168:WBO262179 WLK262168:WLK262179 WVG262168:WVG262179 L327704:L327715 IU327704:IU327715 SQ327704:SQ327715 ACM327704:ACM327715 AMI327704:AMI327715 AWE327704:AWE327715 BGA327704:BGA327715 BPW327704:BPW327715 BZS327704:BZS327715 CJO327704:CJO327715 CTK327704:CTK327715 DDG327704:DDG327715 DNC327704:DNC327715 DWY327704:DWY327715 EGU327704:EGU327715 EQQ327704:EQQ327715 FAM327704:FAM327715 FKI327704:FKI327715 FUE327704:FUE327715 GEA327704:GEA327715 GNW327704:GNW327715 GXS327704:GXS327715 HHO327704:HHO327715 HRK327704:HRK327715 IBG327704:IBG327715 ILC327704:ILC327715 IUY327704:IUY327715 JEU327704:JEU327715 JOQ327704:JOQ327715 JYM327704:JYM327715 KII327704:KII327715 KSE327704:KSE327715 LCA327704:LCA327715 LLW327704:LLW327715 LVS327704:LVS327715 MFO327704:MFO327715 MPK327704:MPK327715 MZG327704:MZG327715 NJC327704:NJC327715 NSY327704:NSY327715 OCU327704:OCU327715 OMQ327704:OMQ327715 OWM327704:OWM327715 PGI327704:PGI327715 PQE327704:PQE327715 QAA327704:QAA327715 QJW327704:QJW327715 QTS327704:QTS327715 RDO327704:RDO327715 RNK327704:RNK327715 RXG327704:RXG327715 SHC327704:SHC327715 SQY327704:SQY327715 TAU327704:TAU327715 TKQ327704:TKQ327715 TUM327704:TUM327715 UEI327704:UEI327715 UOE327704:UOE327715 UYA327704:UYA327715 VHW327704:VHW327715 VRS327704:VRS327715 WBO327704:WBO327715 WLK327704:WLK327715 WVG327704:WVG327715 L393240:L393251 IU393240:IU393251 SQ393240:SQ393251 ACM393240:ACM393251 AMI393240:AMI393251 AWE393240:AWE393251 BGA393240:BGA393251 BPW393240:BPW393251 BZS393240:BZS393251 CJO393240:CJO393251 CTK393240:CTK393251 DDG393240:DDG393251 DNC393240:DNC393251 DWY393240:DWY393251 EGU393240:EGU393251 EQQ393240:EQQ393251 FAM393240:FAM393251 FKI393240:FKI393251 FUE393240:FUE393251 GEA393240:GEA393251 GNW393240:GNW393251 GXS393240:GXS393251 HHO393240:HHO393251 HRK393240:HRK393251 IBG393240:IBG393251 ILC393240:ILC393251 IUY393240:IUY393251 JEU393240:JEU393251 JOQ393240:JOQ393251 JYM393240:JYM393251 KII393240:KII393251 KSE393240:KSE393251 LCA393240:LCA393251 LLW393240:LLW393251 LVS393240:LVS393251 MFO393240:MFO393251 MPK393240:MPK393251 MZG393240:MZG393251 NJC393240:NJC393251 NSY393240:NSY393251 OCU393240:OCU393251 OMQ393240:OMQ393251 OWM393240:OWM393251 PGI393240:PGI393251 PQE393240:PQE393251 QAA393240:QAA393251 QJW393240:QJW393251 QTS393240:QTS393251 RDO393240:RDO393251 RNK393240:RNK393251 RXG393240:RXG393251 SHC393240:SHC393251 SQY393240:SQY393251 TAU393240:TAU393251 TKQ393240:TKQ393251 TUM393240:TUM393251 UEI393240:UEI393251 UOE393240:UOE393251 UYA393240:UYA393251 VHW393240:VHW393251 VRS393240:VRS393251 WBO393240:WBO393251 WLK393240:WLK393251 WVG393240:WVG393251 L458776:L458787 IU458776:IU458787 SQ458776:SQ458787 ACM458776:ACM458787 AMI458776:AMI458787 AWE458776:AWE458787 BGA458776:BGA458787 BPW458776:BPW458787 BZS458776:BZS458787 CJO458776:CJO458787 CTK458776:CTK458787 DDG458776:DDG458787 DNC458776:DNC458787 DWY458776:DWY458787 EGU458776:EGU458787 EQQ458776:EQQ458787 FAM458776:FAM458787 FKI458776:FKI458787 FUE458776:FUE458787 GEA458776:GEA458787 GNW458776:GNW458787 GXS458776:GXS458787 HHO458776:HHO458787 HRK458776:HRK458787 IBG458776:IBG458787 ILC458776:ILC458787 IUY458776:IUY458787 JEU458776:JEU458787 JOQ458776:JOQ458787 JYM458776:JYM458787 KII458776:KII458787 KSE458776:KSE458787 LCA458776:LCA458787 LLW458776:LLW458787 LVS458776:LVS458787 MFO458776:MFO458787 MPK458776:MPK458787 MZG458776:MZG458787 NJC458776:NJC458787 NSY458776:NSY458787 OCU458776:OCU458787 OMQ458776:OMQ458787 OWM458776:OWM458787 PGI458776:PGI458787 PQE458776:PQE458787 QAA458776:QAA458787 QJW458776:QJW458787 QTS458776:QTS458787 RDO458776:RDO458787 RNK458776:RNK458787 RXG458776:RXG458787 SHC458776:SHC458787 SQY458776:SQY458787 TAU458776:TAU458787 TKQ458776:TKQ458787 TUM458776:TUM458787 UEI458776:UEI458787 UOE458776:UOE458787 UYA458776:UYA458787 VHW458776:VHW458787 VRS458776:VRS458787 WBO458776:WBO458787 WLK458776:WLK458787 WVG458776:WVG458787 L524312:L524323 IU524312:IU524323 SQ524312:SQ524323 ACM524312:ACM524323 AMI524312:AMI524323 AWE524312:AWE524323 BGA524312:BGA524323 BPW524312:BPW524323 BZS524312:BZS524323 CJO524312:CJO524323 CTK524312:CTK524323 DDG524312:DDG524323 DNC524312:DNC524323 DWY524312:DWY524323 EGU524312:EGU524323 EQQ524312:EQQ524323 FAM524312:FAM524323 FKI524312:FKI524323 FUE524312:FUE524323 GEA524312:GEA524323 GNW524312:GNW524323 GXS524312:GXS524323 HHO524312:HHO524323 HRK524312:HRK524323 IBG524312:IBG524323 ILC524312:ILC524323 IUY524312:IUY524323 JEU524312:JEU524323 JOQ524312:JOQ524323 JYM524312:JYM524323 KII524312:KII524323 KSE524312:KSE524323 LCA524312:LCA524323 LLW524312:LLW524323 LVS524312:LVS524323 MFO524312:MFO524323 MPK524312:MPK524323 MZG524312:MZG524323 NJC524312:NJC524323 NSY524312:NSY524323 OCU524312:OCU524323 OMQ524312:OMQ524323 OWM524312:OWM524323 PGI524312:PGI524323 PQE524312:PQE524323 QAA524312:QAA524323 QJW524312:QJW524323 QTS524312:QTS524323 RDO524312:RDO524323 RNK524312:RNK524323 RXG524312:RXG524323 SHC524312:SHC524323 SQY524312:SQY524323 TAU524312:TAU524323 TKQ524312:TKQ524323 TUM524312:TUM524323 UEI524312:UEI524323 UOE524312:UOE524323 UYA524312:UYA524323 VHW524312:VHW524323 VRS524312:VRS524323 WBO524312:WBO524323 WLK524312:WLK524323 WVG524312:WVG524323 L589848:L589859 IU589848:IU589859 SQ589848:SQ589859 ACM589848:ACM589859 AMI589848:AMI589859 AWE589848:AWE589859 BGA589848:BGA589859 BPW589848:BPW589859 BZS589848:BZS589859 CJO589848:CJO589859 CTK589848:CTK589859 DDG589848:DDG589859 DNC589848:DNC589859 DWY589848:DWY589859 EGU589848:EGU589859 EQQ589848:EQQ589859 FAM589848:FAM589859 FKI589848:FKI589859 FUE589848:FUE589859 GEA589848:GEA589859 GNW589848:GNW589859 GXS589848:GXS589859 HHO589848:HHO589859 HRK589848:HRK589859 IBG589848:IBG589859 ILC589848:ILC589859 IUY589848:IUY589859 JEU589848:JEU589859 JOQ589848:JOQ589859 JYM589848:JYM589859 KII589848:KII589859 KSE589848:KSE589859 LCA589848:LCA589859 LLW589848:LLW589859 LVS589848:LVS589859 MFO589848:MFO589859 MPK589848:MPK589859 MZG589848:MZG589859 NJC589848:NJC589859 NSY589848:NSY589859 OCU589848:OCU589859 OMQ589848:OMQ589859 OWM589848:OWM589859 PGI589848:PGI589859 PQE589848:PQE589859 QAA589848:QAA589859 QJW589848:QJW589859 QTS589848:QTS589859 RDO589848:RDO589859 RNK589848:RNK589859 RXG589848:RXG589859 SHC589848:SHC589859 SQY589848:SQY589859 TAU589848:TAU589859 TKQ589848:TKQ589859 TUM589848:TUM589859 UEI589848:UEI589859 UOE589848:UOE589859 UYA589848:UYA589859 VHW589848:VHW589859 VRS589848:VRS589859 WBO589848:WBO589859 WLK589848:WLK589859 WVG589848:WVG589859 L655384:L655395 IU655384:IU655395 SQ655384:SQ655395 ACM655384:ACM655395 AMI655384:AMI655395 AWE655384:AWE655395 BGA655384:BGA655395 BPW655384:BPW655395 BZS655384:BZS655395 CJO655384:CJO655395 CTK655384:CTK655395 DDG655384:DDG655395 DNC655384:DNC655395 DWY655384:DWY655395 EGU655384:EGU655395 EQQ655384:EQQ655395 FAM655384:FAM655395 FKI655384:FKI655395 FUE655384:FUE655395 GEA655384:GEA655395 GNW655384:GNW655395 GXS655384:GXS655395 HHO655384:HHO655395 HRK655384:HRK655395 IBG655384:IBG655395 ILC655384:ILC655395 IUY655384:IUY655395 JEU655384:JEU655395 JOQ655384:JOQ655395 JYM655384:JYM655395 KII655384:KII655395 KSE655384:KSE655395 LCA655384:LCA655395 LLW655384:LLW655395 LVS655384:LVS655395 MFO655384:MFO655395 MPK655384:MPK655395 MZG655384:MZG655395 NJC655384:NJC655395 NSY655384:NSY655395 OCU655384:OCU655395 OMQ655384:OMQ655395 OWM655384:OWM655395 PGI655384:PGI655395 PQE655384:PQE655395 QAA655384:QAA655395 QJW655384:QJW655395 QTS655384:QTS655395 RDO655384:RDO655395 RNK655384:RNK655395 RXG655384:RXG655395 SHC655384:SHC655395 SQY655384:SQY655395 TAU655384:TAU655395 TKQ655384:TKQ655395 TUM655384:TUM655395 UEI655384:UEI655395 UOE655384:UOE655395 UYA655384:UYA655395 VHW655384:VHW655395 VRS655384:VRS655395 WBO655384:WBO655395 WLK655384:WLK655395 WVG655384:WVG655395 L720920:L720931 IU720920:IU720931 SQ720920:SQ720931 ACM720920:ACM720931 AMI720920:AMI720931 AWE720920:AWE720931 BGA720920:BGA720931 BPW720920:BPW720931 BZS720920:BZS720931 CJO720920:CJO720931 CTK720920:CTK720931 DDG720920:DDG720931 DNC720920:DNC720931 DWY720920:DWY720931 EGU720920:EGU720931 EQQ720920:EQQ720931 FAM720920:FAM720931 FKI720920:FKI720931 FUE720920:FUE720931 GEA720920:GEA720931 GNW720920:GNW720931 GXS720920:GXS720931 HHO720920:HHO720931 HRK720920:HRK720931 IBG720920:IBG720931 ILC720920:ILC720931 IUY720920:IUY720931 JEU720920:JEU720931 JOQ720920:JOQ720931 JYM720920:JYM720931 KII720920:KII720931 KSE720920:KSE720931 LCA720920:LCA720931 LLW720920:LLW720931 LVS720920:LVS720931 MFO720920:MFO720931 MPK720920:MPK720931 MZG720920:MZG720931 NJC720920:NJC720931 NSY720920:NSY720931 OCU720920:OCU720931 OMQ720920:OMQ720931 OWM720920:OWM720931 PGI720920:PGI720931 PQE720920:PQE720931 QAA720920:QAA720931 QJW720920:QJW720931 QTS720920:QTS720931 RDO720920:RDO720931 RNK720920:RNK720931 RXG720920:RXG720931 SHC720920:SHC720931 SQY720920:SQY720931 TAU720920:TAU720931 TKQ720920:TKQ720931 TUM720920:TUM720931 UEI720920:UEI720931 UOE720920:UOE720931 UYA720920:UYA720931 VHW720920:VHW720931 VRS720920:VRS720931 WBO720920:WBO720931 WLK720920:WLK720931 WVG720920:WVG720931 L786456:L786467 IU786456:IU786467 SQ786456:SQ786467 ACM786456:ACM786467 AMI786456:AMI786467 AWE786456:AWE786467 BGA786456:BGA786467 BPW786456:BPW786467 BZS786456:BZS786467 CJO786456:CJO786467 CTK786456:CTK786467 DDG786456:DDG786467 DNC786456:DNC786467 DWY786456:DWY786467 EGU786456:EGU786467 EQQ786456:EQQ786467 FAM786456:FAM786467 FKI786456:FKI786467 FUE786456:FUE786467 GEA786456:GEA786467 GNW786456:GNW786467 GXS786456:GXS786467 HHO786456:HHO786467 HRK786456:HRK786467 IBG786456:IBG786467 ILC786456:ILC786467 IUY786456:IUY786467 JEU786456:JEU786467 JOQ786456:JOQ786467 JYM786456:JYM786467 KII786456:KII786467 KSE786456:KSE786467 LCA786456:LCA786467 LLW786456:LLW786467 LVS786456:LVS786467 MFO786456:MFO786467 MPK786456:MPK786467 MZG786456:MZG786467 NJC786456:NJC786467 NSY786456:NSY786467 OCU786456:OCU786467 OMQ786456:OMQ786467 OWM786456:OWM786467 PGI786456:PGI786467 PQE786456:PQE786467 QAA786456:QAA786467 QJW786456:QJW786467 QTS786456:QTS786467 RDO786456:RDO786467 RNK786456:RNK786467 RXG786456:RXG786467 SHC786456:SHC786467 SQY786456:SQY786467 TAU786456:TAU786467 TKQ786456:TKQ786467 TUM786456:TUM786467 UEI786456:UEI786467 UOE786456:UOE786467 UYA786456:UYA786467 VHW786456:VHW786467 VRS786456:VRS786467 WBO786456:WBO786467 WLK786456:WLK786467 WVG786456:WVG786467 L851992:L852003 IU851992:IU852003 SQ851992:SQ852003 ACM851992:ACM852003 AMI851992:AMI852003 AWE851992:AWE852003 BGA851992:BGA852003 BPW851992:BPW852003 BZS851992:BZS852003 CJO851992:CJO852003 CTK851992:CTK852003 DDG851992:DDG852003 DNC851992:DNC852003 DWY851992:DWY852003 EGU851992:EGU852003 EQQ851992:EQQ852003 FAM851992:FAM852003 FKI851992:FKI852003 FUE851992:FUE852003 GEA851992:GEA852003 GNW851992:GNW852003 GXS851992:GXS852003 HHO851992:HHO852003 HRK851992:HRK852003 IBG851992:IBG852003 ILC851992:ILC852003 IUY851992:IUY852003 JEU851992:JEU852003 JOQ851992:JOQ852003 JYM851992:JYM852003 KII851992:KII852003 KSE851992:KSE852003 LCA851992:LCA852003 LLW851992:LLW852003 LVS851992:LVS852003 MFO851992:MFO852003 MPK851992:MPK852003 MZG851992:MZG852003 NJC851992:NJC852003 NSY851992:NSY852003 OCU851992:OCU852003 OMQ851992:OMQ852003 OWM851992:OWM852003 PGI851992:PGI852003 PQE851992:PQE852003 QAA851992:QAA852003 QJW851992:QJW852003 QTS851992:QTS852003 RDO851992:RDO852003 RNK851992:RNK852003 RXG851992:RXG852003 SHC851992:SHC852003 SQY851992:SQY852003 TAU851992:TAU852003 TKQ851992:TKQ852003 TUM851992:TUM852003 UEI851992:UEI852003 UOE851992:UOE852003 UYA851992:UYA852003 VHW851992:VHW852003 VRS851992:VRS852003 WBO851992:WBO852003 WLK851992:WLK852003 WVG851992:WVG852003 L917528:L917539 IU917528:IU917539 SQ917528:SQ917539 ACM917528:ACM917539 AMI917528:AMI917539 AWE917528:AWE917539 BGA917528:BGA917539 BPW917528:BPW917539 BZS917528:BZS917539 CJO917528:CJO917539 CTK917528:CTK917539 DDG917528:DDG917539 DNC917528:DNC917539 DWY917528:DWY917539 EGU917528:EGU917539 EQQ917528:EQQ917539 FAM917528:FAM917539 FKI917528:FKI917539 FUE917528:FUE917539 GEA917528:GEA917539 GNW917528:GNW917539 GXS917528:GXS917539 HHO917528:HHO917539 HRK917528:HRK917539 IBG917528:IBG917539 ILC917528:ILC917539 IUY917528:IUY917539 JEU917528:JEU917539 JOQ917528:JOQ917539 JYM917528:JYM917539 KII917528:KII917539 KSE917528:KSE917539 LCA917528:LCA917539 LLW917528:LLW917539 LVS917528:LVS917539 MFO917528:MFO917539 MPK917528:MPK917539 MZG917528:MZG917539 NJC917528:NJC917539 NSY917528:NSY917539 OCU917528:OCU917539 OMQ917528:OMQ917539 OWM917528:OWM917539 PGI917528:PGI917539 PQE917528:PQE917539 QAA917528:QAA917539 QJW917528:QJW917539 QTS917528:QTS917539 RDO917528:RDO917539 RNK917528:RNK917539 RXG917528:RXG917539 SHC917528:SHC917539 SQY917528:SQY917539 TAU917528:TAU917539 TKQ917528:TKQ917539 TUM917528:TUM917539 UEI917528:UEI917539 UOE917528:UOE917539 UYA917528:UYA917539 VHW917528:VHW917539 VRS917528:VRS917539 WBO917528:WBO917539 WLK917528:WLK917539 WVG917528:WVG917539 L983064:L983075 IU983064:IU983075 SQ983064:SQ983075 ACM983064:ACM983075 AMI983064:AMI983075 AWE983064:AWE983075 BGA983064:BGA983075 BPW983064:BPW983075 BZS983064:BZS983075 CJO983064:CJO983075 CTK983064:CTK983075 DDG983064:DDG983075 DNC983064:DNC983075 DWY983064:DWY983075 EGU983064:EGU983075 EQQ983064:EQQ983075 FAM983064:FAM983075 FKI983064:FKI983075 FUE983064:FUE983075 GEA983064:GEA983075 GNW983064:GNW983075 GXS983064:GXS983075 HHO983064:HHO983075 HRK983064:HRK983075 IBG983064:IBG983075 ILC983064:ILC983075 IUY983064:IUY983075 JEU983064:JEU983075 JOQ983064:JOQ983075 JYM983064:JYM983075 KII983064:KII983075 KSE983064:KSE983075 LCA983064:LCA983075 LLW983064:LLW983075 LVS983064:LVS983075 MFO983064:MFO983075 MPK983064:MPK983075 MZG983064:MZG983075 NJC983064:NJC983075 NSY983064:NSY983075 OCU983064:OCU983075 OMQ983064:OMQ983075 OWM983064:OWM983075 PGI983064:PGI983075 PQE983064:PQE983075 QAA983064:QAA983075 QJW983064:QJW983075 QTS983064:QTS983075 RDO983064:RDO983075 RNK983064:RNK983075 RXG983064:RXG983075 SHC983064:SHC983075 SQY983064:SQY983075 TAU983064:TAU983075 TKQ983064:TKQ983075 TUM983064:TUM983075 UEI983064:UEI983075 UOE983064:UOE983075 UYA983064:UYA983075 VHW983064:VHW983075 VRS983064:VRS983075 WBO983064:WBO983075 WLK983064:WLK983075 WVG983064:WVG983075 L65583:L65594 IU65583:IU65594 SQ65583:SQ65594 ACM65583:ACM65594 AMI65583:AMI65594 AWE65583:AWE65594 BGA65583:BGA65594 BPW65583:BPW65594 BZS65583:BZS65594 CJO65583:CJO65594 CTK65583:CTK65594 DDG65583:DDG65594 DNC65583:DNC65594 DWY65583:DWY65594 EGU65583:EGU65594 EQQ65583:EQQ65594 FAM65583:FAM65594 FKI65583:FKI65594 FUE65583:FUE65594 GEA65583:GEA65594 GNW65583:GNW65594 GXS65583:GXS65594 HHO65583:HHO65594 HRK65583:HRK65594 IBG65583:IBG65594 ILC65583:ILC65594 IUY65583:IUY65594 JEU65583:JEU65594 JOQ65583:JOQ65594 JYM65583:JYM65594 KII65583:KII65594 KSE65583:KSE65594 LCA65583:LCA65594 LLW65583:LLW65594 LVS65583:LVS65594 MFO65583:MFO65594 MPK65583:MPK65594 MZG65583:MZG65594 NJC65583:NJC65594 NSY65583:NSY65594 OCU65583:OCU65594 OMQ65583:OMQ65594 OWM65583:OWM65594 PGI65583:PGI65594 PQE65583:PQE65594 QAA65583:QAA65594 QJW65583:QJW65594 QTS65583:QTS65594 RDO65583:RDO65594 RNK65583:RNK65594 RXG65583:RXG65594 SHC65583:SHC65594 SQY65583:SQY65594 TAU65583:TAU65594 TKQ65583:TKQ65594 TUM65583:TUM65594 UEI65583:UEI65594 UOE65583:UOE65594 UYA65583:UYA65594 VHW65583:VHW65594 VRS65583:VRS65594 WBO65583:WBO65594 WLK65583:WLK65594 WVG65583:WVG65594 L131119:L131130 IU131119:IU131130 SQ131119:SQ131130 ACM131119:ACM131130 AMI131119:AMI131130 AWE131119:AWE131130 BGA131119:BGA131130 BPW131119:BPW131130 BZS131119:BZS131130 CJO131119:CJO131130 CTK131119:CTK131130 DDG131119:DDG131130 DNC131119:DNC131130 DWY131119:DWY131130 EGU131119:EGU131130 EQQ131119:EQQ131130 FAM131119:FAM131130 FKI131119:FKI131130 FUE131119:FUE131130 GEA131119:GEA131130 GNW131119:GNW131130 GXS131119:GXS131130 HHO131119:HHO131130 HRK131119:HRK131130 IBG131119:IBG131130 ILC131119:ILC131130 IUY131119:IUY131130 JEU131119:JEU131130 JOQ131119:JOQ131130 JYM131119:JYM131130 KII131119:KII131130 KSE131119:KSE131130 LCA131119:LCA131130 LLW131119:LLW131130 LVS131119:LVS131130 MFO131119:MFO131130 MPK131119:MPK131130 MZG131119:MZG131130 NJC131119:NJC131130 NSY131119:NSY131130 OCU131119:OCU131130 OMQ131119:OMQ131130 OWM131119:OWM131130 PGI131119:PGI131130 PQE131119:PQE131130 QAA131119:QAA131130 QJW131119:QJW131130 QTS131119:QTS131130 RDO131119:RDO131130 RNK131119:RNK131130 RXG131119:RXG131130 SHC131119:SHC131130 SQY131119:SQY131130 TAU131119:TAU131130 TKQ131119:TKQ131130 TUM131119:TUM131130 UEI131119:UEI131130 UOE131119:UOE131130 UYA131119:UYA131130 VHW131119:VHW131130 VRS131119:VRS131130 WBO131119:WBO131130 WLK131119:WLK131130 WVG131119:WVG131130 L196655:L196666 IU196655:IU196666 SQ196655:SQ196666 ACM196655:ACM196666 AMI196655:AMI196666 AWE196655:AWE196666 BGA196655:BGA196666 BPW196655:BPW196666 BZS196655:BZS196666 CJO196655:CJO196666 CTK196655:CTK196666 DDG196655:DDG196666 DNC196655:DNC196666 DWY196655:DWY196666 EGU196655:EGU196666 EQQ196655:EQQ196666 FAM196655:FAM196666 FKI196655:FKI196666 FUE196655:FUE196666 GEA196655:GEA196666 GNW196655:GNW196666 GXS196655:GXS196666 HHO196655:HHO196666 HRK196655:HRK196666 IBG196655:IBG196666 ILC196655:ILC196666 IUY196655:IUY196666 JEU196655:JEU196666 JOQ196655:JOQ196666 JYM196655:JYM196666 KII196655:KII196666 KSE196655:KSE196666 LCA196655:LCA196666 LLW196655:LLW196666 LVS196655:LVS196666 MFO196655:MFO196666 MPK196655:MPK196666 MZG196655:MZG196666 NJC196655:NJC196666 NSY196655:NSY196666 OCU196655:OCU196666 OMQ196655:OMQ196666 OWM196655:OWM196666 PGI196655:PGI196666 PQE196655:PQE196666 QAA196655:QAA196666 QJW196655:QJW196666 QTS196655:QTS196666 RDO196655:RDO196666 RNK196655:RNK196666 RXG196655:RXG196666 SHC196655:SHC196666 SQY196655:SQY196666 TAU196655:TAU196666 TKQ196655:TKQ196666 TUM196655:TUM196666 UEI196655:UEI196666 UOE196655:UOE196666 UYA196655:UYA196666 VHW196655:VHW196666 VRS196655:VRS196666 WBO196655:WBO196666 WLK196655:WLK196666 WVG196655:WVG196666 L262191:L262202 IU262191:IU262202 SQ262191:SQ262202 ACM262191:ACM262202 AMI262191:AMI262202 AWE262191:AWE262202 BGA262191:BGA262202 BPW262191:BPW262202 BZS262191:BZS262202 CJO262191:CJO262202 CTK262191:CTK262202 DDG262191:DDG262202 DNC262191:DNC262202 DWY262191:DWY262202 EGU262191:EGU262202 EQQ262191:EQQ262202 FAM262191:FAM262202 FKI262191:FKI262202 FUE262191:FUE262202 GEA262191:GEA262202 GNW262191:GNW262202 GXS262191:GXS262202 HHO262191:HHO262202 HRK262191:HRK262202 IBG262191:IBG262202 ILC262191:ILC262202 IUY262191:IUY262202 JEU262191:JEU262202 JOQ262191:JOQ262202 JYM262191:JYM262202 KII262191:KII262202 KSE262191:KSE262202 LCA262191:LCA262202 LLW262191:LLW262202 LVS262191:LVS262202 MFO262191:MFO262202 MPK262191:MPK262202 MZG262191:MZG262202 NJC262191:NJC262202 NSY262191:NSY262202 OCU262191:OCU262202 OMQ262191:OMQ262202 OWM262191:OWM262202 PGI262191:PGI262202 PQE262191:PQE262202 QAA262191:QAA262202 QJW262191:QJW262202 QTS262191:QTS262202 RDO262191:RDO262202 RNK262191:RNK262202 RXG262191:RXG262202 SHC262191:SHC262202 SQY262191:SQY262202 TAU262191:TAU262202 TKQ262191:TKQ262202 TUM262191:TUM262202 UEI262191:UEI262202 UOE262191:UOE262202 UYA262191:UYA262202 VHW262191:VHW262202 VRS262191:VRS262202 WBO262191:WBO262202 WLK262191:WLK262202 WVG262191:WVG262202 L327727:L327738 IU327727:IU327738 SQ327727:SQ327738 ACM327727:ACM327738 AMI327727:AMI327738 AWE327727:AWE327738 BGA327727:BGA327738 BPW327727:BPW327738 BZS327727:BZS327738 CJO327727:CJO327738 CTK327727:CTK327738 DDG327727:DDG327738 DNC327727:DNC327738 DWY327727:DWY327738 EGU327727:EGU327738 EQQ327727:EQQ327738 FAM327727:FAM327738 FKI327727:FKI327738 FUE327727:FUE327738 GEA327727:GEA327738 GNW327727:GNW327738 GXS327727:GXS327738 HHO327727:HHO327738 HRK327727:HRK327738 IBG327727:IBG327738 ILC327727:ILC327738 IUY327727:IUY327738 JEU327727:JEU327738 JOQ327727:JOQ327738 JYM327727:JYM327738 KII327727:KII327738 KSE327727:KSE327738 LCA327727:LCA327738 LLW327727:LLW327738 LVS327727:LVS327738 MFO327727:MFO327738 MPK327727:MPK327738 MZG327727:MZG327738 NJC327727:NJC327738 NSY327727:NSY327738 OCU327727:OCU327738 OMQ327727:OMQ327738 OWM327727:OWM327738 PGI327727:PGI327738 PQE327727:PQE327738 QAA327727:QAA327738 QJW327727:QJW327738 QTS327727:QTS327738 RDO327727:RDO327738 RNK327727:RNK327738 RXG327727:RXG327738 SHC327727:SHC327738 SQY327727:SQY327738 TAU327727:TAU327738 TKQ327727:TKQ327738 TUM327727:TUM327738 UEI327727:UEI327738 UOE327727:UOE327738 UYA327727:UYA327738 VHW327727:VHW327738 VRS327727:VRS327738 WBO327727:WBO327738 WLK327727:WLK327738 WVG327727:WVG327738 L393263:L393274 IU393263:IU393274 SQ393263:SQ393274 ACM393263:ACM393274 AMI393263:AMI393274 AWE393263:AWE393274 BGA393263:BGA393274 BPW393263:BPW393274 BZS393263:BZS393274 CJO393263:CJO393274 CTK393263:CTK393274 DDG393263:DDG393274 DNC393263:DNC393274 DWY393263:DWY393274 EGU393263:EGU393274 EQQ393263:EQQ393274 FAM393263:FAM393274 FKI393263:FKI393274 FUE393263:FUE393274 GEA393263:GEA393274 GNW393263:GNW393274 GXS393263:GXS393274 HHO393263:HHO393274 HRK393263:HRK393274 IBG393263:IBG393274 ILC393263:ILC393274 IUY393263:IUY393274 JEU393263:JEU393274 JOQ393263:JOQ393274 JYM393263:JYM393274 KII393263:KII393274 KSE393263:KSE393274 LCA393263:LCA393274 LLW393263:LLW393274 LVS393263:LVS393274 MFO393263:MFO393274 MPK393263:MPK393274 MZG393263:MZG393274 NJC393263:NJC393274 NSY393263:NSY393274 OCU393263:OCU393274 OMQ393263:OMQ393274 OWM393263:OWM393274 PGI393263:PGI393274 PQE393263:PQE393274 QAA393263:QAA393274 QJW393263:QJW393274 QTS393263:QTS393274 RDO393263:RDO393274 RNK393263:RNK393274 RXG393263:RXG393274 SHC393263:SHC393274 SQY393263:SQY393274 TAU393263:TAU393274 TKQ393263:TKQ393274 TUM393263:TUM393274 UEI393263:UEI393274 UOE393263:UOE393274 UYA393263:UYA393274 VHW393263:VHW393274 VRS393263:VRS393274 WBO393263:WBO393274 WLK393263:WLK393274 WVG393263:WVG393274 L458799:L458810 IU458799:IU458810 SQ458799:SQ458810 ACM458799:ACM458810 AMI458799:AMI458810 AWE458799:AWE458810 BGA458799:BGA458810 BPW458799:BPW458810 BZS458799:BZS458810 CJO458799:CJO458810 CTK458799:CTK458810 DDG458799:DDG458810 DNC458799:DNC458810 DWY458799:DWY458810 EGU458799:EGU458810 EQQ458799:EQQ458810 FAM458799:FAM458810 FKI458799:FKI458810 FUE458799:FUE458810 GEA458799:GEA458810 GNW458799:GNW458810 GXS458799:GXS458810 HHO458799:HHO458810 HRK458799:HRK458810 IBG458799:IBG458810 ILC458799:ILC458810 IUY458799:IUY458810 JEU458799:JEU458810 JOQ458799:JOQ458810 JYM458799:JYM458810 KII458799:KII458810 KSE458799:KSE458810 LCA458799:LCA458810 LLW458799:LLW458810 LVS458799:LVS458810 MFO458799:MFO458810 MPK458799:MPK458810 MZG458799:MZG458810 NJC458799:NJC458810 NSY458799:NSY458810 OCU458799:OCU458810 OMQ458799:OMQ458810 OWM458799:OWM458810 PGI458799:PGI458810 PQE458799:PQE458810 QAA458799:QAA458810 QJW458799:QJW458810 QTS458799:QTS458810 RDO458799:RDO458810 RNK458799:RNK458810 RXG458799:RXG458810 SHC458799:SHC458810 SQY458799:SQY458810 TAU458799:TAU458810 TKQ458799:TKQ458810 TUM458799:TUM458810 UEI458799:UEI458810 UOE458799:UOE458810 UYA458799:UYA458810 VHW458799:VHW458810 VRS458799:VRS458810 WBO458799:WBO458810 WLK458799:WLK458810 WVG458799:WVG458810 L524335:L524346 IU524335:IU524346 SQ524335:SQ524346 ACM524335:ACM524346 AMI524335:AMI524346 AWE524335:AWE524346 BGA524335:BGA524346 BPW524335:BPW524346 BZS524335:BZS524346 CJO524335:CJO524346 CTK524335:CTK524346 DDG524335:DDG524346 DNC524335:DNC524346 DWY524335:DWY524346 EGU524335:EGU524346 EQQ524335:EQQ524346 FAM524335:FAM524346 FKI524335:FKI524346 FUE524335:FUE524346 GEA524335:GEA524346 GNW524335:GNW524346 GXS524335:GXS524346 HHO524335:HHO524346 HRK524335:HRK524346 IBG524335:IBG524346 ILC524335:ILC524346 IUY524335:IUY524346 JEU524335:JEU524346 JOQ524335:JOQ524346 JYM524335:JYM524346 KII524335:KII524346 KSE524335:KSE524346 LCA524335:LCA524346 LLW524335:LLW524346 LVS524335:LVS524346 MFO524335:MFO524346 MPK524335:MPK524346 MZG524335:MZG524346 NJC524335:NJC524346 NSY524335:NSY524346 OCU524335:OCU524346 OMQ524335:OMQ524346 OWM524335:OWM524346 PGI524335:PGI524346 PQE524335:PQE524346 QAA524335:QAA524346 QJW524335:QJW524346 QTS524335:QTS524346 RDO524335:RDO524346 RNK524335:RNK524346 RXG524335:RXG524346 SHC524335:SHC524346 SQY524335:SQY524346 TAU524335:TAU524346 TKQ524335:TKQ524346 TUM524335:TUM524346 UEI524335:UEI524346 UOE524335:UOE524346 UYA524335:UYA524346 VHW524335:VHW524346 VRS524335:VRS524346 WBO524335:WBO524346 WLK524335:WLK524346 WVG524335:WVG524346 L589871:L589882 IU589871:IU589882 SQ589871:SQ589882 ACM589871:ACM589882 AMI589871:AMI589882 AWE589871:AWE589882 BGA589871:BGA589882 BPW589871:BPW589882 BZS589871:BZS589882 CJO589871:CJO589882 CTK589871:CTK589882 DDG589871:DDG589882 DNC589871:DNC589882 DWY589871:DWY589882 EGU589871:EGU589882 EQQ589871:EQQ589882 FAM589871:FAM589882 FKI589871:FKI589882 FUE589871:FUE589882 GEA589871:GEA589882 GNW589871:GNW589882 GXS589871:GXS589882 HHO589871:HHO589882 HRK589871:HRK589882 IBG589871:IBG589882 ILC589871:ILC589882 IUY589871:IUY589882 JEU589871:JEU589882 JOQ589871:JOQ589882 JYM589871:JYM589882 KII589871:KII589882 KSE589871:KSE589882 LCA589871:LCA589882 LLW589871:LLW589882 LVS589871:LVS589882 MFO589871:MFO589882 MPK589871:MPK589882 MZG589871:MZG589882 NJC589871:NJC589882 NSY589871:NSY589882 OCU589871:OCU589882 OMQ589871:OMQ589882 OWM589871:OWM589882 PGI589871:PGI589882 PQE589871:PQE589882 QAA589871:QAA589882 QJW589871:QJW589882 QTS589871:QTS589882 RDO589871:RDO589882 RNK589871:RNK589882 RXG589871:RXG589882 SHC589871:SHC589882 SQY589871:SQY589882 TAU589871:TAU589882 TKQ589871:TKQ589882 TUM589871:TUM589882 UEI589871:UEI589882 UOE589871:UOE589882 UYA589871:UYA589882 VHW589871:VHW589882 VRS589871:VRS589882 WBO589871:WBO589882 WLK589871:WLK589882 WVG589871:WVG589882 L655407:L655418 IU655407:IU655418 SQ655407:SQ655418 ACM655407:ACM655418 AMI655407:AMI655418 AWE655407:AWE655418 BGA655407:BGA655418 BPW655407:BPW655418 BZS655407:BZS655418 CJO655407:CJO655418 CTK655407:CTK655418 DDG655407:DDG655418 DNC655407:DNC655418 DWY655407:DWY655418 EGU655407:EGU655418 EQQ655407:EQQ655418 FAM655407:FAM655418 FKI655407:FKI655418 FUE655407:FUE655418 GEA655407:GEA655418 GNW655407:GNW655418 GXS655407:GXS655418 HHO655407:HHO655418 HRK655407:HRK655418 IBG655407:IBG655418 ILC655407:ILC655418 IUY655407:IUY655418 JEU655407:JEU655418 JOQ655407:JOQ655418 JYM655407:JYM655418 KII655407:KII655418 KSE655407:KSE655418 LCA655407:LCA655418 LLW655407:LLW655418 LVS655407:LVS655418 MFO655407:MFO655418 MPK655407:MPK655418 MZG655407:MZG655418 NJC655407:NJC655418 NSY655407:NSY655418 OCU655407:OCU655418 OMQ655407:OMQ655418 OWM655407:OWM655418 PGI655407:PGI655418 PQE655407:PQE655418 QAA655407:QAA655418 QJW655407:QJW655418 QTS655407:QTS655418 RDO655407:RDO655418 RNK655407:RNK655418 RXG655407:RXG655418 SHC655407:SHC655418 SQY655407:SQY655418 TAU655407:TAU655418 TKQ655407:TKQ655418 TUM655407:TUM655418 UEI655407:UEI655418 UOE655407:UOE655418 UYA655407:UYA655418 VHW655407:VHW655418 VRS655407:VRS655418 WBO655407:WBO655418 WLK655407:WLK655418 WVG655407:WVG655418 L720943:L720954 IU720943:IU720954 SQ720943:SQ720954 ACM720943:ACM720954 AMI720943:AMI720954 AWE720943:AWE720954 BGA720943:BGA720954 BPW720943:BPW720954 BZS720943:BZS720954 CJO720943:CJO720954 CTK720943:CTK720954 DDG720943:DDG720954 DNC720943:DNC720954 DWY720943:DWY720954 EGU720943:EGU720954 EQQ720943:EQQ720954 FAM720943:FAM720954 FKI720943:FKI720954 FUE720943:FUE720954 GEA720943:GEA720954 GNW720943:GNW720954 GXS720943:GXS720954 HHO720943:HHO720954 HRK720943:HRK720954 IBG720943:IBG720954 ILC720943:ILC720954 IUY720943:IUY720954 JEU720943:JEU720954 JOQ720943:JOQ720954 JYM720943:JYM720954 KII720943:KII720954 KSE720943:KSE720954 LCA720943:LCA720954 LLW720943:LLW720954 LVS720943:LVS720954 MFO720943:MFO720954 MPK720943:MPK720954 MZG720943:MZG720954 NJC720943:NJC720954 NSY720943:NSY720954 OCU720943:OCU720954 OMQ720943:OMQ720954 OWM720943:OWM720954 PGI720943:PGI720954 PQE720943:PQE720954 QAA720943:QAA720954 QJW720943:QJW720954 QTS720943:QTS720954 RDO720943:RDO720954 RNK720943:RNK720954 RXG720943:RXG720954 SHC720943:SHC720954 SQY720943:SQY720954 TAU720943:TAU720954 TKQ720943:TKQ720954 TUM720943:TUM720954 UEI720943:UEI720954 UOE720943:UOE720954 UYA720943:UYA720954 VHW720943:VHW720954 VRS720943:VRS720954 WBO720943:WBO720954 WLK720943:WLK720954 WVG720943:WVG720954 L786479:L786490 IU786479:IU786490 SQ786479:SQ786490 ACM786479:ACM786490 AMI786479:AMI786490 AWE786479:AWE786490 BGA786479:BGA786490 BPW786479:BPW786490 BZS786479:BZS786490 CJO786479:CJO786490 CTK786479:CTK786490 DDG786479:DDG786490 DNC786479:DNC786490 DWY786479:DWY786490 EGU786479:EGU786490 EQQ786479:EQQ786490 FAM786479:FAM786490 FKI786479:FKI786490 FUE786479:FUE786490 GEA786479:GEA786490 GNW786479:GNW786490 GXS786479:GXS786490 HHO786479:HHO786490 HRK786479:HRK786490 IBG786479:IBG786490 ILC786479:ILC786490 IUY786479:IUY786490 JEU786479:JEU786490 JOQ786479:JOQ786490 JYM786479:JYM786490 KII786479:KII786490 KSE786479:KSE786490 LCA786479:LCA786490 LLW786479:LLW786490 LVS786479:LVS786490 MFO786479:MFO786490 MPK786479:MPK786490 MZG786479:MZG786490 NJC786479:NJC786490 NSY786479:NSY786490 OCU786479:OCU786490 OMQ786479:OMQ786490 OWM786479:OWM786490 PGI786479:PGI786490 PQE786479:PQE786490 QAA786479:QAA786490 QJW786479:QJW786490 QTS786479:QTS786490 RDO786479:RDO786490 RNK786479:RNK786490 RXG786479:RXG786490 SHC786479:SHC786490 SQY786479:SQY786490 TAU786479:TAU786490 TKQ786479:TKQ786490 TUM786479:TUM786490 UEI786479:UEI786490 UOE786479:UOE786490 UYA786479:UYA786490 VHW786479:VHW786490 VRS786479:VRS786490 WBO786479:WBO786490 WLK786479:WLK786490 WVG786479:WVG786490 L852015:L852026 IU852015:IU852026 SQ852015:SQ852026 ACM852015:ACM852026 AMI852015:AMI852026 AWE852015:AWE852026 BGA852015:BGA852026 BPW852015:BPW852026 BZS852015:BZS852026 CJO852015:CJO852026 CTK852015:CTK852026 DDG852015:DDG852026 DNC852015:DNC852026 DWY852015:DWY852026 EGU852015:EGU852026 EQQ852015:EQQ852026 FAM852015:FAM852026 FKI852015:FKI852026 FUE852015:FUE852026 GEA852015:GEA852026 GNW852015:GNW852026 GXS852015:GXS852026 HHO852015:HHO852026 HRK852015:HRK852026 IBG852015:IBG852026 ILC852015:ILC852026 IUY852015:IUY852026 JEU852015:JEU852026 JOQ852015:JOQ852026 JYM852015:JYM852026 KII852015:KII852026 KSE852015:KSE852026 LCA852015:LCA852026 LLW852015:LLW852026 LVS852015:LVS852026 MFO852015:MFO852026 MPK852015:MPK852026 MZG852015:MZG852026 NJC852015:NJC852026 NSY852015:NSY852026 OCU852015:OCU852026 OMQ852015:OMQ852026 OWM852015:OWM852026 PGI852015:PGI852026 PQE852015:PQE852026 QAA852015:QAA852026 QJW852015:QJW852026 QTS852015:QTS852026 RDO852015:RDO852026 RNK852015:RNK852026 RXG852015:RXG852026 SHC852015:SHC852026 SQY852015:SQY852026 TAU852015:TAU852026 TKQ852015:TKQ852026 TUM852015:TUM852026 UEI852015:UEI852026 UOE852015:UOE852026 UYA852015:UYA852026 VHW852015:VHW852026 VRS852015:VRS852026 WBO852015:WBO852026 WLK852015:WLK852026 WVG852015:WVG852026 L917551:L917562 IU917551:IU917562 SQ917551:SQ917562 ACM917551:ACM917562 AMI917551:AMI917562 AWE917551:AWE917562 BGA917551:BGA917562 BPW917551:BPW917562 BZS917551:BZS917562 CJO917551:CJO917562 CTK917551:CTK917562 DDG917551:DDG917562 DNC917551:DNC917562 DWY917551:DWY917562 EGU917551:EGU917562 EQQ917551:EQQ917562 FAM917551:FAM917562 FKI917551:FKI917562 FUE917551:FUE917562 GEA917551:GEA917562 GNW917551:GNW917562 GXS917551:GXS917562 HHO917551:HHO917562 HRK917551:HRK917562 IBG917551:IBG917562 ILC917551:ILC917562 IUY917551:IUY917562 JEU917551:JEU917562 JOQ917551:JOQ917562 JYM917551:JYM917562 KII917551:KII917562 KSE917551:KSE917562 LCA917551:LCA917562 LLW917551:LLW917562 LVS917551:LVS917562 MFO917551:MFO917562 MPK917551:MPK917562 MZG917551:MZG917562 NJC917551:NJC917562 NSY917551:NSY917562 OCU917551:OCU917562 OMQ917551:OMQ917562 OWM917551:OWM917562 PGI917551:PGI917562 PQE917551:PQE917562 QAA917551:QAA917562 QJW917551:QJW917562 QTS917551:QTS917562 RDO917551:RDO917562 RNK917551:RNK917562 RXG917551:RXG917562 SHC917551:SHC917562 SQY917551:SQY917562 TAU917551:TAU917562 TKQ917551:TKQ917562 TUM917551:TUM917562 UEI917551:UEI917562 UOE917551:UOE917562 UYA917551:UYA917562 VHW917551:VHW917562 VRS917551:VRS917562 WBO917551:WBO917562 WLK917551:WLK917562 WVG917551:WVG917562 L983087:L983098 IU983087:IU983098 SQ983087:SQ983098 ACM983087:ACM983098 AMI983087:AMI983098 AWE983087:AWE983098 BGA983087:BGA983098 BPW983087:BPW983098 BZS983087:BZS983098 CJO983087:CJO983098 CTK983087:CTK983098 DDG983087:DDG983098 DNC983087:DNC983098 DWY983087:DWY983098 EGU983087:EGU983098 EQQ983087:EQQ983098 FAM983087:FAM983098 FKI983087:FKI983098 FUE983087:FUE983098 GEA983087:GEA983098 GNW983087:GNW983098 GXS983087:GXS983098 HHO983087:HHO983098 HRK983087:HRK983098 IBG983087:IBG983098 ILC983087:ILC983098 IUY983087:IUY983098 JEU983087:JEU983098 JOQ983087:JOQ983098 JYM983087:JYM983098 KII983087:KII983098 KSE983087:KSE983098 LCA983087:LCA983098 LLW983087:LLW983098 LVS983087:LVS983098 MFO983087:MFO983098 MPK983087:MPK983098 MZG983087:MZG983098 NJC983087:NJC983098 NSY983087:NSY983098 OCU983087:OCU983098 OMQ983087:OMQ983098 OWM983087:OWM983098 PGI983087:PGI983098 PQE983087:PQE983098 QAA983087:QAA983098 QJW983087:QJW983098 QTS983087:QTS983098 RDO983087:RDO983098 RNK983087:RNK983098 RXG983087:RXG983098 SHC983087:SHC983098 SQY983087:SQY983098 TAU983087:TAU983098 TKQ983087:TKQ983098 TUM983087:TUM983098 UEI983087:UEI983098 UOE983087:UOE983098 UYA983087:UYA983098 VHW983087:VHW983098 VRS983087:VRS983098 WBO983087:WBO983098 WLK983087:WLK983098 WVG983087:WVG983098 AC19 JL19 TH19 ADD19 AMZ19 AWV19 BGR19 BQN19 CAJ19 CKF19 CUB19 DDX19 DNT19 DXP19 EHL19 ERH19 FBD19 FKZ19 FUV19 GER19 GON19 GYJ19 HIF19 HSB19 IBX19 ILT19 IVP19 JFL19 JPH19 JZD19 KIZ19 KSV19 LCR19 LMN19 LWJ19 MGF19 MQB19 MZX19 NJT19 NTP19 ODL19 ONH19 OXD19 PGZ19 PQV19 QAR19 QKN19 QUJ19 REF19 ROB19 RXX19 SHT19 SRP19 TBL19 TLH19 TVD19 UEZ19 UOV19 UYR19 VIN19 VSJ19 WCF19 WMB19 WVX19 AC65551 JL65551 TH65551 ADD65551 AMZ65551 AWV65551 BGR65551 BQN65551 CAJ65551 CKF65551 CUB65551 DDX65551 DNT65551 DXP65551 EHL65551 ERH65551 FBD65551 FKZ65551 FUV65551 GER65551 GON65551 GYJ65551 HIF65551 HSB65551 IBX65551 ILT65551 IVP65551 JFL65551 JPH65551 JZD65551 KIZ65551 KSV65551 LCR65551 LMN65551 LWJ65551 MGF65551 MQB65551 MZX65551 NJT65551 NTP65551 ODL65551 ONH65551 OXD65551 PGZ65551 PQV65551 QAR65551 QKN65551 QUJ65551 REF65551 ROB65551 RXX65551 SHT65551 SRP65551 TBL65551 TLH65551 TVD65551 UEZ65551 UOV65551 UYR65551 VIN65551 VSJ65551 WCF65551 WMB65551 WVX65551 AC131087 JL131087 TH131087 ADD131087 AMZ131087 AWV131087 BGR131087 BQN131087 CAJ131087 CKF131087 CUB131087 DDX131087 DNT131087 DXP131087 EHL131087 ERH131087 FBD131087 FKZ131087 FUV131087 GER131087 GON131087 GYJ131087 HIF131087 HSB131087 IBX131087 ILT131087 IVP131087 JFL131087 JPH131087 JZD131087 KIZ131087 KSV131087 LCR131087 LMN131087 LWJ131087 MGF131087 MQB131087 MZX131087 NJT131087 NTP131087 ODL131087 ONH131087 OXD131087 PGZ131087 PQV131087 QAR131087 QKN131087 QUJ131087 REF131087 ROB131087 RXX131087 SHT131087 SRP131087 TBL131087 TLH131087 TVD131087 UEZ131087 UOV131087 UYR131087 VIN131087 VSJ131087 WCF131087 WMB131087 WVX131087 AC196623 JL196623 TH196623 ADD196623 AMZ196623 AWV196623 BGR196623 BQN196623 CAJ196623 CKF196623 CUB196623 DDX196623 DNT196623 DXP196623 EHL196623 ERH196623 FBD196623 FKZ196623 FUV196623 GER196623 GON196623 GYJ196623 HIF196623 HSB196623 IBX196623 ILT196623 IVP196623 JFL196623 JPH196623 JZD196623 KIZ196623 KSV196623 LCR196623 LMN196623 LWJ196623 MGF196623 MQB196623 MZX196623 NJT196623 NTP196623 ODL196623 ONH196623 OXD196623 PGZ196623 PQV196623 QAR196623 QKN196623 QUJ196623 REF196623 ROB196623 RXX196623 SHT196623 SRP196623 TBL196623 TLH196623 TVD196623 UEZ196623 UOV196623 UYR196623 VIN196623 VSJ196623 WCF196623 WMB196623 WVX196623 AC262159 JL262159 TH262159 ADD262159 AMZ262159 AWV262159 BGR262159 BQN262159 CAJ262159 CKF262159 CUB262159 DDX262159 DNT262159 DXP262159 EHL262159 ERH262159 FBD262159 FKZ262159 FUV262159 GER262159 GON262159 GYJ262159 HIF262159 HSB262159 IBX262159 ILT262159 IVP262159 JFL262159 JPH262159 JZD262159 KIZ262159 KSV262159 LCR262159 LMN262159 LWJ262159 MGF262159 MQB262159 MZX262159 NJT262159 NTP262159 ODL262159 ONH262159 OXD262159 PGZ262159 PQV262159 QAR262159 QKN262159 QUJ262159 REF262159 ROB262159 RXX262159 SHT262159 SRP262159 TBL262159 TLH262159 TVD262159 UEZ262159 UOV262159 UYR262159 VIN262159 VSJ262159 WCF262159 WMB262159 WVX262159 AC327695 JL327695 TH327695 ADD327695 AMZ327695 AWV327695 BGR327695 BQN327695 CAJ327695 CKF327695 CUB327695 DDX327695 DNT327695 DXP327695 EHL327695 ERH327695 FBD327695 FKZ327695 FUV327695 GER327695 GON327695 GYJ327695 HIF327695 HSB327695 IBX327695 ILT327695 IVP327695 JFL327695 JPH327695 JZD327695 KIZ327695 KSV327695 LCR327695 LMN327695 LWJ327695 MGF327695 MQB327695 MZX327695 NJT327695 NTP327695 ODL327695 ONH327695 OXD327695 PGZ327695 PQV327695 QAR327695 QKN327695 QUJ327695 REF327695 ROB327695 RXX327695 SHT327695 SRP327695 TBL327695 TLH327695 TVD327695 UEZ327695 UOV327695 UYR327695 VIN327695 VSJ327695 WCF327695 WMB327695 WVX327695 AC393231 JL393231 TH393231 ADD393231 AMZ393231 AWV393231 BGR393231 BQN393231 CAJ393231 CKF393231 CUB393231 DDX393231 DNT393231 DXP393231 EHL393231 ERH393231 FBD393231 FKZ393231 FUV393231 GER393231 GON393231 GYJ393231 HIF393231 HSB393231 IBX393231 ILT393231 IVP393231 JFL393231 JPH393231 JZD393231 KIZ393231 KSV393231 LCR393231 LMN393231 LWJ393231 MGF393231 MQB393231 MZX393231 NJT393231 NTP393231 ODL393231 ONH393231 OXD393231 PGZ393231 PQV393231 QAR393231 QKN393231 QUJ393231 REF393231 ROB393231 RXX393231 SHT393231 SRP393231 TBL393231 TLH393231 TVD393231 UEZ393231 UOV393231 UYR393231 VIN393231 VSJ393231 WCF393231 WMB393231 WVX393231 AC458767 JL458767 TH458767 ADD458767 AMZ458767 AWV458767 BGR458767 BQN458767 CAJ458767 CKF458767 CUB458767 DDX458767 DNT458767 DXP458767 EHL458767 ERH458767 FBD458767 FKZ458767 FUV458767 GER458767 GON458767 GYJ458767 HIF458767 HSB458767 IBX458767 ILT458767 IVP458767 JFL458767 JPH458767 JZD458767 KIZ458767 KSV458767 LCR458767 LMN458767 LWJ458767 MGF458767 MQB458767 MZX458767 NJT458767 NTP458767 ODL458767 ONH458767 OXD458767 PGZ458767 PQV458767 QAR458767 QKN458767 QUJ458767 REF458767 ROB458767 RXX458767 SHT458767 SRP458767 TBL458767 TLH458767 TVD458767 UEZ458767 UOV458767 UYR458767 VIN458767 VSJ458767 WCF458767 WMB458767 WVX458767 AC524303 JL524303 TH524303 ADD524303 AMZ524303 AWV524303 BGR524303 BQN524303 CAJ524303 CKF524303 CUB524303 DDX524303 DNT524303 DXP524303 EHL524303 ERH524303 FBD524303 FKZ524303 FUV524303 GER524303 GON524303 GYJ524303 HIF524303 HSB524303 IBX524303 ILT524303 IVP524303 JFL524303 JPH524303 JZD524303 KIZ524303 KSV524303 LCR524303 LMN524303 LWJ524303 MGF524303 MQB524303 MZX524303 NJT524303 NTP524303 ODL524303 ONH524303 OXD524303 PGZ524303 PQV524303 QAR524303 QKN524303 QUJ524303 REF524303 ROB524303 RXX524303 SHT524303 SRP524303 TBL524303 TLH524303 TVD524303 UEZ524303 UOV524303 UYR524303 VIN524303 VSJ524303 WCF524303 WMB524303 WVX524303 AC589839 JL589839 TH589839 ADD589839 AMZ589839 AWV589839 BGR589839 BQN589839 CAJ589839 CKF589839 CUB589839 DDX589839 DNT589839 DXP589839 EHL589839 ERH589839 FBD589839 FKZ589839 FUV589839 GER589839 GON589839 GYJ589839 HIF589839 HSB589839 IBX589839 ILT589839 IVP589839 JFL589839 JPH589839 JZD589839 KIZ589839 KSV589839 LCR589839 LMN589839 LWJ589839 MGF589839 MQB589839 MZX589839 NJT589839 NTP589839 ODL589839 ONH589839 OXD589839 PGZ589839 PQV589839 QAR589839 QKN589839 QUJ589839 REF589839 ROB589839 RXX589839 SHT589839 SRP589839 TBL589839 TLH589839 TVD589839 UEZ589839 UOV589839 UYR589839 VIN589839 VSJ589839 WCF589839 WMB589839 WVX589839 AC655375 JL655375 TH655375 ADD655375 AMZ655375 AWV655375 BGR655375 BQN655375 CAJ655375 CKF655375 CUB655375 DDX655375 DNT655375 DXP655375 EHL655375 ERH655375 FBD655375 FKZ655375 FUV655375 GER655375 GON655375 GYJ655375 HIF655375 HSB655375 IBX655375 ILT655375 IVP655375 JFL655375 JPH655375 JZD655375 KIZ655375 KSV655375 LCR655375 LMN655375 LWJ655375 MGF655375 MQB655375 MZX655375 NJT655375 NTP655375 ODL655375 ONH655375 OXD655375 PGZ655375 PQV655375 QAR655375 QKN655375 QUJ655375 REF655375 ROB655375 RXX655375 SHT655375 SRP655375 TBL655375 TLH655375 TVD655375 UEZ655375 UOV655375 UYR655375 VIN655375 VSJ655375 WCF655375 WMB655375 WVX655375 AC720911 JL720911 TH720911 ADD720911 AMZ720911 AWV720911 BGR720911 BQN720911 CAJ720911 CKF720911 CUB720911 DDX720911 DNT720911 DXP720911 EHL720911 ERH720911 FBD720911 FKZ720911 FUV720911 GER720911 GON720911 GYJ720911 HIF720911 HSB720911 IBX720911 ILT720911 IVP720911 JFL720911 JPH720911 JZD720911 KIZ720911 KSV720911 LCR720911 LMN720911 LWJ720911 MGF720911 MQB720911 MZX720911 NJT720911 NTP720911 ODL720911 ONH720911 OXD720911 PGZ720911 PQV720911 QAR720911 QKN720911 QUJ720911 REF720911 ROB720911 RXX720911 SHT720911 SRP720911 TBL720911 TLH720911 TVD720911 UEZ720911 UOV720911 UYR720911 VIN720911 VSJ720911 WCF720911 WMB720911 WVX720911 AC786447 JL786447 TH786447 ADD786447 AMZ786447 AWV786447 BGR786447 BQN786447 CAJ786447 CKF786447 CUB786447 DDX786447 DNT786447 DXP786447 EHL786447 ERH786447 FBD786447 FKZ786447 FUV786447 GER786447 GON786447 GYJ786447 HIF786447 HSB786447 IBX786447 ILT786447 IVP786447 JFL786447 JPH786447 JZD786447 KIZ786447 KSV786447 LCR786447 LMN786447 LWJ786447 MGF786447 MQB786447 MZX786447 NJT786447 NTP786447 ODL786447 ONH786447 OXD786447 PGZ786447 PQV786447 QAR786447 QKN786447 QUJ786447 REF786447 ROB786447 RXX786447 SHT786447 SRP786447 TBL786447 TLH786447 TVD786447 UEZ786447 UOV786447 UYR786447 VIN786447 VSJ786447 WCF786447 WMB786447 WVX786447 AC851983 JL851983 TH851983 ADD851983 AMZ851983 AWV851983 BGR851983 BQN851983 CAJ851983 CKF851983 CUB851983 DDX851983 DNT851983 DXP851983 EHL851983 ERH851983 FBD851983 FKZ851983 FUV851983 GER851983 GON851983 GYJ851983 HIF851983 HSB851983 IBX851983 ILT851983 IVP851983 JFL851983 JPH851983 JZD851983 KIZ851983 KSV851983 LCR851983 LMN851983 LWJ851983 MGF851983 MQB851983 MZX851983 NJT851983 NTP851983 ODL851983 ONH851983 OXD851983 PGZ851983 PQV851983 QAR851983 QKN851983 QUJ851983 REF851983 ROB851983 RXX851983 SHT851983 SRP851983 TBL851983 TLH851983 TVD851983 UEZ851983 UOV851983 UYR851983 VIN851983 VSJ851983 WCF851983 WMB851983 WVX851983 AC917519 JL917519 TH917519 ADD917519 AMZ917519 AWV917519 BGR917519 BQN917519 CAJ917519 CKF917519 CUB917519 DDX917519 DNT917519 DXP917519 EHL917519 ERH917519 FBD917519 FKZ917519 FUV917519 GER917519 GON917519 GYJ917519 HIF917519 HSB917519 IBX917519 ILT917519 IVP917519 JFL917519 JPH917519 JZD917519 KIZ917519 KSV917519 LCR917519 LMN917519 LWJ917519 MGF917519 MQB917519 MZX917519 NJT917519 NTP917519 ODL917519 ONH917519 OXD917519 PGZ917519 PQV917519 QAR917519 QKN917519 QUJ917519 REF917519 ROB917519 RXX917519 SHT917519 SRP917519 TBL917519 TLH917519 TVD917519 UEZ917519 UOV917519 UYR917519 VIN917519 VSJ917519 WCF917519 WMB917519 WVX917519 AC983055 JL983055 TH983055 ADD983055 AMZ983055 AWV983055 BGR983055 BQN983055 CAJ983055 CKF983055 CUB983055 DDX983055 DNT983055 DXP983055 EHL983055 ERH983055 FBD983055 FKZ983055 FUV983055 GER983055 GON983055 GYJ983055 HIF983055 HSB983055 IBX983055 ILT983055 IVP983055 JFL983055 JPH983055 JZD983055 KIZ983055 KSV983055 LCR983055 LMN983055 LWJ983055 MGF983055 MQB983055 MZX983055 NJT983055 NTP983055 ODL983055 ONH983055 OXD983055 PGZ983055 PQV983055 QAR983055 QKN983055 QUJ983055 REF983055 ROB983055 RXX983055 SHT983055 SRP983055 TBL983055 TLH983055 TVD983055 UEZ983055 UOV983055 UYR983055 VIN983055 VSJ983055 WCF983055 WMB983055 WVX983055 AC82 JL82 TH82 ADD82 AMZ82 AWV82 BGR82 BQN82 CAJ82 CKF82 CUB82 DDX82 DNT82 DXP82 EHL82 ERH82 FBD82 FKZ82 FUV82 GER82 GON82 GYJ82 HIF82 HSB82 IBX82 ILT82 IVP82 JFL82 JPH82 JZD82 KIZ82 KSV82 LCR82 LMN82 LWJ82 MGF82 MQB82 MZX82 NJT82 NTP82 ODL82 ONH82 OXD82 PGZ82 PQV82 QAR82 QKN82 QUJ82 REF82 ROB82 RXX82 SHT82 SRP82 TBL82 TLH82 TVD82 UEZ82 UOV82 UYR82 VIN82 VSJ82 WCF82 WMB82 WVX82 AC65613 JL65613 TH65613 ADD65613 AMZ65613 AWV65613 BGR65613 BQN65613 CAJ65613 CKF65613 CUB65613 DDX65613 DNT65613 DXP65613 EHL65613 ERH65613 FBD65613 FKZ65613 FUV65613 GER65613 GON65613 GYJ65613 HIF65613 HSB65613 IBX65613 ILT65613 IVP65613 JFL65613 JPH65613 JZD65613 KIZ65613 KSV65613 LCR65613 LMN65613 LWJ65613 MGF65613 MQB65613 MZX65613 NJT65613 NTP65613 ODL65613 ONH65613 OXD65613 PGZ65613 PQV65613 QAR65613 QKN65613 QUJ65613 REF65613 ROB65613 RXX65613 SHT65613 SRP65613 TBL65613 TLH65613 TVD65613 UEZ65613 UOV65613 UYR65613 VIN65613 VSJ65613 WCF65613 WMB65613 WVX65613 AC131149 JL131149 TH131149 ADD131149 AMZ131149 AWV131149 BGR131149 BQN131149 CAJ131149 CKF131149 CUB131149 DDX131149 DNT131149 DXP131149 EHL131149 ERH131149 FBD131149 FKZ131149 FUV131149 GER131149 GON131149 GYJ131149 HIF131149 HSB131149 IBX131149 ILT131149 IVP131149 JFL131149 JPH131149 JZD131149 KIZ131149 KSV131149 LCR131149 LMN131149 LWJ131149 MGF131149 MQB131149 MZX131149 NJT131149 NTP131149 ODL131149 ONH131149 OXD131149 PGZ131149 PQV131149 QAR131149 QKN131149 QUJ131149 REF131149 ROB131149 RXX131149 SHT131149 SRP131149 TBL131149 TLH131149 TVD131149 UEZ131149 UOV131149 UYR131149 VIN131149 VSJ131149 WCF131149 WMB131149 WVX131149 AC196685 JL196685 TH196685 ADD196685 AMZ196685 AWV196685 BGR196685 BQN196685 CAJ196685 CKF196685 CUB196685 DDX196685 DNT196685 DXP196685 EHL196685 ERH196685 FBD196685 FKZ196685 FUV196685 GER196685 GON196685 GYJ196685 HIF196685 HSB196685 IBX196685 ILT196685 IVP196685 JFL196685 JPH196685 JZD196685 KIZ196685 KSV196685 LCR196685 LMN196685 LWJ196685 MGF196685 MQB196685 MZX196685 NJT196685 NTP196685 ODL196685 ONH196685 OXD196685 PGZ196685 PQV196685 QAR196685 QKN196685 QUJ196685 REF196685 ROB196685 RXX196685 SHT196685 SRP196685 TBL196685 TLH196685 TVD196685 UEZ196685 UOV196685 UYR196685 VIN196685 VSJ196685 WCF196685 WMB196685 WVX196685 AC262221 JL262221 TH262221 ADD262221 AMZ262221 AWV262221 BGR262221 BQN262221 CAJ262221 CKF262221 CUB262221 DDX262221 DNT262221 DXP262221 EHL262221 ERH262221 FBD262221 FKZ262221 FUV262221 GER262221 GON262221 GYJ262221 HIF262221 HSB262221 IBX262221 ILT262221 IVP262221 JFL262221 JPH262221 JZD262221 KIZ262221 KSV262221 LCR262221 LMN262221 LWJ262221 MGF262221 MQB262221 MZX262221 NJT262221 NTP262221 ODL262221 ONH262221 OXD262221 PGZ262221 PQV262221 QAR262221 QKN262221 QUJ262221 REF262221 ROB262221 RXX262221 SHT262221 SRP262221 TBL262221 TLH262221 TVD262221 UEZ262221 UOV262221 UYR262221 VIN262221 VSJ262221 WCF262221 WMB262221 WVX262221 AC327757 JL327757 TH327757 ADD327757 AMZ327757 AWV327757 BGR327757 BQN327757 CAJ327757 CKF327757 CUB327757 DDX327757 DNT327757 DXP327757 EHL327757 ERH327757 FBD327757 FKZ327757 FUV327757 GER327757 GON327757 GYJ327757 HIF327757 HSB327757 IBX327757 ILT327757 IVP327757 JFL327757 JPH327757 JZD327757 KIZ327757 KSV327757 LCR327757 LMN327757 LWJ327757 MGF327757 MQB327757 MZX327757 NJT327757 NTP327757 ODL327757 ONH327757 OXD327757 PGZ327757 PQV327757 QAR327757 QKN327757 QUJ327757 REF327757 ROB327757 RXX327757 SHT327757 SRP327757 TBL327757 TLH327757 TVD327757 UEZ327757 UOV327757 UYR327757 VIN327757 VSJ327757 WCF327757 WMB327757 WVX327757 AC393293 JL393293 TH393293 ADD393293 AMZ393293 AWV393293 BGR393293 BQN393293 CAJ393293 CKF393293 CUB393293 DDX393293 DNT393293 DXP393293 EHL393293 ERH393293 FBD393293 FKZ393293 FUV393293 GER393293 GON393293 GYJ393293 HIF393293 HSB393293 IBX393293 ILT393293 IVP393293 JFL393293 JPH393293 JZD393293 KIZ393293 KSV393293 LCR393293 LMN393293 LWJ393293 MGF393293 MQB393293 MZX393293 NJT393293 NTP393293 ODL393293 ONH393293 OXD393293 PGZ393293 PQV393293 QAR393293 QKN393293 QUJ393293 REF393293 ROB393293 RXX393293 SHT393293 SRP393293 TBL393293 TLH393293 TVD393293 UEZ393293 UOV393293 UYR393293 VIN393293 VSJ393293 WCF393293 WMB393293 WVX393293 AC458829 JL458829 TH458829 ADD458829 AMZ458829 AWV458829 BGR458829 BQN458829 CAJ458829 CKF458829 CUB458829 DDX458829 DNT458829 DXP458829 EHL458829 ERH458829 FBD458829 FKZ458829 FUV458829 GER458829 GON458829 GYJ458829 HIF458829 HSB458829 IBX458829 ILT458829 IVP458829 JFL458829 JPH458829 JZD458829 KIZ458829 KSV458829 LCR458829 LMN458829 LWJ458829 MGF458829 MQB458829 MZX458829 NJT458829 NTP458829 ODL458829 ONH458829 OXD458829 PGZ458829 PQV458829 QAR458829 QKN458829 QUJ458829 REF458829 ROB458829 RXX458829 SHT458829 SRP458829 TBL458829 TLH458829 TVD458829 UEZ458829 UOV458829 UYR458829 VIN458829 VSJ458829 WCF458829 WMB458829 WVX458829 AC524365 JL524365 TH524365 ADD524365 AMZ524365 AWV524365 BGR524365 BQN524365 CAJ524365 CKF524365 CUB524365 DDX524365 DNT524365 DXP524365 EHL524365 ERH524365 FBD524365 FKZ524365 FUV524365 GER524365 GON524365 GYJ524365 HIF524365 HSB524365 IBX524365 ILT524365 IVP524365 JFL524365 JPH524365 JZD524365 KIZ524365 KSV524365 LCR524365 LMN524365 LWJ524365 MGF524365 MQB524365 MZX524365 NJT524365 NTP524365 ODL524365 ONH524365 OXD524365 PGZ524365 PQV524365 QAR524365 QKN524365 QUJ524365 REF524365 ROB524365 RXX524365 SHT524365 SRP524365 TBL524365 TLH524365 TVD524365 UEZ524365 UOV524365 UYR524365 VIN524365 VSJ524365 WCF524365 WMB524365 WVX524365 AC589901 JL589901 TH589901 ADD589901 AMZ589901 AWV589901 BGR589901 BQN589901 CAJ589901 CKF589901 CUB589901 DDX589901 DNT589901 DXP589901 EHL589901 ERH589901 FBD589901 FKZ589901 FUV589901 GER589901 GON589901 GYJ589901 HIF589901 HSB589901 IBX589901 ILT589901 IVP589901 JFL589901 JPH589901 JZD589901 KIZ589901 KSV589901 LCR589901 LMN589901 LWJ589901 MGF589901 MQB589901 MZX589901 NJT589901 NTP589901 ODL589901 ONH589901 OXD589901 PGZ589901 PQV589901 QAR589901 QKN589901 QUJ589901 REF589901 ROB589901 RXX589901 SHT589901 SRP589901 TBL589901 TLH589901 TVD589901 UEZ589901 UOV589901 UYR589901 VIN589901 VSJ589901 WCF589901 WMB589901 WVX589901 AC655437 JL655437 TH655437 ADD655437 AMZ655437 AWV655437 BGR655437 BQN655437 CAJ655437 CKF655437 CUB655437 DDX655437 DNT655437 DXP655437 EHL655437 ERH655437 FBD655437 FKZ655437 FUV655437 GER655437 GON655437 GYJ655437 HIF655437 HSB655437 IBX655437 ILT655437 IVP655437 JFL655437 JPH655437 JZD655437 KIZ655437 KSV655437 LCR655437 LMN655437 LWJ655437 MGF655437 MQB655437 MZX655437 NJT655437 NTP655437 ODL655437 ONH655437 OXD655437 PGZ655437 PQV655437 QAR655437 QKN655437 QUJ655437 REF655437 ROB655437 RXX655437 SHT655437 SRP655437 TBL655437 TLH655437 TVD655437 UEZ655437 UOV655437 UYR655437 VIN655437 VSJ655437 WCF655437 WMB655437 WVX655437 AC720973 JL720973 TH720973 ADD720973 AMZ720973 AWV720973 BGR720973 BQN720973 CAJ720973 CKF720973 CUB720973 DDX720973 DNT720973 DXP720973 EHL720973 ERH720973 FBD720973 FKZ720973 FUV720973 GER720973 GON720973 GYJ720973 HIF720973 HSB720973 IBX720973 ILT720973 IVP720973 JFL720973 JPH720973 JZD720973 KIZ720973 KSV720973 LCR720973 LMN720973 LWJ720973 MGF720973 MQB720973 MZX720973 NJT720973 NTP720973 ODL720973 ONH720973 OXD720973 PGZ720973 PQV720973 QAR720973 QKN720973 QUJ720973 REF720973 ROB720973 RXX720973 SHT720973 SRP720973 TBL720973 TLH720973 TVD720973 UEZ720973 UOV720973 UYR720973 VIN720973 VSJ720973 WCF720973 WMB720973 WVX720973 AC786509 JL786509 TH786509 ADD786509 AMZ786509 AWV786509 BGR786509 BQN786509 CAJ786509 CKF786509 CUB786509 DDX786509 DNT786509 DXP786509 EHL786509 ERH786509 FBD786509 FKZ786509 FUV786509 GER786509 GON786509 GYJ786509 HIF786509 HSB786509 IBX786509 ILT786509 IVP786509 JFL786509 JPH786509 JZD786509 KIZ786509 KSV786509 LCR786509 LMN786509 LWJ786509 MGF786509 MQB786509 MZX786509 NJT786509 NTP786509 ODL786509 ONH786509 OXD786509 PGZ786509 PQV786509 QAR786509 QKN786509 QUJ786509 REF786509 ROB786509 RXX786509 SHT786509 SRP786509 TBL786509 TLH786509 TVD786509 UEZ786509 UOV786509 UYR786509 VIN786509 VSJ786509 WCF786509 WMB786509 WVX786509 AC852045 JL852045 TH852045 ADD852045 AMZ852045 AWV852045 BGR852045 BQN852045 CAJ852045 CKF852045 CUB852045 DDX852045 DNT852045 DXP852045 EHL852045 ERH852045 FBD852045 FKZ852045 FUV852045 GER852045 GON852045 GYJ852045 HIF852045 HSB852045 IBX852045 ILT852045 IVP852045 JFL852045 JPH852045 JZD852045 KIZ852045 KSV852045 LCR852045 LMN852045 LWJ852045 MGF852045 MQB852045 MZX852045 NJT852045 NTP852045 ODL852045 ONH852045 OXD852045 PGZ852045 PQV852045 QAR852045 QKN852045 QUJ852045 REF852045 ROB852045 RXX852045 SHT852045 SRP852045 TBL852045 TLH852045 TVD852045 UEZ852045 UOV852045 UYR852045 VIN852045 VSJ852045 WCF852045 WMB852045 WVX852045 AC917581 JL917581 TH917581 ADD917581 AMZ917581 AWV917581 BGR917581 BQN917581 CAJ917581 CKF917581 CUB917581 DDX917581 DNT917581 DXP917581 EHL917581 ERH917581 FBD917581 FKZ917581 FUV917581 GER917581 GON917581 GYJ917581 HIF917581 HSB917581 IBX917581 ILT917581 IVP917581 JFL917581 JPH917581 JZD917581 KIZ917581 KSV917581 LCR917581 LMN917581 LWJ917581 MGF917581 MQB917581 MZX917581 NJT917581 NTP917581 ODL917581 ONH917581 OXD917581 PGZ917581 PQV917581 QAR917581 QKN917581 QUJ917581 REF917581 ROB917581 RXX917581 SHT917581 SRP917581 TBL917581 TLH917581 TVD917581 UEZ917581 UOV917581 UYR917581 VIN917581 VSJ917581 WCF917581 WMB917581 WVX917581 AC983117 JL983117 TH983117 ADD983117 AMZ983117 AWV983117 BGR983117 BQN983117 CAJ983117 CKF983117 CUB983117 DDX983117 DNT983117 DXP983117 EHL983117 ERH983117 FBD983117 FKZ983117 FUV983117 GER983117 GON983117 GYJ983117 HIF983117 HSB983117 IBX983117 ILT983117 IVP983117 JFL983117 JPH983117 JZD983117 KIZ983117 KSV983117 LCR983117 LMN983117 LWJ983117 MGF983117 MQB983117 MZX983117 NJT983117 NTP983117 ODL983117 ONH983117 OXD983117 PGZ983117 PQV983117 QAR983117 QKN983117 QUJ983117 REF983117 ROB983117 RXX983117 SHT983117 SRP983117 TBL983117 TLH983117 TVD983117 UEZ983117 UOV983117 UYR983117 VIN983117 VSJ983117 WCF983117 WMB983117 WVX983117 IU44:IU50 SQ44:SQ50 ACM44:ACM50 AMI44:AMI50 AWE44:AWE50 BGA44:BGA50 BPW44:BPW50 BZS44:BZS50 CJO44:CJO50 CTK44:CTK50 DDG44:DDG50 DNC44:DNC50 DWY44:DWY50 EGU44:EGU50 EQQ44:EQQ50 FAM44:FAM50 FKI44:FKI50 FUE44:FUE50 GEA44:GEA50 GNW44:GNW50 GXS44:GXS50 HHO44:HHO50 HRK44:HRK50 IBG44:IBG50 ILC44:ILC50 IUY44:IUY50 JEU44:JEU50 JOQ44:JOQ50 JYM44:JYM50 KII44:KII50 KSE44:KSE50 LCA44:LCA50 LLW44:LLW50 LVS44:LVS50 MFO44:MFO50 MPK44:MPK50 MZG44:MZG50 NJC44:NJC50 NSY44:NSY50 OCU44:OCU50 OMQ44:OMQ50 OWM44:OWM50 PGI44:PGI50 PQE44:PQE50 QAA44:QAA50 QJW44:QJW50 QTS44:QTS50 RDO44:RDO50 RNK44:RNK50 RXG44:RXG50 SHC44:SHC50 SQY44:SQY50 TAU44:TAU50 TKQ44:TKQ50 TUM44:TUM50 UEI44:UEI50 UOE44:UOE50 UYA44:UYA50 VHW44:VHW50 VRS44:VRS50 WBO44:WBO50 WLK44:WLK50 WVG44:WVG50 AC263:AC265 L65573:L65581 IU65573:IU65581 SQ65573:SQ65581 ACM65573:ACM65581 AMI65573:AMI65581 AWE65573:AWE65581 BGA65573:BGA65581 BPW65573:BPW65581 BZS65573:BZS65581 CJO65573:CJO65581 CTK65573:CTK65581 DDG65573:DDG65581 DNC65573:DNC65581 DWY65573:DWY65581 EGU65573:EGU65581 EQQ65573:EQQ65581 FAM65573:FAM65581 FKI65573:FKI65581 FUE65573:FUE65581 GEA65573:GEA65581 GNW65573:GNW65581 GXS65573:GXS65581 HHO65573:HHO65581 HRK65573:HRK65581 IBG65573:IBG65581 ILC65573:ILC65581 IUY65573:IUY65581 JEU65573:JEU65581 JOQ65573:JOQ65581 JYM65573:JYM65581 KII65573:KII65581 KSE65573:KSE65581 LCA65573:LCA65581 LLW65573:LLW65581 LVS65573:LVS65581 MFO65573:MFO65581 MPK65573:MPK65581 MZG65573:MZG65581 NJC65573:NJC65581 NSY65573:NSY65581 OCU65573:OCU65581 OMQ65573:OMQ65581 OWM65573:OWM65581 PGI65573:PGI65581 PQE65573:PQE65581 QAA65573:QAA65581 QJW65573:QJW65581 QTS65573:QTS65581 RDO65573:RDO65581 RNK65573:RNK65581 RXG65573:RXG65581 SHC65573:SHC65581 SQY65573:SQY65581 TAU65573:TAU65581 TKQ65573:TKQ65581 TUM65573:TUM65581 UEI65573:UEI65581 UOE65573:UOE65581 UYA65573:UYA65581 VHW65573:VHW65581 VRS65573:VRS65581 WBO65573:WBO65581 WLK65573:WLK65581 WVG65573:WVG65581 L131109:L131117 IU131109:IU131117 SQ131109:SQ131117 ACM131109:ACM131117 AMI131109:AMI131117 AWE131109:AWE131117 BGA131109:BGA131117 BPW131109:BPW131117 BZS131109:BZS131117 CJO131109:CJO131117 CTK131109:CTK131117 DDG131109:DDG131117 DNC131109:DNC131117 DWY131109:DWY131117 EGU131109:EGU131117 EQQ131109:EQQ131117 FAM131109:FAM131117 FKI131109:FKI131117 FUE131109:FUE131117 GEA131109:GEA131117 GNW131109:GNW131117 GXS131109:GXS131117 HHO131109:HHO131117 HRK131109:HRK131117 IBG131109:IBG131117 ILC131109:ILC131117 IUY131109:IUY131117 JEU131109:JEU131117 JOQ131109:JOQ131117 JYM131109:JYM131117 KII131109:KII131117 KSE131109:KSE131117 LCA131109:LCA131117 LLW131109:LLW131117 LVS131109:LVS131117 MFO131109:MFO131117 MPK131109:MPK131117 MZG131109:MZG131117 NJC131109:NJC131117 NSY131109:NSY131117 OCU131109:OCU131117 OMQ131109:OMQ131117 OWM131109:OWM131117 PGI131109:PGI131117 PQE131109:PQE131117 QAA131109:QAA131117 QJW131109:QJW131117 QTS131109:QTS131117 RDO131109:RDO131117 RNK131109:RNK131117 RXG131109:RXG131117 SHC131109:SHC131117 SQY131109:SQY131117 TAU131109:TAU131117 TKQ131109:TKQ131117 TUM131109:TUM131117 UEI131109:UEI131117 UOE131109:UOE131117 UYA131109:UYA131117 VHW131109:VHW131117 VRS131109:VRS131117 WBO131109:WBO131117 WLK131109:WLK131117 WVG131109:WVG131117 L196645:L196653 IU196645:IU196653 SQ196645:SQ196653 ACM196645:ACM196653 AMI196645:AMI196653 AWE196645:AWE196653 BGA196645:BGA196653 BPW196645:BPW196653 BZS196645:BZS196653 CJO196645:CJO196653 CTK196645:CTK196653 DDG196645:DDG196653 DNC196645:DNC196653 DWY196645:DWY196653 EGU196645:EGU196653 EQQ196645:EQQ196653 FAM196645:FAM196653 FKI196645:FKI196653 FUE196645:FUE196653 GEA196645:GEA196653 GNW196645:GNW196653 GXS196645:GXS196653 HHO196645:HHO196653 HRK196645:HRK196653 IBG196645:IBG196653 ILC196645:ILC196653 IUY196645:IUY196653 JEU196645:JEU196653 JOQ196645:JOQ196653 JYM196645:JYM196653 KII196645:KII196653 KSE196645:KSE196653 LCA196645:LCA196653 LLW196645:LLW196653 LVS196645:LVS196653 MFO196645:MFO196653 MPK196645:MPK196653 MZG196645:MZG196653 NJC196645:NJC196653 NSY196645:NSY196653 OCU196645:OCU196653 OMQ196645:OMQ196653 OWM196645:OWM196653 PGI196645:PGI196653 PQE196645:PQE196653 QAA196645:QAA196653 QJW196645:QJW196653 QTS196645:QTS196653 RDO196645:RDO196653 RNK196645:RNK196653 RXG196645:RXG196653 SHC196645:SHC196653 SQY196645:SQY196653 TAU196645:TAU196653 TKQ196645:TKQ196653 TUM196645:TUM196653 UEI196645:UEI196653 UOE196645:UOE196653 UYA196645:UYA196653 VHW196645:VHW196653 VRS196645:VRS196653 WBO196645:WBO196653 WLK196645:WLK196653 WVG196645:WVG196653 L262181:L262189 IU262181:IU262189 SQ262181:SQ262189 ACM262181:ACM262189 AMI262181:AMI262189 AWE262181:AWE262189 BGA262181:BGA262189 BPW262181:BPW262189 BZS262181:BZS262189 CJO262181:CJO262189 CTK262181:CTK262189 DDG262181:DDG262189 DNC262181:DNC262189 DWY262181:DWY262189 EGU262181:EGU262189 EQQ262181:EQQ262189 FAM262181:FAM262189 FKI262181:FKI262189 FUE262181:FUE262189 GEA262181:GEA262189 GNW262181:GNW262189 GXS262181:GXS262189 HHO262181:HHO262189 HRK262181:HRK262189 IBG262181:IBG262189 ILC262181:ILC262189 IUY262181:IUY262189 JEU262181:JEU262189 JOQ262181:JOQ262189 JYM262181:JYM262189 KII262181:KII262189 KSE262181:KSE262189 LCA262181:LCA262189 LLW262181:LLW262189 LVS262181:LVS262189 MFO262181:MFO262189 MPK262181:MPK262189 MZG262181:MZG262189 NJC262181:NJC262189 NSY262181:NSY262189 OCU262181:OCU262189 OMQ262181:OMQ262189 OWM262181:OWM262189 PGI262181:PGI262189 PQE262181:PQE262189 QAA262181:QAA262189 QJW262181:QJW262189 QTS262181:QTS262189 RDO262181:RDO262189 RNK262181:RNK262189 RXG262181:RXG262189 SHC262181:SHC262189 SQY262181:SQY262189 TAU262181:TAU262189 TKQ262181:TKQ262189 TUM262181:TUM262189 UEI262181:UEI262189 UOE262181:UOE262189 UYA262181:UYA262189 VHW262181:VHW262189 VRS262181:VRS262189 WBO262181:WBO262189 WLK262181:WLK262189 WVG262181:WVG262189 L327717:L327725 IU327717:IU327725 SQ327717:SQ327725 ACM327717:ACM327725 AMI327717:AMI327725 AWE327717:AWE327725 BGA327717:BGA327725 BPW327717:BPW327725 BZS327717:BZS327725 CJO327717:CJO327725 CTK327717:CTK327725 DDG327717:DDG327725 DNC327717:DNC327725 DWY327717:DWY327725 EGU327717:EGU327725 EQQ327717:EQQ327725 FAM327717:FAM327725 FKI327717:FKI327725 FUE327717:FUE327725 GEA327717:GEA327725 GNW327717:GNW327725 GXS327717:GXS327725 HHO327717:HHO327725 HRK327717:HRK327725 IBG327717:IBG327725 ILC327717:ILC327725 IUY327717:IUY327725 JEU327717:JEU327725 JOQ327717:JOQ327725 JYM327717:JYM327725 KII327717:KII327725 KSE327717:KSE327725 LCA327717:LCA327725 LLW327717:LLW327725 LVS327717:LVS327725 MFO327717:MFO327725 MPK327717:MPK327725 MZG327717:MZG327725 NJC327717:NJC327725 NSY327717:NSY327725 OCU327717:OCU327725 OMQ327717:OMQ327725 OWM327717:OWM327725 PGI327717:PGI327725 PQE327717:PQE327725 QAA327717:QAA327725 QJW327717:QJW327725 QTS327717:QTS327725 RDO327717:RDO327725 RNK327717:RNK327725 RXG327717:RXG327725 SHC327717:SHC327725 SQY327717:SQY327725 TAU327717:TAU327725 TKQ327717:TKQ327725 TUM327717:TUM327725 UEI327717:UEI327725 UOE327717:UOE327725 UYA327717:UYA327725 VHW327717:VHW327725 VRS327717:VRS327725 WBO327717:WBO327725 WLK327717:WLK327725 WVG327717:WVG327725 L393253:L393261 IU393253:IU393261 SQ393253:SQ393261 ACM393253:ACM393261 AMI393253:AMI393261 AWE393253:AWE393261 BGA393253:BGA393261 BPW393253:BPW393261 BZS393253:BZS393261 CJO393253:CJO393261 CTK393253:CTK393261 DDG393253:DDG393261 DNC393253:DNC393261 DWY393253:DWY393261 EGU393253:EGU393261 EQQ393253:EQQ393261 FAM393253:FAM393261 FKI393253:FKI393261 FUE393253:FUE393261 GEA393253:GEA393261 GNW393253:GNW393261 GXS393253:GXS393261 HHO393253:HHO393261 HRK393253:HRK393261 IBG393253:IBG393261 ILC393253:ILC393261 IUY393253:IUY393261 JEU393253:JEU393261 JOQ393253:JOQ393261 JYM393253:JYM393261 KII393253:KII393261 KSE393253:KSE393261 LCA393253:LCA393261 LLW393253:LLW393261 LVS393253:LVS393261 MFO393253:MFO393261 MPK393253:MPK393261 MZG393253:MZG393261 NJC393253:NJC393261 NSY393253:NSY393261 OCU393253:OCU393261 OMQ393253:OMQ393261 OWM393253:OWM393261 PGI393253:PGI393261 PQE393253:PQE393261 QAA393253:QAA393261 QJW393253:QJW393261 QTS393253:QTS393261 RDO393253:RDO393261 RNK393253:RNK393261 RXG393253:RXG393261 SHC393253:SHC393261 SQY393253:SQY393261 TAU393253:TAU393261 TKQ393253:TKQ393261 TUM393253:TUM393261 UEI393253:UEI393261 UOE393253:UOE393261 UYA393253:UYA393261 VHW393253:VHW393261 VRS393253:VRS393261 WBO393253:WBO393261 WLK393253:WLK393261 WVG393253:WVG393261 L458789:L458797 IU458789:IU458797 SQ458789:SQ458797 ACM458789:ACM458797 AMI458789:AMI458797 AWE458789:AWE458797 BGA458789:BGA458797 BPW458789:BPW458797 BZS458789:BZS458797 CJO458789:CJO458797 CTK458789:CTK458797 DDG458789:DDG458797 DNC458789:DNC458797 DWY458789:DWY458797 EGU458789:EGU458797 EQQ458789:EQQ458797 FAM458789:FAM458797 FKI458789:FKI458797 FUE458789:FUE458797 GEA458789:GEA458797 GNW458789:GNW458797 GXS458789:GXS458797 HHO458789:HHO458797 HRK458789:HRK458797 IBG458789:IBG458797 ILC458789:ILC458797 IUY458789:IUY458797 JEU458789:JEU458797 JOQ458789:JOQ458797 JYM458789:JYM458797 KII458789:KII458797 KSE458789:KSE458797 LCA458789:LCA458797 LLW458789:LLW458797 LVS458789:LVS458797 MFO458789:MFO458797 MPK458789:MPK458797 MZG458789:MZG458797 NJC458789:NJC458797 NSY458789:NSY458797 OCU458789:OCU458797 OMQ458789:OMQ458797 OWM458789:OWM458797 PGI458789:PGI458797 PQE458789:PQE458797 QAA458789:QAA458797 QJW458789:QJW458797 QTS458789:QTS458797 RDO458789:RDO458797 RNK458789:RNK458797 RXG458789:RXG458797 SHC458789:SHC458797 SQY458789:SQY458797 TAU458789:TAU458797 TKQ458789:TKQ458797 TUM458789:TUM458797 UEI458789:UEI458797 UOE458789:UOE458797 UYA458789:UYA458797 VHW458789:VHW458797 VRS458789:VRS458797 WBO458789:WBO458797 WLK458789:WLK458797 WVG458789:WVG458797 L524325:L524333 IU524325:IU524333 SQ524325:SQ524333 ACM524325:ACM524333 AMI524325:AMI524333 AWE524325:AWE524333 BGA524325:BGA524333 BPW524325:BPW524333 BZS524325:BZS524333 CJO524325:CJO524333 CTK524325:CTK524333 DDG524325:DDG524333 DNC524325:DNC524333 DWY524325:DWY524333 EGU524325:EGU524333 EQQ524325:EQQ524333 FAM524325:FAM524333 FKI524325:FKI524333 FUE524325:FUE524333 GEA524325:GEA524333 GNW524325:GNW524333 GXS524325:GXS524333 HHO524325:HHO524333 HRK524325:HRK524333 IBG524325:IBG524333 ILC524325:ILC524333 IUY524325:IUY524333 JEU524325:JEU524333 JOQ524325:JOQ524333 JYM524325:JYM524333 KII524325:KII524333 KSE524325:KSE524333 LCA524325:LCA524333 LLW524325:LLW524333 LVS524325:LVS524333 MFO524325:MFO524333 MPK524325:MPK524333 MZG524325:MZG524333 NJC524325:NJC524333 NSY524325:NSY524333 OCU524325:OCU524333 OMQ524325:OMQ524333 OWM524325:OWM524333 PGI524325:PGI524333 PQE524325:PQE524333 QAA524325:QAA524333 QJW524325:QJW524333 QTS524325:QTS524333 RDO524325:RDO524333 RNK524325:RNK524333 RXG524325:RXG524333 SHC524325:SHC524333 SQY524325:SQY524333 TAU524325:TAU524333 TKQ524325:TKQ524333 TUM524325:TUM524333 UEI524325:UEI524333 UOE524325:UOE524333 UYA524325:UYA524333 VHW524325:VHW524333 VRS524325:VRS524333 WBO524325:WBO524333 WLK524325:WLK524333 WVG524325:WVG524333 L589861:L589869 IU589861:IU589869 SQ589861:SQ589869 ACM589861:ACM589869 AMI589861:AMI589869 AWE589861:AWE589869 BGA589861:BGA589869 BPW589861:BPW589869 BZS589861:BZS589869 CJO589861:CJO589869 CTK589861:CTK589869 DDG589861:DDG589869 DNC589861:DNC589869 DWY589861:DWY589869 EGU589861:EGU589869 EQQ589861:EQQ589869 FAM589861:FAM589869 FKI589861:FKI589869 FUE589861:FUE589869 GEA589861:GEA589869 GNW589861:GNW589869 GXS589861:GXS589869 HHO589861:HHO589869 HRK589861:HRK589869 IBG589861:IBG589869 ILC589861:ILC589869 IUY589861:IUY589869 JEU589861:JEU589869 JOQ589861:JOQ589869 JYM589861:JYM589869 KII589861:KII589869 KSE589861:KSE589869 LCA589861:LCA589869 LLW589861:LLW589869 LVS589861:LVS589869 MFO589861:MFO589869 MPK589861:MPK589869 MZG589861:MZG589869 NJC589861:NJC589869 NSY589861:NSY589869 OCU589861:OCU589869 OMQ589861:OMQ589869 OWM589861:OWM589869 PGI589861:PGI589869 PQE589861:PQE589869 QAA589861:QAA589869 QJW589861:QJW589869 QTS589861:QTS589869 RDO589861:RDO589869 RNK589861:RNK589869 RXG589861:RXG589869 SHC589861:SHC589869 SQY589861:SQY589869 TAU589861:TAU589869 TKQ589861:TKQ589869 TUM589861:TUM589869 UEI589861:UEI589869 UOE589861:UOE589869 UYA589861:UYA589869 VHW589861:VHW589869 VRS589861:VRS589869 WBO589861:WBO589869 WLK589861:WLK589869 WVG589861:WVG589869 L655397:L655405 IU655397:IU655405 SQ655397:SQ655405 ACM655397:ACM655405 AMI655397:AMI655405 AWE655397:AWE655405 BGA655397:BGA655405 BPW655397:BPW655405 BZS655397:BZS655405 CJO655397:CJO655405 CTK655397:CTK655405 DDG655397:DDG655405 DNC655397:DNC655405 DWY655397:DWY655405 EGU655397:EGU655405 EQQ655397:EQQ655405 FAM655397:FAM655405 FKI655397:FKI655405 FUE655397:FUE655405 GEA655397:GEA655405 GNW655397:GNW655405 GXS655397:GXS655405 HHO655397:HHO655405 HRK655397:HRK655405 IBG655397:IBG655405 ILC655397:ILC655405 IUY655397:IUY655405 JEU655397:JEU655405 JOQ655397:JOQ655405 JYM655397:JYM655405 KII655397:KII655405 KSE655397:KSE655405 LCA655397:LCA655405 LLW655397:LLW655405 LVS655397:LVS655405 MFO655397:MFO655405 MPK655397:MPK655405 MZG655397:MZG655405 NJC655397:NJC655405 NSY655397:NSY655405 OCU655397:OCU655405 OMQ655397:OMQ655405 OWM655397:OWM655405 PGI655397:PGI655405 PQE655397:PQE655405 QAA655397:QAA655405 QJW655397:QJW655405 QTS655397:QTS655405 RDO655397:RDO655405 RNK655397:RNK655405 RXG655397:RXG655405 SHC655397:SHC655405 SQY655397:SQY655405 TAU655397:TAU655405 TKQ655397:TKQ655405 TUM655397:TUM655405 UEI655397:UEI655405 UOE655397:UOE655405 UYA655397:UYA655405 VHW655397:VHW655405 VRS655397:VRS655405 WBO655397:WBO655405 WLK655397:WLK655405 WVG655397:WVG655405 L720933:L720941 IU720933:IU720941 SQ720933:SQ720941 ACM720933:ACM720941 AMI720933:AMI720941 AWE720933:AWE720941 BGA720933:BGA720941 BPW720933:BPW720941 BZS720933:BZS720941 CJO720933:CJO720941 CTK720933:CTK720941 DDG720933:DDG720941 DNC720933:DNC720941 DWY720933:DWY720941 EGU720933:EGU720941 EQQ720933:EQQ720941 FAM720933:FAM720941 FKI720933:FKI720941 FUE720933:FUE720941 GEA720933:GEA720941 GNW720933:GNW720941 GXS720933:GXS720941 HHO720933:HHO720941 HRK720933:HRK720941 IBG720933:IBG720941 ILC720933:ILC720941 IUY720933:IUY720941 JEU720933:JEU720941 JOQ720933:JOQ720941 JYM720933:JYM720941 KII720933:KII720941 KSE720933:KSE720941 LCA720933:LCA720941 LLW720933:LLW720941 LVS720933:LVS720941 MFO720933:MFO720941 MPK720933:MPK720941 MZG720933:MZG720941 NJC720933:NJC720941 NSY720933:NSY720941 OCU720933:OCU720941 OMQ720933:OMQ720941 OWM720933:OWM720941 PGI720933:PGI720941 PQE720933:PQE720941 QAA720933:QAA720941 QJW720933:QJW720941 QTS720933:QTS720941 RDO720933:RDO720941 RNK720933:RNK720941 RXG720933:RXG720941 SHC720933:SHC720941 SQY720933:SQY720941 TAU720933:TAU720941 TKQ720933:TKQ720941 TUM720933:TUM720941 UEI720933:UEI720941 UOE720933:UOE720941 UYA720933:UYA720941 VHW720933:VHW720941 VRS720933:VRS720941 WBO720933:WBO720941 WLK720933:WLK720941 WVG720933:WVG720941 L786469:L786477 IU786469:IU786477 SQ786469:SQ786477 ACM786469:ACM786477 AMI786469:AMI786477 AWE786469:AWE786477 BGA786469:BGA786477 BPW786469:BPW786477 BZS786469:BZS786477 CJO786469:CJO786477 CTK786469:CTK786477 DDG786469:DDG786477 DNC786469:DNC786477 DWY786469:DWY786477 EGU786469:EGU786477 EQQ786469:EQQ786477 FAM786469:FAM786477 FKI786469:FKI786477 FUE786469:FUE786477 GEA786469:GEA786477 GNW786469:GNW786477 GXS786469:GXS786477 HHO786469:HHO786477 HRK786469:HRK786477 IBG786469:IBG786477 ILC786469:ILC786477 IUY786469:IUY786477 JEU786469:JEU786477 JOQ786469:JOQ786477 JYM786469:JYM786477 KII786469:KII786477 KSE786469:KSE786477 LCA786469:LCA786477 LLW786469:LLW786477 LVS786469:LVS786477 MFO786469:MFO786477 MPK786469:MPK786477 MZG786469:MZG786477 NJC786469:NJC786477 NSY786469:NSY786477 OCU786469:OCU786477 OMQ786469:OMQ786477 OWM786469:OWM786477 PGI786469:PGI786477 PQE786469:PQE786477 QAA786469:QAA786477 QJW786469:QJW786477 QTS786469:QTS786477 RDO786469:RDO786477 RNK786469:RNK786477 RXG786469:RXG786477 SHC786469:SHC786477 SQY786469:SQY786477 TAU786469:TAU786477 TKQ786469:TKQ786477 TUM786469:TUM786477 UEI786469:UEI786477 UOE786469:UOE786477 UYA786469:UYA786477 VHW786469:VHW786477 VRS786469:VRS786477 WBO786469:WBO786477 WLK786469:WLK786477 WVG786469:WVG786477 L852005:L852013 IU852005:IU852013 SQ852005:SQ852013 ACM852005:ACM852013 AMI852005:AMI852013 AWE852005:AWE852013 BGA852005:BGA852013 BPW852005:BPW852013 BZS852005:BZS852013 CJO852005:CJO852013 CTK852005:CTK852013 DDG852005:DDG852013 DNC852005:DNC852013 DWY852005:DWY852013 EGU852005:EGU852013 EQQ852005:EQQ852013 FAM852005:FAM852013 FKI852005:FKI852013 FUE852005:FUE852013 GEA852005:GEA852013 GNW852005:GNW852013 GXS852005:GXS852013 HHO852005:HHO852013 HRK852005:HRK852013 IBG852005:IBG852013 ILC852005:ILC852013 IUY852005:IUY852013 JEU852005:JEU852013 JOQ852005:JOQ852013 JYM852005:JYM852013 KII852005:KII852013 KSE852005:KSE852013 LCA852005:LCA852013 LLW852005:LLW852013 LVS852005:LVS852013 MFO852005:MFO852013 MPK852005:MPK852013 MZG852005:MZG852013 NJC852005:NJC852013 NSY852005:NSY852013 OCU852005:OCU852013 OMQ852005:OMQ852013 OWM852005:OWM852013 PGI852005:PGI852013 PQE852005:PQE852013 QAA852005:QAA852013 QJW852005:QJW852013 QTS852005:QTS852013 RDO852005:RDO852013 RNK852005:RNK852013 RXG852005:RXG852013 SHC852005:SHC852013 SQY852005:SQY852013 TAU852005:TAU852013 TKQ852005:TKQ852013 TUM852005:TUM852013 UEI852005:UEI852013 UOE852005:UOE852013 UYA852005:UYA852013 VHW852005:VHW852013 VRS852005:VRS852013 WBO852005:WBO852013 WLK852005:WLK852013 WVG852005:WVG852013 L917541:L917549 IU917541:IU917549 SQ917541:SQ917549 ACM917541:ACM917549 AMI917541:AMI917549 AWE917541:AWE917549 BGA917541:BGA917549 BPW917541:BPW917549 BZS917541:BZS917549 CJO917541:CJO917549 CTK917541:CTK917549 DDG917541:DDG917549 DNC917541:DNC917549 DWY917541:DWY917549 EGU917541:EGU917549 EQQ917541:EQQ917549 FAM917541:FAM917549 FKI917541:FKI917549 FUE917541:FUE917549 GEA917541:GEA917549 GNW917541:GNW917549 GXS917541:GXS917549 HHO917541:HHO917549 HRK917541:HRK917549 IBG917541:IBG917549 ILC917541:ILC917549 IUY917541:IUY917549 JEU917541:JEU917549 JOQ917541:JOQ917549 JYM917541:JYM917549 KII917541:KII917549 KSE917541:KSE917549 LCA917541:LCA917549 LLW917541:LLW917549 LVS917541:LVS917549 MFO917541:MFO917549 MPK917541:MPK917549 MZG917541:MZG917549 NJC917541:NJC917549 NSY917541:NSY917549 OCU917541:OCU917549 OMQ917541:OMQ917549 OWM917541:OWM917549 PGI917541:PGI917549 PQE917541:PQE917549 QAA917541:QAA917549 QJW917541:QJW917549 QTS917541:QTS917549 RDO917541:RDO917549 RNK917541:RNK917549 RXG917541:RXG917549 SHC917541:SHC917549 SQY917541:SQY917549 TAU917541:TAU917549 TKQ917541:TKQ917549 TUM917541:TUM917549 UEI917541:UEI917549 UOE917541:UOE917549 UYA917541:UYA917549 VHW917541:VHW917549 VRS917541:VRS917549 WBO917541:WBO917549 WLK917541:WLK917549 WVG917541:WVG917549 L983077:L983085 IU983077:IU983085 SQ983077:SQ983085 ACM983077:ACM983085 AMI983077:AMI983085 AWE983077:AWE983085 BGA983077:BGA983085 BPW983077:BPW983085 BZS983077:BZS983085 CJO983077:CJO983085 CTK983077:CTK983085 DDG983077:DDG983085 DNC983077:DNC983085 DWY983077:DWY983085 EGU983077:EGU983085 EQQ983077:EQQ983085 FAM983077:FAM983085 FKI983077:FKI983085 FUE983077:FUE983085 GEA983077:GEA983085 GNW983077:GNW983085 GXS983077:GXS983085 HHO983077:HHO983085 HRK983077:HRK983085 IBG983077:IBG983085 ILC983077:ILC983085 IUY983077:IUY983085 JEU983077:JEU983085 JOQ983077:JOQ983085 JYM983077:JYM983085 KII983077:KII983085 KSE983077:KSE983085 LCA983077:LCA983085 LLW983077:LLW983085 LVS983077:LVS983085 MFO983077:MFO983085 MPK983077:MPK983085 MZG983077:MZG983085 NJC983077:NJC983085 NSY983077:NSY983085 OCU983077:OCU983085 OMQ983077:OMQ983085 OWM983077:OWM983085 PGI983077:PGI983085 PQE983077:PQE983085 QAA983077:QAA983085 QJW983077:QJW983085 QTS983077:QTS983085 RDO983077:RDO983085 RNK983077:RNK983085 RXG983077:RXG983085 SHC983077:SHC983085 SQY983077:SQY983085 TAU983077:TAU983085 TKQ983077:TKQ983085 TUM983077:TUM983085 UEI983077:UEI983085 UOE983077:UOE983085 UYA983077:UYA983085 VHW983077:VHW983085 VRS983077:VRS983085 WBO983077:WBO983085 WLK983077:WLK983085 WVG983077:WVG983085 WVG52:WVG61 L65601:L65603 IU65601:IU65603 SQ65601:SQ65603 ACM65601:ACM65603 AMI65601:AMI65603 AWE65601:AWE65603 BGA65601:BGA65603 BPW65601:BPW65603 BZS65601:BZS65603 CJO65601:CJO65603 CTK65601:CTK65603 DDG65601:DDG65603 DNC65601:DNC65603 DWY65601:DWY65603 EGU65601:EGU65603 EQQ65601:EQQ65603 FAM65601:FAM65603 FKI65601:FKI65603 FUE65601:FUE65603 GEA65601:GEA65603 GNW65601:GNW65603 GXS65601:GXS65603 HHO65601:HHO65603 HRK65601:HRK65603 IBG65601:IBG65603 ILC65601:ILC65603 IUY65601:IUY65603 JEU65601:JEU65603 JOQ65601:JOQ65603 JYM65601:JYM65603 KII65601:KII65603 KSE65601:KSE65603 LCA65601:LCA65603 LLW65601:LLW65603 LVS65601:LVS65603 MFO65601:MFO65603 MPK65601:MPK65603 MZG65601:MZG65603 NJC65601:NJC65603 NSY65601:NSY65603 OCU65601:OCU65603 OMQ65601:OMQ65603 OWM65601:OWM65603 PGI65601:PGI65603 PQE65601:PQE65603 QAA65601:QAA65603 QJW65601:QJW65603 QTS65601:QTS65603 RDO65601:RDO65603 RNK65601:RNK65603 RXG65601:RXG65603 SHC65601:SHC65603 SQY65601:SQY65603 TAU65601:TAU65603 TKQ65601:TKQ65603 TUM65601:TUM65603 UEI65601:UEI65603 UOE65601:UOE65603 UYA65601:UYA65603 VHW65601:VHW65603 VRS65601:VRS65603 WBO65601:WBO65603 WLK65601:WLK65603 WVG65601:WVG65603 L131137:L131139 IU131137:IU131139 SQ131137:SQ131139 ACM131137:ACM131139 AMI131137:AMI131139 AWE131137:AWE131139 BGA131137:BGA131139 BPW131137:BPW131139 BZS131137:BZS131139 CJO131137:CJO131139 CTK131137:CTK131139 DDG131137:DDG131139 DNC131137:DNC131139 DWY131137:DWY131139 EGU131137:EGU131139 EQQ131137:EQQ131139 FAM131137:FAM131139 FKI131137:FKI131139 FUE131137:FUE131139 GEA131137:GEA131139 GNW131137:GNW131139 GXS131137:GXS131139 HHO131137:HHO131139 HRK131137:HRK131139 IBG131137:IBG131139 ILC131137:ILC131139 IUY131137:IUY131139 JEU131137:JEU131139 JOQ131137:JOQ131139 JYM131137:JYM131139 KII131137:KII131139 KSE131137:KSE131139 LCA131137:LCA131139 LLW131137:LLW131139 LVS131137:LVS131139 MFO131137:MFO131139 MPK131137:MPK131139 MZG131137:MZG131139 NJC131137:NJC131139 NSY131137:NSY131139 OCU131137:OCU131139 OMQ131137:OMQ131139 OWM131137:OWM131139 PGI131137:PGI131139 PQE131137:PQE131139 QAA131137:QAA131139 QJW131137:QJW131139 QTS131137:QTS131139 RDO131137:RDO131139 RNK131137:RNK131139 RXG131137:RXG131139 SHC131137:SHC131139 SQY131137:SQY131139 TAU131137:TAU131139 TKQ131137:TKQ131139 TUM131137:TUM131139 UEI131137:UEI131139 UOE131137:UOE131139 UYA131137:UYA131139 VHW131137:VHW131139 VRS131137:VRS131139 WBO131137:WBO131139 WLK131137:WLK131139 WVG131137:WVG131139 L196673:L196675 IU196673:IU196675 SQ196673:SQ196675 ACM196673:ACM196675 AMI196673:AMI196675 AWE196673:AWE196675 BGA196673:BGA196675 BPW196673:BPW196675 BZS196673:BZS196675 CJO196673:CJO196675 CTK196673:CTK196675 DDG196673:DDG196675 DNC196673:DNC196675 DWY196673:DWY196675 EGU196673:EGU196675 EQQ196673:EQQ196675 FAM196673:FAM196675 FKI196673:FKI196675 FUE196673:FUE196675 GEA196673:GEA196675 GNW196673:GNW196675 GXS196673:GXS196675 HHO196673:HHO196675 HRK196673:HRK196675 IBG196673:IBG196675 ILC196673:ILC196675 IUY196673:IUY196675 JEU196673:JEU196675 JOQ196673:JOQ196675 JYM196673:JYM196675 KII196673:KII196675 KSE196673:KSE196675 LCA196673:LCA196675 LLW196673:LLW196675 LVS196673:LVS196675 MFO196673:MFO196675 MPK196673:MPK196675 MZG196673:MZG196675 NJC196673:NJC196675 NSY196673:NSY196675 OCU196673:OCU196675 OMQ196673:OMQ196675 OWM196673:OWM196675 PGI196673:PGI196675 PQE196673:PQE196675 QAA196673:QAA196675 QJW196673:QJW196675 QTS196673:QTS196675 RDO196673:RDO196675 RNK196673:RNK196675 RXG196673:RXG196675 SHC196673:SHC196675 SQY196673:SQY196675 TAU196673:TAU196675 TKQ196673:TKQ196675 TUM196673:TUM196675 UEI196673:UEI196675 UOE196673:UOE196675 UYA196673:UYA196675 VHW196673:VHW196675 VRS196673:VRS196675 WBO196673:WBO196675 WLK196673:WLK196675 WVG196673:WVG196675 L262209:L262211 IU262209:IU262211 SQ262209:SQ262211 ACM262209:ACM262211 AMI262209:AMI262211 AWE262209:AWE262211 BGA262209:BGA262211 BPW262209:BPW262211 BZS262209:BZS262211 CJO262209:CJO262211 CTK262209:CTK262211 DDG262209:DDG262211 DNC262209:DNC262211 DWY262209:DWY262211 EGU262209:EGU262211 EQQ262209:EQQ262211 FAM262209:FAM262211 FKI262209:FKI262211 FUE262209:FUE262211 GEA262209:GEA262211 GNW262209:GNW262211 GXS262209:GXS262211 HHO262209:HHO262211 HRK262209:HRK262211 IBG262209:IBG262211 ILC262209:ILC262211 IUY262209:IUY262211 JEU262209:JEU262211 JOQ262209:JOQ262211 JYM262209:JYM262211 KII262209:KII262211 KSE262209:KSE262211 LCA262209:LCA262211 LLW262209:LLW262211 LVS262209:LVS262211 MFO262209:MFO262211 MPK262209:MPK262211 MZG262209:MZG262211 NJC262209:NJC262211 NSY262209:NSY262211 OCU262209:OCU262211 OMQ262209:OMQ262211 OWM262209:OWM262211 PGI262209:PGI262211 PQE262209:PQE262211 QAA262209:QAA262211 QJW262209:QJW262211 QTS262209:QTS262211 RDO262209:RDO262211 RNK262209:RNK262211 RXG262209:RXG262211 SHC262209:SHC262211 SQY262209:SQY262211 TAU262209:TAU262211 TKQ262209:TKQ262211 TUM262209:TUM262211 UEI262209:UEI262211 UOE262209:UOE262211 UYA262209:UYA262211 VHW262209:VHW262211 VRS262209:VRS262211 WBO262209:WBO262211 WLK262209:WLK262211 WVG262209:WVG262211 L327745:L327747 IU327745:IU327747 SQ327745:SQ327747 ACM327745:ACM327747 AMI327745:AMI327747 AWE327745:AWE327747 BGA327745:BGA327747 BPW327745:BPW327747 BZS327745:BZS327747 CJO327745:CJO327747 CTK327745:CTK327747 DDG327745:DDG327747 DNC327745:DNC327747 DWY327745:DWY327747 EGU327745:EGU327747 EQQ327745:EQQ327747 FAM327745:FAM327747 FKI327745:FKI327747 FUE327745:FUE327747 GEA327745:GEA327747 GNW327745:GNW327747 GXS327745:GXS327747 HHO327745:HHO327747 HRK327745:HRK327747 IBG327745:IBG327747 ILC327745:ILC327747 IUY327745:IUY327747 JEU327745:JEU327747 JOQ327745:JOQ327747 JYM327745:JYM327747 KII327745:KII327747 KSE327745:KSE327747 LCA327745:LCA327747 LLW327745:LLW327747 LVS327745:LVS327747 MFO327745:MFO327747 MPK327745:MPK327747 MZG327745:MZG327747 NJC327745:NJC327747 NSY327745:NSY327747 OCU327745:OCU327747 OMQ327745:OMQ327747 OWM327745:OWM327747 PGI327745:PGI327747 PQE327745:PQE327747 QAA327745:QAA327747 QJW327745:QJW327747 QTS327745:QTS327747 RDO327745:RDO327747 RNK327745:RNK327747 RXG327745:RXG327747 SHC327745:SHC327747 SQY327745:SQY327747 TAU327745:TAU327747 TKQ327745:TKQ327747 TUM327745:TUM327747 UEI327745:UEI327747 UOE327745:UOE327747 UYA327745:UYA327747 VHW327745:VHW327747 VRS327745:VRS327747 WBO327745:WBO327747 WLK327745:WLK327747 WVG327745:WVG327747 L393281:L393283 IU393281:IU393283 SQ393281:SQ393283 ACM393281:ACM393283 AMI393281:AMI393283 AWE393281:AWE393283 BGA393281:BGA393283 BPW393281:BPW393283 BZS393281:BZS393283 CJO393281:CJO393283 CTK393281:CTK393283 DDG393281:DDG393283 DNC393281:DNC393283 DWY393281:DWY393283 EGU393281:EGU393283 EQQ393281:EQQ393283 FAM393281:FAM393283 FKI393281:FKI393283 FUE393281:FUE393283 GEA393281:GEA393283 GNW393281:GNW393283 GXS393281:GXS393283 HHO393281:HHO393283 HRK393281:HRK393283 IBG393281:IBG393283 ILC393281:ILC393283 IUY393281:IUY393283 JEU393281:JEU393283 JOQ393281:JOQ393283 JYM393281:JYM393283 KII393281:KII393283 KSE393281:KSE393283 LCA393281:LCA393283 LLW393281:LLW393283 LVS393281:LVS393283 MFO393281:MFO393283 MPK393281:MPK393283 MZG393281:MZG393283 NJC393281:NJC393283 NSY393281:NSY393283 OCU393281:OCU393283 OMQ393281:OMQ393283 OWM393281:OWM393283 PGI393281:PGI393283 PQE393281:PQE393283 QAA393281:QAA393283 QJW393281:QJW393283 QTS393281:QTS393283 RDO393281:RDO393283 RNK393281:RNK393283 RXG393281:RXG393283 SHC393281:SHC393283 SQY393281:SQY393283 TAU393281:TAU393283 TKQ393281:TKQ393283 TUM393281:TUM393283 UEI393281:UEI393283 UOE393281:UOE393283 UYA393281:UYA393283 VHW393281:VHW393283 VRS393281:VRS393283 WBO393281:WBO393283 WLK393281:WLK393283 WVG393281:WVG393283 L458817:L458819 IU458817:IU458819 SQ458817:SQ458819 ACM458817:ACM458819 AMI458817:AMI458819 AWE458817:AWE458819 BGA458817:BGA458819 BPW458817:BPW458819 BZS458817:BZS458819 CJO458817:CJO458819 CTK458817:CTK458819 DDG458817:DDG458819 DNC458817:DNC458819 DWY458817:DWY458819 EGU458817:EGU458819 EQQ458817:EQQ458819 FAM458817:FAM458819 FKI458817:FKI458819 FUE458817:FUE458819 GEA458817:GEA458819 GNW458817:GNW458819 GXS458817:GXS458819 HHO458817:HHO458819 HRK458817:HRK458819 IBG458817:IBG458819 ILC458817:ILC458819 IUY458817:IUY458819 JEU458817:JEU458819 JOQ458817:JOQ458819 JYM458817:JYM458819 KII458817:KII458819 KSE458817:KSE458819 LCA458817:LCA458819 LLW458817:LLW458819 LVS458817:LVS458819 MFO458817:MFO458819 MPK458817:MPK458819 MZG458817:MZG458819 NJC458817:NJC458819 NSY458817:NSY458819 OCU458817:OCU458819 OMQ458817:OMQ458819 OWM458817:OWM458819 PGI458817:PGI458819 PQE458817:PQE458819 QAA458817:QAA458819 QJW458817:QJW458819 QTS458817:QTS458819 RDO458817:RDO458819 RNK458817:RNK458819 RXG458817:RXG458819 SHC458817:SHC458819 SQY458817:SQY458819 TAU458817:TAU458819 TKQ458817:TKQ458819 TUM458817:TUM458819 UEI458817:UEI458819 UOE458817:UOE458819 UYA458817:UYA458819 VHW458817:VHW458819 VRS458817:VRS458819 WBO458817:WBO458819 WLK458817:WLK458819 WVG458817:WVG458819 L524353:L524355 IU524353:IU524355 SQ524353:SQ524355 ACM524353:ACM524355 AMI524353:AMI524355 AWE524353:AWE524355 BGA524353:BGA524355 BPW524353:BPW524355 BZS524353:BZS524355 CJO524353:CJO524355 CTK524353:CTK524355 DDG524353:DDG524355 DNC524353:DNC524355 DWY524353:DWY524355 EGU524353:EGU524355 EQQ524353:EQQ524355 FAM524353:FAM524355 FKI524353:FKI524355 FUE524353:FUE524355 GEA524353:GEA524355 GNW524353:GNW524355 GXS524353:GXS524355 HHO524353:HHO524355 HRK524353:HRK524355 IBG524353:IBG524355 ILC524353:ILC524355 IUY524353:IUY524355 JEU524353:JEU524355 JOQ524353:JOQ524355 JYM524353:JYM524355 KII524353:KII524355 KSE524353:KSE524355 LCA524353:LCA524355 LLW524353:LLW524355 LVS524353:LVS524355 MFO524353:MFO524355 MPK524353:MPK524355 MZG524353:MZG524355 NJC524353:NJC524355 NSY524353:NSY524355 OCU524353:OCU524355 OMQ524353:OMQ524355 OWM524353:OWM524355 PGI524353:PGI524355 PQE524353:PQE524355 QAA524353:QAA524355 QJW524353:QJW524355 QTS524353:QTS524355 RDO524353:RDO524355 RNK524353:RNK524355 RXG524353:RXG524355 SHC524353:SHC524355 SQY524353:SQY524355 TAU524353:TAU524355 TKQ524353:TKQ524355 TUM524353:TUM524355 UEI524353:UEI524355 UOE524353:UOE524355 UYA524353:UYA524355 VHW524353:VHW524355 VRS524353:VRS524355 WBO524353:WBO524355 WLK524353:WLK524355 WVG524353:WVG524355 L589889:L589891 IU589889:IU589891 SQ589889:SQ589891 ACM589889:ACM589891 AMI589889:AMI589891 AWE589889:AWE589891 BGA589889:BGA589891 BPW589889:BPW589891 BZS589889:BZS589891 CJO589889:CJO589891 CTK589889:CTK589891 DDG589889:DDG589891 DNC589889:DNC589891 DWY589889:DWY589891 EGU589889:EGU589891 EQQ589889:EQQ589891 FAM589889:FAM589891 FKI589889:FKI589891 FUE589889:FUE589891 GEA589889:GEA589891 GNW589889:GNW589891 GXS589889:GXS589891 HHO589889:HHO589891 HRK589889:HRK589891 IBG589889:IBG589891 ILC589889:ILC589891 IUY589889:IUY589891 JEU589889:JEU589891 JOQ589889:JOQ589891 JYM589889:JYM589891 KII589889:KII589891 KSE589889:KSE589891 LCA589889:LCA589891 LLW589889:LLW589891 LVS589889:LVS589891 MFO589889:MFO589891 MPK589889:MPK589891 MZG589889:MZG589891 NJC589889:NJC589891 NSY589889:NSY589891 OCU589889:OCU589891 OMQ589889:OMQ589891 OWM589889:OWM589891 PGI589889:PGI589891 PQE589889:PQE589891 QAA589889:QAA589891 QJW589889:QJW589891 QTS589889:QTS589891 RDO589889:RDO589891 RNK589889:RNK589891 RXG589889:RXG589891 SHC589889:SHC589891 SQY589889:SQY589891 TAU589889:TAU589891 TKQ589889:TKQ589891 TUM589889:TUM589891 UEI589889:UEI589891 UOE589889:UOE589891 UYA589889:UYA589891 VHW589889:VHW589891 VRS589889:VRS589891 WBO589889:WBO589891 WLK589889:WLK589891 WVG589889:WVG589891 L655425:L655427 IU655425:IU655427 SQ655425:SQ655427 ACM655425:ACM655427 AMI655425:AMI655427 AWE655425:AWE655427 BGA655425:BGA655427 BPW655425:BPW655427 BZS655425:BZS655427 CJO655425:CJO655427 CTK655425:CTK655427 DDG655425:DDG655427 DNC655425:DNC655427 DWY655425:DWY655427 EGU655425:EGU655427 EQQ655425:EQQ655427 FAM655425:FAM655427 FKI655425:FKI655427 FUE655425:FUE655427 GEA655425:GEA655427 GNW655425:GNW655427 GXS655425:GXS655427 HHO655425:HHO655427 HRK655425:HRK655427 IBG655425:IBG655427 ILC655425:ILC655427 IUY655425:IUY655427 JEU655425:JEU655427 JOQ655425:JOQ655427 JYM655425:JYM655427 KII655425:KII655427 KSE655425:KSE655427 LCA655425:LCA655427 LLW655425:LLW655427 LVS655425:LVS655427 MFO655425:MFO655427 MPK655425:MPK655427 MZG655425:MZG655427 NJC655425:NJC655427 NSY655425:NSY655427 OCU655425:OCU655427 OMQ655425:OMQ655427 OWM655425:OWM655427 PGI655425:PGI655427 PQE655425:PQE655427 QAA655425:QAA655427 QJW655425:QJW655427 QTS655425:QTS655427 RDO655425:RDO655427 RNK655425:RNK655427 RXG655425:RXG655427 SHC655425:SHC655427 SQY655425:SQY655427 TAU655425:TAU655427 TKQ655425:TKQ655427 TUM655425:TUM655427 UEI655425:UEI655427 UOE655425:UOE655427 UYA655425:UYA655427 VHW655425:VHW655427 VRS655425:VRS655427 WBO655425:WBO655427 WLK655425:WLK655427 WVG655425:WVG655427 L720961:L720963 IU720961:IU720963 SQ720961:SQ720963 ACM720961:ACM720963 AMI720961:AMI720963 AWE720961:AWE720963 BGA720961:BGA720963 BPW720961:BPW720963 BZS720961:BZS720963 CJO720961:CJO720963 CTK720961:CTK720963 DDG720961:DDG720963 DNC720961:DNC720963 DWY720961:DWY720963 EGU720961:EGU720963 EQQ720961:EQQ720963 FAM720961:FAM720963 FKI720961:FKI720963 FUE720961:FUE720963 GEA720961:GEA720963 GNW720961:GNW720963 GXS720961:GXS720963 HHO720961:HHO720963 HRK720961:HRK720963 IBG720961:IBG720963 ILC720961:ILC720963 IUY720961:IUY720963 JEU720961:JEU720963 JOQ720961:JOQ720963 JYM720961:JYM720963 KII720961:KII720963 KSE720961:KSE720963 LCA720961:LCA720963 LLW720961:LLW720963 LVS720961:LVS720963 MFO720961:MFO720963 MPK720961:MPK720963 MZG720961:MZG720963 NJC720961:NJC720963 NSY720961:NSY720963 OCU720961:OCU720963 OMQ720961:OMQ720963 OWM720961:OWM720963 PGI720961:PGI720963 PQE720961:PQE720963 QAA720961:QAA720963 QJW720961:QJW720963 QTS720961:QTS720963 RDO720961:RDO720963 RNK720961:RNK720963 RXG720961:RXG720963 SHC720961:SHC720963 SQY720961:SQY720963 TAU720961:TAU720963 TKQ720961:TKQ720963 TUM720961:TUM720963 UEI720961:UEI720963 UOE720961:UOE720963 UYA720961:UYA720963 VHW720961:VHW720963 VRS720961:VRS720963 WBO720961:WBO720963 WLK720961:WLK720963 WVG720961:WVG720963 L786497:L786499 IU786497:IU786499 SQ786497:SQ786499 ACM786497:ACM786499 AMI786497:AMI786499 AWE786497:AWE786499 BGA786497:BGA786499 BPW786497:BPW786499 BZS786497:BZS786499 CJO786497:CJO786499 CTK786497:CTK786499 DDG786497:DDG786499 DNC786497:DNC786499 DWY786497:DWY786499 EGU786497:EGU786499 EQQ786497:EQQ786499 FAM786497:FAM786499 FKI786497:FKI786499 FUE786497:FUE786499 GEA786497:GEA786499 GNW786497:GNW786499 GXS786497:GXS786499 HHO786497:HHO786499 HRK786497:HRK786499 IBG786497:IBG786499 ILC786497:ILC786499 IUY786497:IUY786499 JEU786497:JEU786499 JOQ786497:JOQ786499 JYM786497:JYM786499 KII786497:KII786499 KSE786497:KSE786499 LCA786497:LCA786499 LLW786497:LLW786499 LVS786497:LVS786499 MFO786497:MFO786499 MPK786497:MPK786499 MZG786497:MZG786499 NJC786497:NJC786499 NSY786497:NSY786499 OCU786497:OCU786499 OMQ786497:OMQ786499 OWM786497:OWM786499 PGI786497:PGI786499 PQE786497:PQE786499 QAA786497:QAA786499 QJW786497:QJW786499 QTS786497:QTS786499 RDO786497:RDO786499 RNK786497:RNK786499 RXG786497:RXG786499 SHC786497:SHC786499 SQY786497:SQY786499 TAU786497:TAU786499 TKQ786497:TKQ786499 TUM786497:TUM786499 UEI786497:UEI786499 UOE786497:UOE786499 UYA786497:UYA786499 VHW786497:VHW786499 VRS786497:VRS786499 WBO786497:WBO786499 WLK786497:WLK786499 WVG786497:WVG786499 L852033:L852035 IU852033:IU852035 SQ852033:SQ852035 ACM852033:ACM852035 AMI852033:AMI852035 AWE852033:AWE852035 BGA852033:BGA852035 BPW852033:BPW852035 BZS852033:BZS852035 CJO852033:CJO852035 CTK852033:CTK852035 DDG852033:DDG852035 DNC852033:DNC852035 DWY852033:DWY852035 EGU852033:EGU852035 EQQ852033:EQQ852035 FAM852033:FAM852035 FKI852033:FKI852035 FUE852033:FUE852035 GEA852033:GEA852035 GNW852033:GNW852035 GXS852033:GXS852035 HHO852033:HHO852035 HRK852033:HRK852035 IBG852033:IBG852035 ILC852033:ILC852035 IUY852033:IUY852035 JEU852033:JEU852035 JOQ852033:JOQ852035 JYM852033:JYM852035 KII852033:KII852035 KSE852033:KSE852035 LCA852033:LCA852035 LLW852033:LLW852035 LVS852033:LVS852035 MFO852033:MFO852035 MPK852033:MPK852035 MZG852033:MZG852035 NJC852033:NJC852035 NSY852033:NSY852035 OCU852033:OCU852035 OMQ852033:OMQ852035 OWM852033:OWM852035 PGI852033:PGI852035 PQE852033:PQE852035 QAA852033:QAA852035 QJW852033:QJW852035 QTS852033:QTS852035 RDO852033:RDO852035 RNK852033:RNK852035 RXG852033:RXG852035 SHC852033:SHC852035 SQY852033:SQY852035 TAU852033:TAU852035 TKQ852033:TKQ852035 TUM852033:TUM852035 UEI852033:UEI852035 UOE852033:UOE852035 UYA852033:UYA852035 VHW852033:VHW852035 VRS852033:VRS852035 WBO852033:WBO852035 WLK852033:WLK852035 WVG852033:WVG852035 L917569:L917571 IU917569:IU917571 SQ917569:SQ917571 ACM917569:ACM917571 AMI917569:AMI917571 AWE917569:AWE917571 BGA917569:BGA917571 BPW917569:BPW917571 BZS917569:BZS917571 CJO917569:CJO917571 CTK917569:CTK917571 DDG917569:DDG917571 DNC917569:DNC917571 DWY917569:DWY917571 EGU917569:EGU917571 EQQ917569:EQQ917571 FAM917569:FAM917571 FKI917569:FKI917571 FUE917569:FUE917571 GEA917569:GEA917571 GNW917569:GNW917571 GXS917569:GXS917571 HHO917569:HHO917571 HRK917569:HRK917571 IBG917569:IBG917571 ILC917569:ILC917571 IUY917569:IUY917571 JEU917569:JEU917571 JOQ917569:JOQ917571 JYM917569:JYM917571 KII917569:KII917571 KSE917569:KSE917571 LCA917569:LCA917571 LLW917569:LLW917571 LVS917569:LVS917571 MFO917569:MFO917571 MPK917569:MPK917571 MZG917569:MZG917571 NJC917569:NJC917571 NSY917569:NSY917571 OCU917569:OCU917571 OMQ917569:OMQ917571 OWM917569:OWM917571 PGI917569:PGI917571 PQE917569:PQE917571 QAA917569:QAA917571 QJW917569:QJW917571 QTS917569:QTS917571 RDO917569:RDO917571 RNK917569:RNK917571 RXG917569:RXG917571 SHC917569:SHC917571 SQY917569:SQY917571 TAU917569:TAU917571 TKQ917569:TKQ917571 TUM917569:TUM917571 UEI917569:UEI917571 UOE917569:UOE917571 UYA917569:UYA917571 VHW917569:VHW917571 VRS917569:VRS917571 WBO917569:WBO917571 WLK917569:WLK917571 WVG917569:WVG917571 L983105:L983107 IU983105:IU983107 SQ983105:SQ983107 ACM983105:ACM983107 AMI983105:AMI983107 AWE983105:AWE983107 BGA983105:BGA983107 BPW983105:BPW983107 BZS983105:BZS983107 CJO983105:CJO983107 CTK983105:CTK983107 DDG983105:DDG983107 DNC983105:DNC983107 DWY983105:DWY983107 EGU983105:EGU983107 EQQ983105:EQQ983107 FAM983105:FAM983107 FKI983105:FKI983107 FUE983105:FUE983107 GEA983105:GEA983107 GNW983105:GNW983107 GXS983105:GXS983107 HHO983105:HHO983107 HRK983105:HRK983107 IBG983105:IBG983107 ILC983105:ILC983107 IUY983105:IUY983107 JEU983105:JEU983107 JOQ983105:JOQ983107 JYM983105:JYM983107 KII983105:KII983107 KSE983105:KSE983107 LCA983105:LCA983107 LLW983105:LLW983107 LVS983105:LVS983107 MFO983105:MFO983107 MPK983105:MPK983107 MZG983105:MZG983107 NJC983105:NJC983107 NSY983105:NSY983107 OCU983105:OCU983107 OMQ983105:OMQ983107 OWM983105:OWM983107 PGI983105:PGI983107 PQE983105:PQE983107 QAA983105:QAA983107 QJW983105:QJW983107 QTS983105:QTS983107 RDO983105:RDO983107 RNK983105:RNK983107 RXG983105:RXG983107 SHC983105:SHC983107 SQY983105:SQY983107 TAU983105:TAU983107 TKQ983105:TKQ983107 TUM983105:TUM983107 UEI983105:UEI983107 UOE983105:UOE983107 UYA983105:UYA983107 VHW983105:VHW983107 VRS983105:VRS983107 WBO983105:WBO983107 WLK983105:WLK983107 WVG983105:WVG983107 AC105 JL105 TH105 ADD105 AMZ105 AWV105 BGR105 BQN105 CAJ105 CKF105 CUB105 DDX105 DNT105 DXP105 EHL105 ERH105 FBD105 FKZ105 FUV105 GER105 GON105 GYJ105 HIF105 HSB105 IBX105 ILT105 IVP105 JFL105 JPH105 JZD105 KIZ105 KSV105 LCR105 LMN105 LWJ105 MGF105 MQB105 MZX105 NJT105 NTP105 ODL105 ONH105 OXD105 PGZ105 PQV105 QAR105 QKN105 QUJ105 REF105 ROB105 RXX105 SHT105 SRP105 TBL105 TLH105 TVD105 UEZ105 UOV105 UYR105 VIN105 VSJ105 WCF105 WMB105 WVX105 AC65637 JL65637 TH65637 ADD65637 AMZ65637 AWV65637 BGR65637 BQN65637 CAJ65637 CKF65637 CUB65637 DDX65637 DNT65637 DXP65637 EHL65637 ERH65637 FBD65637 FKZ65637 FUV65637 GER65637 GON65637 GYJ65637 HIF65637 HSB65637 IBX65637 ILT65637 IVP65637 JFL65637 JPH65637 JZD65637 KIZ65637 KSV65637 LCR65637 LMN65637 LWJ65637 MGF65637 MQB65637 MZX65637 NJT65637 NTP65637 ODL65637 ONH65637 OXD65637 PGZ65637 PQV65637 QAR65637 QKN65637 QUJ65637 REF65637 ROB65637 RXX65637 SHT65637 SRP65637 TBL65637 TLH65637 TVD65637 UEZ65637 UOV65637 UYR65637 VIN65637 VSJ65637 WCF65637 WMB65637 WVX65637 AC131173 JL131173 TH131173 ADD131173 AMZ131173 AWV131173 BGR131173 BQN131173 CAJ131173 CKF131173 CUB131173 DDX131173 DNT131173 DXP131173 EHL131173 ERH131173 FBD131173 FKZ131173 FUV131173 GER131173 GON131173 GYJ131173 HIF131173 HSB131173 IBX131173 ILT131173 IVP131173 JFL131173 JPH131173 JZD131173 KIZ131173 KSV131173 LCR131173 LMN131173 LWJ131173 MGF131173 MQB131173 MZX131173 NJT131173 NTP131173 ODL131173 ONH131173 OXD131173 PGZ131173 PQV131173 QAR131173 QKN131173 QUJ131173 REF131173 ROB131173 RXX131173 SHT131173 SRP131173 TBL131173 TLH131173 TVD131173 UEZ131173 UOV131173 UYR131173 VIN131173 VSJ131173 WCF131173 WMB131173 WVX131173 AC196709 JL196709 TH196709 ADD196709 AMZ196709 AWV196709 BGR196709 BQN196709 CAJ196709 CKF196709 CUB196709 DDX196709 DNT196709 DXP196709 EHL196709 ERH196709 FBD196709 FKZ196709 FUV196709 GER196709 GON196709 GYJ196709 HIF196709 HSB196709 IBX196709 ILT196709 IVP196709 JFL196709 JPH196709 JZD196709 KIZ196709 KSV196709 LCR196709 LMN196709 LWJ196709 MGF196709 MQB196709 MZX196709 NJT196709 NTP196709 ODL196709 ONH196709 OXD196709 PGZ196709 PQV196709 QAR196709 QKN196709 QUJ196709 REF196709 ROB196709 RXX196709 SHT196709 SRP196709 TBL196709 TLH196709 TVD196709 UEZ196709 UOV196709 UYR196709 VIN196709 VSJ196709 WCF196709 WMB196709 WVX196709 AC262245 JL262245 TH262245 ADD262245 AMZ262245 AWV262245 BGR262245 BQN262245 CAJ262245 CKF262245 CUB262245 DDX262245 DNT262245 DXP262245 EHL262245 ERH262245 FBD262245 FKZ262245 FUV262245 GER262245 GON262245 GYJ262245 HIF262245 HSB262245 IBX262245 ILT262245 IVP262245 JFL262245 JPH262245 JZD262245 KIZ262245 KSV262245 LCR262245 LMN262245 LWJ262245 MGF262245 MQB262245 MZX262245 NJT262245 NTP262245 ODL262245 ONH262245 OXD262245 PGZ262245 PQV262245 QAR262245 QKN262245 QUJ262245 REF262245 ROB262245 RXX262245 SHT262245 SRP262245 TBL262245 TLH262245 TVD262245 UEZ262245 UOV262245 UYR262245 VIN262245 VSJ262245 WCF262245 WMB262245 WVX262245 AC327781 JL327781 TH327781 ADD327781 AMZ327781 AWV327781 BGR327781 BQN327781 CAJ327781 CKF327781 CUB327781 DDX327781 DNT327781 DXP327781 EHL327781 ERH327781 FBD327781 FKZ327781 FUV327781 GER327781 GON327781 GYJ327781 HIF327781 HSB327781 IBX327781 ILT327781 IVP327781 JFL327781 JPH327781 JZD327781 KIZ327781 KSV327781 LCR327781 LMN327781 LWJ327781 MGF327781 MQB327781 MZX327781 NJT327781 NTP327781 ODL327781 ONH327781 OXD327781 PGZ327781 PQV327781 QAR327781 QKN327781 QUJ327781 REF327781 ROB327781 RXX327781 SHT327781 SRP327781 TBL327781 TLH327781 TVD327781 UEZ327781 UOV327781 UYR327781 VIN327781 VSJ327781 WCF327781 WMB327781 WVX327781 AC393317 JL393317 TH393317 ADD393317 AMZ393317 AWV393317 BGR393317 BQN393317 CAJ393317 CKF393317 CUB393317 DDX393317 DNT393317 DXP393317 EHL393317 ERH393317 FBD393317 FKZ393317 FUV393317 GER393317 GON393317 GYJ393317 HIF393317 HSB393317 IBX393317 ILT393317 IVP393317 JFL393317 JPH393317 JZD393317 KIZ393317 KSV393317 LCR393317 LMN393317 LWJ393317 MGF393317 MQB393317 MZX393317 NJT393317 NTP393317 ODL393317 ONH393317 OXD393317 PGZ393317 PQV393317 QAR393317 QKN393317 QUJ393317 REF393317 ROB393317 RXX393317 SHT393317 SRP393317 TBL393317 TLH393317 TVD393317 UEZ393317 UOV393317 UYR393317 VIN393317 VSJ393317 WCF393317 WMB393317 WVX393317 AC458853 JL458853 TH458853 ADD458853 AMZ458853 AWV458853 BGR458853 BQN458853 CAJ458853 CKF458853 CUB458853 DDX458853 DNT458853 DXP458853 EHL458853 ERH458853 FBD458853 FKZ458853 FUV458853 GER458853 GON458853 GYJ458853 HIF458853 HSB458853 IBX458853 ILT458853 IVP458853 JFL458853 JPH458853 JZD458853 KIZ458853 KSV458853 LCR458853 LMN458853 LWJ458853 MGF458853 MQB458853 MZX458853 NJT458853 NTP458853 ODL458853 ONH458853 OXD458853 PGZ458853 PQV458853 QAR458853 QKN458853 QUJ458853 REF458853 ROB458853 RXX458853 SHT458853 SRP458853 TBL458853 TLH458853 TVD458853 UEZ458853 UOV458853 UYR458853 VIN458853 VSJ458853 WCF458853 WMB458853 WVX458853 AC524389 JL524389 TH524389 ADD524389 AMZ524389 AWV524389 BGR524389 BQN524389 CAJ524389 CKF524389 CUB524389 DDX524389 DNT524389 DXP524389 EHL524389 ERH524389 FBD524389 FKZ524389 FUV524389 GER524389 GON524389 GYJ524389 HIF524389 HSB524389 IBX524389 ILT524389 IVP524389 JFL524389 JPH524389 JZD524389 KIZ524389 KSV524389 LCR524389 LMN524389 LWJ524389 MGF524389 MQB524389 MZX524389 NJT524389 NTP524389 ODL524389 ONH524389 OXD524389 PGZ524389 PQV524389 QAR524389 QKN524389 QUJ524389 REF524389 ROB524389 RXX524389 SHT524389 SRP524389 TBL524389 TLH524389 TVD524389 UEZ524389 UOV524389 UYR524389 VIN524389 VSJ524389 WCF524389 WMB524389 WVX524389 AC589925 JL589925 TH589925 ADD589925 AMZ589925 AWV589925 BGR589925 BQN589925 CAJ589925 CKF589925 CUB589925 DDX589925 DNT589925 DXP589925 EHL589925 ERH589925 FBD589925 FKZ589925 FUV589925 GER589925 GON589925 GYJ589925 HIF589925 HSB589925 IBX589925 ILT589925 IVP589925 JFL589925 JPH589925 JZD589925 KIZ589925 KSV589925 LCR589925 LMN589925 LWJ589925 MGF589925 MQB589925 MZX589925 NJT589925 NTP589925 ODL589925 ONH589925 OXD589925 PGZ589925 PQV589925 QAR589925 QKN589925 QUJ589925 REF589925 ROB589925 RXX589925 SHT589925 SRP589925 TBL589925 TLH589925 TVD589925 UEZ589925 UOV589925 UYR589925 VIN589925 VSJ589925 WCF589925 WMB589925 WVX589925 AC655461 JL655461 TH655461 ADD655461 AMZ655461 AWV655461 BGR655461 BQN655461 CAJ655461 CKF655461 CUB655461 DDX655461 DNT655461 DXP655461 EHL655461 ERH655461 FBD655461 FKZ655461 FUV655461 GER655461 GON655461 GYJ655461 HIF655461 HSB655461 IBX655461 ILT655461 IVP655461 JFL655461 JPH655461 JZD655461 KIZ655461 KSV655461 LCR655461 LMN655461 LWJ655461 MGF655461 MQB655461 MZX655461 NJT655461 NTP655461 ODL655461 ONH655461 OXD655461 PGZ655461 PQV655461 QAR655461 QKN655461 QUJ655461 REF655461 ROB655461 RXX655461 SHT655461 SRP655461 TBL655461 TLH655461 TVD655461 UEZ655461 UOV655461 UYR655461 VIN655461 VSJ655461 WCF655461 WMB655461 WVX655461 AC720997 JL720997 TH720997 ADD720997 AMZ720997 AWV720997 BGR720997 BQN720997 CAJ720997 CKF720997 CUB720997 DDX720997 DNT720997 DXP720997 EHL720997 ERH720997 FBD720997 FKZ720997 FUV720997 GER720997 GON720997 GYJ720997 HIF720997 HSB720997 IBX720997 ILT720997 IVP720997 JFL720997 JPH720997 JZD720997 KIZ720997 KSV720997 LCR720997 LMN720997 LWJ720997 MGF720997 MQB720997 MZX720997 NJT720997 NTP720997 ODL720997 ONH720997 OXD720997 PGZ720997 PQV720997 QAR720997 QKN720997 QUJ720997 REF720997 ROB720997 RXX720997 SHT720997 SRP720997 TBL720997 TLH720997 TVD720997 UEZ720997 UOV720997 UYR720997 VIN720997 VSJ720997 WCF720997 WMB720997 WVX720997 AC786533 JL786533 TH786533 ADD786533 AMZ786533 AWV786533 BGR786533 BQN786533 CAJ786533 CKF786533 CUB786533 DDX786533 DNT786533 DXP786533 EHL786533 ERH786533 FBD786533 FKZ786533 FUV786533 GER786533 GON786533 GYJ786533 HIF786533 HSB786533 IBX786533 ILT786533 IVP786533 JFL786533 JPH786533 JZD786533 KIZ786533 KSV786533 LCR786533 LMN786533 LWJ786533 MGF786533 MQB786533 MZX786533 NJT786533 NTP786533 ODL786533 ONH786533 OXD786533 PGZ786533 PQV786533 QAR786533 QKN786533 QUJ786533 REF786533 ROB786533 RXX786533 SHT786533 SRP786533 TBL786533 TLH786533 TVD786533 UEZ786533 UOV786533 UYR786533 VIN786533 VSJ786533 WCF786533 WMB786533 WVX786533 AC852069 JL852069 TH852069 ADD852069 AMZ852069 AWV852069 BGR852069 BQN852069 CAJ852069 CKF852069 CUB852069 DDX852069 DNT852069 DXP852069 EHL852069 ERH852069 FBD852069 FKZ852069 FUV852069 GER852069 GON852069 GYJ852069 HIF852069 HSB852069 IBX852069 ILT852069 IVP852069 JFL852069 JPH852069 JZD852069 KIZ852069 KSV852069 LCR852069 LMN852069 LWJ852069 MGF852069 MQB852069 MZX852069 NJT852069 NTP852069 ODL852069 ONH852069 OXD852069 PGZ852069 PQV852069 QAR852069 QKN852069 QUJ852069 REF852069 ROB852069 RXX852069 SHT852069 SRP852069 TBL852069 TLH852069 TVD852069 UEZ852069 UOV852069 UYR852069 VIN852069 VSJ852069 WCF852069 WMB852069 WVX852069 AC917605 JL917605 TH917605 ADD917605 AMZ917605 AWV917605 BGR917605 BQN917605 CAJ917605 CKF917605 CUB917605 DDX917605 DNT917605 DXP917605 EHL917605 ERH917605 FBD917605 FKZ917605 FUV917605 GER917605 GON917605 GYJ917605 HIF917605 HSB917605 IBX917605 ILT917605 IVP917605 JFL917605 JPH917605 JZD917605 KIZ917605 KSV917605 LCR917605 LMN917605 LWJ917605 MGF917605 MQB917605 MZX917605 NJT917605 NTP917605 ODL917605 ONH917605 OXD917605 PGZ917605 PQV917605 QAR917605 QKN917605 QUJ917605 REF917605 ROB917605 RXX917605 SHT917605 SRP917605 TBL917605 TLH917605 TVD917605 UEZ917605 UOV917605 UYR917605 VIN917605 VSJ917605 WCF917605 WMB917605 WVX917605 AC983141 JL983141 TH983141 ADD983141 AMZ983141 AWV983141 BGR983141 BQN983141 CAJ983141 CKF983141 CUB983141 DDX983141 DNT983141 DXP983141 EHL983141 ERH983141 FBD983141 FKZ983141 FUV983141 GER983141 GON983141 GYJ983141 HIF983141 HSB983141 IBX983141 ILT983141 IVP983141 JFL983141 JPH983141 JZD983141 KIZ983141 KSV983141 LCR983141 LMN983141 LWJ983141 MGF983141 MQB983141 MZX983141 NJT983141 NTP983141 ODL983141 ONH983141 OXD983141 PGZ983141 PQV983141 QAR983141 QKN983141 QUJ983141 REF983141 ROB983141 RXX983141 SHT983141 SRP983141 TBL983141 TLH983141 TVD983141 UEZ983141 UOV983141 UYR983141 VIN983141 VSJ983141 WCF983141 WMB983141 WVX983141 AC99 JL99 TH99 ADD99 AMZ99 AWV99 BGR99 BQN99 CAJ99 CKF99 CUB99 DDX99 DNT99 DXP99 EHL99 ERH99 FBD99 FKZ99 FUV99 GER99 GON99 GYJ99 HIF99 HSB99 IBX99 ILT99 IVP99 JFL99 JPH99 JZD99 KIZ99 KSV99 LCR99 LMN99 LWJ99 MGF99 MQB99 MZX99 NJT99 NTP99 ODL99 ONH99 OXD99 PGZ99 PQV99 QAR99 QKN99 QUJ99 REF99 ROB99 RXX99 SHT99 SRP99 TBL99 TLH99 TVD99 UEZ99 UOV99 UYR99 VIN99 VSJ99 WCF99 WMB99 WVX99 AC65634 JL65634 TH65634 ADD65634 AMZ65634 AWV65634 BGR65634 BQN65634 CAJ65634 CKF65634 CUB65634 DDX65634 DNT65634 DXP65634 EHL65634 ERH65634 FBD65634 FKZ65634 FUV65634 GER65634 GON65634 GYJ65634 HIF65634 HSB65634 IBX65634 ILT65634 IVP65634 JFL65634 JPH65634 JZD65634 KIZ65634 KSV65634 LCR65634 LMN65634 LWJ65634 MGF65634 MQB65634 MZX65634 NJT65634 NTP65634 ODL65634 ONH65634 OXD65634 PGZ65634 PQV65634 QAR65634 QKN65634 QUJ65634 REF65634 ROB65634 RXX65634 SHT65634 SRP65634 TBL65634 TLH65634 TVD65634 UEZ65634 UOV65634 UYR65634 VIN65634 VSJ65634 WCF65634 WMB65634 WVX65634 AC131170 JL131170 TH131170 ADD131170 AMZ131170 AWV131170 BGR131170 BQN131170 CAJ131170 CKF131170 CUB131170 DDX131170 DNT131170 DXP131170 EHL131170 ERH131170 FBD131170 FKZ131170 FUV131170 GER131170 GON131170 GYJ131170 HIF131170 HSB131170 IBX131170 ILT131170 IVP131170 JFL131170 JPH131170 JZD131170 KIZ131170 KSV131170 LCR131170 LMN131170 LWJ131170 MGF131170 MQB131170 MZX131170 NJT131170 NTP131170 ODL131170 ONH131170 OXD131170 PGZ131170 PQV131170 QAR131170 QKN131170 QUJ131170 REF131170 ROB131170 RXX131170 SHT131170 SRP131170 TBL131170 TLH131170 TVD131170 UEZ131170 UOV131170 UYR131170 VIN131170 VSJ131170 WCF131170 WMB131170 WVX131170 AC196706 JL196706 TH196706 ADD196706 AMZ196706 AWV196706 BGR196706 BQN196706 CAJ196706 CKF196706 CUB196706 DDX196706 DNT196706 DXP196706 EHL196706 ERH196706 FBD196706 FKZ196706 FUV196706 GER196706 GON196706 GYJ196706 HIF196706 HSB196706 IBX196706 ILT196706 IVP196706 JFL196706 JPH196706 JZD196706 KIZ196706 KSV196706 LCR196706 LMN196706 LWJ196706 MGF196706 MQB196706 MZX196706 NJT196706 NTP196706 ODL196706 ONH196706 OXD196706 PGZ196706 PQV196706 QAR196706 QKN196706 QUJ196706 REF196706 ROB196706 RXX196706 SHT196706 SRP196706 TBL196706 TLH196706 TVD196706 UEZ196706 UOV196706 UYR196706 VIN196706 VSJ196706 WCF196706 WMB196706 WVX196706 AC262242 JL262242 TH262242 ADD262242 AMZ262242 AWV262242 BGR262242 BQN262242 CAJ262242 CKF262242 CUB262242 DDX262242 DNT262242 DXP262242 EHL262242 ERH262242 FBD262242 FKZ262242 FUV262242 GER262242 GON262242 GYJ262242 HIF262242 HSB262242 IBX262242 ILT262242 IVP262242 JFL262242 JPH262242 JZD262242 KIZ262242 KSV262242 LCR262242 LMN262242 LWJ262242 MGF262242 MQB262242 MZX262242 NJT262242 NTP262242 ODL262242 ONH262242 OXD262242 PGZ262242 PQV262242 QAR262242 QKN262242 QUJ262242 REF262242 ROB262242 RXX262242 SHT262242 SRP262242 TBL262242 TLH262242 TVD262242 UEZ262242 UOV262242 UYR262242 VIN262242 VSJ262242 WCF262242 WMB262242 WVX262242 AC327778 JL327778 TH327778 ADD327778 AMZ327778 AWV327778 BGR327778 BQN327778 CAJ327778 CKF327778 CUB327778 DDX327778 DNT327778 DXP327778 EHL327778 ERH327778 FBD327778 FKZ327778 FUV327778 GER327778 GON327778 GYJ327778 HIF327778 HSB327778 IBX327778 ILT327778 IVP327778 JFL327778 JPH327778 JZD327778 KIZ327778 KSV327778 LCR327778 LMN327778 LWJ327778 MGF327778 MQB327778 MZX327778 NJT327778 NTP327778 ODL327778 ONH327778 OXD327778 PGZ327778 PQV327778 QAR327778 QKN327778 QUJ327778 REF327778 ROB327778 RXX327778 SHT327778 SRP327778 TBL327778 TLH327778 TVD327778 UEZ327778 UOV327778 UYR327778 VIN327778 VSJ327778 WCF327778 WMB327778 WVX327778 AC393314 JL393314 TH393314 ADD393314 AMZ393314 AWV393314 BGR393314 BQN393314 CAJ393314 CKF393314 CUB393314 DDX393314 DNT393314 DXP393314 EHL393314 ERH393314 FBD393314 FKZ393314 FUV393314 GER393314 GON393314 GYJ393314 HIF393314 HSB393314 IBX393314 ILT393314 IVP393314 JFL393314 JPH393314 JZD393314 KIZ393314 KSV393314 LCR393314 LMN393314 LWJ393314 MGF393314 MQB393314 MZX393314 NJT393314 NTP393314 ODL393314 ONH393314 OXD393314 PGZ393314 PQV393314 QAR393314 QKN393314 QUJ393314 REF393314 ROB393314 RXX393314 SHT393314 SRP393314 TBL393314 TLH393314 TVD393314 UEZ393314 UOV393314 UYR393314 VIN393314 VSJ393314 WCF393314 WMB393314 WVX393314 AC458850 JL458850 TH458850 ADD458850 AMZ458850 AWV458850 BGR458850 BQN458850 CAJ458850 CKF458850 CUB458850 DDX458850 DNT458850 DXP458850 EHL458850 ERH458850 FBD458850 FKZ458850 FUV458850 GER458850 GON458850 GYJ458850 HIF458850 HSB458850 IBX458850 ILT458850 IVP458850 JFL458850 JPH458850 JZD458850 KIZ458850 KSV458850 LCR458850 LMN458850 LWJ458850 MGF458850 MQB458850 MZX458850 NJT458850 NTP458850 ODL458850 ONH458850 OXD458850 PGZ458850 PQV458850 QAR458850 QKN458850 QUJ458850 REF458850 ROB458850 RXX458850 SHT458850 SRP458850 TBL458850 TLH458850 TVD458850 UEZ458850 UOV458850 UYR458850 VIN458850 VSJ458850 WCF458850 WMB458850 WVX458850 AC524386 JL524386 TH524386 ADD524386 AMZ524386 AWV524386 BGR524386 BQN524386 CAJ524386 CKF524386 CUB524386 DDX524386 DNT524386 DXP524386 EHL524386 ERH524386 FBD524386 FKZ524386 FUV524386 GER524386 GON524386 GYJ524386 HIF524386 HSB524386 IBX524386 ILT524386 IVP524386 JFL524386 JPH524386 JZD524386 KIZ524386 KSV524386 LCR524386 LMN524386 LWJ524386 MGF524386 MQB524386 MZX524386 NJT524386 NTP524386 ODL524386 ONH524386 OXD524386 PGZ524386 PQV524386 QAR524386 QKN524386 QUJ524386 REF524386 ROB524386 RXX524386 SHT524386 SRP524386 TBL524386 TLH524386 TVD524386 UEZ524386 UOV524386 UYR524386 VIN524386 VSJ524386 WCF524386 WMB524386 WVX524386 AC589922 JL589922 TH589922 ADD589922 AMZ589922 AWV589922 BGR589922 BQN589922 CAJ589922 CKF589922 CUB589922 DDX589922 DNT589922 DXP589922 EHL589922 ERH589922 FBD589922 FKZ589922 FUV589922 GER589922 GON589922 GYJ589922 HIF589922 HSB589922 IBX589922 ILT589922 IVP589922 JFL589922 JPH589922 JZD589922 KIZ589922 KSV589922 LCR589922 LMN589922 LWJ589922 MGF589922 MQB589922 MZX589922 NJT589922 NTP589922 ODL589922 ONH589922 OXD589922 PGZ589922 PQV589922 QAR589922 QKN589922 QUJ589922 REF589922 ROB589922 RXX589922 SHT589922 SRP589922 TBL589922 TLH589922 TVD589922 UEZ589922 UOV589922 UYR589922 VIN589922 VSJ589922 WCF589922 WMB589922 WVX589922 AC655458 JL655458 TH655458 ADD655458 AMZ655458 AWV655458 BGR655458 BQN655458 CAJ655458 CKF655458 CUB655458 DDX655458 DNT655458 DXP655458 EHL655458 ERH655458 FBD655458 FKZ655458 FUV655458 GER655458 GON655458 GYJ655458 HIF655458 HSB655458 IBX655458 ILT655458 IVP655458 JFL655458 JPH655458 JZD655458 KIZ655458 KSV655458 LCR655458 LMN655458 LWJ655458 MGF655458 MQB655458 MZX655458 NJT655458 NTP655458 ODL655458 ONH655458 OXD655458 PGZ655458 PQV655458 QAR655458 QKN655458 QUJ655458 REF655458 ROB655458 RXX655458 SHT655458 SRP655458 TBL655458 TLH655458 TVD655458 UEZ655458 UOV655458 UYR655458 VIN655458 VSJ655458 WCF655458 WMB655458 WVX655458 AC720994 JL720994 TH720994 ADD720994 AMZ720994 AWV720994 BGR720994 BQN720994 CAJ720994 CKF720994 CUB720994 DDX720994 DNT720994 DXP720994 EHL720994 ERH720994 FBD720994 FKZ720994 FUV720994 GER720994 GON720994 GYJ720994 HIF720994 HSB720994 IBX720994 ILT720994 IVP720994 JFL720994 JPH720994 JZD720994 KIZ720994 KSV720994 LCR720994 LMN720994 LWJ720994 MGF720994 MQB720994 MZX720994 NJT720994 NTP720994 ODL720994 ONH720994 OXD720994 PGZ720994 PQV720994 QAR720994 QKN720994 QUJ720994 REF720994 ROB720994 RXX720994 SHT720994 SRP720994 TBL720994 TLH720994 TVD720994 UEZ720994 UOV720994 UYR720994 VIN720994 VSJ720994 WCF720994 WMB720994 WVX720994 AC786530 JL786530 TH786530 ADD786530 AMZ786530 AWV786530 BGR786530 BQN786530 CAJ786530 CKF786530 CUB786530 DDX786530 DNT786530 DXP786530 EHL786530 ERH786530 FBD786530 FKZ786530 FUV786530 GER786530 GON786530 GYJ786530 HIF786530 HSB786530 IBX786530 ILT786530 IVP786530 JFL786530 JPH786530 JZD786530 KIZ786530 KSV786530 LCR786530 LMN786530 LWJ786530 MGF786530 MQB786530 MZX786530 NJT786530 NTP786530 ODL786530 ONH786530 OXD786530 PGZ786530 PQV786530 QAR786530 QKN786530 QUJ786530 REF786530 ROB786530 RXX786530 SHT786530 SRP786530 TBL786530 TLH786530 TVD786530 UEZ786530 UOV786530 UYR786530 VIN786530 VSJ786530 WCF786530 WMB786530 WVX786530 AC852066 JL852066 TH852066 ADD852066 AMZ852066 AWV852066 BGR852066 BQN852066 CAJ852066 CKF852066 CUB852066 DDX852066 DNT852066 DXP852066 EHL852066 ERH852066 FBD852066 FKZ852066 FUV852066 GER852066 GON852066 GYJ852066 HIF852066 HSB852066 IBX852066 ILT852066 IVP852066 JFL852066 JPH852066 JZD852066 KIZ852066 KSV852066 LCR852066 LMN852066 LWJ852066 MGF852066 MQB852066 MZX852066 NJT852066 NTP852066 ODL852066 ONH852066 OXD852066 PGZ852066 PQV852066 QAR852066 QKN852066 QUJ852066 REF852066 ROB852066 RXX852066 SHT852066 SRP852066 TBL852066 TLH852066 TVD852066 UEZ852066 UOV852066 UYR852066 VIN852066 VSJ852066 WCF852066 WMB852066 WVX852066 AC917602 JL917602 TH917602 ADD917602 AMZ917602 AWV917602 BGR917602 BQN917602 CAJ917602 CKF917602 CUB917602 DDX917602 DNT917602 DXP917602 EHL917602 ERH917602 FBD917602 FKZ917602 FUV917602 GER917602 GON917602 GYJ917602 HIF917602 HSB917602 IBX917602 ILT917602 IVP917602 JFL917602 JPH917602 JZD917602 KIZ917602 KSV917602 LCR917602 LMN917602 LWJ917602 MGF917602 MQB917602 MZX917602 NJT917602 NTP917602 ODL917602 ONH917602 OXD917602 PGZ917602 PQV917602 QAR917602 QKN917602 QUJ917602 REF917602 ROB917602 RXX917602 SHT917602 SRP917602 TBL917602 TLH917602 TVD917602 UEZ917602 UOV917602 UYR917602 VIN917602 VSJ917602 WCF917602 WMB917602 WVX917602 AC983138 JL983138 TH983138 ADD983138 AMZ983138 AWV983138 BGR983138 BQN983138 CAJ983138 CKF983138 CUB983138 DDX983138 DNT983138 DXP983138 EHL983138 ERH983138 FBD983138 FKZ983138 FUV983138 GER983138 GON983138 GYJ983138 HIF983138 HSB983138 IBX983138 ILT983138 IVP983138 JFL983138 JPH983138 JZD983138 KIZ983138 KSV983138 LCR983138 LMN983138 LWJ983138 MGF983138 MQB983138 MZX983138 NJT983138 NTP983138 ODL983138 ONH983138 OXD983138 PGZ983138 PQV983138 QAR983138 QKN983138 QUJ983138 REF983138 ROB983138 RXX983138 SHT983138 SRP983138 TBL983138 TLH983138 TVD983138 UEZ983138 UOV983138 UYR983138 VIN983138 VSJ983138 WCF983138 WMB983138 WVX983138 AC96 JL96 TH96 ADD96 AMZ96 AWV96 BGR96 BQN96 CAJ96 CKF96 CUB96 DDX96 DNT96 DXP96 EHL96 ERH96 FBD96 FKZ96 FUV96 GER96 GON96 GYJ96 HIF96 HSB96 IBX96 ILT96 IVP96 JFL96 JPH96 JZD96 KIZ96 KSV96 LCR96 LMN96 LWJ96 MGF96 MQB96 MZX96 NJT96 NTP96 ODL96 ONH96 OXD96 PGZ96 PQV96 QAR96 QKN96 QUJ96 REF96 ROB96 RXX96 SHT96 SRP96 TBL96 TLH96 TVD96 UEZ96 UOV96 UYR96 VIN96 VSJ96 WCF96 WMB96 WVX96 AC65631 JL65631 TH65631 ADD65631 AMZ65631 AWV65631 BGR65631 BQN65631 CAJ65631 CKF65631 CUB65631 DDX65631 DNT65631 DXP65631 EHL65631 ERH65631 FBD65631 FKZ65631 FUV65631 GER65631 GON65631 GYJ65631 HIF65631 HSB65631 IBX65631 ILT65631 IVP65631 JFL65631 JPH65631 JZD65631 KIZ65631 KSV65631 LCR65631 LMN65631 LWJ65631 MGF65631 MQB65631 MZX65631 NJT65631 NTP65631 ODL65631 ONH65631 OXD65631 PGZ65631 PQV65631 QAR65631 QKN65631 QUJ65631 REF65631 ROB65631 RXX65631 SHT65631 SRP65631 TBL65631 TLH65631 TVD65631 UEZ65631 UOV65631 UYR65631 VIN65631 VSJ65631 WCF65631 WMB65631 WVX65631 AC131167 JL131167 TH131167 ADD131167 AMZ131167 AWV131167 BGR131167 BQN131167 CAJ131167 CKF131167 CUB131167 DDX131167 DNT131167 DXP131167 EHL131167 ERH131167 FBD131167 FKZ131167 FUV131167 GER131167 GON131167 GYJ131167 HIF131167 HSB131167 IBX131167 ILT131167 IVP131167 JFL131167 JPH131167 JZD131167 KIZ131167 KSV131167 LCR131167 LMN131167 LWJ131167 MGF131167 MQB131167 MZX131167 NJT131167 NTP131167 ODL131167 ONH131167 OXD131167 PGZ131167 PQV131167 QAR131167 QKN131167 QUJ131167 REF131167 ROB131167 RXX131167 SHT131167 SRP131167 TBL131167 TLH131167 TVD131167 UEZ131167 UOV131167 UYR131167 VIN131167 VSJ131167 WCF131167 WMB131167 WVX131167 AC196703 JL196703 TH196703 ADD196703 AMZ196703 AWV196703 BGR196703 BQN196703 CAJ196703 CKF196703 CUB196703 DDX196703 DNT196703 DXP196703 EHL196703 ERH196703 FBD196703 FKZ196703 FUV196703 GER196703 GON196703 GYJ196703 HIF196703 HSB196703 IBX196703 ILT196703 IVP196703 JFL196703 JPH196703 JZD196703 KIZ196703 KSV196703 LCR196703 LMN196703 LWJ196703 MGF196703 MQB196703 MZX196703 NJT196703 NTP196703 ODL196703 ONH196703 OXD196703 PGZ196703 PQV196703 QAR196703 QKN196703 QUJ196703 REF196703 ROB196703 RXX196703 SHT196703 SRP196703 TBL196703 TLH196703 TVD196703 UEZ196703 UOV196703 UYR196703 VIN196703 VSJ196703 WCF196703 WMB196703 WVX196703 AC262239 JL262239 TH262239 ADD262239 AMZ262239 AWV262239 BGR262239 BQN262239 CAJ262239 CKF262239 CUB262239 DDX262239 DNT262239 DXP262239 EHL262239 ERH262239 FBD262239 FKZ262239 FUV262239 GER262239 GON262239 GYJ262239 HIF262239 HSB262239 IBX262239 ILT262239 IVP262239 JFL262239 JPH262239 JZD262239 KIZ262239 KSV262239 LCR262239 LMN262239 LWJ262239 MGF262239 MQB262239 MZX262239 NJT262239 NTP262239 ODL262239 ONH262239 OXD262239 PGZ262239 PQV262239 QAR262239 QKN262239 QUJ262239 REF262239 ROB262239 RXX262239 SHT262239 SRP262239 TBL262239 TLH262239 TVD262239 UEZ262239 UOV262239 UYR262239 VIN262239 VSJ262239 WCF262239 WMB262239 WVX262239 AC327775 JL327775 TH327775 ADD327775 AMZ327775 AWV327775 BGR327775 BQN327775 CAJ327775 CKF327775 CUB327775 DDX327775 DNT327775 DXP327775 EHL327775 ERH327775 FBD327775 FKZ327775 FUV327775 GER327775 GON327775 GYJ327775 HIF327775 HSB327775 IBX327775 ILT327775 IVP327775 JFL327775 JPH327775 JZD327775 KIZ327775 KSV327775 LCR327775 LMN327775 LWJ327775 MGF327775 MQB327775 MZX327775 NJT327775 NTP327775 ODL327775 ONH327775 OXD327775 PGZ327775 PQV327775 QAR327775 QKN327775 QUJ327775 REF327775 ROB327775 RXX327775 SHT327775 SRP327775 TBL327775 TLH327775 TVD327775 UEZ327775 UOV327775 UYR327775 VIN327775 VSJ327775 WCF327775 WMB327775 WVX327775 AC393311 JL393311 TH393311 ADD393311 AMZ393311 AWV393311 BGR393311 BQN393311 CAJ393311 CKF393311 CUB393311 DDX393311 DNT393311 DXP393311 EHL393311 ERH393311 FBD393311 FKZ393311 FUV393311 GER393311 GON393311 GYJ393311 HIF393311 HSB393311 IBX393311 ILT393311 IVP393311 JFL393311 JPH393311 JZD393311 KIZ393311 KSV393311 LCR393311 LMN393311 LWJ393311 MGF393311 MQB393311 MZX393311 NJT393311 NTP393311 ODL393311 ONH393311 OXD393311 PGZ393311 PQV393311 QAR393311 QKN393311 QUJ393311 REF393311 ROB393311 RXX393311 SHT393311 SRP393311 TBL393311 TLH393311 TVD393311 UEZ393311 UOV393311 UYR393311 VIN393311 VSJ393311 WCF393311 WMB393311 WVX393311 AC458847 JL458847 TH458847 ADD458847 AMZ458847 AWV458847 BGR458847 BQN458847 CAJ458847 CKF458847 CUB458847 DDX458847 DNT458847 DXP458847 EHL458847 ERH458847 FBD458847 FKZ458847 FUV458847 GER458847 GON458847 GYJ458847 HIF458847 HSB458847 IBX458847 ILT458847 IVP458847 JFL458847 JPH458847 JZD458847 KIZ458847 KSV458847 LCR458847 LMN458847 LWJ458847 MGF458847 MQB458847 MZX458847 NJT458847 NTP458847 ODL458847 ONH458847 OXD458847 PGZ458847 PQV458847 QAR458847 QKN458847 QUJ458847 REF458847 ROB458847 RXX458847 SHT458847 SRP458847 TBL458847 TLH458847 TVD458847 UEZ458847 UOV458847 UYR458847 VIN458847 VSJ458847 WCF458847 WMB458847 WVX458847 AC524383 JL524383 TH524383 ADD524383 AMZ524383 AWV524383 BGR524383 BQN524383 CAJ524383 CKF524383 CUB524383 DDX524383 DNT524383 DXP524383 EHL524383 ERH524383 FBD524383 FKZ524383 FUV524383 GER524383 GON524383 GYJ524383 HIF524383 HSB524383 IBX524383 ILT524383 IVP524383 JFL524383 JPH524383 JZD524383 KIZ524383 KSV524383 LCR524383 LMN524383 LWJ524383 MGF524383 MQB524383 MZX524383 NJT524383 NTP524383 ODL524383 ONH524383 OXD524383 PGZ524383 PQV524383 QAR524383 QKN524383 QUJ524383 REF524383 ROB524383 RXX524383 SHT524383 SRP524383 TBL524383 TLH524383 TVD524383 UEZ524383 UOV524383 UYR524383 VIN524383 VSJ524383 WCF524383 WMB524383 WVX524383 AC589919 JL589919 TH589919 ADD589919 AMZ589919 AWV589919 BGR589919 BQN589919 CAJ589919 CKF589919 CUB589919 DDX589919 DNT589919 DXP589919 EHL589919 ERH589919 FBD589919 FKZ589919 FUV589919 GER589919 GON589919 GYJ589919 HIF589919 HSB589919 IBX589919 ILT589919 IVP589919 JFL589919 JPH589919 JZD589919 KIZ589919 KSV589919 LCR589919 LMN589919 LWJ589919 MGF589919 MQB589919 MZX589919 NJT589919 NTP589919 ODL589919 ONH589919 OXD589919 PGZ589919 PQV589919 QAR589919 QKN589919 QUJ589919 REF589919 ROB589919 RXX589919 SHT589919 SRP589919 TBL589919 TLH589919 TVD589919 UEZ589919 UOV589919 UYR589919 VIN589919 VSJ589919 WCF589919 WMB589919 WVX589919 AC655455 JL655455 TH655455 ADD655455 AMZ655455 AWV655455 BGR655455 BQN655455 CAJ655455 CKF655455 CUB655455 DDX655455 DNT655455 DXP655455 EHL655455 ERH655455 FBD655455 FKZ655455 FUV655455 GER655455 GON655455 GYJ655455 HIF655455 HSB655455 IBX655455 ILT655455 IVP655455 JFL655455 JPH655455 JZD655455 KIZ655455 KSV655455 LCR655455 LMN655455 LWJ655455 MGF655455 MQB655455 MZX655455 NJT655455 NTP655455 ODL655455 ONH655455 OXD655455 PGZ655455 PQV655455 QAR655455 QKN655455 QUJ655455 REF655455 ROB655455 RXX655455 SHT655455 SRP655455 TBL655455 TLH655455 TVD655455 UEZ655455 UOV655455 UYR655455 VIN655455 VSJ655455 WCF655455 WMB655455 WVX655455 AC720991 JL720991 TH720991 ADD720991 AMZ720991 AWV720991 BGR720991 BQN720991 CAJ720991 CKF720991 CUB720991 DDX720991 DNT720991 DXP720991 EHL720991 ERH720991 FBD720991 FKZ720991 FUV720991 GER720991 GON720991 GYJ720991 HIF720991 HSB720991 IBX720991 ILT720991 IVP720991 JFL720991 JPH720991 JZD720991 KIZ720991 KSV720991 LCR720991 LMN720991 LWJ720991 MGF720991 MQB720991 MZX720991 NJT720991 NTP720991 ODL720991 ONH720991 OXD720991 PGZ720991 PQV720991 QAR720991 QKN720991 QUJ720991 REF720991 ROB720991 RXX720991 SHT720991 SRP720991 TBL720991 TLH720991 TVD720991 UEZ720991 UOV720991 UYR720991 VIN720991 VSJ720991 WCF720991 WMB720991 WVX720991 AC786527 JL786527 TH786527 ADD786527 AMZ786527 AWV786527 BGR786527 BQN786527 CAJ786527 CKF786527 CUB786527 DDX786527 DNT786527 DXP786527 EHL786527 ERH786527 FBD786527 FKZ786527 FUV786527 GER786527 GON786527 GYJ786527 HIF786527 HSB786527 IBX786527 ILT786527 IVP786527 JFL786527 JPH786527 JZD786527 KIZ786527 KSV786527 LCR786527 LMN786527 LWJ786527 MGF786527 MQB786527 MZX786527 NJT786527 NTP786527 ODL786527 ONH786527 OXD786527 PGZ786527 PQV786527 QAR786527 QKN786527 QUJ786527 REF786527 ROB786527 RXX786527 SHT786527 SRP786527 TBL786527 TLH786527 TVD786527 UEZ786527 UOV786527 UYR786527 VIN786527 VSJ786527 WCF786527 WMB786527 WVX786527 AC852063 JL852063 TH852063 ADD852063 AMZ852063 AWV852063 BGR852063 BQN852063 CAJ852063 CKF852063 CUB852063 DDX852063 DNT852063 DXP852063 EHL852063 ERH852063 FBD852063 FKZ852063 FUV852063 GER852063 GON852063 GYJ852063 HIF852063 HSB852063 IBX852063 ILT852063 IVP852063 JFL852063 JPH852063 JZD852063 KIZ852063 KSV852063 LCR852063 LMN852063 LWJ852063 MGF852063 MQB852063 MZX852063 NJT852063 NTP852063 ODL852063 ONH852063 OXD852063 PGZ852063 PQV852063 QAR852063 QKN852063 QUJ852063 REF852063 ROB852063 RXX852063 SHT852063 SRP852063 TBL852063 TLH852063 TVD852063 UEZ852063 UOV852063 UYR852063 VIN852063 VSJ852063 WCF852063 WMB852063 WVX852063 AC917599 JL917599 TH917599 ADD917599 AMZ917599 AWV917599 BGR917599 BQN917599 CAJ917599 CKF917599 CUB917599 DDX917599 DNT917599 DXP917599 EHL917599 ERH917599 FBD917599 FKZ917599 FUV917599 GER917599 GON917599 GYJ917599 HIF917599 HSB917599 IBX917599 ILT917599 IVP917599 JFL917599 JPH917599 JZD917599 KIZ917599 KSV917599 LCR917599 LMN917599 LWJ917599 MGF917599 MQB917599 MZX917599 NJT917599 NTP917599 ODL917599 ONH917599 OXD917599 PGZ917599 PQV917599 QAR917599 QKN917599 QUJ917599 REF917599 ROB917599 RXX917599 SHT917599 SRP917599 TBL917599 TLH917599 TVD917599 UEZ917599 UOV917599 UYR917599 VIN917599 VSJ917599 WCF917599 WMB917599 WVX917599 AC983135 JL983135 TH983135 ADD983135 AMZ983135 AWV983135 BGR983135 BQN983135 CAJ983135 CKF983135 CUB983135 DDX983135 DNT983135 DXP983135 EHL983135 ERH983135 FBD983135 FKZ983135 FUV983135 GER983135 GON983135 GYJ983135 HIF983135 HSB983135 IBX983135 ILT983135 IVP983135 JFL983135 JPH983135 JZD983135 KIZ983135 KSV983135 LCR983135 LMN983135 LWJ983135 MGF983135 MQB983135 MZX983135 NJT983135 NTP983135 ODL983135 ONH983135 OXD983135 PGZ983135 PQV983135 QAR983135 QKN983135 QUJ983135 REF983135 ROB983135 RXX983135 SHT983135 SRP983135 TBL983135 TLH983135 TVD983135 UEZ983135 UOV983135 UYR983135 VIN983135 VSJ983135 WCF983135 WMB983135 WVX983135 AC65734 JL65734 TH65734 ADD65734 AMZ65734 AWV65734 BGR65734 BQN65734 CAJ65734 CKF65734 CUB65734 DDX65734 DNT65734 DXP65734 EHL65734 ERH65734 FBD65734 FKZ65734 FUV65734 GER65734 GON65734 GYJ65734 HIF65734 HSB65734 IBX65734 ILT65734 IVP65734 JFL65734 JPH65734 JZD65734 KIZ65734 KSV65734 LCR65734 LMN65734 LWJ65734 MGF65734 MQB65734 MZX65734 NJT65734 NTP65734 ODL65734 ONH65734 OXD65734 PGZ65734 PQV65734 QAR65734 QKN65734 QUJ65734 REF65734 ROB65734 RXX65734 SHT65734 SRP65734 TBL65734 TLH65734 TVD65734 UEZ65734 UOV65734 UYR65734 VIN65734 VSJ65734 WCF65734 WMB65734 WVX65734 AC131270 JL131270 TH131270 ADD131270 AMZ131270 AWV131270 BGR131270 BQN131270 CAJ131270 CKF131270 CUB131270 DDX131270 DNT131270 DXP131270 EHL131270 ERH131270 FBD131270 FKZ131270 FUV131270 GER131270 GON131270 GYJ131270 HIF131270 HSB131270 IBX131270 ILT131270 IVP131270 JFL131270 JPH131270 JZD131270 KIZ131270 KSV131270 LCR131270 LMN131270 LWJ131270 MGF131270 MQB131270 MZX131270 NJT131270 NTP131270 ODL131270 ONH131270 OXD131270 PGZ131270 PQV131270 QAR131270 QKN131270 QUJ131270 REF131270 ROB131270 RXX131270 SHT131270 SRP131270 TBL131270 TLH131270 TVD131270 UEZ131270 UOV131270 UYR131270 VIN131270 VSJ131270 WCF131270 WMB131270 WVX131270 AC196806 JL196806 TH196806 ADD196806 AMZ196806 AWV196806 BGR196806 BQN196806 CAJ196806 CKF196806 CUB196806 DDX196806 DNT196806 DXP196806 EHL196806 ERH196806 FBD196806 FKZ196806 FUV196806 GER196806 GON196806 GYJ196806 HIF196806 HSB196806 IBX196806 ILT196806 IVP196806 JFL196806 JPH196806 JZD196806 KIZ196806 KSV196806 LCR196806 LMN196806 LWJ196806 MGF196806 MQB196806 MZX196806 NJT196806 NTP196806 ODL196806 ONH196806 OXD196806 PGZ196806 PQV196806 QAR196806 QKN196806 QUJ196806 REF196806 ROB196806 RXX196806 SHT196806 SRP196806 TBL196806 TLH196806 TVD196806 UEZ196806 UOV196806 UYR196806 VIN196806 VSJ196806 WCF196806 WMB196806 WVX196806 AC262342 JL262342 TH262342 ADD262342 AMZ262342 AWV262342 BGR262342 BQN262342 CAJ262342 CKF262342 CUB262342 DDX262342 DNT262342 DXP262342 EHL262342 ERH262342 FBD262342 FKZ262342 FUV262342 GER262342 GON262342 GYJ262342 HIF262342 HSB262342 IBX262342 ILT262342 IVP262342 JFL262342 JPH262342 JZD262342 KIZ262342 KSV262342 LCR262342 LMN262342 LWJ262342 MGF262342 MQB262342 MZX262342 NJT262342 NTP262342 ODL262342 ONH262342 OXD262342 PGZ262342 PQV262342 QAR262342 QKN262342 QUJ262342 REF262342 ROB262342 RXX262342 SHT262342 SRP262342 TBL262342 TLH262342 TVD262342 UEZ262342 UOV262342 UYR262342 VIN262342 VSJ262342 WCF262342 WMB262342 WVX262342 AC327878 JL327878 TH327878 ADD327878 AMZ327878 AWV327878 BGR327878 BQN327878 CAJ327878 CKF327878 CUB327878 DDX327878 DNT327878 DXP327878 EHL327878 ERH327878 FBD327878 FKZ327878 FUV327878 GER327878 GON327878 GYJ327878 HIF327878 HSB327878 IBX327878 ILT327878 IVP327878 JFL327878 JPH327878 JZD327878 KIZ327878 KSV327878 LCR327878 LMN327878 LWJ327878 MGF327878 MQB327878 MZX327878 NJT327878 NTP327878 ODL327878 ONH327878 OXD327878 PGZ327878 PQV327878 QAR327878 QKN327878 QUJ327878 REF327878 ROB327878 RXX327878 SHT327878 SRP327878 TBL327878 TLH327878 TVD327878 UEZ327878 UOV327878 UYR327878 VIN327878 VSJ327878 WCF327878 WMB327878 WVX327878 AC393414 JL393414 TH393414 ADD393414 AMZ393414 AWV393414 BGR393414 BQN393414 CAJ393414 CKF393414 CUB393414 DDX393414 DNT393414 DXP393414 EHL393414 ERH393414 FBD393414 FKZ393414 FUV393414 GER393414 GON393414 GYJ393414 HIF393414 HSB393414 IBX393414 ILT393414 IVP393414 JFL393414 JPH393414 JZD393414 KIZ393414 KSV393414 LCR393414 LMN393414 LWJ393414 MGF393414 MQB393414 MZX393414 NJT393414 NTP393414 ODL393414 ONH393414 OXD393414 PGZ393414 PQV393414 QAR393414 QKN393414 QUJ393414 REF393414 ROB393414 RXX393414 SHT393414 SRP393414 TBL393414 TLH393414 TVD393414 UEZ393414 UOV393414 UYR393414 VIN393414 VSJ393414 WCF393414 WMB393414 WVX393414 AC458950 JL458950 TH458950 ADD458950 AMZ458950 AWV458950 BGR458950 BQN458950 CAJ458950 CKF458950 CUB458950 DDX458950 DNT458950 DXP458950 EHL458950 ERH458950 FBD458950 FKZ458950 FUV458950 GER458950 GON458950 GYJ458950 HIF458950 HSB458950 IBX458950 ILT458950 IVP458950 JFL458950 JPH458950 JZD458950 KIZ458950 KSV458950 LCR458950 LMN458950 LWJ458950 MGF458950 MQB458950 MZX458950 NJT458950 NTP458950 ODL458950 ONH458950 OXD458950 PGZ458950 PQV458950 QAR458950 QKN458950 QUJ458950 REF458950 ROB458950 RXX458950 SHT458950 SRP458950 TBL458950 TLH458950 TVD458950 UEZ458950 UOV458950 UYR458950 VIN458950 VSJ458950 WCF458950 WMB458950 WVX458950 AC524486 JL524486 TH524486 ADD524486 AMZ524486 AWV524486 BGR524486 BQN524486 CAJ524486 CKF524486 CUB524486 DDX524486 DNT524486 DXP524486 EHL524486 ERH524486 FBD524486 FKZ524486 FUV524486 GER524486 GON524486 GYJ524486 HIF524486 HSB524486 IBX524486 ILT524486 IVP524486 JFL524486 JPH524486 JZD524486 KIZ524486 KSV524486 LCR524486 LMN524486 LWJ524486 MGF524486 MQB524486 MZX524486 NJT524486 NTP524486 ODL524486 ONH524486 OXD524486 PGZ524486 PQV524486 QAR524486 QKN524486 QUJ524486 REF524486 ROB524486 RXX524486 SHT524486 SRP524486 TBL524486 TLH524486 TVD524486 UEZ524486 UOV524486 UYR524486 VIN524486 VSJ524486 WCF524486 WMB524486 WVX524486 AC590022 JL590022 TH590022 ADD590022 AMZ590022 AWV590022 BGR590022 BQN590022 CAJ590022 CKF590022 CUB590022 DDX590022 DNT590022 DXP590022 EHL590022 ERH590022 FBD590022 FKZ590022 FUV590022 GER590022 GON590022 GYJ590022 HIF590022 HSB590022 IBX590022 ILT590022 IVP590022 JFL590022 JPH590022 JZD590022 KIZ590022 KSV590022 LCR590022 LMN590022 LWJ590022 MGF590022 MQB590022 MZX590022 NJT590022 NTP590022 ODL590022 ONH590022 OXD590022 PGZ590022 PQV590022 QAR590022 QKN590022 QUJ590022 REF590022 ROB590022 RXX590022 SHT590022 SRP590022 TBL590022 TLH590022 TVD590022 UEZ590022 UOV590022 UYR590022 VIN590022 VSJ590022 WCF590022 WMB590022 WVX590022 AC655558 JL655558 TH655558 ADD655558 AMZ655558 AWV655558 BGR655558 BQN655558 CAJ655558 CKF655558 CUB655558 DDX655558 DNT655558 DXP655558 EHL655558 ERH655558 FBD655558 FKZ655558 FUV655558 GER655558 GON655558 GYJ655558 HIF655558 HSB655558 IBX655558 ILT655558 IVP655558 JFL655558 JPH655558 JZD655558 KIZ655558 KSV655558 LCR655558 LMN655558 LWJ655558 MGF655558 MQB655558 MZX655558 NJT655558 NTP655558 ODL655558 ONH655558 OXD655558 PGZ655558 PQV655558 QAR655558 QKN655558 QUJ655558 REF655558 ROB655558 RXX655558 SHT655558 SRP655558 TBL655558 TLH655558 TVD655558 UEZ655558 UOV655558 UYR655558 VIN655558 VSJ655558 WCF655558 WMB655558 WVX655558 AC721094 JL721094 TH721094 ADD721094 AMZ721094 AWV721094 BGR721094 BQN721094 CAJ721094 CKF721094 CUB721094 DDX721094 DNT721094 DXP721094 EHL721094 ERH721094 FBD721094 FKZ721094 FUV721094 GER721094 GON721094 GYJ721094 HIF721094 HSB721094 IBX721094 ILT721094 IVP721094 JFL721094 JPH721094 JZD721094 KIZ721094 KSV721094 LCR721094 LMN721094 LWJ721094 MGF721094 MQB721094 MZX721094 NJT721094 NTP721094 ODL721094 ONH721094 OXD721094 PGZ721094 PQV721094 QAR721094 QKN721094 QUJ721094 REF721094 ROB721094 RXX721094 SHT721094 SRP721094 TBL721094 TLH721094 TVD721094 UEZ721094 UOV721094 UYR721094 VIN721094 VSJ721094 WCF721094 WMB721094 WVX721094 AC786630 JL786630 TH786630 ADD786630 AMZ786630 AWV786630 BGR786630 BQN786630 CAJ786630 CKF786630 CUB786630 DDX786630 DNT786630 DXP786630 EHL786630 ERH786630 FBD786630 FKZ786630 FUV786630 GER786630 GON786630 GYJ786630 HIF786630 HSB786630 IBX786630 ILT786630 IVP786630 JFL786630 JPH786630 JZD786630 KIZ786630 KSV786630 LCR786630 LMN786630 LWJ786630 MGF786630 MQB786630 MZX786630 NJT786630 NTP786630 ODL786630 ONH786630 OXD786630 PGZ786630 PQV786630 QAR786630 QKN786630 QUJ786630 REF786630 ROB786630 RXX786630 SHT786630 SRP786630 TBL786630 TLH786630 TVD786630 UEZ786630 UOV786630 UYR786630 VIN786630 VSJ786630 WCF786630 WMB786630 WVX786630 AC852166 JL852166 TH852166 ADD852166 AMZ852166 AWV852166 BGR852166 BQN852166 CAJ852166 CKF852166 CUB852166 DDX852166 DNT852166 DXP852166 EHL852166 ERH852166 FBD852166 FKZ852166 FUV852166 GER852166 GON852166 GYJ852166 HIF852166 HSB852166 IBX852166 ILT852166 IVP852166 JFL852166 JPH852166 JZD852166 KIZ852166 KSV852166 LCR852166 LMN852166 LWJ852166 MGF852166 MQB852166 MZX852166 NJT852166 NTP852166 ODL852166 ONH852166 OXD852166 PGZ852166 PQV852166 QAR852166 QKN852166 QUJ852166 REF852166 ROB852166 RXX852166 SHT852166 SRP852166 TBL852166 TLH852166 TVD852166 UEZ852166 UOV852166 UYR852166 VIN852166 VSJ852166 WCF852166 WMB852166 WVX852166 AC917702 JL917702 TH917702 ADD917702 AMZ917702 AWV917702 BGR917702 BQN917702 CAJ917702 CKF917702 CUB917702 DDX917702 DNT917702 DXP917702 EHL917702 ERH917702 FBD917702 FKZ917702 FUV917702 GER917702 GON917702 GYJ917702 HIF917702 HSB917702 IBX917702 ILT917702 IVP917702 JFL917702 JPH917702 JZD917702 KIZ917702 KSV917702 LCR917702 LMN917702 LWJ917702 MGF917702 MQB917702 MZX917702 NJT917702 NTP917702 ODL917702 ONH917702 OXD917702 PGZ917702 PQV917702 QAR917702 QKN917702 QUJ917702 REF917702 ROB917702 RXX917702 SHT917702 SRP917702 TBL917702 TLH917702 TVD917702 UEZ917702 UOV917702 UYR917702 VIN917702 VSJ917702 WCF917702 WMB917702 WVX917702 AC983238 JL983238 TH983238 ADD983238 AMZ983238 AWV983238 BGR983238 BQN983238 CAJ983238 CKF983238 CUB983238 DDX983238 DNT983238 DXP983238 EHL983238 ERH983238 FBD983238 FKZ983238 FUV983238 GER983238 GON983238 GYJ983238 HIF983238 HSB983238 IBX983238 ILT983238 IVP983238 JFL983238 JPH983238 JZD983238 KIZ983238 KSV983238 LCR983238 LMN983238 LWJ983238 MGF983238 MQB983238 MZX983238 NJT983238 NTP983238 ODL983238 ONH983238 OXD983238 PGZ983238 PQV983238 QAR983238 QKN983238 QUJ983238 REF983238 ROB983238 RXX983238 SHT983238 SRP983238 TBL983238 TLH983238 TVD983238 UEZ983238 UOV983238 UYR983238 VIN983238 VSJ983238 WCF983238 WMB983238 WVX983238 JL195 TH195 ADD195 AMZ195 AWV195 BGR195 BQN195 CAJ195 CKF195 CUB195 DDX195 DNT195 DXP195 EHL195 ERH195 FBD195 FKZ195 FUV195 GER195 GON195 GYJ195 HIF195 HSB195 IBX195 ILT195 IVP195 JFL195 JPH195 JZD195 KIZ195 KSV195 LCR195 LMN195 LWJ195 MGF195 MQB195 MZX195 NJT195 NTP195 ODL195 ONH195 OXD195 PGZ195 PQV195 QAR195 QKN195 QUJ195 REF195 ROB195 RXX195 SHT195 SRP195 TBL195 TLH195 TVD195 UEZ195 UOV195 UYR195 VIN195 VSJ195 WCF195 WMB195 WVX195 AC102 AC65720:AC65721 JL65720:JL65721 TH65720:TH65721 ADD65720:ADD65721 AMZ65720:AMZ65721 AWV65720:AWV65721 BGR65720:BGR65721 BQN65720:BQN65721 CAJ65720:CAJ65721 CKF65720:CKF65721 CUB65720:CUB65721 DDX65720:DDX65721 DNT65720:DNT65721 DXP65720:DXP65721 EHL65720:EHL65721 ERH65720:ERH65721 FBD65720:FBD65721 FKZ65720:FKZ65721 FUV65720:FUV65721 GER65720:GER65721 GON65720:GON65721 GYJ65720:GYJ65721 HIF65720:HIF65721 HSB65720:HSB65721 IBX65720:IBX65721 ILT65720:ILT65721 IVP65720:IVP65721 JFL65720:JFL65721 JPH65720:JPH65721 JZD65720:JZD65721 KIZ65720:KIZ65721 KSV65720:KSV65721 LCR65720:LCR65721 LMN65720:LMN65721 LWJ65720:LWJ65721 MGF65720:MGF65721 MQB65720:MQB65721 MZX65720:MZX65721 NJT65720:NJT65721 NTP65720:NTP65721 ODL65720:ODL65721 ONH65720:ONH65721 OXD65720:OXD65721 PGZ65720:PGZ65721 PQV65720:PQV65721 QAR65720:QAR65721 QKN65720:QKN65721 QUJ65720:QUJ65721 REF65720:REF65721 ROB65720:ROB65721 RXX65720:RXX65721 SHT65720:SHT65721 SRP65720:SRP65721 TBL65720:TBL65721 TLH65720:TLH65721 TVD65720:TVD65721 UEZ65720:UEZ65721 UOV65720:UOV65721 UYR65720:UYR65721 VIN65720:VIN65721 VSJ65720:VSJ65721 WCF65720:WCF65721 WMB65720:WMB65721 WVX65720:WVX65721 AC131256:AC131257 JL131256:JL131257 TH131256:TH131257 ADD131256:ADD131257 AMZ131256:AMZ131257 AWV131256:AWV131257 BGR131256:BGR131257 BQN131256:BQN131257 CAJ131256:CAJ131257 CKF131256:CKF131257 CUB131256:CUB131257 DDX131256:DDX131257 DNT131256:DNT131257 DXP131256:DXP131257 EHL131256:EHL131257 ERH131256:ERH131257 FBD131256:FBD131257 FKZ131256:FKZ131257 FUV131256:FUV131257 GER131256:GER131257 GON131256:GON131257 GYJ131256:GYJ131257 HIF131256:HIF131257 HSB131256:HSB131257 IBX131256:IBX131257 ILT131256:ILT131257 IVP131256:IVP131257 JFL131256:JFL131257 JPH131256:JPH131257 JZD131256:JZD131257 KIZ131256:KIZ131257 KSV131256:KSV131257 LCR131256:LCR131257 LMN131256:LMN131257 LWJ131256:LWJ131257 MGF131256:MGF131257 MQB131256:MQB131257 MZX131256:MZX131257 NJT131256:NJT131257 NTP131256:NTP131257 ODL131256:ODL131257 ONH131256:ONH131257 OXD131256:OXD131257 PGZ131256:PGZ131257 PQV131256:PQV131257 QAR131256:QAR131257 QKN131256:QKN131257 QUJ131256:QUJ131257 REF131256:REF131257 ROB131256:ROB131257 RXX131256:RXX131257 SHT131256:SHT131257 SRP131256:SRP131257 TBL131256:TBL131257 TLH131256:TLH131257 TVD131256:TVD131257 UEZ131256:UEZ131257 UOV131256:UOV131257 UYR131256:UYR131257 VIN131256:VIN131257 VSJ131256:VSJ131257 WCF131256:WCF131257 WMB131256:WMB131257 WVX131256:WVX131257 AC196792:AC196793 JL196792:JL196793 TH196792:TH196793 ADD196792:ADD196793 AMZ196792:AMZ196793 AWV196792:AWV196793 BGR196792:BGR196793 BQN196792:BQN196793 CAJ196792:CAJ196793 CKF196792:CKF196793 CUB196792:CUB196793 DDX196792:DDX196793 DNT196792:DNT196793 DXP196792:DXP196793 EHL196792:EHL196793 ERH196792:ERH196793 FBD196792:FBD196793 FKZ196792:FKZ196793 FUV196792:FUV196793 GER196792:GER196793 GON196792:GON196793 GYJ196792:GYJ196793 HIF196792:HIF196793 HSB196792:HSB196793 IBX196792:IBX196793 ILT196792:ILT196793 IVP196792:IVP196793 JFL196792:JFL196793 JPH196792:JPH196793 JZD196792:JZD196793 KIZ196792:KIZ196793 KSV196792:KSV196793 LCR196792:LCR196793 LMN196792:LMN196793 LWJ196792:LWJ196793 MGF196792:MGF196793 MQB196792:MQB196793 MZX196792:MZX196793 NJT196792:NJT196793 NTP196792:NTP196793 ODL196792:ODL196793 ONH196792:ONH196793 OXD196792:OXD196793 PGZ196792:PGZ196793 PQV196792:PQV196793 QAR196792:QAR196793 QKN196792:QKN196793 QUJ196792:QUJ196793 REF196792:REF196793 ROB196792:ROB196793 RXX196792:RXX196793 SHT196792:SHT196793 SRP196792:SRP196793 TBL196792:TBL196793 TLH196792:TLH196793 TVD196792:TVD196793 UEZ196792:UEZ196793 UOV196792:UOV196793 UYR196792:UYR196793 VIN196792:VIN196793 VSJ196792:VSJ196793 WCF196792:WCF196793 WMB196792:WMB196793 WVX196792:WVX196793 AC262328:AC262329 JL262328:JL262329 TH262328:TH262329 ADD262328:ADD262329 AMZ262328:AMZ262329 AWV262328:AWV262329 BGR262328:BGR262329 BQN262328:BQN262329 CAJ262328:CAJ262329 CKF262328:CKF262329 CUB262328:CUB262329 DDX262328:DDX262329 DNT262328:DNT262329 DXP262328:DXP262329 EHL262328:EHL262329 ERH262328:ERH262329 FBD262328:FBD262329 FKZ262328:FKZ262329 FUV262328:FUV262329 GER262328:GER262329 GON262328:GON262329 GYJ262328:GYJ262329 HIF262328:HIF262329 HSB262328:HSB262329 IBX262328:IBX262329 ILT262328:ILT262329 IVP262328:IVP262329 JFL262328:JFL262329 JPH262328:JPH262329 JZD262328:JZD262329 KIZ262328:KIZ262329 KSV262328:KSV262329 LCR262328:LCR262329 LMN262328:LMN262329 LWJ262328:LWJ262329 MGF262328:MGF262329 MQB262328:MQB262329 MZX262328:MZX262329 NJT262328:NJT262329 NTP262328:NTP262329 ODL262328:ODL262329 ONH262328:ONH262329 OXD262328:OXD262329 PGZ262328:PGZ262329 PQV262328:PQV262329 QAR262328:QAR262329 QKN262328:QKN262329 QUJ262328:QUJ262329 REF262328:REF262329 ROB262328:ROB262329 RXX262328:RXX262329 SHT262328:SHT262329 SRP262328:SRP262329 TBL262328:TBL262329 TLH262328:TLH262329 TVD262328:TVD262329 UEZ262328:UEZ262329 UOV262328:UOV262329 UYR262328:UYR262329 VIN262328:VIN262329 VSJ262328:VSJ262329 WCF262328:WCF262329 WMB262328:WMB262329 WVX262328:WVX262329 AC327864:AC327865 JL327864:JL327865 TH327864:TH327865 ADD327864:ADD327865 AMZ327864:AMZ327865 AWV327864:AWV327865 BGR327864:BGR327865 BQN327864:BQN327865 CAJ327864:CAJ327865 CKF327864:CKF327865 CUB327864:CUB327865 DDX327864:DDX327865 DNT327864:DNT327865 DXP327864:DXP327865 EHL327864:EHL327865 ERH327864:ERH327865 FBD327864:FBD327865 FKZ327864:FKZ327865 FUV327864:FUV327865 GER327864:GER327865 GON327864:GON327865 GYJ327864:GYJ327865 HIF327864:HIF327865 HSB327864:HSB327865 IBX327864:IBX327865 ILT327864:ILT327865 IVP327864:IVP327865 JFL327864:JFL327865 JPH327864:JPH327865 JZD327864:JZD327865 KIZ327864:KIZ327865 KSV327864:KSV327865 LCR327864:LCR327865 LMN327864:LMN327865 LWJ327864:LWJ327865 MGF327864:MGF327865 MQB327864:MQB327865 MZX327864:MZX327865 NJT327864:NJT327865 NTP327864:NTP327865 ODL327864:ODL327865 ONH327864:ONH327865 OXD327864:OXD327865 PGZ327864:PGZ327865 PQV327864:PQV327865 QAR327864:QAR327865 QKN327864:QKN327865 QUJ327864:QUJ327865 REF327864:REF327865 ROB327864:ROB327865 RXX327864:RXX327865 SHT327864:SHT327865 SRP327864:SRP327865 TBL327864:TBL327865 TLH327864:TLH327865 TVD327864:TVD327865 UEZ327864:UEZ327865 UOV327864:UOV327865 UYR327864:UYR327865 VIN327864:VIN327865 VSJ327864:VSJ327865 WCF327864:WCF327865 WMB327864:WMB327865 WVX327864:WVX327865 AC393400:AC393401 JL393400:JL393401 TH393400:TH393401 ADD393400:ADD393401 AMZ393400:AMZ393401 AWV393400:AWV393401 BGR393400:BGR393401 BQN393400:BQN393401 CAJ393400:CAJ393401 CKF393400:CKF393401 CUB393400:CUB393401 DDX393400:DDX393401 DNT393400:DNT393401 DXP393400:DXP393401 EHL393400:EHL393401 ERH393400:ERH393401 FBD393400:FBD393401 FKZ393400:FKZ393401 FUV393400:FUV393401 GER393400:GER393401 GON393400:GON393401 GYJ393400:GYJ393401 HIF393400:HIF393401 HSB393400:HSB393401 IBX393400:IBX393401 ILT393400:ILT393401 IVP393400:IVP393401 JFL393400:JFL393401 JPH393400:JPH393401 JZD393400:JZD393401 KIZ393400:KIZ393401 KSV393400:KSV393401 LCR393400:LCR393401 LMN393400:LMN393401 LWJ393400:LWJ393401 MGF393400:MGF393401 MQB393400:MQB393401 MZX393400:MZX393401 NJT393400:NJT393401 NTP393400:NTP393401 ODL393400:ODL393401 ONH393400:ONH393401 OXD393400:OXD393401 PGZ393400:PGZ393401 PQV393400:PQV393401 QAR393400:QAR393401 QKN393400:QKN393401 QUJ393400:QUJ393401 REF393400:REF393401 ROB393400:ROB393401 RXX393400:RXX393401 SHT393400:SHT393401 SRP393400:SRP393401 TBL393400:TBL393401 TLH393400:TLH393401 TVD393400:TVD393401 UEZ393400:UEZ393401 UOV393400:UOV393401 UYR393400:UYR393401 VIN393400:VIN393401 VSJ393400:VSJ393401 WCF393400:WCF393401 WMB393400:WMB393401 WVX393400:WVX393401 AC458936:AC458937 JL458936:JL458937 TH458936:TH458937 ADD458936:ADD458937 AMZ458936:AMZ458937 AWV458936:AWV458937 BGR458936:BGR458937 BQN458936:BQN458937 CAJ458936:CAJ458937 CKF458936:CKF458937 CUB458936:CUB458937 DDX458936:DDX458937 DNT458936:DNT458937 DXP458936:DXP458937 EHL458936:EHL458937 ERH458936:ERH458937 FBD458936:FBD458937 FKZ458936:FKZ458937 FUV458936:FUV458937 GER458936:GER458937 GON458936:GON458937 GYJ458936:GYJ458937 HIF458936:HIF458937 HSB458936:HSB458937 IBX458936:IBX458937 ILT458936:ILT458937 IVP458936:IVP458937 JFL458936:JFL458937 JPH458936:JPH458937 JZD458936:JZD458937 KIZ458936:KIZ458937 KSV458936:KSV458937 LCR458936:LCR458937 LMN458936:LMN458937 LWJ458936:LWJ458937 MGF458936:MGF458937 MQB458936:MQB458937 MZX458936:MZX458937 NJT458936:NJT458937 NTP458936:NTP458937 ODL458936:ODL458937 ONH458936:ONH458937 OXD458936:OXD458937 PGZ458936:PGZ458937 PQV458936:PQV458937 QAR458936:QAR458937 QKN458936:QKN458937 QUJ458936:QUJ458937 REF458936:REF458937 ROB458936:ROB458937 RXX458936:RXX458937 SHT458936:SHT458937 SRP458936:SRP458937 TBL458936:TBL458937 TLH458936:TLH458937 TVD458936:TVD458937 UEZ458936:UEZ458937 UOV458936:UOV458937 UYR458936:UYR458937 VIN458936:VIN458937 VSJ458936:VSJ458937 WCF458936:WCF458937 WMB458936:WMB458937 WVX458936:WVX458937 AC524472:AC524473 JL524472:JL524473 TH524472:TH524473 ADD524472:ADD524473 AMZ524472:AMZ524473 AWV524472:AWV524473 BGR524472:BGR524473 BQN524472:BQN524473 CAJ524472:CAJ524473 CKF524472:CKF524473 CUB524472:CUB524473 DDX524472:DDX524473 DNT524472:DNT524473 DXP524472:DXP524473 EHL524472:EHL524473 ERH524472:ERH524473 FBD524472:FBD524473 FKZ524472:FKZ524473 FUV524472:FUV524473 GER524472:GER524473 GON524472:GON524473 GYJ524472:GYJ524473 HIF524472:HIF524473 HSB524472:HSB524473 IBX524472:IBX524473 ILT524472:ILT524473 IVP524472:IVP524473 JFL524472:JFL524473 JPH524472:JPH524473 JZD524472:JZD524473 KIZ524472:KIZ524473 KSV524472:KSV524473 LCR524472:LCR524473 LMN524472:LMN524473 LWJ524472:LWJ524473 MGF524472:MGF524473 MQB524472:MQB524473 MZX524472:MZX524473 NJT524472:NJT524473 NTP524472:NTP524473 ODL524472:ODL524473 ONH524472:ONH524473 OXD524472:OXD524473 PGZ524472:PGZ524473 PQV524472:PQV524473 QAR524472:QAR524473 QKN524472:QKN524473 QUJ524472:QUJ524473 REF524472:REF524473 ROB524472:ROB524473 RXX524472:RXX524473 SHT524472:SHT524473 SRP524472:SRP524473 TBL524472:TBL524473 TLH524472:TLH524473 TVD524472:TVD524473 UEZ524472:UEZ524473 UOV524472:UOV524473 UYR524472:UYR524473 VIN524472:VIN524473 VSJ524472:VSJ524473 WCF524472:WCF524473 WMB524472:WMB524473 WVX524472:WVX524473 AC590008:AC590009 JL590008:JL590009 TH590008:TH590009 ADD590008:ADD590009 AMZ590008:AMZ590009 AWV590008:AWV590009 BGR590008:BGR590009 BQN590008:BQN590009 CAJ590008:CAJ590009 CKF590008:CKF590009 CUB590008:CUB590009 DDX590008:DDX590009 DNT590008:DNT590009 DXP590008:DXP590009 EHL590008:EHL590009 ERH590008:ERH590009 FBD590008:FBD590009 FKZ590008:FKZ590009 FUV590008:FUV590009 GER590008:GER590009 GON590008:GON590009 GYJ590008:GYJ590009 HIF590008:HIF590009 HSB590008:HSB590009 IBX590008:IBX590009 ILT590008:ILT590009 IVP590008:IVP590009 JFL590008:JFL590009 JPH590008:JPH590009 JZD590008:JZD590009 KIZ590008:KIZ590009 KSV590008:KSV590009 LCR590008:LCR590009 LMN590008:LMN590009 LWJ590008:LWJ590009 MGF590008:MGF590009 MQB590008:MQB590009 MZX590008:MZX590009 NJT590008:NJT590009 NTP590008:NTP590009 ODL590008:ODL590009 ONH590008:ONH590009 OXD590008:OXD590009 PGZ590008:PGZ590009 PQV590008:PQV590009 QAR590008:QAR590009 QKN590008:QKN590009 QUJ590008:QUJ590009 REF590008:REF590009 ROB590008:ROB590009 RXX590008:RXX590009 SHT590008:SHT590009 SRP590008:SRP590009 TBL590008:TBL590009 TLH590008:TLH590009 TVD590008:TVD590009 UEZ590008:UEZ590009 UOV590008:UOV590009 UYR590008:UYR590009 VIN590008:VIN590009 VSJ590008:VSJ590009 WCF590008:WCF590009 WMB590008:WMB590009 WVX590008:WVX590009 AC655544:AC655545 JL655544:JL655545 TH655544:TH655545 ADD655544:ADD655545 AMZ655544:AMZ655545 AWV655544:AWV655545 BGR655544:BGR655545 BQN655544:BQN655545 CAJ655544:CAJ655545 CKF655544:CKF655545 CUB655544:CUB655545 DDX655544:DDX655545 DNT655544:DNT655545 DXP655544:DXP655545 EHL655544:EHL655545 ERH655544:ERH655545 FBD655544:FBD655545 FKZ655544:FKZ655545 FUV655544:FUV655545 GER655544:GER655545 GON655544:GON655545 GYJ655544:GYJ655545 HIF655544:HIF655545 HSB655544:HSB655545 IBX655544:IBX655545 ILT655544:ILT655545 IVP655544:IVP655545 JFL655544:JFL655545 JPH655544:JPH655545 JZD655544:JZD655545 KIZ655544:KIZ655545 KSV655544:KSV655545 LCR655544:LCR655545 LMN655544:LMN655545 LWJ655544:LWJ655545 MGF655544:MGF655545 MQB655544:MQB655545 MZX655544:MZX655545 NJT655544:NJT655545 NTP655544:NTP655545 ODL655544:ODL655545 ONH655544:ONH655545 OXD655544:OXD655545 PGZ655544:PGZ655545 PQV655544:PQV655545 QAR655544:QAR655545 QKN655544:QKN655545 QUJ655544:QUJ655545 REF655544:REF655545 ROB655544:ROB655545 RXX655544:RXX655545 SHT655544:SHT655545 SRP655544:SRP655545 TBL655544:TBL655545 TLH655544:TLH655545 TVD655544:TVD655545 UEZ655544:UEZ655545 UOV655544:UOV655545 UYR655544:UYR655545 VIN655544:VIN655545 VSJ655544:VSJ655545 WCF655544:WCF655545 WMB655544:WMB655545 WVX655544:WVX655545 AC721080:AC721081 JL721080:JL721081 TH721080:TH721081 ADD721080:ADD721081 AMZ721080:AMZ721081 AWV721080:AWV721081 BGR721080:BGR721081 BQN721080:BQN721081 CAJ721080:CAJ721081 CKF721080:CKF721081 CUB721080:CUB721081 DDX721080:DDX721081 DNT721080:DNT721081 DXP721080:DXP721081 EHL721080:EHL721081 ERH721080:ERH721081 FBD721080:FBD721081 FKZ721080:FKZ721081 FUV721080:FUV721081 GER721080:GER721081 GON721080:GON721081 GYJ721080:GYJ721081 HIF721080:HIF721081 HSB721080:HSB721081 IBX721080:IBX721081 ILT721080:ILT721081 IVP721080:IVP721081 JFL721080:JFL721081 JPH721080:JPH721081 JZD721080:JZD721081 KIZ721080:KIZ721081 KSV721080:KSV721081 LCR721080:LCR721081 LMN721080:LMN721081 LWJ721080:LWJ721081 MGF721080:MGF721081 MQB721080:MQB721081 MZX721080:MZX721081 NJT721080:NJT721081 NTP721080:NTP721081 ODL721080:ODL721081 ONH721080:ONH721081 OXD721080:OXD721081 PGZ721080:PGZ721081 PQV721080:PQV721081 QAR721080:QAR721081 QKN721080:QKN721081 QUJ721080:QUJ721081 REF721080:REF721081 ROB721080:ROB721081 RXX721080:RXX721081 SHT721080:SHT721081 SRP721080:SRP721081 TBL721080:TBL721081 TLH721080:TLH721081 TVD721080:TVD721081 UEZ721080:UEZ721081 UOV721080:UOV721081 UYR721080:UYR721081 VIN721080:VIN721081 VSJ721080:VSJ721081 WCF721080:WCF721081 WMB721080:WMB721081 WVX721080:WVX721081 AC786616:AC786617 JL786616:JL786617 TH786616:TH786617 ADD786616:ADD786617 AMZ786616:AMZ786617 AWV786616:AWV786617 BGR786616:BGR786617 BQN786616:BQN786617 CAJ786616:CAJ786617 CKF786616:CKF786617 CUB786616:CUB786617 DDX786616:DDX786617 DNT786616:DNT786617 DXP786616:DXP786617 EHL786616:EHL786617 ERH786616:ERH786617 FBD786616:FBD786617 FKZ786616:FKZ786617 FUV786616:FUV786617 GER786616:GER786617 GON786616:GON786617 GYJ786616:GYJ786617 HIF786616:HIF786617 HSB786616:HSB786617 IBX786616:IBX786617 ILT786616:ILT786617 IVP786616:IVP786617 JFL786616:JFL786617 JPH786616:JPH786617 JZD786616:JZD786617 KIZ786616:KIZ786617 KSV786616:KSV786617 LCR786616:LCR786617 LMN786616:LMN786617 LWJ786616:LWJ786617 MGF786616:MGF786617 MQB786616:MQB786617 MZX786616:MZX786617 NJT786616:NJT786617 NTP786616:NTP786617 ODL786616:ODL786617 ONH786616:ONH786617 OXD786616:OXD786617 PGZ786616:PGZ786617 PQV786616:PQV786617 QAR786616:QAR786617 QKN786616:QKN786617 QUJ786616:QUJ786617 REF786616:REF786617 ROB786616:ROB786617 RXX786616:RXX786617 SHT786616:SHT786617 SRP786616:SRP786617 TBL786616:TBL786617 TLH786616:TLH786617 TVD786616:TVD786617 UEZ786616:UEZ786617 UOV786616:UOV786617 UYR786616:UYR786617 VIN786616:VIN786617 VSJ786616:VSJ786617 WCF786616:WCF786617 WMB786616:WMB786617 WVX786616:WVX786617 AC852152:AC852153 JL852152:JL852153 TH852152:TH852153 ADD852152:ADD852153 AMZ852152:AMZ852153 AWV852152:AWV852153 BGR852152:BGR852153 BQN852152:BQN852153 CAJ852152:CAJ852153 CKF852152:CKF852153 CUB852152:CUB852153 DDX852152:DDX852153 DNT852152:DNT852153 DXP852152:DXP852153 EHL852152:EHL852153 ERH852152:ERH852153 FBD852152:FBD852153 FKZ852152:FKZ852153 FUV852152:FUV852153 GER852152:GER852153 GON852152:GON852153 GYJ852152:GYJ852153 HIF852152:HIF852153 HSB852152:HSB852153 IBX852152:IBX852153 ILT852152:ILT852153 IVP852152:IVP852153 JFL852152:JFL852153 JPH852152:JPH852153 JZD852152:JZD852153 KIZ852152:KIZ852153 KSV852152:KSV852153 LCR852152:LCR852153 LMN852152:LMN852153 LWJ852152:LWJ852153 MGF852152:MGF852153 MQB852152:MQB852153 MZX852152:MZX852153 NJT852152:NJT852153 NTP852152:NTP852153 ODL852152:ODL852153 ONH852152:ONH852153 OXD852152:OXD852153 PGZ852152:PGZ852153 PQV852152:PQV852153 QAR852152:QAR852153 QKN852152:QKN852153 QUJ852152:QUJ852153 REF852152:REF852153 ROB852152:ROB852153 RXX852152:RXX852153 SHT852152:SHT852153 SRP852152:SRP852153 TBL852152:TBL852153 TLH852152:TLH852153 TVD852152:TVD852153 UEZ852152:UEZ852153 UOV852152:UOV852153 UYR852152:UYR852153 VIN852152:VIN852153 VSJ852152:VSJ852153 WCF852152:WCF852153 WMB852152:WMB852153 WVX852152:WVX852153 AC917688:AC917689 JL917688:JL917689 TH917688:TH917689 ADD917688:ADD917689 AMZ917688:AMZ917689 AWV917688:AWV917689 BGR917688:BGR917689 BQN917688:BQN917689 CAJ917688:CAJ917689 CKF917688:CKF917689 CUB917688:CUB917689 DDX917688:DDX917689 DNT917688:DNT917689 DXP917688:DXP917689 EHL917688:EHL917689 ERH917688:ERH917689 FBD917688:FBD917689 FKZ917688:FKZ917689 FUV917688:FUV917689 GER917688:GER917689 GON917688:GON917689 GYJ917688:GYJ917689 HIF917688:HIF917689 HSB917688:HSB917689 IBX917688:IBX917689 ILT917688:ILT917689 IVP917688:IVP917689 JFL917688:JFL917689 JPH917688:JPH917689 JZD917688:JZD917689 KIZ917688:KIZ917689 KSV917688:KSV917689 LCR917688:LCR917689 LMN917688:LMN917689 LWJ917688:LWJ917689 MGF917688:MGF917689 MQB917688:MQB917689 MZX917688:MZX917689 NJT917688:NJT917689 NTP917688:NTP917689 ODL917688:ODL917689 ONH917688:ONH917689 OXD917688:OXD917689 PGZ917688:PGZ917689 PQV917688:PQV917689 QAR917688:QAR917689 QKN917688:QKN917689 QUJ917688:QUJ917689 REF917688:REF917689 ROB917688:ROB917689 RXX917688:RXX917689 SHT917688:SHT917689 SRP917688:SRP917689 TBL917688:TBL917689 TLH917688:TLH917689 TVD917688:TVD917689 UEZ917688:UEZ917689 UOV917688:UOV917689 UYR917688:UYR917689 VIN917688:VIN917689 VSJ917688:VSJ917689 WCF917688:WCF917689 WMB917688:WMB917689 WVX917688:WVX917689 AC983224:AC983225 JL983224:JL983225 TH983224:TH983225 ADD983224:ADD983225 AMZ983224:AMZ983225 AWV983224:AWV983225 BGR983224:BGR983225 BQN983224:BQN983225 CAJ983224:CAJ983225 CKF983224:CKF983225 CUB983224:CUB983225 DDX983224:DDX983225 DNT983224:DNT983225 DXP983224:DXP983225 EHL983224:EHL983225 ERH983224:ERH983225 FBD983224:FBD983225 FKZ983224:FKZ983225 FUV983224:FUV983225 GER983224:GER983225 GON983224:GON983225 GYJ983224:GYJ983225 HIF983224:HIF983225 HSB983224:HSB983225 IBX983224:IBX983225 ILT983224:ILT983225 IVP983224:IVP983225 JFL983224:JFL983225 JPH983224:JPH983225 JZD983224:JZD983225 KIZ983224:KIZ983225 KSV983224:KSV983225 LCR983224:LCR983225 LMN983224:LMN983225 LWJ983224:LWJ983225 MGF983224:MGF983225 MQB983224:MQB983225 MZX983224:MZX983225 NJT983224:NJT983225 NTP983224:NTP983225 ODL983224:ODL983225 ONH983224:ONH983225 OXD983224:OXD983225 PGZ983224:PGZ983225 PQV983224:PQV983225 QAR983224:QAR983225 QKN983224:QKN983225 QUJ983224:QUJ983225 REF983224:REF983225 ROB983224:ROB983225 RXX983224:RXX983225 SHT983224:SHT983225 SRP983224:SRP983225 TBL983224:TBL983225 TLH983224:TLH983225 TVD983224:TVD983225 UEZ983224:UEZ983225 UOV983224:UOV983225 UYR983224:UYR983225 VIN983224:VIN983225 VSJ983224:VSJ983225 WCF983224:WCF983225 WMB983224:WMB983225 WVX983224:WVX983225 AC161:AC162 JL161:JL162 TH161:TH162 ADD161:ADD162 AMZ161:AMZ162 AWV161:AWV162 BGR161:BGR162 BQN161:BQN162 CAJ161:CAJ162 CKF161:CKF162 CUB161:CUB162 DDX161:DDX162 DNT161:DNT162 DXP161:DXP162 EHL161:EHL162 ERH161:ERH162 FBD161:FBD162 FKZ161:FKZ162 FUV161:FUV162 GER161:GER162 GON161:GON162 GYJ161:GYJ162 HIF161:HIF162 HSB161:HSB162 IBX161:IBX162 ILT161:ILT162 IVP161:IVP162 JFL161:JFL162 JPH161:JPH162 JZD161:JZD162 KIZ161:KIZ162 KSV161:KSV162 LCR161:LCR162 LMN161:LMN162 LWJ161:LWJ162 MGF161:MGF162 MQB161:MQB162 MZX161:MZX162 NJT161:NJT162 NTP161:NTP162 ODL161:ODL162 ONH161:ONH162 OXD161:OXD162 PGZ161:PGZ162 PQV161:PQV162 QAR161:QAR162 QKN161:QKN162 QUJ161:QUJ162 REF161:REF162 ROB161:ROB162 RXX161:RXX162 SHT161:SHT162 SRP161:SRP162 TBL161:TBL162 TLH161:TLH162 TVD161:TVD162 UEZ161:UEZ162 UOV161:UOV162 UYR161:UYR162 VIN161:VIN162 VSJ161:VSJ162 WCF161:WCF162 WMB161:WMB162 WVX161:WVX162 AC65695:AC65696 JL65695:JL65696 TH65695:TH65696 ADD65695:ADD65696 AMZ65695:AMZ65696 AWV65695:AWV65696 BGR65695:BGR65696 BQN65695:BQN65696 CAJ65695:CAJ65696 CKF65695:CKF65696 CUB65695:CUB65696 DDX65695:DDX65696 DNT65695:DNT65696 DXP65695:DXP65696 EHL65695:EHL65696 ERH65695:ERH65696 FBD65695:FBD65696 FKZ65695:FKZ65696 FUV65695:FUV65696 GER65695:GER65696 GON65695:GON65696 GYJ65695:GYJ65696 HIF65695:HIF65696 HSB65695:HSB65696 IBX65695:IBX65696 ILT65695:ILT65696 IVP65695:IVP65696 JFL65695:JFL65696 JPH65695:JPH65696 JZD65695:JZD65696 KIZ65695:KIZ65696 KSV65695:KSV65696 LCR65695:LCR65696 LMN65695:LMN65696 LWJ65695:LWJ65696 MGF65695:MGF65696 MQB65695:MQB65696 MZX65695:MZX65696 NJT65695:NJT65696 NTP65695:NTP65696 ODL65695:ODL65696 ONH65695:ONH65696 OXD65695:OXD65696 PGZ65695:PGZ65696 PQV65695:PQV65696 QAR65695:QAR65696 QKN65695:QKN65696 QUJ65695:QUJ65696 REF65695:REF65696 ROB65695:ROB65696 RXX65695:RXX65696 SHT65695:SHT65696 SRP65695:SRP65696 TBL65695:TBL65696 TLH65695:TLH65696 TVD65695:TVD65696 UEZ65695:UEZ65696 UOV65695:UOV65696 UYR65695:UYR65696 VIN65695:VIN65696 VSJ65695:VSJ65696 WCF65695:WCF65696 WMB65695:WMB65696 WVX65695:WVX65696 AC131231:AC131232 JL131231:JL131232 TH131231:TH131232 ADD131231:ADD131232 AMZ131231:AMZ131232 AWV131231:AWV131232 BGR131231:BGR131232 BQN131231:BQN131232 CAJ131231:CAJ131232 CKF131231:CKF131232 CUB131231:CUB131232 DDX131231:DDX131232 DNT131231:DNT131232 DXP131231:DXP131232 EHL131231:EHL131232 ERH131231:ERH131232 FBD131231:FBD131232 FKZ131231:FKZ131232 FUV131231:FUV131232 GER131231:GER131232 GON131231:GON131232 GYJ131231:GYJ131232 HIF131231:HIF131232 HSB131231:HSB131232 IBX131231:IBX131232 ILT131231:ILT131232 IVP131231:IVP131232 JFL131231:JFL131232 JPH131231:JPH131232 JZD131231:JZD131232 KIZ131231:KIZ131232 KSV131231:KSV131232 LCR131231:LCR131232 LMN131231:LMN131232 LWJ131231:LWJ131232 MGF131231:MGF131232 MQB131231:MQB131232 MZX131231:MZX131232 NJT131231:NJT131232 NTP131231:NTP131232 ODL131231:ODL131232 ONH131231:ONH131232 OXD131231:OXD131232 PGZ131231:PGZ131232 PQV131231:PQV131232 QAR131231:QAR131232 QKN131231:QKN131232 QUJ131231:QUJ131232 REF131231:REF131232 ROB131231:ROB131232 RXX131231:RXX131232 SHT131231:SHT131232 SRP131231:SRP131232 TBL131231:TBL131232 TLH131231:TLH131232 TVD131231:TVD131232 UEZ131231:UEZ131232 UOV131231:UOV131232 UYR131231:UYR131232 VIN131231:VIN131232 VSJ131231:VSJ131232 WCF131231:WCF131232 WMB131231:WMB131232 WVX131231:WVX131232 AC196767:AC196768 JL196767:JL196768 TH196767:TH196768 ADD196767:ADD196768 AMZ196767:AMZ196768 AWV196767:AWV196768 BGR196767:BGR196768 BQN196767:BQN196768 CAJ196767:CAJ196768 CKF196767:CKF196768 CUB196767:CUB196768 DDX196767:DDX196768 DNT196767:DNT196768 DXP196767:DXP196768 EHL196767:EHL196768 ERH196767:ERH196768 FBD196767:FBD196768 FKZ196767:FKZ196768 FUV196767:FUV196768 GER196767:GER196768 GON196767:GON196768 GYJ196767:GYJ196768 HIF196767:HIF196768 HSB196767:HSB196768 IBX196767:IBX196768 ILT196767:ILT196768 IVP196767:IVP196768 JFL196767:JFL196768 JPH196767:JPH196768 JZD196767:JZD196768 KIZ196767:KIZ196768 KSV196767:KSV196768 LCR196767:LCR196768 LMN196767:LMN196768 LWJ196767:LWJ196768 MGF196767:MGF196768 MQB196767:MQB196768 MZX196767:MZX196768 NJT196767:NJT196768 NTP196767:NTP196768 ODL196767:ODL196768 ONH196767:ONH196768 OXD196767:OXD196768 PGZ196767:PGZ196768 PQV196767:PQV196768 QAR196767:QAR196768 QKN196767:QKN196768 QUJ196767:QUJ196768 REF196767:REF196768 ROB196767:ROB196768 RXX196767:RXX196768 SHT196767:SHT196768 SRP196767:SRP196768 TBL196767:TBL196768 TLH196767:TLH196768 TVD196767:TVD196768 UEZ196767:UEZ196768 UOV196767:UOV196768 UYR196767:UYR196768 VIN196767:VIN196768 VSJ196767:VSJ196768 WCF196767:WCF196768 WMB196767:WMB196768 WVX196767:WVX196768 AC262303:AC262304 JL262303:JL262304 TH262303:TH262304 ADD262303:ADD262304 AMZ262303:AMZ262304 AWV262303:AWV262304 BGR262303:BGR262304 BQN262303:BQN262304 CAJ262303:CAJ262304 CKF262303:CKF262304 CUB262303:CUB262304 DDX262303:DDX262304 DNT262303:DNT262304 DXP262303:DXP262304 EHL262303:EHL262304 ERH262303:ERH262304 FBD262303:FBD262304 FKZ262303:FKZ262304 FUV262303:FUV262304 GER262303:GER262304 GON262303:GON262304 GYJ262303:GYJ262304 HIF262303:HIF262304 HSB262303:HSB262304 IBX262303:IBX262304 ILT262303:ILT262304 IVP262303:IVP262304 JFL262303:JFL262304 JPH262303:JPH262304 JZD262303:JZD262304 KIZ262303:KIZ262304 KSV262303:KSV262304 LCR262303:LCR262304 LMN262303:LMN262304 LWJ262303:LWJ262304 MGF262303:MGF262304 MQB262303:MQB262304 MZX262303:MZX262304 NJT262303:NJT262304 NTP262303:NTP262304 ODL262303:ODL262304 ONH262303:ONH262304 OXD262303:OXD262304 PGZ262303:PGZ262304 PQV262303:PQV262304 QAR262303:QAR262304 QKN262303:QKN262304 QUJ262303:QUJ262304 REF262303:REF262304 ROB262303:ROB262304 RXX262303:RXX262304 SHT262303:SHT262304 SRP262303:SRP262304 TBL262303:TBL262304 TLH262303:TLH262304 TVD262303:TVD262304 UEZ262303:UEZ262304 UOV262303:UOV262304 UYR262303:UYR262304 VIN262303:VIN262304 VSJ262303:VSJ262304 WCF262303:WCF262304 WMB262303:WMB262304 WVX262303:WVX262304 AC327839:AC327840 JL327839:JL327840 TH327839:TH327840 ADD327839:ADD327840 AMZ327839:AMZ327840 AWV327839:AWV327840 BGR327839:BGR327840 BQN327839:BQN327840 CAJ327839:CAJ327840 CKF327839:CKF327840 CUB327839:CUB327840 DDX327839:DDX327840 DNT327839:DNT327840 DXP327839:DXP327840 EHL327839:EHL327840 ERH327839:ERH327840 FBD327839:FBD327840 FKZ327839:FKZ327840 FUV327839:FUV327840 GER327839:GER327840 GON327839:GON327840 GYJ327839:GYJ327840 HIF327839:HIF327840 HSB327839:HSB327840 IBX327839:IBX327840 ILT327839:ILT327840 IVP327839:IVP327840 JFL327839:JFL327840 JPH327839:JPH327840 JZD327839:JZD327840 KIZ327839:KIZ327840 KSV327839:KSV327840 LCR327839:LCR327840 LMN327839:LMN327840 LWJ327839:LWJ327840 MGF327839:MGF327840 MQB327839:MQB327840 MZX327839:MZX327840 NJT327839:NJT327840 NTP327839:NTP327840 ODL327839:ODL327840 ONH327839:ONH327840 OXD327839:OXD327840 PGZ327839:PGZ327840 PQV327839:PQV327840 QAR327839:QAR327840 QKN327839:QKN327840 QUJ327839:QUJ327840 REF327839:REF327840 ROB327839:ROB327840 RXX327839:RXX327840 SHT327839:SHT327840 SRP327839:SRP327840 TBL327839:TBL327840 TLH327839:TLH327840 TVD327839:TVD327840 UEZ327839:UEZ327840 UOV327839:UOV327840 UYR327839:UYR327840 VIN327839:VIN327840 VSJ327839:VSJ327840 WCF327839:WCF327840 WMB327839:WMB327840 WVX327839:WVX327840 AC393375:AC393376 JL393375:JL393376 TH393375:TH393376 ADD393375:ADD393376 AMZ393375:AMZ393376 AWV393375:AWV393376 BGR393375:BGR393376 BQN393375:BQN393376 CAJ393375:CAJ393376 CKF393375:CKF393376 CUB393375:CUB393376 DDX393375:DDX393376 DNT393375:DNT393376 DXP393375:DXP393376 EHL393375:EHL393376 ERH393375:ERH393376 FBD393375:FBD393376 FKZ393375:FKZ393376 FUV393375:FUV393376 GER393375:GER393376 GON393375:GON393376 GYJ393375:GYJ393376 HIF393375:HIF393376 HSB393375:HSB393376 IBX393375:IBX393376 ILT393375:ILT393376 IVP393375:IVP393376 JFL393375:JFL393376 JPH393375:JPH393376 JZD393375:JZD393376 KIZ393375:KIZ393376 KSV393375:KSV393376 LCR393375:LCR393376 LMN393375:LMN393376 LWJ393375:LWJ393376 MGF393375:MGF393376 MQB393375:MQB393376 MZX393375:MZX393376 NJT393375:NJT393376 NTP393375:NTP393376 ODL393375:ODL393376 ONH393375:ONH393376 OXD393375:OXD393376 PGZ393375:PGZ393376 PQV393375:PQV393376 QAR393375:QAR393376 QKN393375:QKN393376 QUJ393375:QUJ393376 REF393375:REF393376 ROB393375:ROB393376 RXX393375:RXX393376 SHT393375:SHT393376 SRP393375:SRP393376 TBL393375:TBL393376 TLH393375:TLH393376 TVD393375:TVD393376 UEZ393375:UEZ393376 UOV393375:UOV393376 UYR393375:UYR393376 VIN393375:VIN393376 VSJ393375:VSJ393376 WCF393375:WCF393376 WMB393375:WMB393376 WVX393375:WVX393376 AC458911:AC458912 JL458911:JL458912 TH458911:TH458912 ADD458911:ADD458912 AMZ458911:AMZ458912 AWV458911:AWV458912 BGR458911:BGR458912 BQN458911:BQN458912 CAJ458911:CAJ458912 CKF458911:CKF458912 CUB458911:CUB458912 DDX458911:DDX458912 DNT458911:DNT458912 DXP458911:DXP458912 EHL458911:EHL458912 ERH458911:ERH458912 FBD458911:FBD458912 FKZ458911:FKZ458912 FUV458911:FUV458912 GER458911:GER458912 GON458911:GON458912 GYJ458911:GYJ458912 HIF458911:HIF458912 HSB458911:HSB458912 IBX458911:IBX458912 ILT458911:ILT458912 IVP458911:IVP458912 JFL458911:JFL458912 JPH458911:JPH458912 JZD458911:JZD458912 KIZ458911:KIZ458912 KSV458911:KSV458912 LCR458911:LCR458912 LMN458911:LMN458912 LWJ458911:LWJ458912 MGF458911:MGF458912 MQB458911:MQB458912 MZX458911:MZX458912 NJT458911:NJT458912 NTP458911:NTP458912 ODL458911:ODL458912 ONH458911:ONH458912 OXD458911:OXD458912 PGZ458911:PGZ458912 PQV458911:PQV458912 QAR458911:QAR458912 QKN458911:QKN458912 QUJ458911:QUJ458912 REF458911:REF458912 ROB458911:ROB458912 RXX458911:RXX458912 SHT458911:SHT458912 SRP458911:SRP458912 TBL458911:TBL458912 TLH458911:TLH458912 TVD458911:TVD458912 UEZ458911:UEZ458912 UOV458911:UOV458912 UYR458911:UYR458912 VIN458911:VIN458912 VSJ458911:VSJ458912 WCF458911:WCF458912 WMB458911:WMB458912 WVX458911:WVX458912 AC524447:AC524448 JL524447:JL524448 TH524447:TH524448 ADD524447:ADD524448 AMZ524447:AMZ524448 AWV524447:AWV524448 BGR524447:BGR524448 BQN524447:BQN524448 CAJ524447:CAJ524448 CKF524447:CKF524448 CUB524447:CUB524448 DDX524447:DDX524448 DNT524447:DNT524448 DXP524447:DXP524448 EHL524447:EHL524448 ERH524447:ERH524448 FBD524447:FBD524448 FKZ524447:FKZ524448 FUV524447:FUV524448 GER524447:GER524448 GON524447:GON524448 GYJ524447:GYJ524448 HIF524447:HIF524448 HSB524447:HSB524448 IBX524447:IBX524448 ILT524447:ILT524448 IVP524447:IVP524448 JFL524447:JFL524448 JPH524447:JPH524448 JZD524447:JZD524448 KIZ524447:KIZ524448 KSV524447:KSV524448 LCR524447:LCR524448 LMN524447:LMN524448 LWJ524447:LWJ524448 MGF524447:MGF524448 MQB524447:MQB524448 MZX524447:MZX524448 NJT524447:NJT524448 NTP524447:NTP524448 ODL524447:ODL524448 ONH524447:ONH524448 OXD524447:OXD524448 PGZ524447:PGZ524448 PQV524447:PQV524448 QAR524447:QAR524448 QKN524447:QKN524448 QUJ524447:QUJ524448 REF524447:REF524448 ROB524447:ROB524448 RXX524447:RXX524448 SHT524447:SHT524448 SRP524447:SRP524448 TBL524447:TBL524448 TLH524447:TLH524448 TVD524447:TVD524448 UEZ524447:UEZ524448 UOV524447:UOV524448 UYR524447:UYR524448 VIN524447:VIN524448 VSJ524447:VSJ524448 WCF524447:WCF524448 WMB524447:WMB524448 WVX524447:WVX524448 AC589983:AC589984 JL589983:JL589984 TH589983:TH589984 ADD589983:ADD589984 AMZ589983:AMZ589984 AWV589983:AWV589984 BGR589983:BGR589984 BQN589983:BQN589984 CAJ589983:CAJ589984 CKF589983:CKF589984 CUB589983:CUB589984 DDX589983:DDX589984 DNT589983:DNT589984 DXP589983:DXP589984 EHL589983:EHL589984 ERH589983:ERH589984 FBD589983:FBD589984 FKZ589983:FKZ589984 FUV589983:FUV589984 GER589983:GER589984 GON589983:GON589984 GYJ589983:GYJ589984 HIF589983:HIF589984 HSB589983:HSB589984 IBX589983:IBX589984 ILT589983:ILT589984 IVP589983:IVP589984 JFL589983:JFL589984 JPH589983:JPH589984 JZD589983:JZD589984 KIZ589983:KIZ589984 KSV589983:KSV589984 LCR589983:LCR589984 LMN589983:LMN589984 LWJ589983:LWJ589984 MGF589983:MGF589984 MQB589983:MQB589984 MZX589983:MZX589984 NJT589983:NJT589984 NTP589983:NTP589984 ODL589983:ODL589984 ONH589983:ONH589984 OXD589983:OXD589984 PGZ589983:PGZ589984 PQV589983:PQV589984 QAR589983:QAR589984 QKN589983:QKN589984 QUJ589983:QUJ589984 REF589983:REF589984 ROB589983:ROB589984 RXX589983:RXX589984 SHT589983:SHT589984 SRP589983:SRP589984 TBL589983:TBL589984 TLH589983:TLH589984 TVD589983:TVD589984 UEZ589983:UEZ589984 UOV589983:UOV589984 UYR589983:UYR589984 VIN589983:VIN589984 VSJ589983:VSJ589984 WCF589983:WCF589984 WMB589983:WMB589984 WVX589983:WVX589984 AC655519:AC655520 JL655519:JL655520 TH655519:TH655520 ADD655519:ADD655520 AMZ655519:AMZ655520 AWV655519:AWV655520 BGR655519:BGR655520 BQN655519:BQN655520 CAJ655519:CAJ655520 CKF655519:CKF655520 CUB655519:CUB655520 DDX655519:DDX655520 DNT655519:DNT655520 DXP655519:DXP655520 EHL655519:EHL655520 ERH655519:ERH655520 FBD655519:FBD655520 FKZ655519:FKZ655520 FUV655519:FUV655520 GER655519:GER655520 GON655519:GON655520 GYJ655519:GYJ655520 HIF655519:HIF655520 HSB655519:HSB655520 IBX655519:IBX655520 ILT655519:ILT655520 IVP655519:IVP655520 JFL655519:JFL655520 JPH655519:JPH655520 JZD655519:JZD655520 KIZ655519:KIZ655520 KSV655519:KSV655520 LCR655519:LCR655520 LMN655519:LMN655520 LWJ655519:LWJ655520 MGF655519:MGF655520 MQB655519:MQB655520 MZX655519:MZX655520 NJT655519:NJT655520 NTP655519:NTP655520 ODL655519:ODL655520 ONH655519:ONH655520 OXD655519:OXD655520 PGZ655519:PGZ655520 PQV655519:PQV655520 QAR655519:QAR655520 QKN655519:QKN655520 QUJ655519:QUJ655520 REF655519:REF655520 ROB655519:ROB655520 RXX655519:RXX655520 SHT655519:SHT655520 SRP655519:SRP655520 TBL655519:TBL655520 TLH655519:TLH655520 TVD655519:TVD655520 UEZ655519:UEZ655520 UOV655519:UOV655520 UYR655519:UYR655520 VIN655519:VIN655520 VSJ655519:VSJ655520 WCF655519:WCF655520 WMB655519:WMB655520 WVX655519:WVX655520 AC721055:AC721056 JL721055:JL721056 TH721055:TH721056 ADD721055:ADD721056 AMZ721055:AMZ721056 AWV721055:AWV721056 BGR721055:BGR721056 BQN721055:BQN721056 CAJ721055:CAJ721056 CKF721055:CKF721056 CUB721055:CUB721056 DDX721055:DDX721056 DNT721055:DNT721056 DXP721055:DXP721056 EHL721055:EHL721056 ERH721055:ERH721056 FBD721055:FBD721056 FKZ721055:FKZ721056 FUV721055:FUV721056 GER721055:GER721056 GON721055:GON721056 GYJ721055:GYJ721056 HIF721055:HIF721056 HSB721055:HSB721056 IBX721055:IBX721056 ILT721055:ILT721056 IVP721055:IVP721056 JFL721055:JFL721056 JPH721055:JPH721056 JZD721055:JZD721056 KIZ721055:KIZ721056 KSV721055:KSV721056 LCR721055:LCR721056 LMN721055:LMN721056 LWJ721055:LWJ721056 MGF721055:MGF721056 MQB721055:MQB721056 MZX721055:MZX721056 NJT721055:NJT721056 NTP721055:NTP721056 ODL721055:ODL721056 ONH721055:ONH721056 OXD721055:OXD721056 PGZ721055:PGZ721056 PQV721055:PQV721056 QAR721055:QAR721056 QKN721055:QKN721056 QUJ721055:QUJ721056 REF721055:REF721056 ROB721055:ROB721056 RXX721055:RXX721056 SHT721055:SHT721056 SRP721055:SRP721056 TBL721055:TBL721056 TLH721055:TLH721056 TVD721055:TVD721056 UEZ721055:UEZ721056 UOV721055:UOV721056 UYR721055:UYR721056 VIN721055:VIN721056 VSJ721055:VSJ721056 WCF721055:WCF721056 WMB721055:WMB721056 WVX721055:WVX721056 AC786591:AC786592 JL786591:JL786592 TH786591:TH786592 ADD786591:ADD786592 AMZ786591:AMZ786592 AWV786591:AWV786592 BGR786591:BGR786592 BQN786591:BQN786592 CAJ786591:CAJ786592 CKF786591:CKF786592 CUB786591:CUB786592 DDX786591:DDX786592 DNT786591:DNT786592 DXP786591:DXP786592 EHL786591:EHL786592 ERH786591:ERH786592 FBD786591:FBD786592 FKZ786591:FKZ786592 FUV786591:FUV786592 GER786591:GER786592 GON786591:GON786592 GYJ786591:GYJ786592 HIF786591:HIF786592 HSB786591:HSB786592 IBX786591:IBX786592 ILT786591:ILT786592 IVP786591:IVP786592 JFL786591:JFL786592 JPH786591:JPH786592 JZD786591:JZD786592 KIZ786591:KIZ786592 KSV786591:KSV786592 LCR786591:LCR786592 LMN786591:LMN786592 LWJ786591:LWJ786592 MGF786591:MGF786592 MQB786591:MQB786592 MZX786591:MZX786592 NJT786591:NJT786592 NTP786591:NTP786592 ODL786591:ODL786592 ONH786591:ONH786592 OXD786591:OXD786592 PGZ786591:PGZ786592 PQV786591:PQV786592 QAR786591:QAR786592 QKN786591:QKN786592 QUJ786591:QUJ786592 REF786591:REF786592 ROB786591:ROB786592 RXX786591:RXX786592 SHT786591:SHT786592 SRP786591:SRP786592 TBL786591:TBL786592 TLH786591:TLH786592 TVD786591:TVD786592 UEZ786591:UEZ786592 UOV786591:UOV786592 UYR786591:UYR786592 VIN786591:VIN786592 VSJ786591:VSJ786592 WCF786591:WCF786592 WMB786591:WMB786592 WVX786591:WVX786592 AC852127:AC852128 JL852127:JL852128 TH852127:TH852128 ADD852127:ADD852128 AMZ852127:AMZ852128 AWV852127:AWV852128 BGR852127:BGR852128 BQN852127:BQN852128 CAJ852127:CAJ852128 CKF852127:CKF852128 CUB852127:CUB852128 DDX852127:DDX852128 DNT852127:DNT852128 DXP852127:DXP852128 EHL852127:EHL852128 ERH852127:ERH852128 FBD852127:FBD852128 FKZ852127:FKZ852128 FUV852127:FUV852128 GER852127:GER852128 GON852127:GON852128 GYJ852127:GYJ852128 HIF852127:HIF852128 HSB852127:HSB852128 IBX852127:IBX852128 ILT852127:ILT852128 IVP852127:IVP852128 JFL852127:JFL852128 JPH852127:JPH852128 JZD852127:JZD852128 KIZ852127:KIZ852128 KSV852127:KSV852128 LCR852127:LCR852128 LMN852127:LMN852128 LWJ852127:LWJ852128 MGF852127:MGF852128 MQB852127:MQB852128 MZX852127:MZX852128 NJT852127:NJT852128 NTP852127:NTP852128 ODL852127:ODL852128 ONH852127:ONH852128 OXD852127:OXD852128 PGZ852127:PGZ852128 PQV852127:PQV852128 QAR852127:QAR852128 QKN852127:QKN852128 QUJ852127:QUJ852128 REF852127:REF852128 ROB852127:ROB852128 RXX852127:RXX852128 SHT852127:SHT852128 SRP852127:SRP852128 TBL852127:TBL852128 TLH852127:TLH852128 TVD852127:TVD852128 UEZ852127:UEZ852128 UOV852127:UOV852128 UYR852127:UYR852128 VIN852127:VIN852128 VSJ852127:VSJ852128 WCF852127:WCF852128 WMB852127:WMB852128 WVX852127:WVX852128 AC917663:AC917664 JL917663:JL917664 TH917663:TH917664 ADD917663:ADD917664 AMZ917663:AMZ917664 AWV917663:AWV917664 BGR917663:BGR917664 BQN917663:BQN917664 CAJ917663:CAJ917664 CKF917663:CKF917664 CUB917663:CUB917664 DDX917663:DDX917664 DNT917663:DNT917664 DXP917663:DXP917664 EHL917663:EHL917664 ERH917663:ERH917664 FBD917663:FBD917664 FKZ917663:FKZ917664 FUV917663:FUV917664 GER917663:GER917664 GON917663:GON917664 GYJ917663:GYJ917664 HIF917663:HIF917664 HSB917663:HSB917664 IBX917663:IBX917664 ILT917663:ILT917664 IVP917663:IVP917664 JFL917663:JFL917664 JPH917663:JPH917664 JZD917663:JZD917664 KIZ917663:KIZ917664 KSV917663:KSV917664 LCR917663:LCR917664 LMN917663:LMN917664 LWJ917663:LWJ917664 MGF917663:MGF917664 MQB917663:MQB917664 MZX917663:MZX917664 NJT917663:NJT917664 NTP917663:NTP917664 ODL917663:ODL917664 ONH917663:ONH917664 OXD917663:OXD917664 PGZ917663:PGZ917664 PQV917663:PQV917664 QAR917663:QAR917664 QKN917663:QKN917664 QUJ917663:QUJ917664 REF917663:REF917664 ROB917663:ROB917664 RXX917663:RXX917664 SHT917663:SHT917664 SRP917663:SRP917664 TBL917663:TBL917664 TLH917663:TLH917664 TVD917663:TVD917664 UEZ917663:UEZ917664 UOV917663:UOV917664 UYR917663:UYR917664 VIN917663:VIN917664 VSJ917663:VSJ917664 WCF917663:WCF917664 WMB917663:WMB917664 WVX917663:WVX917664 AC983199:AC983200 JL983199:JL983200 TH983199:TH983200 ADD983199:ADD983200 AMZ983199:AMZ983200 AWV983199:AWV983200 BGR983199:BGR983200 BQN983199:BQN983200 CAJ983199:CAJ983200 CKF983199:CKF983200 CUB983199:CUB983200 DDX983199:DDX983200 DNT983199:DNT983200 DXP983199:DXP983200 EHL983199:EHL983200 ERH983199:ERH983200 FBD983199:FBD983200 FKZ983199:FKZ983200 FUV983199:FUV983200 GER983199:GER983200 GON983199:GON983200 GYJ983199:GYJ983200 HIF983199:HIF983200 HSB983199:HSB983200 IBX983199:IBX983200 ILT983199:ILT983200 IVP983199:IVP983200 JFL983199:JFL983200 JPH983199:JPH983200 JZD983199:JZD983200 KIZ983199:KIZ983200 KSV983199:KSV983200 LCR983199:LCR983200 LMN983199:LMN983200 LWJ983199:LWJ983200 MGF983199:MGF983200 MQB983199:MQB983200 MZX983199:MZX983200 NJT983199:NJT983200 NTP983199:NTP983200 ODL983199:ODL983200 ONH983199:ONH983200 OXD983199:OXD983200 PGZ983199:PGZ983200 PQV983199:PQV983200 QAR983199:QAR983200 QKN983199:QKN983200 QUJ983199:QUJ983200 REF983199:REF983200 ROB983199:ROB983200 RXX983199:RXX983200 SHT983199:SHT983200 SRP983199:SRP983200 TBL983199:TBL983200 TLH983199:TLH983200 TVD983199:TVD983200 UEZ983199:UEZ983200 UOV983199:UOV983200 UYR983199:UYR983200 VIN983199:VIN983200 VSJ983199:VSJ983200 WCF983199:WCF983200 WMB983199:WMB983200 WVX983199:WVX983200 ADD211:ADD215 AMZ211:AMZ215 AWV211:AWV215 BGR211:BGR215 BQN211:BQN215 CAJ211:CAJ215 CKF211:CKF215 CUB211:CUB215 DDX211:DDX215 DNT211:DNT215 DXP211:DXP215 EHL211:EHL215 ERH211:ERH215 FBD211:FBD215 FKZ211:FKZ215 FUV211:FUV215 GER211:GER215 GON211:GON215 GYJ211:GYJ215 HIF211:HIF215 HSB211:HSB215 IBX211:IBX215 ILT211:ILT215 IVP211:IVP215 JFL211:JFL215 JPH211:JPH215 JZD211:JZD215 KIZ211:KIZ215 KSV211:KSV215 LCR211:LCR215 LMN211:LMN215 LWJ211:LWJ215 MGF211:MGF215 MQB211:MQB215 MZX211:MZX215 NJT211:NJT215 NTP211:NTP215 ODL211:ODL215 ONH211:ONH215 OXD211:OXD215 PGZ211:PGZ215 PQV211:PQV215 QAR211:QAR215 QKN211:QKN215 QUJ211:QUJ215 REF211:REF215 ROB211:ROB215 RXX211:RXX215 SHT211:SHT215 SRP211:SRP215 TBL211:TBL215 TLH211:TLH215 TVD211:TVD215 UEZ211:UEZ215 UOV211:UOV215 UYR211:UYR215 VIN211:VIN215 VSJ211:VSJ215 WCF211:WCF215 WMB211:WMB215 WVX211:WVX215 JL211:JL215 WVX983254:WVX983267 AC65737:AC65742 JL65737:JL65742 TH65737:TH65742 ADD65737:ADD65742 AMZ65737:AMZ65742 AWV65737:AWV65742 BGR65737:BGR65742 BQN65737:BQN65742 CAJ65737:CAJ65742 CKF65737:CKF65742 CUB65737:CUB65742 DDX65737:DDX65742 DNT65737:DNT65742 DXP65737:DXP65742 EHL65737:EHL65742 ERH65737:ERH65742 FBD65737:FBD65742 FKZ65737:FKZ65742 FUV65737:FUV65742 GER65737:GER65742 GON65737:GON65742 GYJ65737:GYJ65742 HIF65737:HIF65742 HSB65737:HSB65742 IBX65737:IBX65742 ILT65737:ILT65742 IVP65737:IVP65742 JFL65737:JFL65742 JPH65737:JPH65742 JZD65737:JZD65742 KIZ65737:KIZ65742 KSV65737:KSV65742 LCR65737:LCR65742 LMN65737:LMN65742 LWJ65737:LWJ65742 MGF65737:MGF65742 MQB65737:MQB65742 MZX65737:MZX65742 NJT65737:NJT65742 NTP65737:NTP65742 ODL65737:ODL65742 ONH65737:ONH65742 OXD65737:OXD65742 PGZ65737:PGZ65742 PQV65737:PQV65742 QAR65737:QAR65742 QKN65737:QKN65742 QUJ65737:QUJ65742 REF65737:REF65742 ROB65737:ROB65742 RXX65737:RXX65742 SHT65737:SHT65742 SRP65737:SRP65742 TBL65737:TBL65742 TLH65737:TLH65742 TVD65737:TVD65742 UEZ65737:UEZ65742 UOV65737:UOV65742 UYR65737:UYR65742 VIN65737:VIN65742 VSJ65737:VSJ65742 WCF65737:WCF65742 WMB65737:WMB65742 WVX65737:WVX65742 AC131273:AC131278 JL131273:JL131278 TH131273:TH131278 ADD131273:ADD131278 AMZ131273:AMZ131278 AWV131273:AWV131278 BGR131273:BGR131278 BQN131273:BQN131278 CAJ131273:CAJ131278 CKF131273:CKF131278 CUB131273:CUB131278 DDX131273:DDX131278 DNT131273:DNT131278 DXP131273:DXP131278 EHL131273:EHL131278 ERH131273:ERH131278 FBD131273:FBD131278 FKZ131273:FKZ131278 FUV131273:FUV131278 GER131273:GER131278 GON131273:GON131278 GYJ131273:GYJ131278 HIF131273:HIF131278 HSB131273:HSB131278 IBX131273:IBX131278 ILT131273:ILT131278 IVP131273:IVP131278 JFL131273:JFL131278 JPH131273:JPH131278 JZD131273:JZD131278 KIZ131273:KIZ131278 KSV131273:KSV131278 LCR131273:LCR131278 LMN131273:LMN131278 LWJ131273:LWJ131278 MGF131273:MGF131278 MQB131273:MQB131278 MZX131273:MZX131278 NJT131273:NJT131278 NTP131273:NTP131278 ODL131273:ODL131278 ONH131273:ONH131278 OXD131273:OXD131278 PGZ131273:PGZ131278 PQV131273:PQV131278 QAR131273:QAR131278 QKN131273:QKN131278 QUJ131273:QUJ131278 REF131273:REF131278 ROB131273:ROB131278 RXX131273:RXX131278 SHT131273:SHT131278 SRP131273:SRP131278 TBL131273:TBL131278 TLH131273:TLH131278 TVD131273:TVD131278 UEZ131273:UEZ131278 UOV131273:UOV131278 UYR131273:UYR131278 VIN131273:VIN131278 VSJ131273:VSJ131278 WCF131273:WCF131278 WMB131273:WMB131278 WVX131273:WVX131278 AC196809:AC196814 JL196809:JL196814 TH196809:TH196814 ADD196809:ADD196814 AMZ196809:AMZ196814 AWV196809:AWV196814 BGR196809:BGR196814 BQN196809:BQN196814 CAJ196809:CAJ196814 CKF196809:CKF196814 CUB196809:CUB196814 DDX196809:DDX196814 DNT196809:DNT196814 DXP196809:DXP196814 EHL196809:EHL196814 ERH196809:ERH196814 FBD196809:FBD196814 FKZ196809:FKZ196814 FUV196809:FUV196814 GER196809:GER196814 GON196809:GON196814 GYJ196809:GYJ196814 HIF196809:HIF196814 HSB196809:HSB196814 IBX196809:IBX196814 ILT196809:ILT196814 IVP196809:IVP196814 JFL196809:JFL196814 JPH196809:JPH196814 JZD196809:JZD196814 KIZ196809:KIZ196814 KSV196809:KSV196814 LCR196809:LCR196814 LMN196809:LMN196814 LWJ196809:LWJ196814 MGF196809:MGF196814 MQB196809:MQB196814 MZX196809:MZX196814 NJT196809:NJT196814 NTP196809:NTP196814 ODL196809:ODL196814 ONH196809:ONH196814 OXD196809:OXD196814 PGZ196809:PGZ196814 PQV196809:PQV196814 QAR196809:QAR196814 QKN196809:QKN196814 QUJ196809:QUJ196814 REF196809:REF196814 ROB196809:ROB196814 RXX196809:RXX196814 SHT196809:SHT196814 SRP196809:SRP196814 TBL196809:TBL196814 TLH196809:TLH196814 TVD196809:TVD196814 UEZ196809:UEZ196814 UOV196809:UOV196814 UYR196809:UYR196814 VIN196809:VIN196814 VSJ196809:VSJ196814 WCF196809:WCF196814 WMB196809:WMB196814 WVX196809:WVX196814 AC262345:AC262350 JL262345:JL262350 TH262345:TH262350 ADD262345:ADD262350 AMZ262345:AMZ262350 AWV262345:AWV262350 BGR262345:BGR262350 BQN262345:BQN262350 CAJ262345:CAJ262350 CKF262345:CKF262350 CUB262345:CUB262350 DDX262345:DDX262350 DNT262345:DNT262350 DXP262345:DXP262350 EHL262345:EHL262350 ERH262345:ERH262350 FBD262345:FBD262350 FKZ262345:FKZ262350 FUV262345:FUV262350 GER262345:GER262350 GON262345:GON262350 GYJ262345:GYJ262350 HIF262345:HIF262350 HSB262345:HSB262350 IBX262345:IBX262350 ILT262345:ILT262350 IVP262345:IVP262350 JFL262345:JFL262350 JPH262345:JPH262350 JZD262345:JZD262350 KIZ262345:KIZ262350 KSV262345:KSV262350 LCR262345:LCR262350 LMN262345:LMN262350 LWJ262345:LWJ262350 MGF262345:MGF262350 MQB262345:MQB262350 MZX262345:MZX262350 NJT262345:NJT262350 NTP262345:NTP262350 ODL262345:ODL262350 ONH262345:ONH262350 OXD262345:OXD262350 PGZ262345:PGZ262350 PQV262345:PQV262350 QAR262345:QAR262350 QKN262345:QKN262350 QUJ262345:QUJ262350 REF262345:REF262350 ROB262345:ROB262350 RXX262345:RXX262350 SHT262345:SHT262350 SRP262345:SRP262350 TBL262345:TBL262350 TLH262345:TLH262350 TVD262345:TVD262350 UEZ262345:UEZ262350 UOV262345:UOV262350 UYR262345:UYR262350 VIN262345:VIN262350 VSJ262345:VSJ262350 WCF262345:WCF262350 WMB262345:WMB262350 WVX262345:WVX262350 AC327881:AC327886 JL327881:JL327886 TH327881:TH327886 ADD327881:ADD327886 AMZ327881:AMZ327886 AWV327881:AWV327886 BGR327881:BGR327886 BQN327881:BQN327886 CAJ327881:CAJ327886 CKF327881:CKF327886 CUB327881:CUB327886 DDX327881:DDX327886 DNT327881:DNT327886 DXP327881:DXP327886 EHL327881:EHL327886 ERH327881:ERH327886 FBD327881:FBD327886 FKZ327881:FKZ327886 FUV327881:FUV327886 GER327881:GER327886 GON327881:GON327886 GYJ327881:GYJ327886 HIF327881:HIF327886 HSB327881:HSB327886 IBX327881:IBX327886 ILT327881:ILT327886 IVP327881:IVP327886 JFL327881:JFL327886 JPH327881:JPH327886 JZD327881:JZD327886 KIZ327881:KIZ327886 KSV327881:KSV327886 LCR327881:LCR327886 LMN327881:LMN327886 LWJ327881:LWJ327886 MGF327881:MGF327886 MQB327881:MQB327886 MZX327881:MZX327886 NJT327881:NJT327886 NTP327881:NTP327886 ODL327881:ODL327886 ONH327881:ONH327886 OXD327881:OXD327886 PGZ327881:PGZ327886 PQV327881:PQV327886 QAR327881:QAR327886 QKN327881:QKN327886 QUJ327881:QUJ327886 REF327881:REF327886 ROB327881:ROB327886 RXX327881:RXX327886 SHT327881:SHT327886 SRP327881:SRP327886 TBL327881:TBL327886 TLH327881:TLH327886 TVD327881:TVD327886 UEZ327881:UEZ327886 UOV327881:UOV327886 UYR327881:UYR327886 VIN327881:VIN327886 VSJ327881:VSJ327886 WCF327881:WCF327886 WMB327881:WMB327886 WVX327881:WVX327886 AC393417:AC393422 JL393417:JL393422 TH393417:TH393422 ADD393417:ADD393422 AMZ393417:AMZ393422 AWV393417:AWV393422 BGR393417:BGR393422 BQN393417:BQN393422 CAJ393417:CAJ393422 CKF393417:CKF393422 CUB393417:CUB393422 DDX393417:DDX393422 DNT393417:DNT393422 DXP393417:DXP393422 EHL393417:EHL393422 ERH393417:ERH393422 FBD393417:FBD393422 FKZ393417:FKZ393422 FUV393417:FUV393422 GER393417:GER393422 GON393417:GON393422 GYJ393417:GYJ393422 HIF393417:HIF393422 HSB393417:HSB393422 IBX393417:IBX393422 ILT393417:ILT393422 IVP393417:IVP393422 JFL393417:JFL393422 JPH393417:JPH393422 JZD393417:JZD393422 KIZ393417:KIZ393422 KSV393417:KSV393422 LCR393417:LCR393422 LMN393417:LMN393422 LWJ393417:LWJ393422 MGF393417:MGF393422 MQB393417:MQB393422 MZX393417:MZX393422 NJT393417:NJT393422 NTP393417:NTP393422 ODL393417:ODL393422 ONH393417:ONH393422 OXD393417:OXD393422 PGZ393417:PGZ393422 PQV393417:PQV393422 QAR393417:QAR393422 QKN393417:QKN393422 QUJ393417:QUJ393422 REF393417:REF393422 ROB393417:ROB393422 RXX393417:RXX393422 SHT393417:SHT393422 SRP393417:SRP393422 TBL393417:TBL393422 TLH393417:TLH393422 TVD393417:TVD393422 UEZ393417:UEZ393422 UOV393417:UOV393422 UYR393417:UYR393422 VIN393417:VIN393422 VSJ393417:VSJ393422 WCF393417:WCF393422 WMB393417:WMB393422 WVX393417:WVX393422 AC458953:AC458958 JL458953:JL458958 TH458953:TH458958 ADD458953:ADD458958 AMZ458953:AMZ458958 AWV458953:AWV458958 BGR458953:BGR458958 BQN458953:BQN458958 CAJ458953:CAJ458958 CKF458953:CKF458958 CUB458953:CUB458958 DDX458953:DDX458958 DNT458953:DNT458958 DXP458953:DXP458958 EHL458953:EHL458958 ERH458953:ERH458958 FBD458953:FBD458958 FKZ458953:FKZ458958 FUV458953:FUV458958 GER458953:GER458958 GON458953:GON458958 GYJ458953:GYJ458958 HIF458953:HIF458958 HSB458953:HSB458958 IBX458953:IBX458958 ILT458953:ILT458958 IVP458953:IVP458958 JFL458953:JFL458958 JPH458953:JPH458958 JZD458953:JZD458958 KIZ458953:KIZ458958 KSV458953:KSV458958 LCR458953:LCR458958 LMN458953:LMN458958 LWJ458953:LWJ458958 MGF458953:MGF458958 MQB458953:MQB458958 MZX458953:MZX458958 NJT458953:NJT458958 NTP458953:NTP458958 ODL458953:ODL458958 ONH458953:ONH458958 OXD458953:OXD458958 PGZ458953:PGZ458958 PQV458953:PQV458958 QAR458953:QAR458958 QKN458953:QKN458958 QUJ458953:QUJ458958 REF458953:REF458958 ROB458953:ROB458958 RXX458953:RXX458958 SHT458953:SHT458958 SRP458953:SRP458958 TBL458953:TBL458958 TLH458953:TLH458958 TVD458953:TVD458958 UEZ458953:UEZ458958 UOV458953:UOV458958 UYR458953:UYR458958 VIN458953:VIN458958 VSJ458953:VSJ458958 WCF458953:WCF458958 WMB458953:WMB458958 WVX458953:WVX458958 AC524489:AC524494 JL524489:JL524494 TH524489:TH524494 ADD524489:ADD524494 AMZ524489:AMZ524494 AWV524489:AWV524494 BGR524489:BGR524494 BQN524489:BQN524494 CAJ524489:CAJ524494 CKF524489:CKF524494 CUB524489:CUB524494 DDX524489:DDX524494 DNT524489:DNT524494 DXP524489:DXP524494 EHL524489:EHL524494 ERH524489:ERH524494 FBD524489:FBD524494 FKZ524489:FKZ524494 FUV524489:FUV524494 GER524489:GER524494 GON524489:GON524494 GYJ524489:GYJ524494 HIF524489:HIF524494 HSB524489:HSB524494 IBX524489:IBX524494 ILT524489:ILT524494 IVP524489:IVP524494 JFL524489:JFL524494 JPH524489:JPH524494 JZD524489:JZD524494 KIZ524489:KIZ524494 KSV524489:KSV524494 LCR524489:LCR524494 LMN524489:LMN524494 LWJ524489:LWJ524494 MGF524489:MGF524494 MQB524489:MQB524494 MZX524489:MZX524494 NJT524489:NJT524494 NTP524489:NTP524494 ODL524489:ODL524494 ONH524489:ONH524494 OXD524489:OXD524494 PGZ524489:PGZ524494 PQV524489:PQV524494 QAR524489:QAR524494 QKN524489:QKN524494 QUJ524489:QUJ524494 REF524489:REF524494 ROB524489:ROB524494 RXX524489:RXX524494 SHT524489:SHT524494 SRP524489:SRP524494 TBL524489:TBL524494 TLH524489:TLH524494 TVD524489:TVD524494 UEZ524489:UEZ524494 UOV524489:UOV524494 UYR524489:UYR524494 VIN524489:VIN524494 VSJ524489:VSJ524494 WCF524489:WCF524494 WMB524489:WMB524494 WVX524489:WVX524494 AC590025:AC590030 JL590025:JL590030 TH590025:TH590030 ADD590025:ADD590030 AMZ590025:AMZ590030 AWV590025:AWV590030 BGR590025:BGR590030 BQN590025:BQN590030 CAJ590025:CAJ590030 CKF590025:CKF590030 CUB590025:CUB590030 DDX590025:DDX590030 DNT590025:DNT590030 DXP590025:DXP590030 EHL590025:EHL590030 ERH590025:ERH590030 FBD590025:FBD590030 FKZ590025:FKZ590030 FUV590025:FUV590030 GER590025:GER590030 GON590025:GON590030 GYJ590025:GYJ590030 HIF590025:HIF590030 HSB590025:HSB590030 IBX590025:IBX590030 ILT590025:ILT590030 IVP590025:IVP590030 JFL590025:JFL590030 JPH590025:JPH590030 JZD590025:JZD590030 KIZ590025:KIZ590030 KSV590025:KSV590030 LCR590025:LCR590030 LMN590025:LMN590030 LWJ590025:LWJ590030 MGF590025:MGF590030 MQB590025:MQB590030 MZX590025:MZX590030 NJT590025:NJT590030 NTP590025:NTP590030 ODL590025:ODL590030 ONH590025:ONH590030 OXD590025:OXD590030 PGZ590025:PGZ590030 PQV590025:PQV590030 QAR590025:QAR590030 QKN590025:QKN590030 QUJ590025:QUJ590030 REF590025:REF590030 ROB590025:ROB590030 RXX590025:RXX590030 SHT590025:SHT590030 SRP590025:SRP590030 TBL590025:TBL590030 TLH590025:TLH590030 TVD590025:TVD590030 UEZ590025:UEZ590030 UOV590025:UOV590030 UYR590025:UYR590030 VIN590025:VIN590030 VSJ590025:VSJ590030 WCF590025:WCF590030 WMB590025:WMB590030 WVX590025:WVX590030 AC655561:AC655566 JL655561:JL655566 TH655561:TH655566 ADD655561:ADD655566 AMZ655561:AMZ655566 AWV655561:AWV655566 BGR655561:BGR655566 BQN655561:BQN655566 CAJ655561:CAJ655566 CKF655561:CKF655566 CUB655561:CUB655566 DDX655561:DDX655566 DNT655561:DNT655566 DXP655561:DXP655566 EHL655561:EHL655566 ERH655561:ERH655566 FBD655561:FBD655566 FKZ655561:FKZ655566 FUV655561:FUV655566 GER655561:GER655566 GON655561:GON655566 GYJ655561:GYJ655566 HIF655561:HIF655566 HSB655561:HSB655566 IBX655561:IBX655566 ILT655561:ILT655566 IVP655561:IVP655566 JFL655561:JFL655566 JPH655561:JPH655566 JZD655561:JZD655566 KIZ655561:KIZ655566 KSV655561:KSV655566 LCR655561:LCR655566 LMN655561:LMN655566 LWJ655561:LWJ655566 MGF655561:MGF655566 MQB655561:MQB655566 MZX655561:MZX655566 NJT655561:NJT655566 NTP655561:NTP655566 ODL655561:ODL655566 ONH655561:ONH655566 OXD655561:OXD655566 PGZ655561:PGZ655566 PQV655561:PQV655566 QAR655561:QAR655566 QKN655561:QKN655566 QUJ655561:QUJ655566 REF655561:REF655566 ROB655561:ROB655566 RXX655561:RXX655566 SHT655561:SHT655566 SRP655561:SRP655566 TBL655561:TBL655566 TLH655561:TLH655566 TVD655561:TVD655566 UEZ655561:UEZ655566 UOV655561:UOV655566 UYR655561:UYR655566 VIN655561:VIN655566 VSJ655561:VSJ655566 WCF655561:WCF655566 WMB655561:WMB655566 WVX655561:WVX655566 AC721097:AC721102 JL721097:JL721102 TH721097:TH721102 ADD721097:ADD721102 AMZ721097:AMZ721102 AWV721097:AWV721102 BGR721097:BGR721102 BQN721097:BQN721102 CAJ721097:CAJ721102 CKF721097:CKF721102 CUB721097:CUB721102 DDX721097:DDX721102 DNT721097:DNT721102 DXP721097:DXP721102 EHL721097:EHL721102 ERH721097:ERH721102 FBD721097:FBD721102 FKZ721097:FKZ721102 FUV721097:FUV721102 GER721097:GER721102 GON721097:GON721102 GYJ721097:GYJ721102 HIF721097:HIF721102 HSB721097:HSB721102 IBX721097:IBX721102 ILT721097:ILT721102 IVP721097:IVP721102 JFL721097:JFL721102 JPH721097:JPH721102 JZD721097:JZD721102 KIZ721097:KIZ721102 KSV721097:KSV721102 LCR721097:LCR721102 LMN721097:LMN721102 LWJ721097:LWJ721102 MGF721097:MGF721102 MQB721097:MQB721102 MZX721097:MZX721102 NJT721097:NJT721102 NTP721097:NTP721102 ODL721097:ODL721102 ONH721097:ONH721102 OXD721097:OXD721102 PGZ721097:PGZ721102 PQV721097:PQV721102 QAR721097:QAR721102 QKN721097:QKN721102 QUJ721097:QUJ721102 REF721097:REF721102 ROB721097:ROB721102 RXX721097:RXX721102 SHT721097:SHT721102 SRP721097:SRP721102 TBL721097:TBL721102 TLH721097:TLH721102 TVD721097:TVD721102 UEZ721097:UEZ721102 UOV721097:UOV721102 UYR721097:UYR721102 VIN721097:VIN721102 VSJ721097:VSJ721102 WCF721097:WCF721102 WMB721097:WMB721102 WVX721097:WVX721102 AC786633:AC786638 JL786633:JL786638 TH786633:TH786638 ADD786633:ADD786638 AMZ786633:AMZ786638 AWV786633:AWV786638 BGR786633:BGR786638 BQN786633:BQN786638 CAJ786633:CAJ786638 CKF786633:CKF786638 CUB786633:CUB786638 DDX786633:DDX786638 DNT786633:DNT786638 DXP786633:DXP786638 EHL786633:EHL786638 ERH786633:ERH786638 FBD786633:FBD786638 FKZ786633:FKZ786638 FUV786633:FUV786638 GER786633:GER786638 GON786633:GON786638 GYJ786633:GYJ786638 HIF786633:HIF786638 HSB786633:HSB786638 IBX786633:IBX786638 ILT786633:ILT786638 IVP786633:IVP786638 JFL786633:JFL786638 JPH786633:JPH786638 JZD786633:JZD786638 KIZ786633:KIZ786638 KSV786633:KSV786638 LCR786633:LCR786638 LMN786633:LMN786638 LWJ786633:LWJ786638 MGF786633:MGF786638 MQB786633:MQB786638 MZX786633:MZX786638 NJT786633:NJT786638 NTP786633:NTP786638 ODL786633:ODL786638 ONH786633:ONH786638 OXD786633:OXD786638 PGZ786633:PGZ786638 PQV786633:PQV786638 QAR786633:QAR786638 QKN786633:QKN786638 QUJ786633:QUJ786638 REF786633:REF786638 ROB786633:ROB786638 RXX786633:RXX786638 SHT786633:SHT786638 SRP786633:SRP786638 TBL786633:TBL786638 TLH786633:TLH786638 TVD786633:TVD786638 UEZ786633:UEZ786638 UOV786633:UOV786638 UYR786633:UYR786638 VIN786633:VIN786638 VSJ786633:VSJ786638 WCF786633:WCF786638 WMB786633:WMB786638 WVX786633:WVX786638 AC852169:AC852174 JL852169:JL852174 TH852169:TH852174 ADD852169:ADD852174 AMZ852169:AMZ852174 AWV852169:AWV852174 BGR852169:BGR852174 BQN852169:BQN852174 CAJ852169:CAJ852174 CKF852169:CKF852174 CUB852169:CUB852174 DDX852169:DDX852174 DNT852169:DNT852174 DXP852169:DXP852174 EHL852169:EHL852174 ERH852169:ERH852174 FBD852169:FBD852174 FKZ852169:FKZ852174 FUV852169:FUV852174 GER852169:GER852174 GON852169:GON852174 GYJ852169:GYJ852174 HIF852169:HIF852174 HSB852169:HSB852174 IBX852169:IBX852174 ILT852169:ILT852174 IVP852169:IVP852174 JFL852169:JFL852174 JPH852169:JPH852174 JZD852169:JZD852174 KIZ852169:KIZ852174 KSV852169:KSV852174 LCR852169:LCR852174 LMN852169:LMN852174 LWJ852169:LWJ852174 MGF852169:MGF852174 MQB852169:MQB852174 MZX852169:MZX852174 NJT852169:NJT852174 NTP852169:NTP852174 ODL852169:ODL852174 ONH852169:ONH852174 OXD852169:OXD852174 PGZ852169:PGZ852174 PQV852169:PQV852174 QAR852169:QAR852174 QKN852169:QKN852174 QUJ852169:QUJ852174 REF852169:REF852174 ROB852169:ROB852174 RXX852169:RXX852174 SHT852169:SHT852174 SRP852169:SRP852174 TBL852169:TBL852174 TLH852169:TLH852174 TVD852169:TVD852174 UEZ852169:UEZ852174 UOV852169:UOV852174 UYR852169:UYR852174 VIN852169:VIN852174 VSJ852169:VSJ852174 WCF852169:WCF852174 WMB852169:WMB852174 WVX852169:WVX852174 AC917705:AC917710 JL917705:JL917710 TH917705:TH917710 ADD917705:ADD917710 AMZ917705:AMZ917710 AWV917705:AWV917710 BGR917705:BGR917710 BQN917705:BQN917710 CAJ917705:CAJ917710 CKF917705:CKF917710 CUB917705:CUB917710 DDX917705:DDX917710 DNT917705:DNT917710 DXP917705:DXP917710 EHL917705:EHL917710 ERH917705:ERH917710 FBD917705:FBD917710 FKZ917705:FKZ917710 FUV917705:FUV917710 GER917705:GER917710 GON917705:GON917710 GYJ917705:GYJ917710 HIF917705:HIF917710 HSB917705:HSB917710 IBX917705:IBX917710 ILT917705:ILT917710 IVP917705:IVP917710 JFL917705:JFL917710 JPH917705:JPH917710 JZD917705:JZD917710 KIZ917705:KIZ917710 KSV917705:KSV917710 LCR917705:LCR917710 LMN917705:LMN917710 LWJ917705:LWJ917710 MGF917705:MGF917710 MQB917705:MQB917710 MZX917705:MZX917710 NJT917705:NJT917710 NTP917705:NTP917710 ODL917705:ODL917710 ONH917705:ONH917710 OXD917705:OXD917710 PGZ917705:PGZ917710 PQV917705:PQV917710 QAR917705:QAR917710 QKN917705:QKN917710 QUJ917705:QUJ917710 REF917705:REF917710 ROB917705:ROB917710 RXX917705:RXX917710 SHT917705:SHT917710 SRP917705:SRP917710 TBL917705:TBL917710 TLH917705:TLH917710 TVD917705:TVD917710 UEZ917705:UEZ917710 UOV917705:UOV917710 UYR917705:UYR917710 VIN917705:VIN917710 VSJ917705:VSJ917710 WCF917705:WCF917710 WMB917705:WMB917710 WVX917705:WVX917710 AC983241:AC983246 JL983241:JL983246 TH983241:TH983246 ADD983241:ADD983246 AMZ983241:AMZ983246 AWV983241:AWV983246 BGR983241:BGR983246 BQN983241:BQN983246 CAJ983241:CAJ983246 CKF983241:CKF983246 CUB983241:CUB983246 DDX983241:DDX983246 DNT983241:DNT983246 DXP983241:DXP983246 EHL983241:EHL983246 ERH983241:ERH983246 FBD983241:FBD983246 FKZ983241:FKZ983246 FUV983241:FUV983246 GER983241:GER983246 GON983241:GON983246 GYJ983241:GYJ983246 HIF983241:HIF983246 HSB983241:HSB983246 IBX983241:IBX983246 ILT983241:ILT983246 IVP983241:IVP983246 JFL983241:JFL983246 JPH983241:JPH983246 JZD983241:JZD983246 KIZ983241:KIZ983246 KSV983241:KSV983246 LCR983241:LCR983246 LMN983241:LMN983246 LWJ983241:LWJ983246 MGF983241:MGF983246 MQB983241:MQB983246 MZX983241:MZX983246 NJT983241:NJT983246 NTP983241:NTP983246 ODL983241:ODL983246 ONH983241:ONH983246 OXD983241:OXD983246 PGZ983241:PGZ983246 PQV983241:PQV983246 QAR983241:QAR983246 QKN983241:QKN983246 QUJ983241:QUJ983246 REF983241:REF983246 ROB983241:ROB983246 RXX983241:RXX983246 SHT983241:SHT983246 SRP983241:SRP983246 TBL983241:TBL983246 TLH983241:TLH983246 TVD983241:TVD983246 UEZ983241:UEZ983246 UOV983241:UOV983246 UYR983241:UYR983246 VIN983241:VIN983246 VSJ983241:VSJ983246 WCF983241:WCF983246 WMB983241:WMB983246 WVX983241:WVX983246 AC221:AC225 JL221:JL225 TH221:TH225 ADD221:ADD225 AMZ221:AMZ225 AWV221:AWV225 BGR221:BGR225 BQN221:BQN225 CAJ221:CAJ225 CKF221:CKF225 CUB221:CUB225 DDX221:DDX225 DNT221:DNT225 DXP221:DXP225 EHL221:EHL225 ERH221:ERH225 FBD221:FBD225 FKZ221:FKZ225 FUV221:FUV225 GER221:GER225 GON221:GON225 GYJ221:GYJ225 HIF221:HIF225 HSB221:HSB225 IBX221:IBX225 ILT221:ILT225 IVP221:IVP225 JFL221:JFL225 JPH221:JPH225 JZD221:JZD225 KIZ221:KIZ225 KSV221:KSV225 LCR221:LCR225 LMN221:LMN225 LWJ221:LWJ225 MGF221:MGF225 MQB221:MQB225 MZX221:MZX225 NJT221:NJT225 NTP221:NTP225 ODL221:ODL225 ONH221:ONH225 OXD221:OXD225 PGZ221:PGZ225 PQV221:PQV225 QAR221:QAR225 QKN221:QKN225 QUJ221:QUJ225 REF221:REF225 ROB221:ROB225 RXX221:RXX225 SHT221:SHT225 SRP221:SRP225 TBL221:TBL225 TLH221:TLH225 TVD221:TVD225 UEZ221:UEZ225 UOV221:UOV225 UYR221:UYR225 VIN221:VIN225 VSJ221:VSJ225 WCF221:WCF225 WMB221:WMB225 WVX221:WVX225 AC65744:AC65748 JL65744:JL65748 TH65744:TH65748 ADD65744:ADD65748 AMZ65744:AMZ65748 AWV65744:AWV65748 BGR65744:BGR65748 BQN65744:BQN65748 CAJ65744:CAJ65748 CKF65744:CKF65748 CUB65744:CUB65748 DDX65744:DDX65748 DNT65744:DNT65748 DXP65744:DXP65748 EHL65744:EHL65748 ERH65744:ERH65748 FBD65744:FBD65748 FKZ65744:FKZ65748 FUV65744:FUV65748 GER65744:GER65748 GON65744:GON65748 GYJ65744:GYJ65748 HIF65744:HIF65748 HSB65744:HSB65748 IBX65744:IBX65748 ILT65744:ILT65748 IVP65744:IVP65748 JFL65744:JFL65748 JPH65744:JPH65748 JZD65744:JZD65748 KIZ65744:KIZ65748 KSV65744:KSV65748 LCR65744:LCR65748 LMN65744:LMN65748 LWJ65744:LWJ65748 MGF65744:MGF65748 MQB65744:MQB65748 MZX65744:MZX65748 NJT65744:NJT65748 NTP65744:NTP65748 ODL65744:ODL65748 ONH65744:ONH65748 OXD65744:OXD65748 PGZ65744:PGZ65748 PQV65744:PQV65748 QAR65744:QAR65748 QKN65744:QKN65748 QUJ65744:QUJ65748 REF65744:REF65748 ROB65744:ROB65748 RXX65744:RXX65748 SHT65744:SHT65748 SRP65744:SRP65748 TBL65744:TBL65748 TLH65744:TLH65748 TVD65744:TVD65748 UEZ65744:UEZ65748 UOV65744:UOV65748 UYR65744:UYR65748 VIN65744:VIN65748 VSJ65744:VSJ65748 WCF65744:WCF65748 WMB65744:WMB65748 WVX65744:WVX65748 AC131280:AC131284 JL131280:JL131284 TH131280:TH131284 ADD131280:ADD131284 AMZ131280:AMZ131284 AWV131280:AWV131284 BGR131280:BGR131284 BQN131280:BQN131284 CAJ131280:CAJ131284 CKF131280:CKF131284 CUB131280:CUB131284 DDX131280:DDX131284 DNT131280:DNT131284 DXP131280:DXP131284 EHL131280:EHL131284 ERH131280:ERH131284 FBD131280:FBD131284 FKZ131280:FKZ131284 FUV131280:FUV131284 GER131280:GER131284 GON131280:GON131284 GYJ131280:GYJ131284 HIF131280:HIF131284 HSB131280:HSB131284 IBX131280:IBX131284 ILT131280:ILT131284 IVP131280:IVP131284 JFL131280:JFL131284 JPH131280:JPH131284 JZD131280:JZD131284 KIZ131280:KIZ131284 KSV131280:KSV131284 LCR131280:LCR131284 LMN131280:LMN131284 LWJ131280:LWJ131284 MGF131280:MGF131284 MQB131280:MQB131284 MZX131280:MZX131284 NJT131280:NJT131284 NTP131280:NTP131284 ODL131280:ODL131284 ONH131280:ONH131284 OXD131280:OXD131284 PGZ131280:PGZ131284 PQV131280:PQV131284 QAR131280:QAR131284 QKN131280:QKN131284 QUJ131280:QUJ131284 REF131280:REF131284 ROB131280:ROB131284 RXX131280:RXX131284 SHT131280:SHT131284 SRP131280:SRP131284 TBL131280:TBL131284 TLH131280:TLH131284 TVD131280:TVD131284 UEZ131280:UEZ131284 UOV131280:UOV131284 UYR131280:UYR131284 VIN131280:VIN131284 VSJ131280:VSJ131284 WCF131280:WCF131284 WMB131280:WMB131284 WVX131280:WVX131284 AC196816:AC196820 JL196816:JL196820 TH196816:TH196820 ADD196816:ADD196820 AMZ196816:AMZ196820 AWV196816:AWV196820 BGR196816:BGR196820 BQN196816:BQN196820 CAJ196816:CAJ196820 CKF196816:CKF196820 CUB196816:CUB196820 DDX196816:DDX196820 DNT196816:DNT196820 DXP196816:DXP196820 EHL196816:EHL196820 ERH196816:ERH196820 FBD196816:FBD196820 FKZ196816:FKZ196820 FUV196816:FUV196820 GER196816:GER196820 GON196816:GON196820 GYJ196816:GYJ196820 HIF196816:HIF196820 HSB196816:HSB196820 IBX196816:IBX196820 ILT196816:ILT196820 IVP196816:IVP196820 JFL196816:JFL196820 JPH196816:JPH196820 JZD196816:JZD196820 KIZ196816:KIZ196820 KSV196816:KSV196820 LCR196816:LCR196820 LMN196816:LMN196820 LWJ196816:LWJ196820 MGF196816:MGF196820 MQB196816:MQB196820 MZX196816:MZX196820 NJT196816:NJT196820 NTP196816:NTP196820 ODL196816:ODL196820 ONH196816:ONH196820 OXD196816:OXD196820 PGZ196816:PGZ196820 PQV196816:PQV196820 QAR196816:QAR196820 QKN196816:QKN196820 QUJ196816:QUJ196820 REF196816:REF196820 ROB196816:ROB196820 RXX196816:RXX196820 SHT196816:SHT196820 SRP196816:SRP196820 TBL196816:TBL196820 TLH196816:TLH196820 TVD196816:TVD196820 UEZ196816:UEZ196820 UOV196816:UOV196820 UYR196816:UYR196820 VIN196816:VIN196820 VSJ196816:VSJ196820 WCF196816:WCF196820 WMB196816:WMB196820 WVX196816:WVX196820 AC262352:AC262356 JL262352:JL262356 TH262352:TH262356 ADD262352:ADD262356 AMZ262352:AMZ262356 AWV262352:AWV262356 BGR262352:BGR262356 BQN262352:BQN262356 CAJ262352:CAJ262356 CKF262352:CKF262356 CUB262352:CUB262356 DDX262352:DDX262356 DNT262352:DNT262356 DXP262352:DXP262356 EHL262352:EHL262356 ERH262352:ERH262356 FBD262352:FBD262356 FKZ262352:FKZ262356 FUV262352:FUV262356 GER262352:GER262356 GON262352:GON262356 GYJ262352:GYJ262356 HIF262352:HIF262356 HSB262352:HSB262356 IBX262352:IBX262356 ILT262352:ILT262356 IVP262352:IVP262356 JFL262352:JFL262356 JPH262352:JPH262356 JZD262352:JZD262356 KIZ262352:KIZ262356 KSV262352:KSV262356 LCR262352:LCR262356 LMN262352:LMN262356 LWJ262352:LWJ262356 MGF262352:MGF262356 MQB262352:MQB262356 MZX262352:MZX262356 NJT262352:NJT262356 NTP262352:NTP262356 ODL262352:ODL262356 ONH262352:ONH262356 OXD262352:OXD262356 PGZ262352:PGZ262356 PQV262352:PQV262356 QAR262352:QAR262356 QKN262352:QKN262356 QUJ262352:QUJ262356 REF262352:REF262356 ROB262352:ROB262356 RXX262352:RXX262356 SHT262352:SHT262356 SRP262352:SRP262356 TBL262352:TBL262356 TLH262352:TLH262356 TVD262352:TVD262356 UEZ262352:UEZ262356 UOV262352:UOV262356 UYR262352:UYR262356 VIN262352:VIN262356 VSJ262352:VSJ262356 WCF262352:WCF262356 WMB262352:WMB262356 WVX262352:WVX262356 AC327888:AC327892 JL327888:JL327892 TH327888:TH327892 ADD327888:ADD327892 AMZ327888:AMZ327892 AWV327888:AWV327892 BGR327888:BGR327892 BQN327888:BQN327892 CAJ327888:CAJ327892 CKF327888:CKF327892 CUB327888:CUB327892 DDX327888:DDX327892 DNT327888:DNT327892 DXP327888:DXP327892 EHL327888:EHL327892 ERH327888:ERH327892 FBD327888:FBD327892 FKZ327888:FKZ327892 FUV327888:FUV327892 GER327888:GER327892 GON327888:GON327892 GYJ327888:GYJ327892 HIF327888:HIF327892 HSB327888:HSB327892 IBX327888:IBX327892 ILT327888:ILT327892 IVP327888:IVP327892 JFL327888:JFL327892 JPH327888:JPH327892 JZD327888:JZD327892 KIZ327888:KIZ327892 KSV327888:KSV327892 LCR327888:LCR327892 LMN327888:LMN327892 LWJ327888:LWJ327892 MGF327888:MGF327892 MQB327888:MQB327892 MZX327888:MZX327892 NJT327888:NJT327892 NTP327888:NTP327892 ODL327888:ODL327892 ONH327888:ONH327892 OXD327888:OXD327892 PGZ327888:PGZ327892 PQV327888:PQV327892 QAR327888:QAR327892 QKN327888:QKN327892 QUJ327888:QUJ327892 REF327888:REF327892 ROB327888:ROB327892 RXX327888:RXX327892 SHT327888:SHT327892 SRP327888:SRP327892 TBL327888:TBL327892 TLH327888:TLH327892 TVD327888:TVD327892 UEZ327888:UEZ327892 UOV327888:UOV327892 UYR327888:UYR327892 VIN327888:VIN327892 VSJ327888:VSJ327892 WCF327888:WCF327892 WMB327888:WMB327892 WVX327888:WVX327892 AC393424:AC393428 JL393424:JL393428 TH393424:TH393428 ADD393424:ADD393428 AMZ393424:AMZ393428 AWV393424:AWV393428 BGR393424:BGR393428 BQN393424:BQN393428 CAJ393424:CAJ393428 CKF393424:CKF393428 CUB393424:CUB393428 DDX393424:DDX393428 DNT393424:DNT393428 DXP393424:DXP393428 EHL393424:EHL393428 ERH393424:ERH393428 FBD393424:FBD393428 FKZ393424:FKZ393428 FUV393424:FUV393428 GER393424:GER393428 GON393424:GON393428 GYJ393424:GYJ393428 HIF393424:HIF393428 HSB393424:HSB393428 IBX393424:IBX393428 ILT393424:ILT393428 IVP393424:IVP393428 JFL393424:JFL393428 JPH393424:JPH393428 JZD393424:JZD393428 KIZ393424:KIZ393428 KSV393424:KSV393428 LCR393424:LCR393428 LMN393424:LMN393428 LWJ393424:LWJ393428 MGF393424:MGF393428 MQB393424:MQB393428 MZX393424:MZX393428 NJT393424:NJT393428 NTP393424:NTP393428 ODL393424:ODL393428 ONH393424:ONH393428 OXD393424:OXD393428 PGZ393424:PGZ393428 PQV393424:PQV393428 QAR393424:QAR393428 QKN393424:QKN393428 QUJ393424:QUJ393428 REF393424:REF393428 ROB393424:ROB393428 RXX393424:RXX393428 SHT393424:SHT393428 SRP393424:SRP393428 TBL393424:TBL393428 TLH393424:TLH393428 TVD393424:TVD393428 UEZ393424:UEZ393428 UOV393424:UOV393428 UYR393424:UYR393428 VIN393424:VIN393428 VSJ393424:VSJ393428 WCF393424:WCF393428 WMB393424:WMB393428 WVX393424:WVX393428 AC458960:AC458964 JL458960:JL458964 TH458960:TH458964 ADD458960:ADD458964 AMZ458960:AMZ458964 AWV458960:AWV458964 BGR458960:BGR458964 BQN458960:BQN458964 CAJ458960:CAJ458964 CKF458960:CKF458964 CUB458960:CUB458964 DDX458960:DDX458964 DNT458960:DNT458964 DXP458960:DXP458964 EHL458960:EHL458964 ERH458960:ERH458964 FBD458960:FBD458964 FKZ458960:FKZ458964 FUV458960:FUV458964 GER458960:GER458964 GON458960:GON458964 GYJ458960:GYJ458964 HIF458960:HIF458964 HSB458960:HSB458964 IBX458960:IBX458964 ILT458960:ILT458964 IVP458960:IVP458964 JFL458960:JFL458964 JPH458960:JPH458964 JZD458960:JZD458964 KIZ458960:KIZ458964 KSV458960:KSV458964 LCR458960:LCR458964 LMN458960:LMN458964 LWJ458960:LWJ458964 MGF458960:MGF458964 MQB458960:MQB458964 MZX458960:MZX458964 NJT458960:NJT458964 NTP458960:NTP458964 ODL458960:ODL458964 ONH458960:ONH458964 OXD458960:OXD458964 PGZ458960:PGZ458964 PQV458960:PQV458964 QAR458960:QAR458964 QKN458960:QKN458964 QUJ458960:QUJ458964 REF458960:REF458964 ROB458960:ROB458964 RXX458960:RXX458964 SHT458960:SHT458964 SRP458960:SRP458964 TBL458960:TBL458964 TLH458960:TLH458964 TVD458960:TVD458964 UEZ458960:UEZ458964 UOV458960:UOV458964 UYR458960:UYR458964 VIN458960:VIN458964 VSJ458960:VSJ458964 WCF458960:WCF458964 WMB458960:WMB458964 WVX458960:WVX458964 AC524496:AC524500 JL524496:JL524500 TH524496:TH524500 ADD524496:ADD524500 AMZ524496:AMZ524500 AWV524496:AWV524500 BGR524496:BGR524500 BQN524496:BQN524500 CAJ524496:CAJ524500 CKF524496:CKF524500 CUB524496:CUB524500 DDX524496:DDX524500 DNT524496:DNT524500 DXP524496:DXP524500 EHL524496:EHL524500 ERH524496:ERH524500 FBD524496:FBD524500 FKZ524496:FKZ524500 FUV524496:FUV524500 GER524496:GER524500 GON524496:GON524500 GYJ524496:GYJ524500 HIF524496:HIF524500 HSB524496:HSB524500 IBX524496:IBX524500 ILT524496:ILT524500 IVP524496:IVP524500 JFL524496:JFL524500 JPH524496:JPH524500 JZD524496:JZD524500 KIZ524496:KIZ524500 KSV524496:KSV524500 LCR524496:LCR524500 LMN524496:LMN524500 LWJ524496:LWJ524500 MGF524496:MGF524500 MQB524496:MQB524500 MZX524496:MZX524500 NJT524496:NJT524500 NTP524496:NTP524500 ODL524496:ODL524500 ONH524496:ONH524500 OXD524496:OXD524500 PGZ524496:PGZ524500 PQV524496:PQV524500 QAR524496:QAR524500 QKN524496:QKN524500 QUJ524496:QUJ524500 REF524496:REF524500 ROB524496:ROB524500 RXX524496:RXX524500 SHT524496:SHT524500 SRP524496:SRP524500 TBL524496:TBL524500 TLH524496:TLH524500 TVD524496:TVD524500 UEZ524496:UEZ524500 UOV524496:UOV524500 UYR524496:UYR524500 VIN524496:VIN524500 VSJ524496:VSJ524500 WCF524496:WCF524500 WMB524496:WMB524500 WVX524496:WVX524500 AC590032:AC590036 JL590032:JL590036 TH590032:TH590036 ADD590032:ADD590036 AMZ590032:AMZ590036 AWV590032:AWV590036 BGR590032:BGR590036 BQN590032:BQN590036 CAJ590032:CAJ590036 CKF590032:CKF590036 CUB590032:CUB590036 DDX590032:DDX590036 DNT590032:DNT590036 DXP590032:DXP590036 EHL590032:EHL590036 ERH590032:ERH590036 FBD590032:FBD590036 FKZ590032:FKZ590036 FUV590032:FUV590036 GER590032:GER590036 GON590032:GON590036 GYJ590032:GYJ590036 HIF590032:HIF590036 HSB590032:HSB590036 IBX590032:IBX590036 ILT590032:ILT590036 IVP590032:IVP590036 JFL590032:JFL590036 JPH590032:JPH590036 JZD590032:JZD590036 KIZ590032:KIZ590036 KSV590032:KSV590036 LCR590032:LCR590036 LMN590032:LMN590036 LWJ590032:LWJ590036 MGF590032:MGF590036 MQB590032:MQB590036 MZX590032:MZX590036 NJT590032:NJT590036 NTP590032:NTP590036 ODL590032:ODL590036 ONH590032:ONH590036 OXD590032:OXD590036 PGZ590032:PGZ590036 PQV590032:PQV590036 QAR590032:QAR590036 QKN590032:QKN590036 QUJ590032:QUJ590036 REF590032:REF590036 ROB590032:ROB590036 RXX590032:RXX590036 SHT590032:SHT590036 SRP590032:SRP590036 TBL590032:TBL590036 TLH590032:TLH590036 TVD590032:TVD590036 UEZ590032:UEZ590036 UOV590032:UOV590036 UYR590032:UYR590036 VIN590032:VIN590036 VSJ590032:VSJ590036 WCF590032:WCF590036 WMB590032:WMB590036 WVX590032:WVX590036 AC655568:AC655572 JL655568:JL655572 TH655568:TH655572 ADD655568:ADD655572 AMZ655568:AMZ655572 AWV655568:AWV655572 BGR655568:BGR655572 BQN655568:BQN655572 CAJ655568:CAJ655572 CKF655568:CKF655572 CUB655568:CUB655572 DDX655568:DDX655572 DNT655568:DNT655572 DXP655568:DXP655572 EHL655568:EHL655572 ERH655568:ERH655572 FBD655568:FBD655572 FKZ655568:FKZ655572 FUV655568:FUV655572 GER655568:GER655572 GON655568:GON655572 GYJ655568:GYJ655572 HIF655568:HIF655572 HSB655568:HSB655572 IBX655568:IBX655572 ILT655568:ILT655572 IVP655568:IVP655572 JFL655568:JFL655572 JPH655568:JPH655572 JZD655568:JZD655572 KIZ655568:KIZ655572 KSV655568:KSV655572 LCR655568:LCR655572 LMN655568:LMN655572 LWJ655568:LWJ655572 MGF655568:MGF655572 MQB655568:MQB655572 MZX655568:MZX655572 NJT655568:NJT655572 NTP655568:NTP655572 ODL655568:ODL655572 ONH655568:ONH655572 OXD655568:OXD655572 PGZ655568:PGZ655572 PQV655568:PQV655572 QAR655568:QAR655572 QKN655568:QKN655572 QUJ655568:QUJ655572 REF655568:REF655572 ROB655568:ROB655572 RXX655568:RXX655572 SHT655568:SHT655572 SRP655568:SRP655572 TBL655568:TBL655572 TLH655568:TLH655572 TVD655568:TVD655572 UEZ655568:UEZ655572 UOV655568:UOV655572 UYR655568:UYR655572 VIN655568:VIN655572 VSJ655568:VSJ655572 WCF655568:WCF655572 WMB655568:WMB655572 WVX655568:WVX655572 AC721104:AC721108 JL721104:JL721108 TH721104:TH721108 ADD721104:ADD721108 AMZ721104:AMZ721108 AWV721104:AWV721108 BGR721104:BGR721108 BQN721104:BQN721108 CAJ721104:CAJ721108 CKF721104:CKF721108 CUB721104:CUB721108 DDX721104:DDX721108 DNT721104:DNT721108 DXP721104:DXP721108 EHL721104:EHL721108 ERH721104:ERH721108 FBD721104:FBD721108 FKZ721104:FKZ721108 FUV721104:FUV721108 GER721104:GER721108 GON721104:GON721108 GYJ721104:GYJ721108 HIF721104:HIF721108 HSB721104:HSB721108 IBX721104:IBX721108 ILT721104:ILT721108 IVP721104:IVP721108 JFL721104:JFL721108 JPH721104:JPH721108 JZD721104:JZD721108 KIZ721104:KIZ721108 KSV721104:KSV721108 LCR721104:LCR721108 LMN721104:LMN721108 LWJ721104:LWJ721108 MGF721104:MGF721108 MQB721104:MQB721108 MZX721104:MZX721108 NJT721104:NJT721108 NTP721104:NTP721108 ODL721104:ODL721108 ONH721104:ONH721108 OXD721104:OXD721108 PGZ721104:PGZ721108 PQV721104:PQV721108 QAR721104:QAR721108 QKN721104:QKN721108 QUJ721104:QUJ721108 REF721104:REF721108 ROB721104:ROB721108 RXX721104:RXX721108 SHT721104:SHT721108 SRP721104:SRP721108 TBL721104:TBL721108 TLH721104:TLH721108 TVD721104:TVD721108 UEZ721104:UEZ721108 UOV721104:UOV721108 UYR721104:UYR721108 VIN721104:VIN721108 VSJ721104:VSJ721108 WCF721104:WCF721108 WMB721104:WMB721108 WVX721104:WVX721108 AC786640:AC786644 JL786640:JL786644 TH786640:TH786644 ADD786640:ADD786644 AMZ786640:AMZ786644 AWV786640:AWV786644 BGR786640:BGR786644 BQN786640:BQN786644 CAJ786640:CAJ786644 CKF786640:CKF786644 CUB786640:CUB786644 DDX786640:DDX786644 DNT786640:DNT786644 DXP786640:DXP786644 EHL786640:EHL786644 ERH786640:ERH786644 FBD786640:FBD786644 FKZ786640:FKZ786644 FUV786640:FUV786644 GER786640:GER786644 GON786640:GON786644 GYJ786640:GYJ786644 HIF786640:HIF786644 HSB786640:HSB786644 IBX786640:IBX786644 ILT786640:ILT786644 IVP786640:IVP786644 JFL786640:JFL786644 JPH786640:JPH786644 JZD786640:JZD786644 KIZ786640:KIZ786644 KSV786640:KSV786644 LCR786640:LCR786644 LMN786640:LMN786644 LWJ786640:LWJ786644 MGF786640:MGF786644 MQB786640:MQB786644 MZX786640:MZX786644 NJT786640:NJT786644 NTP786640:NTP786644 ODL786640:ODL786644 ONH786640:ONH786644 OXD786640:OXD786644 PGZ786640:PGZ786644 PQV786640:PQV786644 QAR786640:QAR786644 QKN786640:QKN786644 QUJ786640:QUJ786644 REF786640:REF786644 ROB786640:ROB786644 RXX786640:RXX786644 SHT786640:SHT786644 SRP786640:SRP786644 TBL786640:TBL786644 TLH786640:TLH786644 TVD786640:TVD786644 UEZ786640:UEZ786644 UOV786640:UOV786644 UYR786640:UYR786644 VIN786640:VIN786644 VSJ786640:VSJ786644 WCF786640:WCF786644 WMB786640:WMB786644 WVX786640:WVX786644 AC852176:AC852180 JL852176:JL852180 TH852176:TH852180 ADD852176:ADD852180 AMZ852176:AMZ852180 AWV852176:AWV852180 BGR852176:BGR852180 BQN852176:BQN852180 CAJ852176:CAJ852180 CKF852176:CKF852180 CUB852176:CUB852180 DDX852176:DDX852180 DNT852176:DNT852180 DXP852176:DXP852180 EHL852176:EHL852180 ERH852176:ERH852180 FBD852176:FBD852180 FKZ852176:FKZ852180 FUV852176:FUV852180 GER852176:GER852180 GON852176:GON852180 GYJ852176:GYJ852180 HIF852176:HIF852180 HSB852176:HSB852180 IBX852176:IBX852180 ILT852176:ILT852180 IVP852176:IVP852180 JFL852176:JFL852180 JPH852176:JPH852180 JZD852176:JZD852180 KIZ852176:KIZ852180 KSV852176:KSV852180 LCR852176:LCR852180 LMN852176:LMN852180 LWJ852176:LWJ852180 MGF852176:MGF852180 MQB852176:MQB852180 MZX852176:MZX852180 NJT852176:NJT852180 NTP852176:NTP852180 ODL852176:ODL852180 ONH852176:ONH852180 OXD852176:OXD852180 PGZ852176:PGZ852180 PQV852176:PQV852180 QAR852176:QAR852180 QKN852176:QKN852180 QUJ852176:QUJ852180 REF852176:REF852180 ROB852176:ROB852180 RXX852176:RXX852180 SHT852176:SHT852180 SRP852176:SRP852180 TBL852176:TBL852180 TLH852176:TLH852180 TVD852176:TVD852180 UEZ852176:UEZ852180 UOV852176:UOV852180 UYR852176:UYR852180 VIN852176:VIN852180 VSJ852176:VSJ852180 WCF852176:WCF852180 WMB852176:WMB852180 WVX852176:WVX852180 AC917712:AC917716 JL917712:JL917716 TH917712:TH917716 ADD917712:ADD917716 AMZ917712:AMZ917716 AWV917712:AWV917716 BGR917712:BGR917716 BQN917712:BQN917716 CAJ917712:CAJ917716 CKF917712:CKF917716 CUB917712:CUB917716 DDX917712:DDX917716 DNT917712:DNT917716 DXP917712:DXP917716 EHL917712:EHL917716 ERH917712:ERH917716 FBD917712:FBD917716 FKZ917712:FKZ917716 FUV917712:FUV917716 GER917712:GER917716 GON917712:GON917716 GYJ917712:GYJ917716 HIF917712:HIF917716 HSB917712:HSB917716 IBX917712:IBX917716 ILT917712:ILT917716 IVP917712:IVP917716 JFL917712:JFL917716 JPH917712:JPH917716 JZD917712:JZD917716 KIZ917712:KIZ917716 KSV917712:KSV917716 LCR917712:LCR917716 LMN917712:LMN917716 LWJ917712:LWJ917716 MGF917712:MGF917716 MQB917712:MQB917716 MZX917712:MZX917716 NJT917712:NJT917716 NTP917712:NTP917716 ODL917712:ODL917716 ONH917712:ONH917716 OXD917712:OXD917716 PGZ917712:PGZ917716 PQV917712:PQV917716 QAR917712:QAR917716 QKN917712:QKN917716 QUJ917712:QUJ917716 REF917712:REF917716 ROB917712:ROB917716 RXX917712:RXX917716 SHT917712:SHT917716 SRP917712:SRP917716 TBL917712:TBL917716 TLH917712:TLH917716 TVD917712:TVD917716 UEZ917712:UEZ917716 UOV917712:UOV917716 UYR917712:UYR917716 VIN917712:VIN917716 VSJ917712:VSJ917716 WCF917712:WCF917716 WMB917712:WMB917716 WVX917712:WVX917716 AC983248:AC983252 JL983248:JL983252 TH983248:TH983252 ADD983248:ADD983252 AMZ983248:AMZ983252 AWV983248:AWV983252 BGR983248:BGR983252 BQN983248:BQN983252 CAJ983248:CAJ983252 CKF983248:CKF983252 CUB983248:CUB983252 DDX983248:DDX983252 DNT983248:DNT983252 DXP983248:DXP983252 EHL983248:EHL983252 ERH983248:ERH983252 FBD983248:FBD983252 FKZ983248:FKZ983252 FUV983248:FUV983252 GER983248:GER983252 GON983248:GON983252 GYJ983248:GYJ983252 HIF983248:HIF983252 HSB983248:HSB983252 IBX983248:IBX983252 ILT983248:ILT983252 IVP983248:IVP983252 JFL983248:JFL983252 JPH983248:JPH983252 JZD983248:JZD983252 KIZ983248:KIZ983252 KSV983248:KSV983252 LCR983248:LCR983252 LMN983248:LMN983252 LWJ983248:LWJ983252 MGF983248:MGF983252 MQB983248:MQB983252 MZX983248:MZX983252 NJT983248:NJT983252 NTP983248:NTP983252 ODL983248:ODL983252 ONH983248:ONH983252 OXD983248:OXD983252 PGZ983248:PGZ983252 PQV983248:PQV983252 QAR983248:QAR983252 QKN983248:QKN983252 QUJ983248:QUJ983252 REF983248:REF983252 ROB983248:ROB983252 RXX983248:RXX983252 SHT983248:SHT983252 SRP983248:SRP983252 TBL983248:TBL983252 TLH983248:TLH983252 TVD983248:TVD983252 UEZ983248:UEZ983252 UOV983248:UOV983252 UYR983248:UYR983252 VIN983248:VIN983252 VSJ983248:VSJ983252 WCF983248:WCF983252 WMB983248:WMB983252 WVX983248:WVX983252 AC186 JL263:JL265 TH263:TH265 ADD263:ADD265 AMZ263:AMZ265 AWV263:AWV265 BGR263:BGR265 BQN263:BQN265 CAJ263:CAJ265 CKF263:CKF265 CUB263:CUB265 DDX263:DDX265 DNT263:DNT265 DXP263:DXP265 EHL263:EHL265 ERH263:ERH265 FBD263:FBD265 FKZ263:FKZ265 FUV263:FUV265 GER263:GER265 GON263:GON265 GYJ263:GYJ265 HIF263:HIF265 HSB263:HSB265 IBX263:IBX265 ILT263:ILT265 IVP263:IVP265 JFL263:JFL265 JPH263:JPH265 JZD263:JZD265 KIZ263:KIZ265 KSV263:KSV265 LCR263:LCR265 LMN263:LMN265 LWJ263:LWJ265 MGF263:MGF265 MQB263:MQB265 MZX263:MZX265 NJT263:NJT265 NTP263:NTP265 ODL263:ODL265 ONH263:ONH265 OXD263:OXD265 PGZ263:PGZ265 PQV263:PQV265 QAR263:QAR265 QKN263:QKN265 QUJ263:QUJ265 REF263:REF265 ROB263:ROB265 RXX263:RXX265 SHT263:SHT265 SRP263:SRP265 TBL263:TBL265 TLH263:TLH265 TVD263:TVD265 UEZ263:UEZ265 UOV263:UOV265 UYR263:UYR265 VIN263:VIN265 VSJ263:VSJ265 WCF263:WCF265 WMB263:WMB265 WVX263:WVX265 AC65791:AC65793 JL65791:JL65793 TH65791:TH65793 ADD65791:ADD65793 AMZ65791:AMZ65793 AWV65791:AWV65793 BGR65791:BGR65793 BQN65791:BQN65793 CAJ65791:CAJ65793 CKF65791:CKF65793 CUB65791:CUB65793 DDX65791:DDX65793 DNT65791:DNT65793 DXP65791:DXP65793 EHL65791:EHL65793 ERH65791:ERH65793 FBD65791:FBD65793 FKZ65791:FKZ65793 FUV65791:FUV65793 GER65791:GER65793 GON65791:GON65793 GYJ65791:GYJ65793 HIF65791:HIF65793 HSB65791:HSB65793 IBX65791:IBX65793 ILT65791:ILT65793 IVP65791:IVP65793 JFL65791:JFL65793 JPH65791:JPH65793 JZD65791:JZD65793 KIZ65791:KIZ65793 KSV65791:KSV65793 LCR65791:LCR65793 LMN65791:LMN65793 LWJ65791:LWJ65793 MGF65791:MGF65793 MQB65791:MQB65793 MZX65791:MZX65793 NJT65791:NJT65793 NTP65791:NTP65793 ODL65791:ODL65793 ONH65791:ONH65793 OXD65791:OXD65793 PGZ65791:PGZ65793 PQV65791:PQV65793 QAR65791:QAR65793 QKN65791:QKN65793 QUJ65791:QUJ65793 REF65791:REF65793 ROB65791:ROB65793 RXX65791:RXX65793 SHT65791:SHT65793 SRP65791:SRP65793 TBL65791:TBL65793 TLH65791:TLH65793 TVD65791:TVD65793 UEZ65791:UEZ65793 UOV65791:UOV65793 UYR65791:UYR65793 VIN65791:VIN65793 VSJ65791:VSJ65793 WCF65791:WCF65793 WMB65791:WMB65793 WVX65791:WVX65793 AC131327:AC131329 JL131327:JL131329 TH131327:TH131329 ADD131327:ADD131329 AMZ131327:AMZ131329 AWV131327:AWV131329 BGR131327:BGR131329 BQN131327:BQN131329 CAJ131327:CAJ131329 CKF131327:CKF131329 CUB131327:CUB131329 DDX131327:DDX131329 DNT131327:DNT131329 DXP131327:DXP131329 EHL131327:EHL131329 ERH131327:ERH131329 FBD131327:FBD131329 FKZ131327:FKZ131329 FUV131327:FUV131329 GER131327:GER131329 GON131327:GON131329 GYJ131327:GYJ131329 HIF131327:HIF131329 HSB131327:HSB131329 IBX131327:IBX131329 ILT131327:ILT131329 IVP131327:IVP131329 JFL131327:JFL131329 JPH131327:JPH131329 JZD131327:JZD131329 KIZ131327:KIZ131329 KSV131327:KSV131329 LCR131327:LCR131329 LMN131327:LMN131329 LWJ131327:LWJ131329 MGF131327:MGF131329 MQB131327:MQB131329 MZX131327:MZX131329 NJT131327:NJT131329 NTP131327:NTP131329 ODL131327:ODL131329 ONH131327:ONH131329 OXD131327:OXD131329 PGZ131327:PGZ131329 PQV131327:PQV131329 QAR131327:QAR131329 QKN131327:QKN131329 QUJ131327:QUJ131329 REF131327:REF131329 ROB131327:ROB131329 RXX131327:RXX131329 SHT131327:SHT131329 SRP131327:SRP131329 TBL131327:TBL131329 TLH131327:TLH131329 TVD131327:TVD131329 UEZ131327:UEZ131329 UOV131327:UOV131329 UYR131327:UYR131329 VIN131327:VIN131329 VSJ131327:VSJ131329 WCF131327:WCF131329 WMB131327:WMB131329 WVX131327:WVX131329 AC196863:AC196865 JL196863:JL196865 TH196863:TH196865 ADD196863:ADD196865 AMZ196863:AMZ196865 AWV196863:AWV196865 BGR196863:BGR196865 BQN196863:BQN196865 CAJ196863:CAJ196865 CKF196863:CKF196865 CUB196863:CUB196865 DDX196863:DDX196865 DNT196863:DNT196865 DXP196863:DXP196865 EHL196863:EHL196865 ERH196863:ERH196865 FBD196863:FBD196865 FKZ196863:FKZ196865 FUV196863:FUV196865 GER196863:GER196865 GON196863:GON196865 GYJ196863:GYJ196865 HIF196863:HIF196865 HSB196863:HSB196865 IBX196863:IBX196865 ILT196863:ILT196865 IVP196863:IVP196865 JFL196863:JFL196865 JPH196863:JPH196865 JZD196863:JZD196865 KIZ196863:KIZ196865 KSV196863:KSV196865 LCR196863:LCR196865 LMN196863:LMN196865 LWJ196863:LWJ196865 MGF196863:MGF196865 MQB196863:MQB196865 MZX196863:MZX196865 NJT196863:NJT196865 NTP196863:NTP196865 ODL196863:ODL196865 ONH196863:ONH196865 OXD196863:OXD196865 PGZ196863:PGZ196865 PQV196863:PQV196865 QAR196863:QAR196865 QKN196863:QKN196865 QUJ196863:QUJ196865 REF196863:REF196865 ROB196863:ROB196865 RXX196863:RXX196865 SHT196863:SHT196865 SRP196863:SRP196865 TBL196863:TBL196865 TLH196863:TLH196865 TVD196863:TVD196865 UEZ196863:UEZ196865 UOV196863:UOV196865 UYR196863:UYR196865 VIN196863:VIN196865 VSJ196863:VSJ196865 WCF196863:WCF196865 WMB196863:WMB196865 WVX196863:WVX196865 AC262399:AC262401 JL262399:JL262401 TH262399:TH262401 ADD262399:ADD262401 AMZ262399:AMZ262401 AWV262399:AWV262401 BGR262399:BGR262401 BQN262399:BQN262401 CAJ262399:CAJ262401 CKF262399:CKF262401 CUB262399:CUB262401 DDX262399:DDX262401 DNT262399:DNT262401 DXP262399:DXP262401 EHL262399:EHL262401 ERH262399:ERH262401 FBD262399:FBD262401 FKZ262399:FKZ262401 FUV262399:FUV262401 GER262399:GER262401 GON262399:GON262401 GYJ262399:GYJ262401 HIF262399:HIF262401 HSB262399:HSB262401 IBX262399:IBX262401 ILT262399:ILT262401 IVP262399:IVP262401 JFL262399:JFL262401 JPH262399:JPH262401 JZD262399:JZD262401 KIZ262399:KIZ262401 KSV262399:KSV262401 LCR262399:LCR262401 LMN262399:LMN262401 LWJ262399:LWJ262401 MGF262399:MGF262401 MQB262399:MQB262401 MZX262399:MZX262401 NJT262399:NJT262401 NTP262399:NTP262401 ODL262399:ODL262401 ONH262399:ONH262401 OXD262399:OXD262401 PGZ262399:PGZ262401 PQV262399:PQV262401 QAR262399:QAR262401 QKN262399:QKN262401 QUJ262399:QUJ262401 REF262399:REF262401 ROB262399:ROB262401 RXX262399:RXX262401 SHT262399:SHT262401 SRP262399:SRP262401 TBL262399:TBL262401 TLH262399:TLH262401 TVD262399:TVD262401 UEZ262399:UEZ262401 UOV262399:UOV262401 UYR262399:UYR262401 VIN262399:VIN262401 VSJ262399:VSJ262401 WCF262399:WCF262401 WMB262399:WMB262401 WVX262399:WVX262401 AC327935:AC327937 JL327935:JL327937 TH327935:TH327937 ADD327935:ADD327937 AMZ327935:AMZ327937 AWV327935:AWV327937 BGR327935:BGR327937 BQN327935:BQN327937 CAJ327935:CAJ327937 CKF327935:CKF327937 CUB327935:CUB327937 DDX327935:DDX327937 DNT327935:DNT327937 DXP327935:DXP327937 EHL327935:EHL327937 ERH327935:ERH327937 FBD327935:FBD327937 FKZ327935:FKZ327937 FUV327935:FUV327937 GER327935:GER327937 GON327935:GON327937 GYJ327935:GYJ327937 HIF327935:HIF327937 HSB327935:HSB327937 IBX327935:IBX327937 ILT327935:ILT327937 IVP327935:IVP327937 JFL327935:JFL327937 JPH327935:JPH327937 JZD327935:JZD327937 KIZ327935:KIZ327937 KSV327935:KSV327937 LCR327935:LCR327937 LMN327935:LMN327937 LWJ327935:LWJ327937 MGF327935:MGF327937 MQB327935:MQB327937 MZX327935:MZX327937 NJT327935:NJT327937 NTP327935:NTP327937 ODL327935:ODL327937 ONH327935:ONH327937 OXD327935:OXD327937 PGZ327935:PGZ327937 PQV327935:PQV327937 QAR327935:QAR327937 QKN327935:QKN327937 QUJ327935:QUJ327937 REF327935:REF327937 ROB327935:ROB327937 RXX327935:RXX327937 SHT327935:SHT327937 SRP327935:SRP327937 TBL327935:TBL327937 TLH327935:TLH327937 TVD327935:TVD327937 UEZ327935:UEZ327937 UOV327935:UOV327937 UYR327935:UYR327937 VIN327935:VIN327937 VSJ327935:VSJ327937 WCF327935:WCF327937 WMB327935:WMB327937 WVX327935:WVX327937 AC393471:AC393473 JL393471:JL393473 TH393471:TH393473 ADD393471:ADD393473 AMZ393471:AMZ393473 AWV393471:AWV393473 BGR393471:BGR393473 BQN393471:BQN393473 CAJ393471:CAJ393473 CKF393471:CKF393473 CUB393471:CUB393473 DDX393471:DDX393473 DNT393471:DNT393473 DXP393471:DXP393473 EHL393471:EHL393473 ERH393471:ERH393473 FBD393471:FBD393473 FKZ393471:FKZ393473 FUV393471:FUV393473 GER393471:GER393473 GON393471:GON393473 GYJ393471:GYJ393473 HIF393471:HIF393473 HSB393471:HSB393473 IBX393471:IBX393473 ILT393471:ILT393473 IVP393471:IVP393473 JFL393471:JFL393473 JPH393471:JPH393473 JZD393471:JZD393473 KIZ393471:KIZ393473 KSV393471:KSV393473 LCR393471:LCR393473 LMN393471:LMN393473 LWJ393471:LWJ393473 MGF393471:MGF393473 MQB393471:MQB393473 MZX393471:MZX393473 NJT393471:NJT393473 NTP393471:NTP393473 ODL393471:ODL393473 ONH393471:ONH393473 OXD393471:OXD393473 PGZ393471:PGZ393473 PQV393471:PQV393473 QAR393471:QAR393473 QKN393471:QKN393473 QUJ393471:QUJ393473 REF393471:REF393473 ROB393471:ROB393473 RXX393471:RXX393473 SHT393471:SHT393473 SRP393471:SRP393473 TBL393471:TBL393473 TLH393471:TLH393473 TVD393471:TVD393473 UEZ393471:UEZ393473 UOV393471:UOV393473 UYR393471:UYR393473 VIN393471:VIN393473 VSJ393471:VSJ393473 WCF393471:WCF393473 WMB393471:WMB393473 WVX393471:WVX393473 AC459007:AC459009 JL459007:JL459009 TH459007:TH459009 ADD459007:ADD459009 AMZ459007:AMZ459009 AWV459007:AWV459009 BGR459007:BGR459009 BQN459007:BQN459009 CAJ459007:CAJ459009 CKF459007:CKF459009 CUB459007:CUB459009 DDX459007:DDX459009 DNT459007:DNT459009 DXP459007:DXP459009 EHL459007:EHL459009 ERH459007:ERH459009 FBD459007:FBD459009 FKZ459007:FKZ459009 FUV459007:FUV459009 GER459007:GER459009 GON459007:GON459009 GYJ459007:GYJ459009 HIF459007:HIF459009 HSB459007:HSB459009 IBX459007:IBX459009 ILT459007:ILT459009 IVP459007:IVP459009 JFL459007:JFL459009 JPH459007:JPH459009 JZD459007:JZD459009 KIZ459007:KIZ459009 KSV459007:KSV459009 LCR459007:LCR459009 LMN459007:LMN459009 LWJ459007:LWJ459009 MGF459007:MGF459009 MQB459007:MQB459009 MZX459007:MZX459009 NJT459007:NJT459009 NTP459007:NTP459009 ODL459007:ODL459009 ONH459007:ONH459009 OXD459007:OXD459009 PGZ459007:PGZ459009 PQV459007:PQV459009 QAR459007:QAR459009 QKN459007:QKN459009 QUJ459007:QUJ459009 REF459007:REF459009 ROB459007:ROB459009 RXX459007:RXX459009 SHT459007:SHT459009 SRP459007:SRP459009 TBL459007:TBL459009 TLH459007:TLH459009 TVD459007:TVD459009 UEZ459007:UEZ459009 UOV459007:UOV459009 UYR459007:UYR459009 VIN459007:VIN459009 VSJ459007:VSJ459009 WCF459007:WCF459009 WMB459007:WMB459009 WVX459007:WVX459009 AC524543:AC524545 JL524543:JL524545 TH524543:TH524545 ADD524543:ADD524545 AMZ524543:AMZ524545 AWV524543:AWV524545 BGR524543:BGR524545 BQN524543:BQN524545 CAJ524543:CAJ524545 CKF524543:CKF524545 CUB524543:CUB524545 DDX524543:DDX524545 DNT524543:DNT524545 DXP524543:DXP524545 EHL524543:EHL524545 ERH524543:ERH524545 FBD524543:FBD524545 FKZ524543:FKZ524545 FUV524543:FUV524545 GER524543:GER524545 GON524543:GON524545 GYJ524543:GYJ524545 HIF524543:HIF524545 HSB524543:HSB524545 IBX524543:IBX524545 ILT524543:ILT524545 IVP524543:IVP524545 JFL524543:JFL524545 JPH524543:JPH524545 JZD524543:JZD524545 KIZ524543:KIZ524545 KSV524543:KSV524545 LCR524543:LCR524545 LMN524543:LMN524545 LWJ524543:LWJ524545 MGF524543:MGF524545 MQB524543:MQB524545 MZX524543:MZX524545 NJT524543:NJT524545 NTP524543:NTP524545 ODL524543:ODL524545 ONH524543:ONH524545 OXD524543:OXD524545 PGZ524543:PGZ524545 PQV524543:PQV524545 QAR524543:QAR524545 QKN524543:QKN524545 QUJ524543:QUJ524545 REF524543:REF524545 ROB524543:ROB524545 RXX524543:RXX524545 SHT524543:SHT524545 SRP524543:SRP524545 TBL524543:TBL524545 TLH524543:TLH524545 TVD524543:TVD524545 UEZ524543:UEZ524545 UOV524543:UOV524545 UYR524543:UYR524545 VIN524543:VIN524545 VSJ524543:VSJ524545 WCF524543:WCF524545 WMB524543:WMB524545 WVX524543:WVX524545 AC590079:AC590081 JL590079:JL590081 TH590079:TH590081 ADD590079:ADD590081 AMZ590079:AMZ590081 AWV590079:AWV590081 BGR590079:BGR590081 BQN590079:BQN590081 CAJ590079:CAJ590081 CKF590079:CKF590081 CUB590079:CUB590081 DDX590079:DDX590081 DNT590079:DNT590081 DXP590079:DXP590081 EHL590079:EHL590081 ERH590079:ERH590081 FBD590079:FBD590081 FKZ590079:FKZ590081 FUV590079:FUV590081 GER590079:GER590081 GON590079:GON590081 GYJ590079:GYJ590081 HIF590079:HIF590081 HSB590079:HSB590081 IBX590079:IBX590081 ILT590079:ILT590081 IVP590079:IVP590081 JFL590079:JFL590081 JPH590079:JPH590081 JZD590079:JZD590081 KIZ590079:KIZ590081 KSV590079:KSV590081 LCR590079:LCR590081 LMN590079:LMN590081 LWJ590079:LWJ590081 MGF590079:MGF590081 MQB590079:MQB590081 MZX590079:MZX590081 NJT590079:NJT590081 NTP590079:NTP590081 ODL590079:ODL590081 ONH590079:ONH590081 OXD590079:OXD590081 PGZ590079:PGZ590081 PQV590079:PQV590081 QAR590079:QAR590081 QKN590079:QKN590081 QUJ590079:QUJ590081 REF590079:REF590081 ROB590079:ROB590081 RXX590079:RXX590081 SHT590079:SHT590081 SRP590079:SRP590081 TBL590079:TBL590081 TLH590079:TLH590081 TVD590079:TVD590081 UEZ590079:UEZ590081 UOV590079:UOV590081 UYR590079:UYR590081 VIN590079:VIN590081 VSJ590079:VSJ590081 WCF590079:WCF590081 WMB590079:WMB590081 WVX590079:WVX590081 AC655615:AC655617 JL655615:JL655617 TH655615:TH655617 ADD655615:ADD655617 AMZ655615:AMZ655617 AWV655615:AWV655617 BGR655615:BGR655617 BQN655615:BQN655617 CAJ655615:CAJ655617 CKF655615:CKF655617 CUB655615:CUB655617 DDX655615:DDX655617 DNT655615:DNT655617 DXP655615:DXP655617 EHL655615:EHL655617 ERH655615:ERH655617 FBD655615:FBD655617 FKZ655615:FKZ655617 FUV655615:FUV655617 GER655615:GER655617 GON655615:GON655617 GYJ655615:GYJ655617 HIF655615:HIF655617 HSB655615:HSB655617 IBX655615:IBX655617 ILT655615:ILT655617 IVP655615:IVP655617 JFL655615:JFL655617 JPH655615:JPH655617 JZD655615:JZD655617 KIZ655615:KIZ655617 KSV655615:KSV655617 LCR655615:LCR655617 LMN655615:LMN655617 LWJ655615:LWJ655617 MGF655615:MGF655617 MQB655615:MQB655617 MZX655615:MZX655617 NJT655615:NJT655617 NTP655615:NTP655617 ODL655615:ODL655617 ONH655615:ONH655617 OXD655615:OXD655617 PGZ655615:PGZ655617 PQV655615:PQV655617 QAR655615:QAR655617 QKN655615:QKN655617 QUJ655615:QUJ655617 REF655615:REF655617 ROB655615:ROB655617 RXX655615:RXX655617 SHT655615:SHT655617 SRP655615:SRP655617 TBL655615:TBL655617 TLH655615:TLH655617 TVD655615:TVD655617 UEZ655615:UEZ655617 UOV655615:UOV655617 UYR655615:UYR655617 VIN655615:VIN655617 VSJ655615:VSJ655617 WCF655615:WCF655617 WMB655615:WMB655617 WVX655615:WVX655617 AC721151:AC721153 JL721151:JL721153 TH721151:TH721153 ADD721151:ADD721153 AMZ721151:AMZ721153 AWV721151:AWV721153 BGR721151:BGR721153 BQN721151:BQN721153 CAJ721151:CAJ721153 CKF721151:CKF721153 CUB721151:CUB721153 DDX721151:DDX721153 DNT721151:DNT721153 DXP721151:DXP721153 EHL721151:EHL721153 ERH721151:ERH721153 FBD721151:FBD721153 FKZ721151:FKZ721153 FUV721151:FUV721153 GER721151:GER721153 GON721151:GON721153 GYJ721151:GYJ721153 HIF721151:HIF721153 HSB721151:HSB721153 IBX721151:IBX721153 ILT721151:ILT721153 IVP721151:IVP721153 JFL721151:JFL721153 JPH721151:JPH721153 JZD721151:JZD721153 KIZ721151:KIZ721153 KSV721151:KSV721153 LCR721151:LCR721153 LMN721151:LMN721153 LWJ721151:LWJ721153 MGF721151:MGF721153 MQB721151:MQB721153 MZX721151:MZX721153 NJT721151:NJT721153 NTP721151:NTP721153 ODL721151:ODL721153 ONH721151:ONH721153 OXD721151:OXD721153 PGZ721151:PGZ721153 PQV721151:PQV721153 QAR721151:QAR721153 QKN721151:QKN721153 QUJ721151:QUJ721153 REF721151:REF721153 ROB721151:ROB721153 RXX721151:RXX721153 SHT721151:SHT721153 SRP721151:SRP721153 TBL721151:TBL721153 TLH721151:TLH721153 TVD721151:TVD721153 UEZ721151:UEZ721153 UOV721151:UOV721153 UYR721151:UYR721153 VIN721151:VIN721153 VSJ721151:VSJ721153 WCF721151:WCF721153 WMB721151:WMB721153 WVX721151:WVX721153 AC786687:AC786689 JL786687:JL786689 TH786687:TH786689 ADD786687:ADD786689 AMZ786687:AMZ786689 AWV786687:AWV786689 BGR786687:BGR786689 BQN786687:BQN786689 CAJ786687:CAJ786689 CKF786687:CKF786689 CUB786687:CUB786689 DDX786687:DDX786689 DNT786687:DNT786689 DXP786687:DXP786689 EHL786687:EHL786689 ERH786687:ERH786689 FBD786687:FBD786689 FKZ786687:FKZ786689 FUV786687:FUV786689 GER786687:GER786689 GON786687:GON786689 GYJ786687:GYJ786689 HIF786687:HIF786689 HSB786687:HSB786689 IBX786687:IBX786689 ILT786687:ILT786689 IVP786687:IVP786689 JFL786687:JFL786689 JPH786687:JPH786689 JZD786687:JZD786689 KIZ786687:KIZ786689 KSV786687:KSV786689 LCR786687:LCR786689 LMN786687:LMN786689 LWJ786687:LWJ786689 MGF786687:MGF786689 MQB786687:MQB786689 MZX786687:MZX786689 NJT786687:NJT786689 NTP786687:NTP786689 ODL786687:ODL786689 ONH786687:ONH786689 OXD786687:OXD786689 PGZ786687:PGZ786689 PQV786687:PQV786689 QAR786687:QAR786689 QKN786687:QKN786689 QUJ786687:QUJ786689 REF786687:REF786689 ROB786687:ROB786689 RXX786687:RXX786689 SHT786687:SHT786689 SRP786687:SRP786689 TBL786687:TBL786689 TLH786687:TLH786689 TVD786687:TVD786689 UEZ786687:UEZ786689 UOV786687:UOV786689 UYR786687:UYR786689 VIN786687:VIN786689 VSJ786687:VSJ786689 WCF786687:WCF786689 WMB786687:WMB786689 WVX786687:WVX786689 AC852223:AC852225 JL852223:JL852225 TH852223:TH852225 ADD852223:ADD852225 AMZ852223:AMZ852225 AWV852223:AWV852225 BGR852223:BGR852225 BQN852223:BQN852225 CAJ852223:CAJ852225 CKF852223:CKF852225 CUB852223:CUB852225 DDX852223:DDX852225 DNT852223:DNT852225 DXP852223:DXP852225 EHL852223:EHL852225 ERH852223:ERH852225 FBD852223:FBD852225 FKZ852223:FKZ852225 FUV852223:FUV852225 GER852223:GER852225 GON852223:GON852225 GYJ852223:GYJ852225 HIF852223:HIF852225 HSB852223:HSB852225 IBX852223:IBX852225 ILT852223:ILT852225 IVP852223:IVP852225 JFL852223:JFL852225 JPH852223:JPH852225 JZD852223:JZD852225 KIZ852223:KIZ852225 KSV852223:KSV852225 LCR852223:LCR852225 LMN852223:LMN852225 LWJ852223:LWJ852225 MGF852223:MGF852225 MQB852223:MQB852225 MZX852223:MZX852225 NJT852223:NJT852225 NTP852223:NTP852225 ODL852223:ODL852225 ONH852223:ONH852225 OXD852223:OXD852225 PGZ852223:PGZ852225 PQV852223:PQV852225 QAR852223:QAR852225 QKN852223:QKN852225 QUJ852223:QUJ852225 REF852223:REF852225 ROB852223:ROB852225 RXX852223:RXX852225 SHT852223:SHT852225 SRP852223:SRP852225 TBL852223:TBL852225 TLH852223:TLH852225 TVD852223:TVD852225 UEZ852223:UEZ852225 UOV852223:UOV852225 UYR852223:UYR852225 VIN852223:VIN852225 VSJ852223:VSJ852225 WCF852223:WCF852225 WMB852223:WMB852225 WVX852223:WVX852225 AC917759:AC917761 JL917759:JL917761 TH917759:TH917761 ADD917759:ADD917761 AMZ917759:AMZ917761 AWV917759:AWV917761 BGR917759:BGR917761 BQN917759:BQN917761 CAJ917759:CAJ917761 CKF917759:CKF917761 CUB917759:CUB917761 DDX917759:DDX917761 DNT917759:DNT917761 DXP917759:DXP917761 EHL917759:EHL917761 ERH917759:ERH917761 FBD917759:FBD917761 FKZ917759:FKZ917761 FUV917759:FUV917761 GER917759:GER917761 GON917759:GON917761 GYJ917759:GYJ917761 HIF917759:HIF917761 HSB917759:HSB917761 IBX917759:IBX917761 ILT917759:ILT917761 IVP917759:IVP917761 JFL917759:JFL917761 JPH917759:JPH917761 JZD917759:JZD917761 KIZ917759:KIZ917761 KSV917759:KSV917761 LCR917759:LCR917761 LMN917759:LMN917761 LWJ917759:LWJ917761 MGF917759:MGF917761 MQB917759:MQB917761 MZX917759:MZX917761 NJT917759:NJT917761 NTP917759:NTP917761 ODL917759:ODL917761 ONH917759:ONH917761 OXD917759:OXD917761 PGZ917759:PGZ917761 PQV917759:PQV917761 QAR917759:QAR917761 QKN917759:QKN917761 QUJ917759:QUJ917761 REF917759:REF917761 ROB917759:ROB917761 RXX917759:RXX917761 SHT917759:SHT917761 SRP917759:SRP917761 TBL917759:TBL917761 TLH917759:TLH917761 TVD917759:TVD917761 UEZ917759:UEZ917761 UOV917759:UOV917761 UYR917759:UYR917761 VIN917759:VIN917761 VSJ917759:VSJ917761 WCF917759:WCF917761 WMB917759:WMB917761 WVX917759:WVX917761 AC983295:AC983297 JL983295:JL983297 TH983295:TH983297 ADD983295:ADD983297 AMZ983295:AMZ983297 AWV983295:AWV983297 BGR983295:BGR983297 BQN983295:BQN983297 CAJ983295:CAJ983297 CKF983295:CKF983297 CUB983295:CUB983297 DDX983295:DDX983297 DNT983295:DNT983297 DXP983295:DXP983297 EHL983295:EHL983297 ERH983295:ERH983297 FBD983295:FBD983297 FKZ983295:FKZ983297 FUV983295:FUV983297 GER983295:GER983297 GON983295:GON983297 GYJ983295:GYJ983297 HIF983295:HIF983297 HSB983295:HSB983297 IBX983295:IBX983297 ILT983295:ILT983297 IVP983295:IVP983297 JFL983295:JFL983297 JPH983295:JPH983297 JZD983295:JZD983297 KIZ983295:KIZ983297 KSV983295:KSV983297 LCR983295:LCR983297 LMN983295:LMN983297 LWJ983295:LWJ983297 MGF983295:MGF983297 MQB983295:MQB983297 MZX983295:MZX983297 NJT983295:NJT983297 NTP983295:NTP983297 ODL983295:ODL983297 ONH983295:ONH983297 OXD983295:OXD983297 PGZ983295:PGZ983297 PQV983295:PQV983297 QAR983295:QAR983297 QKN983295:QKN983297 QUJ983295:QUJ983297 REF983295:REF983297 ROB983295:ROB983297 RXX983295:RXX983297 SHT983295:SHT983297 SRP983295:SRP983297 TBL983295:TBL983297 TLH983295:TLH983297 TVD983295:TVD983297 UEZ983295:UEZ983297 UOV983295:UOV983297 UYR983295:UYR983297 VIN983295:VIN983297 VSJ983295:VSJ983297 WCF983295:WCF983297 WMB983295:WMB983297 WVX983295:WVX983297 AC259 JL259 TH259 ADD259 AMZ259 AWV259 BGR259 BQN259 CAJ259 CKF259 CUB259 DDX259 DNT259 DXP259 EHL259 ERH259 FBD259 FKZ259 FUV259 GER259 GON259 GYJ259 HIF259 HSB259 IBX259 ILT259 IVP259 JFL259 JPH259 JZD259 KIZ259 KSV259 LCR259 LMN259 LWJ259 MGF259 MQB259 MZX259 NJT259 NTP259 ODL259 ONH259 OXD259 PGZ259 PQV259 QAR259 QKN259 QUJ259 REF259 ROB259 RXX259 SHT259 SRP259 TBL259 TLH259 TVD259 UEZ259 UOV259 UYR259 VIN259 VSJ259 WCF259 WMB259 WVX259 AC65783 JL65783 TH65783 ADD65783 AMZ65783 AWV65783 BGR65783 BQN65783 CAJ65783 CKF65783 CUB65783 DDX65783 DNT65783 DXP65783 EHL65783 ERH65783 FBD65783 FKZ65783 FUV65783 GER65783 GON65783 GYJ65783 HIF65783 HSB65783 IBX65783 ILT65783 IVP65783 JFL65783 JPH65783 JZD65783 KIZ65783 KSV65783 LCR65783 LMN65783 LWJ65783 MGF65783 MQB65783 MZX65783 NJT65783 NTP65783 ODL65783 ONH65783 OXD65783 PGZ65783 PQV65783 QAR65783 QKN65783 QUJ65783 REF65783 ROB65783 RXX65783 SHT65783 SRP65783 TBL65783 TLH65783 TVD65783 UEZ65783 UOV65783 UYR65783 VIN65783 VSJ65783 WCF65783 WMB65783 WVX65783 AC131319 JL131319 TH131319 ADD131319 AMZ131319 AWV131319 BGR131319 BQN131319 CAJ131319 CKF131319 CUB131319 DDX131319 DNT131319 DXP131319 EHL131319 ERH131319 FBD131319 FKZ131319 FUV131319 GER131319 GON131319 GYJ131319 HIF131319 HSB131319 IBX131319 ILT131319 IVP131319 JFL131319 JPH131319 JZD131319 KIZ131319 KSV131319 LCR131319 LMN131319 LWJ131319 MGF131319 MQB131319 MZX131319 NJT131319 NTP131319 ODL131319 ONH131319 OXD131319 PGZ131319 PQV131319 QAR131319 QKN131319 QUJ131319 REF131319 ROB131319 RXX131319 SHT131319 SRP131319 TBL131319 TLH131319 TVD131319 UEZ131319 UOV131319 UYR131319 VIN131319 VSJ131319 WCF131319 WMB131319 WVX131319 AC196855 JL196855 TH196855 ADD196855 AMZ196855 AWV196855 BGR196855 BQN196855 CAJ196855 CKF196855 CUB196855 DDX196855 DNT196855 DXP196855 EHL196855 ERH196855 FBD196855 FKZ196855 FUV196855 GER196855 GON196855 GYJ196855 HIF196855 HSB196855 IBX196855 ILT196855 IVP196855 JFL196855 JPH196855 JZD196855 KIZ196855 KSV196855 LCR196855 LMN196855 LWJ196855 MGF196855 MQB196855 MZX196855 NJT196855 NTP196855 ODL196855 ONH196855 OXD196855 PGZ196855 PQV196855 QAR196855 QKN196855 QUJ196855 REF196855 ROB196855 RXX196855 SHT196855 SRP196855 TBL196855 TLH196855 TVD196855 UEZ196855 UOV196855 UYR196855 VIN196855 VSJ196855 WCF196855 WMB196855 WVX196855 AC262391 JL262391 TH262391 ADD262391 AMZ262391 AWV262391 BGR262391 BQN262391 CAJ262391 CKF262391 CUB262391 DDX262391 DNT262391 DXP262391 EHL262391 ERH262391 FBD262391 FKZ262391 FUV262391 GER262391 GON262391 GYJ262391 HIF262391 HSB262391 IBX262391 ILT262391 IVP262391 JFL262391 JPH262391 JZD262391 KIZ262391 KSV262391 LCR262391 LMN262391 LWJ262391 MGF262391 MQB262391 MZX262391 NJT262391 NTP262391 ODL262391 ONH262391 OXD262391 PGZ262391 PQV262391 QAR262391 QKN262391 QUJ262391 REF262391 ROB262391 RXX262391 SHT262391 SRP262391 TBL262391 TLH262391 TVD262391 UEZ262391 UOV262391 UYR262391 VIN262391 VSJ262391 WCF262391 WMB262391 WVX262391 AC327927 JL327927 TH327927 ADD327927 AMZ327927 AWV327927 BGR327927 BQN327927 CAJ327927 CKF327927 CUB327927 DDX327927 DNT327927 DXP327927 EHL327927 ERH327927 FBD327927 FKZ327927 FUV327927 GER327927 GON327927 GYJ327927 HIF327927 HSB327927 IBX327927 ILT327927 IVP327927 JFL327927 JPH327927 JZD327927 KIZ327927 KSV327927 LCR327927 LMN327927 LWJ327927 MGF327927 MQB327927 MZX327927 NJT327927 NTP327927 ODL327927 ONH327927 OXD327927 PGZ327927 PQV327927 QAR327927 QKN327927 QUJ327927 REF327927 ROB327927 RXX327927 SHT327927 SRP327927 TBL327927 TLH327927 TVD327927 UEZ327927 UOV327927 UYR327927 VIN327927 VSJ327927 WCF327927 WMB327927 WVX327927 AC393463 JL393463 TH393463 ADD393463 AMZ393463 AWV393463 BGR393463 BQN393463 CAJ393463 CKF393463 CUB393463 DDX393463 DNT393463 DXP393463 EHL393463 ERH393463 FBD393463 FKZ393463 FUV393463 GER393463 GON393463 GYJ393463 HIF393463 HSB393463 IBX393463 ILT393463 IVP393463 JFL393463 JPH393463 JZD393463 KIZ393463 KSV393463 LCR393463 LMN393463 LWJ393463 MGF393463 MQB393463 MZX393463 NJT393463 NTP393463 ODL393463 ONH393463 OXD393463 PGZ393463 PQV393463 QAR393463 QKN393463 QUJ393463 REF393463 ROB393463 RXX393463 SHT393463 SRP393463 TBL393463 TLH393463 TVD393463 UEZ393463 UOV393463 UYR393463 VIN393463 VSJ393463 WCF393463 WMB393463 WVX393463 AC458999 JL458999 TH458999 ADD458999 AMZ458999 AWV458999 BGR458999 BQN458999 CAJ458999 CKF458999 CUB458999 DDX458999 DNT458999 DXP458999 EHL458999 ERH458999 FBD458999 FKZ458999 FUV458999 GER458999 GON458999 GYJ458999 HIF458999 HSB458999 IBX458999 ILT458999 IVP458999 JFL458999 JPH458999 JZD458999 KIZ458999 KSV458999 LCR458999 LMN458999 LWJ458999 MGF458999 MQB458999 MZX458999 NJT458999 NTP458999 ODL458999 ONH458999 OXD458999 PGZ458999 PQV458999 QAR458999 QKN458999 QUJ458999 REF458999 ROB458999 RXX458999 SHT458999 SRP458999 TBL458999 TLH458999 TVD458999 UEZ458999 UOV458999 UYR458999 VIN458999 VSJ458999 WCF458999 WMB458999 WVX458999 AC524535 JL524535 TH524535 ADD524535 AMZ524535 AWV524535 BGR524535 BQN524535 CAJ524535 CKF524535 CUB524535 DDX524535 DNT524535 DXP524535 EHL524535 ERH524535 FBD524535 FKZ524535 FUV524535 GER524535 GON524535 GYJ524535 HIF524535 HSB524535 IBX524535 ILT524535 IVP524535 JFL524535 JPH524535 JZD524535 KIZ524535 KSV524535 LCR524535 LMN524535 LWJ524535 MGF524535 MQB524535 MZX524535 NJT524535 NTP524535 ODL524535 ONH524535 OXD524535 PGZ524535 PQV524535 QAR524535 QKN524535 QUJ524535 REF524535 ROB524535 RXX524535 SHT524535 SRP524535 TBL524535 TLH524535 TVD524535 UEZ524535 UOV524535 UYR524535 VIN524535 VSJ524535 WCF524535 WMB524535 WVX524535 AC590071 JL590071 TH590071 ADD590071 AMZ590071 AWV590071 BGR590071 BQN590071 CAJ590071 CKF590071 CUB590071 DDX590071 DNT590071 DXP590071 EHL590071 ERH590071 FBD590071 FKZ590071 FUV590071 GER590071 GON590071 GYJ590071 HIF590071 HSB590071 IBX590071 ILT590071 IVP590071 JFL590071 JPH590071 JZD590071 KIZ590071 KSV590071 LCR590071 LMN590071 LWJ590071 MGF590071 MQB590071 MZX590071 NJT590071 NTP590071 ODL590071 ONH590071 OXD590071 PGZ590071 PQV590071 QAR590071 QKN590071 QUJ590071 REF590071 ROB590071 RXX590071 SHT590071 SRP590071 TBL590071 TLH590071 TVD590071 UEZ590071 UOV590071 UYR590071 VIN590071 VSJ590071 WCF590071 WMB590071 WVX590071 AC655607 JL655607 TH655607 ADD655607 AMZ655607 AWV655607 BGR655607 BQN655607 CAJ655607 CKF655607 CUB655607 DDX655607 DNT655607 DXP655607 EHL655607 ERH655607 FBD655607 FKZ655607 FUV655607 GER655607 GON655607 GYJ655607 HIF655607 HSB655607 IBX655607 ILT655607 IVP655607 JFL655607 JPH655607 JZD655607 KIZ655607 KSV655607 LCR655607 LMN655607 LWJ655607 MGF655607 MQB655607 MZX655607 NJT655607 NTP655607 ODL655607 ONH655607 OXD655607 PGZ655607 PQV655607 QAR655607 QKN655607 QUJ655607 REF655607 ROB655607 RXX655607 SHT655607 SRP655607 TBL655607 TLH655607 TVD655607 UEZ655607 UOV655607 UYR655607 VIN655607 VSJ655607 WCF655607 WMB655607 WVX655607 AC721143 JL721143 TH721143 ADD721143 AMZ721143 AWV721143 BGR721143 BQN721143 CAJ721143 CKF721143 CUB721143 DDX721143 DNT721143 DXP721143 EHL721143 ERH721143 FBD721143 FKZ721143 FUV721143 GER721143 GON721143 GYJ721143 HIF721143 HSB721143 IBX721143 ILT721143 IVP721143 JFL721143 JPH721143 JZD721143 KIZ721143 KSV721143 LCR721143 LMN721143 LWJ721143 MGF721143 MQB721143 MZX721143 NJT721143 NTP721143 ODL721143 ONH721143 OXD721143 PGZ721143 PQV721143 QAR721143 QKN721143 QUJ721143 REF721143 ROB721143 RXX721143 SHT721143 SRP721143 TBL721143 TLH721143 TVD721143 UEZ721143 UOV721143 UYR721143 VIN721143 VSJ721143 WCF721143 WMB721143 WVX721143 AC786679 JL786679 TH786679 ADD786679 AMZ786679 AWV786679 BGR786679 BQN786679 CAJ786679 CKF786679 CUB786679 DDX786679 DNT786679 DXP786679 EHL786679 ERH786679 FBD786679 FKZ786679 FUV786679 GER786679 GON786679 GYJ786679 HIF786679 HSB786679 IBX786679 ILT786679 IVP786679 JFL786679 JPH786679 JZD786679 KIZ786679 KSV786679 LCR786679 LMN786679 LWJ786679 MGF786679 MQB786679 MZX786679 NJT786679 NTP786679 ODL786679 ONH786679 OXD786679 PGZ786679 PQV786679 QAR786679 QKN786679 QUJ786679 REF786679 ROB786679 RXX786679 SHT786679 SRP786679 TBL786679 TLH786679 TVD786679 UEZ786679 UOV786679 UYR786679 VIN786679 VSJ786679 WCF786679 WMB786679 WVX786679 AC852215 JL852215 TH852215 ADD852215 AMZ852215 AWV852215 BGR852215 BQN852215 CAJ852215 CKF852215 CUB852215 DDX852215 DNT852215 DXP852215 EHL852215 ERH852215 FBD852215 FKZ852215 FUV852215 GER852215 GON852215 GYJ852215 HIF852215 HSB852215 IBX852215 ILT852215 IVP852215 JFL852215 JPH852215 JZD852215 KIZ852215 KSV852215 LCR852215 LMN852215 LWJ852215 MGF852215 MQB852215 MZX852215 NJT852215 NTP852215 ODL852215 ONH852215 OXD852215 PGZ852215 PQV852215 QAR852215 QKN852215 QUJ852215 REF852215 ROB852215 RXX852215 SHT852215 SRP852215 TBL852215 TLH852215 TVD852215 UEZ852215 UOV852215 UYR852215 VIN852215 VSJ852215 WCF852215 WMB852215 WVX852215 AC917751 JL917751 TH917751 ADD917751 AMZ917751 AWV917751 BGR917751 BQN917751 CAJ917751 CKF917751 CUB917751 DDX917751 DNT917751 DXP917751 EHL917751 ERH917751 FBD917751 FKZ917751 FUV917751 GER917751 GON917751 GYJ917751 HIF917751 HSB917751 IBX917751 ILT917751 IVP917751 JFL917751 JPH917751 JZD917751 KIZ917751 KSV917751 LCR917751 LMN917751 LWJ917751 MGF917751 MQB917751 MZX917751 NJT917751 NTP917751 ODL917751 ONH917751 OXD917751 PGZ917751 PQV917751 QAR917751 QKN917751 QUJ917751 REF917751 ROB917751 RXX917751 SHT917751 SRP917751 TBL917751 TLH917751 TVD917751 UEZ917751 UOV917751 UYR917751 VIN917751 VSJ917751 WCF917751 WMB917751 WVX917751 AC983287 JL983287 TH983287 ADD983287 AMZ983287 AWV983287 BGR983287 BQN983287 CAJ983287 CKF983287 CUB983287 DDX983287 DNT983287 DXP983287 EHL983287 ERH983287 FBD983287 FKZ983287 FUV983287 GER983287 GON983287 GYJ983287 HIF983287 HSB983287 IBX983287 ILT983287 IVP983287 JFL983287 JPH983287 JZD983287 KIZ983287 KSV983287 LCR983287 LMN983287 LWJ983287 MGF983287 MQB983287 MZX983287 NJT983287 NTP983287 ODL983287 ONH983287 OXD983287 PGZ983287 PQV983287 QAR983287 QKN983287 QUJ983287 REF983287 ROB983287 RXX983287 SHT983287 SRP983287 TBL983287 TLH983287 TVD983287 UEZ983287 UOV983287 UYR983287 VIN983287 VSJ983287 WCF983287 WMB983287 WVX983287 AC194:AC195 AC65796 JL65796 TH65796 ADD65796 AMZ65796 AWV65796 BGR65796 BQN65796 CAJ65796 CKF65796 CUB65796 DDX65796 DNT65796 DXP65796 EHL65796 ERH65796 FBD65796 FKZ65796 FUV65796 GER65796 GON65796 GYJ65796 HIF65796 HSB65796 IBX65796 ILT65796 IVP65796 JFL65796 JPH65796 JZD65796 KIZ65796 KSV65796 LCR65796 LMN65796 LWJ65796 MGF65796 MQB65796 MZX65796 NJT65796 NTP65796 ODL65796 ONH65796 OXD65796 PGZ65796 PQV65796 QAR65796 QKN65796 QUJ65796 REF65796 ROB65796 RXX65796 SHT65796 SRP65796 TBL65796 TLH65796 TVD65796 UEZ65796 UOV65796 UYR65796 VIN65796 VSJ65796 WCF65796 WMB65796 WVX65796 AC131332 JL131332 TH131332 ADD131332 AMZ131332 AWV131332 BGR131332 BQN131332 CAJ131332 CKF131332 CUB131332 DDX131332 DNT131332 DXP131332 EHL131332 ERH131332 FBD131332 FKZ131332 FUV131332 GER131332 GON131332 GYJ131332 HIF131332 HSB131332 IBX131332 ILT131332 IVP131332 JFL131332 JPH131332 JZD131332 KIZ131332 KSV131332 LCR131332 LMN131332 LWJ131332 MGF131332 MQB131332 MZX131332 NJT131332 NTP131332 ODL131332 ONH131332 OXD131332 PGZ131332 PQV131332 QAR131332 QKN131332 QUJ131332 REF131332 ROB131332 RXX131332 SHT131332 SRP131332 TBL131332 TLH131332 TVD131332 UEZ131332 UOV131332 UYR131332 VIN131332 VSJ131332 WCF131332 WMB131332 WVX131332 AC196868 JL196868 TH196868 ADD196868 AMZ196868 AWV196868 BGR196868 BQN196868 CAJ196868 CKF196868 CUB196868 DDX196868 DNT196868 DXP196868 EHL196868 ERH196868 FBD196868 FKZ196868 FUV196868 GER196868 GON196868 GYJ196868 HIF196868 HSB196868 IBX196868 ILT196868 IVP196868 JFL196868 JPH196868 JZD196868 KIZ196868 KSV196868 LCR196868 LMN196868 LWJ196868 MGF196868 MQB196868 MZX196868 NJT196868 NTP196868 ODL196868 ONH196868 OXD196868 PGZ196868 PQV196868 QAR196868 QKN196868 QUJ196868 REF196868 ROB196868 RXX196868 SHT196868 SRP196868 TBL196868 TLH196868 TVD196868 UEZ196868 UOV196868 UYR196868 VIN196868 VSJ196868 WCF196868 WMB196868 WVX196868 AC262404 JL262404 TH262404 ADD262404 AMZ262404 AWV262404 BGR262404 BQN262404 CAJ262404 CKF262404 CUB262404 DDX262404 DNT262404 DXP262404 EHL262404 ERH262404 FBD262404 FKZ262404 FUV262404 GER262404 GON262404 GYJ262404 HIF262404 HSB262404 IBX262404 ILT262404 IVP262404 JFL262404 JPH262404 JZD262404 KIZ262404 KSV262404 LCR262404 LMN262404 LWJ262404 MGF262404 MQB262404 MZX262404 NJT262404 NTP262404 ODL262404 ONH262404 OXD262404 PGZ262404 PQV262404 QAR262404 QKN262404 QUJ262404 REF262404 ROB262404 RXX262404 SHT262404 SRP262404 TBL262404 TLH262404 TVD262404 UEZ262404 UOV262404 UYR262404 VIN262404 VSJ262404 WCF262404 WMB262404 WVX262404 AC327940 JL327940 TH327940 ADD327940 AMZ327940 AWV327940 BGR327940 BQN327940 CAJ327940 CKF327940 CUB327940 DDX327940 DNT327940 DXP327940 EHL327940 ERH327940 FBD327940 FKZ327940 FUV327940 GER327940 GON327940 GYJ327940 HIF327940 HSB327940 IBX327940 ILT327940 IVP327940 JFL327940 JPH327940 JZD327940 KIZ327940 KSV327940 LCR327940 LMN327940 LWJ327940 MGF327940 MQB327940 MZX327940 NJT327940 NTP327940 ODL327940 ONH327940 OXD327940 PGZ327940 PQV327940 QAR327940 QKN327940 QUJ327940 REF327940 ROB327940 RXX327940 SHT327940 SRP327940 TBL327940 TLH327940 TVD327940 UEZ327940 UOV327940 UYR327940 VIN327940 VSJ327940 WCF327940 WMB327940 WVX327940 AC393476 JL393476 TH393476 ADD393476 AMZ393476 AWV393476 BGR393476 BQN393476 CAJ393476 CKF393476 CUB393476 DDX393476 DNT393476 DXP393476 EHL393476 ERH393476 FBD393476 FKZ393476 FUV393476 GER393476 GON393476 GYJ393476 HIF393476 HSB393476 IBX393476 ILT393476 IVP393476 JFL393476 JPH393476 JZD393476 KIZ393476 KSV393476 LCR393476 LMN393476 LWJ393476 MGF393476 MQB393476 MZX393476 NJT393476 NTP393476 ODL393476 ONH393476 OXD393476 PGZ393476 PQV393476 QAR393476 QKN393476 QUJ393476 REF393476 ROB393476 RXX393476 SHT393476 SRP393476 TBL393476 TLH393476 TVD393476 UEZ393476 UOV393476 UYR393476 VIN393476 VSJ393476 WCF393476 WMB393476 WVX393476 AC459012 JL459012 TH459012 ADD459012 AMZ459012 AWV459012 BGR459012 BQN459012 CAJ459012 CKF459012 CUB459012 DDX459012 DNT459012 DXP459012 EHL459012 ERH459012 FBD459012 FKZ459012 FUV459012 GER459012 GON459012 GYJ459012 HIF459012 HSB459012 IBX459012 ILT459012 IVP459012 JFL459012 JPH459012 JZD459012 KIZ459012 KSV459012 LCR459012 LMN459012 LWJ459012 MGF459012 MQB459012 MZX459012 NJT459012 NTP459012 ODL459012 ONH459012 OXD459012 PGZ459012 PQV459012 QAR459012 QKN459012 QUJ459012 REF459012 ROB459012 RXX459012 SHT459012 SRP459012 TBL459012 TLH459012 TVD459012 UEZ459012 UOV459012 UYR459012 VIN459012 VSJ459012 WCF459012 WMB459012 WVX459012 AC524548 JL524548 TH524548 ADD524548 AMZ524548 AWV524548 BGR524548 BQN524548 CAJ524548 CKF524548 CUB524548 DDX524548 DNT524548 DXP524548 EHL524548 ERH524548 FBD524548 FKZ524548 FUV524548 GER524548 GON524548 GYJ524548 HIF524548 HSB524548 IBX524548 ILT524548 IVP524548 JFL524548 JPH524548 JZD524548 KIZ524548 KSV524548 LCR524548 LMN524548 LWJ524548 MGF524548 MQB524548 MZX524548 NJT524548 NTP524548 ODL524548 ONH524548 OXD524548 PGZ524548 PQV524548 QAR524548 QKN524548 QUJ524548 REF524548 ROB524548 RXX524548 SHT524548 SRP524548 TBL524548 TLH524548 TVD524548 UEZ524548 UOV524548 UYR524548 VIN524548 VSJ524548 WCF524548 WMB524548 WVX524548 AC590084 JL590084 TH590084 ADD590084 AMZ590084 AWV590084 BGR590084 BQN590084 CAJ590084 CKF590084 CUB590084 DDX590084 DNT590084 DXP590084 EHL590084 ERH590084 FBD590084 FKZ590084 FUV590084 GER590084 GON590084 GYJ590084 HIF590084 HSB590084 IBX590084 ILT590084 IVP590084 JFL590084 JPH590084 JZD590084 KIZ590084 KSV590084 LCR590084 LMN590084 LWJ590084 MGF590084 MQB590084 MZX590084 NJT590084 NTP590084 ODL590084 ONH590084 OXD590084 PGZ590084 PQV590084 QAR590084 QKN590084 QUJ590084 REF590084 ROB590084 RXX590084 SHT590084 SRP590084 TBL590084 TLH590084 TVD590084 UEZ590084 UOV590084 UYR590084 VIN590084 VSJ590084 WCF590084 WMB590084 WVX590084 AC655620 JL655620 TH655620 ADD655620 AMZ655620 AWV655620 BGR655620 BQN655620 CAJ655620 CKF655620 CUB655620 DDX655620 DNT655620 DXP655620 EHL655620 ERH655620 FBD655620 FKZ655620 FUV655620 GER655620 GON655620 GYJ655620 HIF655620 HSB655620 IBX655620 ILT655620 IVP655620 JFL655620 JPH655620 JZD655620 KIZ655620 KSV655620 LCR655620 LMN655620 LWJ655620 MGF655620 MQB655620 MZX655620 NJT655620 NTP655620 ODL655620 ONH655620 OXD655620 PGZ655620 PQV655620 QAR655620 QKN655620 QUJ655620 REF655620 ROB655620 RXX655620 SHT655620 SRP655620 TBL655620 TLH655620 TVD655620 UEZ655620 UOV655620 UYR655620 VIN655620 VSJ655620 WCF655620 WMB655620 WVX655620 AC721156 JL721156 TH721156 ADD721156 AMZ721156 AWV721156 BGR721156 BQN721156 CAJ721156 CKF721156 CUB721156 DDX721156 DNT721156 DXP721156 EHL721156 ERH721156 FBD721156 FKZ721156 FUV721156 GER721156 GON721156 GYJ721156 HIF721156 HSB721156 IBX721156 ILT721156 IVP721156 JFL721156 JPH721156 JZD721156 KIZ721156 KSV721156 LCR721156 LMN721156 LWJ721156 MGF721156 MQB721156 MZX721156 NJT721156 NTP721156 ODL721156 ONH721156 OXD721156 PGZ721156 PQV721156 QAR721156 QKN721156 QUJ721156 REF721156 ROB721156 RXX721156 SHT721156 SRP721156 TBL721156 TLH721156 TVD721156 UEZ721156 UOV721156 UYR721156 VIN721156 VSJ721156 WCF721156 WMB721156 WVX721156 AC786692 JL786692 TH786692 ADD786692 AMZ786692 AWV786692 BGR786692 BQN786692 CAJ786692 CKF786692 CUB786692 DDX786692 DNT786692 DXP786692 EHL786692 ERH786692 FBD786692 FKZ786692 FUV786692 GER786692 GON786692 GYJ786692 HIF786692 HSB786692 IBX786692 ILT786692 IVP786692 JFL786692 JPH786692 JZD786692 KIZ786692 KSV786692 LCR786692 LMN786692 LWJ786692 MGF786692 MQB786692 MZX786692 NJT786692 NTP786692 ODL786692 ONH786692 OXD786692 PGZ786692 PQV786692 QAR786692 QKN786692 QUJ786692 REF786692 ROB786692 RXX786692 SHT786692 SRP786692 TBL786692 TLH786692 TVD786692 UEZ786692 UOV786692 UYR786692 VIN786692 VSJ786692 WCF786692 WMB786692 WVX786692 AC852228 JL852228 TH852228 ADD852228 AMZ852228 AWV852228 BGR852228 BQN852228 CAJ852228 CKF852228 CUB852228 DDX852228 DNT852228 DXP852228 EHL852228 ERH852228 FBD852228 FKZ852228 FUV852228 GER852228 GON852228 GYJ852228 HIF852228 HSB852228 IBX852228 ILT852228 IVP852228 JFL852228 JPH852228 JZD852228 KIZ852228 KSV852228 LCR852228 LMN852228 LWJ852228 MGF852228 MQB852228 MZX852228 NJT852228 NTP852228 ODL852228 ONH852228 OXD852228 PGZ852228 PQV852228 QAR852228 QKN852228 QUJ852228 REF852228 ROB852228 RXX852228 SHT852228 SRP852228 TBL852228 TLH852228 TVD852228 UEZ852228 UOV852228 UYR852228 VIN852228 VSJ852228 WCF852228 WMB852228 WVX852228 AC917764 JL917764 TH917764 ADD917764 AMZ917764 AWV917764 BGR917764 BQN917764 CAJ917764 CKF917764 CUB917764 DDX917764 DNT917764 DXP917764 EHL917764 ERH917764 FBD917764 FKZ917764 FUV917764 GER917764 GON917764 GYJ917764 HIF917764 HSB917764 IBX917764 ILT917764 IVP917764 JFL917764 JPH917764 JZD917764 KIZ917764 KSV917764 LCR917764 LMN917764 LWJ917764 MGF917764 MQB917764 MZX917764 NJT917764 NTP917764 ODL917764 ONH917764 OXD917764 PGZ917764 PQV917764 QAR917764 QKN917764 QUJ917764 REF917764 ROB917764 RXX917764 SHT917764 SRP917764 TBL917764 TLH917764 TVD917764 UEZ917764 UOV917764 UYR917764 VIN917764 VSJ917764 WCF917764 WMB917764 WVX917764 AC983300 JL983300 TH983300 ADD983300 AMZ983300 AWV983300 BGR983300 BQN983300 CAJ983300 CKF983300 CUB983300 DDX983300 DNT983300 DXP983300 EHL983300 ERH983300 FBD983300 FKZ983300 FUV983300 GER983300 GON983300 GYJ983300 HIF983300 HSB983300 IBX983300 ILT983300 IVP983300 JFL983300 JPH983300 JZD983300 KIZ983300 KSV983300 LCR983300 LMN983300 LWJ983300 MGF983300 MQB983300 MZX983300 NJT983300 NTP983300 ODL983300 ONH983300 OXD983300 PGZ983300 PQV983300 QAR983300 QKN983300 QUJ983300 REF983300 ROB983300 RXX983300 SHT983300 SRP983300 TBL983300 TLH983300 TVD983300 UEZ983300 UOV983300 UYR983300 VIN983300 VSJ983300 WCF983300 WMB983300 WVX983300 AC273 JL273 TH273 ADD273 AMZ273 AWV273 BGR273 BQN273 CAJ273 CKF273 CUB273 DDX273 DNT273 DXP273 EHL273 ERH273 FBD273 FKZ273 FUV273 GER273 GON273 GYJ273 HIF273 HSB273 IBX273 ILT273 IVP273 JFL273 JPH273 JZD273 KIZ273 KSV273 LCR273 LMN273 LWJ273 MGF273 MQB273 MZX273 NJT273 NTP273 ODL273 ONH273 OXD273 PGZ273 PQV273 QAR273 QKN273 QUJ273 REF273 ROB273 RXX273 SHT273 SRP273 TBL273 TLH273 TVD273 UEZ273 UOV273 UYR273 VIN273 VSJ273 WCF273 WMB273 WVX273 AC65805 JL65805 TH65805 ADD65805 AMZ65805 AWV65805 BGR65805 BQN65805 CAJ65805 CKF65805 CUB65805 DDX65805 DNT65805 DXP65805 EHL65805 ERH65805 FBD65805 FKZ65805 FUV65805 GER65805 GON65805 GYJ65805 HIF65805 HSB65805 IBX65805 ILT65805 IVP65805 JFL65805 JPH65805 JZD65805 KIZ65805 KSV65805 LCR65805 LMN65805 LWJ65805 MGF65805 MQB65805 MZX65805 NJT65805 NTP65805 ODL65805 ONH65805 OXD65805 PGZ65805 PQV65805 QAR65805 QKN65805 QUJ65805 REF65805 ROB65805 RXX65805 SHT65805 SRP65805 TBL65805 TLH65805 TVD65805 UEZ65805 UOV65805 UYR65805 VIN65805 VSJ65805 WCF65805 WMB65805 WVX65805 AC131341 JL131341 TH131341 ADD131341 AMZ131341 AWV131341 BGR131341 BQN131341 CAJ131341 CKF131341 CUB131341 DDX131341 DNT131341 DXP131341 EHL131341 ERH131341 FBD131341 FKZ131341 FUV131341 GER131341 GON131341 GYJ131341 HIF131341 HSB131341 IBX131341 ILT131341 IVP131341 JFL131341 JPH131341 JZD131341 KIZ131341 KSV131341 LCR131341 LMN131341 LWJ131341 MGF131341 MQB131341 MZX131341 NJT131341 NTP131341 ODL131341 ONH131341 OXD131341 PGZ131341 PQV131341 QAR131341 QKN131341 QUJ131341 REF131341 ROB131341 RXX131341 SHT131341 SRP131341 TBL131341 TLH131341 TVD131341 UEZ131341 UOV131341 UYR131341 VIN131341 VSJ131341 WCF131341 WMB131341 WVX131341 AC196877 JL196877 TH196877 ADD196877 AMZ196877 AWV196877 BGR196877 BQN196877 CAJ196877 CKF196877 CUB196877 DDX196877 DNT196877 DXP196877 EHL196877 ERH196877 FBD196877 FKZ196877 FUV196877 GER196877 GON196877 GYJ196877 HIF196877 HSB196877 IBX196877 ILT196877 IVP196877 JFL196877 JPH196877 JZD196877 KIZ196877 KSV196877 LCR196877 LMN196877 LWJ196877 MGF196877 MQB196877 MZX196877 NJT196877 NTP196877 ODL196877 ONH196877 OXD196877 PGZ196877 PQV196877 QAR196877 QKN196877 QUJ196877 REF196877 ROB196877 RXX196877 SHT196877 SRP196877 TBL196877 TLH196877 TVD196877 UEZ196877 UOV196877 UYR196877 VIN196877 VSJ196877 WCF196877 WMB196877 WVX196877 AC262413 JL262413 TH262413 ADD262413 AMZ262413 AWV262413 BGR262413 BQN262413 CAJ262413 CKF262413 CUB262413 DDX262413 DNT262413 DXP262413 EHL262413 ERH262413 FBD262413 FKZ262413 FUV262413 GER262413 GON262413 GYJ262413 HIF262413 HSB262413 IBX262413 ILT262413 IVP262413 JFL262413 JPH262413 JZD262413 KIZ262413 KSV262413 LCR262413 LMN262413 LWJ262413 MGF262413 MQB262413 MZX262413 NJT262413 NTP262413 ODL262413 ONH262413 OXD262413 PGZ262413 PQV262413 QAR262413 QKN262413 QUJ262413 REF262413 ROB262413 RXX262413 SHT262413 SRP262413 TBL262413 TLH262413 TVD262413 UEZ262413 UOV262413 UYR262413 VIN262413 VSJ262413 WCF262413 WMB262413 WVX262413 AC327949 JL327949 TH327949 ADD327949 AMZ327949 AWV327949 BGR327949 BQN327949 CAJ327949 CKF327949 CUB327949 DDX327949 DNT327949 DXP327949 EHL327949 ERH327949 FBD327949 FKZ327949 FUV327949 GER327949 GON327949 GYJ327949 HIF327949 HSB327949 IBX327949 ILT327949 IVP327949 JFL327949 JPH327949 JZD327949 KIZ327949 KSV327949 LCR327949 LMN327949 LWJ327949 MGF327949 MQB327949 MZX327949 NJT327949 NTP327949 ODL327949 ONH327949 OXD327949 PGZ327949 PQV327949 QAR327949 QKN327949 QUJ327949 REF327949 ROB327949 RXX327949 SHT327949 SRP327949 TBL327949 TLH327949 TVD327949 UEZ327949 UOV327949 UYR327949 VIN327949 VSJ327949 WCF327949 WMB327949 WVX327949 AC393485 JL393485 TH393485 ADD393485 AMZ393485 AWV393485 BGR393485 BQN393485 CAJ393485 CKF393485 CUB393485 DDX393485 DNT393485 DXP393485 EHL393485 ERH393485 FBD393485 FKZ393485 FUV393485 GER393485 GON393485 GYJ393485 HIF393485 HSB393485 IBX393485 ILT393485 IVP393485 JFL393485 JPH393485 JZD393485 KIZ393485 KSV393485 LCR393485 LMN393485 LWJ393485 MGF393485 MQB393485 MZX393485 NJT393485 NTP393485 ODL393485 ONH393485 OXD393485 PGZ393485 PQV393485 QAR393485 QKN393485 QUJ393485 REF393485 ROB393485 RXX393485 SHT393485 SRP393485 TBL393485 TLH393485 TVD393485 UEZ393485 UOV393485 UYR393485 VIN393485 VSJ393485 WCF393485 WMB393485 WVX393485 AC459021 JL459021 TH459021 ADD459021 AMZ459021 AWV459021 BGR459021 BQN459021 CAJ459021 CKF459021 CUB459021 DDX459021 DNT459021 DXP459021 EHL459021 ERH459021 FBD459021 FKZ459021 FUV459021 GER459021 GON459021 GYJ459021 HIF459021 HSB459021 IBX459021 ILT459021 IVP459021 JFL459021 JPH459021 JZD459021 KIZ459021 KSV459021 LCR459021 LMN459021 LWJ459021 MGF459021 MQB459021 MZX459021 NJT459021 NTP459021 ODL459021 ONH459021 OXD459021 PGZ459021 PQV459021 QAR459021 QKN459021 QUJ459021 REF459021 ROB459021 RXX459021 SHT459021 SRP459021 TBL459021 TLH459021 TVD459021 UEZ459021 UOV459021 UYR459021 VIN459021 VSJ459021 WCF459021 WMB459021 WVX459021 AC524557 JL524557 TH524557 ADD524557 AMZ524557 AWV524557 BGR524557 BQN524557 CAJ524557 CKF524557 CUB524557 DDX524557 DNT524557 DXP524557 EHL524557 ERH524557 FBD524557 FKZ524557 FUV524557 GER524557 GON524557 GYJ524557 HIF524557 HSB524557 IBX524557 ILT524557 IVP524557 JFL524557 JPH524557 JZD524557 KIZ524557 KSV524557 LCR524557 LMN524557 LWJ524557 MGF524557 MQB524557 MZX524557 NJT524557 NTP524557 ODL524557 ONH524557 OXD524557 PGZ524557 PQV524557 QAR524557 QKN524557 QUJ524557 REF524557 ROB524557 RXX524557 SHT524557 SRP524557 TBL524557 TLH524557 TVD524557 UEZ524557 UOV524557 UYR524557 VIN524557 VSJ524557 WCF524557 WMB524557 WVX524557 AC590093 JL590093 TH590093 ADD590093 AMZ590093 AWV590093 BGR590093 BQN590093 CAJ590093 CKF590093 CUB590093 DDX590093 DNT590093 DXP590093 EHL590093 ERH590093 FBD590093 FKZ590093 FUV590093 GER590093 GON590093 GYJ590093 HIF590093 HSB590093 IBX590093 ILT590093 IVP590093 JFL590093 JPH590093 JZD590093 KIZ590093 KSV590093 LCR590093 LMN590093 LWJ590093 MGF590093 MQB590093 MZX590093 NJT590093 NTP590093 ODL590093 ONH590093 OXD590093 PGZ590093 PQV590093 QAR590093 QKN590093 QUJ590093 REF590093 ROB590093 RXX590093 SHT590093 SRP590093 TBL590093 TLH590093 TVD590093 UEZ590093 UOV590093 UYR590093 VIN590093 VSJ590093 WCF590093 WMB590093 WVX590093 AC655629 JL655629 TH655629 ADD655629 AMZ655629 AWV655629 BGR655629 BQN655629 CAJ655629 CKF655629 CUB655629 DDX655629 DNT655629 DXP655629 EHL655629 ERH655629 FBD655629 FKZ655629 FUV655629 GER655629 GON655629 GYJ655629 HIF655629 HSB655629 IBX655629 ILT655629 IVP655629 JFL655629 JPH655629 JZD655629 KIZ655629 KSV655629 LCR655629 LMN655629 LWJ655629 MGF655629 MQB655629 MZX655629 NJT655629 NTP655629 ODL655629 ONH655629 OXD655629 PGZ655629 PQV655629 QAR655629 QKN655629 QUJ655629 REF655629 ROB655629 RXX655629 SHT655629 SRP655629 TBL655629 TLH655629 TVD655629 UEZ655629 UOV655629 UYR655629 VIN655629 VSJ655629 WCF655629 WMB655629 WVX655629 AC721165 JL721165 TH721165 ADD721165 AMZ721165 AWV721165 BGR721165 BQN721165 CAJ721165 CKF721165 CUB721165 DDX721165 DNT721165 DXP721165 EHL721165 ERH721165 FBD721165 FKZ721165 FUV721165 GER721165 GON721165 GYJ721165 HIF721165 HSB721165 IBX721165 ILT721165 IVP721165 JFL721165 JPH721165 JZD721165 KIZ721165 KSV721165 LCR721165 LMN721165 LWJ721165 MGF721165 MQB721165 MZX721165 NJT721165 NTP721165 ODL721165 ONH721165 OXD721165 PGZ721165 PQV721165 QAR721165 QKN721165 QUJ721165 REF721165 ROB721165 RXX721165 SHT721165 SRP721165 TBL721165 TLH721165 TVD721165 UEZ721165 UOV721165 UYR721165 VIN721165 VSJ721165 WCF721165 WMB721165 WVX721165 AC786701 JL786701 TH786701 ADD786701 AMZ786701 AWV786701 BGR786701 BQN786701 CAJ786701 CKF786701 CUB786701 DDX786701 DNT786701 DXP786701 EHL786701 ERH786701 FBD786701 FKZ786701 FUV786701 GER786701 GON786701 GYJ786701 HIF786701 HSB786701 IBX786701 ILT786701 IVP786701 JFL786701 JPH786701 JZD786701 KIZ786701 KSV786701 LCR786701 LMN786701 LWJ786701 MGF786701 MQB786701 MZX786701 NJT786701 NTP786701 ODL786701 ONH786701 OXD786701 PGZ786701 PQV786701 QAR786701 QKN786701 QUJ786701 REF786701 ROB786701 RXX786701 SHT786701 SRP786701 TBL786701 TLH786701 TVD786701 UEZ786701 UOV786701 UYR786701 VIN786701 VSJ786701 WCF786701 WMB786701 WVX786701 AC852237 JL852237 TH852237 ADD852237 AMZ852237 AWV852237 BGR852237 BQN852237 CAJ852237 CKF852237 CUB852237 DDX852237 DNT852237 DXP852237 EHL852237 ERH852237 FBD852237 FKZ852237 FUV852237 GER852237 GON852237 GYJ852237 HIF852237 HSB852237 IBX852237 ILT852237 IVP852237 JFL852237 JPH852237 JZD852237 KIZ852237 KSV852237 LCR852237 LMN852237 LWJ852237 MGF852237 MQB852237 MZX852237 NJT852237 NTP852237 ODL852237 ONH852237 OXD852237 PGZ852237 PQV852237 QAR852237 QKN852237 QUJ852237 REF852237 ROB852237 RXX852237 SHT852237 SRP852237 TBL852237 TLH852237 TVD852237 UEZ852237 UOV852237 UYR852237 VIN852237 VSJ852237 WCF852237 WMB852237 WVX852237 AC917773 JL917773 TH917773 ADD917773 AMZ917773 AWV917773 BGR917773 BQN917773 CAJ917773 CKF917773 CUB917773 DDX917773 DNT917773 DXP917773 EHL917773 ERH917773 FBD917773 FKZ917773 FUV917773 GER917773 GON917773 GYJ917773 HIF917773 HSB917773 IBX917773 ILT917773 IVP917773 JFL917773 JPH917773 JZD917773 KIZ917773 KSV917773 LCR917773 LMN917773 LWJ917773 MGF917773 MQB917773 MZX917773 NJT917773 NTP917773 ODL917773 ONH917773 OXD917773 PGZ917773 PQV917773 QAR917773 QKN917773 QUJ917773 REF917773 ROB917773 RXX917773 SHT917773 SRP917773 TBL917773 TLH917773 TVD917773 UEZ917773 UOV917773 UYR917773 VIN917773 VSJ917773 WCF917773 WMB917773 WVX917773 AC983309 JL983309 TH983309 ADD983309 AMZ983309 AWV983309 BGR983309 BQN983309 CAJ983309 CKF983309 CUB983309 DDX983309 DNT983309 DXP983309 EHL983309 ERH983309 FBD983309 FKZ983309 FUV983309 GER983309 GON983309 GYJ983309 HIF983309 HSB983309 IBX983309 ILT983309 IVP983309 JFL983309 JPH983309 JZD983309 KIZ983309 KSV983309 LCR983309 LMN983309 LWJ983309 MGF983309 MQB983309 MZX983309 NJT983309 NTP983309 ODL983309 ONH983309 OXD983309 PGZ983309 PQV983309 QAR983309 QKN983309 QUJ983309 REF983309 ROB983309 RXX983309 SHT983309 SRP983309 TBL983309 TLH983309 TVD983309 UEZ983309 UOV983309 UYR983309 VIN983309 VSJ983309 WCF983309 WMB983309 WVX983309 AC227:AC240 JL227:JL240 TH227:TH240 ADD227:ADD240 AMZ227:AMZ240 AWV227:AWV240 BGR227:BGR240 BQN227:BQN240 CAJ227:CAJ240 CKF227:CKF240 CUB227:CUB240 DDX227:DDX240 DNT227:DNT240 DXP227:DXP240 EHL227:EHL240 ERH227:ERH240 FBD227:FBD240 FKZ227:FKZ240 FUV227:FUV240 GER227:GER240 GON227:GON240 GYJ227:GYJ240 HIF227:HIF240 HSB227:HSB240 IBX227:IBX240 ILT227:ILT240 IVP227:IVP240 JFL227:JFL240 JPH227:JPH240 JZD227:JZD240 KIZ227:KIZ240 KSV227:KSV240 LCR227:LCR240 LMN227:LMN240 LWJ227:LWJ240 MGF227:MGF240 MQB227:MQB240 MZX227:MZX240 NJT227:NJT240 NTP227:NTP240 ODL227:ODL240 ONH227:ONH240 OXD227:OXD240 PGZ227:PGZ240 PQV227:PQV240 QAR227:QAR240 QKN227:QKN240 QUJ227:QUJ240 REF227:REF240 ROB227:ROB240 RXX227:RXX240 SHT227:SHT240 SRP227:SRP240 TBL227:TBL240 TLH227:TLH240 TVD227:TVD240 UEZ227:UEZ240 UOV227:UOV240 UYR227:UYR240 VIN227:VIN240 VSJ227:VSJ240 WCF227:WCF240 WMB227:WMB240 WVX227:WVX240 AC65750:AC65763 JL65750:JL65763 TH65750:TH65763 ADD65750:ADD65763 AMZ65750:AMZ65763 AWV65750:AWV65763 BGR65750:BGR65763 BQN65750:BQN65763 CAJ65750:CAJ65763 CKF65750:CKF65763 CUB65750:CUB65763 DDX65750:DDX65763 DNT65750:DNT65763 DXP65750:DXP65763 EHL65750:EHL65763 ERH65750:ERH65763 FBD65750:FBD65763 FKZ65750:FKZ65763 FUV65750:FUV65763 GER65750:GER65763 GON65750:GON65763 GYJ65750:GYJ65763 HIF65750:HIF65763 HSB65750:HSB65763 IBX65750:IBX65763 ILT65750:ILT65763 IVP65750:IVP65763 JFL65750:JFL65763 JPH65750:JPH65763 JZD65750:JZD65763 KIZ65750:KIZ65763 KSV65750:KSV65763 LCR65750:LCR65763 LMN65750:LMN65763 LWJ65750:LWJ65763 MGF65750:MGF65763 MQB65750:MQB65763 MZX65750:MZX65763 NJT65750:NJT65763 NTP65750:NTP65763 ODL65750:ODL65763 ONH65750:ONH65763 OXD65750:OXD65763 PGZ65750:PGZ65763 PQV65750:PQV65763 QAR65750:QAR65763 QKN65750:QKN65763 QUJ65750:QUJ65763 REF65750:REF65763 ROB65750:ROB65763 RXX65750:RXX65763 SHT65750:SHT65763 SRP65750:SRP65763 TBL65750:TBL65763 TLH65750:TLH65763 TVD65750:TVD65763 UEZ65750:UEZ65763 UOV65750:UOV65763 UYR65750:UYR65763 VIN65750:VIN65763 VSJ65750:VSJ65763 WCF65750:WCF65763 WMB65750:WMB65763 WVX65750:WVX65763 AC131286:AC131299 JL131286:JL131299 TH131286:TH131299 ADD131286:ADD131299 AMZ131286:AMZ131299 AWV131286:AWV131299 BGR131286:BGR131299 BQN131286:BQN131299 CAJ131286:CAJ131299 CKF131286:CKF131299 CUB131286:CUB131299 DDX131286:DDX131299 DNT131286:DNT131299 DXP131286:DXP131299 EHL131286:EHL131299 ERH131286:ERH131299 FBD131286:FBD131299 FKZ131286:FKZ131299 FUV131286:FUV131299 GER131286:GER131299 GON131286:GON131299 GYJ131286:GYJ131299 HIF131286:HIF131299 HSB131286:HSB131299 IBX131286:IBX131299 ILT131286:ILT131299 IVP131286:IVP131299 JFL131286:JFL131299 JPH131286:JPH131299 JZD131286:JZD131299 KIZ131286:KIZ131299 KSV131286:KSV131299 LCR131286:LCR131299 LMN131286:LMN131299 LWJ131286:LWJ131299 MGF131286:MGF131299 MQB131286:MQB131299 MZX131286:MZX131299 NJT131286:NJT131299 NTP131286:NTP131299 ODL131286:ODL131299 ONH131286:ONH131299 OXD131286:OXD131299 PGZ131286:PGZ131299 PQV131286:PQV131299 QAR131286:QAR131299 QKN131286:QKN131299 QUJ131286:QUJ131299 REF131286:REF131299 ROB131286:ROB131299 RXX131286:RXX131299 SHT131286:SHT131299 SRP131286:SRP131299 TBL131286:TBL131299 TLH131286:TLH131299 TVD131286:TVD131299 UEZ131286:UEZ131299 UOV131286:UOV131299 UYR131286:UYR131299 VIN131286:VIN131299 VSJ131286:VSJ131299 WCF131286:WCF131299 WMB131286:WMB131299 WVX131286:WVX131299 AC196822:AC196835 JL196822:JL196835 TH196822:TH196835 ADD196822:ADD196835 AMZ196822:AMZ196835 AWV196822:AWV196835 BGR196822:BGR196835 BQN196822:BQN196835 CAJ196822:CAJ196835 CKF196822:CKF196835 CUB196822:CUB196835 DDX196822:DDX196835 DNT196822:DNT196835 DXP196822:DXP196835 EHL196822:EHL196835 ERH196822:ERH196835 FBD196822:FBD196835 FKZ196822:FKZ196835 FUV196822:FUV196835 GER196822:GER196835 GON196822:GON196835 GYJ196822:GYJ196835 HIF196822:HIF196835 HSB196822:HSB196835 IBX196822:IBX196835 ILT196822:ILT196835 IVP196822:IVP196835 JFL196822:JFL196835 JPH196822:JPH196835 JZD196822:JZD196835 KIZ196822:KIZ196835 KSV196822:KSV196835 LCR196822:LCR196835 LMN196822:LMN196835 LWJ196822:LWJ196835 MGF196822:MGF196835 MQB196822:MQB196835 MZX196822:MZX196835 NJT196822:NJT196835 NTP196822:NTP196835 ODL196822:ODL196835 ONH196822:ONH196835 OXD196822:OXD196835 PGZ196822:PGZ196835 PQV196822:PQV196835 QAR196822:QAR196835 QKN196822:QKN196835 QUJ196822:QUJ196835 REF196822:REF196835 ROB196822:ROB196835 RXX196822:RXX196835 SHT196822:SHT196835 SRP196822:SRP196835 TBL196822:TBL196835 TLH196822:TLH196835 TVD196822:TVD196835 UEZ196822:UEZ196835 UOV196822:UOV196835 UYR196822:UYR196835 VIN196822:VIN196835 VSJ196822:VSJ196835 WCF196822:WCF196835 WMB196822:WMB196835 WVX196822:WVX196835 AC262358:AC262371 JL262358:JL262371 TH262358:TH262371 ADD262358:ADD262371 AMZ262358:AMZ262371 AWV262358:AWV262371 BGR262358:BGR262371 BQN262358:BQN262371 CAJ262358:CAJ262371 CKF262358:CKF262371 CUB262358:CUB262371 DDX262358:DDX262371 DNT262358:DNT262371 DXP262358:DXP262371 EHL262358:EHL262371 ERH262358:ERH262371 FBD262358:FBD262371 FKZ262358:FKZ262371 FUV262358:FUV262371 GER262358:GER262371 GON262358:GON262371 GYJ262358:GYJ262371 HIF262358:HIF262371 HSB262358:HSB262371 IBX262358:IBX262371 ILT262358:ILT262371 IVP262358:IVP262371 JFL262358:JFL262371 JPH262358:JPH262371 JZD262358:JZD262371 KIZ262358:KIZ262371 KSV262358:KSV262371 LCR262358:LCR262371 LMN262358:LMN262371 LWJ262358:LWJ262371 MGF262358:MGF262371 MQB262358:MQB262371 MZX262358:MZX262371 NJT262358:NJT262371 NTP262358:NTP262371 ODL262358:ODL262371 ONH262358:ONH262371 OXD262358:OXD262371 PGZ262358:PGZ262371 PQV262358:PQV262371 QAR262358:QAR262371 QKN262358:QKN262371 QUJ262358:QUJ262371 REF262358:REF262371 ROB262358:ROB262371 RXX262358:RXX262371 SHT262358:SHT262371 SRP262358:SRP262371 TBL262358:TBL262371 TLH262358:TLH262371 TVD262358:TVD262371 UEZ262358:UEZ262371 UOV262358:UOV262371 UYR262358:UYR262371 VIN262358:VIN262371 VSJ262358:VSJ262371 WCF262358:WCF262371 WMB262358:WMB262371 WVX262358:WVX262371 AC327894:AC327907 JL327894:JL327907 TH327894:TH327907 ADD327894:ADD327907 AMZ327894:AMZ327907 AWV327894:AWV327907 BGR327894:BGR327907 BQN327894:BQN327907 CAJ327894:CAJ327907 CKF327894:CKF327907 CUB327894:CUB327907 DDX327894:DDX327907 DNT327894:DNT327907 DXP327894:DXP327907 EHL327894:EHL327907 ERH327894:ERH327907 FBD327894:FBD327907 FKZ327894:FKZ327907 FUV327894:FUV327907 GER327894:GER327907 GON327894:GON327907 GYJ327894:GYJ327907 HIF327894:HIF327907 HSB327894:HSB327907 IBX327894:IBX327907 ILT327894:ILT327907 IVP327894:IVP327907 JFL327894:JFL327907 JPH327894:JPH327907 JZD327894:JZD327907 KIZ327894:KIZ327907 KSV327894:KSV327907 LCR327894:LCR327907 LMN327894:LMN327907 LWJ327894:LWJ327907 MGF327894:MGF327907 MQB327894:MQB327907 MZX327894:MZX327907 NJT327894:NJT327907 NTP327894:NTP327907 ODL327894:ODL327907 ONH327894:ONH327907 OXD327894:OXD327907 PGZ327894:PGZ327907 PQV327894:PQV327907 QAR327894:QAR327907 QKN327894:QKN327907 QUJ327894:QUJ327907 REF327894:REF327907 ROB327894:ROB327907 RXX327894:RXX327907 SHT327894:SHT327907 SRP327894:SRP327907 TBL327894:TBL327907 TLH327894:TLH327907 TVD327894:TVD327907 UEZ327894:UEZ327907 UOV327894:UOV327907 UYR327894:UYR327907 VIN327894:VIN327907 VSJ327894:VSJ327907 WCF327894:WCF327907 WMB327894:WMB327907 WVX327894:WVX327907 AC393430:AC393443 JL393430:JL393443 TH393430:TH393443 ADD393430:ADD393443 AMZ393430:AMZ393443 AWV393430:AWV393443 BGR393430:BGR393443 BQN393430:BQN393443 CAJ393430:CAJ393443 CKF393430:CKF393443 CUB393430:CUB393443 DDX393430:DDX393443 DNT393430:DNT393443 DXP393430:DXP393443 EHL393430:EHL393443 ERH393430:ERH393443 FBD393430:FBD393443 FKZ393430:FKZ393443 FUV393430:FUV393443 GER393430:GER393443 GON393430:GON393443 GYJ393430:GYJ393443 HIF393430:HIF393443 HSB393430:HSB393443 IBX393430:IBX393443 ILT393430:ILT393443 IVP393430:IVP393443 JFL393430:JFL393443 JPH393430:JPH393443 JZD393430:JZD393443 KIZ393430:KIZ393443 KSV393430:KSV393443 LCR393430:LCR393443 LMN393430:LMN393443 LWJ393430:LWJ393443 MGF393430:MGF393443 MQB393430:MQB393443 MZX393430:MZX393443 NJT393430:NJT393443 NTP393430:NTP393443 ODL393430:ODL393443 ONH393430:ONH393443 OXD393430:OXD393443 PGZ393430:PGZ393443 PQV393430:PQV393443 QAR393430:QAR393443 QKN393430:QKN393443 QUJ393430:QUJ393443 REF393430:REF393443 ROB393430:ROB393443 RXX393430:RXX393443 SHT393430:SHT393443 SRP393430:SRP393443 TBL393430:TBL393443 TLH393430:TLH393443 TVD393430:TVD393443 UEZ393430:UEZ393443 UOV393430:UOV393443 UYR393430:UYR393443 VIN393430:VIN393443 VSJ393430:VSJ393443 WCF393430:WCF393443 WMB393430:WMB393443 WVX393430:WVX393443 AC458966:AC458979 JL458966:JL458979 TH458966:TH458979 ADD458966:ADD458979 AMZ458966:AMZ458979 AWV458966:AWV458979 BGR458966:BGR458979 BQN458966:BQN458979 CAJ458966:CAJ458979 CKF458966:CKF458979 CUB458966:CUB458979 DDX458966:DDX458979 DNT458966:DNT458979 DXP458966:DXP458979 EHL458966:EHL458979 ERH458966:ERH458979 FBD458966:FBD458979 FKZ458966:FKZ458979 FUV458966:FUV458979 GER458966:GER458979 GON458966:GON458979 GYJ458966:GYJ458979 HIF458966:HIF458979 HSB458966:HSB458979 IBX458966:IBX458979 ILT458966:ILT458979 IVP458966:IVP458979 JFL458966:JFL458979 JPH458966:JPH458979 JZD458966:JZD458979 KIZ458966:KIZ458979 KSV458966:KSV458979 LCR458966:LCR458979 LMN458966:LMN458979 LWJ458966:LWJ458979 MGF458966:MGF458979 MQB458966:MQB458979 MZX458966:MZX458979 NJT458966:NJT458979 NTP458966:NTP458979 ODL458966:ODL458979 ONH458966:ONH458979 OXD458966:OXD458979 PGZ458966:PGZ458979 PQV458966:PQV458979 QAR458966:QAR458979 QKN458966:QKN458979 QUJ458966:QUJ458979 REF458966:REF458979 ROB458966:ROB458979 RXX458966:RXX458979 SHT458966:SHT458979 SRP458966:SRP458979 TBL458966:TBL458979 TLH458966:TLH458979 TVD458966:TVD458979 UEZ458966:UEZ458979 UOV458966:UOV458979 UYR458966:UYR458979 VIN458966:VIN458979 VSJ458966:VSJ458979 WCF458966:WCF458979 WMB458966:WMB458979 WVX458966:WVX458979 AC524502:AC524515 JL524502:JL524515 TH524502:TH524515 ADD524502:ADD524515 AMZ524502:AMZ524515 AWV524502:AWV524515 BGR524502:BGR524515 BQN524502:BQN524515 CAJ524502:CAJ524515 CKF524502:CKF524515 CUB524502:CUB524515 DDX524502:DDX524515 DNT524502:DNT524515 DXP524502:DXP524515 EHL524502:EHL524515 ERH524502:ERH524515 FBD524502:FBD524515 FKZ524502:FKZ524515 FUV524502:FUV524515 GER524502:GER524515 GON524502:GON524515 GYJ524502:GYJ524515 HIF524502:HIF524515 HSB524502:HSB524515 IBX524502:IBX524515 ILT524502:ILT524515 IVP524502:IVP524515 JFL524502:JFL524515 JPH524502:JPH524515 JZD524502:JZD524515 KIZ524502:KIZ524515 KSV524502:KSV524515 LCR524502:LCR524515 LMN524502:LMN524515 LWJ524502:LWJ524515 MGF524502:MGF524515 MQB524502:MQB524515 MZX524502:MZX524515 NJT524502:NJT524515 NTP524502:NTP524515 ODL524502:ODL524515 ONH524502:ONH524515 OXD524502:OXD524515 PGZ524502:PGZ524515 PQV524502:PQV524515 QAR524502:QAR524515 QKN524502:QKN524515 QUJ524502:QUJ524515 REF524502:REF524515 ROB524502:ROB524515 RXX524502:RXX524515 SHT524502:SHT524515 SRP524502:SRP524515 TBL524502:TBL524515 TLH524502:TLH524515 TVD524502:TVD524515 UEZ524502:UEZ524515 UOV524502:UOV524515 UYR524502:UYR524515 VIN524502:VIN524515 VSJ524502:VSJ524515 WCF524502:WCF524515 WMB524502:WMB524515 WVX524502:WVX524515 AC590038:AC590051 JL590038:JL590051 TH590038:TH590051 ADD590038:ADD590051 AMZ590038:AMZ590051 AWV590038:AWV590051 BGR590038:BGR590051 BQN590038:BQN590051 CAJ590038:CAJ590051 CKF590038:CKF590051 CUB590038:CUB590051 DDX590038:DDX590051 DNT590038:DNT590051 DXP590038:DXP590051 EHL590038:EHL590051 ERH590038:ERH590051 FBD590038:FBD590051 FKZ590038:FKZ590051 FUV590038:FUV590051 GER590038:GER590051 GON590038:GON590051 GYJ590038:GYJ590051 HIF590038:HIF590051 HSB590038:HSB590051 IBX590038:IBX590051 ILT590038:ILT590051 IVP590038:IVP590051 JFL590038:JFL590051 JPH590038:JPH590051 JZD590038:JZD590051 KIZ590038:KIZ590051 KSV590038:KSV590051 LCR590038:LCR590051 LMN590038:LMN590051 LWJ590038:LWJ590051 MGF590038:MGF590051 MQB590038:MQB590051 MZX590038:MZX590051 NJT590038:NJT590051 NTP590038:NTP590051 ODL590038:ODL590051 ONH590038:ONH590051 OXD590038:OXD590051 PGZ590038:PGZ590051 PQV590038:PQV590051 QAR590038:QAR590051 QKN590038:QKN590051 QUJ590038:QUJ590051 REF590038:REF590051 ROB590038:ROB590051 RXX590038:RXX590051 SHT590038:SHT590051 SRP590038:SRP590051 TBL590038:TBL590051 TLH590038:TLH590051 TVD590038:TVD590051 UEZ590038:UEZ590051 UOV590038:UOV590051 UYR590038:UYR590051 VIN590038:VIN590051 VSJ590038:VSJ590051 WCF590038:WCF590051 WMB590038:WMB590051 WVX590038:WVX590051 AC655574:AC655587 JL655574:JL655587 TH655574:TH655587 ADD655574:ADD655587 AMZ655574:AMZ655587 AWV655574:AWV655587 BGR655574:BGR655587 BQN655574:BQN655587 CAJ655574:CAJ655587 CKF655574:CKF655587 CUB655574:CUB655587 DDX655574:DDX655587 DNT655574:DNT655587 DXP655574:DXP655587 EHL655574:EHL655587 ERH655574:ERH655587 FBD655574:FBD655587 FKZ655574:FKZ655587 FUV655574:FUV655587 GER655574:GER655587 GON655574:GON655587 GYJ655574:GYJ655587 HIF655574:HIF655587 HSB655574:HSB655587 IBX655574:IBX655587 ILT655574:ILT655587 IVP655574:IVP655587 JFL655574:JFL655587 JPH655574:JPH655587 JZD655574:JZD655587 KIZ655574:KIZ655587 KSV655574:KSV655587 LCR655574:LCR655587 LMN655574:LMN655587 LWJ655574:LWJ655587 MGF655574:MGF655587 MQB655574:MQB655587 MZX655574:MZX655587 NJT655574:NJT655587 NTP655574:NTP655587 ODL655574:ODL655587 ONH655574:ONH655587 OXD655574:OXD655587 PGZ655574:PGZ655587 PQV655574:PQV655587 QAR655574:QAR655587 QKN655574:QKN655587 QUJ655574:QUJ655587 REF655574:REF655587 ROB655574:ROB655587 RXX655574:RXX655587 SHT655574:SHT655587 SRP655574:SRP655587 TBL655574:TBL655587 TLH655574:TLH655587 TVD655574:TVD655587 UEZ655574:UEZ655587 UOV655574:UOV655587 UYR655574:UYR655587 VIN655574:VIN655587 VSJ655574:VSJ655587 WCF655574:WCF655587 WMB655574:WMB655587 WVX655574:WVX655587 AC721110:AC721123 JL721110:JL721123 TH721110:TH721123 ADD721110:ADD721123 AMZ721110:AMZ721123 AWV721110:AWV721123 BGR721110:BGR721123 BQN721110:BQN721123 CAJ721110:CAJ721123 CKF721110:CKF721123 CUB721110:CUB721123 DDX721110:DDX721123 DNT721110:DNT721123 DXP721110:DXP721123 EHL721110:EHL721123 ERH721110:ERH721123 FBD721110:FBD721123 FKZ721110:FKZ721123 FUV721110:FUV721123 GER721110:GER721123 GON721110:GON721123 GYJ721110:GYJ721123 HIF721110:HIF721123 HSB721110:HSB721123 IBX721110:IBX721123 ILT721110:ILT721123 IVP721110:IVP721123 JFL721110:JFL721123 JPH721110:JPH721123 JZD721110:JZD721123 KIZ721110:KIZ721123 KSV721110:KSV721123 LCR721110:LCR721123 LMN721110:LMN721123 LWJ721110:LWJ721123 MGF721110:MGF721123 MQB721110:MQB721123 MZX721110:MZX721123 NJT721110:NJT721123 NTP721110:NTP721123 ODL721110:ODL721123 ONH721110:ONH721123 OXD721110:OXD721123 PGZ721110:PGZ721123 PQV721110:PQV721123 QAR721110:QAR721123 QKN721110:QKN721123 QUJ721110:QUJ721123 REF721110:REF721123 ROB721110:ROB721123 RXX721110:RXX721123 SHT721110:SHT721123 SRP721110:SRP721123 TBL721110:TBL721123 TLH721110:TLH721123 TVD721110:TVD721123 UEZ721110:UEZ721123 UOV721110:UOV721123 UYR721110:UYR721123 VIN721110:VIN721123 VSJ721110:VSJ721123 WCF721110:WCF721123 WMB721110:WMB721123 WVX721110:WVX721123 AC786646:AC786659 JL786646:JL786659 TH786646:TH786659 ADD786646:ADD786659 AMZ786646:AMZ786659 AWV786646:AWV786659 BGR786646:BGR786659 BQN786646:BQN786659 CAJ786646:CAJ786659 CKF786646:CKF786659 CUB786646:CUB786659 DDX786646:DDX786659 DNT786646:DNT786659 DXP786646:DXP786659 EHL786646:EHL786659 ERH786646:ERH786659 FBD786646:FBD786659 FKZ786646:FKZ786659 FUV786646:FUV786659 GER786646:GER786659 GON786646:GON786659 GYJ786646:GYJ786659 HIF786646:HIF786659 HSB786646:HSB786659 IBX786646:IBX786659 ILT786646:ILT786659 IVP786646:IVP786659 JFL786646:JFL786659 JPH786646:JPH786659 JZD786646:JZD786659 KIZ786646:KIZ786659 KSV786646:KSV786659 LCR786646:LCR786659 LMN786646:LMN786659 LWJ786646:LWJ786659 MGF786646:MGF786659 MQB786646:MQB786659 MZX786646:MZX786659 NJT786646:NJT786659 NTP786646:NTP786659 ODL786646:ODL786659 ONH786646:ONH786659 OXD786646:OXD786659 PGZ786646:PGZ786659 PQV786646:PQV786659 QAR786646:QAR786659 QKN786646:QKN786659 QUJ786646:QUJ786659 REF786646:REF786659 ROB786646:ROB786659 RXX786646:RXX786659 SHT786646:SHT786659 SRP786646:SRP786659 TBL786646:TBL786659 TLH786646:TLH786659 TVD786646:TVD786659 UEZ786646:UEZ786659 UOV786646:UOV786659 UYR786646:UYR786659 VIN786646:VIN786659 VSJ786646:VSJ786659 WCF786646:WCF786659 WMB786646:WMB786659 WVX786646:WVX786659 AC852182:AC852195 JL852182:JL852195 TH852182:TH852195 ADD852182:ADD852195 AMZ852182:AMZ852195 AWV852182:AWV852195 BGR852182:BGR852195 BQN852182:BQN852195 CAJ852182:CAJ852195 CKF852182:CKF852195 CUB852182:CUB852195 DDX852182:DDX852195 DNT852182:DNT852195 DXP852182:DXP852195 EHL852182:EHL852195 ERH852182:ERH852195 FBD852182:FBD852195 FKZ852182:FKZ852195 FUV852182:FUV852195 GER852182:GER852195 GON852182:GON852195 GYJ852182:GYJ852195 HIF852182:HIF852195 HSB852182:HSB852195 IBX852182:IBX852195 ILT852182:ILT852195 IVP852182:IVP852195 JFL852182:JFL852195 JPH852182:JPH852195 JZD852182:JZD852195 KIZ852182:KIZ852195 KSV852182:KSV852195 LCR852182:LCR852195 LMN852182:LMN852195 LWJ852182:LWJ852195 MGF852182:MGF852195 MQB852182:MQB852195 MZX852182:MZX852195 NJT852182:NJT852195 NTP852182:NTP852195 ODL852182:ODL852195 ONH852182:ONH852195 OXD852182:OXD852195 PGZ852182:PGZ852195 PQV852182:PQV852195 QAR852182:QAR852195 QKN852182:QKN852195 QUJ852182:QUJ852195 REF852182:REF852195 ROB852182:ROB852195 RXX852182:RXX852195 SHT852182:SHT852195 SRP852182:SRP852195 TBL852182:TBL852195 TLH852182:TLH852195 TVD852182:TVD852195 UEZ852182:UEZ852195 UOV852182:UOV852195 UYR852182:UYR852195 VIN852182:VIN852195 VSJ852182:VSJ852195 WCF852182:WCF852195 WMB852182:WMB852195 WVX852182:WVX852195 AC917718:AC917731 JL917718:JL917731 TH917718:TH917731 ADD917718:ADD917731 AMZ917718:AMZ917731 AWV917718:AWV917731 BGR917718:BGR917731 BQN917718:BQN917731 CAJ917718:CAJ917731 CKF917718:CKF917731 CUB917718:CUB917731 DDX917718:DDX917731 DNT917718:DNT917731 DXP917718:DXP917731 EHL917718:EHL917731 ERH917718:ERH917731 FBD917718:FBD917731 FKZ917718:FKZ917731 FUV917718:FUV917731 GER917718:GER917731 GON917718:GON917731 GYJ917718:GYJ917731 HIF917718:HIF917731 HSB917718:HSB917731 IBX917718:IBX917731 ILT917718:ILT917731 IVP917718:IVP917731 JFL917718:JFL917731 JPH917718:JPH917731 JZD917718:JZD917731 KIZ917718:KIZ917731 KSV917718:KSV917731 LCR917718:LCR917731 LMN917718:LMN917731 LWJ917718:LWJ917731 MGF917718:MGF917731 MQB917718:MQB917731 MZX917718:MZX917731 NJT917718:NJT917731 NTP917718:NTP917731 ODL917718:ODL917731 ONH917718:ONH917731 OXD917718:OXD917731 PGZ917718:PGZ917731 PQV917718:PQV917731 QAR917718:QAR917731 QKN917718:QKN917731 QUJ917718:QUJ917731 REF917718:REF917731 ROB917718:ROB917731 RXX917718:RXX917731 SHT917718:SHT917731 SRP917718:SRP917731 TBL917718:TBL917731 TLH917718:TLH917731 TVD917718:TVD917731 UEZ917718:UEZ917731 UOV917718:UOV917731 UYR917718:UYR917731 VIN917718:VIN917731 VSJ917718:VSJ917731 WCF917718:WCF917731 WMB917718:WMB917731 WVX917718:WVX917731 AC983254:AC983267 JL983254:JL983267 TH983254:TH983267 ADD983254:ADD983267 AMZ983254:AMZ983267 AWV983254:AWV983267 BGR983254:BGR983267 BQN983254:BQN983267 CAJ983254:CAJ983267 CKF983254:CKF983267 CUB983254:CUB983267 DDX983254:DDX983267 DNT983254:DNT983267 DXP983254:DXP983267 EHL983254:EHL983267 ERH983254:ERH983267 FBD983254:FBD983267 FKZ983254:FKZ983267 FUV983254:FUV983267 GER983254:GER983267 GON983254:GON983267 GYJ983254:GYJ983267 HIF983254:HIF983267 HSB983254:HSB983267 IBX983254:IBX983267 ILT983254:ILT983267 IVP983254:IVP983267 JFL983254:JFL983267 JPH983254:JPH983267 JZD983254:JZD983267 KIZ983254:KIZ983267 KSV983254:KSV983267 LCR983254:LCR983267 LMN983254:LMN983267 LWJ983254:LWJ983267 MGF983254:MGF983267 MQB983254:MQB983267 MZX983254:MZX983267 NJT983254:NJT983267 NTP983254:NTP983267 ODL983254:ODL983267 ONH983254:ONH983267 OXD983254:OXD983267 PGZ983254:PGZ983267 PQV983254:PQV983267 QAR983254:QAR983267 QKN983254:QKN983267 QUJ983254:QUJ983267 REF983254:REF983267 ROB983254:ROB983267 RXX983254:RXX983267 SHT983254:SHT983267 SRP983254:SRP983267 TBL983254:TBL983267 TLH983254:TLH983267 TVD983254:TVD983267 UEZ983254:UEZ983267 UOV983254:UOV983267 UYR983254:UYR983267 VIN983254:VIN983267 VSJ983254:VSJ983267 WCF983254:WCF983267 WMB983254:WMB983267 TH211:TH215 L41:L50 WVX186 WMB186 WCF186 VSJ186 VIN186 UYR186 UOV186 UEZ186 TVD186 TLH186 TBL186 SRP186 SHT186 RXX186 ROB186 REF186 QUJ186 QKN186 QAR186 PQV186 PGZ186 OXD186 ONH186 ODL186 NTP186 NJT186 MZX186 MQB186 MGF186 LWJ186 LMN186 LCR186 KSV186 KIZ186 JZD186 JPH186 JFL186 IVP186 ILT186 IBX186 HSB186 HIF186 GYJ186 GON186 GER186 FUV186 FKZ186 FBD186 ERH186 EHL186 DXP186 DNT186 DDX186 CUB186 CKF186 CAJ186 BQN186 BGR186 AWV186 AMZ186 ADD186 TH186 JL186 WVG41:WVG42 WLK41:WLK42 WBO41:WBO42 VRS41:VRS42 VHW41:VHW42 UYA41:UYA42 UOE41:UOE42 UEI41:UEI42 TUM41:TUM42 TKQ41:TKQ42 TAU41:TAU42 SQY41:SQY42 SHC41:SHC42 RXG41:RXG42 RNK41:RNK42 RDO41:RDO42 QTS41:QTS42 QJW41:QJW42 QAA41:QAA42 PQE41:PQE42 PGI41:PGI42 OWM41:OWM42 OMQ41:OMQ42 OCU41:OCU42 NSY41:NSY42 NJC41:NJC42 MZG41:MZG42 MPK41:MPK42 MFO41:MFO42 LVS41:LVS42 LLW41:LLW42 LCA41:LCA42 KSE41:KSE42 KII41:KII42 JYM41:JYM42 JOQ41:JOQ42 JEU41:JEU42 IUY41:IUY42 ILC41:ILC42 IBG41:IBG42 HRK41:HRK42 HHO41:HHO42 GXS41:GXS42 GNW41:GNW42 GEA41:GEA42 FUE41:FUE42 FKI41:FKI42 FAM41:FAM42 EQQ41:EQQ42 EGU41:EGU42 DWY41:DWY42 DNC41:DNC42 DDG41:DDG42 CTK41:CTK42 CJO41:CJO42 BZS41:BZS42 BPW41:BPW42 BGA41:BGA42 AWE41:AWE42 AMI41:AMI42 ACM41:ACM42 SQ41:SQ42 IU41:IU42 L68:L71 L52:L61 IU52:IU61 SQ52:SQ61 ACM52:ACM61 AMI52:AMI61 AWE52:AWE61 BGA52:BGA61 BPW52:BPW61 BZS52:BZS61 CJO52:CJO61 CTK52:CTK61 DDG52:DDG61 DNC52:DNC61 DWY52:DWY61 EGU52:EGU61 EQQ52:EQQ61 FAM52:FAM61 FKI52:FKI61 FUE52:FUE61 GEA52:GEA61 GNW52:GNW61 GXS52:GXS61 HHO52:HHO61 HRK52:HRK61 IBG52:IBG61 ILC52:ILC61 IUY52:IUY61 JEU52:JEU61 JOQ52:JOQ61 JYM52:JYM61 KII52:KII61 KSE52:KSE61 LCA52:LCA61 LLW52:LLW61 LVS52:LVS61 MFO52:MFO61 MPK52:MPK61 MZG52:MZG61 NJC52:NJC61 NSY52:NSY61 OCU52:OCU61 OMQ52:OMQ61 OWM52:OWM61 PGI52:PGI61 PQE52:PQE61 QAA52:QAA61 QJW52:QJW61 QTS52:QTS61 RDO52:RDO61 RNK52:RNK61 RXG52:RXG61 SHC52:SHC61 SQY52:SQY61 TAU52:TAU61 TKQ52:TKQ61 TUM52:TUM61 UEI52:UEI61 UOE52:UOE61 UYA52:UYA61 VHW52:VHW61 VRS52:VRS61 WBO52:WBO61 WLK52:WLK61 WVG68:WVG71 WLK68:WLK71 WBO68:WBO71 VRS68:VRS71 VHW68:VHW71 UYA68:UYA71 UOE68:UOE71 UEI68:UEI71 TUM68:TUM71 TKQ68:TKQ71 TAU68:TAU71 SQY68:SQY71 SHC68:SHC71 RXG68:RXG71 RNK68:RNK71 RDO68:RDO71 QTS68:QTS71 QJW68:QJW71 QAA68:QAA71 PQE68:PQE71 PGI68:PGI71 OWM68:OWM71 OMQ68:OMQ71 OCU68:OCU71 NSY68:NSY71 NJC68:NJC71 MZG68:MZG71 MPK68:MPK71 MFO68:MFO71 LVS68:LVS71 LLW68:LLW71 LCA68:LCA71 KSE68:KSE71 KII68:KII71 JYM68:JYM71 JOQ68:JOQ71 JEU68:JEU71 IUY68:IUY71 ILC68:ILC71 IBG68:IBG71 HRK68:HRK71 HHO68:HHO71 GXS68:GXS71 GNW68:GNW71 GEA68:GEA71 FUE68:FUE71 FKI68:FKI71 FAM68:FAM71 EQQ68:EQQ71 EGU68:EGU71 DWY68:DWY71 DNC68:DNC71 DDG68:DDG71 CTK68:CTK71 CJO68:CJO71 BZS68:BZS71 BPW68:BPW71 BGA68:BGA71 AWE68:AWE71 AMI68:AMI71 ACM68:ACM71 SQ68:SQ71 IU68:IU71 AC206:AC219 ADD218:ADD219 AMZ218:AMZ219 AWV218:AWV219 BGR218:BGR219 BQN218:BQN219 CAJ218:CAJ219 CKF218:CKF219 CUB218:CUB219 DDX218:DDX219 DNT218:DNT219 DXP218:DXP219 EHL218:EHL219 ERH218:ERH219 FBD218:FBD219 FKZ218:FKZ219 FUV218:FUV219 GER218:GER219 GON218:GON219 GYJ218:GYJ219 HIF218:HIF219 HSB218:HSB219 IBX218:IBX219 ILT218:ILT219 IVP218:IVP219 JFL218:JFL219 JPH218:JPH219 JZD218:JZD219 KIZ218:KIZ219 KSV218:KSV219 LCR218:LCR219 LMN218:LMN219 LWJ218:LWJ219 MGF218:MGF219 MQB218:MQB219 MZX218:MZX219 NJT218:NJT219 NTP218:NTP219 ODL218:ODL219 ONH218:ONH219 OXD218:OXD219 PGZ218:PGZ219 PQV218:PQV219 QAR218:QAR219 QKN218:QKN219 QUJ218:QUJ219 REF218:REF219 ROB218:ROB219 RXX218:RXX219 SHT218:SHT219 SRP218:SRP219 TBL218:TBL219 TLH218:TLH219 TVD218:TVD219 UEZ218:UEZ219 UOV218:UOV219 UYR218:UYR219 VIN218:VIN219 VSJ218:VSJ219 WCF218:WCF219 WMB218:WMB219 WVX218:WVX219 JL218:JL219 TH218:TH219</xm:sqref>
        </x14:dataValidation>
        <x14:dataValidation imeMode="off" allowBlank="1" showInputMessage="1" showErrorMessage="1">
          <xm:sqref>L251:AI251 IU251:JR251 SQ251:TN251 ACM251:ADJ251 AMI251:ANF251 AWE251:AXB251 BGA251:BGX251 BPW251:BQT251 BZS251:CAP251 CJO251:CKL251 CTK251:CUH251 DDG251:DED251 DNC251:DNZ251 DWY251:DXV251 EGU251:EHR251 EQQ251:ERN251 FAM251:FBJ251 FKI251:FLF251 FUE251:FVB251 GEA251:GEX251 GNW251:GOT251 GXS251:GYP251 HHO251:HIL251 HRK251:HSH251 IBG251:ICD251 ILC251:ILZ251 IUY251:IVV251 JEU251:JFR251 JOQ251:JPN251 JYM251:JZJ251 KII251:KJF251 KSE251:KTB251 LCA251:LCX251 LLW251:LMT251 LVS251:LWP251 MFO251:MGL251 MPK251:MQH251 MZG251:NAD251 NJC251:NJZ251 NSY251:NTV251 OCU251:ODR251 OMQ251:ONN251 OWM251:OXJ251 PGI251:PHF251 PQE251:PRB251 QAA251:QAX251 QJW251:QKT251 QTS251:QUP251 RDO251:REL251 RNK251:ROH251 RXG251:RYD251 SHC251:SHZ251 SQY251:SRV251 TAU251:TBR251 TKQ251:TLN251 TUM251:TVJ251 UEI251:UFF251 UOE251:UPB251 UYA251:UYX251 VHW251:VIT251 VRS251:VSP251 WBO251:WCL251 WLK251:WMH251 WVG251:WWD251 L65774:AI65774 IU65774:JR65774 SQ65774:TN65774 ACM65774:ADJ65774 AMI65774:ANF65774 AWE65774:AXB65774 BGA65774:BGX65774 BPW65774:BQT65774 BZS65774:CAP65774 CJO65774:CKL65774 CTK65774:CUH65774 DDG65774:DED65774 DNC65774:DNZ65774 DWY65774:DXV65774 EGU65774:EHR65774 EQQ65774:ERN65774 FAM65774:FBJ65774 FKI65774:FLF65774 FUE65774:FVB65774 GEA65774:GEX65774 GNW65774:GOT65774 GXS65774:GYP65774 HHO65774:HIL65774 HRK65774:HSH65774 IBG65774:ICD65774 ILC65774:ILZ65774 IUY65774:IVV65774 JEU65774:JFR65774 JOQ65774:JPN65774 JYM65774:JZJ65774 KII65774:KJF65774 KSE65774:KTB65774 LCA65774:LCX65774 LLW65774:LMT65774 LVS65774:LWP65774 MFO65774:MGL65774 MPK65774:MQH65774 MZG65774:NAD65774 NJC65774:NJZ65774 NSY65774:NTV65774 OCU65774:ODR65774 OMQ65774:ONN65774 OWM65774:OXJ65774 PGI65774:PHF65774 PQE65774:PRB65774 QAA65774:QAX65774 QJW65774:QKT65774 QTS65774:QUP65774 RDO65774:REL65774 RNK65774:ROH65774 RXG65774:RYD65774 SHC65774:SHZ65774 SQY65774:SRV65774 TAU65774:TBR65774 TKQ65774:TLN65774 TUM65774:TVJ65774 UEI65774:UFF65774 UOE65774:UPB65774 UYA65774:UYX65774 VHW65774:VIT65774 VRS65774:VSP65774 WBO65774:WCL65774 WLK65774:WMH65774 WVG65774:WWD65774 L131310:AI131310 IU131310:JR131310 SQ131310:TN131310 ACM131310:ADJ131310 AMI131310:ANF131310 AWE131310:AXB131310 BGA131310:BGX131310 BPW131310:BQT131310 BZS131310:CAP131310 CJO131310:CKL131310 CTK131310:CUH131310 DDG131310:DED131310 DNC131310:DNZ131310 DWY131310:DXV131310 EGU131310:EHR131310 EQQ131310:ERN131310 FAM131310:FBJ131310 FKI131310:FLF131310 FUE131310:FVB131310 GEA131310:GEX131310 GNW131310:GOT131310 GXS131310:GYP131310 HHO131310:HIL131310 HRK131310:HSH131310 IBG131310:ICD131310 ILC131310:ILZ131310 IUY131310:IVV131310 JEU131310:JFR131310 JOQ131310:JPN131310 JYM131310:JZJ131310 KII131310:KJF131310 KSE131310:KTB131310 LCA131310:LCX131310 LLW131310:LMT131310 LVS131310:LWP131310 MFO131310:MGL131310 MPK131310:MQH131310 MZG131310:NAD131310 NJC131310:NJZ131310 NSY131310:NTV131310 OCU131310:ODR131310 OMQ131310:ONN131310 OWM131310:OXJ131310 PGI131310:PHF131310 PQE131310:PRB131310 QAA131310:QAX131310 QJW131310:QKT131310 QTS131310:QUP131310 RDO131310:REL131310 RNK131310:ROH131310 RXG131310:RYD131310 SHC131310:SHZ131310 SQY131310:SRV131310 TAU131310:TBR131310 TKQ131310:TLN131310 TUM131310:TVJ131310 UEI131310:UFF131310 UOE131310:UPB131310 UYA131310:UYX131310 VHW131310:VIT131310 VRS131310:VSP131310 WBO131310:WCL131310 WLK131310:WMH131310 WVG131310:WWD131310 L196846:AI196846 IU196846:JR196846 SQ196846:TN196846 ACM196846:ADJ196846 AMI196846:ANF196846 AWE196846:AXB196846 BGA196846:BGX196846 BPW196846:BQT196846 BZS196846:CAP196846 CJO196846:CKL196846 CTK196846:CUH196846 DDG196846:DED196846 DNC196846:DNZ196846 DWY196846:DXV196846 EGU196846:EHR196846 EQQ196846:ERN196846 FAM196846:FBJ196846 FKI196846:FLF196846 FUE196846:FVB196846 GEA196846:GEX196846 GNW196846:GOT196846 GXS196846:GYP196846 HHO196846:HIL196846 HRK196846:HSH196846 IBG196846:ICD196846 ILC196846:ILZ196846 IUY196846:IVV196846 JEU196846:JFR196846 JOQ196846:JPN196846 JYM196846:JZJ196846 KII196846:KJF196846 KSE196846:KTB196846 LCA196846:LCX196846 LLW196846:LMT196846 LVS196846:LWP196846 MFO196846:MGL196846 MPK196846:MQH196846 MZG196846:NAD196846 NJC196846:NJZ196846 NSY196846:NTV196846 OCU196846:ODR196846 OMQ196846:ONN196846 OWM196846:OXJ196846 PGI196846:PHF196846 PQE196846:PRB196846 QAA196846:QAX196846 QJW196846:QKT196846 QTS196846:QUP196846 RDO196846:REL196846 RNK196846:ROH196846 RXG196846:RYD196846 SHC196846:SHZ196846 SQY196846:SRV196846 TAU196846:TBR196846 TKQ196846:TLN196846 TUM196846:TVJ196846 UEI196846:UFF196846 UOE196846:UPB196846 UYA196846:UYX196846 VHW196846:VIT196846 VRS196846:VSP196846 WBO196846:WCL196846 WLK196846:WMH196846 WVG196846:WWD196846 L262382:AI262382 IU262382:JR262382 SQ262382:TN262382 ACM262382:ADJ262382 AMI262382:ANF262382 AWE262382:AXB262382 BGA262382:BGX262382 BPW262382:BQT262382 BZS262382:CAP262382 CJO262382:CKL262382 CTK262382:CUH262382 DDG262382:DED262382 DNC262382:DNZ262382 DWY262382:DXV262382 EGU262382:EHR262382 EQQ262382:ERN262382 FAM262382:FBJ262382 FKI262382:FLF262382 FUE262382:FVB262382 GEA262382:GEX262382 GNW262382:GOT262382 GXS262382:GYP262382 HHO262382:HIL262382 HRK262382:HSH262382 IBG262382:ICD262382 ILC262382:ILZ262382 IUY262382:IVV262382 JEU262382:JFR262382 JOQ262382:JPN262382 JYM262382:JZJ262382 KII262382:KJF262382 KSE262382:KTB262382 LCA262382:LCX262382 LLW262382:LMT262382 LVS262382:LWP262382 MFO262382:MGL262382 MPK262382:MQH262382 MZG262382:NAD262382 NJC262382:NJZ262382 NSY262382:NTV262382 OCU262382:ODR262382 OMQ262382:ONN262382 OWM262382:OXJ262382 PGI262382:PHF262382 PQE262382:PRB262382 QAA262382:QAX262382 QJW262382:QKT262382 QTS262382:QUP262382 RDO262382:REL262382 RNK262382:ROH262382 RXG262382:RYD262382 SHC262382:SHZ262382 SQY262382:SRV262382 TAU262382:TBR262382 TKQ262382:TLN262382 TUM262382:TVJ262382 UEI262382:UFF262382 UOE262382:UPB262382 UYA262382:UYX262382 VHW262382:VIT262382 VRS262382:VSP262382 WBO262382:WCL262382 WLK262382:WMH262382 WVG262382:WWD262382 L327918:AI327918 IU327918:JR327918 SQ327918:TN327918 ACM327918:ADJ327918 AMI327918:ANF327918 AWE327918:AXB327918 BGA327918:BGX327918 BPW327918:BQT327918 BZS327918:CAP327918 CJO327918:CKL327918 CTK327918:CUH327918 DDG327918:DED327918 DNC327918:DNZ327918 DWY327918:DXV327918 EGU327918:EHR327918 EQQ327918:ERN327918 FAM327918:FBJ327918 FKI327918:FLF327918 FUE327918:FVB327918 GEA327918:GEX327918 GNW327918:GOT327918 GXS327918:GYP327918 HHO327918:HIL327918 HRK327918:HSH327918 IBG327918:ICD327918 ILC327918:ILZ327918 IUY327918:IVV327918 JEU327918:JFR327918 JOQ327918:JPN327918 JYM327918:JZJ327918 KII327918:KJF327918 KSE327918:KTB327918 LCA327918:LCX327918 LLW327918:LMT327918 LVS327918:LWP327918 MFO327918:MGL327918 MPK327918:MQH327918 MZG327918:NAD327918 NJC327918:NJZ327918 NSY327918:NTV327918 OCU327918:ODR327918 OMQ327918:ONN327918 OWM327918:OXJ327918 PGI327918:PHF327918 PQE327918:PRB327918 QAA327918:QAX327918 QJW327918:QKT327918 QTS327918:QUP327918 RDO327918:REL327918 RNK327918:ROH327918 RXG327918:RYD327918 SHC327918:SHZ327918 SQY327918:SRV327918 TAU327918:TBR327918 TKQ327918:TLN327918 TUM327918:TVJ327918 UEI327918:UFF327918 UOE327918:UPB327918 UYA327918:UYX327918 VHW327918:VIT327918 VRS327918:VSP327918 WBO327918:WCL327918 WLK327918:WMH327918 WVG327918:WWD327918 L393454:AI393454 IU393454:JR393454 SQ393454:TN393454 ACM393454:ADJ393454 AMI393454:ANF393454 AWE393454:AXB393454 BGA393454:BGX393454 BPW393454:BQT393454 BZS393454:CAP393454 CJO393454:CKL393454 CTK393454:CUH393454 DDG393454:DED393454 DNC393454:DNZ393454 DWY393454:DXV393454 EGU393454:EHR393454 EQQ393454:ERN393454 FAM393454:FBJ393454 FKI393454:FLF393454 FUE393454:FVB393454 GEA393454:GEX393454 GNW393454:GOT393454 GXS393454:GYP393454 HHO393454:HIL393454 HRK393454:HSH393454 IBG393454:ICD393454 ILC393454:ILZ393454 IUY393454:IVV393454 JEU393454:JFR393454 JOQ393454:JPN393454 JYM393454:JZJ393454 KII393454:KJF393454 KSE393454:KTB393454 LCA393454:LCX393454 LLW393454:LMT393454 LVS393454:LWP393454 MFO393454:MGL393454 MPK393454:MQH393454 MZG393454:NAD393454 NJC393454:NJZ393454 NSY393454:NTV393454 OCU393454:ODR393454 OMQ393454:ONN393454 OWM393454:OXJ393454 PGI393454:PHF393454 PQE393454:PRB393454 QAA393454:QAX393454 QJW393454:QKT393454 QTS393454:QUP393454 RDO393454:REL393454 RNK393454:ROH393454 RXG393454:RYD393454 SHC393454:SHZ393454 SQY393454:SRV393454 TAU393454:TBR393454 TKQ393454:TLN393454 TUM393454:TVJ393454 UEI393454:UFF393454 UOE393454:UPB393454 UYA393454:UYX393454 VHW393454:VIT393454 VRS393454:VSP393454 WBO393454:WCL393454 WLK393454:WMH393454 WVG393454:WWD393454 L458990:AI458990 IU458990:JR458990 SQ458990:TN458990 ACM458990:ADJ458990 AMI458990:ANF458990 AWE458990:AXB458990 BGA458990:BGX458990 BPW458990:BQT458990 BZS458990:CAP458990 CJO458990:CKL458990 CTK458990:CUH458990 DDG458990:DED458990 DNC458990:DNZ458990 DWY458990:DXV458990 EGU458990:EHR458990 EQQ458990:ERN458990 FAM458990:FBJ458990 FKI458990:FLF458990 FUE458990:FVB458990 GEA458990:GEX458990 GNW458990:GOT458990 GXS458990:GYP458990 HHO458990:HIL458990 HRK458990:HSH458990 IBG458990:ICD458990 ILC458990:ILZ458990 IUY458990:IVV458990 JEU458990:JFR458990 JOQ458990:JPN458990 JYM458990:JZJ458990 KII458990:KJF458990 KSE458990:KTB458990 LCA458990:LCX458990 LLW458990:LMT458990 LVS458990:LWP458990 MFO458990:MGL458990 MPK458990:MQH458990 MZG458990:NAD458990 NJC458990:NJZ458990 NSY458990:NTV458990 OCU458990:ODR458990 OMQ458990:ONN458990 OWM458990:OXJ458990 PGI458990:PHF458990 PQE458990:PRB458990 QAA458990:QAX458990 QJW458990:QKT458990 QTS458990:QUP458990 RDO458990:REL458990 RNK458990:ROH458990 RXG458990:RYD458990 SHC458990:SHZ458990 SQY458990:SRV458990 TAU458990:TBR458990 TKQ458990:TLN458990 TUM458990:TVJ458990 UEI458990:UFF458990 UOE458990:UPB458990 UYA458990:UYX458990 VHW458990:VIT458990 VRS458990:VSP458990 WBO458990:WCL458990 WLK458990:WMH458990 WVG458990:WWD458990 L524526:AI524526 IU524526:JR524526 SQ524526:TN524526 ACM524526:ADJ524526 AMI524526:ANF524526 AWE524526:AXB524526 BGA524526:BGX524526 BPW524526:BQT524526 BZS524526:CAP524526 CJO524526:CKL524526 CTK524526:CUH524526 DDG524526:DED524526 DNC524526:DNZ524526 DWY524526:DXV524526 EGU524526:EHR524526 EQQ524526:ERN524526 FAM524526:FBJ524526 FKI524526:FLF524526 FUE524526:FVB524526 GEA524526:GEX524526 GNW524526:GOT524526 GXS524526:GYP524526 HHO524526:HIL524526 HRK524526:HSH524526 IBG524526:ICD524526 ILC524526:ILZ524526 IUY524526:IVV524526 JEU524526:JFR524526 JOQ524526:JPN524526 JYM524526:JZJ524526 KII524526:KJF524526 KSE524526:KTB524526 LCA524526:LCX524526 LLW524526:LMT524526 LVS524526:LWP524526 MFO524526:MGL524526 MPK524526:MQH524526 MZG524526:NAD524526 NJC524526:NJZ524526 NSY524526:NTV524526 OCU524526:ODR524526 OMQ524526:ONN524526 OWM524526:OXJ524526 PGI524526:PHF524526 PQE524526:PRB524526 QAA524526:QAX524526 QJW524526:QKT524526 QTS524526:QUP524526 RDO524526:REL524526 RNK524526:ROH524526 RXG524526:RYD524526 SHC524526:SHZ524526 SQY524526:SRV524526 TAU524526:TBR524526 TKQ524526:TLN524526 TUM524526:TVJ524526 UEI524526:UFF524526 UOE524526:UPB524526 UYA524526:UYX524526 VHW524526:VIT524526 VRS524526:VSP524526 WBO524526:WCL524526 WLK524526:WMH524526 WVG524526:WWD524526 L590062:AI590062 IU590062:JR590062 SQ590062:TN590062 ACM590062:ADJ590062 AMI590062:ANF590062 AWE590062:AXB590062 BGA590062:BGX590062 BPW590062:BQT590062 BZS590062:CAP590062 CJO590062:CKL590062 CTK590062:CUH590062 DDG590062:DED590062 DNC590062:DNZ590062 DWY590062:DXV590062 EGU590062:EHR590062 EQQ590062:ERN590062 FAM590062:FBJ590062 FKI590062:FLF590062 FUE590062:FVB590062 GEA590062:GEX590062 GNW590062:GOT590062 GXS590062:GYP590062 HHO590062:HIL590062 HRK590062:HSH590062 IBG590062:ICD590062 ILC590062:ILZ590062 IUY590062:IVV590062 JEU590062:JFR590062 JOQ590062:JPN590062 JYM590062:JZJ590062 KII590062:KJF590062 KSE590062:KTB590062 LCA590062:LCX590062 LLW590062:LMT590062 LVS590062:LWP590062 MFO590062:MGL590062 MPK590062:MQH590062 MZG590062:NAD590062 NJC590062:NJZ590062 NSY590062:NTV590062 OCU590062:ODR590062 OMQ590062:ONN590062 OWM590062:OXJ590062 PGI590062:PHF590062 PQE590062:PRB590062 QAA590062:QAX590062 QJW590062:QKT590062 QTS590062:QUP590062 RDO590062:REL590062 RNK590062:ROH590062 RXG590062:RYD590062 SHC590062:SHZ590062 SQY590062:SRV590062 TAU590062:TBR590062 TKQ590062:TLN590062 TUM590062:TVJ590062 UEI590062:UFF590062 UOE590062:UPB590062 UYA590062:UYX590062 VHW590062:VIT590062 VRS590062:VSP590062 WBO590062:WCL590062 WLK590062:WMH590062 WVG590062:WWD590062 L655598:AI655598 IU655598:JR655598 SQ655598:TN655598 ACM655598:ADJ655598 AMI655598:ANF655598 AWE655598:AXB655598 BGA655598:BGX655598 BPW655598:BQT655598 BZS655598:CAP655598 CJO655598:CKL655598 CTK655598:CUH655598 DDG655598:DED655598 DNC655598:DNZ655598 DWY655598:DXV655598 EGU655598:EHR655598 EQQ655598:ERN655598 FAM655598:FBJ655598 FKI655598:FLF655598 FUE655598:FVB655598 GEA655598:GEX655598 GNW655598:GOT655598 GXS655598:GYP655598 HHO655598:HIL655598 HRK655598:HSH655598 IBG655598:ICD655598 ILC655598:ILZ655598 IUY655598:IVV655598 JEU655598:JFR655598 JOQ655598:JPN655598 JYM655598:JZJ655598 KII655598:KJF655598 KSE655598:KTB655598 LCA655598:LCX655598 LLW655598:LMT655598 LVS655598:LWP655598 MFO655598:MGL655598 MPK655598:MQH655598 MZG655598:NAD655598 NJC655598:NJZ655598 NSY655598:NTV655598 OCU655598:ODR655598 OMQ655598:ONN655598 OWM655598:OXJ655598 PGI655598:PHF655598 PQE655598:PRB655598 QAA655598:QAX655598 QJW655598:QKT655598 QTS655598:QUP655598 RDO655598:REL655598 RNK655598:ROH655598 RXG655598:RYD655598 SHC655598:SHZ655598 SQY655598:SRV655598 TAU655598:TBR655598 TKQ655598:TLN655598 TUM655598:TVJ655598 UEI655598:UFF655598 UOE655598:UPB655598 UYA655598:UYX655598 VHW655598:VIT655598 VRS655598:VSP655598 WBO655598:WCL655598 WLK655598:WMH655598 WVG655598:WWD655598 L721134:AI721134 IU721134:JR721134 SQ721134:TN721134 ACM721134:ADJ721134 AMI721134:ANF721134 AWE721134:AXB721134 BGA721134:BGX721134 BPW721134:BQT721134 BZS721134:CAP721134 CJO721134:CKL721134 CTK721134:CUH721134 DDG721134:DED721134 DNC721134:DNZ721134 DWY721134:DXV721134 EGU721134:EHR721134 EQQ721134:ERN721134 FAM721134:FBJ721134 FKI721134:FLF721134 FUE721134:FVB721134 GEA721134:GEX721134 GNW721134:GOT721134 GXS721134:GYP721134 HHO721134:HIL721134 HRK721134:HSH721134 IBG721134:ICD721134 ILC721134:ILZ721134 IUY721134:IVV721134 JEU721134:JFR721134 JOQ721134:JPN721134 JYM721134:JZJ721134 KII721134:KJF721134 KSE721134:KTB721134 LCA721134:LCX721134 LLW721134:LMT721134 LVS721134:LWP721134 MFO721134:MGL721134 MPK721134:MQH721134 MZG721134:NAD721134 NJC721134:NJZ721134 NSY721134:NTV721134 OCU721134:ODR721134 OMQ721134:ONN721134 OWM721134:OXJ721134 PGI721134:PHF721134 PQE721134:PRB721134 QAA721134:QAX721134 QJW721134:QKT721134 QTS721134:QUP721134 RDO721134:REL721134 RNK721134:ROH721134 RXG721134:RYD721134 SHC721134:SHZ721134 SQY721134:SRV721134 TAU721134:TBR721134 TKQ721134:TLN721134 TUM721134:TVJ721134 UEI721134:UFF721134 UOE721134:UPB721134 UYA721134:UYX721134 VHW721134:VIT721134 VRS721134:VSP721134 WBO721134:WCL721134 WLK721134:WMH721134 WVG721134:WWD721134 L786670:AI786670 IU786670:JR786670 SQ786670:TN786670 ACM786670:ADJ786670 AMI786670:ANF786670 AWE786670:AXB786670 BGA786670:BGX786670 BPW786670:BQT786670 BZS786670:CAP786670 CJO786670:CKL786670 CTK786670:CUH786670 DDG786670:DED786670 DNC786670:DNZ786670 DWY786670:DXV786670 EGU786670:EHR786670 EQQ786670:ERN786670 FAM786670:FBJ786670 FKI786670:FLF786670 FUE786670:FVB786670 GEA786670:GEX786670 GNW786670:GOT786670 GXS786670:GYP786670 HHO786670:HIL786670 HRK786670:HSH786670 IBG786670:ICD786670 ILC786670:ILZ786670 IUY786670:IVV786670 JEU786670:JFR786670 JOQ786670:JPN786670 JYM786670:JZJ786670 KII786670:KJF786670 KSE786670:KTB786670 LCA786670:LCX786670 LLW786670:LMT786670 LVS786670:LWP786670 MFO786670:MGL786670 MPK786670:MQH786670 MZG786670:NAD786670 NJC786670:NJZ786670 NSY786670:NTV786670 OCU786670:ODR786670 OMQ786670:ONN786670 OWM786670:OXJ786670 PGI786670:PHF786670 PQE786670:PRB786670 QAA786670:QAX786670 QJW786670:QKT786670 QTS786670:QUP786670 RDO786670:REL786670 RNK786670:ROH786670 RXG786670:RYD786670 SHC786670:SHZ786670 SQY786670:SRV786670 TAU786670:TBR786670 TKQ786670:TLN786670 TUM786670:TVJ786670 UEI786670:UFF786670 UOE786670:UPB786670 UYA786670:UYX786670 VHW786670:VIT786670 VRS786670:VSP786670 WBO786670:WCL786670 WLK786670:WMH786670 WVG786670:WWD786670 L852206:AI852206 IU852206:JR852206 SQ852206:TN852206 ACM852206:ADJ852206 AMI852206:ANF852206 AWE852206:AXB852206 BGA852206:BGX852206 BPW852206:BQT852206 BZS852206:CAP852206 CJO852206:CKL852206 CTK852206:CUH852206 DDG852206:DED852206 DNC852206:DNZ852206 DWY852206:DXV852206 EGU852206:EHR852206 EQQ852206:ERN852206 FAM852206:FBJ852206 FKI852206:FLF852206 FUE852206:FVB852206 GEA852206:GEX852206 GNW852206:GOT852206 GXS852206:GYP852206 HHO852206:HIL852206 HRK852206:HSH852206 IBG852206:ICD852206 ILC852206:ILZ852206 IUY852206:IVV852206 JEU852206:JFR852206 JOQ852206:JPN852206 JYM852206:JZJ852206 KII852206:KJF852206 KSE852206:KTB852206 LCA852206:LCX852206 LLW852206:LMT852206 LVS852206:LWP852206 MFO852206:MGL852206 MPK852206:MQH852206 MZG852206:NAD852206 NJC852206:NJZ852206 NSY852206:NTV852206 OCU852206:ODR852206 OMQ852206:ONN852206 OWM852206:OXJ852206 PGI852206:PHF852206 PQE852206:PRB852206 QAA852206:QAX852206 QJW852206:QKT852206 QTS852206:QUP852206 RDO852206:REL852206 RNK852206:ROH852206 RXG852206:RYD852206 SHC852206:SHZ852206 SQY852206:SRV852206 TAU852206:TBR852206 TKQ852206:TLN852206 TUM852206:TVJ852206 UEI852206:UFF852206 UOE852206:UPB852206 UYA852206:UYX852206 VHW852206:VIT852206 VRS852206:VSP852206 WBO852206:WCL852206 WLK852206:WMH852206 WVG852206:WWD852206 L917742:AI917742 IU917742:JR917742 SQ917742:TN917742 ACM917742:ADJ917742 AMI917742:ANF917742 AWE917742:AXB917742 BGA917742:BGX917742 BPW917742:BQT917742 BZS917742:CAP917742 CJO917742:CKL917742 CTK917742:CUH917742 DDG917742:DED917742 DNC917742:DNZ917742 DWY917742:DXV917742 EGU917742:EHR917742 EQQ917742:ERN917742 FAM917742:FBJ917742 FKI917742:FLF917742 FUE917742:FVB917742 GEA917742:GEX917742 GNW917742:GOT917742 GXS917742:GYP917742 HHO917742:HIL917742 HRK917742:HSH917742 IBG917742:ICD917742 ILC917742:ILZ917742 IUY917742:IVV917742 JEU917742:JFR917742 JOQ917742:JPN917742 JYM917742:JZJ917742 KII917742:KJF917742 KSE917742:KTB917742 LCA917742:LCX917742 LLW917742:LMT917742 LVS917742:LWP917742 MFO917742:MGL917742 MPK917742:MQH917742 MZG917742:NAD917742 NJC917742:NJZ917742 NSY917742:NTV917742 OCU917742:ODR917742 OMQ917742:ONN917742 OWM917742:OXJ917742 PGI917742:PHF917742 PQE917742:PRB917742 QAA917742:QAX917742 QJW917742:QKT917742 QTS917742:QUP917742 RDO917742:REL917742 RNK917742:ROH917742 RXG917742:RYD917742 SHC917742:SHZ917742 SQY917742:SRV917742 TAU917742:TBR917742 TKQ917742:TLN917742 TUM917742:TVJ917742 UEI917742:UFF917742 UOE917742:UPB917742 UYA917742:UYX917742 VHW917742:VIT917742 VRS917742:VSP917742 WBO917742:WCL917742 WLK917742:WMH917742 WVG917742:WWD917742 L983278:AI983278 IU983278:JR983278 SQ983278:TN983278 ACM983278:ADJ983278 AMI983278:ANF983278 AWE983278:AXB983278 BGA983278:BGX983278 BPW983278:BQT983278 BZS983278:CAP983278 CJO983278:CKL983278 CTK983278:CUH983278 DDG983278:DED983278 DNC983278:DNZ983278 DWY983278:DXV983278 EGU983278:EHR983278 EQQ983278:ERN983278 FAM983278:FBJ983278 FKI983278:FLF983278 FUE983278:FVB983278 GEA983278:GEX983278 GNW983278:GOT983278 GXS983278:GYP983278 HHO983278:HIL983278 HRK983278:HSH983278 IBG983278:ICD983278 ILC983278:ILZ983278 IUY983278:IVV983278 JEU983278:JFR983278 JOQ983278:JPN983278 JYM983278:JZJ983278 KII983278:KJF983278 KSE983278:KTB983278 LCA983278:LCX983278 LLW983278:LMT983278 LVS983278:LWP983278 MFO983278:MGL983278 MPK983278:MQH983278 MZG983278:NAD983278 NJC983278:NJZ983278 NSY983278:NTV983278 OCU983278:ODR983278 OMQ983278:ONN983278 OWM983278:OXJ983278 PGI983278:PHF983278 PQE983278:PRB983278 QAA983278:QAX983278 QJW983278:QKT983278 QTS983278:QUP983278 RDO983278:REL983278 RNK983278:ROH983278 RXG983278:RYD983278 SHC983278:SHZ983278 SQY983278:SRV983278 TAU983278:TBR983278 TKQ983278:TLN983278 TUM983278:TVJ983278 UEI983278:UFF983278 UOE983278:UPB983278 UYA983278:UYX983278 VHW983278:VIT983278 VRS983278:VSP983278 WBO983278:WCL983278 WLK983278:WMH983278 WVG983278:WWD983278 AA1:AD1 JJ1:JM1 TF1:TI1 ADB1:ADE1 AMX1:ANA1 AWT1:AWW1 BGP1:BGS1 BQL1:BQO1 CAH1:CAK1 CKD1:CKG1 CTZ1:CUC1 DDV1:DDY1 DNR1:DNU1 DXN1:DXQ1 EHJ1:EHM1 ERF1:ERI1 FBB1:FBE1 FKX1:FLA1 FUT1:FUW1 GEP1:GES1 GOL1:GOO1 GYH1:GYK1 HID1:HIG1 HRZ1:HSC1 IBV1:IBY1 ILR1:ILU1 IVN1:IVQ1 JFJ1:JFM1 JPF1:JPI1 JZB1:JZE1 KIX1:KJA1 KST1:KSW1 LCP1:LCS1 LML1:LMO1 LWH1:LWK1 MGD1:MGG1 MPZ1:MQC1 MZV1:MZY1 NJR1:NJU1 NTN1:NTQ1 ODJ1:ODM1 ONF1:ONI1 OXB1:OXE1 PGX1:PHA1 PQT1:PQW1 QAP1:QAS1 QKL1:QKO1 QUH1:QUK1 RED1:REG1 RNZ1:ROC1 RXV1:RXY1 SHR1:SHU1 SRN1:SRQ1 TBJ1:TBM1 TLF1:TLI1 TVB1:TVE1 UEX1:UFA1 UOT1:UOW1 UYP1:UYS1 VIL1:VIO1 VSH1:VSK1 WCD1:WCG1 WLZ1:WMC1 WVV1:WVY1 AA65535:AD65535 JJ65535:JM65535 TF65535:TI65535 ADB65535:ADE65535 AMX65535:ANA65535 AWT65535:AWW65535 BGP65535:BGS65535 BQL65535:BQO65535 CAH65535:CAK65535 CKD65535:CKG65535 CTZ65535:CUC65535 DDV65535:DDY65535 DNR65535:DNU65535 DXN65535:DXQ65535 EHJ65535:EHM65535 ERF65535:ERI65535 FBB65535:FBE65535 FKX65535:FLA65535 FUT65535:FUW65535 GEP65535:GES65535 GOL65535:GOO65535 GYH65535:GYK65535 HID65535:HIG65535 HRZ65535:HSC65535 IBV65535:IBY65535 ILR65535:ILU65535 IVN65535:IVQ65535 JFJ65535:JFM65535 JPF65535:JPI65535 JZB65535:JZE65535 KIX65535:KJA65535 KST65535:KSW65535 LCP65535:LCS65535 LML65535:LMO65535 LWH65535:LWK65535 MGD65535:MGG65535 MPZ65535:MQC65535 MZV65535:MZY65535 NJR65535:NJU65535 NTN65535:NTQ65535 ODJ65535:ODM65535 ONF65535:ONI65535 OXB65535:OXE65535 PGX65535:PHA65535 PQT65535:PQW65535 QAP65535:QAS65535 QKL65535:QKO65535 QUH65535:QUK65535 RED65535:REG65535 RNZ65535:ROC65535 RXV65535:RXY65535 SHR65535:SHU65535 SRN65535:SRQ65535 TBJ65535:TBM65535 TLF65535:TLI65535 TVB65535:TVE65535 UEX65535:UFA65535 UOT65535:UOW65535 UYP65535:UYS65535 VIL65535:VIO65535 VSH65535:VSK65535 WCD65535:WCG65535 WLZ65535:WMC65535 WVV65535:WVY65535 AA131071:AD131071 JJ131071:JM131071 TF131071:TI131071 ADB131071:ADE131071 AMX131071:ANA131071 AWT131071:AWW131071 BGP131071:BGS131071 BQL131071:BQO131071 CAH131071:CAK131071 CKD131071:CKG131071 CTZ131071:CUC131071 DDV131071:DDY131071 DNR131071:DNU131071 DXN131071:DXQ131071 EHJ131071:EHM131071 ERF131071:ERI131071 FBB131071:FBE131071 FKX131071:FLA131071 FUT131071:FUW131071 GEP131071:GES131071 GOL131071:GOO131071 GYH131071:GYK131071 HID131071:HIG131071 HRZ131071:HSC131071 IBV131071:IBY131071 ILR131071:ILU131071 IVN131071:IVQ131071 JFJ131071:JFM131071 JPF131071:JPI131071 JZB131071:JZE131071 KIX131071:KJA131071 KST131071:KSW131071 LCP131071:LCS131071 LML131071:LMO131071 LWH131071:LWK131071 MGD131071:MGG131071 MPZ131071:MQC131071 MZV131071:MZY131071 NJR131071:NJU131071 NTN131071:NTQ131071 ODJ131071:ODM131071 ONF131071:ONI131071 OXB131071:OXE131071 PGX131071:PHA131071 PQT131071:PQW131071 QAP131071:QAS131071 QKL131071:QKO131071 QUH131071:QUK131071 RED131071:REG131071 RNZ131071:ROC131071 RXV131071:RXY131071 SHR131071:SHU131071 SRN131071:SRQ131071 TBJ131071:TBM131071 TLF131071:TLI131071 TVB131071:TVE131071 UEX131071:UFA131071 UOT131071:UOW131071 UYP131071:UYS131071 VIL131071:VIO131071 VSH131071:VSK131071 WCD131071:WCG131071 WLZ131071:WMC131071 WVV131071:WVY131071 AA196607:AD196607 JJ196607:JM196607 TF196607:TI196607 ADB196607:ADE196607 AMX196607:ANA196607 AWT196607:AWW196607 BGP196607:BGS196607 BQL196607:BQO196607 CAH196607:CAK196607 CKD196607:CKG196607 CTZ196607:CUC196607 DDV196607:DDY196607 DNR196607:DNU196607 DXN196607:DXQ196607 EHJ196607:EHM196607 ERF196607:ERI196607 FBB196607:FBE196607 FKX196607:FLA196607 FUT196607:FUW196607 GEP196607:GES196607 GOL196607:GOO196607 GYH196607:GYK196607 HID196607:HIG196607 HRZ196607:HSC196607 IBV196607:IBY196607 ILR196607:ILU196607 IVN196607:IVQ196607 JFJ196607:JFM196607 JPF196607:JPI196607 JZB196607:JZE196607 KIX196607:KJA196607 KST196607:KSW196607 LCP196607:LCS196607 LML196607:LMO196607 LWH196607:LWK196607 MGD196607:MGG196607 MPZ196607:MQC196607 MZV196607:MZY196607 NJR196607:NJU196607 NTN196607:NTQ196607 ODJ196607:ODM196607 ONF196607:ONI196607 OXB196607:OXE196607 PGX196607:PHA196607 PQT196607:PQW196607 QAP196607:QAS196607 QKL196607:QKO196607 QUH196607:QUK196607 RED196607:REG196607 RNZ196607:ROC196607 RXV196607:RXY196607 SHR196607:SHU196607 SRN196607:SRQ196607 TBJ196607:TBM196607 TLF196607:TLI196607 TVB196607:TVE196607 UEX196607:UFA196607 UOT196607:UOW196607 UYP196607:UYS196607 VIL196607:VIO196607 VSH196607:VSK196607 WCD196607:WCG196607 WLZ196607:WMC196607 WVV196607:WVY196607 AA262143:AD262143 JJ262143:JM262143 TF262143:TI262143 ADB262143:ADE262143 AMX262143:ANA262143 AWT262143:AWW262143 BGP262143:BGS262143 BQL262143:BQO262143 CAH262143:CAK262143 CKD262143:CKG262143 CTZ262143:CUC262143 DDV262143:DDY262143 DNR262143:DNU262143 DXN262143:DXQ262143 EHJ262143:EHM262143 ERF262143:ERI262143 FBB262143:FBE262143 FKX262143:FLA262143 FUT262143:FUW262143 GEP262143:GES262143 GOL262143:GOO262143 GYH262143:GYK262143 HID262143:HIG262143 HRZ262143:HSC262143 IBV262143:IBY262143 ILR262143:ILU262143 IVN262143:IVQ262143 JFJ262143:JFM262143 JPF262143:JPI262143 JZB262143:JZE262143 KIX262143:KJA262143 KST262143:KSW262143 LCP262143:LCS262143 LML262143:LMO262143 LWH262143:LWK262143 MGD262143:MGG262143 MPZ262143:MQC262143 MZV262143:MZY262143 NJR262143:NJU262143 NTN262143:NTQ262143 ODJ262143:ODM262143 ONF262143:ONI262143 OXB262143:OXE262143 PGX262143:PHA262143 PQT262143:PQW262143 QAP262143:QAS262143 QKL262143:QKO262143 QUH262143:QUK262143 RED262143:REG262143 RNZ262143:ROC262143 RXV262143:RXY262143 SHR262143:SHU262143 SRN262143:SRQ262143 TBJ262143:TBM262143 TLF262143:TLI262143 TVB262143:TVE262143 UEX262143:UFA262143 UOT262143:UOW262143 UYP262143:UYS262143 VIL262143:VIO262143 VSH262143:VSK262143 WCD262143:WCG262143 WLZ262143:WMC262143 WVV262143:WVY262143 AA327679:AD327679 JJ327679:JM327679 TF327679:TI327679 ADB327679:ADE327679 AMX327679:ANA327679 AWT327679:AWW327679 BGP327679:BGS327679 BQL327679:BQO327679 CAH327679:CAK327679 CKD327679:CKG327679 CTZ327679:CUC327679 DDV327679:DDY327679 DNR327679:DNU327679 DXN327679:DXQ327679 EHJ327679:EHM327679 ERF327679:ERI327679 FBB327679:FBE327679 FKX327679:FLA327679 FUT327679:FUW327679 GEP327679:GES327679 GOL327679:GOO327679 GYH327679:GYK327679 HID327679:HIG327679 HRZ327679:HSC327679 IBV327679:IBY327679 ILR327679:ILU327679 IVN327679:IVQ327679 JFJ327679:JFM327679 JPF327679:JPI327679 JZB327679:JZE327679 KIX327679:KJA327679 KST327679:KSW327679 LCP327679:LCS327679 LML327679:LMO327679 LWH327679:LWK327679 MGD327679:MGG327679 MPZ327679:MQC327679 MZV327679:MZY327679 NJR327679:NJU327679 NTN327679:NTQ327679 ODJ327679:ODM327679 ONF327679:ONI327679 OXB327679:OXE327679 PGX327679:PHA327679 PQT327679:PQW327679 QAP327679:QAS327679 QKL327679:QKO327679 QUH327679:QUK327679 RED327679:REG327679 RNZ327679:ROC327679 RXV327679:RXY327679 SHR327679:SHU327679 SRN327679:SRQ327679 TBJ327679:TBM327679 TLF327679:TLI327679 TVB327679:TVE327679 UEX327679:UFA327679 UOT327679:UOW327679 UYP327679:UYS327679 VIL327679:VIO327679 VSH327679:VSK327679 WCD327679:WCG327679 WLZ327679:WMC327679 WVV327679:WVY327679 AA393215:AD393215 JJ393215:JM393215 TF393215:TI393215 ADB393215:ADE393215 AMX393215:ANA393215 AWT393215:AWW393215 BGP393215:BGS393215 BQL393215:BQO393215 CAH393215:CAK393215 CKD393215:CKG393215 CTZ393215:CUC393215 DDV393215:DDY393215 DNR393215:DNU393215 DXN393215:DXQ393215 EHJ393215:EHM393215 ERF393215:ERI393215 FBB393215:FBE393215 FKX393215:FLA393215 FUT393215:FUW393215 GEP393215:GES393215 GOL393215:GOO393215 GYH393215:GYK393215 HID393215:HIG393215 HRZ393215:HSC393215 IBV393215:IBY393215 ILR393215:ILU393215 IVN393215:IVQ393215 JFJ393215:JFM393215 JPF393215:JPI393215 JZB393215:JZE393215 KIX393215:KJA393215 KST393215:KSW393215 LCP393215:LCS393215 LML393215:LMO393215 LWH393215:LWK393215 MGD393215:MGG393215 MPZ393215:MQC393215 MZV393215:MZY393215 NJR393215:NJU393215 NTN393215:NTQ393215 ODJ393215:ODM393215 ONF393215:ONI393215 OXB393215:OXE393215 PGX393215:PHA393215 PQT393215:PQW393215 QAP393215:QAS393215 QKL393215:QKO393215 QUH393215:QUK393215 RED393215:REG393215 RNZ393215:ROC393215 RXV393215:RXY393215 SHR393215:SHU393215 SRN393215:SRQ393215 TBJ393215:TBM393215 TLF393215:TLI393215 TVB393215:TVE393215 UEX393215:UFA393215 UOT393215:UOW393215 UYP393215:UYS393215 VIL393215:VIO393215 VSH393215:VSK393215 WCD393215:WCG393215 WLZ393215:WMC393215 WVV393215:WVY393215 AA458751:AD458751 JJ458751:JM458751 TF458751:TI458751 ADB458751:ADE458751 AMX458751:ANA458751 AWT458751:AWW458751 BGP458751:BGS458751 BQL458751:BQO458751 CAH458751:CAK458751 CKD458751:CKG458751 CTZ458751:CUC458751 DDV458751:DDY458751 DNR458751:DNU458751 DXN458751:DXQ458751 EHJ458751:EHM458751 ERF458751:ERI458751 FBB458751:FBE458751 FKX458751:FLA458751 FUT458751:FUW458751 GEP458751:GES458751 GOL458751:GOO458751 GYH458751:GYK458751 HID458751:HIG458751 HRZ458751:HSC458751 IBV458751:IBY458751 ILR458751:ILU458751 IVN458751:IVQ458751 JFJ458751:JFM458751 JPF458751:JPI458751 JZB458751:JZE458751 KIX458751:KJA458751 KST458751:KSW458751 LCP458751:LCS458751 LML458751:LMO458751 LWH458751:LWK458751 MGD458751:MGG458751 MPZ458751:MQC458751 MZV458751:MZY458751 NJR458751:NJU458751 NTN458751:NTQ458751 ODJ458751:ODM458751 ONF458751:ONI458751 OXB458751:OXE458751 PGX458751:PHA458751 PQT458751:PQW458751 QAP458751:QAS458751 QKL458751:QKO458751 QUH458751:QUK458751 RED458751:REG458751 RNZ458751:ROC458751 RXV458751:RXY458751 SHR458751:SHU458751 SRN458751:SRQ458751 TBJ458751:TBM458751 TLF458751:TLI458751 TVB458751:TVE458751 UEX458751:UFA458751 UOT458751:UOW458751 UYP458751:UYS458751 VIL458751:VIO458751 VSH458751:VSK458751 WCD458751:WCG458751 WLZ458751:WMC458751 WVV458751:WVY458751 AA524287:AD524287 JJ524287:JM524287 TF524287:TI524287 ADB524287:ADE524287 AMX524287:ANA524287 AWT524287:AWW524287 BGP524287:BGS524287 BQL524287:BQO524287 CAH524287:CAK524287 CKD524287:CKG524287 CTZ524287:CUC524287 DDV524287:DDY524287 DNR524287:DNU524287 DXN524287:DXQ524287 EHJ524287:EHM524287 ERF524287:ERI524287 FBB524287:FBE524287 FKX524287:FLA524287 FUT524287:FUW524287 GEP524287:GES524287 GOL524287:GOO524287 GYH524287:GYK524287 HID524287:HIG524287 HRZ524287:HSC524287 IBV524287:IBY524287 ILR524287:ILU524287 IVN524287:IVQ524287 JFJ524287:JFM524287 JPF524287:JPI524287 JZB524287:JZE524287 KIX524287:KJA524287 KST524287:KSW524287 LCP524287:LCS524287 LML524287:LMO524287 LWH524287:LWK524287 MGD524287:MGG524287 MPZ524287:MQC524287 MZV524287:MZY524287 NJR524287:NJU524287 NTN524287:NTQ524287 ODJ524287:ODM524287 ONF524287:ONI524287 OXB524287:OXE524287 PGX524287:PHA524287 PQT524287:PQW524287 QAP524287:QAS524287 QKL524287:QKO524287 QUH524287:QUK524287 RED524287:REG524287 RNZ524287:ROC524287 RXV524287:RXY524287 SHR524287:SHU524287 SRN524287:SRQ524287 TBJ524287:TBM524287 TLF524287:TLI524287 TVB524287:TVE524287 UEX524287:UFA524287 UOT524287:UOW524287 UYP524287:UYS524287 VIL524287:VIO524287 VSH524287:VSK524287 WCD524287:WCG524287 WLZ524287:WMC524287 WVV524287:WVY524287 AA589823:AD589823 JJ589823:JM589823 TF589823:TI589823 ADB589823:ADE589823 AMX589823:ANA589823 AWT589823:AWW589823 BGP589823:BGS589823 BQL589823:BQO589823 CAH589823:CAK589823 CKD589823:CKG589823 CTZ589823:CUC589823 DDV589823:DDY589823 DNR589823:DNU589823 DXN589823:DXQ589823 EHJ589823:EHM589823 ERF589823:ERI589823 FBB589823:FBE589823 FKX589823:FLA589823 FUT589823:FUW589823 GEP589823:GES589823 GOL589823:GOO589823 GYH589823:GYK589823 HID589823:HIG589823 HRZ589823:HSC589823 IBV589823:IBY589823 ILR589823:ILU589823 IVN589823:IVQ589823 JFJ589823:JFM589823 JPF589823:JPI589823 JZB589823:JZE589823 KIX589823:KJA589823 KST589823:KSW589823 LCP589823:LCS589823 LML589823:LMO589823 LWH589823:LWK589823 MGD589823:MGG589823 MPZ589823:MQC589823 MZV589823:MZY589823 NJR589823:NJU589823 NTN589823:NTQ589823 ODJ589823:ODM589823 ONF589823:ONI589823 OXB589823:OXE589823 PGX589823:PHA589823 PQT589823:PQW589823 QAP589823:QAS589823 QKL589823:QKO589823 QUH589823:QUK589823 RED589823:REG589823 RNZ589823:ROC589823 RXV589823:RXY589823 SHR589823:SHU589823 SRN589823:SRQ589823 TBJ589823:TBM589823 TLF589823:TLI589823 TVB589823:TVE589823 UEX589823:UFA589823 UOT589823:UOW589823 UYP589823:UYS589823 VIL589823:VIO589823 VSH589823:VSK589823 WCD589823:WCG589823 WLZ589823:WMC589823 WVV589823:WVY589823 AA655359:AD655359 JJ655359:JM655359 TF655359:TI655359 ADB655359:ADE655359 AMX655359:ANA655359 AWT655359:AWW655359 BGP655359:BGS655359 BQL655359:BQO655359 CAH655359:CAK655359 CKD655359:CKG655359 CTZ655359:CUC655359 DDV655359:DDY655359 DNR655359:DNU655359 DXN655359:DXQ655359 EHJ655359:EHM655359 ERF655359:ERI655359 FBB655359:FBE655359 FKX655359:FLA655359 FUT655359:FUW655359 GEP655359:GES655359 GOL655359:GOO655359 GYH655359:GYK655359 HID655359:HIG655359 HRZ655359:HSC655359 IBV655359:IBY655359 ILR655359:ILU655359 IVN655359:IVQ655359 JFJ655359:JFM655359 JPF655359:JPI655359 JZB655359:JZE655359 KIX655359:KJA655359 KST655359:KSW655359 LCP655359:LCS655359 LML655359:LMO655359 LWH655359:LWK655359 MGD655359:MGG655359 MPZ655359:MQC655359 MZV655359:MZY655359 NJR655359:NJU655359 NTN655359:NTQ655359 ODJ655359:ODM655359 ONF655359:ONI655359 OXB655359:OXE655359 PGX655359:PHA655359 PQT655359:PQW655359 QAP655359:QAS655359 QKL655359:QKO655359 QUH655359:QUK655359 RED655359:REG655359 RNZ655359:ROC655359 RXV655359:RXY655359 SHR655359:SHU655359 SRN655359:SRQ655359 TBJ655359:TBM655359 TLF655359:TLI655359 TVB655359:TVE655359 UEX655359:UFA655359 UOT655359:UOW655359 UYP655359:UYS655359 VIL655359:VIO655359 VSH655359:VSK655359 WCD655359:WCG655359 WLZ655359:WMC655359 WVV655359:WVY655359 AA720895:AD720895 JJ720895:JM720895 TF720895:TI720895 ADB720895:ADE720895 AMX720895:ANA720895 AWT720895:AWW720895 BGP720895:BGS720895 BQL720895:BQO720895 CAH720895:CAK720895 CKD720895:CKG720895 CTZ720895:CUC720895 DDV720895:DDY720895 DNR720895:DNU720895 DXN720895:DXQ720895 EHJ720895:EHM720895 ERF720895:ERI720895 FBB720895:FBE720895 FKX720895:FLA720895 FUT720895:FUW720895 GEP720895:GES720895 GOL720895:GOO720895 GYH720895:GYK720895 HID720895:HIG720895 HRZ720895:HSC720895 IBV720895:IBY720895 ILR720895:ILU720895 IVN720895:IVQ720895 JFJ720895:JFM720895 JPF720895:JPI720895 JZB720895:JZE720895 KIX720895:KJA720895 KST720895:KSW720895 LCP720895:LCS720895 LML720895:LMO720895 LWH720895:LWK720895 MGD720895:MGG720895 MPZ720895:MQC720895 MZV720895:MZY720895 NJR720895:NJU720895 NTN720895:NTQ720895 ODJ720895:ODM720895 ONF720895:ONI720895 OXB720895:OXE720895 PGX720895:PHA720895 PQT720895:PQW720895 QAP720895:QAS720895 QKL720895:QKO720895 QUH720895:QUK720895 RED720895:REG720895 RNZ720895:ROC720895 RXV720895:RXY720895 SHR720895:SHU720895 SRN720895:SRQ720895 TBJ720895:TBM720895 TLF720895:TLI720895 TVB720895:TVE720895 UEX720895:UFA720895 UOT720895:UOW720895 UYP720895:UYS720895 VIL720895:VIO720895 VSH720895:VSK720895 WCD720895:WCG720895 WLZ720895:WMC720895 WVV720895:WVY720895 AA786431:AD786431 JJ786431:JM786431 TF786431:TI786431 ADB786431:ADE786431 AMX786431:ANA786431 AWT786431:AWW786431 BGP786431:BGS786431 BQL786431:BQO786431 CAH786431:CAK786431 CKD786431:CKG786431 CTZ786431:CUC786431 DDV786431:DDY786431 DNR786431:DNU786431 DXN786431:DXQ786431 EHJ786431:EHM786431 ERF786431:ERI786431 FBB786431:FBE786431 FKX786431:FLA786431 FUT786431:FUW786431 GEP786431:GES786431 GOL786431:GOO786431 GYH786431:GYK786431 HID786431:HIG786431 HRZ786431:HSC786431 IBV786431:IBY786431 ILR786431:ILU786431 IVN786431:IVQ786431 JFJ786431:JFM786431 JPF786431:JPI786431 JZB786431:JZE786431 KIX786431:KJA786431 KST786431:KSW786431 LCP786431:LCS786431 LML786431:LMO786431 LWH786431:LWK786431 MGD786431:MGG786431 MPZ786431:MQC786431 MZV786431:MZY786431 NJR786431:NJU786431 NTN786431:NTQ786431 ODJ786431:ODM786431 ONF786431:ONI786431 OXB786431:OXE786431 PGX786431:PHA786431 PQT786431:PQW786431 QAP786431:QAS786431 QKL786431:QKO786431 QUH786431:QUK786431 RED786431:REG786431 RNZ786431:ROC786431 RXV786431:RXY786431 SHR786431:SHU786431 SRN786431:SRQ786431 TBJ786431:TBM786431 TLF786431:TLI786431 TVB786431:TVE786431 UEX786431:UFA786431 UOT786431:UOW786431 UYP786431:UYS786431 VIL786431:VIO786431 VSH786431:VSK786431 WCD786431:WCG786431 WLZ786431:WMC786431 WVV786431:WVY786431 AA851967:AD851967 JJ851967:JM851967 TF851967:TI851967 ADB851967:ADE851967 AMX851967:ANA851967 AWT851967:AWW851967 BGP851967:BGS851967 BQL851967:BQO851967 CAH851967:CAK851967 CKD851967:CKG851967 CTZ851967:CUC851967 DDV851967:DDY851967 DNR851967:DNU851967 DXN851967:DXQ851967 EHJ851967:EHM851967 ERF851967:ERI851967 FBB851967:FBE851967 FKX851967:FLA851967 FUT851967:FUW851967 GEP851967:GES851967 GOL851967:GOO851967 GYH851967:GYK851967 HID851967:HIG851967 HRZ851967:HSC851967 IBV851967:IBY851967 ILR851967:ILU851967 IVN851967:IVQ851967 JFJ851967:JFM851967 JPF851967:JPI851967 JZB851967:JZE851967 KIX851967:KJA851967 KST851967:KSW851967 LCP851967:LCS851967 LML851967:LMO851967 LWH851967:LWK851967 MGD851967:MGG851967 MPZ851967:MQC851967 MZV851967:MZY851967 NJR851967:NJU851967 NTN851967:NTQ851967 ODJ851967:ODM851967 ONF851967:ONI851967 OXB851967:OXE851967 PGX851967:PHA851967 PQT851967:PQW851967 QAP851967:QAS851967 QKL851967:QKO851967 QUH851967:QUK851967 RED851967:REG851967 RNZ851967:ROC851967 RXV851967:RXY851967 SHR851967:SHU851967 SRN851967:SRQ851967 TBJ851967:TBM851967 TLF851967:TLI851967 TVB851967:TVE851967 UEX851967:UFA851967 UOT851967:UOW851967 UYP851967:UYS851967 VIL851967:VIO851967 VSH851967:VSK851967 WCD851967:WCG851967 WLZ851967:WMC851967 WVV851967:WVY851967 AA917503:AD917503 JJ917503:JM917503 TF917503:TI917503 ADB917503:ADE917503 AMX917503:ANA917503 AWT917503:AWW917503 BGP917503:BGS917503 BQL917503:BQO917503 CAH917503:CAK917503 CKD917503:CKG917503 CTZ917503:CUC917503 DDV917503:DDY917503 DNR917503:DNU917503 DXN917503:DXQ917503 EHJ917503:EHM917503 ERF917503:ERI917503 FBB917503:FBE917503 FKX917503:FLA917503 FUT917503:FUW917503 GEP917503:GES917503 GOL917503:GOO917503 GYH917503:GYK917503 HID917503:HIG917503 HRZ917503:HSC917503 IBV917503:IBY917503 ILR917503:ILU917503 IVN917503:IVQ917503 JFJ917503:JFM917503 JPF917503:JPI917503 JZB917503:JZE917503 KIX917503:KJA917503 KST917503:KSW917503 LCP917503:LCS917503 LML917503:LMO917503 LWH917503:LWK917503 MGD917503:MGG917503 MPZ917503:MQC917503 MZV917503:MZY917503 NJR917503:NJU917503 NTN917503:NTQ917503 ODJ917503:ODM917503 ONF917503:ONI917503 OXB917503:OXE917503 PGX917503:PHA917503 PQT917503:PQW917503 QAP917503:QAS917503 QKL917503:QKO917503 QUH917503:QUK917503 RED917503:REG917503 RNZ917503:ROC917503 RXV917503:RXY917503 SHR917503:SHU917503 SRN917503:SRQ917503 TBJ917503:TBM917503 TLF917503:TLI917503 TVB917503:TVE917503 UEX917503:UFA917503 UOT917503:UOW917503 UYP917503:UYS917503 VIL917503:VIO917503 VSH917503:VSK917503 WCD917503:WCG917503 WLZ917503:WMC917503 WVV917503:WVY917503 AA983039:AD983039 JJ983039:JM983039 TF983039:TI983039 ADB983039:ADE983039 AMX983039:ANA983039 AWT983039:AWW983039 BGP983039:BGS983039 BQL983039:BQO983039 CAH983039:CAK983039 CKD983039:CKG983039 CTZ983039:CUC983039 DDV983039:DDY983039 DNR983039:DNU983039 DXN983039:DXQ983039 EHJ983039:EHM983039 ERF983039:ERI983039 FBB983039:FBE983039 FKX983039:FLA983039 FUT983039:FUW983039 GEP983039:GES983039 GOL983039:GOO983039 GYH983039:GYK983039 HID983039:HIG983039 HRZ983039:HSC983039 IBV983039:IBY983039 ILR983039:ILU983039 IVN983039:IVQ983039 JFJ983039:JFM983039 JPF983039:JPI983039 JZB983039:JZE983039 KIX983039:KJA983039 KST983039:KSW983039 LCP983039:LCS983039 LML983039:LMO983039 LWH983039:LWK983039 MGD983039:MGG983039 MPZ983039:MQC983039 MZV983039:MZY983039 NJR983039:NJU983039 NTN983039:NTQ983039 ODJ983039:ODM983039 ONF983039:ONI983039 OXB983039:OXE983039 PGX983039:PHA983039 PQT983039:PQW983039 QAP983039:QAS983039 QKL983039:QKO983039 QUH983039:QUK983039 RED983039:REG983039 RNZ983039:ROC983039 RXV983039:RXY983039 SHR983039:SHU983039 SRN983039:SRQ983039 TBJ983039:TBM983039 TLF983039:TLI983039 TVB983039:TVE983039 UEX983039:UFA983039 UOT983039:UOW983039 UYP983039:UYS983039 VIL983039:VIO983039 VSH983039:VSK983039 WCD983039:WCG983039 WLZ983039:WMC983039 WVV983039:WVY983039 AH1:AI1 JQ1:JR1 TM1:TN1 ADI1:ADJ1 ANE1:ANF1 AXA1:AXB1 BGW1:BGX1 BQS1:BQT1 CAO1:CAP1 CKK1:CKL1 CUG1:CUH1 DEC1:DED1 DNY1:DNZ1 DXU1:DXV1 EHQ1:EHR1 ERM1:ERN1 FBI1:FBJ1 FLE1:FLF1 FVA1:FVB1 GEW1:GEX1 GOS1:GOT1 GYO1:GYP1 HIK1:HIL1 HSG1:HSH1 ICC1:ICD1 ILY1:ILZ1 IVU1:IVV1 JFQ1:JFR1 JPM1:JPN1 JZI1:JZJ1 KJE1:KJF1 KTA1:KTB1 LCW1:LCX1 LMS1:LMT1 LWO1:LWP1 MGK1:MGL1 MQG1:MQH1 NAC1:NAD1 NJY1:NJZ1 NTU1:NTV1 ODQ1:ODR1 ONM1:ONN1 OXI1:OXJ1 PHE1:PHF1 PRA1:PRB1 QAW1:QAX1 QKS1:QKT1 QUO1:QUP1 REK1:REL1 ROG1:ROH1 RYC1:RYD1 SHY1:SHZ1 SRU1:SRV1 TBQ1:TBR1 TLM1:TLN1 TVI1:TVJ1 UFE1:UFF1 UPA1:UPB1 UYW1:UYX1 VIS1:VIT1 VSO1:VSP1 WCK1:WCL1 WMG1:WMH1 WWC1:WWD1 AH65535:AI65535 JQ65535:JR65535 TM65535:TN65535 ADI65535:ADJ65535 ANE65535:ANF65535 AXA65535:AXB65535 BGW65535:BGX65535 BQS65535:BQT65535 CAO65535:CAP65535 CKK65535:CKL65535 CUG65535:CUH65535 DEC65535:DED65535 DNY65535:DNZ65535 DXU65535:DXV65535 EHQ65535:EHR65535 ERM65535:ERN65535 FBI65535:FBJ65535 FLE65535:FLF65535 FVA65535:FVB65535 GEW65535:GEX65535 GOS65535:GOT65535 GYO65535:GYP65535 HIK65535:HIL65535 HSG65535:HSH65535 ICC65535:ICD65535 ILY65535:ILZ65535 IVU65535:IVV65535 JFQ65535:JFR65535 JPM65535:JPN65535 JZI65535:JZJ65535 KJE65535:KJF65535 KTA65535:KTB65535 LCW65535:LCX65535 LMS65535:LMT65535 LWO65535:LWP65535 MGK65535:MGL65535 MQG65535:MQH65535 NAC65535:NAD65535 NJY65535:NJZ65535 NTU65535:NTV65535 ODQ65535:ODR65535 ONM65535:ONN65535 OXI65535:OXJ65535 PHE65535:PHF65535 PRA65535:PRB65535 QAW65535:QAX65535 QKS65535:QKT65535 QUO65535:QUP65535 REK65535:REL65535 ROG65535:ROH65535 RYC65535:RYD65535 SHY65535:SHZ65535 SRU65535:SRV65535 TBQ65535:TBR65535 TLM65535:TLN65535 TVI65535:TVJ65535 UFE65535:UFF65535 UPA65535:UPB65535 UYW65535:UYX65535 VIS65535:VIT65535 VSO65535:VSP65535 WCK65535:WCL65535 WMG65535:WMH65535 WWC65535:WWD65535 AH131071:AI131071 JQ131071:JR131071 TM131071:TN131071 ADI131071:ADJ131071 ANE131071:ANF131071 AXA131071:AXB131071 BGW131071:BGX131071 BQS131071:BQT131071 CAO131071:CAP131071 CKK131071:CKL131071 CUG131071:CUH131071 DEC131071:DED131071 DNY131071:DNZ131071 DXU131071:DXV131071 EHQ131071:EHR131071 ERM131071:ERN131071 FBI131071:FBJ131071 FLE131071:FLF131071 FVA131071:FVB131071 GEW131071:GEX131071 GOS131071:GOT131071 GYO131071:GYP131071 HIK131071:HIL131071 HSG131071:HSH131071 ICC131071:ICD131071 ILY131071:ILZ131071 IVU131071:IVV131071 JFQ131071:JFR131071 JPM131071:JPN131071 JZI131071:JZJ131071 KJE131071:KJF131071 KTA131071:KTB131071 LCW131071:LCX131071 LMS131071:LMT131071 LWO131071:LWP131071 MGK131071:MGL131071 MQG131071:MQH131071 NAC131071:NAD131071 NJY131071:NJZ131071 NTU131071:NTV131071 ODQ131071:ODR131071 ONM131071:ONN131071 OXI131071:OXJ131071 PHE131071:PHF131071 PRA131071:PRB131071 QAW131071:QAX131071 QKS131071:QKT131071 QUO131071:QUP131071 REK131071:REL131071 ROG131071:ROH131071 RYC131071:RYD131071 SHY131071:SHZ131071 SRU131071:SRV131071 TBQ131071:TBR131071 TLM131071:TLN131071 TVI131071:TVJ131071 UFE131071:UFF131071 UPA131071:UPB131071 UYW131071:UYX131071 VIS131071:VIT131071 VSO131071:VSP131071 WCK131071:WCL131071 WMG131071:WMH131071 WWC131071:WWD131071 AH196607:AI196607 JQ196607:JR196607 TM196607:TN196607 ADI196607:ADJ196607 ANE196607:ANF196607 AXA196607:AXB196607 BGW196607:BGX196607 BQS196607:BQT196607 CAO196607:CAP196607 CKK196607:CKL196607 CUG196607:CUH196607 DEC196607:DED196607 DNY196607:DNZ196607 DXU196607:DXV196607 EHQ196607:EHR196607 ERM196607:ERN196607 FBI196607:FBJ196607 FLE196607:FLF196607 FVA196607:FVB196607 GEW196607:GEX196607 GOS196607:GOT196607 GYO196607:GYP196607 HIK196607:HIL196607 HSG196607:HSH196607 ICC196607:ICD196607 ILY196607:ILZ196607 IVU196607:IVV196607 JFQ196607:JFR196607 JPM196607:JPN196607 JZI196607:JZJ196607 KJE196607:KJF196607 KTA196607:KTB196607 LCW196607:LCX196607 LMS196607:LMT196607 LWO196607:LWP196607 MGK196607:MGL196607 MQG196607:MQH196607 NAC196607:NAD196607 NJY196607:NJZ196607 NTU196607:NTV196607 ODQ196607:ODR196607 ONM196607:ONN196607 OXI196607:OXJ196607 PHE196607:PHF196607 PRA196607:PRB196607 QAW196607:QAX196607 QKS196607:QKT196607 QUO196607:QUP196607 REK196607:REL196607 ROG196607:ROH196607 RYC196607:RYD196607 SHY196607:SHZ196607 SRU196607:SRV196607 TBQ196607:TBR196607 TLM196607:TLN196607 TVI196607:TVJ196607 UFE196607:UFF196607 UPA196607:UPB196607 UYW196607:UYX196607 VIS196607:VIT196607 VSO196607:VSP196607 WCK196607:WCL196607 WMG196607:WMH196607 WWC196607:WWD196607 AH262143:AI262143 JQ262143:JR262143 TM262143:TN262143 ADI262143:ADJ262143 ANE262143:ANF262143 AXA262143:AXB262143 BGW262143:BGX262143 BQS262143:BQT262143 CAO262143:CAP262143 CKK262143:CKL262143 CUG262143:CUH262143 DEC262143:DED262143 DNY262143:DNZ262143 DXU262143:DXV262143 EHQ262143:EHR262143 ERM262143:ERN262143 FBI262143:FBJ262143 FLE262143:FLF262143 FVA262143:FVB262143 GEW262143:GEX262143 GOS262143:GOT262143 GYO262143:GYP262143 HIK262143:HIL262143 HSG262143:HSH262143 ICC262143:ICD262143 ILY262143:ILZ262143 IVU262143:IVV262143 JFQ262143:JFR262143 JPM262143:JPN262143 JZI262143:JZJ262143 KJE262143:KJF262143 KTA262143:KTB262143 LCW262143:LCX262143 LMS262143:LMT262143 LWO262143:LWP262143 MGK262143:MGL262143 MQG262143:MQH262143 NAC262143:NAD262143 NJY262143:NJZ262143 NTU262143:NTV262143 ODQ262143:ODR262143 ONM262143:ONN262143 OXI262143:OXJ262143 PHE262143:PHF262143 PRA262143:PRB262143 QAW262143:QAX262143 QKS262143:QKT262143 QUO262143:QUP262143 REK262143:REL262143 ROG262143:ROH262143 RYC262143:RYD262143 SHY262143:SHZ262143 SRU262143:SRV262143 TBQ262143:TBR262143 TLM262143:TLN262143 TVI262143:TVJ262143 UFE262143:UFF262143 UPA262143:UPB262143 UYW262143:UYX262143 VIS262143:VIT262143 VSO262143:VSP262143 WCK262143:WCL262143 WMG262143:WMH262143 WWC262143:WWD262143 AH327679:AI327679 JQ327679:JR327679 TM327679:TN327679 ADI327679:ADJ327679 ANE327679:ANF327679 AXA327679:AXB327679 BGW327679:BGX327679 BQS327679:BQT327679 CAO327679:CAP327679 CKK327679:CKL327679 CUG327679:CUH327679 DEC327679:DED327679 DNY327679:DNZ327679 DXU327679:DXV327679 EHQ327679:EHR327679 ERM327679:ERN327679 FBI327679:FBJ327679 FLE327679:FLF327679 FVA327679:FVB327679 GEW327679:GEX327679 GOS327679:GOT327679 GYO327679:GYP327679 HIK327679:HIL327679 HSG327679:HSH327679 ICC327679:ICD327679 ILY327679:ILZ327679 IVU327679:IVV327679 JFQ327679:JFR327679 JPM327679:JPN327679 JZI327679:JZJ327679 KJE327679:KJF327679 KTA327679:KTB327679 LCW327679:LCX327679 LMS327679:LMT327679 LWO327679:LWP327679 MGK327679:MGL327679 MQG327679:MQH327679 NAC327679:NAD327679 NJY327679:NJZ327679 NTU327679:NTV327679 ODQ327679:ODR327679 ONM327679:ONN327679 OXI327679:OXJ327679 PHE327679:PHF327679 PRA327679:PRB327679 QAW327679:QAX327679 QKS327679:QKT327679 QUO327679:QUP327679 REK327679:REL327679 ROG327679:ROH327679 RYC327679:RYD327679 SHY327679:SHZ327679 SRU327679:SRV327679 TBQ327679:TBR327679 TLM327679:TLN327679 TVI327679:TVJ327679 UFE327679:UFF327679 UPA327679:UPB327679 UYW327679:UYX327679 VIS327679:VIT327679 VSO327679:VSP327679 WCK327679:WCL327679 WMG327679:WMH327679 WWC327679:WWD327679 AH393215:AI393215 JQ393215:JR393215 TM393215:TN393215 ADI393215:ADJ393215 ANE393215:ANF393215 AXA393215:AXB393215 BGW393215:BGX393215 BQS393215:BQT393215 CAO393215:CAP393215 CKK393215:CKL393215 CUG393215:CUH393215 DEC393215:DED393215 DNY393215:DNZ393215 DXU393215:DXV393215 EHQ393215:EHR393215 ERM393215:ERN393215 FBI393215:FBJ393215 FLE393215:FLF393215 FVA393215:FVB393215 GEW393215:GEX393215 GOS393215:GOT393215 GYO393215:GYP393215 HIK393215:HIL393215 HSG393215:HSH393215 ICC393215:ICD393215 ILY393215:ILZ393215 IVU393215:IVV393215 JFQ393215:JFR393215 JPM393215:JPN393215 JZI393215:JZJ393215 KJE393215:KJF393215 KTA393215:KTB393215 LCW393215:LCX393215 LMS393215:LMT393215 LWO393215:LWP393215 MGK393215:MGL393215 MQG393215:MQH393215 NAC393215:NAD393215 NJY393215:NJZ393215 NTU393215:NTV393215 ODQ393215:ODR393215 ONM393215:ONN393215 OXI393215:OXJ393215 PHE393215:PHF393215 PRA393215:PRB393215 QAW393215:QAX393215 QKS393215:QKT393215 QUO393215:QUP393215 REK393215:REL393215 ROG393215:ROH393215 RYC393215:RYD393215 SHY393215:SHZ393215 SRU393215:SRV393215 TBQ393215:TBR393215 TLM393215:TLN393215 TVI393215:TVJ393215 UFE393215:UFF393215 UPA393215:UPB393215 UYW393215:UYX393215 VIS393215:VIT393215 VSO393215:VSP393215 WCK393215:WCL393215 WMG393215:WMH393215 WWC393215:WWD393215 AH458751:AI458751 JQ458751:JR458751 TM458751:TN458751 ADI458751:ADJ458751 ANE458751:ANF458751 AXA458751:AXB458751 BGW458751:BGX458751 BQS458751:BQT458751 CAO458751:CAP458751 CKK458751:CKL458751 CUG458751:CUH458751 DEC458751:DED458751 DNY458751:DNZ458751 DXU458751:DXV458751 EHQ458751:EHR458751 ERM458751:ERN458751 FBI458751:FBJ458751 FLE458751:FLF458751 FVA458751:FVB458751 GEW458751:GEX458751 GOS458751:GOT458751 GYO458751:GYP458751 HIK458751:HIL458751 HSG458751:HSH458751 ICC458751:ICD458751 ILY458751:ILZ458751 IVU458751:IVV458751 JFQ458751:JFR458751 JPM458751:JPN458751 JZI458751:JZJ458751 KJE458751:KJF458751 KTA458751:KTB458751 LCW458751:LCX458751 LMS458751:LMT458751 LWO458751:LWP458751 MGK458751:MGL458751 MQG458751:MQH458751 NAC458751:NAD458751 NJY458751:NJZ458751 NTU458751:NTV458751 ODQ458751:ODR458751 ONM458751:ONN458751 OXI458751:OXJ458751 PHE458751:PHF458751 PRA458751:PRB458751 QAW458751:QAX458751 QKS458751:QKT458751 QUO458751:QUP458751 REK458751:REL458751 ROG458751:ROH458751 RYC458751:RYD458751 SHY458751:SHZ458751 SRU458751:SRV458751 TBQ458751:TBR458751 TLM458751:TLN458751 TVI458751:TVJ458751 UFE458751:UFF458751 UPA458751:UPB458751 UYW458751:UYX458751 VIS458751:VIT458751 VSO458751:VSP458751 WCK458751:WCL458751 WMG458751:WMH458751 WWC458751:WWD458751 AH524287:AI524287 JQ524287:JR524287 TM524287:TN524287 ADI524287:ADJ524287 ANE524287:ANF524287 AXA524287:AXB524287 BGW524287:BGX524287 BQS524287:BQT524287 CAO524287:CAP524287 CKK524287:CKL524287 CUG524287:CUH524287 DEC524287:DED524287 DNY524287:DNZ524287 DXU524287:DXV524287 EHQ524287:EHR524287 ERM524287:ERN524287 FBI524287:FBJ524287 FLE524287:FLF524287 FVA524287:FVB524287 GEW524287:GEX524287 GOS524287:GOT524287 GYO524287:GYP524287 HIK524287:HIL524287 HSG524287:HSH524287 ICC524287:ICD524287 ILY524287:ILZ524287 IVU524287:IVV524287 JFQ524287:JFR524287 JPM524287:JPN524287 JZI524287:JZJ524287 KJE524287:KJF524287 KTA524287:KTB524287 LCW524287:LCX524287 LMS524287:LMT524287 LWO524287:LWP524287 MGK524287:MGL524287 MQG524287:MQH524287 NAC524287:NAD524287 NJY524287:NJZ524287 NTU524287:NTV524287 ODQ524287:ODR524287 ONM524287:ONN524287 OXI524287:OXJ524287 PHE524287:PHF524287 PRA524287:PRB524287 QAW524287:QAX524287 QKS524287:QKT524287 QUO524287:QUP524287 REK524287:REL524287 ROG524287:ROH524287 RYC524287:RYD524287 SHY524287:SHZ524287 SRU524287:SRV524287 TBQ524287:TBR524287 TLM524287:TLN524287 TVI524287:TVJ524287 UFE524287:UFF524287 UPA524287:UPB524287 UYW524287:UYX524287 VIS524287:VIT524287 VSO524287:VSP524287 WCK524287:WCL524287 WMG524287:WMH524287 WWC524287:WWD524287 AH589823:AI589823 JQ589823:JR589823 TM589823:TN589823 ADI589823:ADJ589823 ANE589823:ANF589823 AXA589823:AXB589823 BGW589823:BGX589823 BQS589823:BQT589823 CAO589823:CAP589823 CKK589823:CKL589823 CUG589823:CUH589823 DEC589823:DED589823 DNY589823:DNZ589823 DXU589823:DXV589823 EHQ589823:EHR589823 ERM589823:ERN589823 FBI589823:FBJ589823 FLE589823:FLF589823 FVA589823:FVB589823 GEW589823:GEX589823 GOS589823:GOT589823 GYO589823:GYP589823 HIK589823:HIL589823 HSG589823:HSH589823 ICC589823:ICD589823 ILY589823:ILZ589823 IVU589823:IVV589823 JFQ589823:JFR589823 JPM589823:JPN589823 JZI589823:JZJ589823 KJE589823:KJF589823 KTA589823:KTB589823 LCW589823:LCX589823 LMS589823:LMT589823 LWO589823:LWP589823 MGK589823:MGL589823 MQG589823:MQH589823 NAC589823:NAD589823 NJY589823:NJZ589823 NTU589823:NTV589823 ODQ589823:ODR589823 ONM589823:ONN589823 OXI589823:OXJ589823 PHE589823:PHF589823 PRA589823:PRB589823 QAW589823:QAX589823 QKS589823:QKT589823 QUO589823:QUP589823 REK589823:REL589823 ROG589823:ROH589823 RYC589823:RYD589823 SHY589823:SHZ589823 SRU589823:SRV589823 TBQ589823:TBR589823 TLM589823:TLN589823 TVI589823:TVJ589823 UFE589823:UFF589823 UPA589823:UPB589823 UYW589823:UYX589823 VIS589823:VIT589823 VSO589823:VSP589823 WCK589823:WCL589823 WMG589823:WMH589823 WWC589823:WWD589823 AH655359:AI655359 JQ655359:JR655359 TM655359:TN655359 ADI655359:ADJ655359 ANE655359:ANF655359 AXA655359:AXB655359 BGW655359:BGX655359 BQS655359:BQT655359 CAO655359:CAP655359 CKK655359:CKL655359 CUG655359:CUH655359 DEC655359:DED655359 DNY655359:DNZ655359 DXU655359:DXV655359 EHQ655359:EHR655359 ERM655359:ERN655359 FBI655359:FBJ655359 FLE655359:FLF655359 FVA655359:FVB655359 GEW655359:GEX655359 GOS655359:GOT655359 GYO655359:GYP655359 HIK655359:HIL655359 HSG655359:HSH655359 ICC655359:ICD655359 ILY655359:ILZ655359 IVU655359:IVV655359 JFQ655359:JFR655359 JPM655359:JPN655359 JZI655359:JZJ655359 KJE655359:KJF655359 KTA655359:KTB655359 LCW655359:LCX655359 LMS655359:LMT655359 LWO655359:LWP655359 MGK655359:MGL655359 MQG655359:MQH655359 NAC655359:NAD655359 NJY655359:NJZ655359 NTU655359:NTV655359 ODQ655359:ODR655359 ONM655359:ONN655359 OXI655359:OXJ655359 PHE655359:PHF655359 PRA655359:PRB655359 QAW655359:QAX655359 QKS655359:QKT655359 QUO655359:QUP655359 REK655359:REL655359 ROG655359:ROH655359 RYC655359:RYD655359 SHY655359:SHZ655359 SRU655359:SRV655359 TBQ655359:TBR655359 TLM655359:TLN655359 TVI655359:TVJ655359 UFE655359:UFF655359 UPA655359:UPB655359 UYW655359:UYX655359 VIS655359:VIT655359 VSO655359:VSP655359 WCK655359:WCL655359 WMG655359:WMH655359 WWC655359:WWD655359 AH720895:AI720895 JQ720895:JR720895 TM720895:TN720895 ADI720895:ADJ720895 ANE720895:ANF720895 AXA720895:AXB720895 BGW720895:BGX720895 BQS720895:BQT720895 CAO720895:CAP720895 CKK720895:CKL720895 CUG720895:CUH720895 DEC720895:DED720895 DNY720895:DNZ720895 DXU720895:DXV720895 EHQ720895:EHR720895 ERM720895:ERN720895 FBI720895:FBJ720895 FLE720895:FLF720895 FVA720895:FVB720895 GEW720895:GEX720895 GOS720895:GOT720895 GYO720895:GYP720895 HIK720895:HIL720895 HSG720895:HSH720895 ICC720895:ICD720895 ILY720895:ILZ720895 IVU720895:IVV720895 JFQ720895:JFR720895 JPM720895:JPN720895 JZI720895:JZJ720895 KJE720895:KJF720895 KTA720895:KTB720895 LCW720895:LCX720895 LMS720895:LMT720895 LWO720895:LWP720895 MGK720895:MGL720895 MQG720895:MQH720895 NAC720895:NAD720895 NJY720895:NJZ720895 NTU720895:NTV720895 ODQ720895:ODR720895 ONM720895:ONN720895 OXI720895:OXJ720895 PHE720895:PHF720895 PRA720895:PRB720895 QAW720895:QAX720895 QKS720895:QKT720895 QUO720895:QUP720895 REK720895:REL720895 ROG720895:ROH720895 RYC720895:RYD720895 SHY720895:SHZ720895 SRU720895:SRV720895 TBQ720895:TBR720895 TLM720895:TLN720895 TVI720895:TVJ720895 UFE720895:UFF720895 UPA720895:UPB720895 UYW720895:UYX720895 VIS720895:VIT720895 VSO720895:VSP720895 WCK720895:WCL720895 WMG720895:WMH720895 WWC720895:WWD720895 AH786431:AI786431 JQ786431:JR786431 TM786431:TN786431 ADI786431:ADJ786431 ANE786431:ANF786431 AXA786431:AXB786431 BGW786431:BGX786431 BQS786431:BQT786431 CAO786431:CAP786431 CKK786431:CKL786431 CUG786431:CUH786431 DEC786431:DED786431 DNY786431:DNZ786431 DXU786431:DXV786431 EHQ786431:EHR786431 ERM786431:ERN786431 FBI786431:FBJ786431 FLE786431:FLF786431 FVA786431:FVB786431 GEW786431:GEX786431 GOS786431:GOT786431 GYO786431:GYP786431 HIK786431:HIL786431 HSG786431:HSH786431 ICC786431:ICD786431 ILY786431:ILZ786431 IVU786431:IVV786431 JFQ786431:JFR786431 JPM786431:JPN786431 JZI786431:JZJ786431 KJE786431:KJF786431 KTA786431:KTB786431 LCW786431:LCX786431 LMS786431:LMT786431 LWO786431:LWP786431 MGK786431:MGL786431 MQG786431:MQH786431 NAC786431:NAD786431 NJY786431:NJZ786431 NTU786431:NTV786431 ODQ786431:ODR786431 ONM786431:ONN786431 OXI786431:OXJ786431 PHE786431:PHF786431 PRA786431:PRB786431 QAW786431:QAX786431 QKS786431:QKT786431 QUO786431:QUP786431 REK786431:REL786431 ROG786431:ROH786431 RYC786431:RYD786431 SHY786431:SHZ786431 SRU786431:SRV786431 TBQ786431:TBR786431 TLM786431:TLN786431 TVI786431:TVJ786431 UFE786431:UFF786431 UPA786431:UPB786431 UYW786431:UYX786431 VIS786431:VIT786431 VSO786431:VSP786431 WCK786431:WCL786431 WMG786431:WMH786431 WWC786431:WWD786431 AH851967:AI851967 JQ851967:JR851967 TM851967:TN851967 ADI851967:ADJ851967 ANE851967:ANF851967 AXA851967:AXB851967 BGW851967:BGX851967 BQS851967:BQT851967 CAO851967:CAP851967 CKK851967:CKL851967 CUG851967:CUH851967 DEC851967:DED851967 DNY851967:DNZ851967 DXU851967:DXV851967 EHQ851967:EHR851967 ERM851967:ERN851967 FBI851967:FBJ851967 FLE851967:FLF851967 FVA851967:FVB851967 GEW851967:GEX851967 GOS851967:GOT851967 GYO851967:GYP851967 HIK851967:HIL851967 HSG851967:HSH851967 ICC851967:ICD851967 ILY851967:ILZ851967 IVU851967:IVV851967 JFQ851967:JFR851967 JPM851967:JPN851967 JZI851967:JZJ851967 KJE851967:KJF851967 KTA851967:KTB851967 LCW851967:LCX851967 LMS851967:LMT851967 LWO851967:LWP851967 MGK851967:MGL851967 MQG851967:MQH851967 NAC851967:NAD851967 NJY851967:NJZ851967 NTU851967:NTV851967 ODQ851967:ODR851967 ONM851967:ONN851967 OXI851967:OXJ851967 PHE851967:PHF851967 PRA851967:PRB851967 QAW851967:QAX851967 QKS851967:QKT851967 QUO851967:QUP851967 REK851967:REL851967 ROG851967:ROH851967 RYC851967:RYD851967 SHY851967:SHZ851967 SRU851967:SRV851967 TBQ851967:TBR851967 TLM851967:TLN851967 TVI851967:TVJ851967 UFE851967:UFF851967 UPA851967:UPB851967 UYW851967:UYX851967 VIS851967:VIT851967 VSO851967:VSP851967 WCK851967:WCL851967 WMG851967:WMH851967 WWC851967:WWD851967 AH917503:AI917503 JQ917503:JR917503 TM917503:TN917503 ADI917503:ADJ917503 ANE917503:ANF917503 AXA917503:AXB917503 BGW917503:BGX917503 BQS917503:BQT917503 CAO917503:CAP917503 CKK917503:CKL917503 CUG917503:CUH917503 DEC917503:DED917503 DNY917503:DNZ917503 DXU917503:DXV917503 EHQ917503:EHR917503 ERM917503:ERN917503 FBI917503:FBJ917503 FLE917503:FLF917503 FVA917503:FVB917503 GEW917503:GEX917503 GOS917503:GOT917503 GYO917503:GYP917503 HIK917503:HIL917503 HSG917503:HSH917503 ICC917503:ICD917503 ILY917503:ILZ917503 IVU917503:IVV917503 JFQ917503:JFR917503 JPM917503:JPN917503 JZI917503:JZJ917503 KJE917503:KJF917503 KTA917503:KTB917503 LCW917503:LCX917503 LMS917503:LMT917503 LWO917503:LWP917503 MGK917503:MGL917503 MQG917503:MQH917503 NAC917503:NAD917503 NJY917503:NJZ917503 NTU917503:NTV917503 ODQ917503:ODR917503 ONM917503:ONN917503 OXI917503:OXJ917503 PHE917503:PHF917503 PRA917503:PRB917503 QAW917503:QAX917503 QKS917503:QKT917503 QUO917503:QUP917503 REK917503:REL917503 ROG917503:ROH917503 RYC917503:RYD917503 SHY917503:SHZ917503 SRU917503:SRV917503 TBQ917503:TBR917503 TLM917503:TLN917503 TVI917503:TVJ917503 UFE917503:UFF917503 UPA917503:UPB917503 UYW917503:UYX917503 VIS917503:VIT917503 VSO917503:VSP917503 WCK917503:WCL917503 WMG917503:WMH917503 WWC917503:WWD917503 AH983039:AI983039 JQ983039:JR983039 TM983039:TN983039 ADI983039:ADJ983039 ANE983039:ANF983039 AXA983039:AXB983039 BGW983039:BGX983039 BQS983039:BQT983039 CAO983039:CAP983039 CKK983039:CKL983039 CUG983039:CUH983039 DEC983039:DED983039 DNY983039:DNZ983039 DXU983039:DXV983039 EHQ983039:EHR983039 ERM983039:ERN983039 FBI983039:FBJ983039 FLE983039:FLF983039 FVA983039:FVB983039 GEW983039:GEX983039 GOS983039:GOT983039 GYO983039:GYP983039 HIK983039:HIL983039 HSG983039:HSH983039 ICC983039:ICD983039 ILY983039:ILZ983039 IVU983039:IVV983039 JFQ983039:JFR983039 JPM983039:JPN983039 JZI983039:JZJ983039 KJE983039:KJF983039 KTA983039:KTB983039 LCW983039:LCX983039 LMS983039:LMT983039 LWO983039:LWP983039 MGK983039:MGL983039 MQG983039:MQH983039 NAC983039:NAD983039 NJY983039:NJZ983039 NTU983039:NTV983039 ODQ983039:ODR983039 ONM983039:ONN983039 OXI983039:OXJ983039 PHE983039:PHF983039 PRA983039:PRB983039 QAW983039:QAX983039 QKS983039:QKT983039 QUO983039:QUP983039 REK983039:REL983039 ROG983039:ROH983039 RYC983039:RYD983039 SHY983039:SHZ983039 SRU983039:SRV983039 TBQ983039:TBR983039 TLM983039:TLN983039 TVI983039:TVJ983039 UFE983039:UFF983039 UPA983039:UPB983039 UYW983039:UYX983039 VIS983039:VIT983039 VSO983039:VSP983039 WCK983039:WCL983039 WMG983039:WMH983039 WWC983039:WWD983039 L84:AI84 IU84:JR84 SQ84:TN84 ACM84:ADJ84 AMI84:ANF84 AWE84:AXB84 BGA84:BGX84 BPW84:BQT84 BZS84:CAP84 CJO84:CKL84 CTK84:CUH84 DDG84:DED84 DNC84:DNZ84 DWY84:DXV84 EGU84:EHR84 EQQ84:ERN84 FAM84:FBJ84 FKI84:FLF84 FUE84:FVB84 GEA84:GEX84 GNW84:GOT84 GXS84:GYP84 HHO84:HIL84 HRK84:HSH84 IBG84:ICD84 ILC84:ILZ84 IUY84:IVV84 JEU84:JFR84 JOQ84:JPN84 JYM84:JZJ84 KII84:KJF84 KSE84:KTB84 LCA84:LCX84 LLW84:LMT84 LVS84:LWP84 MFO84:MGL84 MPK84:MQH84 MZG84:NAD84 NJC84:NJZ84 NSY84:NTV84 OCU84:ODR84 OMQ84:ONN84 OWM84:OXJ84 PGI84:PHF84 PQE84:PRB84 QAA84:QAX84 QJW84:QKT84 QTS84:QUP84 RDO84:REL84 RNK84:ROH84 RXG84:RYD84 SHC84:SHZ84 SQY84:SRV84 TAU84:TBR84 TKQ84:TLN84 TUM84:TVJ84 UEI84:UFF84 UOE84:UPB84 UYA84:UYX84 VHW84:VIT84 VRS84:VSP84 WBO84:WCL84 WLK84:WMH84 WVG84:WWD84 L65615:AI65615 IU65615:JR65615 SQ65615:TN65615 ACM65615:ADJ65615 AMI65615:ANF65615 AWE65615:AXB65615 BGA65615:BGX65615 BPW65615:BQT65615 BZS65615:CAP65615 CJO65615:CKL65615 CTK65615:CUH65615 DDG65615:DED65615 DNC65615:DNZ65615 DWY65615:DXV65615 EGU65615:EHR65615 EQQ65615:ERN65615 FAM65615:FBJ65615 FKI65615:FLF65615 FUE65615:FVB65615 GEA65615:GEX65615 GNW65615:GOT65615 GXS65615:GYP65615 HHO65615:HIL65615 HRK65615:HSH65615 IBG65615:ICD65615 ILC65615:ILZ65615 IUY65615:IVV65615 JEU65615:JFR65615 JOQ65615:JPN65615 JYM65615:JZJ65615 KII65615:KJF65615 KSE65615:KTB65615 LCA65615:LCX65615 LLW65615:LMT65615 LVS65615:LWP65615 MFO65615:MGL65615 MPK65615:MQH65615 MZG65615:NAD65615 NJC65615:NJZ65615 NSY65615:NTV65615 OCU65615:ODR65615 OMQ65615:ONN65615 OWM65615:OXJ65615 PGI65615:PHF65615 PQE65615:PRB65615 QAA65615:QAX65615 QJW65615:QKT65615 QTS65615:QUP65615 RDO65615:REL65615 RNK65615:ROH65615 RXG65615:RYD65615 SHC65615:SHZ65615 SQY65615:SRV65615 TAU65615:TBR65615 TKQ65615:TLN65615 TUM65615:TVJ65615 UEI65615:UFF65615 UOE65615:UPB65615 UYA65615:UYX65615 VHW65615:VIT65615 VRS65615:VSP65615 WBO65615:WCL65615 WLK65615:WMH65615 WVG65615:WWD65615 L131151:AI131151 IU131151:JR131151 SQ131151:TN131151 ACM131151:ADJ131151 AMI131151:ANF131151 AWE131151:AXB131151 BGA131151:BGX131151 BPW131151:BQT131151 BZS131151:CAP131151 CJO131151:CKL131151 CTK131151:CUH131151 DDG131151:DED131151 DNC131151:DNZ131151 DWY131151:DXV131151 EGU131151:EHR131151 EQQ131151:ERN131151 FAM131151:FBJ131151 FKI131151:FLF131151 FUE131151:FVB131151 GEA131151:GEX131151 GNW131151:GOT131151 GXS131151:GYP131151 HHO131151:HIL131151 HRK131151:HSH131151 IBG131151:ICD131151 ILC131151:ILZ131151 IUY131151:IVV131151 JEU131151:JFR131151 JOQ131151:JPN131151 JYM131151:JZJ131151 KII131151:KJF131151 KSE131151:KTB131151 LCA131151:LCX131151 LLW131151:LMT131151 LVS131151:LWP131151 MFO131151:MGL131151 MPK131151:MQH131151 MZG131151:NAD131151 NJC131151:NJZ131151 NSY131151:NTV131151 OCU131151:ODR131151 OMQ131151:ONN131151 OWM131151:OXJ131151 PGI131151:PHF131151 PQE131151:PRB131151 QAA131151:QAX131151 QJW131151:QKT131151 QTS131151:QUP131151 RDO131151:REL131151 RNK131151:ROH131151 RXG131151:RYD131151 SHC131151:SHZ131151 SQY131151:SRV131151 TAU131151:TBR131151 TKQ131151:TLN131151 TUM131151:TVJ131151 UEI131151:UFF131151 UOE131151:UPB131151 UYA131151:UYX131151 VHW131151:VIT131151 VRS131151:VSP131151 WBO131151:WCL131151 WLK131151:WMH131151 WVG131151:WWD131151 L196687:AI196687 IU196687:JR196687 SQ196687:TN196687 ACM196687:ADJ196687 AMI196687:ANF196687 AWE196687:AXB196687 BGA196687:BGX196687 BPW196687:BQT196687 BZS196687:CAP196687 CJO196687:CKL196687 CTK196687:CUH196687 DDG196687:DED196687 DNC196687:DNZ196687 DWY196687:DXV196687 EGU196687:EHR196687 EQQ196687:ERN196687 FAM196687:FBJ196687 FKI196687:FLF196687 FUE196687:FVB196687 GEA196687:GEX196687 GNW196687:GOT196687 GXS196687:GYP196687 HHO196687:HIL196687 HRK196687:HSH196687 IBG196687:ICD196687 ILC196687:ILZ196687 IUY196687:IVV196687 JEU196687:JFR196687 JOQ196687:JPN196687 JYM196687:JZJ196687 KII196687:KJF196687 KSE196687:KTB196687 LCA196687:LCX196687 LLW196687:LMT196687 LVS196687:LWP196687 MFO196687:MGL196687 MPK196687:MQH196687 MZG196687:NAD196687 NJC196687:NJZ196687 NSY196687:NTV196687 OCU196687:ODR196687 OMQ196687:ONN196687 OWM196687:OXJ196687 PGI196687:PHF196687 PQE196687:PRB196687 QAA196687:QAX196687 QJW196687:QKT196687 QTS196687:QUP196687 RDO196687:REL196687 RNK196687:ROH196687 RXG196687:RYD196687 SHC196687:SHZ196687 SQY196687:SRV196687 TAU196687:TBR196687 TKQ196687:TLN196687 TUM196687:TVJ196687 UEI196687:UFF196687 UOE196687:UPB196687 UYA196687:UYX196687 VHW196687:VIT196687 VRS196687:VSP196687 WBO196687:WCL196687 WLK196687:WMH196687 WVG196687:WWD196687 L262223:AI262223 IU262223:JR262223 SQ262223:TN262223 ACM262223:ADJ262223 AMI262223:ANF262223 AWE262223:AXB262223 BGA262223:BGX262223 BPW262223:BQT262223 BZS262223:CAP262223 CJO262223:CKL262223 CTK262223:CUH262223 DDG262223:DED262223 DNC262223:DNZ262223 DWY262223:DXV262223 EGU262223:EHR262223 EQQ262223:ERN262223 FAM262223:FBJ262223 FKI262223:FLF262223 FUE262223:FVB262223 GEA262223:GEX262223 GNW262223:GOT262223 GXS262223:GYP262223 HHO262223:HIL262223 HRK262223:HSH262223 IBG262223:ICD262223 ILC262223:ILZ262223 IUY262223:IVV262223 JEU262223:JFR262223 JOQ262223:JPN262223 JYM262223:JZJ262223 KII262223:KJF262223 KSE262223:KTB262223 LCA262223:LCX262223 LLW262223:LMT262223 LVS262223:LWP262223 MFO262223:MGL262223 MPK262223:MQH262223 MZG262223:NAD262223 NJC262223:NJZ262223 NSY262223:NTV262223 OCU262223:ODR262223 OMQ262223:ONN262223 OWM262223:OXJ262223 PGI262223:PHF262223 PQE262223:PRB262223 QAA262223:QAX262223 QJW262223:QKT262223 QTS262223:QUP262223 RDO262223:REL262223 RNK262223:ROH262223 RXG262223:RYD262223 SHC262223:SHZ262223 SQY262223:SRV262223 TAU262223:TBR262223 TKQ262223:TLN262223 TUM262223:TVJ262223 UEI262223:UFF262223 UOE262223:UPB262223 UYA262223:UYX262223 VHW262223:VIT262223 VRS262223:VSP262223 WBO262223:WCL262223 WLK262223:WMH262223 WVG262223:WWD262223 L327759:AI327759 IU327759:JR327759 SQ327759:TN327759 ACM327759:ADJ327759 AMI327759:ANF327759 AWE327759:AXB327759 BGA327759:BGX327759 BPW327759:BQT327759 BZS327759:CAP327759 CJO327759:CKL327759 CTK327759:CUH327759 DDG327759:DED327759 DNC327759:DNZ327759 DWY327759:DXV327759 EGU327759:EHR327759 EQQ327759:ERN327759 FAM327759:FBJ327759 FKI327759:FLF327759 FUE327759:FVB327759 GEA327759:GEX327759 GNW327759:GOT327759 GXS327759:GYP327759 HHO327759:HIL327759 HRK327759:HSH327759 IBG327759:ICD327759 ILC327759:ILZ327759 IUY327759:IVV327759 JEU327759:JFR327759 JOQ327759:JPN327759 JYM327759:JZJ327759 KII327759:KJF327759 KSE327759:KTB327759 LCA327759:LCX327759 LLW327759:LMT327759 LVS327759:LWP327759 MFO327759:MGL327759 MPK327759:MQH327759 MZG327759:NAD327759 NJC327759:NJZ327759 NSY327759:NTV327759 OCU327759:ODR327759 OMQ327759:ONN327759 OWM327759:OXJ327759 PGI327759:PHF327759 PQE327759:PRB327759 QAA327759:QAX327759 QJW327759:QKT327759 QTS327759:QUP327759 RDO327759:REL327759 RNK327759:ROH327759 RXG327759:RYD327759 SHC327759:SHZ327759 SQY327759:SRV327759 TAU327759:TBR327759 TKQ327759:TLN327759 TUM327759:TVJ327759 UEI327759:UFF327759 UOE327759:UPB327759 UYA327759:UYX327759 VHW327759:VIT327759 VRS327759:VSP327759 WBO327759:WCL327759 WLK327759:WMH327759 WVG327759:WWD327759 L393295:AI393295 IU393295:JR393295 SQ393295:TN393295 ACM393295:ADJ393295 AMI393295:ANF393295 AWE393295:AXB393295 BGA393295:BGX393295 BPW393295:BQT393295 BZS393295:CAP393295 CJO393295:CKL393295 CTK393295:CUH393295 DDG393295:DED393295 DNC393295:DNZ393295 DWY393295:DXV393295 EGU393295:EHR393295 EQQ393295:ERN393295 FAM393295:FBJ393295 FKI393295:FLF393295 FUE393295:FVB393295 GEA393295:GEX393295 GNW393295:GOT393295 GXS393295:GYP393295 HHO393295:HIL393295 HRK393295:HSH393295 IBG393295:ICD393295 ILC393295:ILZ393295 IUY393295:IVV393295 JEU393295:JFR393295 JOQ393295:JPN393295 JYM393295:JZJ393295 KII393295:KJF393295 KSE393295:KTB393295 LCA393295:LCX393295 LLW393295:LMT393295 LVS393295:LWP393295 MFO393295:MGL393295 MPK393295:MQH393295 MZG393295:NAD393295 NJC393295:NJZ393295 NSY393295:NTV393295 OCU393295:ODR393295 OMQ393295:ONN393295 OWM393295:OXJ393295 PGI393295:PHF393295 PQE393295:PRB393295 QAA393295:QAX393295 QJW393295:QKT393295 QTS393295:QUP393295 RDO393295:REL393295 RNK393295:ROH393295 RXG393295:RYD393295 SHC393295:SHZ393295 SQY393295:SRV393295 TAU393295:TBR393295 TKQ393295:TLN393295 TUM393295:TVJ393295 UEI393295:UFF393295 UOE393295:UPB393295 UYA393295:UYX393295 VHW393295:VIT393295 VRS393295:VSP393295 WBO393295:WCL393295 WLK393295:WMH393295 WVG393295:WWD393295 L458831:AI458831 IU458831:JR458831 SQ458831:TN458831 ACM458831:ADJ458831 AMI458831:ANF458831 AWE458831:AXB458831 BGA458831:BGX458831 BPW458831:BQT458831 BZS458831:CAP458831 CJO458831:CKL458831 CTK458831:CUH458831 DDG458831:DED458831 DNC458831:DNZ458831 DWY458831:DXV458831 EGU458831:EHR458831 EQQ458831:ERN458831 FAM458831:FBJ458831 FKI458831:FLF458831 FUE458831:FVB458831 GEA458831:GEX458831 GNW458831:GOT458831 GXS458831:GYP458831 HHO458831:HIL458831 HRK458831:HSH458831 IBG458831:ICD458831 ILC458831:ILZ458831 IUY458831:IVV458831 JEU458831:JFR458831 JOQ458831:JPN458831 JYM458831:JZJ458831 KII458831:KJF458831 KSE458831:KTB458831 LCA458831:LCX458831 LLW458831:LMT458831 LVS458831:LWP458831 MFO458831:MGL458831 MPK458831:MQH458831 MZG458831:NAD458831 NJC458831:NJZ458831 NSY458831:NTV458831 OCU458831:ODR458831 OMQ458831:ONN458831 OWM458831:OXJ458831 PGI458831:PHF458831 PQE458831:PRB458831 QAA458831:QAX458831 QJW458831:QKT458831 QTS458831:QUP458831 RDO458831:REL458831 RNK458831:ROH458831 RXG458831:RYD458831 SHC458831:SHZ458831 SQY458831:SRV458831 TAU458831:TBR458831 TKQ458831:TLN458831 TUM458831:TVJ458831 UEI458831:UFF458831 UOE458831:UPB458831 UYA458831:UYX458831 VHW458831:VIT458831 VRS458831:VSP458831 WBO458831:WCL458831 WLK458831:WMH458831 WVG458831:WWD458831 L524367:AI524367 IU524367:JR524367 SQ524367:TN524367 ACM524367:ADJ524367 AMI524367:ANF524367 AWE524367:AXB524367 BGA524367:BGX524367 BPW524367:BQT524367 BZS524367:CAP524367 CJO524367:CKL524367 CTK524367:CUH524367 DDG524367:DED524367 DNC524367:DNZ524367 DWY524367:DXV524367 EGU524367:EHR524367 EQQ524367:ERN524367 FAM524367:FBJ524367 FKI524367:FLF524367 FUE524367:FVB524367 GEA524367:GEX524367 GNW524367:GOT524367 GXS524367:GYP524367 HHO524367:HIL524367 HRK524367:HSH524367 IBG524367:ICD524367 ILC524367:ILZ524367 IUY524367:IVV524367 JEU524367:JFR524367 JOQ524367:JPN524367 JYM524367:JZJ524367 KII524367:KJF524367 KSE524367:KTB524367 LCA524367:LCX524367 LLW524367:LMT524367 LVS524367:LWP524367 MFO524367:MGL524367 MPK524367:MQH524367 MZG524367:NAD524367 NJC524367:NJZ524367 NSY524367:NTV524367 OCU524367:ODR524367 OMQ524367:ONN524367 OWM524367:OXJ524367 PGI524367:PHF524367 PQE524367:PRB524367 QAA524367:QAX524367 QJW524367:QKT524367 QTS524367:QUP524367 RDO524367:REL524367 RNK524367:ROH524367 RXG524367:RYD524367 SHC524367:SHZ524367 SQY524367:SRV524367 TAU524367:TBR524367 TKQ524367:TLN524367 TUM524367:TVJ524367 UEI524367:UFF524367 UOE524367:UPB524367 UYA524367:UYX524367 VHW524367:VIT524367 VRS524367:VSP524367 WBO524367:WCL524367 WLK524367:WMH524367 WVG524367:WWD524367 L589903:AI589903 IU589903:JR589903 SQ589903:TN589903 ACM589903:ADJ589903 AMI589903:ANF589903 AWE589903:AXB589903 BGA589903:BGX589903 BPW589903:BQT589903 BZS589903:CAP589903 CJO589903:CKL589903 CTK589903:CUH589903 DDG589903:DED589903 DNC589903:DNZ589903 DWY589903:DXV589903 EGU589903:EHR589903 EQQ589903:ERN589903 FAM589903:FBJ589903 FKI589903:FLF589903 FUE589903:FVB589903 GEA589903:GEX589903 GNW589903:GOT589903 GXS589903:GYP589903 HHO589903:HIL589903 HRK589903:HSH589903 IBG589903:ICD589903 ILC589903:ILZ589903 IUY589903:IVV589903 JEU589903:JFR589903 JOQ589903:JPN589903 JYM589903:JZJ589903 KII589903:KJF589903 KSE589903:KTB589903 LCA589903:LCX589903 LLW589903:LMT589903 LVS589903:LWP589903 MFO589903:MGL589903 MPK589903:MQH589903 MZG589903:NAD589903 NJC589903:NJZ589903 NSY589903:NTV589903 OCU589903:ODR589903 OMQ589903:ONN589903 OWM589903:OXJ589903 PGI589903:PHF589903 PQE589903:PRB589903 QAA589903:QAX589903 QJW589903:QKT589903 QTS589903:QUP589903 RDO589903:REL589903 RNK589903:ROH589903 RXG589903:RYD589903 SHC589903:SHZ589903 SQY589903:SRV589903 TAU589903:TBR589903 TKQ589903:TLN589903 TUM589903:TVJ589903 UEI589903:UFF589903 UOE589903:UPB589903 UYA589903:UYX589903 VHW589903:VIT589903 VRS589903:VSP589903 WBO589903:WCL589903 WLK589903:WMH589903 WVG589903:WWD589903 L655439:AI655439 IU655439:JR655439 SQ655439:TN655439 ACM655439:ADJ655439 AMI655439:ANF655439 AWE655439:AXB655439 BGA655439:BGX655439 BPW655439:BQT655439 BZS655439:CAP655439 CJO655439:CKL655439 CTK655439:CUH655439 DDG655439:DED655439 DNC655439:DNZ655439 DWY655439:DXV655439 EGU655439:EHR655439 EQQ655439:ERN655439 FAM655439:FBJ655439 FKI655439:FLF655439 FUE655439:FVB655439 GEA655439:GEX655439 GNW655439:GOT655439 GXS655439:GYP655439 HHO655439:HIL655439 HRK655439:HSH655439 IBG655439:ICD655439 ILC655439:ILZ655439 IUY655439:IVV655439 JEU655439:JFR655439 JOQ655439:JPN655439 JYM655439:JZJ655439 KII655439:KJF655439 KSE655439:KTB655439 LCA655439:LCX655439 LLW655439:LMT655439 LVS655439:LWP655439 MFO655439:MGL655439 MPK655439:MQH655439 MZG655439:NAD655439 NJC655439:NJZ655439 NSY655439:NTV655439 OCU655439:ODR655439 OMQ655439:ONN655439 OWM655439:OXJ655439 PGI655439:PHF655439 PQE655439:PRB655439 QAA655439:QAX655439 QJW655439:QKT655439 QTS655439:QUP655439 RDO655439:REL655439 RNK655439:ROH655439 RXG655439:RYD655439 SHC655439:SHZ655439 SQY655439:SRV655439 TAU655439:TBR655439 TKQ655439:TLN655439 TUM655439:TVJ655439 UEI655439:UFF655439 UOE655439:UPB655439 UYA655439:UYX655439 VHW655439:VIT655439 VRS655439:VSP655439 WBO655439:WCL655439 WLK655439:WMH655439 WVG655439:WWD655439 L720975:AI720975 IU720975:JR720975 SQ720975:TN720975 ACM720975:ADJ720975 AMI720975:ANF720975 AWE720975:AXB720975 BGA720975:BGX720975 BPW720975:BQT720975 BZS720975:CAP720975 CJO720975:CKL720975 CTK720975:CUH720975 DDG720975:DED720975 DNC720975:DNZ720975 DWY720975:DXV720975 EGU720975:EHR720975 EQQ720975:ERN720975 FAM720975:FBJ720975 FKI720975:FLF720975 FUE720975:FVB720975 GEA720975:GEX720975 GNW720975:GOT720975 GXS720975:GYP720975 HHO720975:HIL720975 HRK720975:HSH720975 IBG720975:ICD720975 ILC720975:ILZ720975 IUY720975:IVV720975 JEU720975:JFR720975 JOQ720975:JPN720975 JYM720975:JZJ720975 KII720975:KJF720975 KSE720975:KTB720975 LCA720975:LCX720975 LLW720975:LMT720975 LVS720975:LWP720975 MFO720975:MGL720975 MPK720975:MQH720975 MZG720975:NAD720975 NJC720975:NJZ720975 NSY720975:NTV720975 OCU720975:ODR720975 OMQ720975:ONN720975 OWM720975:OXJ720975 PGI720975:PHF720975 PQE720975:PRB720975 QAA720975:QAX720975 QJW720975:QKT720975 QTS720975:QUP720975 RDO720975:REL720975 RNK720975:ROH720975 RXG720975:RYD720975 SHC720975:SHZ720975 SQY720975:SRV720975 TAU720975:TBR720975 TKQ720975:TLN720975 TUM720975:TVJ720975 UEI720975:UFF720975 UOE720975:UPB720975 UYA720975:UYX720975 VHW720975:VIT720975 VRS720975:VSP720975 WBO720975:WCL720975 WLK720975:WMH720975 WVG720975:WWD720975 L786511:AI786511 IU786511:JR786511 SQ786511:TN786511 ACM786511:ADJ786511 AMI786511:ANF786511 AWE786511:AXB786511 BGA786511:BGX786511 BPW786511:BQT786511 BZS786511:CAP786511 CJO786511:CKL786511 CTK786511:CUH786511 DDG786511:DED786511 DNC786511:DNZ786511 DWY786511:DXV786511 EGU786511:EHR786511 EQQ786511:ERN786511 FAM786511:FBJ786511 FKI786511:FLF786511 FUE786511:FVB786511 GEA786511:GEX786511 GNW786511:GOT786511 GXS786511:GYP786511 HHO786511:HIL786511 HRK786511:HSH786511 IBG786511:ICD786511 ILC786511:ILZ786511 IUY786511:IVV786511 JEU786511:JFR786511 JOQ786511:JPN786511 JYM786511:JZJ786511 KII786511:KJF786511 KSE786511:KTB786511 LCA786511:LCX786511 LLW786511:LMT786511 LVS786511:LWP786511 MFO786511:MGL786511 MPK786511:MQH786511 MZG786511:NAD786511 NJC786511:NJZ786511 NSY786511:NTV786511 OCU786511:ODR786511 OMQ786511:ONN786511 OWM786511:OXJ786511 PGI786511:PHF786511 PQE786511:PRB786511 QAA786511:QAX786511 QJW786511:QKT786511 QTS786511:QUP786511 RDO786511:REL786511 RNK786511:ROH786511 RXG786511:RYD786511 SHC786511:SHZ786511 SQY786511:SRV786511 TAU786511:TBR786511 TKQ786511:TLN786511 TUM786511:TVJ786511 UEI786511:UFF786511 UOE786511:UPB786511 UYA786511:UYX786511 VHW786511:VIT786511 VRS786511:VSP786511 WBO786511:WCL786511 WLK786511:WMH786511 WVG786511:WWD786511 L852047:AI852047 IU852047:JR852047 SQ852047:TN852047 ACM852047:ADJ852047 AMI852047:ANF852047 AWE852047:AXB852047 BGA852047:BGX852047 BPW852047:BQT852047 BZS852047:CAP852047 CJO852047:CKL852047 CTK852047:CUH852047 DDG852047:DED852047 DNC852047:DNZ852047 DWY852047:DXV852047 EGU852047:EHR852047 EQQ852047:ERN852047 FAM852047:FBJ852047 FKI852047:FLF852047 FUE852047:FVB852047 GEA852047:GEX852047 GNW852047:GOT852047 GXS852047:GYP852047 HHO852047:HIL852047 HRK852047:HSH852047 IBG852047:ICD852047 ILC852047:ILZ852047 IUY852047:IVV852047 JEU852047:JFR852047 JOQ852047:JPN852047 JYM852047:JZJ852047 KII852047:KJF852047 KSE852047:KTB852047 LCA852047:LCX852047 LLW852047:LMT852047 LVS852047:LWP852047 MFO852047:MGL852047 MPK852047:MQH852047 MZG852047:NAD852047 NJC852047:NJZ852047 NSY852047:NTV852047 OCU852047:ODR852047 OMQ852047:ONN852047 OWM852047:OXJ852047 PGI852047:PHF852047 PQE852047:PRB852047 QAA852047:QAX852047 QJW852047:QKT852047 QTS852047:QUP852047 RDO852047:REL852047 RNK852047:ROH852047 RXG852047:RYD852047 SHC852047:SHZ852047 SQY852047:SRV852047 TAU852047:TBR852047 TKQ852047:TLN852047 TUM852047:TVJ852047 UEI852047:UFF852047 UOE852047:UPB852047 UYA852047:UYX852047 VHW852047:VIT852047 VRS852047:VSP852047 WBO852047:WCL852047 WLK852047:WMH852047 WVG852047:WWD852047 L917583:AI917583 IU917583:JR917583 SQ917583:TN917583 ACM917583:ADJ917583 AMI917583:ANF917583 AWE917583:AXB917583 BGA917583:BGX917583 BPW917583:BQT917583 BZS917583:CAP917583 CJO917583:CKL917583 CTK917583:CUH917583 DDG917583:DED917583 DNC917583:DNZ917583 DWY917583:DXV917583 EGU917583:EHR917583 EQQ917583:ERN917583 FAM917583:FBJ917583 FKI917583:FLF917583 FUE917583:FVB917583 GEA917583:GEX917583 GNW917583:GOT917583 GXS917583:GYP917583 HHO917583:HIL917583 HRK917583:HSH917583 IBG917583:ICD917583 ILC917583:ILZ917583 IUY917583:IVV917583 JEU917583:JFR917583 JOQ917583:JPN917583 JYM917583:JZJ917583 KII917583:KJF917583 KSE917583:KTB917583 LCA917583:LCX917583 LLW917583:LMT917583 LVS917583:LWP917583 MFO917583:MGL917583 MPK917583:MQH917583 MZG917583:NAD917583 NJC917583:NJZ917583 NSY917583:NTV917583 OCU917583:ODR917583 OMQ917583:ONN917583 OWM917583:OXJ917583 PGI917583:PHF917583 PQE917583:PRB917583 QAA917583:QAX917583 QJW917583:QKT917583 QTS917583:QUP917583 RDO917583:REL917583 RNK917583:ROH917583 RXG917583:RYD917583 SHC917583:SHZ917583 SQY917583:SRV917583 TAU917583:TBR917583 TKQ917583:TLN917583 TUM917583:TVJ917583 UEI917583:UFF917583 UOE917583:UPB917583 UYA917583:UYX917583 VHW917583:VIT917583 VRS917583:VSP917583 WBO917583:WCL917583 WLK917583:WMH917583 WVG917583:WWD917583 L983119:AI983119 IU983119:JR983119 SQ983119:TN983119 ACM983119:ADJ983119 AMI983119:ANF983119 AWE983119:AXB983119 BGA983119:BGX983119 BPW983119:BQT983119 BZS983119:CAP983119 CJO983119:CKL983119 CTK983119:CUH983119 DDG983119:DED983119 DNC983119:DNZ983119 DWY983119:DXV983119 EGU983119:EHR983119 EQQ983119:ERN983119 FAM983119:FBJ983119 FKI983119:FLF983119 FUE983119:FVB983119 GEA983119:GEX983119 GNW983119:GOT983119 GXS983119:GYP983119 HHO983119:HIL983119 HRK983119:HSH983119 IBG983119:ICD983119 ILC983119:ILZ983119 IUY983119:IVV983119 JEU983119:JFR983119 JOQ983119:JPN983119 JYM983119:JZJ983119 KII983119:KJF983119 KSE983119:KTB983119 LCA983119:LCX983119 LLW983119:LMT983119 LVS983119:LWP983119 MFO983119:MGL983119 MPK983119:MQH983119 MZG983119:NAD983119 NJC983119:NJZ983119 NSY983119:NTV983119 OCU983119:ODR983119 OMQ983119:ONN983119 OWM983119:OXJ983119 PGI983119:PHF983119 PQE983119:PRB983119 QAA983119:QAX983119 QJW983119:QKT983119 QTS983119:QUP983119 RDO983119:REL983119 RNK983119:ROH983119 RXG983119:RYD983119 SHC983119:SHZ983119 SQY983119:SRV983119 TAU983119:TBR983119 TKQ983119:TLN983119 TUM983119:TVJ983119 UEI983119:UFF983119 UOE983119:UPB983119 UYA983119:UYX983119 VHW983119:VIT983119 VRS983119:VSP983119 WBO983119:WCL983119 WLK983119:WMH983119 WVG983119:WWD983119 P17:AI18 IY17:JR18 SU17:TN18 ACQ17:ADJ18 AMM17:ANF18 AWI17:AXB18 BGE17:BGX18 BQA17:BQT18 BZW17:CAP18 CJS17:CKL18 CTO17:CUH18 DDK17:DED18 DNG17:DNZ18 DXC17:DXV18 EGY17:EHR18 EQU17:ERN18 FAQ17:FBJ18 FKM17:FLF18 FUI17:FVB18 GEE17:GEX18 GOA17:GOT18 GXW17:GYP18 HHS17:HIL18 HRO17:HSH18 IBK17:ICD18 ILG17:ILZ18 IVC17:IVV18 JEY17:JFR18 JOU17:JPN18 JYQ17:JZJ18 KIM17:KJF18 KSI17:KTB18 LCE17:LCX18 LMA17:LMT18 LVW17:LWP18 MFS17:MGL18 MPO17:MQH18 MZK17:NAD18 NJG17:NJZ18 NTC17:NTV18 OCY17:ODR18 OMU17:ONN18 OWQ17:OXJ18 PGM17:PHF18 PQI17:PRB18 QAE17:QAX18 QKA17:QKT18 QTW17:QUP18 RDS17:REL18 RNO17:ROH18 RXK17:RYD18 SHG17:SHZ18 SRC17:SRV18 TAY17:TBR18 TKU17:TLN18 TUQ17:TVJ18 UEM17:UFF18 UOI17:UPB18 UYE17:UYX18 VIA17:VIT18 VRW17:VSP18 WBS17:WCL18 WLO17:WMH18 WVK17:WWD18 P65549:AI65550 IY65549:JR65550 SU65549:TN65550 ACQ65549:ADJ65550 AMM65549:ANF65550 AWI65549:AXB65550 BGE65549:BGX65550 BQA65549:BQT65550 BZW65549:CAP65550 CJS65549:CKL65550 CTO65549:CUH65550 DDK65549:DED65550 DNG65549:DNZ65550 DXC65549:DXV65550 EGY65549:EHR65550 EQU65549:ERN65550 FAQ65549:FBJ65550 FKM65549:FLF65550 FUI65549:FVB65550 GEE65549:GEX65550 GOA65549:GOT65550 GXW65549:GYP65550 HHS65549:HIL65550 HRO65549:HSH65550 IBK65549:ICD65550 ILG65549:ILZ65550 IVC65549:IVV65550 JEY65549:JFR65550 JOU65549:JPN65550 JYQ65549:JZJ65550 KIM65549:KJF65550 KSI65549:KTB65550 LCE65549:LCX65550 LMA65549:LMT65550 LVW65549:LWP65550 MFS65549:MGL65550 MPO65549:MQH65550 MZK65549:NAD65550 NJG65549:NJZ65550 NTC65549:NTV65550 OCY65549:ODR65550 OMU65549:ONN65550 OWQ65549:OXJ65550 PGM65549:PHF65550 PQI65549:PRB65550 QAE65549:QAX65550 QKA65549:QKT65550 QTW65549:QUP65550 RDS65549:REL65550 RNO65549:ROH65550 RXK65549:RYD65550 SHG65549:SHZ65550 SRC65549:SRV65550 TAY65549:TBR65550 TKU65549:TLN65550 TUQ65549:TVJ65550 UEM65549:UFF65550 UOI65549:UPB65550 UYE65549:UYX65550 VIA65549:VIT65550 VRW65549:VSP65550 WBS65549:WCL65550 WLO65549:WMH65550 WVK65549:WWD65550 P131085:AI131086 IY131085:JR131086 SU131085:TN131086 ACQ131085:ADJ131086 AMM131085:ANF131086 AWI131085:AXB131086 BGE131085:BGX131086 BQA131085:BQT131086 BZW131085:CAP131086 CJS131085:CKL131086 CTO131085:CUH131086 DDK131085:DED131086 DNG131085:DNZ131086 DXC131085:DXV131086 EGY131085:EHR131086 EQU131085:ERN131086 FAQ131085:FBJ131086 FKM131085:FLF131086 FUI131085:FVB131086 GEE131085:GEX131086 GOA131085:GOT131086 GXW131085:GYP131086 HHS131085:HIL131086 HRO131085:HSH131086 IBK131085:ICD131086 ILG131085:ILZ131086 IVC131085:IVV131086 JEY131085:JFR131086 JOU131085:JPN131086 JYQ131085:JZJ131086 KIM131085:KJF131086 KSI131085:KTB131086 LCE131085:LCX131086 LMA131085:LMT131086 LVW131085:LWP131086 MFS131085:MGL131086 MPO131085:MQH131086 MZK131085:NAD131086 NJG131085:NJZ131086 NTC131085:NTV131086 OCY131085:ODR131086 OMU131085:ONN131086 OWQ131085:OXJ131086 PGM131085:PHF131086 PQI131085:PRB131086 QAE131085:QAX131086 QKA131085:QKT131086 QTW131085:QUP131086 RDS131085:REL131086 RNO131085:ROH131086 RXK131085:RYD131086 SHG131085:SHZ131086 SRC131085:SRV131086 TAY131085:TBR131086 TKU131085:TLN131086 TUQ131085:TVJ131086 UEM131085:UFF131086 UOI131085:UPB131086 UYE131085:UYX131086 VIA131085:VIT131086 VRW131085:VSP131086 WBS131085:WCL131086 WLO131085:WMH131086 WVK131085:WWD131086 P196621:AI196622 IY196621:JR196622 SU196621:TN196622 ACQ196621:ADJ196622 AMM196621:ANF196622 AWI196621:AXB196622 BGE196621:BGX196622 BQA196621:BQT196622 BZW196621:CAP196622 CJS196621:CKL196622 CTO196621:CUH196622 DDK196621:DED196622 DNG196621:DNZ196622 DXC196621:DXV196622 EGY196621:EHR196622 EQU196621:ERN196622 FAQ196621:FBJ196622 FKM196621:FLF196622 FUI196621:FVB196622 GEE196621:GEX196622 GOA196621:GOT196622 GXW196621:GYP196622 HHS196621:HIL196622 HRO196621:HSH196622 IBK196621:ICD196622 ILG196621:ILZ196622 IVC196621:IVV196622 JEY196621:JFR196622 JOU196621:JPN196622 JYQ196621:JZJ196622 KIM196621:KJF196622 KSI196621:KTB196622 LCE196621:LCX196622 LMA196621:LMT196622 LVW196621:LWP196622 MFS196621:MGL196622 MPO196621:MQH196622 MZK196621:NAD196622 NJG196621:NJZ196622 NTC196621:NTV196622 OCY196621:ODR196622 OMU196621:ONN196622 OWQ196621:OXJ196622 PGM196621:PHF196622 PQI196621:PRB196622 QAE196621:QAX196622 QKA196621:QKT196622 QTW196621:QUP196622 RDS196621:REL196622 RNO196621:ROH196622 RXK196621:RYD196622 SHG196621:SHZ196622 SRC196621:SRV196622 TAY196621:TBR196622 TKU196621:TLN196622 TUQ196621:TVJ196622 UEM196621:UFF196622 UOI196621:UPB196622 UYE196621:UYX196622 VIA196621:VIT196622 VRW196621:VSP196622 WBS196621:WCL196622 WLO196621:WMH196622 WVK196621:WWD196622 P262157:AI262158 IY262157:JR262158 SU262157:TN262158 ACQ262157:ADJ262158 AMM262157:ANF262158 AWI262157:AXB262158 BGE262157:BGX262158 BQA262157:BQT262158 BZW262157:CAP262158 CJS262157:CKL262158 CTO262157:CUH262158 DDK262157:DED262158 DNG262157:DNZ262158 DXC262157:DXV262158 EGY262157:EHR262158 EQU262157:ERN262158 FAQ262157:FBJ262158 FKM262157:FLF262158 FUI262157:FVB262158 GEE262157:GEX262158 GOA262157:GOT262158 GXW262157:GYP262158 HHS262157:HIL262158 HRO262157:HSH262158 IBK262157:ICD262158 ILG262157:ILZ262158 IVC262157:IVV262158 JEY262157:JFR262158 JOU262157:JPN262158 JYQ262157:JZJ262158 KIM262157:KJF262158 KSI262157:KTB262158 LCE262157:LCX262158 LMA262157:LMT262158 LVW262157:LWP262158 MFS262157:MGL262158 MPO262157:MQH262158 MZK262157:NAD262158 NJG262157:NJZ262158 NTC262157:NTV262158 OCY262157:ODR262158 OMU262157:ONN262158 OWQ262157:OXJ262158 PGM262157:PHF262158 PQI262157:PRB262158 QAE262157:QAX262158 QKA262157:QKT262158 QTW262157:QUP262158 RDS262157:REL262158 RNO262157:ROH262158 RXK262157:RYD262158 SHG262157:SHZ262158 SRC262157:SRV262158 TAY262157:TBR262158 TKU262157:TLN262158 TUQ262157:TVJ262158 UEM262157:UFF262158 UOI262157:UPB262158 UYE262157:UYX262158 VIA262157:VIT262158 VRW262157:VSP262158 WBS262157:WCL262158 WLO262157:WMH262158 WVK262157:WWD262158 P327693:AI327694 IY327693:JR327694 SU327693:TN327694 ACQ327693:ADJ327694 AMM327693:ANF327694 AWI327693:AXB327694 BGE327693:BGX327694 BQA327693:BQT327694 BZW327693:CAP327694 CJS327693:CKL327694 CTO327693:CUH327694 DDK327693:DED327694 DNG327693:DNZ327694 DXC327693:DXV327694 EGY327693:EHR327694 EQU327693:ERN327694 FAQ327693:FBJ327694 FKM327693:FLF327694 FUI327693:FVB327694 GEE327693:GEX327694 GOA327693:GOT327694 GXW327693:GYP327694 HHS327693:HIL327694 HRO327693:HSH327694 IBK327693:ICD327694 ILG327693:ILZ327694 IVC327693:IVV327694 JEY327693:JFR327694 JOU327693:JPN327694 JYQ327693:JZJ327694 KIM327693:KJF327694 KSI327693:KTB327694 LCE327693:LCX327694 LMA327693:LMT327694 LVW327693:LWP327694 MFS327693:MGL327694 MPO327693:MQH327694 MZK327693:NAD327694 NJG327693:NJZ327694 NTC327693:NTV327694 OCY327693:ODR327694 OMU327693:ONN327694 OWQ327693:OXJ327694 PGM327693:PHF327694 PQI327693:PRB327694 QAE327693:QAX327694 QKA327693:QKT327694 QTW327693:QUP327694 RDS327693:REL327694 RNO327693:ROH327694 RXK327693:RYD327694 SHG327693:SHZ327694 SRC327693:SRV327694 TAY327693:TBR327694 TKU327693:TLN327694 TUQ327693:TVJ327694 UEM327693:UFF327694 UOI327693:UPB327694 UYE327693:UYX327694 VIA327693:VIT327694 VRW327693:VSP327694 WBS327693:WCL327694 WLO327693:WMH327694 WVK327693:WWD327694 P393229:AI393230 IY393229:JR393230 SU393229:TN393230 ACQ393229:ADJ393230 AMM393229:ANF393230 AWI393229:AXB393230 BGE393229:BGX393230 BQA393229:BQT393230 BZW393229:CAP393230 CJS393229:CKL393230 CTO393229:CUH393230 DDK393229:DED393230 DNG393229:DNZ393230 DXC393229:DXV393230 EGY393229:EHR393230 EQU393229:ERN393230 FAQ393229:FBJ393230 FKM393229:FLF393230 FUI393229:FVB393230 GEE393229:GEX393230 GOA393229:GOT393230 GXW393229:GYP393230 HHS393229:HIL393230 HRO393229:HSH393230 IBK393229:ICD393230 ILG393229:ILZ393230 IVC393229:IVV393230 JEY393229:JFR393230 JOU393229:JPN393230 JYQ393229:JZJ393230 KIM393229:KJF393230 KSI393229:KTB393230 LCE393229:LCX393230 LMA393229:LMT393230 LVW393229:LWP393230 MFS393229:MGL393230 MPO393229:MQH393230 MZK393229:NAD393230 NJG393229:NJZ393230 NTC393229:NTV393230 OCY393229:ODR393230 OMU393229:ONN393230 OWQ393229:OXJ393230 PGM393229:PHF393230 PQI393229:PRB393230 QAE393229:QAX393230 QKA393229:QKT393230 QTW393229:QUP393230 RDS393229:REL393230 RNO393229:ROH393230 RXK393229:RYD393230 SHG393229:SHZ393230 SRC393229:SRV393230 TAY393229:TBR393230 TKU393229:TLN393230 TUQ393229:TVJ393230 UEM393229:UFF393230 UOI393229:UPB393230 UYE393229:UYX393230 VIA393229:VIT393230 VRW393229:VSP393230 WBS393229:WCL393230 WLO393229:WMH393230 WVK393229:WWD393230 P458765:AI458766 IY458765:JR458766 SU458765:TN458766 ACQ458765:ADJ458766 AMM458765:ANF458766 AWI458765:AXB458766 BGE458765:BGX458766 BQA458765:BQT458766 BZW458765:CAP458766 CJS458765:CKL458766 CTO458765:CUH458766 DDK458765:DED458766 DNG458765:DNZ458766 DXC458765:DXV458766 EGY458765:EHR458766 EQU458765:ERN458766 FAQ458765:FBJ458766 FKM458765:FLF458766 FUI458765:FVB458766 GEE458765:GEX458766 GOA458765:GOT458766 GXW458765:GYP458766 HHS458765:HIL458766 HRO458765:HSH458766 IBK458765:ICD458766 ILG458765:ILZ458766 IVC458765:IVV458766 JEY458765:JFR458766 JOU458765:JPN458766 JYQ458765:JZJ458766 KIM458765:KJF458766 KSI458765:KTB458766 LCE458765:LCX458766 LMA458765:LMT458766 LVW458765:LWP458766 MFS458765:MGL458766 MPO458765:MQH458766 MZK458765:NAD458766 NJG458765:NJZ458766 NTC458765:NTV458766 OCY458765:ODR458766 OMU458765:ONN458766 OWQ458765:OXJ458766 PGM458765:PHF458766 PQI458765:PRB458766 QAE458765:QAX458766 QKA458765:QKT458766 QTW458765:QUP458766 RDS458765:REL458766 RNO458765:ROH458766 RXK458765:RYD458766 SHG458765:SHZ458766 SRC458765:SRV458766 TAY458765:TBR458766 TKU458765:TLN458766 TUQ458765:TVJ458766 UEM458765:UFF458766 UOI458765:UPB458766 UYE458765:UYX458766 VIA458765:VIT458766 VRW458765:VSP458766 WBS458765:WCL458766 WLO458765:WMH458766 WVK458765:WWD458766 P524301:AI524302 IY524301:JR524302 SU524301:TN524302 ACQ524301:ADJ524302 AMM524301:ANF524302 AWI524301:AXB524302 BGE524301:BGX524302 BQA524301:BQT524302 BZW524301:CAP524302 CJS524301:CKL524302 CTO524301:CUH524302 DDK524301:DED524302 DNG524301:DNZ524302 DXC524301:DXV524302 EGY524301:EHR524302 EQU524301:ERN524302 FAQ524301:FBJ524302 FKM524301:FLF524302 FUI524301:FVB524302 GEE524301:GEX524302 GOA524301:GOT524302 GXW524301:GYP524302 HHS524301:HIL524302 HRO524301:HSH524302 IBK524301:ICD524302 ILG524301:ILZ524302 IVC524301:IVV524302 JEY524301:JFR524302 JOU524301:JPN524302 JYQ524301:JZJ524302 KIM524301:KJF524302 KSI524301:KTB524302 LCE524301:LCX524302 LMA524301:LMT524302 LVW524301:LWP524302 MFS524301:MGL524302 MPO524301:MQH524302 MZK524301:NAD524302 NJG524301:NJZ524302 NTC524301:NTV524302 OCY524301:ODR524302 OMU524301:ONN524302 OWQ524301:OXJ524302 PGM524301:PHF524302 PQI524301:PRB524302 QAE524301:QAX524302 QKA524301:QKT524302 QTW524301:QUP524302 RDS524301:REL524302 RNO524301:ROH524302 RXK524301:RYD524302 SHG524301:SHZ524302 SRC524301:SRV524302 TAY524301:TBR524302 TKU524301:TLN524302 TUQ524301:TVJ524302 UEM524301:UFF524302 UOI524301:UPB524302 UYE524301:UYX524302 VIA524301:VIT524302 VRW524301:VSP524302 WBS524301:WCL524302 WLO524301:WMH524302 WVK524301:WWD524302 P589837:AI589838 IY589837:JR589838 SU589837:TN589838 ACQ589837:ADJ589838 AMM589837:ANF589838 AWI589837:AXB589838 BGE589837:BGX589838 BQA589837:BQT589838 BZW589837:CAP589838 CJS589837:CKL589838 CTO589837:CUH589838 DDK589837:DED589838 DNG589837:DNZ589838 DXC589837:DXV589838 EGY589837:EHR589838 EQU589837:ERN589838 FAQ589837:FBJ589838 FKM589837:FLF589838 FUI589837:FVB589838 GEE589837:GEX589838 GOA589837:GOT589838 GXW589837:GYP589838 HHS589837:HIL589838 HRO589837:HSH589838 IBK589837:ICD589838 ILG589837:ILZ589838 IVC589837:IVV589838 JEY589837:JFR589838 JOU589837:JPN589838 JYQ589837:JZJ589838 KIM589837:KJF589838 KSI589837:KTB589838 LCE589837:LCX589838 LMA589837:LMT589838 LVW589837:LWP589838 MFS589837:MGL589838 MPO589837:MQH589838 MZK589837:NAD589838 NJG589837:NJZ589838 NTC589837:NTV589838 OCY589837:ODR589838 OMU589837:ONN589838 OWQ589837:OXJ589838 PGM589837:PHF589838 PQI589837:PRB589838 QAE589837:QAX589838 QKA589837:QKT589838 QTW589837:QUP589838 RDS589837:REL589838 RNO589837:ROH589838 RXK589837:RYD589838 SHG589837:SHZ589838 SRC589837:SRV589838 TAY589837:TBR589838 TKU589837:TLN589838 TUQ589837:TVJ589838 UEM589837:UFF589838 UOI589837:UPB589838 UYE589837:UYX589838 VIA589837:VIT589838 VRW589837:VSP589838 WBS589837:WCL589838 WLO589837:WMH589838 WVK589837:WWD589838 P655373:AI655374 IY655373:JR655374 SU655373:TN655374 ACQ655373:ADJ655374 AMM655373:ANF655374 AWI655373:AXB655374 BGE655373:BGX655374 BQA655373:BQT655374 BZW655373:CAP655374 CJS655373:CKL655374 CTO655373:CUH655374 DDK655373:DED655374 DNG655373:DNZ655374 DXC655373:DXV655374 EGY655373:EHR655374 EQU655373:ERN655374 FAQ655373:FBJ655374 FKM655373:FLF655374 FUI655373:FVB655374 GEE655373:GEX655374 GOA655373:GOT655374 GXW655373:GYP655374 HHS655373:HIL655374 HRO655373:HSH655374 IBK655373:ICD655374 ILG655373:ILZ655374 IVC655373:IVV655374 JEY655373:JFR655374 JOU655373:JPN655374 JYQ655373:JZJ655374 KIM655373:KJF655374 KSI655373:KTB655374 LCE655373:LCX655374 LMA655373:LMT655374 LVW655373:LWP655374 MFS655373:MGL655374 MPO655373:MQH655374 MZK655373:NAD655374 NJG655373:NJZ655374 NTC655373:NTV655374 OCY655373:ODR655374 OMU655373:ONN655374 OWQ655373:OXJ655374 PGM655373:PHF655374 PQI655373:PRB655374 QAE655373:QAX655374 QKA655373:QKT655374 QTW655373:QUP655374 RDS655373:REL655374 RNO655373:ROH655374 RXK655373:RYD655374 SHG655373:SHZ655374 SRC655373:SRV655374 TAY655373:TBR655374 TKU655373:TLN655374 TUQ655373:TVJ655374 UEM655373:UFF655374 UOI655373:UPB655374 UYE655373:UYX655374 VIA655373:VIT655374 VRW655373:VSP655374 WBS655373:WCL655374 WLO655373:WMH655374 WVK655373:WWD655374 P720909:AI720910 IY720909:JR720910 SU720909:TN720910 ACQ720909:ADJ720910 AMM720909:ANF720910 AWI720909:AXB720910 BGE720909:BGX720910 BQA720909:BQT720910 BZW720909:CAP720910 CJS720909:CKL720910 CTO720909:CUH720910 DDK720909:DED720910 DNG720909:DNZ720910 DXC720909:DXV720910 EGY720909:EHR720910 EQU720909:ERN720910 FAQ720909:FBJ720910 FKM720909:FLF720910 FUI720909:FVB720910 GEE720909:GEX720910 GOA720909:GOT720910 GXW720909:GYP720910 HHS720909:HIL720910 HRO720909:HSH720910 IBK720909:ICD720910 ILG720909:ILZ720910 IVC720909:IVV720910 JEY720909:JFR720910 JOU720909:JPN720910 JYQ720909:JZJ720910 KIM720909:KJF720910 KSI720909:KTB720910 LCE720909:LCX720910 LMA720909:LMT720910 LVW720909:LWP720910 MFS720909:MGL720910 MPO720909:MQH720910 MZK720909:NAD720910 NJG720909:NJZ720910 NTC720909:NTV720910 OCY720909:ODR720910 OMU720909:ONN720910 OWQ720909:OXJ720910 PGM720909:PHF720910 PQI720909:PRB720910 QAE720909:QAX720910 QKA720909:QKT720910 QTW720909:QUP720910 RDS720909:REL720910 RNO720909:ROH720910 RXK720909:RYD720910 SHG720909:SHZ720910 SRC720909:SRV720910 TAY720909:TBR720910 TKU720909:TLN720910 TUQ720909:TVJ720910 UEM720909:UFF720910 UOI720909:UPB720910 UYE720909:UYX720910 VIA720909:VIT720910 VRW720909:VSP720910 WBS720909:WCL720910 WLO720909:WMH720910 WVK720909:WWD720910 P786445:AI786446 IY786445:JR786446 SU786445:TN786446 ACQ786445:ADJ786446 AMM786445:ANF786446 AWI786445:AXB786446 BGE786445:BGX786446 BQA786445:BQT786446 BZW786445:CAP786446 CJS786445:CKL786446 CTO786445:CUH786446 DDK786445:DED786446 DNG786445:DNZ786446 DXC786445:DXV786446 EGY786445:EHR786446 EQU786445:ERN786446 FAQ786445:FBJ786446 FKM786445:FLF786446 FUI786445:FVB786446 GEE786445:GEX786446 GOA786445:GOT786446 GXW786445:GYP786446 HHS786445:HIL786446 HRO786445:HSH786446 IBK786445:ICD786446 ILG786445:ILZ786446 IVC786445:IVV786446 JEY786445:JFR786446 JOU786445:JPN786446 JYQ786445:JZJ786446 KIM786445:KJF786446 KSI786445:KTB786446 LCE786445:LCX786446 LMA786445:LMT786446 LVW786445:LWP786446 MFS786445:MGL786446 MPO786445:MQH786446 MZK786445:NAD786446 NJG786445:NJZ786446 NTC786445:NTV786446 OCY786445:ODR786446 OMU786445:ONN786446 OWQ786445:OXJ786446 PGM786445:PHF786446 PQI786445:PRB786446 QAE786445:QAX786446 QKA786445:QKT786446 QTW786445:QUP786446 RDS786445:REL786446 RNO786445:ROH786446 RXK786445:RYD786446 SHG786445:SHZ786446 SRC786445:SRV786446 TAY786445:TBR786446 TKU786445:TLN786446 TUQ786445:TVJ786446 UEM786445:UFF786446 UOI786445:UPB786446 UYE786445:UYX786446 VIA786445:VIT786446 VRW786445:VSP786446 WBS786445:WCL786446 WLO786445:WMH786446 WVK786445:WWD786446 P851981:AI851982 IY851981:JR851982 SU851981:TN851982 ACQ851981:ADJ851982 AMM851981:ANF851982 AWI851981:AXB851982 BGE851981:BGX851982 BQA851981:BQT851982 BZW851981:CAP851982 CJS851981:CKL851982 CTO851981:CUH851982 DDK851981:DED851982 DNG851981:DNZ851982 DXC851981:DXV851982 EGY851981:EHR851982 EQU851981:ERN851982 FAQ851981:FBJ851982 FKM851981:FLF851982 FUI851981:FVB851982 GEE851981:GEX851982 GOA851981:GOT851982 GXW851981:GYP851982 HHS851981:HIL851982 HRO851981:HSH851982 IBK851981:ICD851982 ILG851981:ILZ851982 IVC851981:IVV851982 JEY851981:JFR851982 JOU851981:JPN851982 JYQ851981:JZJ851982 KIM851981:KJF851982 KSI851981:KTB851982 LCE851981:LCX851982 LMA851981:LMT851982 LVW851981:LWP851982 MFS851981:MGL851982 MPO851981:MQH851982 MZK851981:NAD851982 NJG851981:NJZ851982 NTC851981:NTV851982 OCY851981:ODR851982 OMU851981:ONN851982 OWQ851981:OXJ851982 PGM851981:PHF851982 PQI851981:PRB851982 QAE851981:QAX851982 QKA851981:QKT851982 QTW851981:QUP851982 RDS851981:REL851982 RNO851981:ROH851982 RXK851981:RYD851982 SHG851981:SHZ851982 SRC851981:SRV851982 TAY851981:TBR851982 TKU851981:TLN851982 TUQ851981:TVJ851982 UEM851981:UFF851982 UOI851981:UPB851982 UYE851981:UYX851982 VIA851981:VIT851982 VRW851981:VSP851982 WBS851981:WCL851982 WLO851981:WMH851982 WVK851981:WWD851982 P917517:AI917518 IY917517:JR917518 SU917517:TN917518 ACQ917517:ADJ917518 AMM917517:ANF917518 AWI917517:AXB917518 BGE917517:BGX917518 BQA917517:BQT917518 BZW917517:CAP917518 CJS917517:CKL917518 CTO917517:CUH917518 DDK917517:DED917518 DNG917517:DNZ917518 DXC917517:DXV917518 EGY917517:EHR917518 EQU917517:ERN917518 FAQ917517:FBJ917518 FKM917517:FLF917518 FUI917517:FVB917518 GEE917517:GEX917518 GOA917517:GOT917518 GXW917517:GYP917518 HHS917517:HIL917518 HRO917517:HSH917518 IBK917517:ICD917518 ILG917517:ILZ917518 IVC917517:IVV917518 JEY917517:JFR917518 JOU917517:JPN917518 JYQ917517:JZJ917518 KIM917517:KJF917518 KSI917517:KTB917518 LCE917517:LCX917518 LMA917517:LMT917518 LVW917517:LWP917518 MFS917517:MGL917518 MPO917517:MQH917518 MZK917517:NAD917518 NJG917517:NJZ917518 NTC917517:NTV917518 OCY917517:ODR917518 OMU917517:ONN917518 OWQ917517:OXJ917518 PGM917517:PHF917518 PQI917517:PRB917518 QAE917517:QAX917518 QKA917517:QKT917518 QTW917517:QUP917518 RDS917517:REL917518 RNO917517:ROH917518 RXK917517:RYD917518 SHG917517:SHZ917518 SRC917517:SRV917518 TAY917517:TBR917518 TKU917517:TLN917518 TUQ917517:TVJ917518 UEM917517:UFF917518 UOI917517:UPB917518 UYE917517:UYX917518 VIA917517:VIT917518 VRW917517:VSP917518 WBS917517:WCL917518 WLO917517:WMH917518 WVK917517:WWD917518 P983053:AI983054 IY983053:JR983054 SU983053:TN983054 ACQ983053:ADJ983054 AMM983053:ANF983054 AWI983053:AXB983054 BGE983053:BGX983054 BQA983053:BQT983054 BZW983053:CAP983054 CJS983053:CKL983054 CTO983053:CUH983054 DDK983053:DED983054 DNG983053:DNZ983054 DXC983053:DXV983054 EGY983053:EHR983054 EQU983053:ERN983054 FAQ983053:FBJ983054 FKM983053:FLF983054 FUI983053:FVB983054 GEE983053:GEX983054 GOA983053:GOT983054 GXW983053:GYP983054 HHS983053:HIL983054 HRO983053:HSH983054 IBK983053:ICD983054 ILG983053:ILZ983054 IVC983053:IVV983054 JEY983053:JFR983054 JOU983053:JPN983054 JYQ983053:JZJ983054 KIM983053:KJF983054 KSI983053:KTB983054 LCE983053:LCX983054 LMA983053:LMT983054 LVW983053:LWP983054 MFS983053:MGL983054 MPO983053:MQH983054 MZK983053:NAD983054 NJG983053:NJZ983054 NTC983053:NTV983054 OCY983053:ODR983054 OMU983053:ONN983054 OWQ983053:OXJ983054 PGM983053:PHF983054 PQI983053:PRB983054 QAE983053:QAX983054 QKA983053:QKT983054 QTW983053:QUP983054 RDS983053:REL983054 RNO983053:ROH983054 RXK983053:RYD983054 SHG983053:SHZ983054 SRC983053:SRV983054 TAY983053:TBR983054 TKU983053:TLN983054 TUQ983053:TVJ983054 UEM983053:UFF983054 UOI983053:UPB983054 UYE983053:UYX983054 VIA983053:VIT983054 VRW983053:VSP983054 WBS983053:WCL983054 WLO983053:WMH983054 WVK983053:WWD983054 J15:O15 IS15:IX15 SO15:ST15 ACK15:ACP15 AMG15:AML15 AWC15:AWH15 BFY15:BGD15 BPU15:BPZ15 BZQ15:BZV15 CJM15:CJR15 CTI15:CTN15 DDE15:DDJ15 DNA15:DNF15 DWW15:DXB15 EGS15:EGX15 EQO15:EQT15 FAK15:FAP15 FKG15:FKL15 FUC15:FUH15 GDY15:GED15 GNU15:GNZ15 GXQ15:GXV15 HHM15:HHR15 HRI15:HRN15 IBE15:IBJ15 ILA15:ILF15 IUW15:IVB15 JES15:JEX15 JOO15:JOT15 JYK15:JYP15 KIG15:KIL15 KSC15:KSH15 LBY15:LCD15 LLU15:LLZ15 LVQ15:LVV15 MFM15:MFR15 MPI15:MPN15 MZE15:MZJ15 NJA15:NJF15 NSW15:NTB15 OCS15:OCX15 OMO15:OMT15 OWK15:OWP15 PGG15:PGL15 PQC15:PQH15 PZY15:QAD15 QJU15:QJZ15 QTQ15:QTV15 RDM15:RDR15 RNI15:RNN15 RXE15:RXJ15 SHA15:SHF15 SQW15:SRB15 TAS15:TAX15 TKO15:TKT15 TUK15:TUP15 UEG15:UEL15 UOC15:UOH15 UXY15:UYD15 VHU15:VHZ15 VRQ15:VRV15 WBM15:WBR15 WLI15:WLN15 WVE15:WVJ15 J65547:O65547 IS65547:IX65547 SO65547:ST65547 ACK65547:ACP65547 AMG65547:AML65547 AWC65547:AWH65547 BFY65547:BGD65547 BPU65547:BPZ65547 BZQ65547:BZV65547 CJM65547:CJR65547 CTI65547:CTN65547 DDE65547:DDJ65547 DNA65547:DNF65547 DWW65547:DXB65547 EGS65547:EGX65547 EQO65547:EQT65547 FAK65547:FAP65547 FKG65547:FKL65547 FUC65547:FUH65547 GDY65547:GED65547 GNU65547:GNZ65547 GXQ65547:GXV65547 HHM65547:HHR65547 HRI65547:HRN65547 IBE65547:IBJ65547 ILA65547:ILF65547 IUW65547:IVB65547 JES65547:JEX65547 JOO65547:JOT65547 JYK65547:JYP65547 KIG65547:KIL65547 KSC65547:KSH65547 LBY65547:LCD65547 LLU65547:LLZ65547 LVQ65547:LVV65547 MFM65547:MFR65547 MPI65547:MPN65547 MZE65547:MZJ65547 NJA65547:NJF65547 NSW65547:NTB65547 OCS65547:OCX65547 OMO65547:OMT65547 OWK65547:OWP65547 PGG65547:PGL65547 PQC65547:PQH65547 PZY65547:QAD65547 QJU65547:QJZ65547 QTQ65547:QTV65547 RDM65547:RDR65547 RNI65547:RNN65547 RXE65547:RXJ65547 SHA65547:SHF65547 SQW65547:SRB65547 TAS65547:TAX65547 TKO65547:TKT65547 TUK65547:TUP65547 UEG65547:UEL65547 UOC65547:UOH65547 UXY65547:UYD65547 VHU65547:VHZ65547 VRQ65547:VRV65547 WBM65547:WBR65547 WLI65547:WLN65547 WVE65547:WVJ65547 J131083:O131083 IS131083:IX131083 SO131083:ST131083 ACK131083:ACP131083 AMG131083:AML131083 AWC131083:AWH131083 BFY131083:BGD131083 BPU131083:BPZ131083 BZQ131083:BZV131083 CJM131083:CJR131083 CTI131083:CTN131083 DDE131083:DDJ131083 DNA131083:DNF131083 DWW131083:DXB131083 EGS131083:EGX131083 EQO131083:EQT131083 FAK131083:FAP131083 FKG131083:FKL131083 FUC131083:FUH131083 GDY131083:GED131083 GNU131083:GNZ131083 GXQ131083:GXV131083 HHM131083:HHR131083 HRI131083:HRN131083 IBE131083:IBJ131083 ILA131083:ILF131083 IUW131083:IVB131083 JES131083:JEX131083 JOO131083:JOT131083 JYK131083:JYP131083 KIG131083:KIL131083 KSC131083:KSH131083 LBY131083:LCD131083 LLU131083:LLZ131083 LVQ131083:LVV131083 MFM131083:MFR131083 MPI131083:MPN131083 MZE131083:MZJ131083 NJA131083:NJF131083 NSW131083:NTB131083 OCS131083:OCX131083 OMO131083:OMT131083 OWK131083:OWP131083 PGG131083:PGL131083 PQC131083:PQH131083 PZY131083:QAD131083 QJU131083:QJZ131083 QTQ131083:QTV131083 RDM131083:RDR131083 RNI131083:RNN131083 RXE131083:RXJ131083 SHA131083:SHF131083 SQW131083:SRB131083 TAS131083:TAX131083 TKO131083:TKT131083 TUK131083:TUP131083 UEG131083:UEL131083 UOC131083:UOH131083 UXY131083:UYD131083 VHU131083:VHZ131083 VRQ131083:VRV131083 WBM131083:WBR131083 WLI131083:WLN131083 WVE131083:WVJ131083 J196619:O196619 IS196619:IX196619 SO196619:ST196619 ACK196619:ACP196619 AMG196619:AML196619 AWC196619:AWH196619 BFY196619:BGD196619 BPU196619:BPZ196619 BZQ196619:BZV196619 CJM196619:CJR196619 CTI196619:CTN196619 DDE196619:DDJ196619 DNA196619:DNF196619 DWW196619:DXB196619 EGS196619:EGX196619 EQO196619:EQT196619 FAK196619:FAP196619 FKG196619:FKL196619 FUC196619:FUH196619 GDY196619:GED196619 GNU196619:GNZ196619 GXQ196619:GXV196619 HHM196619:HHR196619 HRI196619:HRN196619 IBE196619:IBJ196619 ILA196619:ILF196619 IUW196619:IVB196619 JES196619:JEX196619 JOO196619:JOT196619 JYK196619:JYP196619 KIG196619:KIL196619 KSC196619:KSH196619 LBY196619:LCD196619 LLU196619:LLZ196619 LVQ196619:LVV196619 MFM196619:MFR196619 MPI196619:MPN196619 MZE196619:MZJ196619 NJA196619:NJF196619 NSW196619:NTB196619 OCS196619:OCX196619 OMO196619:OMT196619 OWK196619:OWP196619 PGG196619:PGL196619 PQC196619:PQH196619 PZY196619:QAD196619 QJU196619:QJZ196619 QTQ196619:QTV196619 RDM196619:RDR196619 RNI196619:RNN196619 RXE196619:RXJ196619 SHA196619:SHF196619 SQW196619:SRB196619 TAS196619:TAX196619 TKO196619:TKT196619 TUK196619:TUP196619 UEG196619:UEL196619 UOC196619:UOH196619 UXY196619:UYD196619 VHU196619:VHZ196619 VRQ196619:VRV196619 WBM196619:WBR196619 WLI196619:WLN196619 WVE196619:WVJ196619 J262155:O262155 IS262155:IX262155 SO262155:ST262155 ACK262155:ACP262155 AMG262155:AML262155 AWC262155:AWH262155 BFY262155:BGD262155 BPU262155:BPZ262155 BZQ262155:BZV262155 CJM262155:CJR262155 CTI262155:CTN262155 DDE262155:DDJ262155 DNA262155:DNF262155 DWW262155:DXB262155 EGS262155:EGX262155 EQO262155:EQT262155 FAK262155:FAP262155 FKG262155:FKL262155 FUC262155:FUH262155 GDY262155:GED262155 GNU262155:GNZ262155 GXQ262155:GXV262155 HHM262155:HHR262155 HRI262155:HRN262155 IBE262155:IBJ262155 ILA262155:ILF262155 IUW262155:IVB262155 JES262155:JEX262155 JOO262155:JOT262155 JYK262155:JYP262155 KIG262155:KIL262155 KSC262155:KSH262155 LBY262155:LCD262155 LLU262155:LLZ262155 LVQ262155:LVV262155 MFM262155:MFR262155 MPI262155:MPN262155 MZE262155:MZJ262155 NJA262155:NJF262155 NSW262155:NTB262155 OCS262155:OCX262155 OMO262155:OMT262155 OWK262155:OWP262155 PGG262155:PGL262155 PQC262155:PQH262155 PZY262155:QAD262155 QJU262155:QJZ262155 QTQ262155:QTV262155 RDM262155:RDR262155 RNI262155:RNN262155 RXE262155:RXJ262155 SHA262155:SHF262155 SQW262155:SRB262155 TAS262155:TAX262155 TKO262155:TKT262155 TUK262155:TUP262155 UEG262155:UEL262155 UOC262155:UOH262155 UXY262155:UYD262155 VHU262155:VHZ262155 VRQ262155:VRV262155 WBM262155:WBR262155 WLI262155:WLN262155 WVE262155:WVJ262155 J327691:O327691 IS327691:IX327691 SO327691:ST327691 ACK327691:ACP327691 AMG327691:AML327691 AWC327691:AWH327691 BFY327691:BGD327691 BPU327691:BPZ327691 BZQ327691:BZV327691 CJM327691:CJR327691 CTI327691:CTN327691 DDE327691:DDJ327691 DNA327691:DNF327691 DWW327691:DXB327691 EGS327691:EGX327691 EQO327691:EQT327691 FAK327691:FAP327691 FKG327691:FKL327691 FUC327691:FUH327691 GDY327691:GED327691 GNU327691:GNZ327691 GXQ327691:GXV327691 HHM327691:HHR327691 HRI327691:HRN327691 IBE327691:IBJ327691 ILA327691:ILF327691 IUW327691:IVB327691 JES327691:JEX327691 JOO327691:JOT327691 JYK327691:JYP327691 KIG327691:KIL327691 KSC327691:KSH327691 LBY327691:LCD327691 LLU327691:LLZ327691 LVQ327691:LVV327691 MFM327691:MFR327691 MPI327691:MPN327691 MZE327691:MZJ327691 NJA327691:NJF327691 NSW327691:NTB327691 OCS327691:OCX327691 OMO327691:OMT327691 OWK327691:OWP327691 PGG327691:PGL327691 PQC327691:PQH327691 PZY327691:QAD327691 QJU327691:QJZ327691 QTQ327691:QTV327691 RDM327691:RDR327691 RNI327691:RNN327691 RXE327691:RXJ327691 SHA327691:SHF327691 SQW327691:SRB327691 TAS327691:TAX327691 TKO327691:TKT327691 TUK327691:TUP327691 UEG327691:UEL327691 UOC327691:UOH327691 UXY327691:UYD327691 VHU327691:VHZ327691 VRQ327691:VRV327691 WBM327691:WBR327691 WLI327691:WLN327691 WVE327691:WVJ327691 J393227:O393227 IS393227:IX393227 SO393227:ST393227 ACK393227:ACP393227 AMG393227:AML393227 AWC393227:AWH393227 BFY393227:BGD393227 BPU393227:BPZ393227 BZQ393227:BZV393227 CJM393227:CJR393227 CTI393227:CTN393227 DDE393227:DDJ393227 DNA393227:DNF393227 DWW393227:DXB393227 EGS393227:EGX393227 EQO393227:EQT393227 FAK393227:FAP393227 FKG393227:FKL393227 FUC393227:FUH393227 GDY393227:GED393227 GNU393227:GNZ393227 GXQ393227:GXV393227 HHM393227:HHR393227 HRI393227:HRN393227 IBE393227:IBJ393227 ILA393227:ILF393227 IUW393227:IVB393227 JES393227:JEX393227 JOO393227:JOT393227 JYK393227:JYP393227 KIG393227:KIL393227 KSC393227:KSH393227 LBY393227:LCD393227 LLU393227:LLZ393227 LVQ393227:LVV393227 MFM393227:MFR393227 MPI393227:MPN393227 MZE393227:MZJ393227 NJA393227:NJF393227 NSW393227:NTB393227 OCS393227:OCX393227 OMO393227:OMT393227 OWK393227:OWP393227 PGG393227:PGL393227 PQC393227:PQH393227 PZY393227:QAD393227 QJU393227:QJZ393227 QTQ393227:QTV393227 RDM393227:RDR393227 RNI393227:RNN393227 RXE393227:RXJ393227 SHA393227:SHF393227 SQW393227:SRB393227 TAS393227:TAX393227 TKO393227:TKT393227 TUK393227:TUP393227 UEG393227:UEL393227 UOC393227:UOH393227 UXY393227:UYD393227 VHU393227:VHZ393227 VRQ393227:VRV393227 WBM393227:WBR393227 WLI393227:WLN393227 WVE393227:WVJ393227 J458763:O458763 IS458763:IX458763 SO458763:ST458763 ACK458763:ACP458763 AMG458763:AML458763 AWC458763:AWH458763 BFY458763:BGD458763 BPU458763:BPZ458763 BZQ458763:BZV458763 CJM458763:CJR458763 CTI458763:CTN458763 DDE458763:DDJ458763 DNA458763:DNF458763 DWW458763:DXB458763 EGS458763:EGX458763 EQO458763:EQT458763 FAK458763:FAP458763 FKG458763:FKL458763 FUC458763:FUH458763 GDY458763:GED458763 GNU458763:GNZ458763 GXQ458763:GXV458763 HHM458763:HHR458763 HRI458763:HRN458763 IBE458763:IBJ458763 ILA458763:ILF458763 IUW458763:IVB458763 JES458763:JEX458763 JOO458763:JOT458763 JYK458763:JYP458763 KIG458763:KIL458763 KSC458763:KSH458763 LBY458763:LCD458763 LLU458763:LLZ458763 LVQ458763:LVV458763 MFM458763:MFR458763 MPI458763:MPN458763 MZE458763:MZJ458763 NJA458763:NJF458763 NSW458763:NTB458763 OCS458763:OCX458763 OMO458763:OMT458763 OWK458763:OWP458763 PGG458763:PGL458763 PQC458763:PQH458763 PZY458763:QAD458763 QJU458763:QJZ458763 QTQ458763:QTV458763 RDM458763:RDR458763 RNI458763:RNN458763 RXE458763:RXJ458763 SHA458763:SHF458763 SQW458763:SRB458763 TAS458763:TAX458763 TKO458763:TKT458763 TUK458763:TUP458763 UEG458763:UEL458763 UOC458763:UOH458763 UXY458763:UYD458763 VHU458763:VHZ458763 VRQ458763:VRV458763 WBM458763:WBR458763 WLI458763:WLN458763 WVE458763:WVJ458763 J524299:O524299 IS524299:IX524299 SO524299:ST524299 ACK524299:ACP524299 AMG524299:AML524299 AWC524299:AWH524299 BFY524299:BGD524299 BPU524299:BPZ524299 BZQ524299:BZV524299 CJM524299:CJR524299 CTI524299:CTN524299 DDE524299:DDJ524299 DNA524299:DNF524299 DWW524299:DXB524299 EGS524299:EGX524299 EQO524299:EQT524299 FAK524299:FAP524299 FKG524299:FKL524299 FUC524299:FUH524299 GDY524299:GED524299 GNU524299:GNZ524299 GXQ524299:GXV524299 HHM524299:HHR524299 HRI524299:HRN524299 IBE524299:IBJ524299 ILA524299:ILF524299 IUW524299:IVB524299 JES524299:JEX524299 JOO524299:JOT524299 JYK524299:JYP524299 KIG524299:KIL524299 KSC524299:KSH524299 LBY524299:LCD524299 LLU524299:LLZ524299 LVQ524299:LVV524299 MFM524299:MFR524299 MPI524299:MPN524299 MZE524299:MZJ524299 NJA524299:NJF524299 NSW524299:NTB524299 OCS524299:OCX524299 OMO524299:OMT524299 OWK524299:OWP524299 PGG524299:PGL524299 PQC524299:PQH524299 PZY524299:QAD524299 QJU524299:QJZ524299 QTQ524299:QTV524299 RDM524299:RDR524299 RNI524299:RNN524299 RXE524299:RXJ524299 SHA524299:SHF524299 SQW524299:SRB524299 TAS524299:TAX524299 TKO524299:TKT524299 TUK524299:TUP524299 UEG524299:UEL524299 UOC524299:UOH524299 UXY524299:UYD524299 VHU524299:VHZ524299 VRQ524299:VRV524299 WBM524299:WBR524299 WLI524299:WLN524299 WVE524299:WVJ524299 J589835:O589835 IS589835:IX589835 SO589835:ST589835 ACK589835:ACP589835 AMG589835:AML589835 AWC589835:AWH589835 BFY589835:BGD589835 BPU589835:BPZ589835 BZQ589835:BZV589835 CJM589835:CJR589835 CTI589835:CTN589835 DDE589835:DDJ589835 DNA589835:DNF589835 DWW589835:DXB589835 EGS589835:EGX589835 EQO589835:EQT589835 FAK589835:FAP589835 FKG589835:FKL589835 FUC589835:FUH589835 GDY589835:GED589835 GNU589835:GNZ589835 GXQ589835:GXV589835 HHM589835:HHR589835 HRI589835:HRN589835 IBE589835:IBJ589835 ILA589835:ILF589835 IUW589835:IVB589835 JES589835:JEX589835 JOO589835:JOT589835 JYK589835:JYP589835 KIG589835:KIL589835 KSC589835:KSH589835 LBY589835:LCD589835 LLU589835:LLZ589835 LVQ589835:LVV589835 MFM589835:MFR589835 MPI589835:MPN589835 MZE589835:MZJ589835 NJA589835:NJF589835 NSW589835:NTB589835 OCS589835:OCX589835 OMO589835:OMT589835 OWK589835:OWP589835 PGG589835:PGL589835 PQC589835:PQH589835 PZY589835:QAD589835 QJU589835:QJZ589835 QTQ589835:QTV589835 RDM589835:RDR589835 RNI589835:RNN589835 RXE589835:RXJ589835 SHA589835:SHF589835 SQW589835:SRB589835 TAS589835:TAX589835 TKO589835:TKT589835 TUK589835:TUP589835 UEG589835:UEL589835 UOC589835:UOH589835 UXY589835:UYD589835 VHU589835:VHZ589835 VRQ589835:VRV589835 WBM589835:WBR589835 WLI589835:WLN589835 WVE589835:WVJ589835 J655371:O655371 IS655371:IX655371 SO655371:ST655371 ACK655371:ACP655371 AMG655371:AML655371 AWC655371:AWH655371 BFY655371:BGD655371 BPU655371:BPZ655371 BZQ655371:BZV655371 CJM655371:CJR655371 CTI655371:CTN655371 DDE655371:DDJ655371 DNA655371:DNF655371 DWW655371:DXB655371 EGS655371:EGX655371 EQO655371:EQT655371 FAK655371:FAP655371 FKG655371:FKL655371 FUC655371:FUH655371 GDY655371:GED655371 GNU655371:GNZ655371 GXQ655371:GXV655371 HHM655371:HHR655371 HRI655371:HRN655371 IBE655371:IBJ655371 ILA655371:ILF655371 IUW655371:IVB655371 JES655371:JEX655371 JOO655371:JOT655371 JYK655371:JYP655371 KIG655371:KIL655371 KSC655371:KSH655371 LBY655371:LCD655371 LLU655371:LLZ655371 LVQ655371:LVV655371 MFM655371:MFR655371 MPI655371:MPN655371 MZE655371:MZJ655371 NJA655371:NJF655371 NSW655371:NTB655371 OCS655371:OCX655371 OMO655371:OMT655371 OWK655371:OWP655371 PGG655371:PGL655371 PQC655371:PQH655371 PZY655371:QAD655371 QJU655371:QJZ655371 QTQ655371:QTV655371 RDM655371:RDR655371 RNI655371:RNN655371 RXE655371:RXJ655371 SHA655371:SHF655371 SQW655371:SRB655371 TAS655371:TAX655371 TKO655371:TKT655371 TUK655371:TUP655371 UEG655371:UEL655371 UOC655371:UOH655371 UXY655371:UYD655371 VHU655371:VHZ655371 VRQ655371:VRV655371 WBM655371:WBR655371 WLI655371:WLN655371 WVE655371:WVJ655371 J720907:O720907 IS720907:IX720907 SO720907:ST720907 ACK720907:ACP720907 AMG720907:AML720907 AWC720907:AWH720907 BFY720907:BGD720907 BPU720907:BPZ720907 BZQ720907:BZV720907 CJM720907:CJR720907 CTI720907:CTN720907 DDE720907:DDJ720907 DNA720907:DNF720907 DWW720907:DXB720907 EGS720907:EGX720907 EQO720907:EQT720907 FAK720907:FAP720907 FKG720907:FKL720907 FUC720907:FUH720907 GDY720907:GED720907 GNU720907:GNZ720907 GXQ720907:GXV720907 HHM720907:HHR720907 HRI720907:HRN720907 IBE720907:IBJ720907 ILA720907:ILF720907 IUW720907:IVB720907 JES720907:JEX720907 JOO720907:JOT720907 JYK720907:JYP720907 KIG720907:KIL720907 KSC720907:KSH720907 LBY720907:LCD720907 LLU720907:LLZ720907 LVQ720907:LVV720907 MFM720907:MFR720907 MPI720907:MPN720907 MZE720907:MZJ720907 NJA720907:NJF720907 NSW720907:NTB720907 OCS720907:OCX720907 OMO720907:OMT720907 OWK720907:OWP720907 PGG720907:PGL720907 PQC720907:PQH720907 PZY720907:QAD720907 QJU720907:QJZ720907 QTQ720907:QTV720907 RDM720907:RDR720907 RNI720907:RNN720907 RXE720907:RXJ720907 SHA720907:SHF720907 SQW720907:SRB720907 TAS720907:TAX720907 TKO720907:TKT720907 TUK720907:TUP720907 UEG720907:UEL720907 UOC720907:UOH720907 UXY720907:UYD720907 VHU720907:VHZ720907 VRQ720907:VRV720907 WBM720907:WBR720907 WLI720907:WLN720907 WVE720907:WVJ720907 J786443:O786443 IS786443:IX786443 SO786443:ST786443 ACK786443:ACP786443 AMG786443:AML786443 AWC786443:AWH786443 BFY786443:BGD786443 BPU786443:BPZ786443 BZQ786443:BZV786443 CJM786443:CJR786443 CTI786443:CTN786443 DDE786443:DDJ786443 DNA786443:DNF786443 DWW786443:DXB786443 EGS786443:EGX786443 EQO786443:EQT786443 FAK786443:FAP786443 FKG786443:FKL786443 FUC786443:FUH786443 GDY786443:GED786443 GNU786443:GNZ786443 GXQ786443:GXV786443 HHM786443:HHR786443 HRI786443:HRN786443 IBE786443:IBJ786443 ILA786443:ILF786443 IUW786443:IVB786443 JES786443:JEX786443 JOO786443:JOT786443 JYK786443:JYP786443 KIG786443:KIL786443 KSC786443:KSH786443 LBY786443:LCD786443 LLU786443:LLZ786443 LVQ786443:LVV786443 MFM786443:MFR786443 MPI786443:MPN786443 MZE786443:MZJ786443 NJA786443:NJF786443 NSW786443:NTB786443 OCS786443:OCX786443 OMO786443:OMT786443 OWK786443:OWP786443 PGG786443:PGL786443 PQC786443:PQH786443 PZY786443:QAD786443 QJU786443:QJZ786443 QTQ786443:QTV786443 RDM786443:RDR786443 RNI786443:RNN786443 RXE786443:RXJ786443 SHA786443:SHF786443 SQW786443:SRB786443 TAS786443:TAX786443 TKO786443:TKT786443 TUK786443:TUP786443 UEG786443:UEL786443 UOC786443:UOH786443 UXY786443:UYD786443 VHU786443:VHZ786443 VRQ786443:VRV786443 WBM786443:WBR786443 WLI786443:WLN786443 WVE786443:WVJ786443 J851979:O851979 IS851979:IX851979 SO851979:ST851979 ACK851979:ACP851979 AMG851979:AML851979 AWC851979:AWH851979 BFY851979:BGD851979 BPU851979:BPZ851979 BZQ851979:BZV851979 CJM851979:CJR851979 CTI851979:CTN851979 DDE851979:DDJ851979 DNA851979:DNF851979 DWW851979:DXB851979 EGS851979:EGX851979 EQO851979:EQT851979 FAK851979:FAP851979 FKG851979:FKL851979 FUC851979:FUH851979 GDY851979:GED851979 GNU851979:GNZ851979 GXQ851979:GXV851979 HHM851979:HHR851979 HRI851979:HRN851979 IBE851979:IBJ851979 ILA851979:ILF851979 IUW851979:IVB851979 JES851979:JEX851979 JOO851979:JOT851979 JYK851979:JYP851979 KIG851979:KIL851979 KSC851979:KSH851979 LBY851979:LCD851979 LLU851979:LLZ851979 LVQ851979:LVV851979 MFM851979:MFR851979 MPI851979:MPN851979 MZE851979:MZJ851979 NJA851979:NJF851979 NSW851979:NTB851979 OCS851979:OCX851979 OMO851979:OMT851979 OWK851979:OWP851979 PGG851979:PGL851979 PQC851979:PQH851979 PZY851979:QAD851979 QJU851979:QJZ851979 QTQ851979:QTV851979 RDM851979:RDR851979 RNI851979:RNN851979 RXE851979:RXJ851979 SHA851979:SHF851979 SQW851979:SRB851979 TAS851979:TAX851979 TKO851979:TKT851979 TUK851979:TUP851979 UEG851979:UEL851979 UOC851979:UOH851979 UXY851979:UYD851979 VHU851979:VHZ851979 VRQ851979:VRV851979 WBM851979:WBR851979 WLI851979:WLN851979 WVE851979:WVJ851979 J917515:O917515 IS917515:IX917515 SO917515:ST917515 ACK917515:ACP917515 AMG917515:AML917515 AWC917515:AWH917515 BFY917515:BGD917515 BPU917515:BPZ917515 BZQ917515:BZV917515 CJM917515:CJR917515 CTI917515:CTN917515 DDE917515:DDJ917515 DNA917515:DNF917515 DWW917515:DXB917515 EGS917515:EGX917515 EQO917515:EQT917515 FAK917515:FAP917515 FKG917515:FKL917515 FUC917515:FUH917515 GDY917515:GED917515 GNU917515:GNZ917515 GXQ917515:GXV917515 HHM917515:HHR917515 HRI917515:HRN917515 IBE917515:IBJ917515 ILA917515:ILF917515 IUW917515:IVB917515 JES917515:JEX917515 JOO917515:JOT917515 JYK917515:JYP917515 KIG917515:KIL917515 KSC917515:KSH917515 LBY917515:LCD917515 LLU917515:LLZ917515 LVQ917515:LVV917515 MFM917515:MFR917515 MPI917515:MPN917515 MZE917515:MZJ917515 NJA917515:NJF917515 NSW917515:NTB917515 OCS917515:OCX917515 OMO917515:OMT917515 OWK917515:OWP917515 PGG917515:PGL917515 PQC917515:PQH917515 PZY917515:QAD917515 QJU917515:QJZ917515 QTQ917515:QTV917515 RDM917515:RDR917515 RNI917515:RNN917515 RXE917515:RXJ917515 SHA917515:SHF917515 SQW917515:SRB917515 TAS917515:TAX917515 TKO917515:TKT917515 TUK917515:TUP917515 UEG917515:UEL917515 UOC917515:UOH917515 UXY917515:UYD917515 VHU917515:VHZ917515 VRQ917515:VRV917515 WBM917515:WBR917515 WLI917515:WLN917515 WVE917515:WVJ917515 J983051:O983051 IS983051:IX983051 SO983051:ST983051 ACK983051:ACP983051 AMG983051:AML983051 AWC983051:AWH983051 BFY983051:BGD983051 BPU983051:BPZ983051 BZQ983051:BZV983051 CJM983051:CJR983051 CTI983051:CTN983051 DDE983051:DDJ983051 DNA983051:DNF983051 DWW983051:DXB983051 EGS983051:EGX983051 EQO983051:EQT983051 FAK983051:FAP983051 FKG983051:FKL983051 FUC983051:FUH983051 GDY983051:GED983051 GNU983051:GNZ983051 GXQ983051:GXV983051 HHM983051:HHR983051 HRI983051:HRN983051 IBE983051:IBJ983051 ILA983051:ILF983051 IUW983051:IVB983051 JES983051:JEX983051 JOO983051:JOT983051 JYK983051:JYP983051 KIG983051:KIL983051 KSC983051:KSH983051 LBY983051:LCD983051 LLU983051:LLZ983051 LVQ983051:LVV983051 MFM983051:MFR983051 MPI983051:MPN983051 MZE983051:MZJ983051 NJA983051:NJF983051 NSW983051:NTB983051 OCS983051:OCX983051 OMO983051:OMT983051 OWK983051:OWP983051 PGG983051:PGL983051 PQC983051:PQH983051 PZY983051:QAD983051 QJU983051:QJZ983051 QTQ983051:QTV983051 RDM983051:RDR983051 RNI983051:RNN983051 RXE983051:RXJ983051 SHA983051:SHF983051 SQW983051:SRB983051 TAS983051:TAX983051 TKO983051:TKT983051 TUK983051:TUP983051 UEG983051:UEL983051 UOC983051:UOH983051 UXY983051:UYD983051 VHU983051:VHZ983051 VRQ983051:VRV983051 WBM983051:WBR983051 WLI983051:WLN983051 WVE983051:WVJ983051 S80:AI81 JB80:JR81 SX80:TN81 ACT80:ADJ81 AMP80:ANF81 AWL80:AXB81 BGH80:BGX81 BQD80:BQT81 BZZ80:CAP81 CJV80:CKL81 CTR80:CUH81 DDN80:DED81 DNJ80:DNZ81 DXF80:DXV81 EHB80:EHR81 EQX80:ERN81 FAT80:FBJ81 FKP80:FLF81 FUL80:FVB81 GEH80:GEX81 GOD80:GOT81 GXZ80:GYP81 HHV80:HIL81 HRR80:HSH81 IBN80:ICD81 ILJ80:ILZ81 IVF80:IVV81 JFB80:JFR81 JOX80:JPN81 JYT80:JZJ81 KIP80:KJF81 KSL80:KTB81 LCH80:LCX81 LMD80:LMT81 LVZ80:LWP81 MFV80:MGL81 MPR80:MQH81 MZN80:NAD81 NJJ80:NJZ81 NTF80:NTV81 ODB80:ODR81 OMX80:ONN81 OWT80:OXJ81 PGP80:PHF81 PQL80:PRB81 QAH80:QAX81 QKD80:QKT81 QTZ80:QUP81 RDV80:REL81 RNR80:ROH81 RXN80:RYD81 SHJ80:SHZ81 SRF80:SRV81 TBB80:TBR81 TKX80:TLN81 TUT80:TVJ81 UEP80:UFF81 UOL80:UPB81 UYH80:UYX81 VID80:VIT81 VRZ80:VSP81 WBV80:WCL81 WLR80:WMH81 WVN80:WWD81 S65611:AI65612 JB65611:JR65612 SX65611:TN65612 ACT65611:ADJ65612 AMP65611:ANF65612 AWL65611:AXB65612 BGH65611:BGX65612 BQD65611:BQT65612 BZZ65611:CAP65612 CJV65611:CKL65612 CTR65611:CUH65612 DDN65611:DED65612 DNJ65611:DNZ65612 DXF65611:DXV65612 EHB65611:EHR65612 EQX65611:ERN65612 FAT65611:FBJ65612 FKP65611:FLF65612 FUL65611:FVB65612 GEH65611:GEX65612 GOD65611:GOT65612 GXZ65611:GYP65612 HHV65611:HIL65612 HRR65611:HSH65612 IBN65611:ICD65612 ILJ65611:ILZ65612 IVF65611:IVV65612 JFB65611:JFR65612 JOX65611:JPN65612 JYT65611:JZJ65612 KIP65611:KJF65612 KSL65611:KTB65612 LCH65611:LCX65612 LMD65611:LMT65612 LVZ65611:LWP65612 MFV65611:MGL65612 MPR65611:MQH65612 MZN65611:NAD65612 NJJ65611:NJZ65612 NTF65611:NTV65612 ODB65611:ODR65612 OMX65611:ONN65612 OWT65611:OXJ65612 PGP65611:PHF65612 PQL65611:PRB65612 QAH65611:QAX65612 QKD65611:QKT65612 QTZ65611:QUP65612 RDV65611:REL65612 RNR65611:ROH65612 RXN65611:RYD65612 SHJ65611:SHZ65612 SRF65611:SRV65612 TBB65611:TBR65612 TKX65611:TLN65612 TUT65611:TVJ65612 UEP65611:UFF65612 UOL65611:UPB65612 UYH65611:UYX65612 VID65611:VIT65612 VRZ65611:VSP65612 WBV65611:WCL65612 WLR65611:WMH65612 WVN65611:WWD65612 S131147:AI131148 JB131147:JR131148 SX131147:TN131148 ACT131147:ADJ131148 AMP131147:ANF131148 AWL131147:AXB131148 BGH131147:BGX131148 BQD131147:BQT131148 BZZ131147:CAP131148 CJV131147:CKL131148 CTR131147:CUH131148 DDN131147:DED131148 DNJ131147:DNZ131148 DXF131147:DXV131148 EHB131147:EHR131148 EQX131147:ERN131148 FAT131147:FBJ131148 FKP131147:FLF131148 FUL131147:FVB131148 GEH131147:GEX131148 GOD131147:GOT131148 GXZ131147:GYP131148 HHV131147:HIL131148 HRR131147:HSH131148 IBN131147:ICD131148 ILJ131147:ILZ131148 IVF131147:IVV131148 JFB131147:JFR131148 JOX131147:JPN131148 JYT131147:JZJ131148 KIP131147:KJF131148 KSL131147:KTB131148 LCH131147:LCX131148 LMD131147:LMT131148 LVZ131147:LWP131148 MFV131147:MGL131148 MPR131147:MQH131148 MZN131147:NAD131148 NJJ131147:NJZ131148 NTF131147:NTV131148 ODB131147:ODR131148 OMX131147:ONN131148 OWT131147:OXJ131148 PGP131147:PHF131148 PQL131147:PRB131148 QAH131147:QAX131148 QKD131147:QKT131148 QTZ131147:QUP131148 RDV131147:REL131148 RNR131147:ROH131148 RXN131147:RYD131148 SHJ131147:SHZ131148 SRF131147:SRV131148 TBB131147:TBR131148 TKX131147:TLN131148 TUT131147:TVJ131148 UEP131147:UFF131148 UOL131147:UPB131148 UYH131147:UYX131148 VID131147:VIT131148 VRZ131147:VSP131148 WBV131147:WCL131148 WLR131147:WMH131148 WVN131147:WWD131148 S196683:AI196684 JB196683:JR196684 SX196683:TN196684 ACT196683:ADJ196684 AMP196683:ANF196684 AWL196683:AXB196684 BGH196683:BGX196684 BQD196683:BQT196684 BZZ196683:CAP196684 CJV196683:CKL196684 CTR196683:CUH196684 DDN196683:DED196684 DNJ196683:DNZ196684 DXF196683:DXV196684 EHB196683:EHR196684 EQX196683:ERN196684 FAT196683:FBJ196684 FKP196683:FLF196684 FUL196683:FVB196684 GEH196683:GEX196684 GOD196683:GOT196684 GXZ196683:GYP196684 HHV196683:HIL196684 HRR196683:HSH196684 IBN196683:ICD196684 ILJ196683:ILZ196684 IVF196683:IVV196684 JFB196683:JFR196684 JOX196683:JPN196684 JYT196683:JZJ196684 KIP196683:KJF196684 KSL196683:KTB196684 LCH196683:LCX196684 LMD196683:LMT196684 LVZ196683:LWP196684 MFV196683:MGL196684 MPR196683:MQH196684 MZN196683:NAD196684 NJJ196683:NJZ196684 NTF196683:NTV196684 ODB196683:ODR196684 OMX196683:ONN196684 OWT196683:OXJ196684 PGP196683:PHF196684 PQL196683:PRB196684 QAH196683:QAX196684 QKD196683:QKT196684 QTZ196683:QUP196684 RDV196683:REL196684 RNR196683:ROH196684 RXN196683:RYD196684 SHJ196683:SHZ196684 SRF196683:SRV196684 TBB196683:TBR196684 TKX196683:TLN196684 TUT196683:TVJ196684 UEP196683:UFF196684 UOL196683:UPB196684 UYH196683:UYX196684 VID196683:VIT196684 VRZ196683:VSP196684 WBV196683:WCL196684 WLR196683:WMH196684 WVN196683:WWD196684 S262219:AI262220 JB262219:JR262220 SX262219:TN262220 ACT262219:ADJ262220 AMP262219:ANF262220 AWL262219:AXB262220 BGH262219:BGX262220 BQD262219:BQT262220 BZZ262219:CAP262220 CJV262219:CKL262220 CTR262219:CUH262220 DDN262219:DED262220 DNJ262219:DNZ262220 DXF262219:DXV262220 EHB262219:EHR262220 EQX262219:ERN262220 FAT262219:FBJ262220 FKP262219:FLF262220 FUL262219:FVB262220 GEH262219:GEX262220 GOD262219:GOT262220 GXZ262219:GYP262220 HHV262219:HIL262220 HRR262219:HSH262220 IBN262219:ICD262220 ILJ262219:ILZ262220 IVF262219:IVV262220 JFB262219:JFR262220 JOX262219:JPN262220 JYT262219:JZJ262220 KIP262219:KJF262220 KSL262219:KTB262220 LCH262219:LCX262220 LMD262219:LMT262220 LVZ262219:LWP262220 MFV262219:MGL262220 MPR262219:MQH262220 MZN262219:NAD262220 NJJ262219:NJZ262220 NTF262219:NTV262220 ODB262219:ODR262220 OMX262219:ONN262220 OWT262219:OXJ262220 PGP262219:PHF262220 PQL262219:PRB262220 QAH262219:QAX262220 QKD262219:QKT262220 QTZ262219:QUP262220 RDV262219:REL262220 RNR262219:ROH262220 RXN262219:RYD262220 SHJ262219:SHZ262220 SRF262219:SRV262220 TBB262219:TBR262220 TKX262219:TLN262220 TUT262219:TVJ262220 UEP262219:UFF262220 UOL262219:UPB262220 UYH262219:UYX262220 VID262219:VIT262220 VRZ262219:VSP262220 WBV262219:WCL262220 WLR262219:WMH262220 WVN262219:WWD262220 S327755:AI327756 JB327755:JR327756 SX327755:TN327756 ACT327755:ADJ327756 AMP327755:ANF327756 AWL327755:AXB327756 BGH327755:BGX327756 BQD327755:BQT327756 BZZ327755:CAP327756 CJV327755:CKL327756 CTR327755:CUH327756 DDN327755:DED327756 DNJ327755:DNZ327756 DXF327755:DXV327756 EHB327755:EHR327756 EQX327755:ERN327756 FAT327755:FBJ327756 FKP327755:FLF327756 FUL327755:FVB327756 GEH327755:GEX327756 GOD327755:GOT327756 GXZ327755:GYP327756 HHV327755:HIL327756 HRR327755:HSH327756 IBN327755:ICD327756 ILJ327755:ILZ327756 IVF327755:IVV327756 JFB327755:JFR327756 JOX327755:JPN327756 JYT327755:JZJ327756 KIP327755:KJF327756 KSL327755:KTB327756 LCH327755:LCX327756 LMD327755:LMT327756 LVZ327755:LWP327756 MFV327755:MGL327756 MPR327755:MQH327756 MZN327755:NAD327756 NJJ327755:NJZ327756 NTF327755:NTV327756 ODB327755:ODR327756 OMX327755:ONN327756 OWT327755:OXJ327756 PGP327755:PHF327756 PQL327755:PRB327756 QAH327755:QAX327756 QKD327755:QKT327756 QTZ327755:QUP327756 RDV327755:REL327756 RNR327755:ROH327756 RXN327755:RYD327756 SHJ327755:SHZ327756 SRF327755:SRV327756 TBB327755:TBR327756 TKX327755:TLN327756 TUT327755:TVJ327756 UEP327755:UFF327756 UOL327755:UPB327756 UYH327755:UYX327756 VID327755:VIT327756 VRZ327755:VSP327756 WBV327755:WCL327756 WLR327755:WMH327756 WVN327755:WWD327756 S393291:AI393292 JB393291:JR393292 SX393291:TN393292 ACT393291:ADJ393292 AMP393291:ANF393292 AWL393291:AXB393292 BGH393291:BGX393292 BQD393291:BQT393292 BZZ393291:CAP393292 CJV393291:CKL393292 CTR393291:CUH393292 DDN393291:DED393292 DNJ393291:DNZ393292 DXF393291:DXV393292 EHB393291:EHR393292 EQX393291:ERN393292 FAT393291:FBJ393292 FKP393291:FLF393292 FUL393291:FVB393292 GEH393291:GEX393292 GOD393291:GOT393292 GXZ393291:GYP393292 HHV393291:HIL393292 HRR393291:HSH393292 IBN393291:ICD393292 ILJ393291:ILZ393292 IVF393291:IVV393292 JFB393291:JFR393292 JOX393291:JPN393292 JYT393291:JZJ393292 KIP393291:KJF393292 KSL393291:KTB393292 LCH393291:LCX393292 LMD393291:LMT393292 LVZ393291:LWP393292 MFV393291:MGL393292 MPR393291:MQH393292 MZN393291:NAD393292 NJJ393291:NJZ393292 NTF393291:NTV393292 ODB393291:ODR393292 OMX393291:ONN393292 OWT393291:OXJ393292 PGP393291:PHF393292 PQL393291:PRB393292 QAH393291:QAX393292 QKD393291:QKT393292 QTZ393291:QUP393292 RDV393291:REL393292 RNR393291:ROH393292 RXN393291:RYD393292 SHJ393291:SHZ393292 SRF393291:SRV393292 TBB393291:TBR393292 TKX393291:TLN393292 TUT393291:TVJ393292 UEP393291:UFF393292 UOL393291:UPB393292 UYH393291:UYX393292 VID393291:VIT393292 VRZ393291:VSP393292 WBV393291:WCL393292 WLR393291:WMH393292 WVN393291:WWD393292 S458827:AI458828 JB458827:JR458828 SX458827:TN458828 ACT458827:ADJ458828 AMP458827:ANF458828 AWL458827:AXB458828 BGH458827:BGX458828 BQD458827:BQT458828 BZZ458827:CAP458828 CJV458827:CKL458828 CTR458827:CUH458828 DDN458827:DED458828 DNJ458827:DNZ458828 DXF458827:DXV458828 EHB458827:EHR458828 EQX458827:ERN458828 FAT458827:FBJ458828 FKP458827:FLF458828 FUL458827:FVB458828 GEH458827:GEX458828 GOD458827:GOT458828 GXZ458827:GYP458828 HHV458827:HIL458828 HRR458827:HSH458828 IBN458827:ICD458828 ILJ458827:ILZ458828 IVF458827:IVV458828 JFB458827:JFR458828 JOX458827:JPN458828 JYT458827:JZJ458828 KIP458827:KJF458828 KSL458827:KTB458828 LCH458827:LCX458828 LMD458827:LMT458828 LVZ458827:LWP458828 MFV458827:MGL458828 MPR458827:MQH458828 MZN458827:NAD458828 NJJ458827:NJZ458828 NTF458827:NTV458828 ODB458827:ODR458828 OMX458827:ONN458828 OWT458827:OXJ458828 PGP458827:PHF458828 PQL458827:PRB458828 QAH458827:QAX458828 QKD458827:QKT458828 QTZ458827:QUP458828 RDV458827:REL458828 RNR458827:ROH458828 RXN458827:RYD458828 SHJ458827:SHZ458828 SRF458827:SRV458828 TBB458827:TBR458828 TKX458827:TLN458828 TUT458827:TVJ458828 UEP458827:UFF458828 UOL458827:UPB458828 UYH458827:UYX458828 VID458827:VIT458828 VRZ458827:VSP458828 WBV458827:WCL458828 WLR458827:WMH458828 WVN458827:WWD458828 S524363:AI524364 JB524363:JR524364 SX524363:TN524364 ACT524363:ADJ524364 AMP524363:ANF524364 AWL524363:AXB524364 BGH524363:BGX524364 BQD524363:BQT524364 BZZ524363:CAP524364 CJV524363:CKL524364 CTR524363:CUH524364 DDN524363:DED524364 DNJ524363:DNZ524364 DXF524363:DXV524364 EHB524363:EHR524364 EQX524363:ERN524364 FAT524363:FBJ524364 FKP524363:FLF524364 FUL524363:FVB524364 GEH524363:GEX524364 GOD524363:GOT524364 GXZ524363:GYP524364 HHV524363:HIL524364 HRR524363:HSH524364 IBN524363:ICD524364 ILJ524363:ILZ524364 IVF524363:IVV524364 JFB524363:JFR524364 JOX524363:JPN524364 JYT524363:JZJ524364 KIP524363:KJF524364 KSL524363:KTB524364 LCH524363:LCX524364 LMD524363:LMT524364 LVZ524363:LWP524364 MFV524363:MGL524364 MPR524363:MQH524364 MZN524363:NAD524364 NJJ524363:NJZ524364 NTF524363:NTV524364 ODB524363:ODR524364 OMX524363:ONN524364 OWT524363:OXJ524364 PGP524363:PHF524364 PQL524363:PRB524364 QAH524363:QAX524364 QKD524363:QKT524364 QTZ524363:QUP524364 RDV524363:REL524364 RNR524363:ROH524364 RXN524363:RYD524364 SHJ524363:SHZ524364 SRF524363:SRV524364 TBB524363:TBR524364 TKX524363:TLN524364 TUT524363:TVJ524364 UEP524363:UFF524364 UOL524363:UPB524364 UYH524363:UYX524364 VID524363:VIT524364 VRZ524363:VSP524364 WBV524363:WCL524364 WLR524363:WMH524364 WVN524363:WWD524364 S589899:AI589900 JB589899:JR589900 SX589899:TN589900 ACT589899:ADJ589900 AMP589899:ANF589900 AWL589899:AXB589900 BGH589899:BGX589900 BQD589899:BQT589900 BZZ589899:CAP589900 CJV589899:CKL589900 CTR589899:CUH589900 DDN589899:DED589900 DNJ589899:DNZ589900 DXF589899:DXV589900 EHB589899:EHR589900 EQX589899:ERN589900 FAT589899:FBJ589900 FKP589899:FLF589900 FUL589899:FVB589900 GEH589899:GEX589900 GOD589899:GOT589900 GXZ589899:GYP589900 HHV589899:HIL589900 HRR589899:HSH589900 IBN589899:ICD589900 ILJ589899:ILZ589900 IVF589899:IVV589900 JFB589899:JFR589900 JOX589899:JPN589900 JYT589899:JZJ589900 KIP589899:KJF589900 KSL589899:KTB589900 LCH589899:LCX589900 LMD589899:LMT589900 LVZ589899:LWP589900 MFV589899:MGL589900 MPR589899:MQH589900 MZN589899:NAD589900 NJJ589899:NJZ589900 NTF589899:NTV589900 ODB589899:ODR589900 OMX589899:ONN589900 OWT589899:OXJ589900 PGP589899:PHF589900 PQL589899:PRB589900 QAH589899:QAX589900 QKD589899:QKT589900 QTZ589899:QUP589900 RDV589899:REL589900 RNR589899:ROH589900 RXN589899:RYD589900 SHJ589899:SHZ589900 SRF589899:SRV589900 TBB589899:TBR589900 TKX589899:TLN589900 TUT589899:TVJ589900 UEP589899:UFF589900 UOL589899:UPB589900 UYH589899:UYX589900 VID589899:VIT589900 VRZ589899:VSP589900 WBV589899:WCL589900 WLR589899:WMH589900 WVN589899:WWD589900 S655435:AI655436 JB655435:JR655436 SX655435:TN655436 ACT655435:ADJ655436 AMP655435:ANF655436 AWL655435:AXB655436 BGH655435:BGX655436 BQD655435:BQT655436 BZZ655435:CAP655436 CJV655435:CKL655436 CTR655435:CUH655436 DDN655435:DED655436 DNJ655435:DNZ655436 DXF655435:DXV655436 EHB655435:EHR655436 EQX655435:ERN655436 FAT655435:FBJ655436 FKP655435:FLF655436 FUL655435:FVB655436 GEH655435:GEX655436 GOD655435:GOT655436 GXZ655435:GYP655436 HHV655435:HIL655436 HRR655435:HSH655436 IBN655435:ICD655436 ILJ655435:ILZ655436 IVF655435:IVV655436 JFB655435:JFR655436 JOX655435:JPN655436 JYT655435:JZJ655436 KIP655435:KJF655436 KSL655435:KTB655436 LCH655435:LCX655436 LMD655435:LMT655436 LVZ655435:LWP655436 MFV655435:MGL655436 MPR655435:MQH655436 MZN655435:NAD655436 NJJ655435:NJZ655436 NTF655435:NTV655436 ODB655435:ODR655436 OMX655435:ONN655436 OWT655435:OXJ655436 PGP655435:PHF655436 PQL655435:PRB655436 QAH655435:QAX655436 QKD655435:QKT655436 QTZ655435:QUP655436 RDV655435:REL655436 RNR655435:ROH655436 RXN655435:RYD655436 SHJ655435:SHZ655436 SRF655435:SRV655436 TBB655435:TBR655436 TKX655435:TLN655436 TUT655435:TVJ655436 UEP655435:UFF655436 UOL655435:UPB655436 UYH655435:UYX655436 VID655435:VIT655436 VRZ655435:VSP655436 WBV655435:WCL655436 WLR655435:WMH655436 WVN655435:WWD655436 S720971:AI720972 JB720971:JR720972 SX720971:TN720972 ACT720971:ADJ720972 AMP720971:ANF720972 AWL720971:AXB720972 BGH720971:BGX720972 BQD720971:BQT720972 BZZ720971:CAP720972 CJV720971:CKL720972 CTR720971:CUH720972 DDN720971:DED720972 DNJ720971:DNZ720972 DXF720971:DXV720972 EHB720971:EHR720972 EQX720971:ERN720972 FAT720971:FBJ720972 FKP720971:FLF720972 FUL720971:FVB720972 GEH720971:GEX720972 GOD720971:GOT720972 GXZ720971:GYP720972 HHV720971:HIL720972 HRR720971:HSH720972 IBN720971:ICD720972 ILJ720971:ILZ720972 IVF720971:IVV720972 JFB720971:JFR720972 JOX720971:JPN720972 JYT720971:JZJ720972 KIP720971:KJF720972 KSL720971:KTB720972 LCH720971:LCX720972 LMD720971:LMT720972 LVZ720971:LWP720972 MFV720971:MGL720972 MPR720971:MQH720972 MZN720971:NAD720972 NJJ720971:NJZ720972 NTF720971:NTV720972 ODB720971:ODR720972 OMX720971:ONN720972 OWT720971:OXJ720972 PGP720971:PHF720972 PQL720971:PRB720972 QAH720971:QAX720972 QKD720971:QKT720972 QTZ720971:QUP720972 RDV720971:REL720972 RNR720971:ROH720972 RXN720971:RYD720972 SHJ720971:SHZ720972 SRF720971:SRV720972 TBB720971:TBR720972 TKX720971:TLN720972 TUT720971:TVJ720972 UEP720971:UFF720972 UOL720971:UPB720972 UYH720971:UYX720972 VID720971:VIT720972 VRZ720971:VSP720972 WBV720971:WCL720972 WLR720971:WMH720972 WVN720971:WWD720972 S786507:AI786508 JB786507:JR786508 SX786507:TN786508 ACT786507:ADJ786508 AMP786507:ANF786508 AWL786507:AXB786508 BGH786507:BGX786508 BQD786507:BQT786508 BZZ786507:CAP786508 CJV786507:CKL786508 CTR786507:CUH786508 DDN786507:DED786508 DNJ786507:DNZ786508 DXF786507:DXV786508 EHB786507:EHR786508 EQX786507:ERN786508 FAT786507:FBJ786508 FKP786507:FLF786508 FUL786507:FVB786508 GEH786507:GEX786508 GOD786507:GOT786508 GXZ786507:GYP786508 HHV786507:HIL786508 HRR786507:HSH786508 IBN786507:ICD786508 ILJ786507:ILZ786508 IVF786507:IVV786508 JFB786507:JFR786508 JOX786507:JPN786508 JYT786507:JZJ786508 KIP786507:KJF786508 KSL786507:KTB786508 LCH786507:LCX786508 LMD786507:LMT786508 LVZ786507:LWP786508 MFV786507:MGL786508 MPR786507:MQH786508 MZN786507:NAD786508 NJJ786507:NJZ786508 NTF786507:NTV786508 ODB786507:ODR786508 OMX786507:ONN786508 OWT786507:OXJ786508 PGP786507:PHF786508 PQL786507:PRB786508 QAH786507:QAX786508 QKD786507:QKT786508 QTZ786507:QUP786508 RDV786507:REL786508 RNR786507:ROH786508 RXN786507:RYD786508 SHJ786507:SHZ786508 SRF786507:SRV786508 TBB786507:TBR786508 TKX786507:TLN786508 TUT786507:TVJ786508 UEP786507:UFF786508 UOL786507:UPB786508 UYH786507:UYX786508 VID786507:VIT786508 VRZ786507:VSP786508 WBV786507:WCL786508 WLR786507:WMH786508 WVN786507:WWD786508 S852043:AI852044 JB852043:JR852044 SX852043:TN852044 ACT852043:ADJ852044 AMP852043:ANF852044 AWL852043:AXB852044 BGH852043:BGX852044 BQD852043:BQT852044 BZZ852043:CAP852044 CJV852043:CKL852044 CTR852043:CUH852044 DDN852043:DED852044 DNJ852043:DNZ852044 DXF852043:DXV852044 EHB852043:EHR852044 EQX852043:ERN852044 FAT852043:FBJ852044 FKP852043:FLF852044 FUL852043:FVB852044 GEH852043:GEX852044 GOD852043:GOT852044 GXZ852043:GYP852044 HHV852043:HIL852044 HRR852043:HSH852044 IBN852043:ICD852044 ILJ852043:ILZ852044 IVF852043:IVV852044 JFB852043:JFR852044 JOX852043:JPN852044 JYT852043:JZJ852044 KIP852043:KJF852044 KSL852043:KTB852044 LCH852043:LCX852044 LMD852043:LMT852044 LVZ852043:LWP852044 MFV852043:MGL852044 MPR852043:MQH852044 MZN852043:NAD852044 NJJ852043:NJZ852044 NTF852043:NTV852044 ODB852043:ODR852044 OMX852043:ONN852044 OWT852043:OXJ852044 PGP852043:PHF852044 PQL852043:PRB852044 QAH852043:QAX852044 QKD852043:QKT852044 QTZ852043:QUP852044 RDV852043:REL852044 RNR852043:ROH852044 RXN852043:RYD852044 SHJ852043:SHZ852044 SRF852043:SRV852044 TBB852043:TBR852044 TKX852043:TLN852044 TUT852043:TVJ852044 UEP852043:UFF852044 UOL852043:UPB852044 UYH852043:UYX852044 VID852043:VIT852044 VRZ852043:VSP852044 WBV852043:WCL852044 WLR852043:WMH852044 WVN852043:WWD852044 S917579:AI917580 JB917579:JR917580 SX917579:TN917580 ACT917579:ADJ917580 AMP917579:ANF917580 AWL917579:AXB917580 BGH917579:BGX917580 BQD917579:BQT917580 BZZ917579:CAP917580 CJV917579:CKL917580 CTR917579:CUH917580 DDN917579:DED917580 DNJ917579:DNZ917580 DXF917579:DXV917580 EHB917579:EHR917580 EQX917579:ERN917580 FAT917579:FBJ917580 FKP917579:FLF917580 FUL917579:FVB917580 GEH917579:GEX917580 GOD917579:GOT917580 GXZ917579:GYP917580 HHV917579:HIL917580 HRR917579:HSH917580 IBN917579:ICD917580 ILJ917579:ILZ917580 IVF917579:IVV917580 JFB917579:JFR917580 JOX917579:JPN917580 JYT917579:JZJ917580 KIP917579:KJF917580 KSL917579:KTB917580 LCH917579:LCX917580 LMD917579:LMT917580 LVZ917579:LWP917580 MFV917579:MGL917580 MPR917579:MQH917580 MZN917579:NAD917580 NJJ917579:NJZ917580 NTF917579:NTV917580 ODB917579:ODR917580 OMX917579:ONN917580 OWT917579:OXJ917580 PGP917579:PHF917580 PQL917579:PRB917580 QAH917579:QAX917580 QKD917579:QKT917580 QTZ917579:QUP917580 RDV917579:REL917580 RNR917579:ROH917580 RXN917579:RYD917580 SHJ917579:SHZ917580 SRF917579:SRV917580 TBB917579:TBR917580 TKX917579:TLN917580 TUT917579:TVJ917580 UEP917579:UFF917580 UOL917579:UPB917580 UYH917579:UYX917580 VID917579:VIT917580 VRZ917579:VSP917580 WBV917579:WCL917580 WLR917579:WMH917580 WVN917579:WWD917580 S983115:AI983116 JB983115:JR983116 SX983115:TN983116 ACT983115:ADJ983116 AMP983115:ANF983116 AWL983115:AXB983116 BGH983115:BGX983116 BQD983115:BQT983116 BZZ983115:CAP983116 CJV983115:CKL983116 CTR983115:CUH983116 DDN983115:DED983116 DNJ983115:DNZ983116 DXF983115:DXV983116 EHB983115:EHR983116 EQX983115:ERN983116 FAT983115:FBJ983116 FKP983115:FLF983116 FUL983115:FVB983116 GEH983115:GEX983116 GOD983115:GOT983116 GXZ983115:GYP983116 HHV983115:HIL983116 HRR983115:HSH983116 IBN983115:ICD983116 ILJ983115:ILZ983116 IVF983115:IVV983116 JFB983115:JFR983116 JOX983115:JPN983116 JYT983115:JZJ983116 KIP983115:KJF983116 KSL983115:KTB983116 LCH983115:LCX983116 LMD983115:LMT983116 LVZ983115:LWP983116 MFV983115:MGL983116 MPR983115:MQH983116 MZN983115:NAD983116 NJJ983115:NJZ983116 NTF983115:NTV983116 ODB983115:ODR983116 OMX983115:ONN983116 OWT983115:OXJ983116 PGP983115:PHF983116 PQL983115:PRB983116 QAH983115:QAX983116 QKD983115:QKT983116 QTZ983115:QUP983116 RDV983115:REL983116 RNR983115:ROH983116 RXN983115:RYD983116 SHJ983115:SHZ983116 SRF983115:SRV983116 TBB983115:TBR983116 TKX983115:TLN983116 TUT983115:TVJ983116 UEP983115:UFF983116 UOL983115:UPB983116 UYH983115:UYX983116 VID983115:VIT983116 VRZ983115:VSP983116 WBV983115:WCL983116 WLR983115:WMH983116 WVN983115:WWD983116 WVH983232 IV77:JA78 SR77:SW78 ACN77:ACS78 AMJ77:AMO78 AWF77:AWK78 BGB77:BGG78 BPX77:BQC78 BZT77:BZY78 CJP77:CJU78 CTL77:CTQ78 DDH77:DDM78 DND77:DNI78 DWZ77:DXE78 EGV77:EHA78 EQR77:EQW78 FAN77:FAS78 FKJ77:FKO78 FUF77:FUK78 GEB77:GEG78 GNX77:GOC78 GXT77:GXY78 HHP77:HHU78 HRL77:HRQ78 IBH77:IBM78 ILD77:ILI78 IUZ77:IVE78 JEV77:JFA78 JOR77:JOW78 JYN77:JYS78 KIJ77:KIO78 KSF77:KSK78 LCB77:LCG78 LLX77:LMC78 LVT77:LVY78 MFP77:MFU78 MPL77:MPQ78 MZH77:MZM78 NJD77:NJI78 NSZ77:NTE78 OCV77:ODA78 OMR77:OMW78 OWN77:OWS78 PGJ77:PGO78 PQF77:PQK78 QAB77:QAG78 QJX77:QKC78 QTT77:QTY78 RDP77:RDU78 RNL77:RNQ78 RXH77:RXM78 SHD77:SHI78 SQZ77:SRE78 TAV77:TBA78 TKR77:TKW78 TUN77:TUS78 UEJ77:UEO78 UOF77:UOK78 UYB77:UYG78 VHX77:VIC78 VRT77:VRY78 WBP77:WBU78 WLL77:WLQ78 WVH77:WVM78 M65609:R65609 IV65609:JA65609 SR65609:SW65609 ACN65609:ACS65609 AMJ65609:AMO65609 AWF65609:AWK65609 BGB65609:BGG65609 BPX65609:BQC65609 BZT65609:BZY65609 CJP65609:CJU65609 CTL65609:CTQ65609 DDH65609:DDM65609 DND65609:DNI65609 DWZ65609:DXE65609 EGV65609:EHA65609 EQR65609:EQW65609 FAN65609:FAS65609 FKJ65609:FKO65609 FUF65609:FUK65609 GEB65609:GEG65609 GNX65609:GOC65609 GXT65609:GXY65609 HHP65609:HHU65609 HRL65609:HRQ65609 IBH65609:IBM65609 ILD65609:ILI65609 IUZ65609:IVE65609 JEV65609:JFA65609 JOR65609:JOW65609 JYN65609:JYS65609 KIJ65609:KIO65609 KSF65609:KSK65609 LCB65609:LCG65609 LLX65609:LMC65609 LVT65609:LVY65609 MFP65609:MFU65609 MPL65609:MPQ65609 MZH65609:MZM65609 NJD65609:NJI65609 NSZ65609:NTE65609 OCV65609:ODA65609 OMR65609:OMW65609 OWN65609:OWS65609 PGJ65609:PGO65609 PQF65609:PQK65609 QAB65609:QAG65609 QJX65609:QKC65609 QTT65609:QTY65609 RDP65609:RDU65609 RNL65609:RNQ65609 RXH65609:RXM65609 SHD65609:SHI65609 SQZ65609:SRE65609 TAV65609:TBA65609 TKR65609:TKW65609 TUN65609:TUS65609 UEJ65609:UEO65609 UOF65609:UOK65609 UYB65609:UYG65609 VHX65609:VIC65609 VRT65609:VRY65609 WBP65609:WBU65609 WLL65609:WLQ65609 WVH65609:WVM65609 M131145:R131145 IV131145:JA131145 SR131145:SW131145 ACN131145:ACS131145 AMJ131145:AMO131145 AWF131145:AWK131145 BGB131145:BGG131145 BPX131145:BQC131145 BZT131145:BZY131145 CJP131145:CJU131145 CTL131145:CTQ131145 DDH131145:DDM131145 DND131145:DNI131145 DWZ131145:DXE131145 EGV131145:EHA131145 EQR131145:EQW131145 FAN131145:FAS131145 FKJ131145:FKO131145 FUF131145:FUK131145 GEB131145:GEG131145 GNX131145:GOC131145 GXT131145:GXY131145 HHP131145:HHU131145 HRL131145:HRQ131145 IBH131145:IBM131145 ILD131145:ILI131145 IUZ131145:IVE131145 JEV131145:JFA131145 JOR131145:JOW131145 JYN131145:JYS131145 KIJ131145:KIO131145 KSF131145:KSK131145 LCB131145:LCG131145 LLX131145:LMC131145 LVT131145:LVY131145 MFP131145:MFU131145 MPL131145:MPQ131145 MZH131145:MZM131145 NJD131145:NJI131145 NSZ131145:NTE131145 OCV131145:ODA131145 OMR131145:OMW131145 OWN131145:OWS131145 PGJ131145:PGO131145 PQF131145:PQK131145 QAB131145:QAG131145 QJX131145:QKC131145 QTT131145:QTY131145 RDP131145:RDU131145 RNL131145:RNQ131145 RXH131145:RXM131145 SHD131145:SHI131145 SQZ131145:SRE131145 TAV131145:TBA131145 TKR131145:TKW131145 TUN131145:TUS131145 UEJ131145:UEO131145 UOF131145:UOK131145 UYB131145:UYG131145 VHX131145:VIC131145 VRT131145:VRY131145 WBP131145:WBU131145 WLL131145:WLQ131145 WVH131145:WVM131145 M196681:R196681 IV196681:JA196681 SR196681:SW196681 ACN196681:ACS196681 AMJ196681:AMO196681 AWF196681:AWK196681 BGB196681:BGG196681 BPX196681:BQC196681 BZT196681:BZY196681 CJP196681:CJU196681 CTL196681:CTQ196681 DDH196681:DDM196681 DND196681:DNI196681 DWZ196681:DXE196681 EGV196681:EHA196681 EQR196681:EQW196681 FAN196681:FAS196681 FKJ196681:FKO196681 FUF196681:FUK196681 GEB196681:GEG196681 GNX196681:GOC196681 GXT196681:GXY196681 HHP196681:HHU196681 HRL196681:HRQ196681 IBH196681:IBM196681 ILD196681:ILI196681 IUZ196681:IVE196681 JEV196681:JFA196681 JOR196681:JOW196681 JYN196681:JYS196681 KIJ196681:KIO196681 KSF196681:KSK196681 LCB196681:LCG196681 LLX196681:LMC196681 LVT196681:LVY196681 MFP196681:MFU196681 MPL196681:MPQ196681 MZH196681:MZM196681 NJD196681:NJI196681 NSZ196681:NTE196681 OCV196681:ODA196681 OMR196681:OMW196681 OWN196681:OWS196681 PGJ196681:PGO196681 PQF196681:PQK196681 QAB196681:QAG196681 QJX196681:QKC196681 QTT196681:QTY196681 RDP196681:RDU196681 RNL196681:RNQ196681 RXH196681:RXM196681 SHD196681:SHI196681 SQZ196681:SRE196681 TAV196681:TBA196681 TKR196681:TKW196681 TUN196681:TUS196681 UEJ196681:UEO196681 UOF196681:UOK196681 UYB196681:UYG196681 VHX196681:VIC196681 VRT196681:VRY196681 WBP196681:WBU196681 WLL196681:WLQ196681 WVH196681:WVM196681 M262217:R262217 IV262217:JA262217 SR262217:SW262217 ACN262217:ACS262217 AMJ262217:AMO262217 AWF262217:AWK262217 BGB262217:BGG262217 BPX262217:BQC262217 BZT262217:BZY262217 CJP262217:CJU262217 CTL262217:CTQ262217 DDH262217:DDM262217 DND262217:DNI262217 DWZ262217:DXE262217 EGV262217:EHA262217 EQR262217:EQW262217 FAN262217:FAS262217 FKJ262217:FKO262217 FUF262217:FUK262217 GEB262217:GEG262217 GNX262217:GOC262217 GXT262217:GXY262217 HHP262217:HHU262217 HRL262217:HRQ262217 IBH262217:IBM262217 ILD262217:ILI262217 IUZ262217:IVE262217 JEV262217:JFA262217 JOR262217:JOW262217 JYN262217:JYS262217 KIJ262217:KIO262217 KSF262217:KSK262217 LCB262217:LCG262217 LLX262217:LMC262217 LVT262217:LVY262217 MFP262217:MFU262217 MPL262217:MPQ262217 MZH262217:MZM262217 NJD262217:NJI262217 NSZ262217:NTE262217 OCV262217:ODA262217 OMR262217:OMW262217 OWN262217:OWS262217 PGJ262217:PGO262217 PQF262217:PQK262217 QAB262217:QAG262217 QJX262217:QKC262217 QTT262217:QTY262217 RDP262217:RDU262217 RNL262217:RNQ262217 RXH262217:RXM262217 SHD262217:SHI262217 SQZ262217:SRE262217 TAV262217:TBA262217 TKR262217:TKW262217 TUN262217:TUS262217 UEJ262217:UEO262217 UOF262217:UOK262217 UYB262217:UYG262217 VHX262217:VIC262217 VRT262217:VRY262217 WBP262217:WBU262217 WLL262217:WLQ262217 WVH262217:WVM262217 M327753:R327753 IV327753:JA327753 SR327753:SW327753 ACN327753:ACS327753 AMJ327753:AMO327753 AWF327753:AWK327753 BGB327753:BGG327753 BPX327753:BQC327753 BZT327753:BZY327753 CJP327753:CJU327753 CTL327753:CTQ327753 DDH327753:DDM327753 DND327753:DNI327753 DWZ327753:DXE327753 EGV327753:EHA327753 EQR327753:EQW327753 FAN327753:FAS327753 FKJ327753:FKO327753 FUF327753:FUK327753 GEB327753:GEG327753 GNX327753:GOC327753 GXT327753:GXY327753 HHP327753:HHU327753 HRL327753:HRQ327753 IBH327753:IBM327753 ILD327753:ILI327753 IUZ327753:IVE327753 JEV327753:JFA327753 JOR327753:JOW327753 JYN327753:JYS327753 KIJ327753:KIO327753 KSF327753:KSK327753 LCB327753:LCG327753 LLX327753:LMC327753 LVT327753:LVY327753 MFP327753:MFU327753 MPL327753:MPQ327753 MZH327753:MZM327753 NJD327753:NJI327753 NSZ327753:NTE327753 OCV327753:ODA327753 OMR327753:OMW327753 OWN327753:OWS327753 PGJ327753:PGO327753 PQF327753:PQK327753 QAB327753:QAG327753 QJX327753:QKC327753 QTT327753:QTY327753 RDP327753:RDU327753 RNL327753:RNQ327753 RXH327753:RXM327753 SHD327753:SHI327753 SQZ327753:SRE327753 TAV327753:TBA327753 TKR327753:TKW327753 TUN327753:TUS327753 UEJ327753:UEO327753 UOF327753:UOK327753 UYB327753:UYG327753 VHX327753:VIC327753 VRT327753:VRY327753 WBP327753:WBU327753 WLL327753:WLQ327753 WVH327753:WVM327753 M393289:R393289 IV393289:JA393289 SR393289:SW393289 ACN393289:ACS393289 AMJ393289:AMO393289 AWF393289:AWK393289 BGB393289:BGG393289 BPX393289:BQC393289 BZT393289:BZY393289 CJP393289:CJU393289 CTL393289:CTQ393289 DDH393289:DDM393289 DND393289:DNI393289 DWZ393289:DXE393289 EGV393289:EHA393289 EQR393289:EQW393289 FAN393289:FAS393289 FKJ393289:FKO393289 FUF393289:FUK393289 GEB393289:GEG393289 GNX393289:GOC393289 GXT393289:GXY393289 HHP393289:HHU393289 HRL393289:HRQ393289 IBH393289:IBM393289 ILD393289:ILI393289 IUZ393289:IVE393289 JEV393289:JFA393289 JOR393289:JOW393289 JYN393289:JYS393289 KIJ393289:KIO393289 KSF393289:KSK393289 LCB393289:LCG393289 LLX393289:LMC393289 LVT393289:LVY393289 MFP393289:MFU393289 MPL393289:MPQ393289 MZH393289:MZM393289 NJD393289:NJI393289 NSZ393289:NTE393289 OCV393289:ODA393289 OMR393289:OMW393289 OWN393289:OWS393289 PGJ393289:PGO393289 PQF393289:PQK393289 QAB393289:QAG393289 QJX393289:QKC393289 QTT393289:QTY393289 RDP393289:RDU393289 RNL393289:RNQ393289 RXH393289:RXM393289 SHD393289:SHI393289 SQZ393289:SRE393289 TAV393289:TBA393289 TKR393289:TKW393289 TUN393289:TUS393289 UEJ393289:UEO393289 UOF393289:UOK393289 UYB393289:UYG393289 VHX393289:VIC393289 VRT393289:VRY393289 WBP393289:WBU393289 WLL393289:WLQ393289 WVH393289:WVM393289 M458825:R458825 IV458825:JA458825 SR458825:SW458825 ACN458825:ACS458825 AMJ458825:AMO458825 AWF458825:AWK458825 BGB458825:BGG458825 BPX458825:BQC458825 BZT458825:BZY458825 CJP458825:CJU458825 CTL458825:CTQ458825 DDH458825:DDM458825 DND458825:DNI458825 DWZ458825:DXE458825 EGV458825:EHA458825 EQR458825:EQW458825 FAN458825:FAS458825 FKJ458825:FKO458825 FUF458825:FUK458825 GEB458825:GEG458825 GNX458825:GOC458825 GXT458825:GXY458825 HHP458825:HHU458825 HRL458825:HRQ458825 IBH458825:IBM458825 ILD458825:ILI458825 IUZ458825:IVE458825 JEV458825:JFA458825 JOR458825:JOW458825 JYN458825:JYS458825 KIJ458825:KIO458825 KSF458825:KSK458825 LCB458825:LCG458825 LLX458825:LMC458825 LVT458825:LVY458825 MFP458825:MFU458825 MPL458825:MPQ458825 MZH458825:MZM458825 NJD458825:NJI458825 NSZ458825:NTE458825 OCV458825:ODA458825 OMR458825:OMW458825 OWN458825:OWS458825 PGJ458825:PGO458825 PQF458825:PQK458825 QAB458825:QAG458825 QJX458825:QKC458825 QTT458825:QTY458825 RDP458825:RDU458825 RNL458825:RNQ458825 RXH458825:RXM458825 SHD458825:SHI458825 SQZ458825:SRE458825 TAV458825:TBA458825 TKR458825:TKW458825 TUN458825:TUS458825 UEJ458825:UEO458825 UOF458825:UOK458825 UYB458825:UYG458825 VHX458825:VIC458825 VRT458825:VRY458825 WBP458825:WBU458825 WLL458825:WLQ458825 WVH458825:WVM458825 M524361:R524361 IV524361:JA524361 SR524361:SW524361 ACN524361:ACS524361 AMJ524361:AMO524361 AWF524361:AWK524361 BGB524361:BGG524361 BPX524361:BQC524361 BZT524361:BZY524361 CJP524361:CJU524361 CTL524361:CTQ524361 DDH524361:DDM524361 DND524361:DNI524361 DWZ524361:DXE524361 EGV524361:EHA524361 EQR524361:EQW524361 FAN524361:FAS524361 FKJ524361:FKO524361 FUF524361:FUK524361 GEB524361:GEG524361 GNX524361:GOC524361 GXT524361:GXY524361 HHP524361:HHU524361 HRL524361:HRQ524361 IBH524361:IBM524361 ILD524361:ILI524361 IUZ524361:IVE524361 JEV524361:JFA524361 JOR524361:JOW524361 JYN524361:JYS524361 KIJ524361:KIO524361 KSF524361:KSK524361 LCB524361:LCG524361 LLX524361:LMC524361 LVT524361:LVY524361 MFP524361:MFU524361 MPL524361:MPQ524361 MZH524361:MZM524361 NJD524361:NJI524361 NSZ524361:NTE524361 OCV524361:ODA524361 OMR524361:OMW524361 OWN524361:OWS524361 PGJ524361:PGO524361 PQF524361:PQK524361 QAB524361:QAG524361 QJX524361:QKC524361 QTT524361:QTY524361 RDP524361:RDU524361 RNL524361:RNQ524361 RXH524361:RXM524361 SHD524361:SHI524361 SQZ524361:SRE524361 TAV524361:TBA524361 TKR524361:TKW524361 TUN524361:TUS524361 UEJ524361:UEO524361 UOF524361:UOK524361 UYB524361:UYG524361 VHX524361:VIC524361 VRT524361:VRY524361 WBP524361:WBU524361 WLL524361:WLQ524361 WVH524361:WVM524361 M589897:R589897 IV589897:JA589897 SR589897:SW589897 ACN589897:ACS589897 AMJ589897:AMO589897 AWF589897:AWK589897 BGB589897:BGG589897 BPX589897:BQC589897 BZT589897:BZY589897 CJP589897:CJU589897 CTL589897:CTQ589897 DDH589897:DDM589897 DND589897:DNI589897 DWZ589897:DXE589897 EGV589897:EHA589897 EQR589897:EQW589897 FAN589897:FAS589897 FKJ589897:FKO589897 FUF589897:FUK589897 GEB589897:GEG589897 GNX589897:GOC589897 GXT589897:GXY589897 HHP589897:HHU589897 HRL589897:HRQ589897 IBH589897:IBM589897 ILD589897:ILI589897 IUZ589897:IVE589897 JEV589897:JFA589897 JOR589897:JOW589897 JYN589897:JYS589897 KIJ589897:KIO589897 KSF589897:KSK589897 LCB589897:LCG589897 LLX589897:LMC589897 LVT589897:LVY589897 MFP589897:MFU589897 MPL589897:MPQ589897 MZH589897:MZM589897 NJD589897:NJI589897 NSZ589897:NTE589897 OCV589897:ODA589897 OMR589897:OMW589897 OWN589897:OWS589897 PGJ589897:PGO589897 PQF589897:PQK589897 QAB589897:QAG589897 QJX589897:QKC589897 QTT589897:QTY589897 RDP589897:RDU589897 RNL589897:RNQ589897 RXH589897:RXM589897 SHD589897:SHI589897 SQZ589897:SRE589897 TAV589897:TBA589897 TKR589897:TKW589897 TUN589897:TUS589897 UEJ589897:UEO589897 UOF589897:UOK589897 UYB589897:UYG589897 VHX589897:VIC589897 VRT589897:VRY589897 WBP589897:WBU589897 WLL589897:WLQ589897 WVH589897:WVM589897 M655433:R655433 IV655433:JA655433 SR655433:SW655433 ACN655433:ACS655433 AMJ655433:AMO655433 AWF655433:AWK655433 BGB655433:BGG655433 BPX655433:BQC655433 BZT655433:BZY655433 CJP655433:CJU655433 CTL655433:CTQ655433 DDH655433:DDM655433 DND655433:DNI655433 DWZ655433:DXE655433 EGV655433:EHA655433 EQR655433:EQW655433 FAN655433:FAS655433 FKJ655433:FKO655433 FUF655433:FUK655433 GEB655433:GEG655433 GNX655433:GOC655433 GXT655433:GXY655433 HHP655433:HHU655433 HRL655433:HRQ655433 IBH655433:IBM655433 ILD655433:ILI655433 IUZ655433:IVE655433 JEV655433:JFA655433 JOR655433:JOW655433 JYN655433:JYS655433 KIJ655433:KIO655433 KSF655433:KSK655433 LCB655433:LCG655433 LLX655433:LMC655433 LVT655433:LVY655433 MFP655433:MFU655433 MPL655433:MPQ655433 MZH655433:MZM655433 NJD655433:NJI655433 NSZ655433:NTE655433 OCV655433:ODA655433 OMR655433:OMW655433 OWN655433:OWS655433 PGJ655433:PGO655433 PQF655433:PQK655433 QAB655433:QAG655433 QJX655433:QKC655433 QTT655433:QTY655433 RDP655433:RDU655433 RNL655433:RNQ655433 RXH655433:RXM655433 SHD655433:SHI655433 SQZ655433:SRE655433 TAV655433:TBA655433 TKR655433:TKW655433 TUN655433:TUS655433 UEJ655433:UEO655433 UOF655433:UOK655433 UYB655433:UYG655433 VHX655433:VIC655433 VRT655433:VRY655433 WBP655433:WBU655433 WLL655433:WLQ655433 WVH655433:WVM655433 M720969:R720969 IV720969:JA720969 SR720969:SW720969 ACN720969:ACS720969 AMJ720969:AMO720969 AWF720969:AWK720969 BGB720969:BGG720969 BPX720969:BQC720969 BZT720969:BZY720969 CJP720969:CJU720969 CTL720969:CTQ720969 DDH720969:DDM720969 DND720969:DNI720969 DWZ720969:DXE720969 EGV720969:EHA720969 EQR720969:EQW720969 FAN720969:FAS720969 FKJ720969:FKO720969 FUF720969:FUK720969 GEB720969:GEG720969 GNX720969:GOC720969 GXT720969:GXY720969 HHP720969:HHU720969 HRL720969:HRQ720969 IBH720969:IBM720969 ILD720969:ILI720969 IUZ720969:IVE720969 JEV720969:JFA720969 JOR720969:JOW720969 JYN720969:JYS720969 KIJ720969:KIO720969 KSF720969:KSK720969 LCB720969:LCG720969 LLX720969:LMC720969 LVT720969:LVY720969 MFP720969:MFU720969 MPL720969:MPQ720969 MZH720969:MZM720969 NJD720969:NJI720969 NSZ720969:NTE720969 OCV720969:ODA720969 OMR720969:OMW720969 OWN720969:OWS720969 PGJ720969:PGO720969 PQF720969:PQK720969 QAB720969:QAG720969 QJX720969:QKC720969 QTT720969:QTY720969 RDP720969:RDU720969 RNL720969:RNQ720969 RXH720969:RXM720969 SHD720969:SHI720969 SQZ720969:SRE720969 TAV720969:TBA720969 TKR720969:TKW720969 TUN720969:TUS720969 UEJ720969:UEO720969 UOF720969:UOK720969 UYB720969:UYG720969 VHX720969:VIC720969 VRT720969:VRY720969 WBP720969:WBU720969 WLL720969:WLQ720969 WVH720969:WVM720969 M786505:R786505 IV786505:JA786505 SR786505:SW786505 ACN786505:ACS786505 AMJ786505:AMO786505 AWF786505:AWK786505 BGB786505:BGG786505 BPX786505:BQC786505 BZT786505:BZY786505 CJP786505:CJU786505 CTL786505:CTQ786505 DDH786505:DDM786505 DND786505:DNI786505 DWZ786505:DXE786505 EGV786505:EHA786505 EQR786505:EQW786505 FAN786505:FAS786505 FKJ786505:FKO786505 FUF786505:FUK786505 GEB786505:GEG786505 GNX786505:GOC786505 GXT786505:GXY786505 HHP786505:HHU786505 HRL786505:HRQ786505 IBH786505:IBM786505 ILD786505:ILI786505 IUZ786505:IVE786505 JEV786505:JFA786505 JOR786505:JOW786505 JYN786505:JYS786505 KIJ786505:KIO786505 KSF786505:KSK786505 LCB786505:LCG786505 LLX786505:LMC786505 LVT786505:LVY786505 MFP786505:MFU786505 MPL786505:MPQ786505 MZH786505:MZM786505 NJD786505:NJI786505 NSZ786505:NTE786505 OCV786505:ODA786505 OMR786505:OMW786505 OWN786505:OWS786505 PGJ786505:PGO786505 PQF786505:PQK786505 QAB786505:QAG786505 QJX786505:QKC786505 QTT786505:QTY786505 RDP786505:RDU786505 RNL786505:RNQ786505 RXH786505:RXM786505 SHD786505:SHI786505 SQZ786505:SRE786505 TAV786505:TBA786505 TKR786505:TKW786505 TUN786505:TUS786505 UEJ786505:UEO786505 UOF786505:UOK786505 UYB786505:UYG786505 VHX786505:VIC786505 VRT786505:VRY786505 WBP786505:WBU786505 WLL786505:WLQ786505 WVH786505:WVM786505 M852041:R852041 IV852041:JA852041 SR852041:SW852041 ACN852041:ACS852041 AMJ852041:AMO852041 AWF852041:AWK852041 BGB852041:BGG852041 BPX852041:BQC852041 BZT852041:BZY852041 CJP852041:CJU852041 CTL852041:CTQ852041 DDH852041:DDM852041 DND852041:DNI852041 DWZ852041:DXE852041 EGV852041:EHA852041 EQR852041:EQW852041 FAN852041:FAS852041 FKJ852041:FKO852041 FUF852041:FUK852041 GEB852041:GEG852041 GNX852041:GOC852041 GXT852041:GXY852041 HHP852041:HHU852041 HRL852041:HRQ852041 IBH852041:IBM852041 ILD852041:ILI852041 IUZ852041:IVE852041 JEV852041:JFA852041 JOR852041:JOW852041 JYN852041:JYS852041 KIJ852041:KIO852041 KSF852041:KSK852041 LCB852041:LCG852041 LLX852041:LMC852041 LVT852041:LVY852041 MFP852041:MFU852041 MPL852041:MPQ852041 MZH852041:MZM852041 NJD852041:NJI852041 NSZ852041:NTE852041 OCV852041:ODA852041 OMR852041:OMW852041 OWN852041:OWS852041 PGJ852041:PGO852041 PQF852041:PQK852041 QAB852041:QAG852041 QJX852041:QKC852041 QTT852041:QTY852041 RDP852041:RDU852041 RNL852041:RNQ852041 RXH852041:RXM852041 SHD852041:SHI852041 SQZ852041:SRE852041 TAV852041:TBA852041 TKR852041:TKW852041 TUN852041:TUS852041 UEJ852041:UEO852041 UOF852041:UOK852041 UYB852041:UYG852041 VHX852041:VIC852041 VRT852041:VRY852041 WBP852041:WBU852041 WLL852041:WLQ852041 WVH852041:WVM852041 M917577:R917577 IV917577:JA917577 SR917577:SW917577 ACN917577:ACS917577 AMJ917577:AMO917577 AWF917577:AWK917577 BGB917577:BGG917577 BPX917577:BQC917577 BZT917577:BZY917577 CJP917577:CJU917577 CTL917577:CTQ917577 DDH917577:DDM917577 DND917577:DNI917577 DWZ917577:DXE917577 EGV917577:EHA917577 EQR917577:EQW917577 FAN917577:FAS917577 FKJ917577:FKO917577 FUF917577:FUK917577 GEB917577:GEG917577 GNX917577:GOC917577 GXT917577:GXY917577 HHP917577:HHU917577 HRL917577:HRQ917577 IBH917577:IBM917577 ILD917577:ILI917577 IUZ917577:IVE917577 JEV917577:JFA917577 JOR917577:JOW917577 JYN917577:JYS917577 KIJ917577:KIO917577 KSF917577:KSK917577 LCB917577:LCG917577 LLX917577:LMC917577 LVT917577:LVY917577 MFP917577:MFU917577 MPL917577:MPQ917577 MZH917577:MZM917577 NJD917577:NJI917577 NSZ917577:NTE917577 OCV917577:ODA917577 OMR917577:OMW917577 OWN917577:OWS917577 PGJ917577:PGO917577 PQF917577:PQK917577 QAB917577:QAG917577 QJX917577:QKC917577 QTT917577:QTY917577 RDP917577:RDU917577 RNL917577:RNQ917577 RXH917577:RXM917577 SHD917577:SHI917577 SQZ917577:SRE917577 TAV917577:TBA917577 TKR917577:TKW917577 TUN917577:TUS917577 UEJ917577:UEO917577 UOF917577:UOK917577 UYB917577:UYG917577 VHX917577:VIC917577 VRT917577:VRY917577 WBP917577:WBU917577 WLL917577:WLQ917577 WVH917577:WVM917577 M983113:R983113 IV983113:JA983113 SR983113:SW983113 ACN983113:ACS983113 AMJ983113:AMO983113 AWF983113:AWK983113 BGB983113:BGG983113 BPX983113:BQC983113 BZT983113:BZY983113 CJP983113:CJU983113 CTL983113:CTQ983113 DDH983113:DDM983113 DND983113:DNI983113 DWZ983113:DXE983113 EGV983113:EHA983113 EQR983113:EQW983113 FAN983113:FAS983113 FKJ983113:FKO983113 FUF983113:FUK983113 GEB983113:GEG983113 GNX983113:GOC983113 GXT983113:GXY983113 HHP983113:HHU983113 HRL983113:HRQ983113 IBH983113:IBM983113 ILD983113:ILI983113 IUZ983113:IVE983113 JEV983113:JFA983113 JOR983113:JOW983113 JYN983113:JYS983113 KIJ983113:KIO983113 KSF983113:KSK983113 LCB983113:LCG983113 LLX983113:LMC983113 LVT983113:LVY983113 MFP983113:MFU983113 MPL983113:MPQ983113 MZH983113:MZM983113 NJD983113:NJI983113 NSZ983113:NTE983113 OCV983113:ODA983113 OMR983113:OMW983113 OWN983113:OWS983113 PGJ983113:PGO983113 PQF983113:PQK983113 QAB983113:QAG983113 QJX983113:QKC983113 QTT983113:QTY983113 RDP983113:RDU983113 RNL983113:RNQ983113 RXH983113:RXM983113 SHD983113:SHI983113 SQZ983113:SRE983113 TAV983113:TBA983113 TKR983113:TKW983113 TUN983113:TUS983113 UEJ983113:UEO983113 UOF983113:UOK983113 UYB983113:UYG983113 VHX983113:VIC983113 VRT983113:VRY983113 WBP983113:WBU983113 WLL983113:WLQ983113 WVH983113:WVM983113 M200 IV200 SR200 ACN200 AMJ200 AWF200 BGB200 BPX200 BZT200 CJP200 CTL200 DDH200 DND200 DWZ200 EGV200 EQR200 FAN200 FKJ200 FUF200 GEB200 GNX200 GXT200 HHP200 HRL200 IBH200 ILD200 IUZ200 JEV200 JOR200 JYN200 KIJ200 KSF200 LCB200 LLX200 LVT200 MFP200 MPL200 MZH200 NJD200 NSZ200 OCV200 OMR200 OWN200 PGJ200 PQF200 QAB200 QJX200 QTT200 RDP200 RNL200 RXH200 SHD200 SQZ200 TAV200 TKR200 TUN200 UEJ200 UOF200 UYB200 VHX200 VRT200 WBP200 WLL200 WVH200 M65728 IV65728 SR65728 ACN65728 AMJ65728 AWF65728 BGB65728 BPX65728 BZT65728 CJP65728 CTL65728 DDH65728 DND65728 DWZ65728 EGV65728 EQR65728 FAN65728 FKJ65728 FUF65728 GEB65728 GNX65728 GXT65728 HHP65728 HRL65728 IBH65728 ILD65728 IUZ65728 JEV65728 JOR65728 JYN65728 KIJ65728 KSF65728 LCB65728 LLX65728 LVT65728 MFP65728 MPL65728 MZH65728 NJD65728 NSZ65728 OCV65728 OMR65728 OWN65728 PGJ65728 PQF65728 QAB65728 QJX65728 QTT65728 RDP65728 RNL65728 RXH65728 SHD65728 SQZ65728 TAV65728 TKR65728 TUN65728 UEJ65728 UOF65728 UYB65728 VHX65728 VRT65728 WBP65728 WLL65728 WVH65728 M131264 IV131264 SR131264 ACN131264 AMJ131264 AWF131264 BGB131264 BPX131264 BZT131264 CJP131264 CTL131264 DDH131264 DND131264 DWZ131264 EGV131264 EQR131264 FAN131264 FKJ131264 FUF131264 GEB131264 GNX131264 GXT131264 HHP131264 HRL131264 IBH131264 ILD131264 IUZ131264 JEV131264 JOR131264 JYN131264 KIJ131264 KSF131264 LCB131264 LLX131264 LVT131264 MFP131264 MPL131264 MZH131264 NJD131264 NSZ131264 OCV131264 OMR131264 OWN131264 PGJ131264 PQF131264 QAB131264 QJX131264 QTT131264 RDP131264 RNL131264 RXH131264 SHD131264 SQZ131264 TAV131264 TKR131264 TUN131264 UEJ131264 UOF131264 UYB131264 VHX131264 VRT131264 WBP131264 WLL131264 WVH131264 M196800 IV196800 SR196800 ACN196800 AMJ196800 AWF196800 BGB196800 BPX196800 BZT196800 CJP196800 CTL196800 DDH196800 DND196800 DWZ196800 EGV196800 EQR196800 FAN196800 FKJ196800 FUF196800 GEB196800 GNX196800 GXT196800 HHP196800 HRL196800 IBH196800 ILD196800 IUZ196800 JEV196800 JOR196800 JYN196800 KIJ196800 KSF196800 LCB196800 LLX196800 LVT196800 MFP196800 MPL196800 MZH196800 NJD196800 NSZ196800 OCV196800 OMR196800 OWN196800 PGJ196800 PQF196800 QAB196800 QJX196800 QTT196800 RDP196800 RNL196800 RXH196800 SHD196800 SQZ196800 TAV196800 TKR196800 TUN196800 UEJ196800 UOF196800 UYB196800 VHX196800 VRT196800 WBP196800 WLL196800 WVH196800 M262336 IV262336 SR262336 ACN262336 AMJ262336 AWF262336 BGB262336 BPX262336 BZT262336 CJP262336 CTL262336 DDH262336 DND262336 DWZ262336 EGV262336 EQR262336 FAN262336 FKJ262336 FUF262336 GEB262336 GNX262336 GXT262336 HHP262336 HRL262336 IBH262336 ILD262336 IUZ262336 JEV262336 JOR262336 JYN262336 KIJ262336 KSF262336 LCB262336 LLX262336 LVT262336 MFP262336 MPL262336 MZH262336 NJD262336 NSZ262336 OCV262336 OMR262336 OWN262336 PGJ262336 PQF262336 QAB262336 QJX262336 QTT262336 RDP262336 RNL262336 RXH262336 SHD262336 SQZ262336 TAV262336 TKR262336 TUN262336 UEJ262336 UOF262336 UYB262336 VHX262336 VRT262336 WBP262336 WLL262336 WVH262336 M327872 IV327872 SR327872 ACN327872 AMJ327872 AWF327872 BGB327872 BPX327872 BZT327872 CJP327872 CTL327872 DDH327872 DND327872 DWZ327872 EGV327872 EQR327872 FAN327872 FKJ327872 FUF327872 GEB327872 GNX327872 GXT327872 HHP327872 HRL327872 IBH327872 ILD327872 IUZ327872 JEV327872 JOR327872 JYN327872 KIJ327872 KSF327872 LCB327872 LLX327872 LVT327872 MFP327872 MPL327872 MZH327872 NJD327872 NSZ327872 OCV327872 OMR327872 OWN327872 PGJ327872 PQF327872 QAB327872 QJX327872 QTT327872 RDP327872 RNL327872 RXH327872 SHD327872 SQZ327872 TAV327872 TKR327872 TUN327872 UEJ327872 UOF327872 UYB327872 VHX327872 VRT327872 WBP327872 WLL327872 WVH327872 M393408 IV393408 SR393408 ACN393408 AMJ393408 AWF393408 BGB393408 BPX393408 BZT393408 CJP393408 CTL393408 DDH393408 DND393408 DWZ393408 EGV393408 EQR393408 FAN393408 FKJ393408 FUF393408 GEB393408 GNX393408 GXT393408 HHP393408 HRL393408 IBH393408 ILD393408 IUZ393408 JEV393408 JOR393408 JYN393408 KIJ393408 KSF393408 LCB393408 LLX393408 LVT393408 MFP393408 MPL393408 MZH393408 NJD393408 NSZ393408 OCV393408 OMR393408 OWN393408 PGJ393408 PQF393408 QAB393408 QJX393408 QTT393408 RDP393408 RNL393408 RXH393408 SHD393408 SQZ393408 TAV393408 TKR393408 TUN393408 UEJ393408 UOF393408 UYB393408 VHX393408 VRT393408 WBP393408 WLL393408 WVH393408 M458944 IV458944 SR458944 ACN458944 AMJ458944 AWF458944 BGB458944 BPX458944 BZT458944 CJP458944 CTL458944 DDH458944 DND458944 DWZ458944 EGV458944 EQR458944 FAN458944 FKJ458944 FUF458944 GEB458944 GNX458944 GXT458944 HHP458944 HRL458944 IBH458944 ILD458944 IUZ458944 JEV458944 JOR458944 JYN458944 KIJ458944 KSF458944 LCB458944 LLX458944 LVT458944 MFP458944 MPL458944 MZH458944 NJD458944 NSZ458944 OCV458944 OMR458944 OWN458944 PGJ458944 PQF458944 QAB458944 QJX458944 QTT458944 RDP458944 RNL458944 RXH458944 SHD458944 SQZ458944 TAV458944 TKR458944 TUN458944 UEJ458944 UOF458944 UYB458944 VHX458944 VRT458944 WBP458944 WLL458944 WVH458944 M524480 IV524480 SR524480 ACN524480 AMJ524480 AWF524480 BGB524480 BPX524480 BZT524480 CJP524480 CTL524480 DDH524480 DND524480 DWZ524480 EGV524480 EQR524480 FAN524480 FKJ524480 FUF524480 GEB524480 GNX524480 GXT524480 HHP524480 HRL524480 IBH524480 ILD524480 IUZ524480 JEV524480 JOR524480 JYN524480 KIJ524480 KSF524480 LCB524480 LLX524480 LVT524480 MFP524480 MPL524480 MZH524480 NJD524480 NSZ524480 OCV524480 OMR524480 OWN524480 PGJ524480 PQF524480 QAB524480 QJX524480 QTT524480 RDP524480 RNL524480 RXH524480 SHD524480 SQZ524480 TAV524480 TKR524480 TUN524480 UEJ524480 UOF524480 UYB524480 VHX524480 VRT524480 WBP524480 WLL524480 WVH524480 M590016 IV590016 SR590016 ACN590016 AMJ590016 AWF590016 BGB590016 BPX590016 BZT590016 CJP590016 CTL590016 DDH590016 DND590016 DWZ590016 EGV590016 EQR590016 FAN590016 FKJ590016 FUF590016 GEB590016 GNX590016 GXT590016 HHP590016 HRL590016 IBH590016 ILD590016 IUZ590016 JEV590016 JOR590016 JYN590016 KIJ590016 KSF590016 LCB590016 LLX590016 LVT590016 MFP590016 MPL590016 MZH590016 NJD590016 NSZ590016 OCV590016 OMR590016 OWN590016 PGJ590016 PQF590016 QAB590016 QJX590016 QTT590016 RDP590016 RNL590016 RXH590016 SHD590016 SQZ590016 TAV590016 TKR590016 TUN590016 UEJ590016 UOF590016 UYB590016 VHX590016 VRT590016 WBP590016 WLL590016 WVH590016 M655552 IV655552 SR655552 ACN655552 AMJ655552 AWF655552 BGB655552 BPX655552 BZT655552 CJP655552 CTL655552 DDH655552 DND655552 DWZ655552 EGV655552 EQR655552 FAN655552 FKJ655552 FUF655552 GEB655552 GNX655552 GXT655552 HHP655552 HRL655552 IBH655552 ILD655552 IUZ655552 JEV655552 JOR655552 JYN655552 KIJ655552 KSF655552 LCB655552 LLX655552 LVT655552 MFP655552 MPL655552 MZH655552 NJD655552 NSZ655552 OCV655552 OMR655552 OWN655552 PGJ655552 PQF655552 QAB655552 QJX655552 QTT655552 RDP655552 RNL655552 RXH655552 SHD655552 SQZ655552 TAV655552 TKR655552 TUN655552 UEJ655552 UOF655552 UYB655552 VHX655552 VRT655552 WBP655552 WLL655552 WVH655552 M721088 IV721088 SR721088 ACN721088 AMJ721088 AWF721088 BGB721088 BPX721088 BZT721088 CJP721088 CTL721088 DDH721088 DND721088 DWZ721088 EGV721088 EQR721088 FAN721088 FKJ721088 FUF721088 GEB721088 GNX721088 GXT721088 HHP721088 HRL721088 IBH721088 ILD721088 IUZ721088 JEV721088 JOR721088 JYN721088 KIJ721088 KSF721088 LCB721088 LLX721088 LVT721088 MFP721088 MPL721088 MZH721088 NJD721088 NSZ721088 OCV721088 OMR721088 OWN721088 PGJ721088 PQF721088 QAB721088 QJX721088 QTT721088 RDP721088 RNL721088 RXH721088 SHD721088 SQZ721088 TAV721088 TKR721088 TUN721088 UEJ721088 UOF721088 UYB721088 VHX721088 VRT721088 WBP721088 WLL721088 WVH721088 M786624 IV786624 SR786624 ACN786624 AMJ786624 AWF786624 BGB786624 BPX786624 BZT786624 CJP786624 CTL786624 DDH786624 DND786624 DWZ786624 EGV786624 EQR786624 FAN786624 FKJ786624 FUF786624 GEB786624 GNX786624 GXT786624 HHP786624 HRL786624 IBH786624 ILD786624 IUZ786624 JEV786624 JOR786624 JYN786624 KIJ786624 KSF786624 LCB786624 LLX786624 LVT786624 MFP786624 MPL786624 MZH786624 NJD786624 NSZ786624 OCV786624 OMR786624 OWN786624 PGJ786624 PQF786624 QAB786624 QJX786624 QTT786624 RDP786624 RNL786624 RXH786624 SHD786624 SQZ786624 TAV786624 TKR786624 TUN786624 UEJ786624 UOF786624 UYB786624 VHX786624 VRT786624 WBP786624 WLL786624 WVH786624 M852160 IV852160 SR852160 ACN852160 AMJ852160 AWF852160 BGB852160 BPX852160 BZT852160 CJP852160 CTL852160 DDH852160 DND852160 DWZ852160 EGV852160 EQR852160 FAN852160 FKJ852160 FUF852160 GEB852160 GNX852160 GXT852160 HHP852160 HRL852160 IBH852160 ILD852160 IUZ852160 JEV852160 JOR852160 JYN852160 KIJ852160 KSF852160 LCB852160 LLX852160 LVT852160 MFP852160 MPL852160 MZH852160 NJD852160 NSZ852160 OCV852160 OMR852160 OWN852160 PGJ852160 PQF852160 QAB852160 QJX852160 QTT852160 RDP852160 RNL852160 RXH852160 SHD852160 SQZ852160 TAV852160 TKR852160 TUN852160 UEJ852160 UOF852160 UYB852160 VHX852160 VRT852160 WBP852160 WLL852160 WVH852160 M917696 IV917696 SR917696 ACN917696 AMJ917696 AWF917696 BGB917696 BPX917696 BZT917696 CJP917696 CTL917696 DDH917696 DND917696 DWZ917696 EGV917696 EQR917696 FAN917696 FKJ917696 FUF917696 GEB917696 GNX917696 GXT917696 HHP917696 HRL917696 IBH917696 ILD917696 IUZ917696 JEV917696 JOR917696 JYN917696 KIJ917696 KSF917696 LCB917696 LLX917696 LVT917696 MFP917696 MPL917696 MZH917696 NJD917696 NSZ917696 OCV917696 OMR917696 OWN917696 PGJ917696 PQF917696 QAB917696 QJX917696 QTT917696 RDP917696 RNL917696 RXH917696 SHD917696 SQZ917696 TAV917696 TKR917696 TUN917696 UEJ917696 UOF917696 UYB917696 VHX917696 VRT917696 WBP917696 WLL917696 WVH917696 M983232 IV983232 SR983232 ACN983232 AMJ983232 AWF983232 BGB983232 BPX983232 BZT983232 CJP983232 CTL983232 DDH983232 DND983232 DWZ983232 EGV983232 EQR983232 FAN983232 FKJ983232 FUF983232 GEB983232 GNX983232 GXT983232 HHP983232 HRL983232 IBH983232 ILD983232 IUZ983232 JEV983232 JOR983232 JYN983232 KIJ983232 KSF983232 LCB983232 LLX983232 LVT983232 MFP983232 MPL983232 MZH983232 NJD983232 NSZ983232 OCV983232 OMR983232 OWN983232 PGJ983232 PQF983232 QAB983232 QJX983232 QTT983232 RDP983232 RNL983232 RXH983232 SHD983232 SQZ983232 TAV983232 TKR983232 TUN983232 UEJ983232 UOF983232 UYB983232 VHX983232 VRT983232 WBP983232 WLL983232 M77:R77</xm:sqref>
        </x14:dataValidation>
        <x14:dataValidation type="whole" imeMode="off" operator="greaterThanOrEqual" allowBlank="1" showInputMessage="1" showErrorMessage="1">
          <x14:formula1>
            <xm:f>0</xm:f>
          </x14:formula1>
          <xm:sqref>T252:U255 JC252:JD255 SY252:SZ255 ACU252:ACV255 AMQ252:AMR255 AWM252:AWN255 BGI252:BGJ255 BQE252:BQF255 CAA252:CAB255 CJW252:CJX255 CTS252:CTT255 DDO252:DDP255 DNK252:DNL255 DXG252:DXH255 EHC252:EHD255 EQY252:EQZ255 FAU252:FAV255 FKQ252:FKR255 FUM252:FUN255 GEI252:GEJ255 GOE252:GOF255 GYA252:GYB255 HHW252:HHX255 HRS252:HRT255 IBO252:IBP255 ILK252:ILL255 IVG252:IVH255 JFC252:JFD255 JOY252:JOZ255 JYU252:JYV255 KIQ252:KIR255 KSM252:KSN255 LCI252:LCJ255 LME252:LMF255 LWA252:LWB255 MFW252:MFX255 MPS252:MPT255 MZO252:MZP255 NJK252:NJL255 NTG252:NTH255 ODC252:ODD255 OMY252:OMZ255 OWU252:OWV255 PGQ252:PGR255 PQM252:PQN255 QAI252:QAJ255 QKE252:QKF255 QUA252:QUB255 RDW252:RDX255 RNS252:RNT255 RXO252:RXP255 SHK252:SHL255 SRG252:SRH255 TBC252:TBD255 TKY252:TKZ255 TUU252:TUV255 UEQ252:UER255 UOM252:UON255 UYI252:UYJ255 VIE252:VIF255 VSA252:VSB255 WBW252:WBX255 WLS252:WLT255 WVO252:WVP255 T65775:U65778 JC65775:JD65778 SY65775:SZ65778 ACU65775:ACV65778 AMQ65775:AMR65778 AWM65775:AWN65778 BGI65775:BGJ65778 BQE65775:BQF65778 CAA65775:CAB65778 CJW65775:CJX65778 CTS65775:CTT65778 DDO65775:DDP65778 DNK65775:DNL65778 DXG65775:DXH65778 EHC65775:EHD65778 EQY65775:EQZ65778 FAU65775:FAV65778 FKQ65775:FKR65778 FUM65775:FUN65778 GEI65775:GEJ65778 GOE65775:GOF65778 GYA65775:GYB65778 HHW65775:HHX65778 HRS65775:HRT65778 IBO65775:IBP65778 ILK65775:ILL65778 IVG65775:IVH65778 JFC65775:JFD65778 JOY65775:JOZ65778 JYU65775:JYV65778 KIQ65775:KIR65778 KSM65775:KSN65778 LCI65775:LCJ65778 LME65775:LMF65778 LWA65775:LWB65778 MFW65775:MFX65778 MPS65775:MPT65778 MZO65775:MZP65778 NJK65775:NJL65778 NTG65775:NTH65778 ODC65775:ODD65778 OMY65775:OMZ65778 OWU65775:OWV65778 PGQ65775:PGR65778 PQM65775:PQN65778 QAI65775:QAJ65778 QKE65775:QKF65778 QUA65775:QUB65778 RDW65775:RDX65778 RNS65775:RNT65778 RXO65775:RXP65778 SHK65775:SHL65778 SRG65775:SRH65778 TBC65775:TBD65778 TKY65775:TKZ65778 TUU65775:TUV65778 UEQ65775:UER65778 UOM65775:UON65778 UYI65775:UYJ65778 VIE65775:VIF65778 VSA65775:VSB65778 WBW65775:WBX65778 WLS65775:WLT65778 WVO65775:WVP65778 T131311:U131314 JC131311:JD131314 SY131311:SZ131314 ACU131311:ACV131314 AMQ131311:AMR131314 AWM131311:AWN131314 BGI131311:BGJ131314 BQE131311:BQF131314 CAA131311:CAB131314 CJW131311:CJX131314 CTS131311:CTT131314 DDO131311:DDP131314 DNK131311:DNL131314 DXG131311:DXH131314 EHC131311:EHD131314 EQY131311:EQZ131314 FAU131311:FAV131314 FKQ131311:FKR131314 FUM131311:FUN131314 GEI131311:GEJ131314 GOE131311:GOF131314 GYA131311:GYB131314 HHW131311:HHX131314 HRS131311:HRT131314 IBO131311:IBP131314 ILK131311:ILL131314 IVG131311:IVH131314 JFC131311:JFD131314 JOY131311:JOZ131314 JYU131311:JYV131314 KIQ131311:KIR131314 KSM131311:KSN131314 LCI131311:LCJ131314 LME131311:LMF131314 LWA131311:LWB131314 MFW131311:MFX131314 MPS131311:MPT131314 MZO131311:MZP131314 NJK131311:NJL131314 NTG131311:NTH131314 ODC131311:ODD131314 OMY131311:OMZ131314 OWU131311:OWV131314 PGQ131311:PGR131314 PQM131311:PQN131314 QAI131311:QAJ131314 QKE131311:QKF131314 QUA131311:QUB131314 RDW131311:RDX131314 RNS131311:RNT131314 RXO131311:RXP131314 SHK131311:SHL131314 SRG131311:SRH131314 TBC131311:TBD131314 TKY131311:TKZ131314 TUU131311:TUV131314 UEQ131311:UER131314 UOM131311:UON131314 UYI131311:UYJ131314 VIE131311:VIF131314 VSA131311:VSB131314 WBW131311:WBX131314 WLS131311:WLT131314 WVO131311:WVP131314 T196847:U196850 JC196847:JD196850 SY196847:SZ196850 ACU196847:ACV196850 AMQ196847:AMR196850 AWM196847:AWN196850 BGI196847:BGJ196850 BQE196847:BQF196850 CAA196847:CAB196850 CJW196847:CJX196850 CTS196847:CTT196850 DDO196847:DDP196850 DNK196847:DNL196850 DXG196847:DXH196850 EHC196847:EHD196850 EQY196847:EQZ196850 FAU196847:FAV196850 FKQ196847:FKR196850 FUM196847:FUN196850 GEI196847:GEJ196850 GOE196847:GOF196850 GYA196847:GYB196850 HHW196847:HHX196850 HRS196847:HRT196850 IBO196847:IBP196850 ILK196847:ILL196850 IVG196847:IVH196850 JFC196847:JFD196850 JOY196847:JOZ196850 JYU196847:JYV196850 KIQ196847:KIR196850 KSM196847:KSN196850 LCI196847:LCJ196850 LME196847:LMF196850 LWA196847:LWB196850 MFW196847:MFX196850 MPS196847:MPT196850 MZO196847:MZP196850 NJK196847:NJL196850 NTG196847:NTH196850 ODC196847:ODD196850 OMY196847:OMZ196850 OWU196847:OWV196850 PGQ196847:PGR196850 PQM196847:PQN196850 QAI196847:QAJ196850 QKE196847:QKF196850 QUA196847:QUB196850 RDW196847:RDX196850 RNS196847:RNT196850 RXO196847:RXP196850 SHK196847:SHL196850 SRG196847:SRH196850 TBC196847:TBD196850 TKY196847:TKZ196850 TUU196847:TUV196850 UEQ196847:UER196850 UOM196847:UON196850 UYI196847:UYJ196850 VIE196847:VIF196850 VSA196847:VSB196850 WBW196847:WBX196850 WLS196847:WLT196850 WVO196847:WVP196850 T262383:U262386 JC262383:JD262386 SY262383:SZ262386 ACU262383:ACV262386 AMQ262383:AMR262386 AWM262383:AWN262386 BGI262383:BGJ262386 BQE262383:BQF262386 CAA262383:CAB262386 CJW262383:CJX262386 CTS262383:CTT262386 DDO262383:DDP262386 DNK262383:DNL262386 DXG262383:DXH262386 EHC262383:EHD262386 EQY262383:EQZ262386 FAU262383:FAV262386 FKQ262383:FKR262386 FUM262383:FUN262386 GEI262383:GEJ262386 GOE262383:GOF262386 GYA262383:GYB262386 HHW262383:HHX262386 HRS262383:HRT262386 IBO262383:IBP262386 ILK262383:ILL262386 IVG262383:IVH262386 JFC262383:JFD262386 JOY262383:JOZ262386 JYU262383:JYV262386 KIQ262383:KIR262386 KSM262383:KSN262386 LCI262383:LCJ262386 LME262383:LMF262386 LWA262383:LWB262386 MFW262383:MFX262386 MPS262383:MPT262386 MZO262383:MZP262386 NJK262383:NJL262386 NTG262383:NTH262386 ODC262383:ODD262386 OMY262383:OMZ262386 OWU262383:OWV262386 PGQ262383:PGR262386 PQM262383:PQN262386 QAI262383:QAJ262386 QKE262383:QKF262386 QUA262383:QUB262386 RDW262383:RDX262386 RNS262383:RNT262386 RXO262383:RXP262386 SHK262383:SHL262386 SRG262383:SRH262386 TBC262383:TBD262386 TKY262383:TKZ262386 TUU262383:TUV262386 UEQ262383:UER262386 UOM262383:UON262386 UYI262383:UYJ262386 VIE262383:VIF262386 VSA262383:VSB262386 WBW262383:WBX262386 WLS262383:WLT262386 WVO262383:WVP262386 T327919:U327922 JC327919:JD327922 SY327919:SZ327922 ACU327919:ACV327922 AMQ327919:AMR327922 AWM327919:AWN327922 BGI327919:BGJ327922 BQE327919:BQF327922 CAA327919:CAB327922 CJW327919:CJX327922 CTS327919:CTT327922 DDO327919:DDP327922 DNK327919:DNL327922 DXG327919:DXH327922 EHC327919:EHD327922 EQY327919:EQZ327922 FAU327919:FAV327922 FKQ327919:FKR327922 FUM327919:FUN327922 GEI327919:GEJ327922 GOE327919:GOF327922 GYA327919:GYB327922 HHW327919:HHX327922 HRS327919:HRT327922 IBO327919:IBP327922 ILK327919:ILL327922 IVG327919:IVH327922 JFC327919:JFD327922 JOY327919:JOZ327922 JYU327919:JYV327922 KIQ327919:KIR327922 KSM327919:KSN327922 LCI327919:LCJ327922 LME327919:LMF327922 LWA327919:LWB327922 MFW327919:MFX327922 MPS327919:MPT327922 MZO327919:MZP327922 NJK327919:NJL327922 NTG327919:NTH327922 ODC327919:ODD327922 OMY327919:OMZ327922 OWU327919:OWV327922 PGQ327919:PGR327922 PQM327919:PQN327922 QAI327919:QAJ327922 QKE327919:QKF327922 QUA327919:QUB327922 RDW327919:RDX327922 RNS327919:RNT327922 RXO327919:RXP327922 SHK327919:SHL327922 SRG327919:SRH327922 TBC327919:TBD327922 TKY327919:TKZ327922 TUU327919:TUV327922 UEQ327919:UER327922 UOM327919:UON327922 UYI327919:UYJ327922 VIE327919:VIF327922 VSA327919:VSB327922 WBW327919:WBX327922 WLS327919:WLT327922 WVO327919:WVP327922 T393455:U393458 JC393455:JD393458 SY393455:SZ393458 ACU393455:ACV393458 AMQ393455:AMR393458 AWM393455:AWN393458 BGI393455:BGJ393458 BQE393455:BQF393458 CAA393455:CAB393458 CJW393455:CJX393458 CTS393455:CTT393458 DDO393455:DDP393458 DNK393455:DNL393458 DXG393455:DXH393458 EHC393455:EHD393458 EQY393455:EQZ393458 FAU393455:FAV393458 FKQ393455:FKR393458 FUM393455:FUN393458 GEI393455:GEJ393458 GOE393455:GOF393458 GYA393455:GYB393458 HHW393455:HHX393458 HRS393455:HRT393458 IBO393455:IBP393458 ILK393455:ILL393458 IVG393455:IVH393458 JFC393455:JFD393458 JOY393455:JOZ393458 JYU393455:JYV393458 KIQ393455:KIR393458 KSM393455:KSN393458 LCI393455:LCJ393458 LME393455:LMF393458 LWA393455:LWB393458 MFW393455:MFX393458 MPS393455:MPT393458 MZO393455:MZP393458 NJK393455:NJL393458 NTG393455:NTH393458 ODC393455:ODD393458 OMY393455:OMZ393458 OWU393455:OWV393458 PGQ393455:PGR393458 PQM393455:PQN393458 QAI393455:QAJ393458 QKE393455:QKF393458 QUA393455:QUB393458 RDW393455:RDX393458 RNS393455:RNT393458 RXO393455:RXP393458 SHK393455:SHL393458 SRG393455:SRH393458 TBC393455:TBD393458 TKY393455:TKZ393458 TUU393455:TUV393458 UEQ393455:UER393458 UOM393455:UON393458 UYI393455:UYJ393458 VIE393455:VIF393458 VSA393455:VSB393458 WBW393455:WBX393458 WLS393455:WLT393458 WVO393455:WVP393458 T458991:U458994 JC458991:JD458994 SY458991:SZ458994 ACU458991:ACV458994 AMQ458991:AMR458994 AWM458991:AWN458994 BGI458991:BGJ458994 BQE458991:BQF458994 CAA458991:CAB458994 CJW458991:CJX458994 CTS458991:CTT458994 DDO458991:DDP458994 DNK458991:DNL458994 DXG458991:DXH458994 EHC458991:EHD458994 EQY458991:EQZ458994 FAU458991:FAV458994 FKQ458991:FKR458994 FUM458991:FUN458994 GEI458991:GEJ458994 GOE458991:GOF458994 GYA458991:GYB458994 HHW458991:HHX458994 HRS458991:HRT458994 IBO458991:IBP458994 ILK458991:ILL458994 IVG458991:IVH458994 JFC458991:JFD458994 JOY458991:JOZ458994 JYU458991:JYV458994 KIQ458991:KIR458994 KSM458991:KSN458994 LCI458991:LCJ458994 LME458991:LMF458994 LWA458991:LWB458994 MFW458991:MFX458994 MPS458991:MPT458994 MZO458991:MZP458994 NJK458991:NJL458994 NTG458991:NTH458994 ODC458991:ODD458994 OMY458991:OMZ458994 OWU458991:OWV458994 PGQ458991:PGR458994 PQM458991:PQN458994 QAI458991:QAJ458994 QKE458991:QKF458994 QUA458991:QUB458994 RDW458991:RDX458994 RNS458991:RNT458994 RXO458991:RXP458994 SHK458991:SHL458994 SRG458991:SRH458994 TBC458991:TBD458994 TKY458991:TKZ458994 TUU458991:TUV458994 UEQ458991:UER458994 UOM458991:UON458994 UYI458991:UYJ458994 VIE458991:VIF458994 VSA458991:VSB458994 WBW458991:WBX458994 WLS458991:WLT458994 WVO458991:WVP458994 T524527:U524530 JC524527:JD524530 SY524527:SZ524530 ACU524527:ACV524530 AMQ524527:AMR524530 AWM524527:AWN524530 BGI524527:BGJ524530 BQE524527:BQF524530 CAA524527:CAB524530 CJW524527:CJX524530 CTS524527:CTT524530 DDO524527:DDP524530 DNK524527:DNL524530 DXG524527:DXH524530 EHC524527:EHD524530 EQY524527:EQZ524530 FAU524527:FAV524530 FKQ524527:FKR524530 FUM524527:FUN524530 GEI524527:GEJ524530 GOE524527:GOF524530 GYA524527:GYB524530 HHW524527:HHX524530 HRS524527:HRT524530 IBO524527:IBP524530 ILK524527:ILL524530 IVG524527:IVH524530 JFC524527:JFD524530 JOY524527:JOZ524530 JYU524527:JYV524530 KIQ524527:KIR524530 KSM524527:KSN524530 LCI524527:LCJ524530 LME524527:LMF524530 LWA524527:LWB524530 MFW524527:MFX524530 MPS524527:MPT524530 MZO524527:MZP524530 NJK524527:NJL524530 NTG524527:NTH524530 ODC524527:ODD524530 OMY524527:OMZ524530 OWU524527:OWV524530 PGQ524527:PGR524530 PQM524527:PQN524530 QAI524527:QAJ524530 QKE524527:QKF524530 QUA524527:QUB524530 RDW524527:RDX524530 RNS524527:RNT524530 RXO524527:RXP524530 SHK524527:SHL524530 SRG524527:SRH524530 TBC524527:TBD524530 TKY524527:TKZ524530 TUU524527:TUV524530 UEQ524527:UER524530 UOM524527:UON524530 UYI524527:UYJ524530 VIE524527:VIF524530 VSA524527:VSB524530 WBW524527:WBX524530 WLS524527:WLT524530 WVO524527:WVP524530 T590063:U590066 JC590063:JD590066 SY590063:SZ590066 ACU590063:ACV590066 AMQ590063:AMR590066 AWM590063:AWN590066 BGI590063:BGJ590066 BQE590063:BQF590066 CAA590063:CAB590066 CJW590063:CJX590066 CTS590063:CTT590066 DDO590063:DDP590066 DNK590063:DNL590066 DXG590063:DXH590066 EHC590063:EHD590066 EQY590063:EQZ590066 FAU590063:FAV590066 FKQ590063:FKR590066 FUM590063:FUN590066 GEI590063:GEJ590066 GOE590063:GOF590066 GYA590063:GYB590066 HHW590063:HHX590066 HRS590063:HRT590066 IBO590063:IBP590066 ILK590063:ILL590066 IVG590063:IVH590066 JFC590063:JFD590066 JOY590063:JOZ590066 JYU590063:JYV590066 KIQ590063:KIR590066 KSM590063:KSN590066 LCI590063:LCJ590066 LME590063:LMF590066 LWA590063:LWB590066 MFW590063:MFX590066 MPS590063:MPT590066 MZO590063:MZP590066 NJK590063:NJL590066 NTG590063:NTH590066 ODC590063:ODD590066 OMY590063:OMZ590066 OWU590063:OWV590066 PGQ590063:PGR590066 PQM590063:PQN590066 QAI590063:QAJ590066 QKE590063:QKF590066 QUA590063:QUB590066 RDW590063:RDX590066 RNS590063:RNT590066 RXO590063:RXP590066 SHK590063:SHL590066 SRG590063:SRH590066 TBC590063:TBD590066 TKY590063:TKZ590066 TUU590063:TUV590066 UEQ590063:UER590066 UOM590063:UON590066 UYI590063:UYJ590066 VIE590063:VIF590066 VSA590063:VSB590066 WBW590063:WBX590066 WLS590063:WLT590066 WVO590063:WVP590066 T655599:U655602 JC655599:JD655602 SY655599:SZ655602 ACU655599:ACV655602 AMQ655599:AMR655602 AWM655599:AWN655602 BGI655599:BGJ655602 BQE655599:BQF655602 CAA655599:CAB655602 CJW655599:CJX655602 CTS655599:CTT655602 DDO655599:DDP655602 DNK655599:DNL655602 DXG655599:DXH655602 EHC655599:EHD655602 EQY655599:EQZ655602 FAU655599:FAV655602 FKQ655599:FKR655602 FUM655599:FUN655602 GEI655599:GEJ655602 GOE655599:GOF655602 GYA655599:GYB655602 HHW655599:HHX655602 HRS655599:HRT655602 IBO655599:IBP655602 ILK655599:ILL655602 IVG655599:IVH655602 JFC655599:JFD655602 JOY655599:JOZ655602 JYU655599:JYV655602 KIQ655599:KIR655602 KSM655599:KSN655602 LCI655599:LCJ655602 LME655599:LMF655602 LWA655599:LWB655602 MFW655599:MFX655602 MPS655599:MPT655602 MZO655599:MZP655602 NJK655599:NJL655602 NTG655599:NTH655602 ODC655599:ODD655602 OMY655599:OMZ655602 OWU655599:OWV655602 PGQ655599:PGR655602 PQM655599:PQN655602 QAI655599:QAJ655602 QKE655599:QKF655602 QUA655599:QUB655602 RDW655599:RDX655602 RNS655599:RNT655602 RXO655599:RXP655602 SHK655599:SHL655602 SRG655599:SRH655602 TBC655599:TBD655602 TKY655599:TKZ655602 TUU655599:TUV655602 UEQ655599:UER655602 UOM655599:UON655602 UYI655599:UYJ655602 VIE655599:VIF655602 VSA655599:VSB655602 WBW655599:WBX655602 WLS655599:WLT655602 WVO655599:WVP655602 T721135:U721138 JC721135:JD721138 SY721135:SZ721138 ACU721135:ACV721138 AMQ721135:AMR721138 AWM721135:AWN721138 BGI721135:BGJ721138 BQE721135:BQF721138 CAA721135:CAB721138 CJW721135:CJX721138 CTS721135:CTT721138 DDO721135:DDP721138 DNK721135:DNL721138 DXG721135:DXH721138 EHC721135:EHD721138 EQY721135:EQZ721138 FAU721135:FAV721138 FKQ721135:FKR721138 FUM721135:FUN721138 GEI721135:GEJ721138 GOE721135:GOF721138 GYA721135:GYB721138 HHW721135:HHX721138 HRS721135:HRT721138 IBO721135:IBP721138 ILK721135:ILL721138 IVG721135:IVH721138 JFC721135:JFD721138 JOY721135:JOZ721138 JYU721135:JYV721138 KIQ721135:KIR721138 KSM721135:KSN721138 LCI721135:LCJ721138 LME721135:LMF721138 LWA721135:LWB721138 MFW721135:MFX721138 MPS721135:MPT721138 MZO721135:MZP721138 NJK721135:NJL721138 NTG721135:NTH721138 ODC721135:ODD721138 OMY721135:OMZ721138 OWU721135:OWV721138 PGQ721135:PGR721138 PQM721135:PQN721138 QAI721135:QAJ721138 QKE721135:QKF721138 QUA721135:QUB721138 RDW721135:RDX721138 RNS721135:RNT721138 RXO721135:RXP721138 SHK721135:SHL721138 SRG721135:SRH721138 TBC721135:TBD721138 TKY721135:TKZ721138 TUU721135:TUV721138 UEQ721135:UER721138 UOM721135:UON721138 UYI721135:UYJ721138 VIE721135:VIF721138 VSA721135:VSB721138 WBW721135:WBX721138 WLS721135:WLT721138 WVO721135:WVP721138 T786671:U786674 JC786671:JD786674 SY786671:SZ786674 ACU786671:ACV786674 AMQ786671:AMR786674 AWM786671:AWN786674 BGI786671:BGJ786674 BQE786671:BQF786674 CAA786671:CAB786674 CJW786671:CJX786674 CTS786671:CTT786674 DDO786671:DDP786674 DNK786671:DNL786674 DXG786671:DXH786674 EHC786671:EHD786674 EQY786671:EQZ786674 FAU786671:FAV786674 FKQ786671:FKR786674 FUM786671:FUN786674 GEI786671:GEJ786674 GOE786671:GOF786674 GYA786671:GYB786674 HHW786671:HHX786674 HRS786671:HRT786674 IBO786671:IBP786674 ILK786671:ILL786674 IVG786671:IVH786674 JFC786671:JFD786674 JOY786671:JOZ786674 JYU786671:JYV786674 KIQ786671:KIR786674 KSM786671:KSN786674 LCI786671:LCJ786674 LME786671:LMF786674 LWA786671:LWB786674 MFW786671:MFX786674 MPS786671:MPT786674 MZO786671:MZP786674 NJK786671:NJL786674 NTG786671:NTH786674 ODC786671:ODD786674 OMY786671:OMZ786674 OWU786671:OWV786674 PGQ786671:PGR786674 PQM786671:PQN786674 QAI786671:QAJ786674 QKE786671:QKF786674 QUA786671:QUB786674 RDW786671:RDX786674 RNS786671:RNT786674 RXO786671:RXP786674 SHK786671:SHL786674 SRG786671:SRH786674 TBC786671:TBD786674 TKY786671:TKZ786674 TUU786671:TUV786674 UEQ786671:UER786674 UOM786671:UON786674 UYI786671:UYJ786674 VIE786671:VIF786674 VSA786671:VSB786674 WBW786671:WBX786674 WLS786671:WLT786674 WVO786671:WVP786674 T852207:U852210 JC852207:JD852210 SY852207:SZ852210 ACU852207:ACV852210 AMQ852207:AMR852210 AWM852207:AWN852210 BGI852207:BGJ852210 BQE852207:BQF852210 CAA852207:CAB852210 CJW852207:CJX852210 CTS852207:CTT852210 DDO852207:DDP852210 DNK852207:DNL852210 DXG852207:DXH852210 EHC852207:EHD852210 EQY852207:EQZ852210 FAU852207:FAV852210 FKQ852207:FKR852210 FUM852207:FUN852210 GEI852207:GEJ852210 GOE852207:GOF852210 GYA852207:GYB852210 HHW852207:HHX852210 HRS852207:HRT852210 IBO852207:IBP852210 ILK852207:ILL852210 IVG852207:IVH852210 JFC852207:JFD852210 JOY852207:JOZ852210 JYU852207:JYV852210 KIQ852207:KIR852210 KSM852207:KSN852210 LCI852207:LCJ852210 LME852207:LMF852210 LWA852207:LWB852210 MFW852207:MFX852210 MPS852207:MPT852210 MZO852207:MZP852210 NJK852207:NJL852210 NTG852207:NTH852210 ODC852207:ODD852210 OMY852207:OMZ852210 OWU852207:OWV852210 PGQ852207:PGR852210 PQM852207:PQN852210 QAI852207:QAJ852210 QKE852207:QKF852210 QUA852207:QUB852210 RDW852207:RDX852210 RNS852207:RNT852210 RXO852207:RXP852210 SHK852207:SHL852210 SRG852207:SRH852210 TBC852207:TBD852210 TKY852207:TKZ852210 TUU852207:TUV852210 UEQ852207:UER852210 UOM852207:UON852210 UYI852207:UYJ852210 VIE852207:VIF852210 VSA852207:VSB852210 WBW852207:WBX852210 WLS852207:WLT852210 WVO852207:WVP852210 T917743:U917746 JC917743:JD917746 SY917743:SZ917746 ACU917743:ACV917746 AMQ917743:AMR917746 AWM917743:AWN917746 BGI917743:BGJ917746 BQE917743:BQF917746 CAA917743:CAB917746 CJW917743:CJX917746 CTS917743:CTT917746 DDO917743:DDP917746 DNK917743:DNL917746 DXG917743:DXH917746 EHC917743:EHD917746 EQY917743:EQZ917746 FAU917743:FAV917746 FKQ917743:FKR917746 FUM917743:FUN917746 GEI917743:GEJ917746 GOE917743:GOF917746 GYA917743:GYB917746 HHW917743:HHX917746 HRS917743:HRT917746 IBO917743:IBP917746 ILK917743:ILL917746 IVG917743:IVH917746 JFC917743:JFD917746 JOY917743:JOZ917746 JYU917743:JYV917746 KIQ917743:KIR917746 KSM917743:KSN917746 LCI917743:LCJ917746 LME917743:LMF917746 LWA917743:LWB917746 MFW917743:MFX917746 MPS917743:MPT917746 MZO917743:MZP917746 NJK917743:NJL917746 NTG917743:NTH917746 ODC917743:ODD917746 OMY917743:OMZ917746 OWU917743:OWV917746 PGQ917743:PGR917746 PQM917743:PQN917746 QAI917743:QAJ917746 QKE917743:QKF917746 QUA917743:QUB917746 RDW917743:RDX917746 RNS917743:RNT917746 RXO917743:RXP917746 SHK917743:SHL917746 SRG917743:SRH917746 TBC917743:TBD917746 TKY917743:TKZ917746 TUU917743:TUV917746 UEQ917743:UER917746 UOM917743:UON917746 UYI917743:UYJ917746 VIE917743:VIF917746 VSA917743:VSB917746 WBW917743:WBX917746 WLS917743:WLT917746 WVO917743:WVP917746 T983279:U983282 JC983279:JD983282 SY983279:SZ983282 ACU983279:ACV983282 AMQ983279:AMR983282 AWM983279:AWN983282 BGI983279:BGJ983282 BQE983279:BQF983282 CAA983279:CAB983282 CJW983279:CJX983282 CTS983279:CTT983282 DDO983279:DDP983282 DNK983279:DNL983282 DXG983279:DXH983282 EHC983279:EHD983282 EQY983279:EQZ983282 FAU983279:FAV983282 FKQ983279:FKR983282 FUM983279:FUN983282 GEI983279:GEJ983282 GOE983279:GOF983282 GYA983279:GYB983282 HHW983279:HHX983282 HRS983279:HRT983282 IBO983279:IBP983282 ILK983279:ILL983282 IVG983279:IVH983282 JFC983279:JFD983282 JOY983279:JOZ983282 JYU983279:JYV983282 KIQ983279:KIR983282 KSM983279:KSN983282 LCI983279:LCJ983282 LME983279:LMF983282 LWA983279:LWB983282 MFW983279:MFX983282 MPS983279:MPT983282 MZO983279:MZP983282 NJK983279:NJL983282 NTG983279:NTH983282 ODC983279:ODD983282 OMY983279:OMZ983282 OWU983279:OWV983282 PGQ983279:PGR983282 PQM983279:PQN983282 QAI983279:QAJ983282 QKE983279:QKF983282 QUA983279:QUB983282 RDW983279:RDX983282 RNS983279:RNT983282 RXO983279:RXP983282 SHK983279:SHL983282 SRG983279:SRH983282 TBC983279:TBD983282 TKY983279:TKZ983282 TUU983279:TUV983282 UEQ983279:UER983282 UOM983279:UON983282 UYI983279:UYJ983282 VIE983279:VIF983282 VSA983279:VSB983282 WBW983279:WBX983282 WLS983279:WLT983282 WVO983279:WVP983282 S63:U66 JB63:JD66 SX63:SZ66 ACT63:ACV66 AMP63:AMR66 AWL63:AWN66 BGH63:BGJ66 BQD63:BQF66 BZZ63:CAB66 CJV63:CJX66 CTR63:CTT66 DDN63:DDP66 DNJ63:DNL66 DXF63:DXH66 EHB63:EHD66 EQX63:EQZ66 FAT63:FAV66 FKP63:FKR66 FUL63:FUN66 GEH63:GEJ66 GOD63:GOF66 GXZ63:GYB66 HHV63:HHX66 HRR63:HRT66 IBN63:IBP66 ILJ63:ILL66 IVF63:IVH66 JFB63:JFD66 JOX63:JOZ66 JYT63:JYV66 KIP63:KIR66 KSL63:KSN66 LCH63:LCJ66 LMD63:LMF66 LVZ63:LWB66 MFV63:MFX66 MPR63:MPT66 MZN63:MZP66 NJJ63:NJL66 NTF63:NTH66 ODB63:ODD66 OMX63:OMZ66 OWT63:OWV66 PGP63:PGR66 PQL63:PQN66 QAH63:QAJ66 QKD63:QKF66 QTZ63:QUB66 RDV63:RDX66 RNR63:RNT66 RXN63:RXP66 SHJ63:SHL66 SRF63:SRH66 TBB63:TBD66 TKX63:TKZ66 TUT63:TUV66 UEP63:UER66 UOL63:UON66 UYH63:UYJ66 VID63:VIF66 VRZ63:VSB66 WBV63:WBX66 WLR63:WLT66 WVN63:WVP66 S65596:U65599 JB65596:JD65599 SX65596:SZ65599 ACT65596:ACV65599 AMP65596:AMR65599 AWL65596:AWN65599 BGH65596:BGJ65599 BQD65596:BQF65599 BZZ65596:CAB65599 CJV65596:CJX65599 CTR65596:CTT65599 DDN65596:DDP65599 DNJ65596:DNL65599 DXF65596:DXH65599 EHB65596:EHD65599 EQX65596:EQZ65599 FAT65596:FAV65599 FKP65596:FKR65599 FUL65596:FUN65599 GEH65596:GEJ65599 GOD65596:GOF65599 GXZ65596:GYB65599 HHV65596:HHX65599 HRR65596:HRT65599 IBN65596:IBP65599 ILJ65596:ILL65599 IVF65596:IVH65599 JFB65596:JFD65599 JOX65596:JOZ65599 JYT65596:JYV65599 KIP65596:KIR65599 KSL65596:KSN65599 LCH65596:LCJ65599 LMD65596:LMF65599 LVZ65596:LWB65599 MFV65596:MFX65599 MPR65596:MPT65599 MZN65596:MZP65599 NJJ65596:NJL65599 NTF65596:NTH65599 ODB65596:ODD65599 OMX65596:OMZ65599 OWT65596:OWV65599 PGP65596:PGR65599 PQL65596:PQN65599 QAH65596:QAJ65599 QKD65596:QKF65599 QTZ65596:QUB65599 RDV65596:RDX65599 RNR65596:RNT65599 RXN65596:RXP65599 SHJ65596:SHL65599 SRF65596:SRH65599 TBB65596:TBD65599 TKX65596:TKZ65599 TUT65596:TUV65599 UEP65596:UER65599 UOL65596:UON65599 UYH65596:UYJ65599 VID65596:VIF65599 VRZ65596:VSB65599 WBV65596:WBX65599 WLR65596:WLT65599 WVN65596:WVP65599 S131132:U131135 JB131132:JD131135 SX131132:SZ131135 ACT131132:ACV131135 AMP131132:AMR131135 AWL131132:AWN131135 BGH131132:BGJ131135 BQD131132:BQF131135 BZZ131132:CAB131135 CJV131132:CJX131135 CTR131132:CTT131135 DDN131132:DDP131135 DNJ131132:DNL131135 DXF131132:DXH131135 EHB131132:EHD131135 EQX131132:EQZ131135 FAT131132:FAV131135 FKP131132:FKR131135 FUL131132:FUN131135 GEH131132:GEJ131135 GOD131132:GOF131135 GXZ131132:GYB131135 HHV131132:HHX131135 HRR131132:HRT131135 IBN131132:IBP131135 ILJ131132:ILL131135 IVF131132:IVH131135 JFB131132:JFD131135 JOX131132:JOZ131135 JYT131132:JYV131135 KIP131132:KIR131135 KSL131132:KSN131135 LCH131132:LCJ131135 LMD131132:LMF131135 LVZ131132:LWB131135 MFV131132:MFX131135 MPR131132:MPT131135 MZN131132:MZP131135 NJJ131132:NJL131135 NTF131132:NTH131135 ODB131132:ODD131135 OMX131132:OMZ131135 OWT131132:OWV131135 PGP131132:PGR131135 PQL131132:PQN131135 QAH131132:QAJ131135 QKD131132:QKF131135 QTZ131132:QUB131135 RDV131132:RDX131135 RNR131132:RNT131135 RXN131132:RXP131135 SHJ131132:SHL131135 SRF131132:SRH131135 TBB131132:TBD131135 TKX131132:TKZ131135 TUT131132:TUV131135 UEP131132:UER131135 UOL131132:UON131135 UYH131132:UYJ131135 VID131132:VIF131135 VRZ131132:VSB131135 WBV131132:WBX131135 WLR131132:WLT131135 WVN131132:WVP131135 S196668:U196671 JB196668:JD196671 SX196668:SZ196671 ACT196668:ACV196671 AMP196668:AMR196671 AWL196668:AWN196671 BGH196668:BGJ196671 BQD196668:BQF196671 BZZ196668:CAB196671 CJV196668:CJX196671 CTR196668:CTT196671 DDN196668:DDP196671 DNJ196668:DNL196671 DXF196668:DXH196671 EHB196668:EHD196671 EQX196668:EQZ196671 FAT196668:FAV196671 FKP196668:FKR196671 FUL196668:FUN196671 GEH196668:GEJ196671 GOD196668:GOF196671 GXZ196668:GYB196671 HHV196668:HHX196671 HRR196668:HRT196671 IBN196668:IBP196671 ILJ196668:ILL196671 IVF196668:IVH196671 JFB196668:JFD196671 JOX196668:JOZ196671 JYT196668:JYV196671 KIP196668:KIR196671 KSL196668:KSN196671 LCH196668:LCJ196671 LMD196668:LMF196671 LVZ196668:LWB196671 MFV196668:MFX196671 MPR196668:MPT196671 MZN196668:MZP196671 NJJ196668:NJL196671 NTF196668:NTH196671 ODB196668:ODD196671 OMX196668:OMZ196671 OWT196668:OWV196671 PGP196668:PGR196671 PQL196668:PQN196671 QAH196668:QAJ196671 QKD196668:QKF196671 QTZ196668:QUB196671 RDV196668:RDX196671 RNR196668:RNT196671 RXN196668:RXP196671 SHJ196668:SHL196671 SRF196668:SRH196671 TBB196668:TBD196671 TKX196668:TKZ196671 TUT196668:TUV196671 UEP196668:UER196671 UOL196668:UON196671 UYH196668:UYJ196671 VID196668:VIF196671 VRZ196668:VSB196671 WBV196668:WBX196671 WLR196668:WLT196671 WVN196668:WVP196671 S262204:U262207 JB262204:JD262207 SX262204:SZ262207 ACT262204:ACV262207 AMP262204:AMR262207 AWL262204:AWN262207 BGH262204:BGJ262207 BQD262204:BQF262207 BZZ262204:CAB262207 CJV262204:CJX262207 CTR262204:CTT262207 DDN262204:DDP262207 DNJ262204:DNL262207 DXF262204:DXH262207 EHB262204:EHD262207 EQX262204:EQZ262207 FAT262204:FAV262207 FKP262204:FKR262207 FUL262204:FUN262207 GEH262204:GEJ262207 GOD262204:GOF262207 GXZ262204:GYB262207 HHV262204:HHX262207 HRR262204:HRT262207 IBN262204:IBP262207 ILJ262204:ILL262207 IVF262204:IVH262207 JFB262204:JFD262207 JOX262204:JOZ262207 JYT262204:JYV262207 KIP262204:KIR262207 KSL262204:KSN262207 LCH262204:LCJ262207 LMD262204:LMF262207 LVZ262204:LWB262207 MFV262204:MFX262207 MPR262204:MPT262207 MZN262204:MZP262207 NJJ262204:NJL262207 NTF262204:NTH262207 ODB262204:ODD262207 OMX262204:OMZ262207 OWT262204:OWV262207 PGP262204:PGR262207 PQL262204:PQN262207 QAH262204:QAJ262207 QKD262204:QKF262207 QTZ262204:QUB262207 RDV262204:RDX262207 RNR262204:RNT262207 RXN262204:RXP262207 SHJ262204:SHL262207 SRF262204:SRH262207 TBB262204:TBD262207 TKX262204:TKZ262207 TUT262204:TUV262207 UEP262204:UER262207 UOL262204:UON262207 UYH262204:UYJ262207 VID262204:VIF262207 VRZ262204:VSB262207 WBV262204:WBX262207 WLR262204:WLT262207 WVN262204:WVP262207 S327740:U327743 JB327740:JD327743 SX327740:SZ327743 ACT327740:ACV327743 AMP327740:AMR327743 AWL327740:AWN327743 BGH327740:BGJ327743 BQD327740:BQF327743 BZZ327740:CAB327743 CJV327740:CJX327743 CTR327740:CTT327743 DDN327740:DDP327743 DNJ327740:DNL327743 DXF327740:DXH327743 EHB327740:EHD327743 EQX327740:EQZ327743 FAT327740:FAV327743 FKP327740:FKR327743 FUL327740:FUN327743 GEH327740:GEJ327743 GOD327740:GOF327743 GXZ327740:GYB327743 HHV327740:HHX327743 HRR327740:HRT327743 IBN327740:IBP327743 ILJ327740:ILL327743 IVF327740:IVH327743 JFB327740:JFD327743 JOX327740:JOZ327743 JYT327740:JYV327743 KIP327740:KIR327743 KSL327740:KSN327743 LCH327740:LCJ327743 LMD327740:LMF327743 LVZ327740:LWB327743 MFV327740:MFX327743 MPR327740:MPT327743 MZN327740:MZP327743 NJJ327740:NJL327743 NTF327740:NTH327743 ODB327740:ODD327743 OMX327740:OMZ327743 OWT327740:OWV327743 PGP327740:PGR327743 PQL327740:PQN327743 QAH327740:QAJ327743 QKD327740:QKF327743 QTZ327740:QUB327743 RDV327740:RDX327743 RNR327740:RNT327743 RXN327740:RXP327743 SHJ327740:SHL327743 SRF327740:SRH327743 TBB327740:TBD327743 TKX327740:TKZ327743 TUT327740:TUV327743 UEP327740:UER327743 UOL327740:UON327743 UYH327740:UYJ327743 VID327740:VIF327743 VRZ327740:VSB327743 WBV327740:WBX327743 WLR327740:WLT327743 WVN327740:WVP327743 S393276:U393279 JB393276:JD393279 SX393276:SZ393279 ACT393276:ACV393279 AMP393276:AMR393279 AWL393276:AWN393279 BGH393276:BGJ393279 BQD393276:BQF393279 BZZ393276:CAB393279 CJV393276:CJX393279 CTR393276:CTT393279 DDN393276:DDP393279 DNJ393276:DNL393279 DXF393276:DXH393279 EHB393276:EHD393279 EQX393276:EQZ393279 FAT393276:FAV393279 FKP393276:FKR393279 FUL393276:FUN393279 GEH393276:GEJ393279 GOD393276:GOF393279 GXZ393276:GYB393279 HHV393276:HHX393279 HRR393276:HRT393279 IBN393276:IBP393279 ILJ393276:ILL393279 IVF393276:IVH393279 JFB393276:JFD393279 JOX393276:JOZ393279 JYT393276:JYV393279 KIP393276:KIR393279 KSL393276:KSN393279 LCH393276:LCJ393279 LMD393276:LMF393279 LVZ393276:LWB393279 MFV393276:MFX393279 MPR393276:MPT393279 MZN393276:MZP393279 NJJ393276:NJL393279 NTF393276:NTH393279 ODB393276:ODD393279 OMX393276:OMZ393279 OWT393276:OWV393279 PGP393276:PGR393279 PQL393276:PQN393279 QAH393276:QAJ393279 QKD393276:QKF393279 QTZ393276:QUB393279 RDV393276:RDX393279 RNR393276:RNT393279 RXN393276:RXP393279 SHJ393276:SHL393279 SRF393276:SRH393279 TBB393276:TBD393279 TKX393276:TKZ393279 TUT393276:TUV393279 UEP393276:UER393279 UOL393276:UON393279 UYH393276:UYJ393279 VID393276:VIF393279 VRZ393276:VSB393279 WBV393276:WBX393279 WLR393276:WLT393279 WVN393276:WVP393279 S458812:U458815 JB458812:JD458815 SX458812:SZ458815 ACT458812:ACV458815 AMP458812:AMR458815 AWL458812:AWN458815 BGH458812:BGJ458815 BQD458812:BQF458815 BZZ458812:CAB458815 CJV458812:CJX458815 CTR458812:CTT458815 DDN458812:DDP458815 DNJ458812:DNL458815 DXF458812:DXH458815 EHB458812:EHD458815 EQX458812:EQZ458815 FAT458812:FAV458815 FKP458812:FKR458815 FUL458812:FUN458815 GEH458812:GEJ458815 GOD458812:GOF458815 GXZ458812:GYB458815 HHV458812:HHX458815 HRR458812:HRT458815 IBN458812:IBP458815 ILJ458812:ILL458815 IVF458812:IVH458815 JFB458812:JFD458815 JOX458812:JOZ458815 JYT458812:JYV458815 KIP458812:KIR458815 KSL458812:KSN458815 LCH458812:LCJ458815 LMD458812:LMF458815 LVZ458812:LWB458815 MFV458812:MFX458815 MPR458812:MPT458815 MZN458812:MZP458815 NJJ458812:NJL458815 NTF458812:NTH458815 ODB458812:ODD458815 OMX458812:OMZ458815 OWT458812:OWV458815 PGP458812:PGR458815 PQL458812:PQN458815 QAH458812:QAJ458815 QKD458812:QKF458815 QTZ458812:QUB458815 RDV458812:RDX458815 RNR458812:RNT458815 RXN458812:RXP458815 SHJ458812:SHL458815 SRF458812:SRH458815 TBB458812:TBD458815 TKX458812:TKZ458815 TUT458812:TUV458815 UEP458812:UER458815 UOL458812:UON458815 UYH458812:UYJ458815 VID458812:VIF458815 VRZ458812:VSB458815 WBV458812:WBX458815 WLR458812:WLT458815 WVN458812:WVP458815 S524348:U524351 JB524348:JD524351 SX524348:SZ524351 ACT524348:ACV524351 AMP524348:AMR524351 AWL524348:AWN524351 BGH524348:BGJ524351 BQD524348:BQF524351 BZZ524348:CAB524351 CJV524348:CJX524351 CTR524348:CTT524351 DDN524348:DDP524351 DNJ524348:DNL524351 DXF524348:DXH524351 EHB524348:EHD524351 EQX524348:EQZ524351 FAT524348:FAV524351 FKP524348:FKR524351 FUL524348:FUN524351 GEH524348:GEJ524351 GOD524348:GOF524351 GXZ524348:GYB524351 HHV524348:HHX524351 HRR524348:HRT524351 IBN524348:IBP524351 ILJ524348:ILL524351 IVF524348:IVH524351 JFB524348:JFD524351 JOX524348:JOZ524351 JYT524348:JYV524351 KIP524348:KIR524351 KSL524348:KSN524351 LCH524348:LCJ524351 LMD524348:LMF524351 LVZ524348:LWB524351 MFV524348:MFX524351 MPR524348:MPT524351 MZN524348:MZP524351 NJJ524348:NJL524351 NTF524348:NTH524351 ODB524348:ODD524351 OMX524348:OMZ524351 OWT524348:OWV524351 PGP524348:PGR524351 PQL524348:PQN524351 QAH524348:QAJ524351 QKD524348:QKF524351 QTZ524348:QUB524351 RDV524348:RDX524351 RNR524348:RNT524351 RXN524348:RXP524351 SHJ524348:SHL524351 SRF524348:SRH524351 TBB524348:TBD524351 TKX524348:TKZ524351 TUT524348:TUV524351 UEP524348:UER524351 UOL524348:UON524351 UYH524348:UYJ524351 VID524348:VIF524351 VRZ524348:VSB524351 WBV524348:WBX524351 WLR524348:WLT524351 WVN524348:WVP524351 S589884:U589887 JB589884:JD589887 SX589884:SZ589887 ACT589884:ACV589887 AMP589884:AMR589887 AWL589884:AWN589887 BGH589884:BGJ589887 BQD589884:BQF589887 BZZ589884:CAB589887 CJV589884:CJX589887 CTR589884:CTT589887 DDN589884:DDP589887 DNJ589884:DNL589887 DXF589884:DXH589887 EHB589884:EHD589887 EQX589884:EQZ589887 FAT589884:FAV589887 FKP589884:FKR589887 FUL589884:FUN589887 GEH589884:GEJ589887 GOD589884:GOF589887 GXZ589884:GYB589887 HHV589884:HHX589887 HRR589884:HRT589887 IBN589884:IBP589887 ILJ589884:ILL589887 IVF589884:IVH589887 JFB589884:JFD589887 JOX589884:JOZ589887 JYT589884:JYV589887 KIP589884:KIR589887 KSL589884:KSN589887 LCH589884:LCJ589887 LMD589884:LMF589887 LVZ589884:LWB589887 MFV589884:MFX589887 MPR589884:MPT589887 MZN589884:MZP589887 NJJ589884:NJL589887 NTF589884:NTH589887 ODB589884:ODD589887 OMX589884:OMZ589887 OWT589884:OWV589887 PGP589884:PGR589887 PQL589884:PQN589887 QAH589884:QAJ589887 QKD589884:QKF589887 QTZ589884:QUB589887 RDV589884:RDX589887 RNR589884:RNT589887 RXN589884:RXP589887 SHJ589884:SHL589887 SRF589884:SRH589887 TBB589884:TBD589887 TKX589884:TKZ589887 TUT589884:TUV589887 UEP589884:UER589887 UOL589884:UON589887 UYH589884:UYJ589887 VID589884:VIF589887 VRZ589884:VSB589887 WBV589884:WBX589887 WLR589884:WLT589887 WVN589884:WVP589887 S655420:U655423 JB655420:JD655423 SX655420:SZ655423 ACT655420:ACV655423 AMP655420:AMR655423 AWL655420:AWN655423 BGH655420:BGJ655423 BQD655420:BQF655423 BZZ655420:CAB655423 CJV655420:CJX655423 CTR655420:CTT655423 DDN655420:DDP655423 DNJ655420:DNL655423 DXF655420:DXH655423 EHB655420:EHD655423 EQX655420:EQZ655423 FAT655420:FAV655423 FKP655420:FKR655423 FUL655420:FUN655423 GEH655420:GEJ655423 GOD655420:GOF655423 GXZ655420:GYB655423 HHV655420:HHX655423 HRR655420:HRT655423 IBN655420:IBP655423 ILJ655420:ILL655423 IVF655420:IVH655423 JFB655420:JFD655423 JOX655420:JOZ655423 JYT655420:JYV655423 KIP655420:KIR655423 KSL655420:KSN655423 LCH655420:LCJ655423 LMD655420:LMF655423 LVZ655420:LWB655423 MFV655420:MFX655423 MPR655420:MPT655423 MZN655420:MZP655423 NJJ655420:NJL655423 NTF655420:NTH655423 ODB655420:ODD655423 OMX655420:OMZ655423 OWT655420:OWV655423 PGP655420:PGR655423 PQL655420:PQN655423 QAH655420:QAJ655423 QKD655420:QKF655423 QTZ655420:QUB655423 RDV655420:RDX655423 RNR655420:RNT655423 RXN655420:RXP655423 SHJ655420:SHL655423 SRF655420:SRH655423 TBB655420:TBD655423 TKX655420:TKZ655423 TUT655420:TUV655423 UEP655420:UER655423 UOL655420:UON655423 UYH655420:UYJ655423 VID655420:VIF655423 VRZ655420:VSB655423 WBV655420:WBX655423 WLR655420:WLT655423 WVN655420:WVP655423 S720956:U720959 JB720956:JD720959 SX720956:SZ720959 ACT720956:ACV720959 AMP720956:AMR720959 AWL720956:AWN720959 BGH720956:BGJ720959 BQD720956:BQF720959 BZZ720956:CAB720959 CJV720956:CJX720959 CTR720956:CTT720959 DDN720956:DDP720959 DNJ720956:DNL720959 DXF720956:DXH720959 EHB720956:EHD720959 EQX720956:EQZ720959 FAT720956:FAV720959 FKP720956:FKR720959 FUL720956:FUN720959 GEH720956:GEJ720959 GOD720956:GOF720959 GXZ720956:GYB720959 HHV720956:HHX720959 HRR720956:HRT720959 IBN720956:IBP720959 ILJ720956:ILL720959 IVF720956:IVH720959 JFB720956:JFD720959 JOX720956:JOZ720959 JYT720956:JYV720959 KIP720956:KIR720959 KSL720956:KSN720959 LCH720956:LCJ720959 LMD720956:LMF720959 LVZ720956:LWB720959 MFV720956:MFX720959 MPR720956:MPT720959 MZN720956:MZP720959 NJJ720956:NJL720959 NTF720956:NTH720959 ODB720956:ODD720959 OMX720956:OMZ720959 OWT720956:OWV720959 PGP720956:PGR720959 PQL720956:PQN720959 QAH720956:QAJ720959 QKD720956:QKF720959 QTZ720956:QUB720959 RDV720956:RDX720959 RNR720956:RNT720959 RXN720956:RXP720959 SHJ720956:SHL720959 SRF720956:SRH720959 TBB720956:TBD720959 TKX720956:TKZ720959 TUT720956:TUV720959 UEP720956:UER720959 UOL720956:UON720959 UYH720956:UYJ720959 VID720956:VIF720959 VRZ720956:VSB720959 WBV720956:WBX720959 WLR720956:WLT720959 WVN720956:WVP720959 S786492:U786495 JB786492:JD786495 SX786492:SZ786495 ACT786492:ACV786495 AMP786492:AMR786495 AWL786492:AWN786495 BGH786492:BGJ786495 BQD786492:BQF786495 BZZ786492:CAB786495 CJV786492:CJX786495 CTR786492:CTT786495 DDN786492:DDP786495 DNJ786492:DNL786495 DXF786492:DXH786495 EHB786492:EHD786495 EQX786492:EQZ786495 FAT786492:FAV786495 FKP786492:FKR786495 FUL786492:FUN786495 GEH786492:GEJ786495 GOD786492:GOF786495 GXZ786492:GYB786495 HHV786492:HHX786495 HRR786492:HRT786495 IBN786492:IBP786495 ILJ786492:ILL786495 IVF786492:IVH786495 JFB786492:JFD786495 JOX786492:JOZ786495 JYT786492:JYV786495 KIP786492:KIR786495 KSL786492:KSN786495 LCH786492:LCJ786495 LMD786492:LMF786495 LVZ786492:LWB786495 MFV786492:MFX786495 MPR786492:MPT786495 MZN786492:MZP786495 NJJ786492:NJL786495 NTF786492:NTH786495 ODB786492:ODD786495 OMX786492:OMZ786495 OWT786492:OWV786495 PGP786492:PGR786495 PQL786492:PQN786495 QAH786492:QAJ786495 QKD786492:QKF786495 QTZ786492:QUB786495 RDV786492:RDX786495 RNR786492:RNT786495 RXN786492:RXP786495 SHJ786492:SHL786495 SRF786492:SRH786495 TBB786492:TBD786495 TKX786492:TKZ786495 TUT786492:TUV786495 UEP786492:UER786495 UOL786492:UON786495 UYH786492:UYJ786495 VID786492:VIF786495 VRZ786492:VSB786495 WBV786492:WBX786495 WLR786492:WLT786495 WVN786492:WVP786495 S852028:U852031 JB852028:JD852031 SX852028:SZ852031 ACT852028:ACV852031 AMP852028:AMR852031 AWL852028:AWN852031 BGH852028:BGJ852031 BQD852028:BQF852031 BZZ852028:CAB852031 CJV852028:CJX852031 CTR852028:CTT852031 DDN852028:DDP852031 DNJ852028:DNL852031 DXF852028:DXH852031 EHB852028:EHD852031 EQX852028:EQZ852031 FAT852028:FAV852031 FKP852028:FKR852031 FUL852028:FUN852031 GEH852028:GEJ852031 GOD852028:GOF852031 GXZ852028:GYB852031 HHV852028:HHX852031 HRR852028:HRT852031 IBN852028:IBP852031 ILJ852028:ILL852031 IVF852028:IVH852031 JFB852028:JFD852031 JOX852028:JOZ852031 JYT852028:JYV852031 KIP852028:KIR852031 KSL852028:KSN852031 LCH852028:LCJ852031 LMD852028:LMF852031 LVZ852028:LWB852031 MFV852028:MFX852031 MPR852028:MPT852031 MZN852028:MZP852031 NJJ852028:NJL852031 NTF852028:NTH852031 ODB852028:ODD852031 OMX852028:OMZ852031 OWT852028:OWV852031 PGP852028:PGR852031 PQL852028:PQN852031 QAH852028:QAJ852031 QKD852028:QKF852031 QTZ852028:QUB852031 RDV852028:RDX852031 RNR852028:RNT852031 RXN852028:RXP852031 SHJ852028:SHL852031 SRF852028:SRH852031 TBB852028:TBD852031 TKX852028:TKZ852031 TUT852028:TUV852031 UEP852028:UER852031 UOL852028:UON852031 UYH852028:UYJ852031 VID852028:VIF852031 VRZ852028:VSB852031 WBV852028:WBX852031 WLR852028:WLT852031 WVN852028:WVP852031 S917564:U917567 JB917564:JD917567 SX917564:SZ917567 ACT917564:ACV917567 AMP917564:AMR917567 AWL917564:AWN917567 BGH917564:BGJ917567 BQD917564:BQF917567 BZZ917564:CAB917567 CJV917564:CJX917567 CTR917564:CTT917567 DDN917564:DDP917567 DNJ917564:DNL917567 DXF917564:DXH917567 EHB917564:EHD917567 EQX917564:EQZ917567 FAT917564:FAV917567 FKP917564:FKR917567 FUL917564:FUN917567 GEH917564:GEJ917567 GOD917564:GOF917567 GXZ917564:GYB917567 HHV917564:HHX917567 HRR917564:HRT917567 IBN917564:IBP917567 ILJ917564:ILL917567 IVF917564:IVH917567 JFB917564:JFD917567 JOX917564:JOZ917567 JYT917564:JYV917567 KIP917564:KIR917567 KSL917564:KSN917567 LCH917564:LCJ917567 LMD917564:LMF917567 LVZ917564:LWB917567 MFV917564:MFX917567 MPR917564:MPT917567 MZN917564:MZP917567 NJJ917564:NJL917567 NTF917564:NTH917567 ODB917564:ODD917567 OMX917564:OMZ917567 OWT917564:OWV917567 PGP917564:PGR917567 PQL917564:PQN917567 QAH917564:QAJ917567 QKD917564:QKF917567 QTZ917564:QUB917567 RDV917564:RDX917567 RNR917564:RNT917567 RXN917564:RXP917567 SHJ917564:SHL917567 SRF917564:SRH917567 TBB917564:TBD917567 TKX917564:TKZ917567 TUT917564:TUV917567 UEP917564:UER917567 UOL917564:UON917567 UYH917564:UYJ917567 VID917564:VIF917567 VRZ917564:VSB917567 WBV917564:WBX917567 WLR917564:WLT917567 WVN917564:WVP917567 S983100:U983103 JB983100:JD983103 SX983100:SZ983103 ACT983100:ACV983103 AMP983100:AMR983103 AWL983100:AWN983103 BGH983100:BGJ983103 BQD983100:BQF983103 BZZ983100:CAB983103 CJV983100:CJX983103 CTR983100:CTT983103 DDN983100:DDP983103 DNJ983100:DNL983103 DXF983100:DXH983103 EHB983100:EHD983103 EQX983100:EQZ983103 FAT983100:FAV983103 FKP983100:FKR983103 FUL983100:FUN983103 GEH983100:GEJ983103 GOD983100:GOF983103 GXZ983100:GYB983103 HHV983100:HHX983103 HRR983100:HRT983103 IBN983100:IBP983103 ILJ983100:ILL983103 IVF983100:IVH983103 JFB983100:JFD983103 JOX983100:JOZ983103 JYT983100:JYV983103 KIP983100:KIR983103 KSL983100:KSN983103 LCH983100:LCJ983103 LMD983100:LMF983103 LVZ983100:LWB983103 MFV983100:MFX983103 MPR983100:MPT983103 MZN983100:MZP983103 NJJ983100:NJL983103 NTF983100:NTH983103 ODB983100:ODD983103 OMX983100:OMZ983103 OWT983100:OWV983103 PGP983100:PGR983103 PQL983100:PQN983103 QAH983100:QAJ983103 QKD983100:QKF983103 QTZ983100:QUB983103 RDV983100:RDX983103 RNR983100:RNT983103 RXN983100:RXP983103 SHJ983100:SHL983103 SRF983100:SRH983103 TBB983100:TBD983103 TKX983100:TKZ983103 TUT983100:TUV983103 UEP983100:UER983103 UOL983100:UON983103 UYH983100:UYJ983103 VID983100:VIF983103 VRZ983100:VSB983103 WBV983100:WBX983103 WLR983100:WLT983103 WVN983100:WVP983103 S65583:U65594 JB65583:JD65594 SX65583:SZ65594 ACT65583:ACV65594 AMP65583:AMR65594 AWL65583:AWN65594 BGH65583:BGJ65594 BQD65583:BQF65594 BZZ65583:CAB65594 CJV65583:CJX65594 CTR65583:CTT65594 DDN65583:DDP65594 DNJ65583:DNL65594 DXF65583:DXH65594 EHB65583:EHD65594 EQX65583:EQZ65594 FAT65583:FAV65594 FKP65583:FKR65594 FUL65583:FUN65594 GEH65583:GEJ65594 GOD65583:GOF65594 GXZ65583:GYB65594 HHV65583:HHX65594 HRR65583:HRT65594 IBN65583:IBP65594 ILJ65583:ILL65594 IVF65583:IVH65594 JFB65583:JFD65594 JOX65583:JOZ65594 JYT65583:JYV65594 KIP65583:KIR65594 KSL65583:KSN65594 LCH65583:LCJ65594 LMD65583:LMF65594 LVZ65583:LWB65594 MFV65583:MFX65594 MPR65583:MPT65594 MZN65583:MZP65594 NJJ65583:NJL65594 NTF65583:NTH65594 ODB65583:ODD65594 OMX65583:OMZ65594 OWT65583:OWV65594 PGP65583:PGR65594 PQL65583:PQN65594 QAH65583:QAJ65594 QKD65583:QKF65594 QTZ65583:QUB65594 RDV65583:RDX65594 RNR65583:RNT65594 RXN65583:RXP65594 SHJ65583:SHL65594 SRF65583:SRH65594 TBB65583:TBD65594 TKX65583:TKZ65594 TUT65583:TUV65594 UEP65583:UER65594 UOL65583:UON65594 UYH65583:UYJ65594 VID65583:VIF65594 VRZ65583:VSB65594 WBV65583:WBX65594 WLR65583:WLT65594 WVN65583:WVP65594 S131119:U131130 JB131119:JD131130 SX131119:SZ131130 ACT131119:ACV131130 AMP131119:AMR131130 AWL131119:AWN131130 BGH131119:BGJ131130 BQD131119:BQF131130 BZZ131119:CAB131130 CJV131119:CJX131130 CTR131119:CTT131130 DDN131119:DDP131130 DNJ131119:DNL131130 DXF131119:DXH131130 EHB131119:EHD131130 EQX131119:EQZ131130 FAT131119:FAV131130 FKP131119:FKR131130 FUL131119:FUN131130 GEH131119:GEJ131130 GOD131119:GOF131130 GXZ131119:GYB131130 HHV131119:HHX131130 HRR131119:HRT131130 IBN131119:IBP131130 ILJ131119:ILL131130 IVF131119:IVH131130 JFB131119:JFD131130 JOX131119:JOZ131130 JYT131119:JYV131130 KIP131119:KIR131130 KSL131119:KSN131130 LCH131119:LCJ131130 LMD131119:LMF131130 LVZ131119:LWB131130 MFV131119:MFX131130 MPR131119:MPT131130 MZN131119:MZP131130 NJJ131119:NJL131130 NTF131119:NTH131130 ODB131119:ODD131130 OMX131119:OMZ131130 OWT131119:OWV131130 PGP131119:PGR131130 PQL131119:PQN131130 QAH131119:QAJ131130 QKD131119:QKF131130 QTZ131119:QUB131130 RDV131119:RDX131130 RNR131119:RNT131130 RXN131119:RXP131130 SHJ131119:SHL131130 SRF131119:SRH131130 TBB131119:TBD131130 TKX131119:TKZ131130 TUT131119:TUV131130 UEP131119:UER131130 UOL131119:UON131130 UYH131119:UYJ131130 VID131119:VIF131130 VRZ131119:VSB131130 WBV131119:WBX131130 WLR131119:WLT131130 WVN131119:WVP131130 S196655:U196666 JB196655:JD196666 SX196655:SZ196666 ACT196655:ACV196666 AMP196655:AMR196666 AWL196655:AWN196666 BGH196655:BGJ196666 BQD196655:BQF196666 BZZ196655:CAB196666 CJV196655:CJX196666 CTR196655:CTT196666 DDN196655:DDP196666 DNJ196655:DNL196666 DXF196655:DXH196666 EHB196655:EHD196666 EQX196655:EQZ196666 FAT196655:FAV196666 FKP196655:FKR196666 FUL196655:FUN196666 GEH196655:GEJ196666 GOD196655:GOF196666 GXZ196655:GYB196666 HHV196655:HHX196666 HRR196655:HRT196666 IBN196655:IBP196666 ILJ196655:ILL196666 IVF196655:IVH196666 JFB196655:JFD196666 JOX196655:JOZ196666 JYT196655:JYV196666 KIP196655:KIR196666 KSL196655:KSN196666 LCH196655:LCJ196666 LMD196655:LMF196666 LVZ196655:LWB196666 MFV196655:MFX196666 MPR196655:MPT196666 MZN196655:MZP196666 NJJ196655:NJL196666 NTF196655:NTH196666 ODB196655:ODD196666 OMX196655:OMZ196666 OWT196655:OWV196666 PGP196655:PGR196666 PQL196655:PQN196666 QAH196655:QAJ196666 QKD196655:QKF196666 QTZ196655:QUB196666 RDV196655:RDX196666 RNR196655:RNT196666 RXN196655:RXP196666 SHJ196655:SHL196666 SRF196655:SRH196666 TBB196655:TBD196666 TKX196655:TKZ196666 TUT196655:TUV196666 UEP196655:UER196666 UOL196655:UON196666 UYH196655:UYJ196666 VID196655:VIF196666 VRZ196655:VSB196666 WBV196655:WBX196666 WLR196655:WLT196666 WVN196655:WVP196666 S262191:U262202 JB262191:JD262202 SX262191:SZ262202 ACT262191:ACV262202 AMP262191:AMR262202 AWL262191:AWN262202 BGH262191:BGJ262202 BQD262191:BQF262202 BZZ262191:CAB262202 CJV262191:CJX262202 CTR262191:CTT262202 DDN262191:DDP262202 DNJ262191:DNL262202 DXF262191:DXH262202 EHB262191:EHD262202 EQX262191:EQZ262202 FAT262191:FAV262202 FKP262191:FKR262202 FUL262191:FUN262202 GEH262191:GEJ262202 GOD262191:GOF262202 GXZ262191:GYB262202 HHV262191:HHX262202 HRR262191:HRT262202 IBN262191:IBP262202 ILJ262191:ILL262202 IVF262191:IVH262202 JFB262191:JFD262202 JOX262191:JOZ262202 JYT262191:JYV262202 KIP262191:KIR262202 KSL262191:KSN262202 LCH262191:LCJ262202 LMD262191:LMF262202 LVZ262191:LWB262202 MFV262191:MFX262202 MPR262191:MPT262202 MZN262191:MZP262202 NJJ262191:NJL262202 NTF262191:NTH262202 ODB262191:ODD262202 OMX262191:OMZ262202 OWT262191:OWV262202 PGP262191:PGR262202 PQL262191:PQN262202 QAH262191:QAJ262202 QKD262191:QKF262202 QTZ262191:QUB262202 RDV262191:RDX262202 RNR262191:RNT262202 RXN262191:RXP262202 SHJ262191:SHL262202 SRF262191:SRH262202 TBB262191:TBD262202 TKX262191:TKZ262202 TUT262191:TUV262202 UEP262191:UER262202 UOL262191:UON262202 UYH262191:UYJ262202 VID262191:VIF262202 VRZ262191:VSB262202 WBV262191:WBX262202 WLR262191:WLT262202 WVN262191:WVP262202 S327727:U327738 JB327727:JD327738 SX327727:SZ327738 ACT327727:ACV327738 AMP327727:AMR327738 AWL327727:AWN327738 BGH327727:BGJ327738 BQD327727:BQF327738 BZZ327727:CAB327738 CJV327727:CJX327738 CTR327727:CTT327738 DDN327727:DDP327738 DNJ327727:DNL327738 DXF327727:DXH327738 EHB327727:EHD327738 EQX327727:EQZ327738 FAT327727:FAV327738 FKP327727:FKR327738 FUL327727:FUN327738 GEH327727:GEJ327738 GOD327727:GOF327738 GXZ327727:GYB327738 HHV327727:HHX327738 HRR327727:HRT327738 IBN327727:IBP327738 ILJ327727:ILL327738 IVF327727:IVH327738 JFB327727:JFD327738 JOX327727:JOZ327738 JYT327727:JYV327738 KIP327727:KIR327738 KSL327727:KSN327738 LCH327727:LCJ327738 LMD327727:LMF327738 LVZ327727:LWB327738 MFV327727:MFX327738 MPR327727:MPT327738 MZN327727:MZP327738 NJJ327727:NJL327738 NTF327727:NTH327738 ODB327727:ODD327738 OMX327727:OMZ327738 OWT327727:OWV327738 PGP327727:PGR327738 PQL327727:PQN327738 QAH327727:QAJ327738 QKD327727:QKF327738 QTZ327727:QUB327738 RDV327727:RDX327738 RNR327727:RNT327738 RXN327727:RXP327738 SHJ327727:SHL327738 SRF327727:SRH327738 TBB327727:TBD327738 TKX327727:TKZ327738 TUT327727:TUV327738 UEP327727:UER327738 UOL327727:UON327738 UYH327727:UYJ327738 VID327727:VIF327738 VRZ327727:VSB327738 WBV327727:WBX327738 WLR327727:WLT327738 WVN327727:WVP327738 S393263:U393274 JB393263:JD393274 SX393263:SZ393274 ACT393263:ACV393274 AMP393263:AMR393274 AWL393263:AWN393274 BGH393263:BGJ393274 BQD393263:BQF393274 BZZ393263:CAB393274 CJV393263:CJX393274 CTR393263:CTT393274 DDN393263:DDP393274 DNJ393263:DNL393274 DXF393263:DXH393274 EHB393263:EHD393274 EQX393263:EQZ393274 FAT393263:FAV393274 FKP393263:FKR393274 FUL393263:FUN393274 GEH393263:GEJ393274 GOD393263:GOF393274 GXZ393263:GYB393274 HHV393263:HHX393274 HRR393263:HRT393274 IBN393263:IBP393274 ILJ393263:ILL393274 IVF393263:IVH393274 JFB393263:JFD393274 JOX393263:JOZ393274 JYT393263:JYV393274 KIP393263:KIR393274 KSL393263:KSN393274 LCH393263:LCJ393274 LMD393263:LMF393274 LVZ393263:LWB393274 MFV393263:MFX393274 MPR393263:MPT393274 MZN393263:MZP393274 NJJ393263:NJL393274 NTF393263:NTH393274 ODB393263:ODD393274 OMX393263:OMZ393274 OWT393263:OWV393274 PGP393263:PGR393274 PQL393263:PQN393274 QAH393263:QAJ393274 QKD393263:QKF393274 QTZ393263:QUB393274 RDV393263:RDX393274 RNR393263:RNT393274 RXN393263:RXP393274 SHJ393263:SHL393274 SRF393263:SRH393274 TBB393263:TBD393274 TKX393263:TKZ393274 TUT393263:TUV393274 UEP393263:UER393274 UOL393263:UON393274 UYH393263:UYJ393274 VID393263:VIF393274 VRZ393263:VSB393274 WBV393263:WBX393274 WLR393263:WLT393274 WVN393263:WVP393274 S458799:U458810 JB458799:JD458810 SX458799:SZ458810 ACT458799:ACV458810 AMP458799:AMR458810 AWL458799:AWN458810 BGH458799:BGJ458810 BQD458799:BQF458810 BZZ458799:CAB458810 CJV458799:CJX458810 CTR458799:CTT458810 DDN458799:DDP458810 DNJ458799:DNL458810 DXF458799:DXH458810 EHB458799:EHD458810 EQX458799:EQZ458810 FAT458799:FAV458810 FKP458799:FKR458810 FUL458799:FUN458810 GEH458799:GEJ458810 GOD458799:GOF458810 GXZ458799:GYB458810 HHV458799:HHX458810 HRR458799:HRT458810 IBN458799:IBP458810 ILJ458799:ILL458810 IVF458799:IVH458810 JFB458799:JFD458810 JOX458799:JOZ458810 JYT458799:JYV458810 KIP458799:KIR458810 KSL458799:KSN458810 LCH458799:LCJ458810 LMD458799:LMF458810 LVZ458799:LWB458810 MFV458799:MFX458810 MPR458799:MPT458810 MZN458799:MZP458810 NJJ458799:NJL458810 NTF458799:NTH458810 ODB458799:ODD458810 OMX458799:OMZ458810 OWT458799:OWV458810 PGP458799:PGR458810 PQL458799:PQN458810 QAH458799:QAJ458810 QKD458799:QKF458810 QTZ458799:QUB458810 RDV458799:RDX458810 RNR458799:RNT458810 RXN458799:RXP458810 SHJ458799:SHL458810 SRF458799:SRH458810 TBB458799:TBD458810 TKX458799:TKZ458810 TUT458799:TUV458810 UEP458799:UER458810 UOL458799:UON458810 UYH458799:UYJ458810 VID458799:VIF458810 VRZ458799:VSB458810 WBV458799:WBX458810 WLR458799:WLT458810 WVN458799:WVP458810 S524335:U524346 JB524335:JD524346 SX524335:SZ524346 ACT524335:ACV524346 AMP524335:AMR524346 AWL524335:AWN524346 BGH524335:BGJ524346 BQD524335:BQF524346 BZZ524335:CAB524346 CJV524335:CJX524346 CTR524335:CTT524346 DDN524335:DDP524346 DNJ524335:DNL524346 DXF524335:DXH524346 EHB524335:EHD524346 EQX524335:EQZ524346 FAT524335:FAV524346 FKP524335:FKR524346 FUL524335:FUN524346 GEH524335:GEJ524346 GOD524335:GOF524346 GXZ524335:GYB524346 HHV524335:HHX524346 HRR524335:HRT524346 IBN524335:IBP524346 ILJ524335:ILL524346 IVF524335:IVH524346 JFB524335:JFD524346 JOX524335:JOZ524346 JYT524335:JYV524346 KIP524335:KIR524346 KSL524335:KSN524346 LCH524335:LCJ524346 LMD524335:LMF524346 LVZ524335:LWB524346 MFV524335:MFX524346 MPR524335:MPT524346 MZN524335:MZP524346 NJJ524335:NJL524346 NTF524335:NTH524346 ODB524335:ODD524346 OMX524335:OMZ524346 OWT524335:OWV524346 PGP524335:PGR524346 PQL524335:PQN524346 QAH524335:QAJ524346 QKD524335:QKF524346 QTZ524335:QUB524346 RDV524335:RDX524346 RNR524335:RNT524346 RXN524335:RXP524346 SHJ524335:SHL524346 SRF524335:SRH524346 TBB524335:TBD524346 TKX524335:TKZ524346 TUT524335:TUV524346 UEP524335:UER524346 UOL524335:UON524346 UYH524335:UYJ524346 VID524335:VIF524346 VRZ524335:VSB524346 WBV524335:WBX524346 WLR524335:WLT524346 WVN524335:WVP524346 S589871:U589882 JB589871:JD589882 SX589871:SZ589882 ACT589871:ACV589882 AMP589871:AMR589882 AWL589871:AWN589882 BGH589871:BGJ589882 BQD589871:BQF589882 BZZ589871:CAB589882 CJV589871:CJX589882 CTR589871:CTT589882 DDN589871:DDP589882 DNJ589871:DNL589882 DXF589871:DXH589882 EHB589871:EHD589882 EQX589871:EQZ589882 FAT589871:FAV589882 FKP589871:FKR589882 FUL589871:FUN589882 GEH589871:GEJ589882 GOD589871:GOF589882 GXZ589871:GYB589882 HHV589871:HHX589882 HRR589871:HRT589882 IBN589871:IBP589882 ILJ589871:ILL589882 IVF589871:IVH589882 JFB589871:JFD589882 JOX589871:JOZ589882 JYT589871:JYV589882 KIP589871:KIR589882 KSL589871:KSN589882 LCH589871:LCJ589882 LMD589871:LMF589882 LVZ589871:LWB589882 MFV589871:MFX589882 MPR589871:MPT589882 MZN589871:MZP589882 NJJ589871:NJL589882 NTF589871:NTH589882 ODB589871:ODD589882 OMX589871:OMZ589882 OWT589871:OWV589882 PGP589871:PGR589882 PQL589871:PQN589882 QAH589871:QAJ589882 QKD589871:QKF589882 QTZ589871:QUB589882 RDV589871:RDX589882 RNR589871:RNT589882 RXN589871:RXP589882 SHJ589871:SHL589882 SRF589871:SRH589882 TBB589871:TBD589882 TKX589871:TKZ589882 TUT589871:TUV589882 UEP589871:UER589882 UOL589871:UON589882 UYH589871:UYJ589882 VID589871:VIF589882 VRZ589871:VSB589882 WBV589871:WBX589882 WLR589871:WLT589882 WVN589871:WVP589882 S655407:U655418 JB655407:JD655418 SX655407:SZ655418 ACT655407:ACV655418 AMP655407:AMR655418 AWL655407:AWN655418 BGH655407:BGJ655418 BQD655407:BQF655418 BZZ655407:CAB655418 CJV655407:CJX655418 CTR655407:CTT655418 DDN655407:DDP655418 DNJ655407:DNL655418 DXF655407:DXH655418 EHB655407:EHD655418 EQX655407:EQZ655418 FAT655407:FAV655418 FKP655407:FKR655418 FUL655407:FUN655418 GEH655407:GEJ655418 GOD655407:GOF655418 GXZ655407:GYB655418 HHV655407:HHX655418 HRR655407:HRT655418 IBN655407:IBP655418 ILJ655407:ILL655418 IVF655407:IVH655418 JFB655407:JFD655418 JOX655407:JOZ655418 JYT655407:JYV655418 KIP655407:KIR655418 KSL655407:KSN655418 LCH655407:LCJ655418 LMD655407:LMF655418 LVZ655407:LWB655418 MFV655407:MFX655418 MPR655407:MPT655418 MZN655407:MZP655418 NJJ655407:NJL655418 NTF655407:NTH655418 ODB655407:ODD655418 OMX655407:OMZ655418 OWT655407:OWV655418 PGP655407:PGR655418 PQL655407:PQN655418 QAH655407:QAJ655418 QKD655407:QKF655418 QTZ655407:QUB655418 RDV655407:RDX655418 RNR655407:RNT655418 RXN655407:RXP655418 SHJ655407:SHL655418 SRF655407:SRH655418 TBB655407:TBD655418 TKX655407:TKZ655418 TUT655407:TUV655418 UEP655407:UER655418 UOL655407:UON655418 UYH655407:UYJ655418 VID655407:VIF655418 VRZ655407:VSB655418 WBV655407:WBX655418 WLR655407:WLT655418 WVN655407:WVP655418 S720943:U720954 JB720943:JD720954 SX720943:SZ720954 ACT720943:ACV720954 AMP720943:AMR720954 AWL720943:AWN720954 BGH720943:BGJ720954 BQD720943:BQF720954 BZZ720943:CAB720954 CJV720943:CJX720954 CTR720943:CTT720954 DDN720943:DDP720954 DNJ720943:DNL720954 DXF720943:DXH720954 EHB720943:EHD720954 EQX720943:EQZ720954 FAT720943:FAV720954 FKP720943:FKR720954 FUL720943:FUN720954 GEH720943:GEJ720954 GOD720943:GOF720954 GXZ720943:GYB720954 HHV720943:HHX720954 HRR720943:HRT720954 IBN720943:IBP720954 ILJ720943:ILL720954 IVF720943:IVH720954 JFB720943:JFD720954 JOX720943:JOZ720954 JYT720943:JYV720954 KIP720943:KIR720954 KSL720943:KSN720954 LCH720943:LCJ720954 LMD720943:LMF720954 LVZ720943:LWB720954 MFV720943:MFX720954 MPR720943:MPT720954 MZN720943:MZP720954 NJJ720943:NJL720954 NTF720943:NTH720954 ODB720943:ODD720954 OMX720943:OMZ720954 OWT720943:OWV720954 PGP720943:PGR720954 PQL720943:PQN720954 QAH720943:QAJ720954 QKD720943:QKF720954 QTZ720943:QUB720954 RDV720943:RDX720954 RNR720943:RNT720954 RXN720943:RXP720954 SHJ720943:SHL720954 SRF720943:SRH720954 TBB720943:TBD720954 TKX720943:TKZ720954 TUT720943:TUV720954 UEP720943:UER720954 UOL720943:UON720954 UYH720943:UYJ720954 VID720943:VIF720954 VRZ720943:VSB720954 WBV720943:WBX720954 WLR720943:WLT720954 WVN720943:WVP720954 S786479:U786490 JB786479:JD786490 SX786479:SZ786490 ACT786479:ACV786490 AMP786479:AMR786490 AWL786479:AWN786490 BGH786479:BGJ786490 BQD786479:BQF786490 BZZ786479:CAB786490 CJV786479:CJX786490 CTR786479:CTT786490 DDN786479:DDP786490 DNJ786479:DNL786490 DXF786479:DXH786490 EHB786479:EHD786490 EQX786479:EQZ786490 FAT786479:FAV786490 FKP786479:FKR786490 FUL786479:FUN786490 GEH786479:GEJ786490 GOD786479:GOF786490 GXZ786479:GYB786490 HHV786479:HHX786490 HRR786479:HRT786490 IBN786479:IBP786490 ILJ786479:ILL786490 IVF786479:IVH786490 JFB786479:JFD786490 JOX786479:JOZ786490 JYT786479:JYV786490 KIP786479:KIR786490 KSL786479:KSN786490 LCH786479:LCJ786490 LMD786479:LMF786490 LVZ786479:LWB786490 MFV786479:MFX786490 MPR786479:MPT786490 MZN786479:MZP786490 NJJ786479:NJL786490 NTF786479:NTH786490 ODB786479:ODD786490 OMX786479:OMZ786490 OWT786479:OWV786490 PGP786479:PGR786490 PQL786479:PQN786490 QAH786479:QAJ786490 QKD786479:QKF786490 QTZ786479:QUB786490 RDV786479:RDX786490 RNR786479:RNT786490 RXN786479:RXP786490 SHJ786479:SHL786490 SRF786479:SRH786490 TBB786479:TBD786490 TKX786479:TKZ786490 TUT786479:TUV786490 UEP786479:UER786490 UOL786479:UON786490 UYH786479:UYJ786490 VID786479:VIF786490 VRZ786479:VSB786490 WBV786479:WBX786490 WLR786479:WLT786490 WVN786479:WVP786490 S852015:U852026 JB852015:JD852026 SX852015:SZ852026 ACT852015:ACV852026 AMP852015:AMR852026 AWL852015:AWN852026 BGH852015:BGJ852026 BQD852015:BQF852026 BZZ852015:CAB852026 CJV852015:CJX852026 CTR852015:CTT852026 DDN852015:DDP852026 DNJ852015:DNL852026 DXF852015:DXH852026 EHB852015:EHD852026 EQX852015:EQZ852026 FAT852015:FAV852026 FKP852015:FKR852026 FUL852015:FUN852026 GEH852015:GEJ852026 GOD852015:GOF852026 GXZ852015:GYB852026 HHV852015:HHX852026 HRR852015:HRT852026 IBN852015:IBP852026 ILJ852015:ILL852026 IVF852015:IVH852026 JFB852015:JFD852026 JOX852015:JOZ852026 JYT852015:JYV852026 KIP852015:KIR852026 KSL852015:KSN852026 LCH852015:LCJ852026 LMD852015:LMF852026 LVZ852015:LWB852026 MFV852015:MFX852026 MPR852015:MPT852026 MZN852015:MZP852026 NJJ852015:NJL852026 NTF852015:NTH852026 ODB852015:ODD852026 OMX852015:OMZ852026 OWT852015:OWV852026 PGP852015:PGR852026 PQL852015:PQN852026 QAH852015:QAJ852026 QKD852015:QKF852026 QTZ852015:QUB852026 RDV852015:RDX852026 RNR852015:RNT852026 RXN852015:RXP852026 SHJ852015:SHL852026 SRF852015:SRH852026 TBB852015:TBD852026 TKX852015:TKZ852026 TUT852015:TUV852026 UEP852015:UER852026 UOL852015:UON852026 UYH852015:UYJ852026 VID852015:VIF852026 VRZ852015:VSB852026 WBV852015:WBX852026 WLR852015:WLT852026 WVN852015:WVP852026 S917551:U917562 JB917551:JD917562 SX917551:SZ917562 ACT917551:ACV917562 AMP917551:AMR917562 AWL917551:AWN917562 BGH917551:BGJ917562 BQD917551:BQF917562 BZZ917551:CAB917562 CJV917551:CJX917562 CTR917551:CTT917562 DDN917551:DDP917562 DNJ917551:DNL917562 DXF917551:DXH917562 EHB917551:EHD917562 EQX917551:EQZ917562 FAT917551:FAV917562 FKP917551:FKR917562 FUL917551:FUN917562 GEH917551:GEJ917562 GOD917551:GOF917562 GXZ917551:GYB917562 HHV917551:HHX917562 HRR917551:HRT917562 IBN917551:IBP917562 ILJ917551:ILL917562 IVF917551:IVH917562 JFB917551:JFD917562 JOX917551:JOZ917562 JYT917551:JYV917562 KIP917551:KIR917562 KSL917551:KSN917562 LCH917551:LCJ917562 LMD917551:LMF917562 LVZ917551:LWB917562 MFV917551:MFX917562 MPR917551:MPT917562 MZN917551:MZP917562 NJJ917551:NJL917562 NTF917551:NTH917562 ODB917551:ODD917562 OMX917551:OMZ917562 OWT917551:OWV917562 PGP917551:PGR917562 PQL917551:PQN917562 QAH917551:QAJ917562 QKD917551:QKF917562 QTZ917551:QUB917562 RDV917551:RDX917562 RNR917551:RNT917562 RXN917551:RXP917562 SHJ917551:SHL917562 SRF917551:SRH917562 TBB917551:TBD917562 TKX917551:TKZ917562 TUT917551:TUV917562 UEP917551:UER917562 UOL917551:UON917562 UYH917551:UYJ917562 VID917551:VIF917562 VRZ917551:VSB917562 WBV917551:WBX917562 WLR917551:WLT917562 WVN917551:WVP917562 S983087:U983098 JB983087:JD983098 SX983087:SZ983098 ACT983087:ACV983098 AMP983087:AMR983098 AWL983087:AWN983098 BGH983087:BGJ983098 BQD983087:BQF983098 BZZ983087:CAB983098 CJV983087:CJX983098 CTR983087:CTT983098 DDN983087:DDP983098 DNJ983087:DNL983098 DXF983087:DXH983098 EHB983087:EHD983098 EQX983087:EQZ983098 FAT983087:FAV983098 FKP983087:FKR983098 FUL983087:FUN983098 GEH983087:GEJ983098 GOD983087:GOF983098 GXZ983087:GYB983098 HHV983087:HHX983098 HRR983087:HRT983098 IBN983087:IBP983098 ILJ983087:ILL983098 IVF983087:IVH983098 JFB983087:JFD983098 JOX983087:JOZ983098 JYT983087:JYV983098 KIP983087:KIR983098 KSL983087:KSN983098 LCH983087:LCJ983098 LMD983087:LMF983098 LVZ983087:LWB983098 MFV983087:MFX983098 MPR983087:MPT983098 MZN983087:MZP983098 NJJ983087:NJL983098 NTF983087:NTH983098 ODB983087:ODD983098 OMX983087:OMZ983098 OWT983087:OWV983098 PGP983087:PGR983098 PQL983087:PQN983098 QAH983087:QAJ983098 QKD983087:QKF983098 QTZ983087:QUB983098 RDV983087:RDX983098 RNR983087:RNT983098 RXN983087:RXP983098 SHJ983087:SHL983098 SRF983087:SRH983098 TBB983087:TBD983098 TKX983087:TKZ983098 TUT983087:TUV983098 UEP983087:UER983098 UOL983087:UON983098 UYH983087:UYJ983098 VID983087:VIF983098 VRZ983087:VSB983098 WBV983087:WBX983098 WLR983087:WLT983098 WVN983087:WVP983098 S28:U39 JB28:JD39 SX28:SZ39 ACT28:ACV39 AMP28:AMR39 AWL28:AWN39 BGH28:BGJ39 BQD28:BQF39 BZZ28:CAB39 CJV28:CJX39 CTR28:CTT39 DDN28:DDP39 DNJ28:DNL39 DXF28:DXH39 EHB28:EHD39 EQX28:EQZ39 FAT28:FAV39 FKP28:FKR39 FUL28:FUN39 GEH28:GEJ39 GOD28:GOF39 GXZ28:GYB39 HHV28:HHX39 HRR28:HRT39 IBN28:IBP39 ILJ28:ILL39 IVF28:IVH39 JFB28:JFD39 JOX28:JOZ39 JYT28:JYV39 KIP28:KIR39 KSL28:KSN39 LCH28:LCJ39 LMD28:LMF39 LVZ28:LWB39 MFV28:MFX39 MPR28:MPT39 MZN28:MZP39 NJJ28:NJL39 NTF28:NTH39 ODB28:ODD39 OMX28:OMZ39 OWT28:OWV39 PGP28:PGR39 PQL28:PQN39 QAH28:QAJ39 QKD28:QKF39 QTZ28:QUB39 RDV28:RDX39 RNR28:RNT39 RXN28:RXP39 SHJ28:SHL39 SRF28:SRH39 TBB28:TBD39 TKX28:TKZ39 TUT28:TUV39 UEP28:UER39 UOL28:UON39 UYH28:UYJ39 VID28:VIF39 VRZ28:VSB39 WBV28:WBX39 WLR28:WLT39 WVN28:WVP39 S65560:U65571 JB65560:JD65571 SX65560:SZ65571 ACT65560:ACV65571 AMP65560:AMR65571 AWL65560:AWN65571 BGH65560:BGJ65571 BQD65560:BQF65571 BZZ65560:CAB65571 CJV65560:CJX65571 CTR65560:CTT65571 DDN65560:DDP65571 DNJ65560:DNL65571 DXF65560:DXH65571 EHB65560:EHD65571 EQX65560:EQZ65571 FAT65560:FAV65571 FKP65560:FKR65571 FUL65560:FUN65571 GEH65560:GEJ65571 GOD65560:GOF65571 GXZ65560:GYB65571 HHV65560:HHX65571 HRR65560:HRT65571 IBN65560:IBP65571 ILJ65560:ILL65571 IVF65560:IVH65571 JFB65560:JFD65571 JOX65560:JOZ65571 JYT65560:JYV65571 KIP65560:KIR65571 KSL65560:KSN65571 LCH65560:LCJ65571 LMD65560:LMF65571 LVZ65560:LWB65571 MFV65560:MFX65571 MPR65560:MPT65571 MZN65560:MZP65571 NJJ65560:NJL65571 NTF65560:NTH65571 ODB65560:ODD65571 OMX65560:OMZ65571 OWT65560:OWV65571 PGP65560:PGR65571 PQL65560:PQN65571 QAH65560:QAJ65571 QKD65560:QKF65571 QTZ65560:QUB65571 RDV65560:RDX65571 RNR65560:RNT65571 RXN65560:RXP65571 SHJ65560:SHL65571 SRF65560:SRH65571 TBB65560:TBD65571 TKX65560:TKZ65571 TUT65560:TUV65571 UEP65560:UER65571 UOL65560:UON65571 UYH65560:UYJ65571 VID65560:VIF65571 VRZ65560:VSB65571 WBV65560:WBX65571 WLR65560:WLT65571 WVN65560:WVP65571 S131096:U131107 JB131096:JD131107 SX131096:SZ131107 ACT131096:ACV131107 AMP131096:AMR131107 AWL131096:AWN131107 BGH131096:BGJ131107 BQD131096:BQF131107 BZZ131096:CAB131107 CJV131096:CJX131107 CTR131096:CTT131107 DDN131096:DDP131107 DNJ131096:DNL131107 DXF131096:DXH131107 EHB131096:EHD131107 EQX131096:EQZ131107 FAT131096:FAV131107 FKP131096:FKR131107 FUL131096:FUN131107 GEH131096:GEJ131107 GOD131096:GOF131107 GXZ131096:GYB131107 HHV131096:HHX131107 HRR131096:HRT131107 IBN131096:IBP131107 ILJ131096:ILL131107 IVF131096:IVH131107 JFB131096:JFD131107 JOX131096:JOZ131107 JYT131096:JYV131107 KIP131096:KIR131107 KSL131096:KSN131107 LCH131096:LCJ131107 LMD131096:LMF131107 LVZ131096:LWB131107 MFV131096:MFX131107 MPR131096:MPT131107 MZN131096:MZP131107 NJJ131096:NJL131107 NTF131096:NTH131107 ODB131096:ODD131107 OMX131096:OMZ131107 OWT131096:OWV131107 PGP131096:PGR131107 PQL131096:PQN131107 QAH131096:QAJ131107 QKD131096:QKF131107 QTZ131096:QUB131107 RDV131096:RDX131107 RNR131096:RNT131107 RXN131096:RXP131107 SHJ131096:SHL131107 SRF131096:SRH131107 TBB131096:TBD131107 TKX131096:TKZ131107 TUT131096:TUV131107 UEP131096:UER131107 UOL131096:UON131107 UYH131096:UYJ131107 VID131096:VIF131107 VRZ131096:VSB131107 WBV131096:WBX131107 WLR131096:WLT131107 WVN131096:WVP131107 S196632:U196643 JB196632:JD196643 SX196632:SZ196643 ACT196632:ACV196643 AMP196632:AMR196643 AWL196632:AWN196643 BGH196632:BGJ196643 BQD196632:BQF196643 BZZ196632:CAB196643 CJV196632:CJX196643 CTR196632:CTT196643 DDN196632:DDP196643 DNJ196632:DNL196643 DXF196632:DXH196643 EHB196632:EHD196643 EQX196632:EQZ196643 FAT196632:FAV196643 FKP196632:FKR196643 FUL196632:FUN196643 GEH196632:GEJ196643 GOD196632:GOF196643 GXZ196632:GYB196643 HHV196632:HHX196643 HRR196632:HRT196643 IBN196632:IBP196643 ILJ196632:ILL196643 IVF196632:IVH196643 JFB196632:JFD196643 JOX196632:JOZ196643 JYT196632:JYV196643 KIP196632:KIR196643 KSL196632:KSN196643 LCH196632:LCJ196643 LMD196632:LMF196643 LVZ196632:LWB196643 MFV196632:MFX196643 MPR196632:MPT196643 MZN196632:MZP196643 NJJ196632:NJL196643 NTF196632:NTH196643 ODB196632:ODD196643 OMX196632:OMZ196643 OWT196632:OWV196643 PGP196632:PGR196643 PQL196632:PQN196643 QAH196632:QAJ196643 QKD196632:QKF196643 QTZ196632:QUB196643 RDV196632:RDX196643 RNR196632:RNT196643 RXN196632:RXP196643 SHJ196632:SHL196643 SRF196632:SRH196643 TBB196632:TBD196643 TKX196632:TKZ196643 TUT196632:TUV196643 UEP196632:UER196643 UOL196632:UON196643 UYH196632:UYJ196643 VID196632:VIF196643 VRZ196632:VSB196643 WBV196632:WBX196643 WLR196632:WLT196643 WVN196632:WVP196643 S262168:U262179 JB262168:JD262179 SX262168:SZ262179 ACT262168:ACV262179 AMP262168:AMR262179 AWL262168:AWN262179 BGH262168:BGJ262179 BQD262168:BQF262179 BZZ262168:CAB262179 CJV262168:CJX262179 CTR262168:CTT262179 DDN262168:DDP262179 DNJ262168:DNL262179 DXF262168:DXH262179 EHB262168:EHD262179 EQX262168:EQZ262179 FAT262168:FAV262179 FKP262168:FKR262179 FUL262168:FUN262179 GEH262168:GEJ262179 GOD262168:GOF262179 GXZ262168:GYB262179 HHV262168:HHX262179 HRR262168:HRT262179 IBN262168:IBP262179 ILJ262168:ILL262179 IVF262168:IVH262179 JFB262168:JFD262179 JOX262168:JOZ262179 JYT262168:JYV262179 KIP262168:KIR262179 KSL262168:KSN262179 LCH262168:LCJ262179 LMD262168:LMF262179 LVZ262168:LWB262179 MFV262168:MFX262179 MPR262168:MPT262179 MZN262168:MZP262179 NJJ262168:NJL262179 NTF262168:NTH262179 ODB262168:ODD262179 OMX262168:OMZ262179 OWT262168:OWV262179 PGP262168:PGR262179 PQL262168:PQN262179 QAH262168:QAJ262179 QKD262168:QKF262179 QTZ262168:QUB262179 RDV262168:RDX262179 RNR262168:RNT262179 RXN262168:RXP262179 SHJ262168:SHL262179 SRF262168:SRH262179 TBB262168:TBD262179 TKX262168:TKZ262179 TUT262168:TUV262179 UEP262168:UER262179 UOL262168:UON262179 UYH262168:UYJ262179 VID262168:VIF262179 VRZ262168:VSB262179 WBV262168:WBX262179 WLR262168:WLT262179 WVN262168:WVP262179 S327704:U327715 JB327704:JD327715 SX327704:SZ327715 ACT327704:ACV327715 AMP327704:AMR327715 AWL327704:AWN327715 BGH327704:BGJ327715 BQD327704:BQF327715 BZZ327704:CAB327715 CJV327704:CJX327715 CTR327704:CTT327715 DDN327704:DDP327715 DNJ327704:DNL327715 DXF327704:DXH327715 EHB327704:EHD327715 EQX327704:EQZ327715 FAT327704:FAV327715 FKP327704:FKR327715 FUL327704:FUN327715 GEH327704:GEJ327715 GOD327704:GOF327715 GXZ327704:GYB327715 HHV327704:HHX327715 HRR327704:HRT327715 IBN327704:IBP327715 ILJ327704:ILL327715 IVF327704:IVH327715 JFB327704:JFD327715 JOX327704:JOZ327715 JYT327704:JYV327715 KIP327704:KIR327715 KSL327704:KSN327715 LCH327704:LCJ327715 LMD327704:LMF327715 LVZ327704:LWB327715 MFV327704:MFX327715 MPR327704:MPT327715 MZN327704:MZP327715 NJJ327704:NJL327715 NTF327704:NTH327715 ODB327704:ODD327715 OMX327704:OMZ327715 OWT327704:OWV327715 PGP327704:PGR327715 PQL327704:PQN327715 QAH327704:QAJ327715 QKD327704:QKF327715 QTZ327704:QUB327715 RDV327704:RDX327715 RNR327704:RNT327715 RXN327704:RXP327715 SHJ327704:SHL327715 SRF327704:SRH327715 TBB327704:TBD327715 TKX327704:TKZ327715 TUT327704:TUV327715 UEP327704:UER327715 UOL327704:UON327715 UYH327704:UYJ327715 VID327704:VIF327715 VRZ327704:VSB327715 WBV327704:WBX327715 WLR327704:WLT327715 WVN327704:WVP327715 S393240:U393251 JB393240:JD393251 SX393240:SZ393251 ACT393240:ACV393251 AMP393240:AMR393251 AWL393240:AWN393251 BGH393240:BGJ393251 BQD393240:BQF393251 BZZ393240:CAB393251 CJV393240:CJX393251 CTR393240:CTT393251 DDN393240:DDP393251 DNJ393240:DNL393251 DXF393240:DXH393251 EHB393240:EHD393251 EQX393240:EQZ393251 FAT393240:FAV393251 FKP393240:FKR393251 FUL393240:FUN393251 GEH393240:GEJ393251 GOD393240:GOF393251 GXZ393240:GYB393251 HHV393240:HHX393251 HRR393240:HRT393251 IBN393240:IBP393251 ILJ393240:ILL393251 IVF393240:IVH393251 JFB393240:JFD393251 JOX393240:JOZ393251 JYT393240:JYV393251 KIP393240:KIR393251 KSL393240:KSN393251 LCH393240:LCJ393251 LMD393240:LMF393251 LVZ393240:LWB393251 MFV393240:MFX393251 MPR393240:MPT393251 MZN393240:MZP393251 NJJ393240:NJL393251 NTF393240:NTH393251 ODB393240:ODD393251 OMX393240:OMZ393251 OWT393240:OWV393251 PGP393240:PGR393251 PQL393240:PQN393251 QAH393240:QAJ393251 QKD393240:QKF393251 QTZ393240:QUB393251 RDV393240:RDX393251 RNR393240:RNT393251 RXN393240:RXP393251 SHJ393240:SHL393251 SRF393240:SRH393251 TBB393240:TBD393251 TKX393240:TKZ393251 TUT393240:TUV393251 UEP393240:UER393251 UOL393240:UON393251 UYH393240:UYJ393251 VID393240:VIF393251 VRZ393240:VSB393251 WBV393240:WBX393251 WLR393240:WLT393251 WVN393240:WVP393251 S458776:U458787 JB458776:JD458787 SX458776:SZ458787 ACT458776:ACV458787 AMP458776:AMR458787 AWL458776:AWN458787 BGH458776:BGJ458787 BQD458776:BQF458787 BZZ458776:CAB458787 CJV458776:CJX458787 CTR458776:CTT458787 DDN458776:DDP458787 DNJ458776:DNL458787 DXF458776:DXH458787 EHB458776:EHD458787 EQX458776:EQZ458787 FAT458776:FAV458787 FKP458776:FKR458787 FUL458776:FUN458787 GEH458776:GEJ458787 GOD458776:GOF458787 GXZ458776:GYB458787 HHV458776:HHX458787 HRR458776:HRT458787 IBN458776:IBP458787 ILJ458776:ILL458787 IVF458776:IVH458787 JFB458776:JFD458787 JOX458776:JOZ458787 JYT458776:JYV458787 KIP458776:KIR458787 KSL458776:KSN458787 LCH458776:LCJ458787 LMD458776:LMF458787 LVZ458776:LWB458787 MFV458776:MFX458787 MPR458776:MPT458787 MZN458776:MZP458787 NJJ458776:NJL458787 NTF458776:NTH458787 ODB458776:ODD458787 OMX458776:OMZ458787 OWT458776:OWV458787 PGP458776:PGR458787 PQL458776:PQN458787 QAH458776:QAJ458787 QKD458776:QKF458787 QTZ458776:QUB458787 RDV458776:RDX458787 RNR458776:RNT458787 RXN458776:RXP458787 SHJ458776:SHL458787 SRF458776:SRH458787 TBB458776:TBD458787 TKX458776:TKZ458787 TUT458776:TUV458787 UEP458776:UER458787 UOL458776:UON458787 UYH458776:UYJ458787 VID458776:VIF458787 VRZ458776:VSB458787 WBV458776:WBX458787 WLR458776:WLT458787 WVN458776:WVP458787 S524312:U524323 JB524312:JD524323 SX524312:SZ524323 ACT524312:ACV524323 AMP524312:AMR524323 AWL524312:AWN524323 BGH524312:BGJ524323 BQD524312:BQF524323 BZZ524312:CAB524323 CJV524312:CJX524323 CTR524312:CTT524323 DDN524312:DDP524323 DNJ524312:DNL524323 DXF524312:DXH524323 EHB524312:EHD524323 EQX524312:EQZ524323 FAT524312:FAV524323 FKP524312:FKR524323 FUL524312:FUN524323 GEH524312:GEJ524323 GOD524312:GOF524323 GXZ524312:GYB524323 HHV524312:HHX524323 HRR524312:HRT524323 IBN524312:IBP524323 ILJ524312:ILL524323 IVF524312:IVH524323 JFB524312:JFD524323 JOX524312:JOZ524323 JYT524312:JYV524323 KIP524312:KIR524323 KSL524312:KSN524323 LCH524312:LCJ524323 LMD524312:LMF524323 LVZ524312:LWB524323 MFV524312:MFX524323 MPR524312:MPT524323 MZN524312:MZP524323 NJJ524312:NJL524323 NTF524312:NTH524323 ODB524312:ODD524323 OMX524312:OMZ524323 OWT524312:OWV524323 PGP524312:PGR524323 PQL524312:PQN524323 QAH524312:QAJ524323 QKD524312:QKF524323 QTZ524312:QUB524323 RDV524312:RDX524323 RNR524312:RNT524323 RXN524312:RXP524323 SHJ524312:SHL524323 SRF524312:SRH524323 TBB524312:TBD524323 TKX524312:TKZ524323 TUT524312:TUV524323 UEP524312:UER524323 UOL524312:UON524323 UYH524312:UYJ524323 VID524312:VIF524323 VRZ524312:VSB524323 WBV524312:WBX524323 WLR524312:WLT524323 WVN524312:WVP524323 S589848:U589859 JB589848:JD589859 SX589848:SZ589859 ACT589848:ACV589859 AMP589848:AMR589859 AWL589848:AWN589859 BGH589848:BGJ589859 BQD589848:BQF589859 BZZ589848:CAB589859 CJV589848:CJX589859 CTR589848:CTT589859 DDN589848:DDP589859 DNJ589848:DNL589859 DXF589848:DXH589859 EHB589848:EHD589859 EQX589848:EQZ589859 FAT589848:FAV589859 FKP589848:FKR589859 FUL589848:FUN589859 GEH589848:GEJ589859 GOD589848:GOF589859 GXZ589848:GYB589859 HHV589848:HHX589859 HRR589848:HRT589859 IBN589848:IBP589859 ILJ589848:ILL589859 IVF589848:IVH589859 JFB589848:JFD589859 JOX589848:JOZ589859 JYT589848:JYV589859 KIP589848:KIR589859 KSL589848:KSN589859 LCH589848:LCJ589859 LMD589848:LMF589859 LVZ589848:LWB589859 MFV589848:MFX589859 MPR589848:MPT589859 MZN589848:MZP589859 NJJ589848:NJL589859 NTF589848:NTH589859 ODB589848:ODD589859 OMX589848:OMZ589859 OWT589848:OWV589859 PGP589848:PGR589859 PQL589848:PQN589859 QAH589848:QAJ589859 QKD589848:QKF589859 QTZ589848:QUB589859 RDV589848:RDX589859 RNR589848:RNT589859 RXN589848:RXP589859 SHJ589848:SHL589859 SRF589848:SRH589859 TBB589848:TBD589859 TKX589848:TKZ589859 TUT589848:TUV589859 UEP589848:UER589859 UOL589848:UON589859 UYH589848:UYJ589859 VID589848:VIF589859 VRZ589848:VSB589859 WBV589848:WBX589859 WLR589848:WLT589859 WVN589848:WVP589859 S655384:U655395 JB655384:JD655395 SX655384:SZ655395 ACT655384:ACV655395 AMP655384:AMR655395 AWL655384:AWN655395 BGH655384:BGJ655395 BQD655384:BQF655395 BZZ655384:CAB655395 CJV655384:CJX655395 CTR655384:CTT655395 DDN655384:DDP655395 DNJ655384:DNL655395 DXF655384:DXH655395 EHB655384:EHD655395 EQX655384:EQZ655395 FAT655384:FAV655395 FKP655384:FKR655395 FUL655384:FUN655395 GEH655384:GEJ655395 GOD655384:GOF655395 GXZ655384:GYB655395 HHV655384:HHX655395 HRR655384:HRT655395 IBN655384:IBP655395 ILJ655384:ILL655395 IVF655384:IVH655395 JFB655384:JFD655395 JOX655384:JOZ655395 JYT655384:JYV655395 KIP655384:KIR655395 KSL655384:KSN655395 LCH655384:LCJ655395 LMD655384:LMF655395 LVZ655384:LWB655395 MFV655384:MFX655395 MPR655384:MPT655395 MZN655384:MZP655395 NJJ655384:NJL655395 NTF655384:NTH655395 ODB655384:ODD655395 OMX655384:OMZ655395 OWT655384:OWV655395 PGP655384:PGR655395 PQL655384:PQN655395 QAH655384:QAJ655395 QKD655384:QKF655395 QTZ655384:QUB655395 RDV655384:RDX655395 RNR655384:RNT655395 RXN655384:RXP655395 SHJ655384:SHL655395 SRF655384:SRH655395 TBB655384:TBD655395 TKX655384:TKZ655395 TUT655384:TUV655395 UEP655384:UER655395 UOL655384:UON655395 UYH655384:UYJ655395 VID655384:VIF655395 VRZ655384:VSB655395 WBV655384:WBX655395 WLR655384:WLT655395 WVN655384:WVP655395 S720920:U720931 JB720920:JD720931 SX720920:SZ720931 ACT720920:ACV720931 AMP720920:AMR720931 AWL720920:AWN720931 BGH720920:BGJ720931 BQD720920:BQF720931 BZZ720920:CAB720931 CJV720920:CJX720931 CTR720920:CTT720931 DDN720920:DDP720931 DNJ720920:DNL720931 DXF720920:DXH720931 EHB720920:EHD720931 EQX720920:EQZ720931 FAT720920:FAV720931 FKP720920:FKR720931 FUL720920:FUN720931 GEH720920:GEJ720931 GOD720920:GOF720931 GXZ720920:GYB720931 HHV720920:HHX720931 HRR720920:HRT720931 IBN720920:IBP720931 ILJ720920:ILL720931 IVF720920:IVH720931 JFB720920:JFD720931 JOX720920:JOZ720931 JYT720920:JYV720931 KIP720920:KIR720931 KSL720920:KSN720931 LCH720920:LCJ720931 LMD720920:LMF720931 LVZ720920:LWB720931 MFV720920:MFX720931 MPR720920:MPT720931 MZN720920:MZP720931 NJJ720920:NJL720931 NTF720920:NTH720931 ODB720920:ODD720931 OMX720920:OMZ720931 OWT720920:OWV720931 PGP720920:PGR720931 PQL720920:PQN720931 QAH720920:QAJ720931 QKD720920:QKF720931 QTZ720920:QUB720931 RDV720920:RDX720931 RNR720920:RNT720931 RXN720920:RXP720931 SHJ720920:SHL720931 SRF720920:SRH720931 TBB720920:TBD720931 TKX720920:TKZ720931 TUT720920:TUV720931 UEP720920:UER720931 UOL720920:UON720931 UYH720920:UYJ720931 VID720920:VIF720931 VRZ720920:VSB720931 WBV720920:WBX720931 WLR720920:WLT720931 WVN720920:WVP720931 S786456:U786467 JB786456:JD786467 SX786456:SZ786467 ACT786456:ACV786467 AMP786456:AMR786467 AWL786456:AWN786467 BGH786456:BGJ786467 BQD786456:BQF786467 BZZ786456:CAB786467 CJV786456:CJX786467 CTR786456:CTT786467 DDN786456:DDP786467 DNJ786456:DNL786467 DXF786456:DXH786467 EHB786456:EHD786467 EQX786456:EQZ786467 FAT786456:FAV786467 FKP786456:FKR786467 FUL786456:FUN786467 GEH786456:GEJ786467 GOD786456:GOF786467 GXZ786456:GYB786467 HHV786456:HHX786467 HRR786456:HRT786467 IBN786456:IBP786467 ILJ786456:ILL786467 IVF786456:IVH786467 JFB786456:JFD786467 JOX786456:JOZ786467 JYT786456:JYV786467 KIP786456:KIR786467 KSL786456:KSN786467 LCH786456:LCJ786467 LMD786456:LMF786467 LVZ786456:LWB786467 MFV786456:MFX786467 MPR786456:MPT786467 MZN786456:MZP786467 NJJ786456:NJL786467 NTF786456:NTH786467 ODB786456:ODD786467 OMX786456:OMZ786467 OWT786456:OWV786467 PGP786456:PGR786467 PQL786456:PQN786467 QAH786456:QAJ786467 QKD786456:QKF786467 QTZ786456:QUB786467 RDV786456:RDX786467 RNR786456:RNT786467 RXN786456:RXP786467 SHJ786456:SHL786467 SRF786456:SRH786467 TBB786456:TBD786467 TKX786456:TKZ786467 TUT786456:TUV786467 UEP786456:UER786467 UOL786456:UON786467 UYH786456:UYJ786467 VID786456:VIF786467 VRZ786456:VSB786467 WBV786456:WBX786467 WLR786456:WLT786467 WVN786456:WVP786467 S851992:U852003 JB851992:JD852003 SX851992:SZ852003 ACT851992:ACV852003 AMP851992:AMR852003 AWL851992:AWN852003 BGH851992:BGJ852003 BQD851992:BQF852003 BZZ851992:CAB852003 CJV851992:CJX852003 CTR851992:CTT852003 DDN851992:DDP852003 DNJ851992:DNL852003 DXF851992:DXH852003 EHB851992:EHD852003 EQX851992:EQZ852003 FAT851992:FAV852003 FKP851992:FKR852003 FUL851992:FUN852003 GEH851992:GEJ852003 GOD851992:GOF852003 GXZ851992:GYB852003 HHV851992:HHX852003 HRR851992:HRT852003 IBN851992:IBP852003 ILJ851992:ILL852003 IVF851992:IVH852003 JFB851992:JFD852003 JOX851992:JOZ852003 JYT851992:JYV852003 KIP851992:KIR852003 KSL851992:KSN852003 LCH851992:LCJ852003 LMD851992:LMF852003 LVZ851992:LWB852003 MFV851992:MFX852003 MPR851992:MPT852003 MZN851992:MZP852003 NJJ851992:NJL852003 NTF851992:NTH852003 ODB851992:ODD852003 OMX851992:OMZ852003 OWT851992:OWV852003 PGP851992:PGR852003 PQL851992:PQN852003 QAH851992:QAJ852003 QKD851992:QKF852003 QTZ851992:QUB852003 RDV851992:RDX852003 RNR851992:RNT852003 RXN851992:RXP852003 SHJ851992:SHL852003 SRF851992:SRH852003 TBB851992:TBD852003 TKX851992:TKZ852003 TUT851992:TUV852003 UEP851992:UER852003 UOL851992:UON852003 UYH851992:UYJ852003 VID851992:VIF852003 VRZ851992:VSB852003 WBV851992:WBX852003 WLR851992:WLT852003 WVN851992:WVP852003 S917528:U917539 JB917528:JD917539 SX917528:SZ917539 ACT917528:ACV917539 AMP917528:AMR917539 AWL917528:AWN917539 BGH917528:BGJ917539 BQD917528:BQF917539 BZZ917528:CAB917539 CJV917528:CJX917539 CTR917528:CTT917539 DDN917528:DDP917539 DNJ917528:DNL917539 DXF917528:DXH917539 EHB917528:EHD917539 EQX917528:EQZ917539 FAT917528:FAV917539 FKP917528:FKR917539 FUL917528:FUN917539 GEH917528:GEJ917539 GOD917528:GOF917539 GXZ917528:GYB917539 HHV917528:HHX917539 HRR917528:HRT917539 IBN917528:IBP917539 ILJ917528:ILL917539 IVF917528:IVH917539 JFB917528:JFD917539 JOX917528:JOZ917539 JYT917528:JYV917539 KIP917528:KIR917539 KSL917528:KSN917539 LCH917528:LCJ917539 LMD917528:LMF917539 LVZ917528:LWB917539 MFV917528:MFX917539 MPR917528:MPT917539 MZN917528:MZP917539 NJJ917528:NJL917539 NTF917528:NTH917539 ODB917528:ODD917539 OMX917528:OMZ917539 OWT917528:OWV917539 PGP917528:PGR917539 PQL917528:PQN917539 QAH917528:QAJ917539 QKD917528:QKF917539 QTZ917528:QUB917539 RDV917528:RDX917539 RNR917528:RNT917539 RXN917528:RXP917539 SHJ917528:SHL917539 SRF917528:SRH917539 TBB917528:TBD917539 TKX917528:TKZ917539 TUT917528:TUV917539 UEP917528:UER917539 UOL917528:UON917539 UYH917528:UYJ917539 VID917528:VIF917539 VRZ917528:VSB917539 WBV917528:WBX917539 WLR917528:WLT917539 WVN917528:WVP917539 S983064:U983075 JB983064:JD983075 SX983064:SZ983075 ACT983064:ACV983075 AMP983064:AMR983075 AWL983064:AWN983075 BGH983064:BGJ983075 BQD983064:BQF983075 BZZ983064:CAB983075 CJV983064:CJX983075 CTR983064:CTT983075 DDN983064:DDP983075 DNJ983064:DNL983075 DXF983064:DXH983075 EHB983064:EHD983075 EQX983064:EQZ983075 FAT983064:FAV983075 FKP983064:FKR983075 FUL983064:FUN983075 GEH983064:GEJ983075 GOD983064:GOF983075 GXZ983064:GYB983075 HHV983064:HHX983075 HRR983064:HRT983075 IBN983064:IBP983075 ILJ983064:ILL983075 IVF983064:IVH983075 JFB983064:JFD983075 JOX983064:JOZ983075 JYT983064:JYV983075 KIP983064:KIR983075 KSL983064:KSN983075 LCH983064:LCJ983075 LMD983064:LMF983075 LVZ983064:LWB983075 MFV983064:MFX983075 MPR983064:MPT983075 MZN983064:MZP983075 NJJ983064:NJL983075 NTF983064:NTH983075 ODB983064:ODD983075 OMX983064:OMZ983075 OWT983064:OWV983075 PGP983064:PGR983075 PQL983064:PQN983075 QAH983064:QAJ983075 QKD983064:QKF983075 QTZ983064:QUB983075 RDV983064:RDX983075 RNR983064:RNT983075 RXN983064:RXP983075 SHJ983064:SHL983075 SRF983064:SRH983075 TBB983064:TBD983075 TKX983064:TKZ983075 TUT983064:TUV983075 UEP983064:UER983075 UOL983064:UON983075 UYH983064:UYJ983075 VID983064:VIF983075 VRZ983064:VSB983075 WBV983064:WBX983075 WLR983064:WLT983075 WVN983064:WVP983075 WVN52:WVP61 S65601:U65603 JB65601:JD65603 SX65601:SZ65603 ACT65601:ACV65603 AMP65601:AMR65603 AWL65601:AWN65603 BGH65601:BGJ65603 BQD65601:BQF65603 BZZ65601:CAB65603 CJV65601:CJX65603 CTR65601:CTT65603 DDN65601:DDP65603 DNJ65601:DNL65603 DXF65601:DXH65603 EHB65601:EHD65603 EQX65601:EQZ65603 FAT65601:FAV65603 FKP65601:FKR65603 FUL65601:FUN65603 GEH65601:GEJ65603 GOD65601:GOF65603 GXZ65601:GYB65603 HHV65601:HHX65603 HRR65601:HRT65603 IBN65601:IBP65603 ILJ65601:ILL65603 IVF65601:IVH65603 JFB65601:JFD65603 JOX65601:JOZ65603 JYT65601:JYV65603 KIP65601:KIR65603 KSL65601:KSN65603 LCH65601:LCJ65603 LMD65601:LMF65603 LVZ65601:LWB65603 MFV65601:MFX65603 MPR65601:MPT65603 MZN65601:MZP65603 NJJ65601:NJL65603 NTF65601:NTH65603 ODB65601:ODD65603 OMX65601:OMZ65603 OWT65601:OWV65603 PGP65601:PGR65603 PQL65601:PQN65603 QAH65601:QAJ65603 QKD65601:QKF65603 QTZ65601:QUB65603 RDV65601:RDX65603 RNR65601:RNT65603 RXN65601:RXP65603 SHJ65601:SHL65603 SRF65601:SRH65603 TBB65601:TBD65603 TKX65601:TKZ65603 TUT65601:TUV65603 UEP65601:UER65603 UOL65601:UON65603 UYH65601:UYJ65603 VID65601:VIF65603 VRZ65601:VSB65603 WBV65601:WBX65603 WLR65601:WLT65603 WVN65601:WVP65603 S131137:U131139 JB131137:JD131139 SX131137:SZ131139 ACT131137:ACV131139 AMP131137:AMR131139 AWL131137:AWN131139 BGH131137:BGJ131139 BQD131137:BQF131139 BZZ131137:CAB131139 CJV131137:CJX131139 CTR131137:CTT131139 DDN131137:DDP131139 DNJ131137:DNL131139 DXF131137:DXH131139 EHB131137:EHD131139 EQX131137:EQZ131139 FAT131137:FAV131139 FKP131137:FKR131139 FUL131137:FUN131139 GEH131137:GEJ131139 GOD131137:GOF131139 GXZ131137:GYB131139 HHV131137:HHX131139 HRR131137:HRT131139 IBN131137:IBP131139 ILJ131137:ILL131139 IVF131137:IVH131139 JFB131137:JFD131139 JOX131137:JOZ131139 JYT131137:JYV131139 KIP131137:KIR131139 KSL131137:KSN131139 LCH131137:LCJ131139 LMD131137:LMF131139 LVZ131137:LWB131139 MFV131137:MFX131139 MPR131137:MPT131139 MZN131137:MZP131139 NJJ131137:NJL131139 NTF131137:NTH131139 ODB131137:ODD131139 OMX131137:OMZ131139 OWT131137:OWV131139 PGP131137:PGR131139 PQL131137:PQN131139 QAH131137:QAJ131139 QKD131137:QKF131139 QTZ131137:QUB131139 RDV131137:RDX131139 RNR131137:RNT131139 RXN131137:RXP131139 SHJ131137:SHL131139 SRF131137:SRH131139 TBB131137:TBD131139 TKX131137:TKZ131139 TUT131137:TUV131139 UEP131137:UER131139 UOL131137:UON131139 UYH131137:UYJ131139 VID131137:VIF131139 VRZ131137:VSB131139 WBV131137:WBX131139 WLR131137:WLT131139 WVN131137:WVP131139 S196673:U196675 JB196673:JD196675 SX196673:SZ196675 ACT196673:ACV196675 AMP196673:AMR196675 AWL196673:AWN196675 BGH196673:BGJ196675 BQD196673:BQF196675 BZZ196673:CAB196675 CJV196673:CJX196675 CTR196673:CTT196675 DDN196673:DDP196675 DNJ196673:DNL196675 DXF196673:DXH196675 EHB196673:EHD196675 EQX196673:EQZ196675 FAT196673:FAV196675 FKP196673:FKR196675 FUL196673:FUN196675 GEH196673:GEJ196675 GOD196673:GOF196675 GXZ196673:GYB196675 HHV196673:HHX196675 HRR196673:HRT196675 IBN196673:IBP196675 ILJ196673:ILL196675 IVF196673:IVH196675 JFB196673:JFD196675 JOX196673:JOZ196675 JYT196673:JYV196675 KIP196673:KIR196675 KSL196673:KSN196675 LCH196673:LCJ196675 LMD196673:LMF196675 LVZ196673:LWB196675 MFV196673:MFX196675 MPR196673:MPT196675 MZN196673:MZP196675 NJJ196673:NJL196675 NTF196673:NTH196675 ODB196673:ODD196675 OMX196673:OMZ196675 OWT196673:OWV196675 PGP196673:PGR196675 PQL196673:PQN196675 QAH196673:QAJ196675 QKD196673:QKF196675 QTZ196673:QUB196675 RDV196673:RDX196675 RNR196673:RNT196675 RXN196673:RXP196675 SHJ196673:SHL196675 SRF196673:SRH196675 TBB196673:TBD196675 TKX196673:TKZ196675 TUT196673:TUV196675 UEP196673:UER196675 UOL196673:UON196675 UYH196673:UYJ196675 VID196673:VIF196675 VRZ196673:VSB196675 WBV196673:WBX196675 WLR196673:WLT196675 WVN196673:WVP196675 S262209:U262211 JB262209:JD262211 SX262209:SZ262211 ACT262209:ACV262211 AMP262209:AMR262211 AWL262209:AWN262211 BGH262209:BGJ262211 BQD262209:BQF262211 BZZ262209:CAB262211 CJV262209:CJX262211 CTR262209:CTT262211 DDN262209:DDP262211 DNJ262209:DNL262211 DXF262209:DXH262211 EHB262209:EHD262211 EQX262209:EQZ262211 FAT262209:FAV262211 FKP262209:FKR262211 FUL262209:FUN262211 GEH262209:GEJ262211 GOD262209:GOF262211 GXZ262209:GYB262211 HHV262209:HHX262211 HRR262209:HRT262211 IBN262209:IBP262211 ILJ262209:ILL262211 IVF262209:IVH262211 JFB262209:JFD262211 JOX262209:JOZ262211 JYT262209:JYV262211 KIP262209:KIR262211 KSL262209:KSN262211 LCH262209:LCJ262211 LMD262209:LMF262211 LVZ262209:LWB262211 MFV262209:MFX262211 MPR262209:MPT262211 MZN262209:MZP262211 NJJ262209:NJL262211 NTF262209:NTH262211 ODB262209:ODD262211 OMX262209:OMZ262211 OWT262209:OWV262211 PGP262209:PGR262211 PQL262209:PQN262211 QAH262209:QAJ262211 QKD262209:QKF262211 QTZ262209:QUB262211 RDV262209:RDX262211 RNR262209:RNT262211 RXN262209:RXP262211 SHJ262209:SHL262211 SRF262209:SRH262211 TBB262209:TBD262211 TKX262209:TKZ262211 TUT262209:TUV262211 UEP262209:UER262211 UOL262209:UON262211 UYH262209:UYJ262211 VID262209:VIF262211 VRZ262209:VSB262211 WBV262209:WBX262211 WLR262209:WLT262211 WVN262209:WVP262211 S327745:U327747 JB327745:JD327747 SX327745:SZ327747 ACT327745:ACV327747 AMP327745:AMR327747 AWL327745:AWN327747 BGH327745:BGJ327747 BQD327745:BQF327747 BZZ327745:CAB327747 CJV327745:CJX327747 CTR327745:CTT327747 DDN327745:DDP327747 DNJ327745:DNL327747 DXF327745:DXH327747 EHB327745:EHD327747 EQX327745:EQZ327747 FAT327745:FAV327747 FKP327745:FKR327747 FUL327745:FUN327747 GEH327745:GEJ327747 GOD327745:GOF327747 GXZ327745:GYB327747 HHV327745:HHX327747 HRR327745:HRT327747 IBN327745:IBP327747 ILJ327745:ILL327747 IVF327745:IVH327747 JFB327745:JFD327747 JOX327745:JOZ327747 JYT327745:JYV327747 KIP327745:KIR327747 KSL327745:KSN327747 LCH327745:LCJ327747 LMD327745:LMF327747 LVZ327745:LWB327747 MFV327745:MFX327747 MPR327745:MPT327747 MZN327745:MZP327747 NJJ327745:NJL327747 NTF327745:NTH327747 ODB327745:ODD327747 OMX327745:OMZ327747 OWT327745:OWV327747 PGP327745:PGR327747 PQL327745:PQN327747 QAH327745:QAJ327747 QKD327745:QKF327747 QTZ327745:QUB327747 RDV327745:RDX327747 RNR327745:RNT327747 RXN327745:RXP327747 SHJ327745:SHL327747 SRF327745:SRH327747 TBB327745:TBD327747 TKX327745:TKZ327747 TUT327745:TUV327747 UEP327745:UER327747 UOL327745:UON327747 UYH327745:UYJ327747 VID327745:VIF327747 VRZ327745:VSB327747 WBV327745:WBX327747 WLR327745:WLT327747 WVN327745:WVP327747 S393281:U393283 JB393281:JD393283 SX393281:SZ393283 ACT393281:ACV393283 AMP393281:AMR393283 AWL393281:AWN393283 BGH393281:BGJ393283 BQD393281:BQF393283 BZZ393281:CAB393283 CJV393281:CJX393283 CTR393281:CTT393283 DDN393281:DDP393283 DNJ393281:DNL393283 DXF393281:DXH393283 EHB393281:EHD393283 EQX393281:EQZ393283 FAT393281:FAV393283 FKP393281:FKR393283 FUL393281:FUN393283 GEH393281:GEJ393283 GOD393281:GOF393283 GXZ393281:GYB393283 HHV393281:HHX393283 HRR393281:HRT393283 IBN393281:IBP393283 ILJ393281:ILL393283 IVF393281:IVH393283 JFB393281:JFD393283 JOX393281:JOZ393283 JYT393281:JYV393283 KIP393281:KIR393283 KSL393281:KSN393283 LCH393281:LCJ393283 LMD393281:LMF393283 LVZ393281:LWB393283 MFV393281:MFX393283 MPR393281:MPT393283 MZN393281:MZP393283 NJJ393281:NJL393283 NTF393281:NTH393283 ODB393281:ODD393283 OMX393281:OMZ393283 OWT393281:OWV393283 PGP393281:PGR393283 PQL393281:PQN393283 QAH393281:QAJ393283 QKD393281:QKF393283 QTZ393281:QUB393283 RDV393281:RDX393283 RNR393281:RNT393283 RXN393281:RXP393283 SHJ393281:SHL393283 SRF393281:SRH393283 TBB393281:TBD393283 TKX393281:TKZ393283 TUT393281:TUV393283 UEP393281:UER393283 UOL393281:UON393283 UYH393281:UYJ393283 VID393281:VIF393283 VRZ393281:VSB393283 WBV393281:WBX393283 WLR393281:WLT393283 WVN393281:WVP393283 S458817:U458819 JB458817:JD458819 SX458817:SZ458819 ACT458817:ACV458819 AMP458817:AMR458819 AWL458817:AWN458819 BGH458817:BGJ458819 BQD458817:BQF458819 BZZ458817:CAB458819 CJV458817:CJX458819 CTR458817:CTT458819 DDN458817:DDP458819 DNJ458817:DNL458819 DXF458817:DXH458819 EHB458817:EHD458819 EQX458817:EQZ458819 FAT458817:FAV458819 FKP458817:FKR458819 FUL458817:FUN458819 GEH458817:GEJ458819 GOD458817:GOF458819 GXZ458817:GYB458819 HHV458817:HHX458819 HRR458817:HRT458819 IBN458817:IBP458819 ILJ458817:ILL458819 IVF458817:IVH458819 JFB458817:JFD458819 JOX458817:JOZ458819 JYT458817:JYV458819 KIP458817:KIR458819 KSL458817:KSN458819 LCH458817:LCJ458819 LMD458817:LMF458819 LVZ458817:LWB458819 MFV458817:MFX458819 MPR458817:MPT458819 MZN458817:MZP458819 NJJ458817:NJL458819 NTF458817:NTH458819 ODB458817:ODD458819 OMX458817:OMZ458819 OWT458817:OWV458819 PGP458817:PGR458819 PQL458817:PQN458819 QAH458817:QAJ458819 QKD458817:QKF458819 QTZ458817:QUB458819 RDV458817:RDX458819 RNR458817:RNT458819 RXN458817:RXP458819 SHJ458817:SHL458819 SRF458817:SRH458819 TBB458817:TBD458819 TKX458817:TKZ458819 TUT458817:TUV458819 UEP458817:UER458819 UOL458817:UON458819 UYH458817:UYJ458819 VID458817:VIF458819 VRZ458817:VSB458819 WBV458817:WBX458819 WLR458817:WLT458819 WVN458817:WVP458819 S524353:U524355 JB524353:JD524355 SX524353:SZ524355 ACT524353:ACV524355 AMP524353:AMR524355 AWL524353:AWN524355 BGH524353:BGJ524355 BQD524353:BQF524355 BZZ524353:CAB524355 CJV524353:CJX524355 CTR524353:CTT524355 DDN524353:DDP524355 DNJ524353:DNL524355 DXF524353:DXH524355 EHB524353:EHD524355 EQX524353:EQZ524355 FAT524353:FAV524355 FKP524353:FKR524355 FUL524353:FUN524355 GEH524353:GEJ524355 GOD524353:GOF524355 GXZ524353:GYB524355 HHV524353:HHX524355 HRR524353:HRT524355 IBN524353:IBP524355 ILJ524353:ILL524355 IVF524353:IVH524355 JFB524353:JFD524355 JOX524353:JOZ524355 JYT524353:JYV524355 KIP524353:KIR524355 KSL524353:KSN524355 LCH524353:LCJ524355 LMD524353:LMF524355 LVZ524353:LWB524355 MFV524353:MFX524355 MPR524353:MPT524355 MZN524353:MZP524355 NJJ524353:NJL524355 NTF524353:NTH524355 ODB524353:ODD524355 OMX524353:OMZ524355 OWT524353:OWV524355 PGP524353:PGR524355 PQL524353:PQN524355 QAH524353:QAJ524355 QKD524353:QKF524355 QTZ524353:QUB524355 RDV524353:RDX524355 RNR524353:RNT524355 RXN524353:RXP524355 SHJ524353:SHL524355 SRF524353:SRH524355 TBB524353:TBD524355 TKX524353:TKZ524355 TUT524353:TUV524355 UEP524353:UER524355 UOL524353:UON524355 UYH524353:UYJ524355 VID524353:VIF524355 VRZ524353:VSB524355 WBV524353:WBX524355 WLR524353:WLT524355 WVN524353:WVP524355 S589889:U589891 JB589889:JD589891 SX589889:SZ589891 ACT589889:ACV589891 AMP589889:AMR589891 AWL589889:AWN589891 BGH589889:BGJ589891 BQD589889:BQF589891 BZZ589889:CAB589891 CJV589889:CJX589891 CTR589889:CTT589891 DDN589889:DDP589891 DNJ589889:DNL589891 DXF589889:DXH589891 EHB589889:EHD589891 EQX589889:EQZ589891 FAT589889:FAV589891 FKP589889:FKR589891 FUL589889:FUN589891 GEH589889:GEJ589891 GOD589889:GOF589891 GXZ589889:GYB589891 HHV589889:HHX589891 HRR589889:HRT589891 IBN589889:IBP589891 ILJ589889:ILL589891 IVF589889:IVH589891 JFB589889:JFD589891 JOX589889:JOZ589891 JYT589889:JYV589891 KIP589889:KIR589891 KSL589889:KSN589891 LCH589889:LCJ589891 LMD589889:LMF589891 LVZ589889:LWB589891 MFV589889:MFX589891 MPR589889:MPT589891 MZN589889:MZP589891 NJJ589889:NJL589891 NTF589889:NTH589891 ODB589889:ODD589891 OMX589889:OMZ589891 OWT589889:OWV589891 PGP589889:PGR589891 PQL589889:PQN589891 QAH589889:QAJ589891 QKD589889:QKF589891 QTZ589889:QUB589891 RDV589889:RDX589891 RNR589889:RNT589891 RXN589889:RXP589891 SHJ589889:SHL589891 SRF589889:SRH589891 TBB589889:TBD589891 TKX589889:TKZ589891 TUT589889:TUV589891 UEP589889:UER589891 UOL589889:UON589891 UYH589889:UYJ589891 VID589889:VIF589891 VRZ589889:VSB589891 WBV589889:WBX589891 WLR589889:WLT589891 WVN589889:WVP589891 S655425:U655427 JB655425:JD655427 SX655425:SZ655427 ACT655425:ACV655427 AMP655425:AMR655427 AWL655425:AWN655427 BGH655425:BGJ655427 BQD655425:BQF655427 BZZ655425:CAB655427 CJV655425:CJX655427 CTR655425:CTT655427 DDN655425:DDP655427 DNJ655425:DNL655427 DXF655425:DXH655427 EHB655425:EHD655427 EQX655425:EQZ655427 FAT655425:FAV655427 FKP655425:FKR655427 FUL655425:FUN655427 GEH655425:GEJ655427 GOD655425:GOF655427 GXZ655425:GYB655427 HHV655425:HHX655427 HRR655425:HRT655427 IBN655425:IBP655427 ILJ655425:ILL655427 IVF655425:IVH655427 JFB655425:JFD655427 JOX655425:JOZ655427 JYT655425:JYV655427 KIP655425:KIR655427 KSL655425:KSN655427 LCH655425:LCJ655427 LMD655425:LMF655427 LVZ655425:LWB655427 MFV655425:MFX655427 MPR655425:MPT655427 MZN655425:MZP655427 NJJ655425:NJL655427 NTF655425:NTH655427 ODB655425:ODD655427 OMX655425:OMZ655427 OWT655425:OWV655427 PGP655425:PGR655427 PQL655425:PQN655427 QAH655425:QAJ655427 QKD655425:QKF655427 QTZ655425:QUB655427 RDV655425:RDX655427 RNR655425:RNT655427 RXN655425:RXP655427 SHJ655425:SHL655427 SRF655425:SRH655427 TBB655425:TBD655427 TKX655425:TKZ655427 TUT655425:TUV655427 UEP655425:UER655427 UOL655425:UON655427 UYH655425:UYJ655427 VID655425:VIF655427 VRZ655425:VSB655427 WBV655425:WBX655427 WLR655425:WLT655427 WVN655425:WVP655427 S720961:U720963 JB720961:JD720963 SX720961:SZ720963 ACT720961:ACV720963 AMP720961:AMR720963 AWL720961:AWN720963 BGH720961:BGJ720963 BQD720961:BQF720963 BZZ720961:CAB720963 CJV720961:CJX720963 CTR720961:CTT720963 DDN720961:DDP720963 DNJ720961:DNL720963 DXF720961:DXH720963 EHB720961:EHD720963 EQX720961:EQZ720963 FAT720961:FAV720963 FKP720961:FKR720963 FUL720961:FUN720963 GEH720961:GEJ720963 GOD720961:GOF720963 GXZ720961:GYB720963 HHV720961:HHX720963 HRR720961:HRT720963 IBN720961:IBP720963 ILJ720961:ILL720963 IVF720961:IVH720963 JFB720961:JFD720963 JOX720961:JOZ720963 JYT720961:JYV720963 KIP720961:KIR720963 KSL720961:KSN720963 LCH720961:LCJ720963 LMD720961:LMF720963 LVZ720961:LWB720963 MFV720961:MFX720963 MPR720961:MPT720963 MZN720961:MZP720963 NJJ720961:NJL720963 NTF720961:NTH720963 ODB720961:ODD720963 OMX720961:OMZ720963 OWT720961:OWV720963 PGP720961:PGR720963 PQL720961:PQN720963 QAH720961:QAJ720963 QKD720961:QKF720963 QTZ720961:QUB720963 RDV720961:RDX720963 RNR720961:RNT720963 RXN720961:RXP720963 SHJ720961:SHL720963 SRF720961:SRH720963 TBB720961:TBD720963 TKX720961:TKZ720963 TUT720961:TUV720963 UEP720961:UER720963 UOL720961:UON720963 UYH720961:UYJ720963 VID720961:VIF720963 VRZ720961:VSB720963 WBV720961:WBX720963 WLR720961:WLT720963 WVN720961:WVP720963 S786497:U786499 JB786497:JD786499 SX786497:SZ786499 ACT786497:ACV786499 AMP786497:AMR786499 AWL786497:AWN786499 BGH786497:BGJ786499 BQD786497:BQF786499 BZZ786497:CAB786499 CJV786497:CJX786499 CTR786497:CTT786499 DDN786497:DDP786499 DNJ786497:DNL786499 DXF786497:DXH786499 EHB786497:EHD786499 EQX786497:EQZ786499 FAT786497:FAV786499 FKP786497:FKR786499 FUL786497:FUN786499 GEH786497:GEJ786499 GOD786497:GOF786499 GXZ786497:GYB786499 HHV786497:HHX786499 HRR786497:HRT786499 IBN786497:IBP786499 ILJ786497:ILL786499 IVF786497:IVH786499 JFB786497:JFD786499 JOX786497:JOZ786499 JYT786497:JYV786499 KIP786497:KIR786499 KSL786497:KSN786499 LCH786497:LCJ786499 LMD786497:LMF786499 LVZ786497:LWB786499 MFV786497:MFX786499 MPR786497:MPT786499 MZN786497:MZP786499 NJJ786497:NJL786499 NTF786497:NTH786499 ODB786497:ODD786499 OMX786497:OMZ786499 OWT786497:OWV786499 PGP786497:PGR786499 PQL786497:PQN786499 QAH786497:QAJ786499 QKD786497:QKF786499 QTZ786497:QUB786499 RDV786497:RDX786499 RNR786497:RNT786499 RXN786497:RXP786499 SHJ786497:SHL786499 SRF786497:SRH786499 TBB786497:TBD786499 TKX786497:TKZ786499 TUT786497:TUV786499 UEP786497:UER786499 UOL786497:UON786499 UYH786497:UYJ786499 VID786497:VIF786499 VRZ786497:VSB786499 WBV786497:WBX786499 WLR786497:WLT786499 WVN786497:WVP786499 S852033:U852035 JB852033:JD852035 SX852033:SZ852035 ACT852033:ACV852035 AMP852033:AMR852035 AWL852033:AWN852035 BGH852033:BGJ852035 BQD852033:BQF852035 BZZ852033:CAB852035 CJV852033:CJX852035 CTR852033:CTT852035 DDN852033:DDP852035 DNJ852033:DNL852035 DXF852033:DXH852035 EHB852033:EHD852035 EQX852033:EQZ852035 FAT852033:FAV852035 FKP852033:FKR852035 FUL852033:FUN852035 GEH852033:GEJ852035 GOD852033:GOF852035 GXZ852033:GYB852035 HHV852033:HHX852035 HRR852033:HRT852035 IBN852033:IBP852035 ILJ852033:ILL852035 IVF852033:IVH852035 JFB852033:JFD852035 JOX852033:JOZ852035 JYT852033:JYV852035 KIP852033:KIR852035 KSL852033:KSN852035 LCH852033:LCJ852035 LMD852033:LMF852035 LVZ852033:LWB852035 MFV852033:MFX852035 MPR852033:MPT852035 MZN852033:MZP852035 NJJ852033:NJL852035 NTF852033:NTH852035 ODB852033:ODD852035 OMX852033:OMZ852035 OWT852033:OWV852035 PGP852033:PGR852035 PQL852033:PQN852035 QAH852033:QAJ852035 QKD852033:QKF852035 QTZ852033:QUB852035 RDV852033:RDX852035 RNR852033:RNT852035 RXN852033:RXP852035 SHJ852033:SHL852035 SRF852033:SRH852035 TBB852033:TBD852035 TKX852033:TKZ852035 TUT852033:TUV852035 UEP852033:UER852035 UOL852033:UON852035 UYH852033:UYJ852035 VID852033:VIF852035 VRZ852033:VSB852035 WBV852033:WBX852035 WLR852033:WLT852035 WVN852033:WVP852035 S917569:U917571 JB917569:JD917571 SX917569:SZ917571 ACT917569:ACV917571 AMP917569:AMR917571 AWL917569:AWN917571 BGH917569:BGJ917571 BQD917569:BQF917571 BZZ917569:CAB917571 CJV917569:CJX917571 CTR917569:CTT917571 DDN917569:DDP917571 DNJ917569:DNL917571 DXF917569:DXH917571 EHB917569:EHD917571 EQX917569:EQZ917571 FAT917569:FAV917571 FKP917569:FKR917571 FUL917569:FUN917571 GEH917569:GEJ917571 GOD917569:GOF917571 GXZ917569:GYB917571 HHV917569:HHX917571 HRR917569:HRT917571 IBN917569:IBP917571 ILJ917569:ILL917571 IVF917569:IVH917571 JFB917569:JFD917571 JOX917569:JOZ917571 JYT917569:JYV917571 KIP917569:KIR917571 KSL917569:KSN917571 LCH917569:LCJ917571 LMD917569:LMF917571 LVZ917569:LWB917571 MFV917569:MFX917571 MPR917569:MPT917571 MZN917569:MZP917571 NJJ917569:NJL917571 NTF917569:NTH917571 ODB917569:ODD917571 OMX917569:OMZ917571 OWT917569:OWV917571 PGP917569:PGR917571 PQL917569:PQN917571 QAH917569:QAJ917571 QKD917569:QKF917571 QTZ917569:QUB917571 RDV917569:RDX917571 RNR917569:RNT917571 RXN917569:RXP917571 SHJ917569:SHL917571 SRF917569:SRH917571 TBB917569:TBD917571 TKX917569:TKZ917571 TUT917569:TUV917571 UEP917569:UER917571 UOL917569:UON917571 UYH917569:UYJ917571 VID917569:VIF917571 VRZ917569:VSB917571 WBV917569:WBX917571 WLR917569:WLT917571 WVN917569:WVP917571 S983105:U983107 JB983105:JD983107 SX983105:SZ983107 ACT983105:ACV983107 AMP983105:AMR983107 AWL983105:AWN983107 BGH983105:BGJ983107 BQD983105:BQF983107 BZZ983105:CAB983107 CJV983105:CJX983107 CTR983105:CTT983107 DDN983105:DDP983107 DNJ983105:DNL983107 DXF983105:DXH983107 EHB983105:EHD983107 EQX983105:EQZ983107 FAT983105:FAV983107 FKP983105:FKR983107 FUL983105:FUN983107 GEH983105:GEJ983107 GOD983105:GOF983107 GXZ983105:GYB983107 HHV983105:HHX983107 HRR983105:HRT983107 IBN983105:IBP983107 ILJ983105:ILL983107 IVF983105:IVH983107 JFB983105:JFD983107 JOX983105:JOZ983107 JYT983105:JYV983107 KIP983105:KIR983107 KSL983105:KSN983107 LCH983105:LCJ983107 LMD983105:LMF983107 LVZ983105:LWB983107 MFV983105:MFX983107 MPR983105:MPT983107 MZN983105:MZP983107 NJJ983105:NJL983107 NTF983105:NTH983107 ODB983105:ODD983107 OMX983105:OMZ983107 OWT983105:OWV983107 PGP983105:PGR983107 PQL983105:PQN983107 QAH983105:QAJ983107 QKD983105:QKF983107 QTZ983105:QUB983107 RDV983105:RDX983107 RNR983105:RNT983107 RXN983105:RXP983107 SHJ983105:SHL983107 SRF983105:SRH983107 TBB983105:TBD983107 TKX983105:TKZ983107 TUT983105:TUV983107 UEP983105:UER983107 UOL983105:UON983107 UYH983105:UYJ983107 VID983105:VIF983107 VRZ983105:VSB983107 WBV983105:WBX983107 WLR983105:WLT983107 WVN983105:WVP983107 JB44:JD50 SX44:SZ50 ACT44:ACV50 AMP44:AMR50 AWL44:AWN50 BGH44:BGJ50 BQD44:BQF50 BZZ44:CAB50 CJV44:CJX50 CTR44:CTT50 DDN44:DDP50 DNJ44:DNL50 DXF44:DXH50 EHB44:EHD50 EQX44:EQZ50 FAT44:FAV50 FKP44:FKR50 FUL44:FUN50 GEH44:GEJ50 GOD44:GOF50 GXZ44:GYB50 HHV44:HHX50 HRR44:HRT50 IBN44:IBP50 ILJ44:ILL50 IVF44:IVH50 JFB44:JFD50 JOX44:JOZ50 JYT44:JYV50 KIP44:KIR50 KSL44:KSN50 LCH44:LCJ50 LMD44:LMF50 LVZ44:LWB50 MFV44:MFX50 MPR44:MPT50 MZN44:MZP50 NJJ44:NJL50 NTF44:NTH50 ODB44:ODD50 OMX44:OMZ50 OWT44:OWV50 PGP44:PGR50 PQL44:PQN50 QAH44:QAJ50 QKD44:QKF50 QTZ44:QUB50 RDV44:RDX50 RNR44:RNT50 RXN44:RXP50 SHJ44:SHL50 SRF44:SRH50 TBB44:TBD50 TKX44:TKZ50 TUT44:TUV50 UEP44:UER50 UOL44:UON50 UYH44:UYJ50 VID44:VIF50 VRZ44:VSB50 WBV44:WBX50 WLR44:WLT50 WVN44:WVP50 AC191:AE191 S65573:U65581 JB65573:JD65581 SX65573:SZ65581 ACT65573:ACV65581 AMP65573:AMR65581 AWL65573:AWN65581 BGH65573:BGJ65581 BQD65573:BQF65581 BZZ65573:CAB65581 CJV65573:CJX65581 CTR65573:CTT65581 DDN65573:DDP65581 DNJ65573:DNL65581 DXF65573:DXH65581 EHB65573:EHD65581 EQX65573:EQZ65581 FAT65573:FAV65581 FKP65573:FKR65581 FUL65573:FUN65581 GEH65573:GEJ65581 GOD65573:GOF65581 GXZ65573:GYB65581 HHV65573:HHX65581 HRR65573:HRT65581 IBN65573:IBP65581 ILJ65573:ILL65581 IVF65573:IVH65581 JFB65573:JFD65581 JOX65573:JOZ65581 JYT65573:JYV65581 KIP65573:KIR65581 KSL65573:KSN65581 LCH65573:LCJ65581 LMD65573:LMF65581 LVZ65573:LWB65581 MFV65573:MFX65581 MPR65573:MPT65581 MZN65573:MZP65581 NJJ65573:NJL65581 NTF65573:NTH65581 ODB65573:ODD65581 OMX65573:OMZ65581 OWT65573:OWV65581 PGP65573:PGR65581 PQL65573:PQN65581 QAH65573:QAJ65581 QKD65573:QKF65581 QTZ65573:QUB65581 RDV65573:RDX65581 RNR65573:RNT65581 RXN65573:RXP65581 SHJ65573:SHL65581 SRF65573:SRH65581 TBB65573:TBD65581 TKX65573:TKZ65581 TUT65573:TUV65581 UEP65573:UER65581 UOL65573:UON65581 UYH65573:UYJ65581 VID65573:VIF65581 VRZ65573:VSB65581 WBV65573:WBX65581 WLR65573:WLT65581 WVN65573:WVP65581 S131109:U131117 JB131109:JD131117 SX131109:SZ131117 ACT131109:ACV131117 AMP131109:AMR131117 AWL131109:AWN131117 BGH131109:BGJ131117 BQD131109:BQF131117 BZZ131109:CAB131117 CJV131109:CJX131117 CTR131109:CTT131117 DDN131109:DDP131117 DNJ131109:DNL131117 DXF131109:DXH131117 EHB131109:EHD131117 EQX131109:EQZ131117 FAT131109:FAV131117 FKP131109:FKR131117 FUL131109:FUN131117 GEH131109:GEJ131117 GOD131109:GOF131117 GXZ131109:GYB131117 HHV131109:HHX131117 HRR131109:HRT131117 IBN131109:IBP131117 ILJ131109:ILL131117 IVF131109:IVH131117 JFB131109:JFD131117 JOX131109:JOZ131117 JYT131109:JYV131117 KIP131109:KIR131117 KSL131109:KSN131117 LCH131109:LCJ131117 LMD131109:LMF131117 LVZ131109:LWB131117 MFV131109:MFX131117 MPR131109:MPT131117 MZN131109:MZP131117 NJJ131109:NJL131117 NTF131109:NTH131117 ODB131109:ODD131117 OMX131109:OMZ131117 OWT131109:OWV131117 PGP131109:PGR131117 PQL131109:PQN131117 QAH131109:QAJ131117 QKD131109:QKF131117 QTZ131109:QUB131117 RDV131109:RDX131117 RNR131109:RNT131117 RXN131109:RXP131117 SHJ131109:SHL131117 SRF131109:SRH131117 TBB131109:TBD131117 TKX131109:TKZ131117 TUT131109:TUV131117 UEP131109:UER131117 UOL131109:UON131117 UYH131109:UYJ131117 VID131109:VIF131117 VRZ131109:VSB131117 WBV131109:WBX131117 WLR131109:WLT131117 WVN131109:WVP131117 S196645:U196653 JB196645:JD196653 SX196645:SZ196653 ACT196645:ACV196653 AMP196645:AMR196653 AWL196645:AWN196653 BGH196645:BGJ196653 BQD196645:BQF196653 BZZ196645:CAB196653 CJV196645:CJX196653 CTR196645:CTT196653 DDN196645:DDP196653 DNJ196645:DNL196653 DXF196645:DXH196653 EHB196645:EHD196653 EQX196645:EQZ196653 FAT196645:FAV196653 FKP196645:FKR196653 FUL196645:FUN196653 GEH196645:GEJ196653 GOD196645:GOF196653 GXZ196645:GYB196653 HHV196645:HHX196653 HRR196645:HRT196653 IBN196645:IBP196653 ILJ196645:ILL196653 IVF196645:IVH196653 JFB196645:JFD196653 JOX196645:JOZ196653 JYT196645:JYV196653 KIP196645:KIR196653 KSL196645:KSN196653 LCH196645:LCJ196653 LMD196645:LMF196653 LVZ196645:LWB196653 MFV196645:MFX196653 MPR196645:MPT196653 MZN196645:MZP196653 NJJ196645:NJL196653 NTF196645:NTH196653 ODB196645:ODD196653 OMX196645:OMZ196653 OWT196645:OWV196653 PGP196645:PGR196653 PQL196645:PQN196653 QAH196645:QAJ196653 QKD196645:QKF196653 QTZ196645:QUB196653 RDV196645:RDX196653 RNR196645:RNT196653 RXN196645:RXP196653 SHJ196645:SHL196653 SRF196645:SRH196653 TBB196645:TBD196653 TKX196645:TKZ196653 TUT196645:TUV196653 UEP196645:UER196653 UOL196645:UON196653 UYH196645:UYJ196653 VID196645:VIF196653 VRZ196645:VSB196653 WBV196645:WBX196653 WLR196645:WLT196653 WVN196645:WVP196653 S262181:U262189 JB262181:JD262189 SX262181:SZ262189 ACT262181:ACV262189 AMP262181:AMR262189 AWL262181:AWN262189 BGH262181:BGJ262189 BQD262181:BQF262189 BZZ262181:CAB262189 CJV262181:CJX262189 CTR262181:CTT262189 DDN262181:DDP262189 DNJ262181:DNL262189 DXF262181:DXH262189 EHB262181:EHD262189 EQX262181:EQZ262189 FAT262181:FAV262189 FKP262181:FKR262189 FUL262181:FUN262189 GEH262181:GEJ262189 GOD262181:GOF262189 GXZ262181:GYB262189 HHV262181:HHX262189 HRR262181:HRT262189 IBN262181:IBP262189 ILJ262181:ILL262189 IVF262181:IVH262189 JFB262181:JFD262189 JOX262181:JOZ262189 JYT262181:JYV262189 KIP262181:KIR262189 KSL262181:KSN262189 LCH262181:LCJ262189 LMD262181:LMF262189 LVZ262181:LWB262189 MFV262181:MFX262189 MPR262181:MPT262189 MZN262181:MZP262189 NJJ262181:NJL262189 NTF262181:NTH262189 ODB262181:ODD262189 OMX262181:OMZ262189 OWT262181:OWV262189 PGP262181:PGR262189 PQL262181:PQN262189 QAH262181:QAJ262189 QKD262181:QKF262189 QTZ262181:QUB262189 RDV262181:RDX262189 RNR262181:RNT262189 RXN262181:RXP262189 SHJ262181:SHL262189 SRF262181:SRH262189 TBB262181:TBD262189 TKX262181:TKZ262189 TUT262181:TUV262189 UEP262181:UER262189 UOL262181:UON262189 UYH262181:UYJ262189 VID262181:VIF262189 VRZ262181:VSB262189 WBV262181:WBX262189 WLR262181:WLT262189 WVN262181:WVP262189 S327717:U327725 JB327717:JD327725 SX327717:SZ327725 ACT327717:ACV327725 AMP327717:AMR327725 AWL327717:AWN327725 BGH327717:BGJ327725 BQD327717:BQF327725 BZZ327717:CAB327725 CJV327717:CJX327725 CTR327717:CTT327725 DDN327717:DDP327725 DNJ327717:DNL327725 DXF327717:DXH327725 EHB327717:EHD327725 EQX327717:EQZ327725 FAT327717:FAV327725 FKP327717:FKR327725 FUL327717:FUN327725 GEH327717:GEJ327725 GOD327717:GOF327725 GXZ327717:GYB327725 HHV327717:HHX327725 HRR327717:HRT327725 IBN327717:IBP327725 ILJ327717:ILL327725 IVF327717:IVH327725 JFB327717:JFD327725 JOX327717:JOZ327725 JYT327717:JYV327725 KIP327717:KIR327725 KSL327717:KSN327725 LCH327717:LCJ327725 LMD327717:LMF327725 LVZ327717:LWB327725 MFV327717:MFX327725 MPR327717:MPT327725 MZN327717:MZP327725 NJJ327717:NJL327725 NTF327717:NTH327725 ODB327717:ODD327725 OMX327717:OMZ327725 OWT327717:OWV327725 PGP327717:PGR327725 PQL327717:PQN327725 QAH327717:QAJ327725 QKD327717:QKF327725 QTZ327717:QUB327725 RDV327717:RDX327725 RNR327717:RNT327725 RXN327717:RXP327725 SHJ327717:SHL327725 SRF327717:SRH327725 TBB327717:TBD327725 TKX327717:TKZ327725 TUT327717:TUV327725 UEP327717:UER327725 UOL327717:UON327725 UYH327717:UYJ327725 VID327717:VIF327725 VRZ327717:VSB327725 WBV327717:WBX327725 WLR327717:WLT327725 WVN327717:WVP327725 S393253:U393261 JB393253:JD393261 SX393253:SZ393261 ACT393253:ACV393261 AMP393253:AMR393261 AWL393253:AWN393261 BGH393253:BGJ393261 BQD393253:BQF393261 BZZ393253:CAB393261 CJV393253:CJX393261 CTR393253:CTT393261 DDN393253:DDP393261 DNJ393253:DNL393261 DXF393253:DXH393261 EHB393253:EHD393261 EQX393253:EQZ393261 FAT393253:FAV393261 FKP393253:FKR393261 FUL393253:FUN393261 GEH393253:GEJ393261 GOD393253:GOF393261 GXZ393253:GYB393261 HHV393253:HHX393261 HRR393253:HRT393261 IBN393253:IBP393261 ILJ393253:ILL393261 IVF393253:IVH393261 JFB393253:JFD393261 JOX393253:JOZ393261 JYT393253:JYV393261 KIP393253:KIR393261 KSL393253:KSN393261 LCH393253:LCJ393261 LMD393253:LMF393261 LVZ393253:LWB393261 MFV393253:MFX393261 MPR393253:MPT393261 MZN393253:MZP393261 NJJ393253:NJL393261 NTF393253:NTH393261 ODB393253:ODD393261 OMX393253:OMZ393261 OWT393253:OWV393261 PGP393253:PGR393261 PQL393253:PQN393261 QAH393253:QAJ393261 QKD393253:QKF393261 QTZ393253:QUB393261 RDV393253:RDX393261 RNR393253:RNT393261 RXN393253:RXP393261 SHJ393253:SHL393261 SRF393253:SRH393261 TBB393253:TBD393261 TKX393253:TKZ393261 TUT393253:TUV393261 UEP393253:UER393261 UOL393253:UON393261 UYH393253:UYJ393261 VID393253:VIF393261 VRZ393253:VSB393261 WBV393253:WBX393261 WLR393253:WLT393261 WVN393253:WVP393261 S458789:U458797 JB458789:JD458797 SX458789:SZ458797 ACT458789:ACV458797 AMP458789:AMR458797 AWL458789:AWN458797 BGH458789:BGJ458797 BQD458789:BQF458797 BZZ458789:CAB458797 CJV458789:CJX458797 CTR458789:CTT458797 DDN458789:DDP458797 DNJ458789:DNL458797 DXF458789:DXH458797 EHB458789:EHD458797 EQX458789:EQZ458797 FAT458789:FAV458797 FKP458789:FKR458797 FUL458789:FUN458797 GEH458789:GEJ458797 GOD458789:GOF458797 GXZ458789:GYB458797 HHV458789:HHX458797 HRR458789:HRT458797 IBN458789:IBP458797 ILJ458789:ILL458797 IVF458789:IVH458797 JFB458789:JFD458797 JOX458789:JOZ458797 JYT458789:JYV458797 KIP458789:KIR458797 KSL458789:KSN458797 LCH458789:LCJ458797 LMD458789:LMF458797 LVZ458789:LWB458797 MFV458789:MFX458797 MPR458789:MPT458797 MZN458789:MZP458797 NJJ458789:NJL458797 NTF458789:NTH458797 ODB458789:ODD458797 OMX458789:OMZ458797 OWT458789:OWV458797 PGP458789:PGR458797 PQL458789:PQN458797 QAH458789:QAJ458797 QKD458789:QKF458797 QTZ458789:QUB458797 RDV458789:RDX458797 RNR458789:RNT458797 RXN458789:RXP458797 SHJ458789:SHL458797 SRF458789:SRH458797 TBB458789:TBD458797 TKX458789:TKZ458797 TUT458789:TUV458797 UEP458789:UER458797 UOL458789:UON458797 UYH458789:UYJ458797 VID458789:VIF458797 VRZ458789:VSB458797 WBV458789:WBX458797 WLR458789:WLT458797 WVN458789:WVP458797 S524325:U524333 JB524325:JD524333 SX524325:SZ524333 ACT524325:ACV524333 AMP524325:AMR524333 AWL524325:AWN524333 BGH524325:BGJ524333 BQD524325:BQF524333 BZZ524325:CAB524333 CJV524325:CJX524333 CTR524325:CTT524333 DDN524325:DDP524333 DNJ524325:DNL524333 DXF524325:DXH524333 EHB524325:EHD524333 EQX524325:EQZ524333 FAT524325:FAV524333 FKP524325:FKR524333 FUL524325:FUN524333 GEH524325:GEJ524333 GOD524325:GOF524333 GXZ524325:GYB524333 HHV524325:HHX524333 HRR524325:HRT524333 IBN524325:IBP524333 ILJ524325:ILL524333 IVF524325:IVH524333 JFB524325:JFD524333 JOX524325:JOZ524333 JYT524325:JYV524333 KIP524325:KIR524333 KSL524325:KSN524333 LCH524325:LCJ524333 LMD524325:LMF524333 LVZ524325:LWB524333 MFV524325:MFX524333 MPR524325:MPT524333 MZN524325:MZP524333 NJJ524325:NJL524333 NTF524325:NTH524333 ODB524325:ODD524333 OMX524325:OMZ524333 OWT524325:OWV524333 PGP524325:PGR524333 PQL524325:PQN524333 QAH524325:QAJ524333 QKD524325:QKF524333 QTZ524325:QUB524333 RDV524325:RDX524333 RNR524325:RNT524333 RXN524325:RXP524333 SHJ524325:SHL524333 SRF524325:SRH524333 TBB524325:TBD524333 TKX524325:TKZ524333 TUT524325:TUV524333 UEP524325:UER524333 UOL524325:UON524333 UYH524325:UYJ524333 VID524325:VIF524333 VRZ524325:VSB524333 WBV524325:WBX524333 WLR524325:WLT524333 WVN524325:WVP524333 S589861:U589869 JB589861:JD589869 SX589861:SZ589869 ACT589861:ACV589869 AMP589861:AMR589869 AWL589861:AWN589869 BGH589861:BGJ589869 BQD589861:BQF589869 BZZ589861:CAB589869 CJV589861:CJX589869 CTR589861:CTT589869 DDN589861:DDP589869 DNJ589861:DNL589869 DXF589861:DXH589869 EHB589861:EHD589869 EQX589861:EQZ589869 FAT589861:FAV589869 FKP589861:FKR589869 FUL589861:FUN589869 GEH589861:GEJ589869 GOD589861:GOF589869 GXZ589861:GYB589869 HHV589861:HHX589869 HRR589861:HRT589869 IBN589861:IBP589869 ILJ589861:ILL589869 IVF589861:IVH589869 JFB589861:JFD589869 JOX589861:JOZ589869 JYT589861:JYV589869 KIP589861:KIR589869 KSL589861:KSN589869 LCH589861:LCJ589869 LMD589861:LMF589869 LVZ589861:LWB589869 MFV589861:MFX589869 MPR589861:MPT589869 MZN589861:MZP589869 NJJ589861:NJL589869 NTF589861:NTH589869 ODB589861:ODD589869 OMX589861:OMZ589869 OWT589861:OWV589869 PGP589861:PGR589869 PQL589861:PQN589869 QAH589861:QAJ589869 QKD589861:QKF589869 QTZ589861:QUB589869 RDV589861:RDX589869 RNR589861:RNT589869 RXN589861:RXP589869 SHJ589861:SHL589869 SRF589861:SRH589869 TBB589861:TBD589869 TKX589861:TKZ589869 TUT589861:TUV589869 UEP589861:UER589869 UOL589861:UON589869 UYH589861:UYJ589869 VID589861:VIF589869 VRZ589861:VSB589869 WBV589861:WBX589869 WLR589861:WLT589869 WVN589861:WVP589869 S655397:U655405 JB655397:JD655405 SX655397:SZ655405 ACT655397:ACV655405 AMP655397:AMR655405 AWL655397:AWN655405 BGH655397:BGJ655405 BQD655397:BQF655405 BZZ655397:CAB655405 CJV655397:CJX655405 CTR655397:CTT655405 DDN655397:DDP655405 DNJ655397:DNL655405 DXF655397:DXH655405 EHB655397:EHD655405 EQX655397:EQZ655405 FAT655397:FAV655405 FKP655397:FKR655405 FUL655397:FUN655405 GEH655397:GEJ655405 GOD655397:GOF655405 GXZ655397:GYB655405 HHV655397:HHX655405 HRR655397:HRT655405 IBN655397:IBP655405 ILJ655397:ILL655405 IVF655397:IVH655405 JFB655397:JFD655405 JOX655397:JOZ655405 JYT655397:JYV655405 KIP655397:KIR655405 KSL655397:KSN655405 LCH655397:LCJ655405 LMD655397:LMF655405 LVZ655397:LWB655405 MFV655397:MFX655405 MPR655397:MPT655405 MZN655397:MZP655405 NJJ655397:NJL655405 NTF655397:NTH655405 ODB655397:ODD655405 OMX655397:OMZ655405 OWT655397:OWV655405 PGP655397:PGR655405 PQL655397:PQN655405 QAH655397:QAJ655405 QKD655397:QKF655405 QTZ655397:QUB655405 RDV655397:RDX655405 RNR655397:RNT655405 RXN655397:RXP655405 SHJ655397:SHL655405 SRF655397:SRH655405 TBB655397:TBD655405 TKX655397:TKZ655405 TUT655397:TUV655405 UEP655397:UER655405 UOL655397:UON655405 UYH655397:UYJ655405 VID655397:VIF655405 VRZ655397:VSB655405 WBV655397:WBX655405 WLR655397:WLT655405 WVN655397:WVP655405 S720933:U720941 JB720933:JD720941 SX720933:SZ720941 ACT720933:ACV720941 AMP720933:AMR720941 AWL720933:AWN720941 BGH720933:BGJ720941 BQD720933:BQF720941 BZZ720933:CAB720941 CJV720933:CJX720941 CTR720933:CTT720941 DDN720933:DDP720941 DNJ720933:DNL720941 DXF720933:DXH720941 EHB720933:EHD720941 EQX720933:EQZ720941 FAT720933:FAV720941 FKP720933:FKR720941 FUL720933:FUN720941 GEH720933:GEJ720941 GOD720933:GOF720941 GXZ720933:GYB720941 HHV720933:HHX720941 HRR720933:HRT720941 IBN720933:IBP720941 ILJ720933:ILL720941 IVF720933:IVH720941 JFB720933:JFD720941 JOX720933:JOZ720941 JYT720933:JYV720941 KIP720933:KIR720941 KSL720933:KSN720941 LCH720933:LCJ720941 LMD720933:LMF720941 LVZ720933:LWB720941 MFV720933:MFX720941 MPR720933:MPT720941 MZN720933:MZP720941 NJJ720933:NJL720941 NTF720933:NTH720941 ODB720933:ODD720941 OMX720933:OMZ720941 OWT720933:OWV720941 PGP720933:PGR720941 PQL720933:PQN720941 QAH720933:QAJ720941 QKD720933:QKF720941 QTZ720933:QUB720941 RDV720933:RDX720941 RNR720933:RNT720941 RXN720933:RXP720941 SHJ720933:SHL720941 SRF720933:SRH720941 TBB720933:TBD720941 TKX720933:TKZ720941 TUT720933:TUV720941 UEP720933:UER720941 UOL720933:UON720941 UYH720933:UYJ720941 VID720933:VIF720941 VRZ720933:VSB720941 WBV720933:WBX720941 WLR720933:WLT720941 WVN720933:WVP720941 S786469:U786477 JB786469:JD786477 SX786469:SZ786477 ACT786469:ACV786477 AMP786469:AMR786477 AWL786469:AWN786477 BGH786469:BGJ786477 BQD786469:BQF786477 BZZ786469:CAB786477 CJV786469:CJX786477 CTR786469:CTT786477 DDN786469:DDP786477 DNJ786469:DNL786477 DXF786469:DXH786477 EHB786469:EHD786477 EQX786469:EQZ786477 FAT786469:FAV786477 FKP786469:FKR786477 FUL786469:FUN786477 GEH786469:GEJ786477 GOD786469:GOF786477 GXZ786469:GYB786477 HHV786469:HHX786477 HRR786469:HRT786477 IBN786469:IBP786477 ILJ786469:ILL786477 IVF786469:IVH786477 JFB786469:JFD786477 JOX786469:JOZ786477 JYT786469:JYV786477 KIP786469:KIR786477 KSL786469:KSN786477 LCH786469:LCJ786477 LMD786469:LMF786477 LVZ786469:LWB786477 MFV786469:MFX786477 MPR786469:MPT786477 MZN786469:MZP786477 NJJ786469:NJL786477 NTF786469:NTH786477 ODB786469:ODD786477 OMX786469:OMZ786477 OWT786469:OWV786477 PGP786469:PGR786477 PQL786469:PQN786477 QAH786469:QAJ786477 QKD786469:QKF786477 QTZ786469:QUB786477 RDV786469:RDX786477 RNR786469:RNT786477 RXN786469:RXP786477 SHJ786469:SHL786477 SRF786469:SRH786477 TBB786469:TBD786477 TKX786469:TKZ786477 TUT786469:TUV786477 UEP786469:UER786477 UOL786469:UON786477 UYH786469:UYJ786477 VID786469:VIF786477 VRZ786469:VSB786477 WBV786469:WBX786477 WLR786469:WLT786477 WVN786469:WVP786477 S852005:U852013 JB852005:JD852013 SX852005:SZ852013 ACT852005:ACV852013 AMP852005:AMR852013 AWL852005:AWN852013 BGH852005:BGJ852013 BQD852005:BQF852013 BZZ852005:CAB852013 CJV852005:CJX852013 CTR852005:CTT852013 DDN852005:DDP852013 DNJ852005:DNL852013 DXF852005:DXH852013 EHB852005:EHD852013 EQX852005:EQZ852013 FAT852005:FAV852013 FKP852005:FKR852013 FUL852005:FUN852013 GEH852005:GEJ852013 GOD852005:GOF852013 GXZ852005:GYB852013 HHV852005:HHX852013 HRR852005:HRT852013 IBN852005:IBP852013 ILJ852005:ILL852013 IVF852005:IVH852013 JFB852005:JFD852013 JOX852005:JOZ852013 JYT852005:JYV852013 KIP852005:KIR852013 KSL852005:KSN852013 LCH852005:LCJ852013 LMD852005:LMF852013 LVZ852005:LWB852013 MFV852005:MFX852013 MPR852005:MPT852013 MZN852005:MZP852013 NJJ852005:NJL852013 NTF852005:NTH852013 ODB852005:ODD852013 OMX852005:OMZ852013 OWT852005:OWV852013 PGP852005:PGR852013 PQL852005:PQN852013 QAH852005:QAJ852013 QKD852005:QKF852013 QTZ852005:QUB852013 RDV852005:RDX852013 RNR852005:RNT852013 RXN852005:RXP852013 SHJ852005:SHL852013 SRF852005:SRH852013 TBB852005:TBD852013 TKX852005:TKZ852013 TUT852005:TUV852013 UEP852005:UER852013 UOL852005:UON852013 UYH852005:UYJ852013 VID852005:VIF852013 VRZ852005:VSB852013 WBV852005:WBX852013 WLR852005:WLT852013 WVN852005:WVP852013 S917541:U917549 JB917541:JD917549 SX917541:SZ917549 ACT917541:ACV917549 AMP917541:AMR917549 AWL917541:AWN917549 BGH917541:BGJ917549 BQD917541:BQF917549 BZZ917541:CAB917549 CJV917541:CJX917549 CTR917541:CTT917549 DDN917541:DDP917549 DNJ917541:DNL917549 DXF917541:DXH917549 EHB917541:EHD917549 EQX917541:EQZ917549 FAT917541:FAV917549 FKP917541:FKR917549 FUL917541:FUN917549 GEH917541:GEJ917549 GOD917541:GOF917549 GXZ917541:GYB917549 HHV917541:HHX917549 HRR917541:HRT917549 IBN917541:IBP917549 ILJ917541:ILL917549 IVF917541:IVH917549 JFB917541:JFD917549 JOX917541:JOZ917549 JYT917541:JYV917549 KIP917541:KIR917549 KSL917541:KSN917549 LCH917541:LCJ917549 LMD917541:LMF917549 LVZ917541:LWB917549 MFV917541:MFX917549 MPR917541:MPT917549 MZN917541:MZP917549 NJJ917541:NJL917549 NTF917541:NTH917549 ODB917541:ODD917549 OMX917541:OMZ917549 OWT917541:OWV917549 PGP917541:PGR917549 PQL917541:PQN917549 QAH917541:QAJ917549 QKD917541:QKF917549 QTZ917541:QUB917549 RDV917541:RDX917549 RNR917541:RNT917549 RXN917541:RXP917549 SHJ917541:SHL917549 SRF917541:SRH917549 TBB917541:TBD917549 TKX917541:TKZ917549 TUT917541:TUV917549 UEP917541:UER917549 UOL917541:UON917549 UYH917541:UYJ917549 VID917541:VIF917549 VRZ917541:VSB917549 WBV917541:WBX917549 WLR917541:WLT917549 WVN917541:WVP917549 S983077:U983085 JB983077:JD983085 SX983077:SZ983085 ACT983077:ACV983085 AMP983077:AMR983085 AWL983077:AWN983085 BGH983077:BGJ983085 BQD983077:BQF983085 BZZ983077:CAB983085 CJV983077:CJX983085 CTR983077:CTT983085 DDN983077:DDP983085 DNJ983077:DNL983085 DXF983077:DXH983085 EHB983077:EHD983085 EQX983077:EQZ983085 FAT983077:FAV983085 FKP983077:FKR983085 FUL983077:FUN983085 GEH983077:GEJ983085 GOD983077:GOF983085 GXZ983077:GYB983085 HHV983077:HHX983085 HRR983077:HRT983085 IBN983077:IBP983085 ILJ983077:ILL983085 IVF983077:IVH983085 JFB983077:JFD983085 JOX983077:JOZ983085 JYT983077:JYV983085 KIP983077:KIR983085 KSL983077:KSN983085 LCH983077:LCJ983085 LMD983077:LMF983085 LVZ983077:LWB983085 MFV983077:MFX983085 MPR983077:MPT983085 MZN983077:MZP983085 NJJ983077:NJL983085 NTF983077:NTH983085 ODB983077:ODD983085 OMX983077:OMZ983085 OWT983077:OWV983085 PGP983077:PGR983085 PQL983077:PQN983085 QAH983077:QAJ983085 QKD983077:QKF983085 QTZ983077:QUB983085 RDV983077:RDX983085 RNR983077:RNT983085 RXN983077:RXP983085 SHJ983077:SHL983085 SRF983077:SRH983085 TBB983077:TBD983085 TKX983077:TKZ983085 TUT983077:TUV983085 UEP983077:UER983085 UOL983077:UON983085 UYH983077:UYJ983085 VID983077:VIF983085 VRZ983077:VSB983085 WBV983077:WBX983085 WLR983077:WLT983085 WVN983077:WVP983085 X148:AB150 JG148:JK150 TC148:TG150 ACY148:ADC150 AMU148:AMY150 AWQ148:AWU150 BGM148:BGQ150 BQI148:BQM150 CAE148:CAI150 CKA148:CKE150 CTW148:CUA150 DDS148:DDW150 DNO148:DNS150 DXK148:DXO150 EHG148:EHK150 ERC148:ERG150 FAY148:FBC150 FKU148:FKY150 FUQ148:FUU150 GEM148:GEQ150 GOI148:GOM150 GYE148:GYI150 HIA148:HIE150 HRW148:HSA150 IBS148:IBW150 ILO148:ILS150 IVK148:IVO150 JFG148:JFK150 JPC148:JPG150 JYY148:JZC150 KIU148:KIY150 KSQ148:KSU150 LCM148:LCQ150 LMI148:LMM150 LWE148:LWI150 MGA148:MGE150 MPW148:MQA150 MZS148:MZW150 NJO148:NJS150 NTK148:NTO150 ODG148:ODK150 ONC148:ONG150 OWY148:OXC150 PGU148:PGY150 PQQ148:PQU150 QAM148:QAQ150 QKI148:QKM150 QUE148:QUI150 REA148:REE150 RNW148:ROA150 RXS148:RXW150 SHO148:SHS150 SRK148:SRO150 TBG148:TBK150 TLC148:TLG150 TUY148:TVC150 UEU148:UEY150 UOQ148:UOU150 UYM148:UYQ150 VII148:VIM150 VSE148:VSI150 WCA148:WCE150 WLW148:WMA150 WVS148:WVW150 X65682:AB65684 JG65682:JK65684 TC65682:TG65684 ACY65682:ADC65684 AMU65682:AMY65684 AWQ65682:AWU65684 BGM65682:BGQ65684 BQI65682:BQM65684 CAE65682:CAI65684 CKA65682:CKE65684 CTW65682:CUA65684 DDS65682:DDW65684 DNO65682:DNS65684 DXK65682:DXO65684 EHG65682:EHK65684 ERC65682:ERG65684 FAY65682:FBC65684 FKU65682:FKY65684 FUQ65682:FUU65684 GEM65682:GEQ65684 GOI65682:GOM65684 GYE65682:GYI65684 HIA65682:HIE65684 HRW65682:HSA65684 IBS65682:IBW65684 ILO65682:ILS65684 IVK65682:IVO65684 JFG65682:JFK65684 JPC65682:JPG65684 JYY65682:JZC65684 KIU65682:KIY65684 KSQ65682:KSU65684 LCM65682:LCQ65684 LMI65682:LMM65684 LWE65682:LWI65684 MGA65682:MGE65684 MPW65682:MQA65684 MZS65682:MZW65684 NJO65682:NJS65684 NTK65682:NTO65684 ODG65682:ODK65684 ONC65682:ONG65684 OWY65682:OXC65684 PGU65682:PGY65684 PQQ65682:PQU65684 QAM65682:QAQ65684 QKI65682:QKM65684 QUE65682:QUI65684 REA65682:REE65684 RNW65682:ROA65684 RXS65682:RXW65684 SHO65682:SHS65684 SRK65682:SRO65684 TBG65682:TBK65684 TLC65682:TLG65684 TUY65682:TVC65684 UEU65682:UEY65684 UOQ65682:UOU65684 UYM65682:UYQ65684 VII65682:VIM65684 VSE65682:VSI65684 WCA65682:WCE65684 WLW65682:WMA65684 WVS65682:WVW65684 X131218:AB131220 JG131218:JK131220 TC131218:TG131220 ACY131218:ADC131220 AMU131218:AMY131220 AWQ131218:AWU131220 BGM131218:BGQ131220 BQI131218:BQM131220 CAE131218:CAI131220 CKA131218:CKE131220 CTW131218:CUA131220 DDS131218:DDW131220 DNO131218:DNS131220 DXK131218:DXO131220 EHG131218:EHK131220 ERC131218:ERG131220 FAY131218:FBC131220 FKU131218:FKY131220 FUQ131218:FUU131220 GEM131218:GEQ131220 GOI131218:GOM131220 GYE131218:GYI131220 HIA131218:HIE131220 HRW131218:HSA131220 IBS131218:IBW131220 ILO131218:ILS131220 IVK131218:IVO131220 JFG131218:JFK131220 JPC131218:JPG131220 JYY131218:JZC131220 KIU131218:KIY131220 KSQ131218:KSU131220 LCM131218:LCQ131220 LMI131218:LMM131220 LWE131218:LWI131220 MGA131218:MGE131220 MPW131218:MQA131220 MZS131218:MZW131220 NJO131218:NJS131220 NTK131218:NTO131220 ODG131218:ODK131220 ONC131218:ONG131220 OWY131218:OXC131220 PGU131218:PGY131220 PQQ131218:PQU131220 QAM131218:QAQ131220 QKI131218:QKM131220 QUE131218:QUI131220 REA131218:REE131220 RNW131218:ROA131220 RXS131218:RXW131220 SHO131218:SHS131220 SRK131218:SRO131220 TBG131218:TBK131220 TLC131218:TLG131220 TUY131218:TVC131220 UEU131218:UEY131220 UOQ131218:UOU131220 UYM131218:UYQ131220 VII131218:VIM131220 VSE131218:VSI131220 WCA131218:WCE131220 WLW131218:WMA131220 WVS131218:WVW131220 X196754:AB196756 JG196754:JK196756 TC196754:TG196756 ACY196754:ADC196756 AMU196754:AMY196756 AWQ196754:AWU196756 BGM196754:BGQ196756 BQI196754:BQM196756 CAE196754:CAI196756 CKA196754:CKE196756 CTW196754:CUA196756 DDS196754:DDW196756 DNO196754:DNS196756 DXK196754:DXO196756 EHG196754:EHK196756 ERC196754:ERG196756 FAY196754:FBC196756 FKU196754:FKY196756 FUQ196754:FUU196756 GEM196754:GEQ196756 GOI196754:GOM196756 GYE196754:GYI196756 HIA196754:HIE196756 HRW196754:HSA196756 IBS196754:IBW196756 ILO196754:ILS196756 IVK196754:IVO196756 JFG196754:JFK196756 JPC196754:JPG196756 JYY196754:JZC196756 KIU196754:KIY196756 KSQ196754:KSU196756 LCM196754:LCQ196756 LMI196754:LMM196756 LWE196754:LWI196756 MGA196754:MGE196756 MPW196754:MQA196756 MZS196754:MZW196756 NJO196754:NJS196756 NTK196754:NTO196756 ODG196754:ODK196756 ONC196754:ONG196756 OWY196754:OXC196756 PGU196754:PGY196756 PQQ196754:PQU196756 QAM196754:QAQ196756 QKI196754:QKM196756 QUE196754:QUI196756 REA196754:REE196756 RNW196754:ROA196756 RXS196754:RXW196756 SHO196754:SHS196756 SRK196754:SRO196756 TBG196754:TBK196756 TLC196754:TLG196756 TUY196754:TVC196756 UEU196754:UEY196756 UOQ196754:UOU196756 UYM196754:UYQ196756 VII196754:VIM196756 VSE196754:VSI196756 WCA196754:WCE196756 WLW196754:WMA196756 WVS196754:WVW196756 X262290:AB262292 JG262290:JK262292 TC262290:TG262292 ACY262290:ADC262292 AMU262290:AMY262292 AWQ262290:AWU262292 BGM262290:BGQ262292 BQI262290:BQM262292 CAE262290:CAI262292 CKA262290:CKE262292 CTW262290:CUA262292 DDS262290:DDW262292 DNO262290:DNS262292 DXK262290:DXO262292 EHG262290:EHK262292 ERC262290:ERG262292 FAY262290:FBC262292 FKU262290:FKY262292 FUQ262290:FUU262292 GEM262290:GEQ262292 GOI262290:GOM262292 GYE262290:GYI262292 HIA262290:HIE262292 HRW262290:HSA262292 IBS262290:IBW262292 ILO262290:ILS262292 IVK262290:IVO262292 JFG262290:JFK262292 JPC262290:JPG262292 JYY262290:JZC262292 KIU262290:KIY262292 KSQ262290:KSU262292 LCM262290:LCQ262292 LMI262290:LMM262292 LWE262290:LWI262292 MGA262290:MGE262292 MPW262290:MQA262292 MZS262290:MZW262292 NJO262290:NJS262292 NTK262290:NTO262292 ODG262290:ODK262292 ONC262290:ONG262292 OWY262290:OXC262292 PGU262290:PGY262292 PQQ262290:PQU262292 QAM262290:QAQ262292 QKI262290:QKM262292 QUE262290:QUI262292 REA262290:REE262292 RNW262290:ROA262292 RXS262290:RXW262292 SHO262290:SHS262292 SRK262290:SRO262292 TBG262290:TBK262292 TLC262290:TLG262292 TUY262290:TVC262292 UEU262290:UEY262292 UOQ262290:UOU262292 UYM262290:UYQ262292 VII262290:VIM262292 VSE262290:VSI262292 WCA262290:WCE262292 WLW262290:WMA262292 WVS262290:WVW262292 X327826:AB327828 JG327826:JK327828 TC327826:TG327828 ACY327826:ADC327828 AMU327826:AMY327828 AWQ327826:AWU327828 BGM327826:BGQ327828 BQI327826:BQM327828 CAE327826:CAI327828 CKA327826:CKE327828 CTW327826:CUA327828 DDS327826:DDW327828 DNO327826:DNS327828 DXK327826:DXO327828 EHG327826:EHK327828 ERC327826:ERG327828 FAY327826:FBC327828 FKU327826:FKY327828 FUQ327826:FUU327828 GEM327826:GEQ327828 GOI327826:GOM327828 GYE327826:GYI327828 HIA327826:HIE327828 HRW327826:HSA327828 IBS327826:IBW327828 ILO327826:ILS327828 IVK327826:IVO327828 JFG327826:JFK327828 JPC327826:JPG327828 JYY327826:JZC327828 KIU327826:KIY327828 KSQ327826:KSU327828 LCM327826:LCQ327828 LMI327826:LMM327828 LWE327826:LWI327828 MGA327826:MGE327828 MPW327826:MQA327828 MZS327826:MZW327828 NJO327826:NJS327828 NTK327826:NTO327828 ODG327826:ODK327828 ONC327826:ONG327828 OWY327826:OXC327828 PGU327826:PGY327828 PQQ327826:PQU327828 QAM327826:QAQ327828 QKI327826:QKM327828 QUE327826:QUI327828 REA327826:REE327828 RNW327826:ROA327828 RXS327826:RXW327828 SHO327826:SHS327828 SRK327826:SRO327828 TBG327826:TBK327828 TLC327826:TLG327828 TUY327826:TVC327828 UEU327826:UEY327828 UOQ327826:UOU327828 UYM327826:UYQ327828 VII327826:VIM327828 VSE327826:VSI327828 WCA327826:WCE327828 WLW327826:WMA327828 WVS327826:WVW327828 X393362:AB393364 JG393362:JK393364 TC393362:TG393364 ACY393362:ADC393364 AMU393362:AMY393364 AWQ393362:AWU393364 BGM393362:BGQ393364 BQI393362:BQM393364 CAE393362:CAI393364 CKA393362:CKE393364 CTW393362:CUA393364 DDS393362:DDW393364 DNO393362:DNS393364 DXK393362:DXO393364 EHG393362:EHK393364 ERC393362:ERG393364 FAY393362:FBC393364 FKU393362:FKY393364 FUQ393362:FUU393364 GEM393362:GEQ393364 GOI393362:GOM393364 GYE393362:GYI393364 HIA393362:HIE393364 HRW393362:HSA393364 IBS393362:IBW393364 ILO393362:ILS393364 IVK393362:IVO393364 JFG393362:JFK393364 JPC393362:JPG393364 JYY393362:JZC393364 KIU393362:KIY393364 KSQ393362:KSU393364 LCM393362:LCQ393364 LMI393362:LMM393364 LWE393362:LWI393364 MGA393362:MGE393364 MPW393362:MQA393364 MZS393362:MZW393364 NJO393362:NJS393364 NTK393362:NTO393364 ODG393362:ODK393364 ONC393362:ONG393364 OWY393362:OXC393364 PGU393362:PGY393364 PQQ393362:PQU393364 QAM393362:QAQ393364 QKI393362:QKM393364 QUE393362:QUI393364 REA393362:REE393364 RNW393362:ROA393364 RXS393362:RXW393364 SHO393362:SHS393364 SRK393362:SRO393364 TBG393362:TBK393364 TLC393362:TLG393364 TUY393362:TVC393364 UEU393362:UEY393364 UOQ393362:UOU393364 UYM393362:UYQ393364 VII393362:VIM393364 VSE393362:VSI393364 WCA393362:WCE393364 WLW393362:WMA393364 WVS393362:WVW393364 X458898:AB458900 JG458898:JK458900 TC458898:TG458900 ACY458898:ADC458900 AMU458898:AMY458900 AWQ458898:AWU458900 BGM458898:BGQ458900 BQI458898:BQM458900 CAE458898:CAI458900 CKA458898:CKE458900 CTW458898:CUA458900 DDS458898:DDW458900 DNO458898:DNS458900 DXK458898:DXO458900 EHG458898:EHK458900 ERC458898:ERG458900 FAY458898:FBC458900 FKU458898:FKY458900 FUQ458898:FUU458900 GEM458898:GEQ458900 GOI458898:GOM458900 GYE458898:GYI458900 HIA458898:HIE458900 HRW458898:HSA458900 IBS458898:IBW458900 ILO458898:ILS458900 IVK458898:IVO458900 JFG458898:JFK458900 JPC458898:JPG458900 JYY458898:JZC458900 KIU458898:KIY458900 KSQ458898:KSU458900 LCM458898:LCQ458900 LMI458898:LMM458900 LWE458898:LWI458900 MGA458898:MGE458900 MPW458898:MQA458900 MZS458898:MZW458900 NJO458898:NJS458900 NTK458898:NTO458900 ODG458898:ODK458900 ONC458898:ONG458900 OWY458898:OXC458900 PGU458898:PGY458900 PQQ458898:PQU458900 QAM458898:QAQ458900 QKI458898:QKM458900 QUE458898:QUI458900 REA458898:REE458900 RNW458898:ROA458900 RXS458898:RXW458900 SHO458898:SHS458900 SRK458898:SRO458900 TBG458898:TBK458900 TLC458898:TLG458900 TUY458898:TVC458900 UEU458898:UEY458900 UOQ458898:UOU458900 UYM458898:UYQ458900 VII458898:VIM458900 VSE458898:VSI458900 WCA458898:WCE458900 WLW458898:WMA458900 WVS458898:WVW458900 X524434:AB524436 JG524434:JK524436 TC524434:TG524436 ACY524434:ADC524436 AMU524434:AMY524436 AWQ524434:AWU524436 BGM524434:BGQ524436 BQI524434:BQM524436 CAE524434:CAI524436 CKA524434:CKE524436 CTW524434:CUA524436 DDS524434:DDW524436 DNO524434:DNS524436 DXK524434:DXO524436 EHG524434:EHK524436 ERC524434:ERG524436 FAY524434:FBC524436 FKU524434:FKY524436 FUQ524434:FUU524436 GEM524434:GEQ524436 GOI524434:GOM524436 GYE524434:GYI524436 HIA524434:HIE524436 HRW524434:HSA524436 IBS524434:IBW524436 ILO524434:ILS524436 IVK524434:IVO524436 JFG524434:JFK524436 JPC524434:JPG524436 JYY524434:JZC524436 KIU524434:KIY524436 KSQ524434:KSU524436 LCM524434:LCQ524436 LMI524434:LMM524436 LWE524434:LWI524436 MGA524434:MGE524436 MPW524434:MQA524436 MZS524434:MZW524436 NJO524434:NJS524436 NTK524434:NTO524436 ODG524434:ODK524436 ONC524434:ONG524436 OWY524434:OXC524436 PGU524434:PGY524436 PQQ524434:PQU524436 QAM524434:QAQ524436 QKI524434:QKM524436 QUE524434:QUI524436 REA524434:REE524436 RNW524434:ROA524436 RXS524434:RXW524436 SHO524434:SHS524436 SRK524434:SRO524436 TBG524434:TBK524436 TLC524434:TLG524436 TUY524434:TVC524436 UEU524434:UEY524436 UOQ524434:UOU524436 UYM524434:UYQ524436 VII524434:VIM524436 VSE524434:VSI524436 WCA524434:WCE524436 WLW524434:WMA524436 WVS524434:WVW524436 X589970:AB589972 JG589970:JK589972 TC589970:TG589972 ACY589970:ADC589972 AMU589970:AMY589972 AWQ589970:AWU589972 BGM589970:BGQ589972 BQI589970:BQM589972 CAE589970:CAI589972 CKA589970:CKE589972 CTW589970:CUA589972 DDS589970:DDW589972 DNO589970:DNS589972 DXK589970:DXO589972 EHG589970:EHK589972 ERC589970:ERG589972 FAY589970:FBC589972 FKU589970:FKY589972 FUQ589970:FUU589972 GEM589970:GEQ589972 GOI589970:GOM589972 GYE589970:GYI589972 HIA589970:HIE589972 HRW589970:HSA589972 IBS589970:IBW589972 ILO589970:ILS589972 IVK589970:IVO589972 JFG589970:JFK589972 JPC589970:JPG589972 JYY589970:JZC589972 KIU589970:KIY589972 KSQ589970:KSU589972 LCM589970:LCQ589972 LMI589970:LMM589972 LWE589970:LWI589972 MGA589970:MGE589972 MPW589970:MQA589972 MZS589970:MZW589972 NJO589970:NJS589972 NTK589970:NTO589972 ODG589970:ODK589972 ONC589970:ONG589972 OWY589970:OXC589972 PGU589970:PGY589972 PQQ589970:PQU589972 QAM589970:QAQ589972 QKI589970:QKM589972 QUE589970:QUI589972 REA589970:REE589972 RNW589970:ROA589972 RXS589970:RXW589972 SHO589970:SHS589972 SRK589970:SRO589972 TBG589970:TBK589972 TLC589970:TLG589972 TUY589970:TVC589972 UEU589970:UEY589972 UOQ589970:UOU589972 UYM589970:UYQ589972 VII589970:VIM589972 VSE589970:VSI589972 WCA589970:WCE589972 WLW589970:WMA589972 WVS589970:WVW589972 X655506:AB655508 JG655506:JK655508 TC655506:TG655508 ACY655506:ADC655508 AMU655506:AMY655508 AWQ655506:AWU655508 BGM655506:BGQ655508 BQI655506:BQM655508 CAE655506:CAI655508 CKA655506:CKE655508 CTW655506:CUA655508 DDS655506:DDW655508 DNO655506:DNS655508 DXK655506:DXO655508 EHG655506:EHK655508 ERC655506:ERG655508 FAY655506:FBC655508 FKU655506:FKY655508 FUQ655506:FUU655508 GEM655506:GEQ655508 GOI655506:GOM655508 GYE655506:GYI655508 HIA655506:HIE655508 HRW655506:HSA655508 IBS655506:IBW655508 ILO655506:ILS655508 IVK655506:IVO655508 JFG655506:JFK655508 JPC655506:JPG655508 JYY655506:JZC655508 KIU655506:KIY655508 KSQ655506:KSU655508 LCM655506:LCQ655508 LMI655506:LMM655508 LWE655506:LWI655508 MGA655506:MGE655508 MPW655506:MQA655508 MZS655506:MZW655508 NJO655506:NJS655508 NTK655506:NTO655508 ODG655506:ODK655508 ONC655506:ONG655508 OWY655506:OXC655508 PGU655506:PGY655508 PQQ655506:PQU655508 QAM655506:QAQ655508 QKI655506:QKM655508 QUE655506:QUI655508 REA655506:REE655508 RNW655506:ROA655508 RXS655506:RXW655508 SHO655506:SHS655508 SRK655506:SRO655508 TBG655506:TBK655508 TLC655506:TLG655508 TUY655506:TVC655508 UEU655506:UEY655508 UOQ655506:UOU655508 UYM655506:UYQ655508 VII655506:VIM655508 VSE655506:VSI655508 WCA655506:WCE655508 WLW655506:WMA655508 WVS655506:WVW655508 X721042:AB721044 JG721042:JK721044 TC721042:TG721044 ACY721042:ADC721044 AMU721042:AMY721044 AWQ721042:AWU721044 BGM721042:BGQ721044 BQI721042:BQM721044 CAE721042:CAI721044 CKA721042:CKE721044 CTW721042:CUA721044 DDS721042:DDW721044 DNO721042:DNS721044 DXK721042:DXO721044 EHG721042:EHK721044 ERC721042:ERG721044 FAY721042:FBC721044 FKU721042:FKY721044 FUQ721042:FUU721044 GEM721042:GEQ721044 GOI721042:GOM721044 GYE721042:GYI721044 HIA721042:HIE721044 HRW721042:HSA721044 IBS721042:IBW721044 ILO721042:ILS721044 IVK721042:IVO721044 JFG721042:JFK721044 JPC721042:JPG721044 JYY721042:JZC721044 KIU721042:KIY721044 KSQ721042:KSU721044 LCM721042:LCQ721044 LMI721042:LMM721044 LWE721042:LWI721044 MGA721042:MGE721044 MPW721042:MQA721044 MZS721042:MZW721044 NJO721042:NJS721044 NTK721042:NTO721044 ODG721042:ODK721044 ONC721042:ONG721044 OWY721042:OXC721044 PGU721042:PGY721044 PQQ721042:PQU721044 QAM721042:QAQ721044 QKI721042:QKM721044 QUE721042:QUI721044 REA721042:REE721044 RNW721042:ROA721044 RXS721042:RXW721044 SHO721042:SHS721044 SRK721042:SRO721044 TBG721042:TBK721044 TLC721042:TLG721044 TUY721042:TVC721044 UEU721042:UEY721044 UOQ721042:UOU721044 UYM721042:UYQ721044 VII721042:VIM721044 VSE721042:VSI721044 WCA721042:WCE721044 WLW721042:WMA721044 WVS721042:WVW721044 X786578:AB786580 JG786578:JK786580 TC786578:TG786580 ACY786578:ADC786580 AMU786578:AMY786580 AWQ786578:AWU786580 BGM786578:BGQ786580 BQI786578:BQM786580 CAE786578:CAI786580 CKA786578:CKE786580 CTW786578:CUA786580 DDS786578:DDW786580 DNO786578:DNS786580 DXK786578:DXO786580 EHG786578:EHK786580 ERC786578:ERG786580 FAY786578:FBC786580 FKU786578:FKY786580 FUQ786578:FUU786580 GEM786578:GEQ786580 GOI786578:GOM786580 GYE786578:GYI786580 HIA786578:HIE786580 HRW786578:HSA786580 IBS786578:IBW786580 ILO786578:ILS786580 IVK786578:IVO786580 JFG786578:JFK786580 JPC786578:JPG786580 JYY786578:JZC786580 KIU786578:KIY786580 KSQ786578:KSU786580 LCM786578:LCQ786580 LMI786578:LMM786580 LWE786578:LWI786580 MGA786578:MGE786580 MPW786578:MQA786580 MZS786578:MZW786580 NJO786578:NJS786580 NTK786578:NTO786580 ODG786578:ODK786580 ONC786578:ONG786580 OWY786578:OXC786580 PGU786578:PGY786580 PQQ786578:PQU786580 QAM786578:QAQ786580 QKI786578:QKM786580 QUE786578:QUI786580 REA786578:REE786580 RNW786578:ROA786580 RXS786578:RXW786580 SHO786578:SHS786580 SRK786578:SRO786580 TBG786578:TBK786580 TLC786578:TLG786580 TUY786578:TVC786580 UEU786578:UEY786580 UOQ786578:UOU786580 UYM786578:UYQ786580 VII786578:VIM786580 VSE786578:VSI786580 WCA786578:WCE786580 WLW786578:WMA786580 WVS786578:WVW786580 X852114:AB852116 JG852114:JK852116 TC852114:TG852116 ACY852114:ADC852116 AMU852114:AMY852116 AWQ852114:AWU852116 BGM852114:BGQ852116 BQI852114:BQM852116 CAE852114:CAI852116 CKA852114:CKE852116 CTW852114:CUA852116 DDS852114:DDW852116 DNO852114:DNS852116 DXK852114:DXO852116 EHG852114:EHK852116 ERC852114:ERG852116 FAY852114:FBC852116 FKU852114:FKY852116 FUQ852114:FUU852116 GEM852114:GEQ852116 GOI852114:GOM852116 GYE852114:GYI852116 HIA852114:HIE852116 HRW852114:HSA852116 IBS852114:IBW852116 ILO852114:ILS852116 IVK852114:IVO852116 JFG852114:JFK852116 JPC852114:JPG852116 JYY852114:JZC852116 KIU852114:KIY852116 KSQ852114:KSU852116 LCM852114:LCQ852116 LMI852114:LMM852116 LWE852114:LWI852116 MGA852114:MGE852116 MPW852114:MQA852116 MZS852114:MZW852116 NJO852114:NJS852116 NTK852114:NTO852116 ODG852114:ODK852116 ONC852114:ONG852116 OWY852114:OXC852116 PGU852114:PGY852116 PQQ852114:PQU852116 QAM852114:QAQ852116 QKI852114:QKM852116 QUE852114:QUI852116 REA852114:REE852116 RNW852114:ROA852116 RXS852114:RXW852116 SHO852114:SHS852116 SRK852114:SRO852116 TBG852114:TBK852116 TLC852114:TLG852116 TUY852114:TVC852116 UEU852114:UEY852116 UOQ852114:UOU852116 UYM852114:UYQ852116 VII852114:VIM852116 VSE852114:VSI852116 WCA852114:WCE852116 WLW852114:WMA852116 WVS852114:WVW852116 X917650:AB917652 JG917650:JK917652 TC917650:TG917652 ACY917650:ADC917652 AMU917650:AMY917652 AWQ917650:AWU917652 BGM917650:BGQ917652 BQI917650:BQM917652 CAE917650:CAI917652 CKA917650:CKE917652 CTW917650:CUA917652 DDS917650:DDW917652 DNO917650:DNS917652 DXK917650:DXO917652 EHG917650:EHK917652 ERC917650:ERG917652 FAY917650:FBC917652 FKU917650:FKY917652 FUQ917650:FUU917652 GEM917650:GEQ917652 GOI917650:GOM917652 GYE917650:GYI917652 HIA917650:HIE917652 HRW917650:HSA917652 IBS917650:IBW917652 ILO917650:ILS917652 IVK917650:IVO917652 JFG917650:JFK917652 JPC917650:JPG917652 JYY917650:JZC917652 KIU917650:KIY917652 KSQ917650:KSU917652 LCM917650:LCQ917652 LMI917650:LMM917652 LWE917650:LWI917652 MGA917650:MGE917652 MPW917650:MQA917652 MZS917650:MZW917652 NJO917650:NJS917652 NTK917650:NTO917652 ODG917650:ODK917652 ONC917650:ONG917652 OWY917650:OXC917652 PGU917650:PGY917652 PQQ917650:PQU917652 QAM917650:QAQ917652 QKI917650:QKM917652 QUE917650:QUI917652 REA917650:REE917652 RNW917650:ROA917652 RXS917650:RXW917652 SHO917650:SHS917652 SRK917650:SRO917652 TBG917650:TBK917652 TLC917650:TLG917652 TUY917650:TVC917652 UEU917650:UEY917652 UOQ917650:UOU917652 UYM917650:UYQ917652 VII917650:VIM917652 VSE917650:VSI917652 WCA917650:WCE917652 WLW917650:WMA917652 WVS917650:WVW917652 X983186:AB983188 JG983186:JK983188 TC983186:TG983188 ACY983186:ADC983188 AMU983186:AMY983188 AWQ983186:AWU983188 BGM983186:BGQ983188 BQI983186:BQM983188 CAE983186:CAI983188 CKA983186:CKE983188 CTW983186:CUA983188 DDS983186:DDW983188 DNO983186:DNS983188 DXK983186:DXO983188 EHG983186:EHK983188 ERC983186:ERG983188 FAY983186:FBC983188 FKU983186:FKY983188 FUQ983186:FUU983188 GEM983186:GEQ983188 GOI983186:GOM983188 GYE983186:GYI983188 HIA983186:HIE983188 HRW983186:HSA983188 IBS983186:IBW983188 ILO983186:ILS983188 IVK983186:IVO983188 JFG983186:JFK983188 JPC983186:JPG983188 JYY983186:JZC983188 KIU983186:KIY983188 KSQ983186:KSU983188 LCM983186:LCQ983188 LMI983186:LMM983188 LWE983186:LWI983188 MGA983186:MGE983188 MPW983186:MQA983188 MZS983186:MZW983188 NJO983186:NJS983188 NTK983186:NTO983188 ODG983186:ODK983188 ONC983186:ONG983188 OWY983186:OXC983188 PGU983186:PGY983188 PQQ983186:PQU983188 QAM983186:QAQ983188 QKI983186:QKM983188 QUE983186:QUI983188 REA983186:REE983188 RNW983186:ROA983188 RXS983186:RXW983188 SHO983186:SHS983188 SRK983186:SRO983188 TBG983186:TBK983188 TLC983186:TLG983188 TUY983186:TVC983188 UEU983186:UEY983188 UOQ983186:UOU983188 UYM983186:UYQ983188 VII983186:VIM983188 VSE983186:VSI983188 WCA983186:WCE983188 WLW983186:WMA983188 WVS983186:WVW983188 R148:V150 JA148:JE150 SW148:TA150 ACS148:ACW150 AMO148:AMS150 AWK148:AWO150 BGG148:BGK150 BQC148:BQG150 BZY148:CAC150 CJU148:CJY150 CTQ148:CTU150 DDM148:DDQ150 DNI148:DNM150 DXE148:DXI150 EHA148:EHE150 EQW148:ERA150 FAS148:FAW150 FKO148:FKS150 FUK148:FUO150 GEG148:GEK150 GOC148:GOG150 GXY148:GYC150 HHU148:HHY150 HRQ148:HRU150 IBM148:IBQ150 ILI148:ILM150 IVE148:IVI150 JFA148:JFE150 JOW148:JPA150 JYS148:JYW150 KIO148:KIS150 KSK148:KSO150 LCG148:LCK150 LMC148:LMG150 LVY148:LWC150 MFU148:MFY150 MPQ148:MPU150 MZM148:MZQ150 NJI148:NJM150 NTE148:NTI150 ODA148:ODE150 OMW148:ONA150 OWS148:OWW150 PGO148:PGS150 PQK148:PQO150 QAG148:QAK150 QKC148:QKG150 QTY148:QUC150 RDU148:RDY150 RNQ148:RNU150 RXM148:RXQ150 SHI148:SHM150 SRE148:SRI150 TBA148:TBE150 TKW148:TLA150 TUS148:TUW150 UEO148:UES150 UOK148:UOO150 UYG148:UYK150 VIC148:VIG150 VRY148:VSC150 WBU148:WBY150 WLQ148:WLU150 WVM148:WVQ150 R65682:V65684 JA65682:JE65684 SW65682:TA65684 ACS65682:ACW65684 AMO65682:AMS65684 AWK65682:AWO65684 BGG65682:BGK65684 BQC65682:BQG65684 BZY65682:CAC65684 CJU65682:CJY65684 CTQ65682:CTU65684 DDM65682:DDQ65684 DNI65682:DNM65684 DXE65682:DXI65684 EHA65682:EHE65684 EQW65682:ERA65684 FAS65682:FAW65684 FKO65682:FKS65684 FUK65682:FUO65684 GEG65682:GEK65684 GOC65682:GOG65684 GXY65682:GYC65684 HHU65682:HHY65684 HRQ65682:HRU65684 IBM65682:IBQ65684 ILI65682:ILM65684 IVE65682:IVI65684 JFA65682:JFE65684 JOW65682:JPA65684 JYS65682:JYW65684 KIO65682:KIS65684 KSK65682:KSO65684 LCG65682:LCK65684 LMC65682:LMG65684 LVY65682:LWC65684 MFU65682:MFY65684 MPQ65682:MPU65684 MZM65682:MZQ65684 NJI65682:NJM65684 NTE65682:NTI65684 ODA65682:ODE65684 OMW65682:ONA65684 OWS65682:OWW65684 PGO65682:PGS65684 PQK65682:PQO65684 QAG65682:QAK65684 QKC65682:QKG65684 QTY65682:QUC65684 RDU65682:RDY65684 RNQ65682:RNU65684 RXM65682:RXQ65684 SHI65682:SHM65684 SRE65682:SRI65684 TBA65682:TBE65684 TKW65682:TLA65684 TUS65682:TUW65684 UEO65682:UES65684 UOK65682:UOO65684 UYG65682:UYK65684 VIC65682:VIG65684 VRY65682:VSC65684 WBU65682:WBY65684 WLQ65682:WLU65684 WVM65682:WVQ65684 R131218:V131220 JA131218:JE131220 SW131218:TA131220 ACS131218:ACW131220 AMO131218:AMS131220 AWK131218:AWO131220 BGG131218:BGK131220 BQC131218:BQG131220 BZY131218:CAC131220 CJU131218:CJY131220 CTQ131218:CTU131220 DDM131218:DDQ131220 DNI131218:DNM131220 DXE131218:DXI131220 EHA131218:EHE131220 EQW131218:ERA131220 FAS131218:FAW131220 FKO131218:FKS131220 FUK131218:FUO131220 GEG131218:GEK131220 GOC131218:GOG131220 GXY131218:GYC131220 HHU131218:HHY131220 HRQ131218:HRU131220 IBM131218:IBQ131220 ILI131218:ILM131220 IVE131218:IVI131220 JFA131218:JFE131220 JOW131218:JPA131220 JYS131218:JYW131220 KIO131218:KIS131220 KSK131218:KSO131220 LCG131218:LCK131220 LMC131218:LMG131220 LVY131218:LWC131220 MFU131218:MFY131220 MPQ131218:MPU131220 MZM131218:MZQ131220 NJI131218:NJM131220 NTE131218:NTI131220 ODA131218:ODE131220 OMW131218:ONA131220 OWS131218:OWW131220 PGO131218:PGS131220 PQK131218:PQO131220 QAG131218:QAK131220 QKC131218:QKG131220 QTY131218:QUC131220 RDU131218:RDY131220 RNQ131218:RNU131220 RXM131218:RXQ131220 SHI131218:SHM131220 SRE131218:SRI131220 TBA131218:TBE131220 TKW131218:TLA131220 TUS131218:TUW131220 UEO131218:UES131220 UOK131218:UOO131220 UYG131218:UYK131220 VIC131218:VIG131220 VRY131218:VSC131220 WBU131218:WBY131220 WLQ131218:WLU131220 WVM131218:WVQ131220 R196754:V196756 JA196754:JE196756 SW196754:TA196756 ACS196754:ACW196756 AMO196754:AMS196756 AWK196754:AWO196756 BGG196754:BGK196756 BQC196754:BQG196756 BZY196754:CAC196756 CJU196754:CJY196756 CTQ196754:CTU196756 DDM196754:DDQ196756 DNI196754:DNM196756 DXE196754:DXI196756 EHA196754:EHE196756 EQW196754:ERA196756 FAS196754:FAW196756 FKO196754:FKS196756 FUK196754:FUO196756 GEG196754:GEK196756 GOC196754:GOG196756 GXY196754:GYC196756 HHU196754:HHY196756 HRQ196754:HRU196756 IBM196754:IBQ196756 ILI196754:ILM196756 IVE196754:IVI196756 JFA196754:JFE196756 JOW196754:JPA196756 JYS196754:JYW196756 KIO196754:KIS196756 KSK196754:KSO196756 LCG196754:LCK196756 LMC196754:LMG196756 LVY196754:LWC196756 MFU196754:MFY196756 MPQ196754:MPU196756 MZM196754:MZQ196756 NJI196754:NJM196756 NTE196754:NTI196756 ODA196754:ODE196756 OMW196754:ONA196756 OWS196754:OWW196756 PGO196754:PGS196756 PQK196754:PQO196756 QAG196754:QAK196756 QKC196754:QKG196756 QTY196754:QUC196756 RDU196754:RDY196756 RNQ196754:RNU196756 RXM196754:RXQ196756 SHI196754:SHM196756 SRE196754:SRI196756 TBA196754:TBE196756 TKW196754:TLA196756 TUS196754:TUW196756 UEO196754:UES196756 UOK196754:UOO196756 UYG196754:UYK196756 VIC196754:VIG196756 VRY196754:VSC196756 WBU196754:WBY196756 WLQ196754:WLU196756 WVM196754:WVQ196756 R262290:V262292 JA262290:JE262292 SW262290:TA262292 ACS262290:ACW262292 AMO262290:AMS262292 AWK262290:AWO262292 BGG262290:BGK262292 BQC262290:BQG262292 BZY262290:CAC262292 CJU262290:CJY262292 CTQ262290:CTU262292 DDM262290:DDQ262292 DNI262290:DNM262292 DXE262290:DXI262292 EHA262290:EHE262292 EQW262290:ERA262292 FAS262290:FAW262292 FKO262290:FKS262292 FUK262290:FUO262292 GEG262290:GEK262292 GOC262290:GOG262292 GXY262290:GYC262292 HHU262290:HHY262292 HRQ262290:HRU262292 IBM262290:IBQ262292 ILI262290:ILM262292 IVE262290:IVI262292 JFA262290:JFE262292 JOW262290:JPA262292 JYS262290:JYW262292 KIO262290:KIS262292 KSK262290:KSO262292 LCG262290:LCK262292 LMC262290:LMG262292 LVY262290:LWC262292 MFU262290:MFY262292 MPQ262290:MPU262292 MZM262290:MZQ262292 NJI262290:NJM262292 NTE262290:NTI262292 ODA262290:ODE262292 OMW262290:ONA262292 OWS262290:OWW262292 PGO262290:PGS262292 PQK262290:PQO262292 QAG262290:QAK262292 QKC262290:QKG262292 QTY262290:QUC262292 RDU262290:RDY262292 RNQ262290:RNU262292 RXM262290:RXQ262292 SHI262290:SHM262292 SRE262290:SRI262292 TBA262290:TBE262292 TKW262290:TLA262292 TUS262290:TUW262292 UEO262290:UES262292 UOK262290:UOO262292 UYG262290:UYK262292 VIC262290:VIG262292 VRY262290:VSC262292 WBU262290:WBY262292 WLQ262290:WLU262292 WVM262290:WVQ262292 R327826:V327828 JA327826:JE327828 SW327826:TA327828 ACS327826:ACW327828 AMO327826:AMS327828 AWK327826:AWO327828 BGG327826:BGK327828 BQC327826:BQG327828 BZY327826:CAC327828 CJU327826:CJY327828 CTQ327826:CTU327828 DDM327826:DDQ327828 DNI327826:DNM327828 DXE327826:DXI327828 EHA327826:EHE327828 EQW327826:ERA327828 FAS327826:FAW327828 FKO327826:FKS327828 FUK327826:FUO327828 GEG327826:GEK327828 GOC327826:GOG327828 GXY327826:GYC327828 HHU327826:HHY327828 HRQ327826:HRU327828 IBM327826:IBQ327828 ILI327826:ILM327828 IVE327826:IVI327828 JFA327826:JFE327828 JOW327826:JPA327828 JYS327826:JYW327828 KIO327826:KIS327828 KSK327826:KSO327828 LCG327826:LCK327828 LMC327826:LMG327828 LVY327826:LWC327828 MFU327826:MFY327828 MPQ327826:MPU327828 MZM327826:MZQ327828 NJI327826:NJM327828 NTE327826:NTI327828 ODA327826:ODE327828 OMW327826:ONA327828 OWS327826:OWW327828 PGO327826:PGS327828 PQK327826:PQO327828 QAG327826:QAK327828 QKC327826:QKG327828 QTY327826:QUC327828 RDU327826:RDY327828 RNQ327826:RNU327828 RXM327826:RXQ327828 SHI327826:SHM327828 SRE327826:SRI327828 TBA327826:TBE327828 TKW327826:TLA327828 TUS327826:TUW327828 UEO327826:UES327828 UOK327826:UOO327828 UYG327826:UYK327828 VIC327826:VIG327828 VRY327826:VSC327828 WBU327826:WBY327828 WLQ327826:WLU327828 WVM327826:WVQ327828 R393362:V393364 JA393362:JE393364 SW393362:TA393364 ACS393362:ACW393364 AMO393362:AMS393364 AWK393362:AWO393364 BGG393362:BGK393364 BQC393362:BQG393364 BZY393362:CAC393364 CJU393362:CJY393364 CTQ393362:CTU393364 DDM393362:DDQ393364 DNI393362:DNM393364 DXE393362:DXI393364 EHA393362:EHE393364 EQW393362:ERA393364 FAS393362:FAW393364 FKO393362:FKS393364 FUK393362:FUO393364 GEG393362:GEK393364 GOC393362:GOG393364 GXY393362:GYC393364 HHU393362:HHY393364 HRQ393362:HRU393364 IBM393362:IBQ393364 ILI393362:ILM393364 IVE393362:IVI393364 JFA393362:JFE393364 JOW393362:JPA393364 JYS393362:JYW393364 KIO393362:KIS393364 KSK393362:KSO393364 LCG393362:LCK393364 LMC393362:LMG393364 LVY393362:LWC393364 MFU393362:MFY393364 MPQ393362:MPU393364 MZM393362:MZQ393364 NJI393362:NJM393364 NTE393362:NTI393364 ODA393362:ODE393364 OMW393362:ONA393364 OWS393362:OWW393364 PGO393362:PGS393364 PQK393362:PQO393364 QAG393362:QAK393364 QKC393362:QKG393364 QTY393362:QUC393364 RDU393362:RDY393364 RNQ393362:RNU393364 RXM393362:RXQ393364 SHI393362:SHM393364 SRE393362:SRI393364 TBA393362:TBE393364 TKW393362:TLA393364 TUS393362:TUW393364 UEO393362:UES393364 UOK393362:UOO393364 UYG393362:UYK393364 VIC393362:VIG393364 VRY393362:VSC393364 WBU393362:WBY393364 WLQ393362:WLU393364 WVM393362:WVQ393364 R458898:V458900 JA458898:JE458900 SW458898:TA458900 ACS458898:ACW458900 AMO458898:AMS458900 AWK458898:AWO458900 BGG458898:BGK458900 BQC458898:BQG458900 BZY458898:CAC458900 CJU458898:CJY458900 CTQ458898:CTU458900 DDM458898:DDQ458900 DNI458898:DNM458900 DXE458898:DXI458900 EHA458898:EHE458900 EQW458898:ERA458900 FAS458898:FAW458900 FKO458898:FKS458900 FUK458898:FUO458900 GEG458898:GEK458900 GOC458898:GOG458900 GXY458898:GYC458900 HHU458898:HHY458900 HRQ458898:HRU458900 IBM458898:IBQ458900 ILI458898:ILM458900 IVE458898:IVI458900 JFA458898:JFE458900 JOW458898:JPA458900 JYS458898:JYW458900 KIO458898:KIS458900 KSK458898:KSO458900 LCG458898:LCK458900 LMC458898:LMG458900 LVY458898:LWC458900 MFU458898:MFY458900 MPQ458898:MPU458900 MZM458898:MZQ458900 NJI458898:NJM458900 NTE458898:NTI458900 ODA458898:ODE458900 OMW458898:ONA458900 OWS458898:OWW458900 PGO458898:PGS458900 PQK458898:PQO458900 QAG458898:QAK458900 QKC458898:QKG458900 QTY458898:QUC458900 RDU458898:RDY458900 RNQ458898:RNU458900 RXM458898:RXQ458900 SHI458898:SHM458900 SRE458898:SRI458900 TBA458898:TBE458900 TKW458898:TLA458900 TUS458898:TUW458900 UEO458898:UES458900 UOK458898:UOO458900 UYG458898:UYK458900 VIC458898:VIG458900 VRY458898:VSC458900 WBU458898:WBY458900 WLQ458898:WLU458900 WVM458898:WVQ458900 R524434:V524436 JA524434:JE524436 SW524434:TA524436 ACS524434:ACW524436 AMO524434:AMS524436 AWK524434:AWO524436 BGG524434:BGK524436 BQC524434:BQG524436 BZY524434:CAC524436 CJU524434:CJY524436 CTQ524434:CTU524436 DDM524434:DDQ524436 DNI524434:DNM524436 DXE524434:DXI524436 EHA524434:EHE524436 EQW524434:ERA524436 FAS524434:FAW524436 FKO524434:FKS524436 FUK524434:FUO524436 GEG524434:GEK524436 GOC524434:GOG524436 GXY524434:GYC524436 HHU524434:HHY524436 HRQ524434:HRU524436 IBM524434:IBQ524436 ILI524434:ILM524436 IVE524434:IVI524436 JFA524434:JFE524436 JOW524434:JPA524436 JYS524434:JYW524436 KIO524434:KIS524436 KSK524434:KSO524436 LCG524434:LCK524436 LMC524434:LMG524436 LVY524434:LWC524436 MFU524434:MFY524436 MPQ524434:MPU524436 MZM524434:MZQ524436 NJI524434:NJM524436 NTE524434:NTI524436 ODA524434:ODE524436 OMW524434:ONA524436 OWS524434:OWW524436 PGO524434:PGS524436 PQK524434:PQO524436 QAG524434:QAK524436 QKC524434:QKG524436 QTY524434:QUC524436 RDU524434:RDY524436 RNQ524434:RNU524436 RXM524434:RXQ524436 SHI524434:SHM524436 SRE524434:SRI524436 TBA524434:TBE524436 TKW524434:TLA524436 TUS524434:TUW524436 UEO524434:UES524436 UOK524434:UOO524436 UYG524434:UYK524436 VIC524434:VIG524436 VRY524434:VSC524436 WBU524434:WBY524436 WLQ524434:WLU524436 WVM524434:WVQ524436 R589970:V589972 JA589970:JE589972 SW589970:TA589972 ACS589970:ACW589972 AMO589970:AMS589972 AWK589970:AWO589972 BGG589970:BGK589972 BQC589970:BQG589972 BZY589970:CAC589972 CJU589970:CJY589972 CTQ589970:CTU589972 DDM589970:DDQ589972 DNI589970:DNM589972 DXE589970:DXI589972 EHA589970:EHE589972 EQW589970:ERA589972 FAS589970:FAW589972 FKO589970:FKS589972 FUK589970:FUO589972 GEG589970:GEK589972 GOC589970:GOG589972 GXY589970:GYC589972 HHU589970:HHY589972 HRQ589970:HRU589972 IBM589970:IBQ589972 ILI589970:ILM589972 IVE589970:IVI589972 JFA589970:JFE589972 JOW589970:JPA589972 JYS589970:JYW589972 KIO589970:KIS589972 KSK589970:KSO589972 LCG589970:LCK589972 LMC589970:LMG589972 LVY589970:LWC589972 MFU589970:MFY589972 MPQ589970:MPU589972 MZM589970:MZQ589972 NJI589970:NJM589972 NTE589970:NTI589972 ODA589970:ODE589972 OMW589970:ONA589972 OWS589970:OWW589972 PGO589970:PGS589972 PQK589970:PQO589972 QAG589970:QAK589972 QKC589970:QKG589972 QTY589970:QUC589972 RDU589970:RDY589972 RNQ589970:RNU589972 RXM589970:RXQ589972 SHI589970:SHM589972 SRE589970:SRI589972 TBA589970:TBE589972 TKW589970:TLA589972 TUS589970:TUW589972 UEO589970:UES589972 UOK589970:UOO589972 UYG589970:UYK589972 VIC589970:VIG589972 VRY589970:VSC589972 WBU589970:WBY589972 WLQ589970:WLU589972 WVM589970:WVQ589972 R655506:V655508 JA655506:JE655508 SW655506:TA655508 ACS655506:ACW655508 AMO655506:AMS655508 AWK655506:AWO655508 BGG655506:BGK655508 BQC655506:BQG655508 BZY655506:CAC655508 CJU655506:CJY655508 CTQ655506:CTU655508 DDM655506:DDQ655508 DNI655506:DNM655508 DXE655506:DXI655508 EHA655506:EHE655508 EQW655506:ERA655508 FAS655506:FAW655508 FKO655506:FKS655508 FUK655506:FUO655508 GEG655506:GEK655508 GOC655506:GOG655508 GXY655506:GYC655508 HHU655506:HHY655508 HRQ655506:HRU655508 IBM655506:IBQ655508 ILI655506:ILM655508 IVE655506:IVI655508 JFA655506:JFE655508 JOW655506:JPA655508 JYS655506:JYW655508 KIO655506:KIS655508 KSK655506:KSO655508 LCG655506:LCK655508 LMC655506:LMG655508 LVY655506:LWC655508 MFU655506:MFY655508 MPQ655506:MPU655508 MZM655506:MZQ655508 NJI655506:NJM655508 NTE655506:NTI655508 ODA655506:ODE655508 OMW655506:ONA655508 OWS655506:OWW655508 PGO655506:PGS655508 PQK655506:PQO655508 QAG655506:QAK655508 QKC655506:QKG655508 QTY655506:QUC655508 RDU655506:RDY655508 RNQ655506:RNU655508 RXM655506:RXQ655508 SHI655506:SHM655508 SRE655506:SRI655508 TBA655506:TBE655508 TKW655506:TLA655508 TUS655506:TUW655508 UEO655506:UES655508 UOK655506:UOO655508 UYG655506:UYK655508 VIC655506:VIG655508 VRY655506:VSC655508 WBU655506:WBY655508 WLQ655506:WLU655508 WVM655506:WVQ655508 R721042:V721044 JA721042:JE721044 SW721042:TA721044 ACS721042:ACW721044 AMO721042:AMS721044 AWK721042:AWO721044 BGG721042:BGK721044 BQC721042:BQG721044 BZY721042:CAC721044 CJU721042:CJY721044 CTQ721042:CTU721044 DDM721042:DDQ721044 DNI721042:DNM721044 DXE721042:DXI721044 EHA721042:EHE721044 EQW721042:ERA721044 FAS721042:FAW721044 FKO721042:FKS721044 FUK721042:FUO721044 GEG721042:GEK721044 GOC721042:GOG721044 GXY721042:GYC721044 HHU721042:HHY721044 HRQ721042:HRU721044 IBM721042:IBQ721044 ILI721042:ILM721044 IVE721042:IVI721044 JFA721042:JFE721044 JOW721042:JPA721044 JYS721042:JYW721044 KIO721042:KIS721044 KSK721042:KSO721044 LCG721042:LCK721044 LMC721042:LMG721044 LVY721042:LWC721044 MFU721042:MFY721044 MPQ721042:MPU721044 MZM721042:MZQ721044 NJI721042:NJM721044 NTE721042:NTI721044 ODA721042:ODE721044 OMW721042:ONA721044 OWS721042:OWW721044 PGO721042:PGS721044 PQK721042:PQO721044 QAG721042:QAK721044 QKC721042:QKG721044 QTY721042:QUC721044 RDU721042:RDY721044 RNQ721042:RNU721044 RXM721042:RXQ721044 SHI721042:SHM721044 SRE721042:SRI721044 TBA721042:TBE721044 TKW721042:TLA721044 TUS721042:TUW721044 UEO721042:UES721044 UOK721042:UOO721044 UYG721042:UYK721044 VIC721042:VIG721044 VRY721042:VSC721044 WBU721042:WBY721044 WLQ721042:WLU721044 WVM721042:WVQ721044 R786578:V786580 JA786578:JE786580 SW786578:TA786580 ACS786578:ACW786580 AMO786578:AMS786580 AWK786578:AWO786580 BGG786578:BGK786580 BQC786578:BQG786580 BZY786578:CAC786580 CJU786578:CJY786580 CTQ786578:CTU786580 DDM786578:DDQ786580 DNI786578:DNM786580 DXE786578:DXI786580 EHA786578:EHE786580 EQW786578:ERA786580 FAS786578:FAW786580 FKO786578:FKS786580 FUK786578:FUO786580 GEG786578:GEK786580 GOC786578:GOG786580 GXY786578:GYC786580 HHU786578:HHY786580 HRQ786578:HRU786580 IBM786578:IBQ786580 ILI786578:ILM786580 IVE786578:IVI786580 JFA786578:JFE786580 JOW786578:JPA786580 JYS786578:JYW786580 KIO786578:KIS786580 KSK786578:KSO786580 LCG786578:LCK786580 LMC786578:LMG786580 LVY786578:LWC786580 MFU786578:MFY786580 MPQ786578:MPU786580 MZM786578:MZQ786580 NJI786578:NJM786580 NTE786578:NTI786580 ODA786578:ODE786580 OMW786578:ONA786580 OWS786578:OWW786580 PGO786578:PGS786580 PQK786578:PQO786580 QAG786578:QAK786580 QKC786578:QKG786580 QTY786578:QUC786580 RDU786578:RDY786580 RNQ786578:RNU786580 RXM786578:RXQ786580 SHI786578:SHM786580 SRE786578:SRI786580 TBA786578:TBE786580 TKW786578:TLA786580 TUS786578:TUW786580 UEO786578:UES786580 UOK786578:UOO786580 UYG786578:UYK786580 VIC786578:VIG786580 VRY786578:VSC786580 WBU786578:WBY786580 WLQ786578:WLU786580 WVM786578:WVQ786580 R852114:V852116 JA852114:JE852116 SW852114:TA852116 ACS852114:ACW852116 AMO852114:AMS852116 AWK852114:AWO852116 BGG852114:BGK852116 BQC852114:BQG852116 BZY852114:CAC852116 CJU852114:CJY852116 CTQ852114:CTU852116 DDM852114:DDQ852116 DNI852114:DNM852116 DXE852114:DXI852116 EHA852114:EHE852116 EQW852114:ERA852116 FAS852114:FAW852116 FKO852114:FKS852116 FUK852114:FUO852116 GEG852114:GEK852116 GOC852114:GOG852116 GXY852114:GYC852116 HHU852114:HHY852116 HRQ852114:HRU852116 IBM852114:IBQ852116 ILI852114:ILM852116 IVE852114:IVI852116 JFA852114:JFE852116 JOW852114:JPA852116 JYS852114:JYW852116 KIO852114:KIS852116 KSK852114:KSO852116 LCG852114:LCK852116 LMC852114:LMG852116 LVY852114:LWC852116 MFU852114:MFY852116 MPQ852114:MPU852116 MZM852114:MZQ852116 NJI852114:NJM852116 NTE852114:NTI852116 ODA852114:ODE852116 OMW852114:ONA852116 OWS852114:OWW852116 PGO852114:PGS852116 PQK852114:PQO852116 QAG852114:QAK852116 QKC852114:QKG852116 QTY852114:QUC852116 RDU852114:RDY852116 RNQ852114:RNU852116 RXM852114:RXQ852116 SHI852114:SHM852116 SRE852114:SRI852116 TBA852114:TBE852116 TKW852114:TLA852116 TUS852114:TUW852116 UEO852114:UES852116 UOK852114:UOO852116 UYG852114:UYK852116 VIC852114:VIG852116 VRY852114:VSC852116 WBU852114:WBY852116 WLQ852114:WLU852116 WVM852114:WVQ852116 R917650:V917652 JA917650:JE917652 SW917650:TA917652 ACS917650:ACW917652 AMO917650:AMS917652 AWK917650:AWO917652 BGG917650:BGK917652 BQC917650:BQG917652 BZY917650:CAC917652 CJU917650:CJY917652 CTQ917650:CTU917652 DDM917650:DDQ917652 DNI917650:DNM917652 DXE917650:DXI917652 EHA917650:EHE917652 EQW917650:ERA917652 FAS917650:FAW917652 FKO917650:FKS917652 FUK917650:FUO917652 GEG917650:GEK917652 GOC917650:GOG917652 GXY917650:GYC917652 HHU917650:HHY917652 HRQ917650:HRU917652 IBM917650:IBQ917652 ILI917650:ILM917652 IVE917650:IVI917652 JFA917650:JFE917652 JOW917650:JPA917652 JYS917650:JYW917652 KIO917650:KIS917652 KSK917650:KSO917652 LCG917650:LCK917652 LMC917650:LMG917652 LVY917650:LWC917652 MFU917650:MFY917652 MPQ917650:MPU917652 MZM917650:MZQ917652 NJI917650:NJM917652 NTE917650:NTI917652 ODA917650:ODE917652 OMW917650:ONA917652 OWS917650:OWW917652 PGO917650:PGS917652 PQK917650:PQO917652 QAG917650:QAK917652 QKC917650:QKG917652 QTY917650:QUC917652 RDU917650:RDY917652 RNQ917650:RNU917652 RXM917650:RXQ917652 SHI917650:SHM917652 SRE917650:SRI917652 TBA917650:TBE917652 TKW917650:TLA917652 TUS917650:TUW917652 UEO917650:UES917652 UOK917650:UOO917652 UYG917650:UYK917652 VIC917650:VIG917652 VRY917650:VSC917652 WBU917650:WBY917652 WLQ917650:WLU917652 WVM917650:WVQ917652 R983186:V983188 JA983186:JE983188 SW983186:TA983188 ACS983186:ACW983188 AMO983186:AMS983188 AWK983186:AWO983188 BGG983186:BGK983188 BQC983186:BQG983188 BZY983186:CAC983188 CJU983186:CJY983188 CTQ983186:CTU983188 DDM983186:DDQ983188 DNI983186:DNM983188 DXE983186:DXI983188 EHA983186:EHE983188 EQW983186:ERA983188 FAS983186:FAW983188 FKO983186:FKS983188 FUK983186:FUO983188 GEG983186:GEK983188 GOC983186:GOG983188 GXY983186:GYC983188 HHU983186:HHY983188 HRQ983186:HRU983188 IBM983186:IBQ983188 ILI983186:ILM983188 IVE983186:IVI983188 JFA983186:JFE983188 JOW983186:JPA983188 JYS983186:JYW983188 KIO983186:KIS983188 KSK983186:KSO983188 LCG983186:LCK983188 LMC983186:LMG983188 LVY983186:LWC983188 MFU983186:MFY983188 MPQ983186:MPU983188 MZM983186:MZQ983188 NJI983186:NJM983188 NTE983186:NTI983188 ODA983186:ODE983188 OMW983186:ONA983188 OWS983186:OWW983188 PGO983186:PGS983188 PQK983186:PQO983188 QAG983186:QAK983188 QKC983186:QKG983188 QTY983186:QUC983188 RDU983186:RDY983188 RNQ983186:RNU983188 RXM983186:RXQ983188 SHI983186:SHM983188 SRE983186:SRI983188 TBA983186:TBE983188 TKW983186:TLA983188 TUS983186:TUW983188 UEO983186:UES983188 UOK983186:UOO983188 UYG983186:UYK983188 VIC983186:VIG983188 VRY983186:VSC983188 WBU983186:WBY983188 WLQ983186:WLU983188 WVM983186:WVQ983188 L148:P150 IU148:IY150 SQ148:SU150 ACM148:ACQ150 AMI148:AMM150 AWE148:AWI150 BGA148:BGE150 BPW148:BQA150 BZS148:BZW150 CJO148:CJS150 CTK148:CTO150 DDG148:DDK150 DNC148:DNG150 DWY148:DXC150 EGU148:EGY150 EQQ148:EQU150 FAM148:FAQ150 FKI148:FKM150 FUE148:FUI150 GEA148:GEE150 GNW148:GOA150 GXS148:GXW150 HHO148:HHS150 HRK148:HRO150 IBG148:IBK150 ILC148:ILG150 IUY148:IVC150 JEU148:JEY150 JOQ148:JOU150 JYM148:JYQ150 KII148:KIM150 KSE148:KSI150 LCA148:LCE150 LLW148:LMA150 LVS148:LVW150 MFO148:MFS150 MPK148:MPO150 MZG148:MZK150 NJC148:NJG150 NSY148:NTC150 OCU148:OCY150 OMQ148:OMU150 OWM148:OWQ150 PGI148:PGM150 PQE148:PQI150 QAA148:QAE150 QJW148:QKA150 QTS148:QTW150 RDO148:RDS150 RNK148:RNO150 RXG148:RXK150 SHC148:SHG150 SQY148:SRC150 TAU148:TAY150 TKQ148:TKU150 TUM148:TUQ150 UEI148:UEM150 UOE148:UOI150 UYA148:UYE150 VHW148:VIA150 VRS148:VRW150 WBO148:WBS150 WLK148:WLO150 WVG148:WVK150 L65682:P65684 IU65682:IY65684 SQ65682:SU65684 ACM65682:ACQ65684 AMI65682:AMM65684 AWE65682:AWI65684 BGA65682:BGE65684 BPW65682:BQA65684 BZS65682:BZW65684 CJO65682:CJS65684 CTK65682:CTO65684 DDG65682:DDK65684 DNC65682:DNG65684 DWY65682:DXC65684 EGU65682:EGY65684 EQQ65682:EQU65684 FAM65682:FAQ65684 FKI65682:FKM65684 FUE65682:FUI65684 GEA65682:GEE65684 GNW65682:GOA65684 GXS65682:GXW65684 HHO65682:HHS65684 HRK65682:HRO65684 IBG65682:IBK65684 ILC65682:ILG65684 IUY65682:IVC65684 JEU65682:JEY65684 JOQ65682:JOU65684 JYM65682:JYQ65684 KII65682:KIM65684 KSE65682:KSI65684 LCA65682:LCE65684 LLW65682:LMA65684 LVS65682:LVW65684 MFO65682:MFS65684 MPK65682:MPO65684 MZG65682:MZK65684 NJC65682:NJG65684 NSY65682:NTC65684 OCU65682:OCY65684 OMQ65682:OMU65684 OWM65682:OWQ65684 PGI65682:PGM65684 PQE65682:PQI65684 QAA65682:QAE65684 QJW65682:QKA65684 QTS65682:QTW65684 RDO65682:RDS65684 RNK65682:RNO65684 RXG65682:RXK65684 SHC65682:SHG65684 SQY65682:SRC65684 TAU65682:TAY65684 TKQ65682:TKU65684 TUM65682:TUQ65684 UEI65682:UEM65684 UOE65682:UOI65684 UYA65682:UYE65684 VHW65682:VIA65684 VRS65682:VRW65684 WBO65682:WBS65684 WLK65682:WLO65684 WVG65682:WVK65684 L131218:P131220 IU131218:IY131220 SQ131218:SU131220 ACM131218:ACQ131220 AMI131218:AMM131220 AWE131218:AWI131220 BGA131218:BGE131220 BPW131218:BQA131220 BZS131218:BZW131220 CJO131218:CJS131220 CTK131218:CTO131220 DDG131218:DDK131220 DNC131218:DNG131220 DWY131218:DXC131220 EGU131218:EGY131220 EQQ131218:EQU131220 FAM131218:FAQ131220 FKI131218:FKM131220 FUE131218:FUI131220 GEA131218:GEE131220 GNW131218:GOA131220 GXS131218:GXW131220 HHO131218:HHS131220 HRK131218:HRO131220 IBG131218:IBK131220 ILC131218:ILG131220 IUY131218:IVC131220 JEU131218:JEY131220 JOQ131218:JOU131220 JYM131218:JYQ131220 KII131218:KIM131220 KSE131218:KSI131220 LCA131218:LCE131220 LLW131218:LMA131220 LVS131218:LVW131220 MFO131218:MFS131220 MPK131218:MPO131220 MZG131218:MZK131220 NJC131218:NJG131220 NSY131218:NTC131220 OCU131218:OCY131220 OMQ131218:OMU131220 OWM131218:OWQ131220 PGI131218:PGM131220 PQE131218:PQI131220 QAA131218:QAE131220 QJW131218:QKA131220 QTS131218:QTW131220 RDO131218:RDS131220 RNK131218:RNO131220 RXG131218:RXK131220 SHC131218:SHG131220 SQY131218:SRC131220 TAU131218:TAY131220 TKQ131218:TKU131220 TUM131218:TUQ131220 UEI131218:UEM131220 UOE131218:UOI131220 UYA131218:UYE131220 VHW131218:VIA131220 VRS131218:VRW131220 WBO131218:WBS131220 WLK131218:WLO131220 WVG131218:WVK131220 L196754:P196756 IU196754:IY196756 SQ196754:SU196756 ACM196754:ACQ196756 AMI196754:AMM196756 AWE196754:AWI196756 BGA196754:BGE196756 BPW196754:BQA196756 BZS196754:BZW196756 CJO196754:CJS196756 CTK196754:CTO196756 DDG196754:DDK196756 DNC196754:DNG196756 DWY196754:DXC196756 EGU196754:EGY196756 EQQ196754:EQU196756 FAM196754:FAQ196756 FKI196754:FKM196756 FUE196754:FUI196756 GEA196754:GEE196756 GNW196754:GOA196756 GXS196754:GXW196756 HHO196754:HHS196756 HRK196754:HRO196756 IBG196754:IBK196756 ILC196754:ILG196756 IUY196754:IVC196756 JEU196754:JEY196756 JOQ196754:JOU196756 JYM196754:JYQ196756 KII196754:KIM196756 KSE196754:KSI196756 LCA196754:LCE196756 LLW196754:LMA196756 LVS196754:LVW196756 MFO196754:MFS196756 MPK196754:MPO196756 MZG196754:MZK196756 NJC196754:NJG196756 NSY196754:NTC196756 OCU196754:OCY196756 OMQ196754:OMU196756 OWM196754:OWQ196756 PGI196754:PGM196756 PQE196754:PQI196756 QAA196754:QAE196756 QJW196754:QKA196756 QTS196754:QTW196756 RDO196754:RDS196756 RNK196754:RNO196756 RXG196754:RXK196756 SHC196754:SHG196756 SQY196754:SRC196756 TAU196754:TAY196756 TKQ196754:TKU196756 TUM196754:TUQ196756 UEI196754:UEM196756 UOE196754:UOI196756 UYA196754:UYE196756 VHW196754:VIA196756 VRS196754:VRW196756 WBO196754:WBS196756 WLK196754:WLO196756 WVG196754:WVK196756 L262290:P262292 IU262290:IY262292 SQ262290:SU262292 ACM262290:ACQ262292 AMI262290:AMM262292 AWE262290:AWI262292 BGA262290:BGE262292 BPW262290:BQA262292 BZS262290:BZW262292 CJO262290:CJS262292 CTK262290:CTO262292 DDG262290:DDK262292 DNC262290:DNG262292 DWY262290:DXC262292 EGU262290:EGY262292 EQQ262290:EQU262292 FAM262290:FAQ262292 FKI262290:FKM262292 FUE262290:FUI262292 GEA262290:GEE262292 GNW262290:GOA262292 GXS262290:GXW262292 HHO262290:HHS262292 HRK262290:HRO262292 IBG262290:IBK262292 ILC262290:ILG262292 IUY262290:IVC262292 JEU262290:JEY262292 JOQ262290:JOU262292 JYM262290:JYQ262292 KII262290:KIM262292 KSE262290:KSI262292 LCA262290:LCE262292 LLW262290:LMA262292 LVS262290:LVW262292 MFO262290:MFS262292 MPK262290:MPO262292 MZG262290:MZK262292 NJC262290:NJG262292 NSY262290:NTC262292 OCU262290:OCY262292 OMQ262290:OMU262292 OWM262290:OWQ262292 PGI262290:PGM262292 PQE262290:PQI262292 QAA262290:QAE262292 QJW262290:QKA262292 QTS262290:QTW262292 RDO262290:RDS262292 RNK262290:RNO262292 RXG262290:RXK262292 SHC262290:SHG262292 SQY262290:SRC262292 TAU262290:TAY262292 TKQ262290:TKU262292 TUM262290:TUQ262292 UEI262290:UEM262292 UOE262290:UOI262292 UYA262290:UYE262292 VHW262290:VIA262292 VRS262290:VRW262292 WBO262290:WBS262292 WLK262290:WLO262292 WVG262290:WVK262292 L327826:P327828 IU327826:IY327828 SQ327826:SU327828 ACM327826:ACQ327828 AMI327826:AMM327828 AWE327826:AWI327828 BGA327826:BGE327828 BPW327826:BQA327828 BZS327826:BZW327828 CJO327826:CJS327828 CTK327826:CTO327828 DDG327826:DDK327828 DNC327826:DNG327828 DWY327826:DXC327828 EGU327826:EGY327828 EQQ327826:EQU327828 FAM327826:FAQ327828 FKI327826:FKM327828 FUE327826:FUI327828 GEA327826:GEE327828 GNW327826:GOA327828 GXS327826:GXW327828 HHO327826:HHS327828 HRK327826:HRO327828 IBG327826:IBK327828 ILC327826:ILG327828 IUY327826:IVC327828 JEU327826:JEY327828 JOQ327826:JOU327828 JYM327826:JYQ327828 KII327826:KIM327828 KSE327826:KSI327828 LCA327826:LCE327828 LLW327826:LMA327828 LVS327826:LVW327828 MFO327826:MFS327828 MPK327826:MPO327828 MZG327826:MZK327828 NJC327826:NJG327828 NSY327826:NTC327828 OCU327826:OCY327828 OMQ327826:OMU327828 OWM327826:OWQ327828 PGI327826:PGM327828 PQE327826:PQI327828 QAA327826:QAE327828 QJW327826:QKA327828 QTS327826:QTW327828 RDO327826:RDS327828 RNK327826:RNO327828 RXG327826:RXK327828 SHC327826:SHG327828 SQY327826:SRC327828 TAU327826:TAY327828 TKQ327826:TKU327828 TUM327826:TUQ327828 UEI327826:UEM327828 UOE327826:UOI327828 UYA327826:UYE327828 VHW327826:VIA327828 VRS327826:VRW327828 WBO327826:WBS327828 WLK327826:WLO327828 WVG327826:WVK327828 L393362:P393364 IU393362:IY393364 SQ393362:SU393364 ACM393362:ACQ393364 AMI393362:AMM393364 AWE393362:AWI393364 BGA393362:BGE393364 BPW393362:BQA393364 BZS393362:BZW393364 CJO393362:CJS393364 CTK393362:CTO393364 DDG393362:DDK393364 DNC393362:DNG393364 DWY393362:DXC393364 EGU393362:EGY393364 EQQ393362:EQU393364 FAM393362:FAQ393364 FKI393362:FKM393364 FUE393362:FUI393364 GEA393362:GEE393364 GNW393362:GOA393364 GXS393362:GXW393364 HHO393362:HHS393364 HRK393362:HRO393364 IBG393362:IBK393364 ILC393362:ILG393364 IUY393362:IVC393364 JEU393362:JEY393364 JOQ393362:JOU393364 JYM393362:JYQ393364 KII393362:KIM393364 KSE393362:KSI393364 LCA393362:LCE393364 LLW393362:LMA393364 LVS393362:LVW393364 MFO393362:MFS393364 MPK393362:MPO393364 MZG393362:MZK393364 NJC393362:NJG393364 NSY393362:NTC393364 OCU393362:OCY393364 OMQ393362:OMU393364 OWM393362:OWQ393364 PGI393362:PGM393364 PQE393362:PQI393364 QAA393362:QAE393364 QJW393362:QKA393364 QTS393362:QTW393364 RDO393362:RDS393364 RNK393362:RNO393364 RXG393362:RXK393364 SHC393362:SHG393364 SQY393362:SRC393364 TAU393362:TAY393364 TKQ393362:TKU393364 TUM393362:TUQ393364 UEI393362:UEM393364 UOE393362:UOI393364 UYA393362:UYE393364 VHW393362:VIA393364 VRS393362:VRW393364 WBO393362:WBS393364 WLK393362:WLO393364 WVG393362:WVK393364 L458898:P458900 IU458898:IY458900 SQ458898:SU458900 ACM458898:ACQ458900 AMI458898:AMM458900 AWE458898:AWI458900 BGA458898:BGE458900 BPW458898:BQA458900 BZS458898:BZW458900 CJO458898:CJS458900 CTK458898:CTO458900 DDG458898:DDK458900 DNC458898:DNG458900 DWY458898:DXC458900 EGU458898:EGY458900 EQQ458898:EQU458900 FAM458898:FAQ458900 FKI458898:FKM458900 FUE458898:FUI458900 GEA458898:GEE458900 GNW458898:GOA458900 GXS458898:GXW458900 HHO458898:HHS458900 HRK458898:HRO458900 IBG458898:IBK458900 ILC458898:ILG458900 IUY458898:IVC458900 JEU458898:JEY458900 JOQ458898:JOU458900 JYM458898:JYQ458900 KII458898:KIM458900 KSE458898:KSI458900 LCA458898:LCE458900 LLW458898:LMA458900 LVS458898:LVW458900 MFO458898:MFS458900 MPK458898:MPO458900 MZG458898:MZK458900 NJC458898:NJG458900 NSY458898:NTC458900 OCU458898:OCY458900 OMQ458898:OMU458900 OWM458898:OWQ458900 PGI458898:PGM458900 PQE458898:PQI458900 QAA458898:QAE458900 QJW458898:QKA458900 QTS458898:QTW458900 RDO458898:RDS458900 RNK458898:RNO458900 RXG458898:RXK458900 SHC458898:SHG458900 SQY458898:SRC458900 TAU458898:TAY458900 TKQ458898:TKU458900 TUM458898:TUQ458900 UEI458898:UEM458900 UOE458898:UOI458900 UYA458898:UYE458900 VHW458898:VIA458900 VRS458898:VRW458900 WBO458898:WBS458900 WLK458898:WLO458900 WVG458898:WVK458900 L524434:P524436 IU524434:IY524436 SQ524434:SU524436 ACM524434:ACQ524436 AMI524434:AMM524436 AWE524434:AWI524436 BGA524434:BGE524436 BPW524434:BQA524436 BZS524434:BZW524436 CJO524434:CJS524436 CTK524434:CTO524436 DDG524434:DDK524436 DNC524434:DNG524436 DWY524434:DXC524436 EGU524434:EGY524436 EQQ524434:EQU524436 FAM524434:FAQ524436 FKI524434:FKM524436 FUE524434:FUI524436 GEA524434:GEE524436 GNW524434:GOA524436 GXS524434:GXW524436 HHO524434:HHS524436 HRK524434:HRO524436 IBG524434:IBK524436 ILC524434:ILG524436 IUY524434:IVC524436 JEU524434:JEY524436 JOQ524434:JOU524436 JYM524434:JYQ524436 KII524434:KIM524436 KSE524434:KSI524436 LCA524434:LCE524436 LLW524434:LMA524436 LVS524434:LVW524436 MFO524434:MFS524436 MPK524434:MPO524436 MZG524434:MZK524436 NJC524434:NJG524436 NSY524434:NTC524436 OCU524434:OCY524436 OMQ524434:OMU524436 OWM524434:OWQ524436 PGI524434:PGM524436 PQE524434:PQI524436 QAA524434:QAE524436 QJW524434:QKA524436 QTS524434:QTW524436 RDO524434:RDS524436 RNK524434:RNO524436 RXG524434:RXK524436 SHC524434:SHG524436 SQY524434:SRC524436 TAU524434:TAY524436 TKQ524434:TKU524436 TUM524434:TUQ524436 UEI524434:UEM524436 UOE524434:UOI524436 UYA524434:UYE524436 VHW524434:VIA524436 VRS524434:VRW524436 WBO524434:WBS524436 WLK524434:WLO524436 WVG524434:WVK524436 L589970:P589972 IU589970:IY589972 SQ589970:SU589972 ACM589970:ACQ589972 AMI589970:AMM589972 AWE589970:AWI589972 BGA589970:BGE589972 BPW589970:BQA589972 BZS589970:BZW589972 CJO589970:CJS589972 CTK589970:CTO589972 DDG589970:DDK589972 DNC589970:DNG589972 DWY589970:DXC589972 EGU589970:EGY589972 EQQ589970:EQU589972 FAM589970:FAQ589972 FKI589970:FKM589972 FUE589970:FUI589972 GEA589970:GEE589972 GNW589970:GOA589972 GXS589970:GXW589972 HHO589970:HHS589972 HRK589970:HRO589972 IBG589970:IBK589972 ILC589970:ILG589972 IUY589970:IVC589972 JEU589970:JEY589972 JOQ589970:JOU589972 JYM589970:JYQ589972 KII589970:KIM589972 KSE589970:KSI589972 LCA589970:LCE589972 LLW589970:LMA589972 LVS589970:LVW589972 MFO589970:MFS589972 MPK589970:MPO589972 MZG589970:MZK589972 NJC589970:NJG589972 NSY589970:NTC589972 OCU589970:OCY589972 OMQ589970:OMU589972 OWM589970:OWQ589972 PGI589970:PGM589972 PQE589970:PQI589972 QAA589970:QAE589972 QJW589970:QKA589972 QTS589970:QTW589972 RDO589970:RDS589972 RNK589970:RNO589972 RXG589970:RXK589972 SHC589970:SHG589972 SQY589970:SRC589972 TAU589970:TAY589972 TKQ589970:TKU589972 TUM589970:TUQ589972 UEI589970:UEM589972 UOE589970:UOI589972 UYA589970:UYE589972 VHW589970:VIA589972 VRS589970:VRW589972 WBO589970:WBS589972 WLK589970:WLO589972 WVG589970:WVK589972 L655506:P655508 IU655506:IY655508 SQ655506:SU655508 ACM655506:ACQ655508 AMI655506:AMM655508 AWE655506:AWI655508 BGA655506:BGE655508 BPW655506:BQA655508 BZS655506:BZW655508 CJO655506:CJS655508 CTK655506:CTO655508 DDG655506:DDK655508 DNC655506:DNG655508 DWY655506:DXC655508 EGU655506:EGY655508 EQQ655506:EQU655508 FAM655506:FAQ655508 FKI655506:FKM655508 FUE655506:FUI655508 GEA655506:GEE655508 GNW655506:GOA655508 GXS655506:GXW655508 HHO655506:HHS655508 HRK655506:HRO655508 IBG655506:IBK655508 ILC655506:ILG655508 IUY655506:IVC655508 JEU655506:JEY655508 JOQ655506:JOU655508 JYM655506:JYQ655508 KII655506:KIM655508 KSE655506:KSI655508 LCA655506:LCE655508 LLW655506:LMA655508 LVS655506:LVW655508 MFO655506:MFS655508 MPK655506:MPO655508 MZG655506:MZK655508 NJC655506:NJG655508 NSY655506:NTC655508 OCU655506:OCY655508 OMQ655506:OMU655508 OWM655506:OWQ655508 PGI655506:PGM655508 PQE655506:PQI655508 QAA655506:QAE655508 QJW655506:QKA655508 QTS655506:QTW655508 RDO655506:RDS655508 RNK655506:RNO655508 RXG655506:RXK655508 SHC655506:SHG655508 SQY655506:SRC655508 TAU655506:TAY655508 TKQ655506:TKU655508 TUM655506:TUQ655508 UEI655506:UEM655508 UOE655506:UOI655508 UYA655506:UYE655508 VHW655506:VIA655508 VRS655506:VRW655508 WBO655506:WBS655508 WLK655506:WLO655508 WVG655506:WVK655508 L721042:P721044 IU721042:IY721044 SQ721042:SU721044 ACM721042:ACQ721044 AMI721042:AMM721044 AWE721042:AWI721044 BGA721042:BGE721044 BPW721042:BQA721044 BZS721042:BZW721044 CJO721042:CJS721044 CTK721042:CTO721044 DDG721042:DDK721044 DNC721042:DNG721044 DWY721042:DXC721044 EGU721042:EGY721044 EQQ721042:EQU721044 FAM721042:FAQ721044 FKI721042:FKM721044 FUE721042:FUI721044 GEA721042:GEE721044 GNW721042:GOA721044 GXS721042:GXW721044 HHO721042:HHS721044 HRK721042:HRO721044 IBG721042:IBK721044 ILC721042:ILG721044 IUY721042:IVC721044 JEU721042:JEY721044 JOQ721042:JOU721044 JYM721042:JYQ721044 KII721042:KIM721044 KSE721042:KSI721044 LCA721042:LCE721044 LLW721042:LMA721044 LVS721042:LVW721044 MFO721042:MFS721044 MPK721042:MPO721044 MZG721042:MZK721044 NJC721042:NJG721044 NSY721042:NTC721044 OCU721042:OCY721044 OMQ721042:OMU721044 OWM721042:OWQ721044 PGI721042:PGM721044 PQE721042:PQI721044 QAA721042:QAE721044 QJW721042:QKA721044 QTS721042:QTW721044 RDO721042:RDS721044 RNK721042:RNO721044 RXG721042:RXK721044 SHC721042:SHG721044 SQY721042:SRC721044 TAU721042:TAY721044 TKQ721042:TKU721044 TUM721042:TUQ721044 UEI721042:UEM721044 UOE721042:UOI721044 UYA721042:UYE721044 VHW721042:VIA721044 VRS721042:VRW721044 WBO721042:WBS721044 WLK721042:WLO721044 WVG721042:WVK721044 L786578:P786580 IU786578:IY786580 SQ786578:SU786580 ACM786578:ACQ786580 AMI786578:AMM786580 AWE786578:AWI786580 BGA786578:BGE786580 BPW786578:BQA786580 BZS786578:BZW786580 CJO786578:CJS786580 CTK786578:CTO786580 DDG786578:DDK786580 DNC786578:DNG786580 DWY786578:DXC786580 EGU786578:EGY786580 EQQ786578:EQU786580 FAM786578:FAQ786580 FKI786578:FKM786580 FUE786578:FUI786580 GEA786578:GEE786580 GNW786578:GOA786580 GXS786578:GXW786580 HHO786578:HHS786580 HRK786578:HRO786580 IBG786578:IBK786580 ILC786578:ILG786580 IUY786578:IVC786580 JEU786578:JEY786580 JOQ786578:JOU786580 JYM786578:JYQ786580 KII786578:KIM786580 KSE786578:KSI786580 LCA786578:LCE786580 LLW786578:LMA786580 LVS786578:LVW786580 MFO786578:MFS786580 MPK786578:MPO786580 MZG786578:MZK786580 NJC786578:NJG786580 NSY786578:NTC786580 OCU786578:OCY786580 OMQ786578:OMU786580 OWM786578:OWQ786580 PGI786578:PGM786580 PQE786578:PQI786580 QAA786578:QAE786580 QJW786578:QKA786580 QTS786578:QTW786580 RDO786578:RDS786580 RNK786578:RNO786580 RXG786578:RXK786580 SHC786578:SHG786580 SQY786578:SRC786580 TAU786578:TAY786580 TKQ786578:TKU786580 TUM786578:TUQ786580 UEI786578:UEM786580 UOE786578:UOI786580 UYA786578:UYE786580 VHW786578:VIA786580 VRS786578:VRW786580 WBO786578:WBS786580 WLK786578:WLO786580 WVG786578:WVK786580 L852114:P852116 IU852114:IY852116 SQ852114:SU852116 ACM852114:ACQ852116 AMI852114:AMM852116 AWE852114:AWI852116 BGA852114:BGE852116 BPW852114:BQA852116 BZS852114:BZW852116 CJO852114:CJS852116 CTK852114:CTO852116 DDG852114:DDK852116 DNC852114:DNG852116 DWY852114:DXC852116 EGU852114:EGY852116 EQQ852114:EQU852116 FAM852114:FAQ852116 FKI852114:FKM852116 FUE852114:FUI852116 GEA852114:GEE852116 GNW852114:GOA852116 GXS852114:GXW852116 HHO852114:HHS852116 HRK852114:HRO852116 IBG852114:IBK852116 ILC852114:ILG852116 IUY852114:IVC852116 JEU852114:JEY852116 JOQ852114:JOU852116 JYM852114:JYQ852116 KII852114:KIM852116 KSE852114:KSI852116 LCA852114:LCE852116 LLW852114:LMA852116 LVS852114:LVW852116 MFO852114:MFS852116 MPK852114:MPO852116 MZG852114:MZK852116 NJC852114:NJG852116 NSY852114:NTC852116 OCU852114:OCY852116 OMQ852114:OMU852116 OWM852114:OWQ852116 PGI852114:PGM852116 PQE852114:PQI852116 QAA852114:QAE852116 QJW852114:QKA852116 QTS852114:QTW852116 RDO852114:RDS852116 RNK852114:RNO852116 RXG852114:RXK852116 SHC852114:SHG852116 SQY852114:SRC852116 TAU852114:TAY852116 TKQ852114:TKU852116 TUM852114:TUQ852116 UEI852114:UEM852116 UOE852114:UOI852116 UYA852114:UYE852116 VHW852114:VIA852116 VRS852114:VRW852116 WBO852114:WBS852116 WLK852114:WLO852116 WVG852114:WVK852116 L917650:P917652 IU917650:IY917652 SQ917650:SU917652 ACM917650:ACQ917652 AMI917650:AMM917652 AWE917650:AWI917652 BGA917650:BGE917652 BPW917650:BQA917652 BZS917650:BZW917652 CJO917650:CJS917652 CTK917650:CTO917652 DDG917650:DDK917652 DNC917650:DNG917652 DWY917650:DXC917652 EGU917650:EGY917652 EQQ917650:EQU917652 FAM917650:FAQ917652 FKI917650:FKM917652 FUE917650:FUI917652 GEA917650:GEE917652 GNW917650:GOA917652 GXS917650:GXW917652 HHO917650:HHS917652 HRK917650:HRO917652 IBG917650:IBK917652 ILC917650:ILG917652 IUY917650:IVC917652 JEU917650:JEY917652 JOQ917650:JOU917652 JYM917650:JYQ917652 KII917650:KIM917652 KSE917650:KSI917652 LCA917650:LCE917652 LLW917650:LMA917652 LVS917650:LVW917652 MFO917650:MFS917652 MPK917650:MPO917652 MZG917650:MZK917652 NJC917650:NJG917652 NSY917650:NTC917652 OCU917650:OCY917652 OMQ917650:OMU917652 OWM917650:OWQ917652 PGI917650:PGM917652 PQE917650:PQI917652 QAA917650:QAE917652 QJW917650:QKA917652 QTS917650:QTW917652 RDO917650:RDS917652 RNK917650:RNO917652 RXG917650:RXK917652 SHC917650:SHG917652 SQY917650:SRC917652 TAU917650:TAY917652 TKQ917650:TKU917652 TUM917650:TUQ917652 UEI917650:UEM917652 UOE917650:UOI917652 UYA917650:UYE917652 VHW917650:VIA917652 VRS917650:VRW917652 WBO917650:WBS917652 WLK917650:WLO917652 WVG917650:WVK917652 L983186:P983188 IU983186:IY983188 SQ983186:SU983188 ACM983186:ACQ983188 AMI983186:AMM983188 AWE983186:AWI983188 BGA983186:BGE983188 BPW983186:BQA983188 BZS983186:BZW983188 CJO983186:CJS983188 CTK983186:CTO983188 DDG983186:DDK983188 DNC983186:DNG983188 DWY983186:DXC983188 EGU983186:EGY983188 EQQ983186:EQU983188 FAM983186:FAQ983188 FKI983186:FKM983188 FUE983186:FUI983188 GEA983186:GEE983188 GNW983186:GOA983188 GXS983186:GXW983188 HHO983186:HHS983188 HRK983186:HRO983188 IBG983186:IBK983188 ILC983186:ILG983188 IUY983186:IVC983188 JEU983186:JEY983188 JOQ983186:JOU983188 JYM983186:JYQ983188 KII983186:KIM983188 KSE983186:KSI983188 LCA983186:LCE983188 LLW983186:LMA983188 LVS983186:LVW983188 MFO983186:MFS983188 MPK983186:MPO983188 MZG983186:MZK983188 NJC983186:NJG983188 NSY983186:NTC983188 OCU983186:OCY983188 OMQ983186:OMU983188 OWM983186:OWQ983188 PGI983186:PGM983188 PQE983186:PQI983188 QAA983186:QAE983188 QJW983186:QKA983188 QTS983186:QTW983188 RDO983186:RDS983188 RNK983186:RNO983188 RXG983186:RXK983188 SHC983186:SHG983188 SQY983186:SRC983188 TAU983186:TAY983188 TKQ983186:TKU983188 TUM983186:TUQ983188 UEI983186:UEM983188 UOE983186:UOI983188 UYA983186:UYE983188 VHW983186:VIA983188 VRS983186:VRW983188 WBO983186:WBS983188 WLK983186:WLO983188 WVG983186:WVK983188 AD148:AH150 JM148:JQ150 TI148:TM150 ADE148:ADI150 ANA148:ANE150 AWW148:AXA150 BGS148:BGW150 BQO148:BQS150 CAK148:CAO150 CKG148:CKK150 CUC148:CUG150 DDY148:DEC150 DNU148:DNY150 DXQ148:DXU150 EHM148:EHQ150 ERI148:ERM150 FBE148:FBI150 FLA148:FLE150 FUW148:FVA150 GES148:GEW150 GOO148:GOS150 GYK148:GYO150 HIG148:HIK150 HSC148:HSG150 IBY148:ICC150 ILU148:ILY150 IVQ148:IVU150 JFM148:JFQ150 JPI148:JPM150 JZE148:JZI150 KJA148:KJE150 KSW148:KTA150 LCS148:LCW150 LMO148:LMS150 LWK148:LWO150 MGG148:MGK150 MQC148:MQG150 MZY148:NAC150 NJU148:NJY150 NTQ148:NTU150 ODM148:ODQ150 ONI148:ONM150 OXE148:OXI150 PHA148:PHE150 PQW148:PRA150 QAS148:QAW150 QKO148:QKS150 QUK148:QUO150 REG148:REK150 ROC148:ROG150 RXY148:RYC150 SHU148:SHY150 SRQ148:SRU150 TBM148:TBQ150 TLI148:TLM150 TVE148:TVI150 UFA148:UFE150 UOW148:UPA150 UYS148:UYW150 VIO148:VIS150 VSK148:VSO150 WCG148:WCK150 WMC148:WMG150 WVY148:WWC150 AD65682:AH65684 JM65682:JQ65684 TI65682:TM65684 ADE65682:ADI65684 ANA65682:ANE65684 AWW65682:AXA65684 BGS65682:BGW65684 BQO65682:BQS65684 CAK65682:CAO65684 CKG65682:CKK65684 CUC65682:CUG65684 DDY65682:DEC65684 DNU65682:DNY65684 DXQ65682:DXU65684 EHM65682:EHQ65684 ERI65682:ERM65684 FBE65682:FBI65684 FLA65682:FLE65684 FUW65682:FVA65684 GES65682:GEW65684 GOO65682:GOS65684 GYK65682:GYO65684 HIG65682:HIK65684 HSC65682:HSG65684 IBY65682:ICC65684 ILU65682:ILY65684 IVQ65682:IVU65684 JFM65682:JFQ65684 JPI65682:JPM65684 JZE65682:JZI65684 KJA65682:KJE65684 KSW65682:KTA65684 LCS65682:LCW65684 LMO65682:LMS65684 LWK65682:LWO65684 MGG65682:MGK65684 MQC65682:MQG65684 MZY65682:NAC65684 NJU65682:NJY65684 NTQ65682:NTU65684 ODM65682:ODQ65684 ONI65682:ONM65684 OXE65682:OXI65684 PHA65682:PHE65684 PQW65682:PRA65684 QAS65682:QAW65684 QKO65682:QKS65684 QUK65682:QUO65684 REG65682:REK65684 ROC65682:ROG65684 RXY65682:RYC65684 SHU65682:SHY65684 SRQ65682:SRU65684 TBM65682:TBQ65684 TLI65682:TLM65684 TVE65682:TVI65684 UFA65682:UFE65684 UOW65682:UPA65684 UYS65682:UYW65684 VIO65682:VIS65684 VSK65682:VSO65684 WCG65682:WCK65684 WMC65682:WMG65684 WVY65682:WWC65684 AD131218:AH131220 JM131218:JQ131220 TI131218:TM131220 ADE131218:ADI131220 ANA131218:ANE131220 AWW131218:AXA131220 BGS131218:BGW131220 BQO131218:BQS131220 CAK131218:CAO131220 CKG131218:CKK131220 CUC131218:CUG131220 DDY131218:DEC131220 DNU131218:DNY131220 DXQ131218:DXU131220 EHM131218:EHQ131220 ERI131218:ERM131220 FBE131218:FBI131220 FLA131218:FLE131220 FUW131218:FVA131220 GES131218:GEW131220 GOO131218:GOS131220 GYK131218:GYO131220 HIG131218:HIK131220 HSC131218:HSG131220 IBY131218:ICC131220 ILU131218:ILY131220 IVQ131218:IVU131220 JFM131218:JFQ131220 JPI131218:JPM131220 JZE131218:JZI131220 KJA131218:KJE131220 KSW131218:KTA131220 LCS131218:LCW131220 LMO131218:LMS131220 LWK131218:LWO131220 MGG131218:MGK131220 MQC131218:MQG131220 MZY131218:NAC131220 NJU131218:NJY131220 NTQ131218:NTU131220 ODM131218:ODQ131220 ONI131218:ONM131220 OXE131218:OXI131220 PHA131218:PHE131220 PQW131218:PRA131220 QAS131218:QAW131220 QKO131218:QKS131220 QUK131218:QUO131220 REG131218:REK131220 ROC131218:ROG131220 RXY131218:RYC131220 SHU131218:SHY131220 SRQ131218:SRU131220 TBM131218:TBQ131220 TLI131218:TLM131220 TVE131218:TVI131220 UFA131218:UFE131220 UOW131218:UPA131220 UYS131218:UYW131220 VIO131218:VIS131220 VSK131218:VSO131220 WCG131218:WCK131220 WMC131218:WMG131220 WVY131218:WWC131220 AD196754:AH196756 JM196754:JQ196756 TI196754:TM196756 ADE196754:ADI196756 ANA196754:ANE196756 AWW196754:AXA196756 BGS196754:BGW196756 BQO196754:BQS196756 CAK196754:CAO196756 CKG196754:CKK196756 CUC196754:CUG196756 DDY196754:DEC196756 DNU196754:DNY196756 DXQ196754:DXU196756 EHM196754:EHQ196756 ERI196754:ERM196756 FBE196754:FBI196756 FLA196754:FLE196756 FUW196754:FVA196756 GES196754:GEW196756 GOO196754:GOS196756 GYK196754:GYO196756 HIG196754:HIK196756 HSC196754:HSG196756 IBY196754:ICC196756 ILU196754:ILY196756 IVQ196754:IVU196756 JFM196754:JFQ196756 JPI196754:JPM196756 JZE196754:JZI196756 KJA196754:KJE196756 KSW196754:KTA196756 LCS196754:LCW196756 LMO196754:LMS196756 LWK196754:LWO196756 MGG196754:MGK196756 MQC196754:MQG196756 MZY196754:NAC196756 NJU196754:NJY196756 NTQ196754:NTU196756 ODM196754:ODQ196756 ONI196754:ONM196756 OXE196754:OXI196756 PHA196754:PHE196756 PQW196754:PRA196756 QAS196754:QAW196756 QKO196754:QKS196756 QUK196754:QUO196756 REG196754:REK196756 ROC196754:ROG196756 RXY196754:RYC196756 SHU196754:SHY196756 SRQ196754:SRU196756 TBM196754:TBQ196756 TLI196754:TLM196756 TVE196754:TVI196756 UFA196754:UFE196756 UOW196754:UPA196756 UYS196754:UYW196756 VIO196754:VIS196756 VSK196754:VSO196756 WCG196754:WCK196756 WMC196754:WMG196756 WVY196754:WWC196756 AD262290:AH262292 JM262290:JQ262292 TI262290:TM262292 ADE262290:ADI262292 ANA262290:ANE262292 AWW262290:AXA262292 BGS262290:BGW262292 BQO262290:BQS262292 CAK262290:CAO262292 CKG262290:CKK262292 CUC262290:CUG262292 DDY262290:DEC262292 DNU262290:DNY262292 DXQ262290:DXU262292 EHM262290:EHQ262292 ERI262290:ERM262292 FBE262290:FBI262292 FLA262290:FLE262292 FUW262290:FVA262292 GES262290:GEW262292 GOO262290:GOS262292 GYK262290:GYO262292 HIG262290:HIK262292 HSC262290:HSG262292 IBY262290:ICC262292 ILU262290:ILY262292 IVQ262290:IVU262292 JFM262290:JFQ262292 JPI262290:JPM262292 JZE262290:JZI262292 KJA262290:KJE262292 KSW262290:KTA262292 LCS262290:LCW262292 LMO262290:LMS262292 LWK262290:LWO262292 MGG262290:MGK262292 MQC262290:MQG262292 MZY262290:NAC262292 NJU262290:NJY262292 NTQ262290:NTU262292 ODM262290:ODQ262292 ONI262290:ONM262292 OXE262290:OXI262292 PHA262290:PHE262292 PQW262290:PRA262292 QAS262290:QAW262292 QKO262290:QKS262292 QUK262290:QUO262292 REG262290:REK262292 ROC262290:ROG262292 RXY262290:RYC262292 SHU262290:SHY262292 SRQ262290:SRU262292 TBM262290:TBQ262292 TLI262290:TLM262292 TVE262290:TVI262292 UFA262290:UFE262292 UOW262290:UPA262292 UYS262290:UYW262292 VIO262290:VIS262292 VSK262290:VSO262292 WCG262290:WCK262292 WMC262290:WMG262292 WVY262290:WWC262292 AD327826:AH327828 JM327826:JQ327828 TI327826:TM327828 ADE327826:ADI327828 ANA327826:ANE327828 AWW327826:AXA327828 BGS327826:BGW327828 BQO327826:BQS327828 CAK327826:CAO327828 CKG327826:CKK327828 CUC327826:CUG327828 DDY327826:DEC327828 DNU327826:DNY327828 DXQ327826:DXU327828 EHM327826:EHQ327828 ERI327826:ERM327828 FBE327826:FBI327828 FLA327826:FLE327828 FUW327826:FVA327828 GES327826:GEW327828 GOO327826:GOS327828 GYK327826:GYO327828 HIG327826:HIK327828 HSC327826:HSG327828 IBY327826:ICC327828 ILU327826:ILY327828 IVQ327826:IVU327828 JFM327826:JFQ327828 JPI327826:JPM327828 JZE327826:JZI327828 KJA327826:KJE327828 KSW327826:KTA327828 LCS327826:LCW327828 LMO327826:LMS327828 LWK327826:LWO327828 MGG327826:MGK327828 MQC327826:MQG327828 MZY327826:NAC327828 NJU327826:NJY327828 NTQ327826:NTU327828 ODM327826:ODQ327828 ONI327826:ONM327828 OXE327826:OXI327828 PHA327826:PHE327828 PQW327826:PRA327828 QAS327826:QAW327828 QKO327826:QKS327828 QUK327826:QUO327828 REG327826:REK327828 ROC327826:ROG327828 RXY327826:RYC327828 SHU327826:SHY327828 SRQ327826:SRU327828 TBM327826:TBQ327828 TLI327826:TLM327828 TVE327826:TVI327828 UFA327826:UFE327828 UOW327826:UPA327828 UYS327826:UYW327828 VIO327826:VIS327828 VSK327826:VSO327828 WCG327826:WCK327828 WMC327826:WMG327828 WVY327826:WWC327828 AD393362:AH393364 JM393362:JQ393364 TI393362:TM393364 ADE393362:ADI393364 ANA393362:ANE393364 AWW393362:AXA393364 BGS393362:BGW393364 BQO393362:BQS393364 CAK393362:CAO393364 CKG393362:CKK393364 CUC393362:CUG393364 DDY393362:DEC393364 DNU393362:DNY393364 DXQ393362:DXU393364 EHM393362:EHQ393364 ERI393362:ERM393364 FBE393362:FBI393364 FLA393362:FLE393364 FUW393362:FVA393364 GES393362:GEW393364 GOO393362:GOS393364 GYK393362:GYO393364 HIG393362:HIK393364 HSC393362:HSG393364 IBY393362:ICC393364 ILU393362:ILY393364 IVQ393362:IVU393364 JFM393362:JFQ393364 JPI393362:JPM393364 JZE393362:JZI393364 KJA393362:KJE393364 KSW393362:KTA393364 LCS393362:LCW393364 LMO393362:LMS393364 LWK393362:LWO393364 MGG393362:MGK393364 MQC393362:MQG393364 MZY393362:NAC393364 NJU393362:NJY393364 NTQ393362:NTU393364 ODM393362:ODQ393364 ONI393362:ONM393364 OXE393362:OXI393364 PHA393362:PHE393364 PQW393362:PRA393364 QAS393362:QAW393364 QKO393362:QKS393364 QUK393362:QUO393364 REG393362:REK393364 ROC393362:ROG393364 RXY393362:RYC393364 SHU393362:SHY393364 SRQ393362:SRU393364 TBM393362:TBQ393364 TLI393362:TLM393364 TVE393362:TVI393364 UFA393362:UFE393364 UOW393362:UPA393364 UYS393362:UYW393364 VIO393362:VIS393364 VSK393362:VSO393364 WCG393362:WCK393364 WMC393362:WMG393364 WVY393362:WWC393364 AD458898:AH458900 JM458898:JQ458900 TI458898:TM458900 ADE458898:ADI458900 ANA458898:ANE458900 AWW458898:AXA458900 BGS458898:BGW458900 BQO458898:BQS458900 CAK458898:CAO458900 CKG458898:CKK458900 CUC458898:CUG458900 DDY458898:DEC458900 DNU458898:DNY458900 DXQ458898:DXU458900 EHM458898:EHQ458900 ERI458898:ERM458900 FBE458898:FBI458900 FLA458898:FLE458900 FUW458898:FVA458900 GES458898:GEW458900 GOO458898:GOS458900 GYK458898:GYO458900 HIG458898:HIK458900 HSC458898:HSG458900 IBY458898:ICC458900 ILU458898:ILY458900 IVQ458898:IVU458900 JFM458898:JFQ458900 JPI458898:JPM458900 JZE458898:JZI458900 KJA458898:KJE458900 KSW458898:KTA458900 LCS458898:LCW458900 LMO458898:LMS458900 LWK458898:LWO458900 MGG458898:MGK458900 MQC458898:MQG458900 MZY458898:NAC458900 NJU458898:NJY458900 NTQ458898:NTU458900 ODM458898:ODQ458900 ONI458898:ONM458900 OXE458898:OXI458900 PHA458898:PHE458900 PQW458898:PRA458900 QAS458898:QAW458900 QKO458898:QKS458900 QUK458898:QUO458900 REG458898:REK458900 ROC458898:ROG458900 RXY458898:RYC458900 SHU458898:SHY458900 SRQ458898:SRU458900 TBM458898:TBQ458900 TLI458898:TLM458900 TVE458898:TVI458900 UFA458898:UFE458900 UOW458898:UPA458900 UYS458898:UYW458900 VIO458898:VIS458900 VSK458898:VSO458900 WCG458898:WCK458900 WMC458898:WMG458900 WVY458898:WWC458900 AD524434:AH524436 JM524434:JQ524436 TI524434:TM524436 ADE524434:ADI524436 ANA524434:ANE524436 AWW524434:AXA524436 BGS524434:BGW524436 BQO524434:BQS524436 CAK524434:CAO524436 CKG524434:CKK524436 CUC524434:CUG524436 DDY524434:DEC524436 DNU524434:DNY524436 DXQ524434:DXU524436 EHM524434:EHQ524436 ERI524434:ERM524436 FBE524434:FBI524436 FLA524434:FLE524436 FUW524434:FVA524436 GES524434:GEW524436 GOO524434:GOS524436 GYK524434:GYO524436 HIG524434:HIK524436 HSC524434:HSG524436 IBY524434:ICC524436 ILU524434:ILY524436 IVQ524434:IVU524436 JFM524434:JFQ524436 JPI524434:JPM524436 JZE524434:JZI524436 KJA524434:KJE524436 KSW524434:KTA524436 LCS524434:LCW524436 LMO524434:LMS524436 LWK524434:LWO524436 MGG524434:MGK524436 MQC524434:MQG524436 MZY524434:NAC524436 NJU524434:NJY524436 NTQ524434:NTU524436 ODM524434:ODQ524436 ONI524434:ONM524436 OXE524434:OXI524436 PHA524434:PHE524436 PQW524434:PRA524436 QAS524434:QAW524436 QKO524434:QKS524436 QUK524434:QUO524436 REG524434:REK524436 ROC524434:ROG524436 RXY524434:RYC524436 SHU524434:SHY524436 SRQ524434:SRU524436 TBM524434:TBQ524436 TLI524434:TLM524436 TVE524434:TVI524436 UFA524434:UFE524436 UOW524434:UPA524436 UYS524434:UYW524436 VIO524434:VIS524436 VSK524434:VSO524436 WCG524434:WCK524436 WMC524434:WMG524436 WVY524434:WWC524436 AD589970:AH589972 JM589970:JQ589972 TI589970:TM589972 ADE589970:ADI589972 ANA589970:ANE589972 AWW589970:AXA589972 BGS589970:BGW589972 BQO589970:BQS589972 CAK589970:CAO589972 CKG589970:CKK589972 CUC589970:CUG589972 DDY589970:DEC589972 DNU589970:DNY589972 DXQ589970:DXU589972 EHM589970:EHQ589972 ERI589970:ERM589972 FBE589970:FBI589972 FLA589970:FLE589972 FUW589970:FVA589972 GES589970:GEW589972 GOO589970:GOS589972 GYK589970:GYO589972 HIG589970:HIK589972 HSC589970:HSG589972 IBY589970:ICC589972 ILU589970:ILY589972 IVQ589970:IVU589972 JFM589970:JFQ589972 JPI589970:JPM589972 JZE589970:JZI589972 KJA589970:KJE589972 KSW589970:KTA589972 LCS589970:LCW589972 LMO589970:LMS589972 LWK589970:LWO589972 MGG589970:MGK589972 MQC589970:MQG589972 MZY589970:NAC589972 NJU589970:NJY589972 NTQ589970:NTU589972 ODM589970:ODQ589972 ONI589970:ONM589972 OXE589970:OXI589972 PHA589970:PHE589972 PQW589970:PRA589972 QAS589970:QAW589972 QKO589970:QKS589972 QUK589970:QUO589972 REG589970:REK589972 ROC589970:ROG589972 RXY589970:RYC589972 SHU589970:SHY589972 SRQ589970:SRU589972 TBM589970:TBQ589972 TLI589970:TLM589972 TVE589970:TVI589972 UFA589970:UFE589972 UOW589970:UPA589972 UYS589970:UYW589972 VIO589970:VIS589972 VSK589970:VSO589972 WCG589970:WCK589972 WMC589970:WMG589972 WVY589970:WWC589972 AD655506:AH655508 JM655506:JQ655508 TI655506:TM655508 ADE655506:ADI655508 ANA655506:ANE655508 AWW655506:AXA655508 BGS655506:BGW655508 BQO655506:BQS655508 CAK655506:CAO655508 CKG655506:CKK655508 CUC655506:CUG655508 DDY655506:DEC655508 DNU655506:DNY655508 DXQ655506:DXU655508 EHM655506:EHQ655508 ERI655506:ERM655508 FBE655506:FBI655508 FLA655506:FLE655508 FUW655506:FVA655508 GES655506:GEW655508 GOO655506:GOS655508 GYK655506:GYO655508 HIG655506:HIK655508 HSC655506:HSG655508 IBY655506:ICC655508 ILU655506:ILY655508 IVQ655506:IVU655508 JFM655506:JFQ655508 JPI655506:JPM655508 JZE655506:JZI655508 KJA655506:KJE655508 KSW655506:KTA655508 LCS655506:LCW655508 LMO655506:LMS655508 LWK655506:LWO655508 MGG655506:MGK655508 MQC655506:MQG655508 MZY655506:NAC655508 NJU655506:NJY655508 NTQ655506:NTU655508 ODM655506:ODQ655508 ONI655506:ONM655508 OXE655506:OXI655508 PHA655506:PHE655508 PQW655506:PRA655508 QAS655506:QAW655508 QKO655506:QKS655508 QUK655506:QUO655508 REG655506:REK655508 ROC655506:ROG655508 RXY655506:RYC655508 SHU655506:SHY655508 SRQ655506:SRU655508 TBM655506:TBQ655508 TLI655506:TLM655508 TVE655506:TVI655508 UFA655506:UFE655508 UOW655506:UPA655508 UYS655506:UYW655508 VIO655506:VIS655508 VSK655506:VSO655508 WCG655506:WCK655508 WMC655506:WMG655508 WVY655506:WWC655508 AD721042:AH721044 JM721042:JQ721044 TI721042:TM721044 ADE721042:ADI721044 ANA721042:ANE721044 AWW721042:AXA721044 BGS721042:BGW721044 BQO721042:BQS721044 CAK721042:CAO721044 CKG721042:CKK721044 CUC721042:CUG721044 DDY721042:DEC721044 DNU721042:DNY721044 DXQ721042:DXU721044 EHM721042:EHQ721044 ERI721042:ERM721044 FBE721042:FBI721044 FLA721042:FLE721044 FUW721042:FVA721044 GES721042:GEW721044 GOO721042:GOS721044 GYK721042:GYO721044 HIG721042:HIK721044 HSC721042:HSG721044 IBY721042:ICC721044 ILU721042:ILY721044 IVQ721042:IVU721044 JFM721042:JFQ721044 JPI721042:JPM721044 JZE721042:JZI721044 KJA721042:KJE721044 KSW721042:KTA721044 LCS721042:LCW721044 LMO721042:LMS721044 LWK721042:LWO721044 MGG721042:MGK721044 MQC721042:MQG721044 MZY721042:NAC721044 NJU721042:NJY721044 NTQ721042:NTU721044 ODM721042:ODQ721044 ONI721042:ONM721044 OXE721042:OXI721044 PHA721042:PHE721044 PQW721042:PRA721044 QAS721042:QAW721044 QKO721042:QKS721044 QUK721042:QUO721044 REG721042:REK721044 ROC721042:ROG721044 RXY721042:RYC721044 SHU721042:SHY721044 SRQ721042:SRU721044 TBM721042:TBQ721044 TLI721042:TLM721044 TVE721042:TVI721044 UFA721042:UFE721044 UOW721042:UPA721044 UYS721042:UYW721044 VIO721042:VIS721044 VSK721042:VSO721044 WCG721042:WCK721044 WMC721042:WMG721044 WVY721042:WWC721044 AD786578:AH786580 JM786578:JQ786580 TI786578:TM786580 ADE786578:ADI786580 ANA786578:ANE786580 AWW786578:AXA786580 BGS786578:BGW786580 BQO786578:BQS786580 CAK786578:CAO786580 CKG786578:CKK786580 CUC786578:CUG786580 DDY786578:DEC786580 DNU786578:DNY786580 DXQ786578:DXU786580 EHM786578:EHQ786580 ERI786578:ERM786580 FBE786578:FBI786580 FLA786578:FLE786580 FUW786578:FVA786580 GES786578:GEW786580 GOO786578:GOS786580 GYK786578:GYO786580 HIG786578:HIK786580 HSC786578:HSG786580 IBY786578:ICC786580 ILU786578:ILY786580 IVQ786578:IVU786580 JFM786578:JFQ786580 JPI786578:JPM786580 JZE786578:JZI786580 KJA786578:KJE786580 KSW786578:KTA786580 LCS786578:LCW786580 LMO786578:LMS786580 LWK786578:LWO786580 MGG786578:MGK786580 MQC786578:MQG786580 MZY786578:NAC786580 NJU786578:NJY786580 NTQ786578:NTU786580 ODM786578:ODQ786580 ONI786578:ONM786580 OXE786578:OXI786580 PHA786578:PHE786580 PQW786578:PRA786580 QAS786578:QAW786580 QKO786578:QKS786580 QUK786578:QUO786580 REG786578:REK786580 ROC786578:ROG786580 RXY786578:RYC786580 SHU786578:SHY786580 SRQ786578:SRU786580 TBM786578:TBQ786580 TLI786578:TLM786580 TVE786578:TVI786580 UFA786578:UFE786580 UOW786578:UPA786580 UYS786578:UYW786580 VIO786578:VIS786580 VSK786578:VSO786580 WCG786578:WCK786580 WMC786578:WMG786580 WVY786578:WWC786580 AD852114:AH852116 JM852114:JQ852116 TI852114:TM852116 ADE852114:ADI852116 ANA852114:ANE852116 AWW852114:AXA852116 BGS852114:BGW852116 BQO852114:BQS852116 CAK852114:CAO852116 CKG852114:CKK852116 CUC852114:CUG852116 DDY852114:DEC852116 DNU852114:DNY852116 DXQ852114:DXU852116 EHM852114:EHQ852116 ERI852114:ERM852116 FBE852114:FBI852116 FLA852114:FLE852116 FUW852114:FVA852116 GES852114:GEW852116 GOO852114:GOS852116 GYK852114:GYO852116 HIG852114:HIK852116 HSC852114:HSG852116 IBY852114:ICC852116 ILU852114:ILY852116 IVQ852114:IVU852116 JFM852114:JFQ852116 JPI852114:JPM852116 JZE852114:JZI852116 KJA852114:KJE852116 KSW852114:KTA852116 LCS852114:LCW852116 LMO852114:LMS852116 LWK852114:LWO852116 MGG852114:MGK852116 MQC852114:MQG852116 MZY852114:NAC852116 NJU852114:NJY852116 NTQ852114:NTU852116 ODM852114:ODQ852116 ONI852114:ONM852116 OXE852114:OXI852116 PHA852114:PHE852116 PQW852114:PRA852116 QAS852114:QAW852116 QKO852114:QKS852116 QUK852114:QUO852116 REG852114:REK852116 ROC852114:ROG852116 RXY852114:RYC852116 SHU852114:SHY852116 SRQ852114:SRU852116 TBM852114:TBQ852116 TLI852114:TLM852116 TVE852114:TVI852116 UFA852114:UFE852116 UOW852114:UPA852116 UYS852114:UYW852116 VIO852114:VIS852116 VSK852114:VSO852116 WCG852114:WCK852116 WMC852114:WMG852116 WVY852114:WWC852116 AD917650:AH917652 JM917650:JQ917652 TI917650:TM917652 ADE917650:ADI917652 ANA917650:ANE917652 AWW917650:AXA917652 BGS917650:BGW917652 BQO917650:BQS917652 CAK917650:CAO917652 CKG917650:CKK917652 CUC917650:CUG917652 DDY917650:DEC917652 DNU917650:DNY917652 DXQ917650:DXU917652 EHM917650:EHQ917652 ERI917650:ERM917652 FBE917650:FBI917652 FLA917650:FLE917652 FUW917650:FVA917652 GES917650:GEW917652 GOO917650:GOS917652 GYK917650:GYO917652 HIG917650:HIK917652 HSC917650:HSG917652 IBY917650:ICC917652 ILU917650:ILY917652 IVQ917650:IVU917652 JFM917650:JFQ917652 JPI917650:JPM917652 JZE917650:JZI917652 KJA917650:KJE917652 KSW917650:KTA917652 LCS917650:LCW917652 LMO917650:LMS917652 LWK917650:LWO917652 MGG917650:MGK917652 MQC917650:MQG917652 MZY917650:NAC917652 NJU917650:NJY917652 NTQ917650:NTU917652 ODM917650:ODQ917652 ONI917650:ONM917652 OXE917650:OXI917652 PHA917650:PHE917652 PQW917650:PRA917652 QAS917650:QAW917652 QKO917650:QKS917652 QUK917650:QUO917652 REG917650:REK917652 ROC917650:ROG917652 RXY917650:RYC917652 SHU917650:SHY917652 SRQ917650:SRU917652 TBM917650:TBQ917652 TLI917650:TLM917652 TVE917650:TVI917652 UFA917650:UFE917652 UOW917650:UPA917652 UYS917650:UYW917652 VIO917650:VIS917652 VSK917650:VSO917652 WCG917650:WCK917652 WMC917650:WMG917652 WVY917650:WWC917652 AD983186:AH983188 JM983186:JQ983188 TI983186:TM983188 ADE983186:ADI983188 ANA983186:ANE983188 AWW983186:AXA983188 BGS983186:BGW983188 BQO983186:BQS983188 CAK983186:CAO983188 CKG983186:CKK983188 CUC983186:CUG983188 DDY983186:DEC983188 DNU983186:DNY983188 DXQ983186:DXU983188 EHM983186:EHQ983188 ERI983186:ERM983188 FBE983186:FBI983188 FLA983186:FLE983188 FUW983186:FVA983188 GES983186:GEW983188 GOO983186:GOS983188 GYK983186:GYO983188 HIG983186:HIK983188 HSC983186:HSG983188 IBY983186:ICC983188 ILU983186:ILY983188 IVQ983186:IVU983188 JFM983186:JFQ983188 JPI983186:JPM983188 JZE983186:JZI983188 KJA983186:KJE983188 KSW983186:KTA983188 LCS983186:LCW983188 LMO983186:LMS983188 LWK983186:LWO983188 MGG983186:MGK983188 MQC983186:MQG983188 MZY983186:NAC983188 NJU983186:NJY983188 NTQ983186:NTU983188 ODM983186:ODQ983188 ONI983186:ONM983188 OXE983186:OXI983188 PHA983186:PHE983188 PQW983186:PRA983188 QAS983186:QAW983188 QKO983186:QKS983188 QUK983186:QUO983188 REG983186:REK983188 ROC983186:ROG983188 RXY983186:RYC983188 SHU983186:SHY983188 SRQ983186:SRU983188 TBM983186:TBQ983188 TLI983186:TLM983188 TVE983186:TVI983188 UFA983186:UFE983188 UOW983186:UPA983188 UYS983186:UYW983188 VIO983186:VIS983188 VSK983186:VSO983188 WCG983186:WCK983188 WMC983186:WMG983188 WVY983186:WWC983188 P133:R142 IY133:JA142 SU133:SW142 ACQ133:ACS142 AMM133:AMO142 AWI133:AWK142 BGE133:BGG142 BQA133:BQC142 BZW133:BZY142 CJS133:CJU142 CTO133:CTQ142 DDK133:DDM142 DNG133:DNI142 DXC133:DXE142 EGY133:EHA142 EQU133:EQW142 FAQ133:FAS142 FKM133:FKO142 FUI133:FUK142 GEE133:GEG142 GOA133:GOC142 GXW133:GXY142 HHS133:HHU142 HRO133:HRQ142 IBK133:IBM142 ILG133:ILI142 IVC133:IVE142 JEY133:JFA142 JOU133:JOW142 JYQ133:JYS142 KIM133:KIO142 KSI133:KSK142 LCE133:LCG142 LMA133:LMC142 LVW133:LVY142 MFS133:MFU142 MPO133:MPQ142 MZK133:MZM142 NJG133:NJI142 NTC133:NTE142 OCY133:ODA142 OMU133:OMW142 OWQ133:OWS142 PGM133:PGO142 PQI133:PQK142 QAE133:QAG142 QKA133:QKC142 QTW133:QTY142 RDS133:RDU142 RNO133:RNQ142 RXK133:RXM142 SHG133:SHI142 SRC133:SRE142 TAY133:TBA142 TKU133:TKW142 TUQ133:TUS142 UEM133:UEO142 UOI133:UOK142 UYE133:UYG142 VIA133:VIC142 VRW133:VRY142 WBS133:WBU142 WLO133:WLQ142 WVK133:WVM142 P65666:R65675 IY65666:JA65675 SU65666:SW65675 ACQ65666:ACS65675 AMM65666:AMO65675 AWI65666:AWK65675 BGE65666:BGG65675 BQA65666:BQC65675 BZW65666:BZY65675 CJS65666:CJU65675 CTO65666:CTQ65675 DDK65666:DDM65675 DNG65666:DNI65675 DXC65666:DXE65675 EGY65666:EHA65675 EQU65666:EQW65675 FAQ65666:FAS65675 FKM65666:FKO65675 FUI65666:FUK65675 GEE65666:GEG65675 GOA65666:GOC65675 GXW65666:GXY65675 HHS65666:HHU65675 HRO65666:HRQ65675 IBK65666:IBM65675 ILG65666:ILI65675 IVC65666:IVE65675 JEY65666:JFA65675 JOU65666:JOW65675 JYQ65666:JYS65675 KIM65666:KIO65675 KSI65666:KSK65675 LCE65666:LCG65675 LMA65666:LMC65675 LVW65666:LVY65675 MFS65666:MFU65675 MPO65666:MPQ65675 MZK65666:MZM65675 NJG65666:NJI65675 NTC65666:NTE65675 OCY65666:ODA65675 OMU65666:OMW65675 OWQ65666:OWS65675 PGM65666:PGO65675 PQI65666:PQK65675 QAE65666:QAG65675 QKA65666:QKC65675 QTW65666:QTY65675 RDS65666:RDU65675 RNO65666:RNQ65675 RXK65666:RXM65675 SHG65666:SHI65675 SRC65666:SRE65675 TAY65666:TBA65675 TKU65666:TKW65675 TUQ65666:TUS65675 UEM65666:UEO65675 UOI65666:UOK65675 UYE65666:UYG65675 VIA65666:VIC65675 VRW65666:VRY65675 WBS65666:WBU65675 WLO65666:WLQ65675 WVK65666:WVM65675 P131202:R131211 IY131202:JA131211 SU131202:SW131211 ACQ131202:ACS131211 AMM131202:AMO131211 AWI131202:AWK131211 BGE131202:BGG131211 BQA131202:BQC131211 BZW131202:BZY131211 CJS131202:CJU131211 CTO131202:CTQ131211 DDK131202:DDM131211 DNG131202:DNI131211 DXC131202:DXE131211 EGY131202:EHA131211 EQU131202:EQW131211 FAQ131202:FAS131211 FKM131202:FKO131211 FUI131202:FUK131211 GEE131202:GEG131211 GOA131202:GOC131211 GXW131202:GXY131211 HHS131202:HHU131211 HRO131202:HRQ131211 IBK131202:IBM131211 ILG131202:ILI131211 IVC131202:IVE131211 JEY131202:JFA131211 JOU131202:JOW131211 JYQ131202:JYS131211 KIM131202:KIO131211 KSI131202:KSK131211 LCE131202:LCG131211 LMA131202:LMC131211 LVW131202:LVY131211 MFS131202:MFU131211 MPO131202:MPQ131211 MZK131202:MZM131211 NJG131202:NJI131211 NTC131202:NTE131211 OCY131202:ODA131211 OMU131202:OMW131211 OWQ131202:OWS131211 PGM131202:PGO131211 PQI131202:PQK131211 QAE131202:QAG131211 QKA131202:QKC131211 QTW131202:QTY131211 RDS131202:RDU131211 RNO131202:RNQ131211 RXK131202:RXM131211 SHG131202:SHI131211 SRC131202:SRE131211 TAY131202:TBA131211 TKU131202:TKW131211 TUQ131202:TUS131211 UEM131202:UEO131211 UOI131202:UOK131211 UYE131202:UYG131211 VIA131202:VIC131211 VRW131202:VRY131211 WBS131202:WBU131211 WLO131202:WLQ131211 WVK131202:WVM131211 P196738:R196747 IY196738:JA196747 SU196738:SW196747 ACQ196738:ACS196747 AMM196738:AMO196747 AWI196738:AWK196747 BGE196738:BGG196747 BQA196738:BQC196747 BZW196738:BZY196747 CJS196738:CJU196747 CTO196738:CTQ196747 DDK196738:DDM196747 DNG196738:DNI196747 DXC196738:DXE196747 EGY196738:EHA196747 EQU196738:EQW196747 FAQ196738:FAS196747 FKM196738:FKO196747 FUI196738:FUK196747 GEE196738:GEG196747 GOA196738:GOC196747 GXW196738:GXY196747 HHS196738:HHU196747 HRO196738:HRQ196747 IBK196738:IBM196747 ILG196738:ILI196747 IVC196738:IVE196747 JEY196738:JFA196747 JOU196738:JOW196747 JYQ196738:JYS196747 KIM196738:KIO196747 KSI196738:KSK196747 LCE196738:LCG196747 LMA196738:LMC196747 LVW196738:LVY196747 MFS196738:MFU196747 MPO196738:MPQ196747 MZK196738:MZM196747 NJG196738:NJI196747 NTC196738:NTE196747 OCY196738:ODA196747 OMU196738:OMW196747 OWQ196738:OWS196747 PGM196738:PGO196747 PQI196738:PQK196747 QAE196738:QAG196747 QKA196738:QKC196747 QTW196738:QTY196747 RDS196738:RDU196747 RNO196738:RNQ196747 RXK196738:RXM196747 SHG196738:SHI196747 SRC196738:SRE196747 TAY196738:TBA196747 TKU196738:TKW196747 TUQ196738:TUS196747 UEM196738:UEO196747 UOI196738:UOK196747 UYE196738:UYG196747 VIA196738:VIC196747 VRW196738:VRY196747 WBS196738:WBU196747 WLO196738:WLQ196747 WVK196738:WVM196747 P262274:R262283 IY262274:JA262283 SU262274:SW262283 ACQ262274:ACS262283 AMM262274:AMO262283 AWI262274:AWK262283 BGE262274:BGG262283 BQA262274:BQC262283 BZW262274:BZY262283 CJS262274:CJU262283 CTO262274:CTQ262283 DDK262274:DDM262283 DNG262274:DNI262283 DXC262274:DXE262283 EGY262274:EHA262283 EQU262274:EQW262283 FAQ262274:FAS262283 FKM262274:FKO262283 FUI262274:FUK262283 GEE262274:GEG262283 GOA262274:GOC262283 GXW262274:GXY262283 HHS262274:HHU262283 HRO262274:HRQ262283 IBK262274:IBM262283 ILG262274:ILI262283 IVC262274:IVE262283 JEY262274:JFA262283 JOU262274:JOW262283 JYQ262274:JYS262283 KIM262274:KIO262283 KSI262274:KSK262283 LCE262274:LCG262283 LMA262274:LMC262283 LVW262274:LVY262283 MFS262274:MFU262283 MPO262274:MPQ262283 MZK262274:MZM262283 NJG262274:NJI262283 NTC262274:NTE262283 OCY262274:ODA262283 OMU262274:OMW262283 OWQ262274:OWS262283 PGM262274:PGO262283 PQI262274:PQK262283 QAE262274:QAG262283 QKA262274:QKC262283 QTW262274:QTY262283 RDS262274:RDU262283 RNO262274:RNQ262283 RXK262274:RXM262283 SHG262274:SHI262283 SRC262274:SRE262283 TAY262274:TBA262283 TKU262274:TKW262283 TUQ262274:TUS262283 UEM262274:UEO262283 UOI262274:UOK262283 UYE262274:UYG262283 VIA262274:VIC262283 VRW262274:VRY262283 WBS262274:WBU262283 WLO262274:WLQ262283 WVK262274:WVM262283 P327810:R327819 IY327810:JA327819 SU327810:SW327819 ACQ327810:ACS327819 AMM327810:AMO327819 AWI327810:AWK327819 BGE327810:BGG327819 BQA327810:BQC327819 BZW327810:BZY327819 CJS327810:CJU327819 CTO327810:CTQ327819 DDK327810:DDM327819 DNG327810:DNI327819 DXC327810:DXE327819 EGY327810:EHA327819 EQU327810:EQW327819 FAQ327810:FAS327819 FKM327810:FKO327819 FUI327810:FUK327819 GEE327810:GEG327819 GOA327810:GOC327819 GXW327810:GXY327819 HHS327810:HHU327819 HRO327810:HRQ327819 IBK327810:IBM327819 ILG327810:ILI327819 IVC327810:IVE327819 JEY327810:JFA327819 JOU327810:JOW327819 JYQ327810:JYS327819 KIM327810:KIO327819 KSI327810:KSK327819 LCE327810:LCG327819 LMA327810:LMC327819 LVW327810:LVY327819 MFS327810:MFU327819 MPO327810:MPQ327819 MZK327810:MZM327819 NJG327810:NJI327819 NTC327810:NTE327819 OCY327810:ODA327819 OMU327810:OMW327819 OWQ327810:OWS327819 PGM327810:PGO327819 PQI327810:PQK327819 QAE327810:QAG327819 QKA327810:QKC327819 QTW327810:QTY327819 RDS327810:RDU327819 RNO327810:RNQ327819 RXK327810:RXM327819 SHG327810:SHI327819 SRC327810:SRE327819 TAY327810:TBA327819 TKU327810:TKW327819 TUQ327810:TUS327819 UEM327810:UEO327819 UOI327810:UOK327819 UYE327810:UYG327819 VIA327810:VIC327819 VRW327810:VRY327819 WBS327810:WBU327819 WLO327810:WLQ327819 WVK327810:WVM327819 P393346:R393355 IY393346:JA393355 SU393346:SW393355 ACQ393346:ACS393355 AMM393346:AMO393355 AWI393346:AWK393355 BGE393346:BGG393355 BQA393346:BQC393355 BZW393346:BZY393355 CJS393346:CJU393355 CTO393346:CTQ393355 DDK393346:DDM393355 DNG393346:DNI393355 DXC393346:DXE393355 EGY393346:EHA393355 EQU393346:EQW393355 FAQ393346:FAS393355 FKM393346:FKO393355 FUI393346:FUK393355 GEE393346:GEG393355 GOA393346:GOC393355 GXW393346:GXY393355 HHS393346:HHU393355 HRO393346:HRQ393355 IBK393346:IBM393355 ILG393346:ILI393355 IVC393346:IVE393355 JEY393346:JFA393355 JOU393346:JOW393355 JYQ393346:JYS393355 KIM393346:KIO393355 KSI393346:KSK393355 LCE393346:LCG393355 LMA393346:LMC393355 LVW393346:LVY393355 MFS393346:MFU393355 MPO393346:MPQ393355 MZK393346:MZM393355 NJG393346:NJI393355 NTC393346:NTE393355 OCY393346:ODA393355 OMU393346:OMW393355 OWQ393346:OWS393355 PGM393346:PGO393355 PQI393346:PQK393355 QAE393346:QAG393355 QKA393346:QKC393355 QTW393346:QTY393355 RDS393346:RDU393355 RNO393346:RNQ393355 RXK393346:RXM393355 SHG393346:SHI393355 SRC393346:SRE393355 TAY393346:TBA393355 TKU393346:TKW393355 TUQ393346:TUS393355 UEM393346:UEO393355 UOI393346:UOK393355 UYE393346:UYG393355 VIA393346:VIC393355 VRW393346:VRY393355 WBS393346:WBU393355 WLO393346:WLQ393355 WVK393346:WVM393355 P458882:R458891 IY458882:JA458891 SU458882:SW458891 ACQ458882:ACS458891 AMM458882:AMO458891 AWI458882:AWK458891 BGE458882:BGG458891 BQA458882:BQC458891 BZW458882:BZY458891 CJS458882:CJU458891 CTO458882:CTQ458891 DDK458882:DDM458891 DNG458882:DNI458891 DXC458882:DXE458891 EGY458882:EHA458891 EQU458882:EQW458891 FAQ458882:FAS458891 FKM458882:FKO458891 FUI458882:FUK458891 GEE458882:GEG458891 GOA458882:GOC458891 GXW458882:GXY458891 HHS458882:HHU458891 HRO458882:HRQ458891 IBK458882:IBM458891 ILG458882:ILI458891 IVC458882:IVE458891 JEY458882:JFA458891 JOU458882:JOW458891 JYQ458882:JYS458891 KIM458882:KIO458891 KSI458882:KSK458891 LCE458882:LCG458891 LMA458882:LMC458891 LVW458882:LVY458891 MFS458882:MFU458891 MPO458882:MPQ458891 MZK458882:MZM458891 NJG458882:NJI458891 NTC458882:NTE458891 OCY458882:ODA458891 OMU458882:OMW458891 OWQ458882:OWS458891 PGM458882:PGO458891 PQI458882:PQK458891 QAE458882:QAG458891 QKA458882:QKC458891 QTW458882:QTY458891 RDS458882:RDU458891 RNO458882:RNQ458891 RXK458882:RXM458891 SHG458882:SHI458891 SRC458882:SRE458891 TAY458882:TBA458891 TKU458882:TKW458891 TUQ458882:TUS458891 UEM458882:UEO458891 UOI458882:UOK458891 UYE458882:UYG458891 VIA458882:VIC458891 VRW458882:VRY458891 WBS458882:WBU458891 WLO458882:WLQ458891 WVK458882:WVM458891 P524418:R524427 IY524418:JA524427 SU524418:SW524427 ACQ524418:ACS524427 AMM524418:AMO524427 AWI524418:AWK524427 BGE524418:BGG524427 BQA524418:BQC524427 BZW524418:BZY524427 CJS524418:CJU524427 CTO524418:CTQ524427 DDK524418:DDM524427 DNG524418:DNI524427 DXC524418:DXE524427 EGY524418:EHA524427 EQU524418:EQW524427 FAQ524418:FAS524427 FKM524418:FKO524427 FUI524418:FUK524427 GEE524418:GEG524427 GOA524418:GOC524427 GXW524418:GXY524427 HHS524418:HHU524427 HRO524418:HRQ524427 IBK524418:IBM524427 ILG524418:ILI524427 IVC524418:IVE524427 JEY524418:JFA524427 JOU524418:JOW524427 JYQ524418:JYS524427 KIM524418:KIO524427 KSI524418:KSK524427 LCE524418:LCG524427 LMA524418:LMC524427 LVW524418:LVY524427 MFS524418:MFU524427 MPO524418:MPQ524427 MZK524418:MZM524427 NJG524418:NJI524427 NTC524418:NTE524427 OCY524418:ODA524427 OMU524418:OMW524427 OWQ524418:OWS524427 PGM524418:PGO524427 PQI524418:PQK524427 QAE524418:QAG524427 QKA524418:QKC524427 QTW524418:QTY524427 RDS524418:RDU524427 RNO524418:RNQ524427 RXK524418:RXM524427 SHG524418:SHI524427 SRC524418:SRE524427 TAY524418:TBA524427 TKU524418:TKW524427 TUQ524418:TUS524427 UEM524418:UEO524427 UOI524418:UOK524427 UYE524418:UYG524427 VIA524418:VIC524427 VRW524418:VRY524427 WBS524418:WBU524427 WLO524418:WLQ524427 WVK524418:WVM524427 P589954:R589963 IY589954:JA589963 SU589954:SW589963 ACQ589954:ACS589963 AMM589954:AMO589963 AWI589954:AWK589963 BGE589954:BGG589963 BQA589954:BQC589963 BZW589954:BZY589963 CJS589954:CJU589963 CTO589954:CTQ589963 DDK589954:DDM589963 DNG589954:DNI589963 DXC589954:DXE589963 EGY589954:EHA589963 EQU589954:EQW589963 FAQ589954:FAS589963 FKM589954:FKO589963 FUI589954:FUK589963 GEE589954:GEG589963 GOA589954:GOC589963 GXW589954:GXY589963 HHS589954:HHU589963 HRO589954:HRQ589963 IBK589954:IBM589963 ILG589954:ILI589963 IVC589954:IVE589963 JEY589954:JFA589963 JOU589954:JOW589963 JYQ589954:JYS589963 KIM589954:KIO589963 KSI589954:KSK589963 LCE589954:LCG589963 LMA589954:LMC589963 LVW589954:LVY589963 MFS589954:MFU589963 MPO589954:MPQ589963 MZK589954:MZM589963 NJG589954:NJI589963 NTC589954:NTE589963 OCY589954:ODA589963 OMU589954:OMW589963 OWQ589954:OWS589963 PGM589954:PGO589963 PQI589954:PQK589963 QAE589954:QAG589963 QKA589954:QKC589963 QTW589954:QTY589963 RDS589954:RDU589963 RNO589954:RNQ589963 RXK589954:RXM589963 SHG589954:SHI589963 SRC589954:SRE589963 TAY589954:TBA589963 TKU589954:TKW589963 TUQ589954:TUS589963 UEM589954:UEO589963 UOI589954:UOK589963 UYE589954:UYG589963 VIA589954:VIC589963 VRW589954:VRY589963 WBS589954:WBU589963 WLO589954:WLQ589963 WVK589954:WVM589963 P655490:R655499 IY655490:JA655499 SU655490:SW655499 ACQ655490:ACS655499 AMM655490:AMO655499 AWI655490:AWK655499 BGE655490:BGG655499 BQA655490:BQC655499 BZW655490:BZY655499 CJS655490:CJU655499 CTO655490:CTQ655499 DDK655490:DDM655499 DNG655490:DNI655499 DXC655490:DXE655499 EGY655490:EHA655499 EQU655490:EQW655499 FAQ655490:FAS655499 FKM655490:FKO655499 FUI655490:FUK655499 GEE655490:GEG655499 GOA655490:GOC655499 GXW655490:GXY655499 HHS655490:HHU655499 HRO655490:HRQ655499 IBK655490:IBM655499 ILG655490:ILI655499 IVC655490:IVE655499 JEY655490:JFA655499 JOU655490:JOW655499 JYQ655490:JYS655499 KIM655490:KIO655499 KSI655490:KSK655499 LCE655490:LCG655499 LMA655490:LMC655499 LVW655490:LVY655499 MFS655490:MFU655499 MPO655490:MPQ655499 MZK655490:MZM655499 NJG655490:NJI655499 NTC655490:NTE655499 OCY655490:ODA655499 OMU655490:OMW655499 OWQ655490:OWS655499 PGM655490:PGO655499 PQI655490:PQK655499 QAE655490:QAG655499 QKA655490:QKC655499 QTW655490:QTY655499 RDS655490:RDU655499 RNO655490:RNQ655499 RXK655490:RXM655499 SHG655490:SHI655499 SRC655490:SRE655499 TAY655490:TBA655499 TKU655490:TKW655499 TUQ655490:TUS655499 UEM655490:UEO655499 UOI655490:UOK655499 UYE655490:UYG655499 VIA655490:VIC655499 VRW655490:VRY655499 WBS655490:WBU655499 WLO655490:WLQ655499 WVK655490:WVM655499 P721026:R721035 IY721026:JA721035 SU721026:SW721035 ACQ721026:ACS721035 AMM721026:AMO721035 AWI721026:AWK721035 BGE721026:BGG721035 BQA721026:BQC721035 BZW721026:BZY721035 CJS721026:CJU721035 CTO721026:CTQ721035 DDK721026:DDM721035 DNG721026:DNI721035 DXC721026:DXE721035 EGY721026:EHA721035 EQU721026:EQW721035 FAQ721026:FAS721035 FKM721026:FKO721035 FUI721026:FUK721035 GEE721026:GEG721035 GOA721026:GOC721035 GXW721026:GXY721035 HHS721026:HHU721035 HRO721026:HRQ721035 IBK721026:IBM721035 ILG721026:ILI721035 IVC721026:IVE721035 JEY721026:JFA721035 JOU721026:JOW721035 JYQ721026:JYS721035 KIM721026:KIO721035 KSI721026:KSK721035 LCE721026:LCG721035 LMA721026:LMC721035 LVW721026:LVY721035 MFS721026:MFU721035 MPO721026:MPQ721035 MZK721026:MZM721035 NJG721026:NJI721035 NTC721026:NTE721035 OCY721026:ODA721035 OMU721026:OMW721035 OWQ721026:OWS721035 PGM721026:PGO721035 PQI721026:PQK721035 QAE721026:QAG721035 QKA721026:QKC721035 QTW721026:QTY721035 RDS721026:RDU721035 RNO721026:RNQ721035 RXK721026:RXM721035 SHG721026:SHI721035 SRC721026:SRE721035 TAY721026:TBA721035 TKU721026:TKW721035 TUQ721026:TUS721035 UEM721026:UEO721035 UOI721026:UOK721035 UYE721026:UYG721035 VIA721026:VIC721035 VRW721026:VRY721035 WBS721026:WBU721035 WLO721026:WLQ721035 WVK721026:WVM721035 P786562:R786571 IY786562:JA786571 SU786562:SW786571 ACQ786562:ACS786571 AMM786562:AMO786571 AWI786562:AWK786571 BGE786562:BGG786571 BQA786562:BQC786571 BZW786562:BZY786571 CJS786562:CJU786571 CTO786562:CTQ786571 DDK786562:DDM786571 DNG786562:DNI786571 DXC786562:DXE786571 EGY786562:EHA786571 EQU786562:EQW786571 FAQ786562:FAS786571 FKM786562:FKO786571 FUI786562:FUK786571 GEE786562:GEG786571 GOA786562:GOC786571 GXW786562:GXY786571 HHS786562:HHU786571 HRO786562:HRQ786571 IBK786562:IBM786571 ILG786562:ILI786571 IVC786562:IVE786571 JEY786562:JFA786571 JOU786562:JOW786571 JYQ786562:JYS786571 KIM786562:KIO786571 KSI786562:KSK786571 LCE786562:LCG786571 LMA786562:LMC786571 LVW786562:LVY786571 MFS786562:MFU786571 MPO786562:MPQ786571 MZK786562:MZM786571 NJG786562:NJI786571 NTC786562:NTE786571 OCY786562:ODA786571 OMU786562:OMW786571 OWQ786562:OWS786571 PGM786562:PGO786571 PQI786562:PQK786571 QAE786562:QAG786571 QKA786562:QKC786571 QTW786562:QTY786571 RDS786562:RDU786571 RNO786562:RNQ786571 RXK786562:RXM786571 SHG786562:SHI786571 SRC786562:SRE786571 TAY786562:TBA786571 TKU786562:TKW786571 TUQ786562:TUS786571 UEM786562:UEO786571 UOI786562:UOK786571 UYE786562:UYG786571 VIA786562:VIC786571 VRW786562:VRY786571 WBS786562:WBU786571 WLO786562:WLQ786571 WVK786562:WVM786571 P852098:R852107 IY852098:JA852107 SU852098:SW852107 ACQ852098:ACS852107 AMM852098:AMO852107 AWI852098:AWK852107 BGE852098:BGG852107 BQA852098:BQC852107 BZW852098:BZY852107 CJS852098:CJU852107 CTO852098:CTQ852107 DDK852098:DDM852107 DNG852098:DNI852107 DXC852098:DXE852107 EGY852098:EHA852107 EQU852098:EQW852107 FAQ852098:FAS852107 FKM852098:FKO852107 FUI852098:FUK852107 GEE852098:GEG852107 GOA852098:GOC852107 GXW852098:GXY852107 HHS852098:HHU852107 HRO852098:HRQ852107 IBK852098:IBM852107 ILG852098:ILI852107 IVC852098:IVE852107 JEY852098:JFA852107 JOU852098:JOW852107 JYQ852098:JYS852107 KIM852098:KIO852107 KSI852098:KSK852107 LCE852098:LCG852107 LMA852098:LMC852107 LVW852098:LVY852107 MFS852098:MFU852107 MPO852098:MPQ852107 MZK852098:MZM852107 NJG852098:NJI852107 NTC852098:NTE852107 OCY852098:ODA852107 OMU852098:OMW852107 OWQ852098:OWS852107 PGM852098:PGO852107 PQI852098:PQK852107 QAE852098:QAG852107 QKA852098:QKC852107 QTW852098:QTY852107 RDS852098:RDU852107 RNO852098:RNQ852107 RXK852098:RXM852107 SHG852098:SHI852107 SRC852098:SRE852107 TAY852098:TBA852107 TKU852098:TKW852107 TUQ852098:TUS852107 UEM852098:UEO852107 UOI852098:UOK852107 UYE852098:UYG852107 VIA852098:VIC852107 VRW852098:VRY852107 WBS852098:WBU852107 WLO852098:WLQ852107 WVK852098:WVM852107 P917634:R917643 IY917634:JA917643 SU917634:SW917643 ACQ917634:ACS917643 AMM917634:AMO917643 AWI917634:AWK917643 BGE917634:BGG917643 BQA917634:BQC917643 BZW917634:BZY917643 CJS917634:CJU917643 CTO917634:CTQ917643 DDK917634:DDM917643 DNG917634:DNI917643 DXC917634:DXE917643 EGY917634:EHA917643 EQU917634:EQW917643 FAQ917634:FAS917643 FKM917634:FKO917643 FUI917634:FUK917643 GEE917634:GEG917643 GOA917634:GOC917643 GXW917634:GXY917643 HHS917634:HHU917643 HRO917634:HRQ917643 IBK917634:IBM917643 ILG917634:ILI917643 IVC917634:IVE917643 JEY917634:JFA917643 JOU917634:JOW917643 JYQ917634:JYS917643 KIM917634:KIO917643 KSI917634:KSK917643 LCE917634:LCG917643 LMA917634:LMC917643 LVW917634:LVY917643 MFS917634:MFU917643 MPO917634:MPQ917643 MZK917634:MZM917643 NJG917634:NJI917643 NTC917634:NTE917643 OCY917634:ODA917643 OMU917634:OMW917643 OWQ917634:OWS917643 PGM917634:PGO917643 PQI917634:PQK917643 QAE917634:QAG917643 QKA917634:QKC917643 QTW917634:QTY917643 RDS917634:RDU917643 RNO917634:RNQ917643 RXK917634:RXM917643 SHG917634:SHI917643 SRC917634:SRE917643 TAY917634:TBA917643 TKU917634:TKW917643 TUQ917634:TUS917643 UEM917634:UEO917643 UOI917634:UOK917643 UYE917634:UYG917643 VIA917634:VIC917643 VRW917634:VRY917643 WBS917634:WBU917643 WLO917634:WLQ917643 WVK917634:WVM917643 P983170:R983179 IY983170:JA983179 SU983170:SW983179 ACQ983170:ACS983179 AMM983170:AMO983179 AWI983170:AWK983179 BGE983170:BGG983179 BQA983170:BQC983179 BZW983170:BZY983179 CJS983170:CJU983179 CTO983170:CTQ983179 DDK983170:DDM983179 DNG983170:DNI983179 DXC983170:DXE983179 EGY983170:EHA983179 EQU983170:EQW983179 FAQ983170:FAS983179 FKM983170:FKO983179 FUI983170:FUK983179 GEE983170:GEG983179 GOA983170:GOC983179 GXW983170:GXY983179 HHS983170:HHU983179 HRO983170:HRQ983179 IBK983170:IBM983179 ILG983170:ILI983179 IVC983170:IVE983179 JEY983170:JFA983179 JOU983170:JOW983179 JYQ983170:JYS983179 KIM983170:KIO983179 KSI983170:KSK983179 LCE983170:LCG983179 LMA983170:LMC983179 LVW983170:LVY983179 MFS983170:MFU983179 MPO983170:MPQ983179 MZK983170:MZM983179 NJG983170:NJI983179 NTC983170:NTE983179 OCY983170:ODA983179 OMU983170:OMW983179 OWQ983170:OWS983179 PGM983170:PGO983179 PQI983170:PQK983179 QAE983170:QAG983179 QKA983170:QKC983179 QTW983170:QTY983179 RDS983170:RDU983179 RNO983170:RNQ983179 RXK983170:RXM983179 SHG983170:SHI983179 SRC983170:SRE983179 TAY983170:TBA983179 TKU983170:TKW983179 TUQ983170:TUS983179 UEM983170:UEO983179 UOI983170:UOK983179 UYE983170:UYG983179 VIA983170:VIC983179 VRW983170:VRY983179 WBS983170:WBU983179 WLO983170:WLQ983179 WVK983170:WVM983179 T133:V142 JC133:JE142 SY133:TA142 ACU133:ACW142 AMQ133:AMS142 AWM133:AWO142 BGI133:BGK142 BQE133:BQG142 CAA133:CAC142 CJW133:CJY142 CTS133:CTU142 DDO133:DDQ142 DNK133:DNM142 DXG133:DXI142 EHC133:EHE142 EQY133:ERA142 FAU133:FAW142 FKQ133:FKS142 FUM133:FUO142 GEI133:GEK142 GOE133:GOG142 GYA133:GYC142 HHW133:HHY142 HRS133:HRU142 IBO133:IBQ142 ILK133:ILM142 IVG133:IVI142 JFC133:JFE142 JOY133:JPA142 JYU133:JYW142 KIQ133:KIS142 KSM133:KSO142 LCI133:LCK142 LME133:LMG142 LWA133:LWC142 MFW133:MFY142 MPS133:MPU142 MZO133:MZQ142 NJK133:NJM142 NTG133:NTI142 ODC133:ODE142 OMY133:ONA142 OWU133:OWW142 PGQ133:PGS142 PQM133:PQO142 QAI133:QAK142 QKE133:QKG142 QUA133:QUC142 RDW133:RDY142 RNS133:RNU142 RXO133:RXQ142 SHK133:SHM142 SRG133:SRI142 TBC133:TBE142 TKY133:TLA142 TUU133:TUW142 UEQ133:UES142 UOM133:UOO142 UYI133:UYK142 VIE133:VIG142 VSA133:VSC142 WBW133:WBY142 WLS133:WLU142 WVO133:WVQ142 T65666:V65675 JC65666:JE65675 SY65666:TA65675 ACU65666:ACW65675 AMQ65666:AMS65675 AWM65666:AWO65675 BGI65666:BGK65675 BQE65666:BQG65675 CAA65666:CAC65675 CJW65666:CJY65675 CTS65666:CTU65675 DDO65666:DDQ65675 DNK65666:DNM65675 DXG65666:DXI65675 EHC65666:EHE65675 EQY65666:ERA65675 FAU65666:FAW65675 FKQ65666:FKS65675 FUM65666:FUO65675 GEI65666:GEK65675 GOE65666:GOG65675 GYA65666:GYC65675 HHW65666:HHY65675 HRS65666:HRU65675 IBO65666:IBQ65675 ILK65666:ILM65675 IVG65666:IVI65675 JFC65666:JFE65675 JOY65666:JPA65675 JYU65666:JYW65675 KIQ65666:KIS65675 KSM65666:KSO65675 LCI65666:LCK65675 LME65666:LMG65675 LWA65666:LWC65675 MFW65666:MFY65675 MPS65666:MPU65675 MZO65666:MZQ65675 NJK65666:NJM65675 NTG65666:NTI65675 ODC65666:ODE65675 OMY65666:ONA65675 OWU65666:OWW65675 PGQ65666:PGS65675 PQM65666:PQO65675 QAI65666:QAK65675 QKE65666:QKG65675 QUA65666:QUC65675 RDW65666:RDY65675 RNS65666:RNU65675 RXO65666:RXQ65675 SHK65666:SHM65675 SRG65666:SRI65675 TBC65666:TBE65675 TKY65666:TLA65675 TUU65666:TUW65675 UEQ65666:UES65675 UOM65666:UOO65675 UYI65666:UYK65675 VIE65666:VIG65675 VSA65666:VSC65675 WBW65666:WBY65675 WLS65666:WLU65675 WVO65666:WVQ65675 T131202:V131211 JC131202:JE131211 SY131202:TA131211 ACU131202:ACW131211 AMQ131202:AMS131211 AWM131202:AWO131211 BGI131202:BGK131211 BQE131202:BQG131211 CAA131202:CAC131211 CJW131202:CJY131211 CTS131202:CTU131211 DDO131202:DDQ131211 DNK131202:DNM131211 DXG131202:DXI131211 EHC131202:EHE131211 EQY131202:ERA131211 FAU131202:FAW131211 FKQ131202:FKS131211 FUM131202:FUO131211 GEI131202:GEK131211 GOE131202:GOG131211 GYA131202:GYC131211 HHW131202:HHY131211 HRS131202:HRU131211 IBO131202:IBQ131211 ILK131202:ILM131211 IVG131202:IVI131211 JFC131202:JFE131211 JOY131202:JPA131211 JYU131202:JYW131211 KIQ131202:KIS131211 KSM131202:KSO131211 LCI131202:LCK131211 LME131202:LMG131211 LWA131202:LWC131211 MFW131202:MFY131211 MPS131202:MPU131211 MZO131202:MZQ131211 NJK131202:NJM131211 NTG131202:NTI131211 ODC131202:ODE131211 OMY131202:ONA131211 OWU131202:OWW131211 PGQ131202:PGS131211 PQM131202:PQO131211 QAI131202:QAK131211 QKE131202:QKG131211 QUA131202:QUC131211 RDW131202:RDY131211 RNS131202:RNU131211 RXO131202:RXQ131211 SHK131202:SHM131211 SRG131202:SRI131211 TBC131202:TBE131211 TKY131202:TLA131211 TUU131202:TUW131211 UEQ131202:UES131211 UOM131202:UOO131211 UYI131202:UYK131211 VIE131202:VIG131211 VSA131202:VSC131211 WBW131202:WBY131211 WLS131202:WLU131211 WVO131202:WVQ131211 T196738:V196747 JC196738:JE196747 SY196738:TA196747 ACU196738:ACW196747 AMQ196738:AMS196747 AWM196738:AWO196747 BGI196738:BGK196747 BQE196738:BQG196747 CAA196738:CAC196747 CJW196738:CJY196747 CTS196738:CTU196747 DDO196738:DDQ196747 DNK196738:DNM196747 DXG196738:DXI196747 EHC196738:EHE196747 EQY196738:ERA196747 FAU196738:FAW196747 FKQ196738:FKS196747 FUM196738:FUO196747 GEI196738:GEK196747 GOE196738:GOG196747 GYA196738:GYC196747 HHW196738:HHY196747 HRS196738:HRU196747 IBO196738:IBQ196747 ILK196738:ILM196747 IVG196738:IVI196747 JFC196738:JFE196747 JOY196738:JPA196747 JYU196738:JYW196747 KIQ196738:KIS196747 KSM196738:KSO196747 LCI196738:LCK196747 LME196738:LMG196747 LWA196738:LWC196747 MFW196738:MFY196747 MPS196738:MPU196747 MZO196738:MZQ196747 NJK196738:NJM196747 NTG196738:NTI196747 ODC196738:ODE196747 OMY196738:ONA196747 OWU196738:OWW196747 PGQ196738:PGS196747 PQM196738:PQO196747 QAI196738:QAK196747 QKE196738:QKG196747 QUA196738:QUC196747 RDW196738:RDY196747 RNS196738:RNU196747 RXO196738:RXQ196747 SHK196738:SHM196747 SRG196738:SRI196747 TBC196738:TBE196747 TKY196738:TLA196747 TUU196738:TUW196747 UEQ196738:UES196747 UOM196738:UOO196747 UYI196738:UYK196747 VIE196738:VIG196747 VSA196738:VSC196747 WBW196738:WBY196747 WLS196738:WLU196747 WVO196738:WVQ196747 T262274:V262283 JC262274:JE262283 SY262274:TA262283 ACU262274:ACW262283 AMQ262274:AMS262283 AWM262274:AWO262283 BGI262274:BGK262283 BQE262274:BQG262283 CAA262274:CAC262283 CJW262274:CJY262283 CTS262274:CTU262283 DDO262274:DDQ262283 DNK262274:DNM262283 DXG262274:DXI262283 EHC262274:EHE262283 EQY262274:ERA262283 FAU262274:FAW262283 FKQ262274:FKS262283 FUM262274:FUO262283 GEI262274:GEK262283 GOE262274:GOG262283 GYA262274:GYC262283 HHW262274:HHY262283 HRS262274:HRU262283 IBO262274:IBQ262283 ILK262274:ILM262283 IVG262274:IVI262283 JFC262274:JFE262283 JOY262274:JPA262283 JYU262274:JYW262283 KIQ262274:KIS262283 KSM262274:KSO262283 LCI262274:LCK262283 LME262274:LMG262283 LWA262274:LWC262283 MFW262274:MFY262283 MPS262274:MPU262283 MZO262274:MZQ262283 NJK262274:NJM262283 NTG262274:NTI262283 ODC262274:ODE262283 OMY262274:ONA262283 OWU262274:OWW262283 PGQ262274:PGS262283 PQM262274:PQO262283 QAI262274:QAK262283 QKE262274:QKG262283 QUA262274:QUC262283 RDW262274:RDY262283 RNS262274:RNU262283 RXO262274:RXQ262283 SHK262274:SHM262283 SRG262274:SRI262283 TBC262274:TBE262283 TKY262274:TLA262283 TUU262274:TUW262283 UEQ262274:UES262283 UOM262274:UOO262283 UYI262274:UYK262283 VIE262274:VIG262283 VSA262274:VSC262283 WBW262274:WBY262283 WLS262274:WLU262283 WVO262274:WVQ262283 T327810:V327819 JC327810:JE327819 SY327810:TA327819 ACU327810:ACW327819 AMQ327810:AMS327819 AWM327810:AWO327819 BGI327810:BGK327819 BQE327810:BQG327819 CAA327810:CAC327819 CJW327810:CJY327819 CTS327810:CTU327819 DDO327810:DDQ327819 DNK327810:DNM327819 DXG327810:DXI327819 EHC327810:EHE327819 EQY327810:ERA327819 FAU327810:FAW327819 FKQ327810:FKS327819 FUM327810:FUO327819 GEI327810:GEK327819 GOE327810:GOG327819 GYA327810:GYC327819 HHW327810:HHY327819 HRS327810:HRU327819 IBO327810:IBQ327819 ILK327810:ILM327819 IVG327810:IVI327819 JFC327810:JFE327819 JOY327810:JPA327819 JYU327810:JYW327819 KIQ327810:KIS327819 KSM327810:KSO327819 LCI327810:LCK327819 LME327810:LMG327819 LWA327810:LWC327819 MFW327810:MFY327819 MPS327810:MPU327819 MZO327810:MZQ327819 NJK327810:NJM327819 NTG327810:NTI327819 ODC327810:ODE327819 OMY327810:ONA327819 OWU327810:OWW327819 PGQ327810:PGS327819 PQM327810:PQO327819 QAI327810:QAK327819 QKE327810:QKG327819 QUA327810:QUC327819 RDW327810:RDY327819 RNS327810:RNU327819 RXO327810:RXQ327819 SHK327810:SHM327819 SRG327810:SRI327819 TBC327810:TBE327819 TKY327810:TLA327819 TUU327810:TUW327819 UEQ327810:UES327819 UOM327810:UOO327819 UYI327810:UYK327819 VIE327810:VIG327819 VSA327810:VSC327819 WBW327810:WBY327819 WLS327810:WLU327819 WVO327810:WVQ327819 T393346:V393355 JC393346:JE393355 SY393346:TA393355 ACU393346:ACW393355 AMQ393346:AMS393355 AWM393346:AWO393355 BGI393346:BGK393355 BQE393346:BQG393355 CAA393346:CAC393355 CJW393346:CJY393355 CTS393346:CTU393355 DDO393346:DDQ393355 DNK393346:DNM393355 DXG393346:DXI393355 EHC393346:EHE393355 EQY393346:ERA393355 FAU393346:FAW393355 FKQ393346:FKS393355 FUM393346:FUO393355 GEI393346:GEK393355 GOE393346:GOG393355 GYA393346:GYC393355 HHW393346:HHY393355 HRS393346:HRU393355 IBO393346:IBQ393355 ILK393346:ILM393355 IVG393346:IVI393355 JFC393346:JFE393355 JOY393346:JPA393355 JYU393346:JYW393355 KIQ393346:KIS393355 KSM393346:KSO393355 LCI393346:LCK393355 LME393346:LMG393355 LWA393346:LWC393355 MFW393346:MFY393355 MPS393346:MPU393355 MZO393346:MZQ393355 NJK393346:NJM393355 NTG393346:NTI393355 ODC393346:ODE393355 OMY393346:ONA393355 OWU393346:OWW393355 PGQ393346:PGS393355 PQM393346:PQO393355 QAI393346:QAK393355 QKE393346:QKG393355 QUA393346:QUC393355 RDW393346:RDY393355 RNS393346:RNU393355 RXO393346:RXQ393355 SHK393346:SHM393355 SRG393346:SRI393355 TBC393346:TBE393355 TKY393346:TLA393355 TUU393346:TUW393355 UEQ393346:UES393355 UOM393346:UOO393355 UYI393346:UYK393355 VIE393346:VIG393355 VSA393346:VSC393355 WBW393346:WBY393355 WLS393346:WLU393355 WVO393346:WVQ393355 T458882:V458891 JC458882:JE458891 SY458882:TA458891 ACU458882:ACW458891 AMQ458882:AMS458891 AWM458882:AWO458891 BGI458882:BGK458891 BQE458882:BQG458891 CAA458882:CAC458891 CJW458882:CJY458891 CTS458882:CTU458891 DDO458882:DDQ458891 DNK458882:DNM458891 DXG458882:DXI458891 EHC458882:EHE458891 EQY458882:ERA458891 FAU458882:FAW458891 FKQ458882:FKS458891 FUM458882:FUO458891 GEI458882:GEK458891 GOE458882:GOG458891 GYA458882:GYC458891 HHW458882:HHY458891 HRS458882:HRU458891 IBO458882:IBQ458891 ILK458882:ILM458891 IVG458882:IVI458891 JFC458882:JFE458891 JOY458882:JPA458891 JYU458882:JYW458891 KIQ458882:KIS458891 KSM458882:KSO458891 LCI458882:LCK458891 LME458882:LMG458891 LWA458882:LWC458891 MFW458882:MFY458891 MPS458882:MPU458891 MZO458882:MZQ458891 NJK458882:NJM458891 NTG458882:NTI458891 ODC458882:ODE458891 OMY458882:ONA458891 OWU458882:OWW458891 PGQ458882:PGS458891 PQM458882:PQO458891 QAI458882:QAK458891 QKE458882:QKG458891 QUA458882:QUC458891 RDW458882:RDY458891 RNS458882:RNU458891 RXO458882:RXQ458891 SHK458882:SHM458891 SRG458882:SRI458891 TBC458882:TBE458891 TKY458882:TLA458891 TUU458882:TUW458891 UEQ458882:UES458891 UOM458882:UOO458891 UYI458882:UYK458891 VIE458882:VIG458891 VSA458882:VSC458891 WBW458882:WBY458891 WLS458882:WLU458891 WVO458882:WVQ458891 T524418:V524427 JC524418:JE524427 SY524418:TA524427 ACU524418:ACW524427 AMQ524418:AMS524427 AWM524418:AWO524427 BGI524418:BGK524427 BQE524418:BQG524427 CAA524418:CAC524427 CJW524418:CJY524427 CTS524418:CTU524427 DDO524418:DDQ524427 DNK524418:DNM524427 DXG524418:DXI524427 EHC524418:EHE524427 EQY524418:ERA524427 FAU524418:FAW524427 FKQ524418:FKS524427 FUM524418:FUO524427 GEI524418:GEK524427 GOE524418:GOG524427 GYA524418:GYC524427 HHW524418:HHY524427 HRS524418:HRU524427 IBO524418:IBQ524427 ILK524418:ILM524427 IVG524418:IVI524427 JFC524418:JFE524427 JOY524418:JPA524427 JYU524418:JYW524427 KIQ524418:KIS524427 KSM524418:KSO524427 LCI524418:LCK524427 LME524418:LMG524427 LWA524418:LWC524427 MFW524418:MFY524427 MPS524418:MPU524427 MZO524418:MZQ524427 NJK524418:NJM524427 NTG524418:NTI524427 ODC524418:ODE524427 OMY524418:ONA524427 OWU524418:OWW524427 PGQ524418:PGS524427 PQM524418:PQO524427 QAI524418:QAK524427 QKE524418:QKG524427 QUA524418:QUC524427 RDW524418:RDY524427 RNS524418:RNU524427 RXO524418:RXQ524427 SHK524418:SHM524427 SRG524418:SRI524427 TBC524418:TBE524427 TKY524418:TLA524427 TUU524418:TUW524427 UEQ524418:UES524427 UOM524418:UOO524427 UYI524418:UYK524427 VIE524418:VIG524427 VSA524418:VSC524427 WBW524418:WBY524427 WLS524418:WLU524427 WVO524418:WVQ524427 T589954:V589963 JC589954:JE589963 SY589954:TA589963 ACU589954:ACW589963 AMQ589954:AMS589963 AWM589954:AWO589963 BGI589954:BGK589963 BQE589954:BQG589963 CAA589954:CAC589963 CJW589954:CJY589963 CTS589954:CTU589963 DDO589954:DDQ589963 DNK589954:DNM589963 DXG589954:DXI589963 EHC589954:EHE589963 EQY589954:ERA589963 FAU589954:FAW589963 FKQ589954:FKS589963 FUM589954:FUO589963 GEI589954:GEK589963 GOE589954:GOG589963 GYA589954:GYC589963 HHW589954:HHY589963 HRS589954:HRU589963 IBO589954:IBQ589963 ILK589954:ILM589963 IVG589954:IVI589963 JFC589954:JFE589963 JOY589954:JPA589963 JYU589954:JYW589963 KIQ589954:KIS589963 KSM589954:KSO589963 LCI589954:LCK589963 LME589954:LMG589963 LWA589954:LWC589963 MFW589954:MFY589963 MPS589954:MPU589963 MZO589954:MZQ589963 NJK589954:NJM589963 NTG589954:NTI589963 ODC589954:ODE589963 OMY589954:ONA589963 OWU589954:OWW589963 PGQ589954:PGS589963 PQM589954:PQO589963 QAI589954:QAK589963 QKE589954:QKG589963 QUA589954:QUC589963 RDW589954:RDY589963 RNS589954:RNU589963 RXO589954:RXQ589963 SHK589954:SHM589963 SRG589954:SRI589963 TBC589954:TBE589963 TKY589954:TLA589963 TUU589954:TUW589963 UEQ589954:UES589963 UOM589954:UOO589963 UYI589954:UYK589963 VIE589954:VIG589963 VSA589954:VSC589963 WBW589954:WBY589963 WLS589954:WLU589963 WVO589954:WVQ589963 T655490:V655499 JC655490:JE655499 SY655490:TA655499 ACU655490:ACW655499 AMQ655490:AMS655499 AWM655490:AWO655499 BGI655490:BGK655499 BQE655490:BQG655499 CAA655490:CAC655499 CJW655490:CJY655499 CTS655490:CTU655499 DDO655490:DDQ655499 DNK655490:DNM655499 DXG655490:DXI655499 EHC655490:EHE655499 EQY655490:ERA655499 FAU655490:FAW655499 FKQ655490:FKS655499 FUM655490:FUO655499 GEI655490:GEK655499 GOE655490:GOG655499 GYA655490:GYC655499 HHW655490:HHY655499 HRS655490:HRU655499 IBO655490:IBQ655499 ILK655490:ILM655499 IVG655490:IVI655499 JFC655490:JFE655499 JOY655490:JPA655499 JYU655490:JYW655499 KIQ655490:KIS655499 KSM655490:KSO655499 LCI655490:LCK655499 LME655490:LMG655499 LWA655490:LWC655499 MFW655490:MFY655499 MPS655490:MPU655499 MZO655490:MZQ655499 NJK655490:NJM655499 NTG655490:NTI655499 ODC655490:ODE655499 OMY655490:ONA655499 OWU655490:OWW655499 PGQ655490:PGS655499 PQM655490:PQO655499 QAI655490:QAK655499 QKE655490:QKG655499 QUA655490:QUC655499 RDW655490:RDY655499 RNS655490:RNU655499 RXO655490:RXQ655499 SHK655490:SHM655499 SRG655490:SRI655499 TBC655490:TBE655499 TKY655490:TLA655499 TUU655490:TUW655499 UEQ655490:UES655499 UOM655490:UOO655499 UYI655490:UYK655499 VIE655490:VIG655499 VSA655490:VSC655499 WBW655490:WBY655499 WLS655490:WLU655499 WVO655490:WVQ655499 T721026:V721035 JC721026:JE721035 SY721026:TA721035 ACU721026:ACW721035 AMQ721026:AMS721035 AWM721026:AWO721035 BGI721026:BGK721035 BQE721026:BQG721035 CAA721026:CAC721035 CJW721026:CJY721035 CTS721026:CTU721035 DDO721026:DDQ721035 DNK721026:DNM721035 DXG721026:DXI721035 EHC721026:EHE721035 EQY721026:ERA721035 FAU721026:FAW721035 FKQ721026:FKS721035 FUM721026:FUO721035 GEI721026:GEK721035 GOE721026:GOG721035 GYA721026:GYC721035 HHW721026:HHY721035 HRS721026:HRU721035 IBO721026:IBQ721035 ILK721026:ILM721035 IVG721026:IVI721035 JFC721026:JFE721035 JOY721026:JPA721035 JYU721026:JYW721035 KIQ721026:KIS721035 KSM721026:KSO721035 LCI721026:LCK721035 LME721026:LMG721035 LWA721026:LWC721035 MFW721026:MFY721035 MPS721026:MPU721035 MZO721026:MZQ721035 NJK721026:NJM721035 NTG721026:NTI721035 ODC721026:ODE721035 OMY721026:ONA721035 OWU721026:OWW721035 PGQ721026:PGS721035 PQM721026:PQO721035 QAI721026:QAK721035 QKE721026:QKG721035 QUA721026:QUC721035 RDW721026:RDY721035 RNS721026:RNU721035 RXO721026:RXQ721035 SHK721026:SHM721035 SRG721026:SRI721035 TBC721026:TBE721035 TKY721026:TLA721035 TUU721026:TUW721035 UEQ721026:UES721035 UOM721026:UOO721035 UYI721026:UYK721035 VIE721026:VIG721035 VSA721026:VSC721035 WBW721026:WBY721035 WLS721026:WLU721035 WVO721026:WVQ721035 T786562:V786571 JC786562:JE786571 SY786562:TA786571 ACU786562:ACW786571 AMQ786562:AMS786571 AWM786562:AWO786571 BGI786562:BGK786571 BQE786562:BQG786571 CAA786562:CAC786571 CJW786562:CJY786571 CTS786562:CTU786571 DDO786562:DDQ786571 DNK786562:DNM786571 DXG786562:DXI786571 EHC786562:EHE786571 EQY786562:ERA786571 FAU786562:FAW786571 FKQ786562:FKS786571 FUM786562:FUO786571 GEI786562:GEK786571 GOE786562:GOG786571 GYA786562:GYC786571 HHW786562:HHY786571 HRS786562:HRU786571 IBO786562:IBQ786571 ILK786562:ILM786571 IVG786562:IVI786571 JFC786562:JFE786571 JOY786562:JPA786571 JYU786562:JYW786571 KIQ786562:KIS786571 KSM786562:KSO786571 LCI786562:LCK786571 LME786562:LMG786571 LWA786562:LWC786571 MFW786562:MFY786571 MPS786562:MPU786571 MZO786562:MZQ786571 NJK786562:NJM786571 NTG786562:NTI786571 ODC786562:ODE786571 OMY786562:ONA786571 OWU786562:OWW786571 PGQ786562:PGS786571 PQM786562:PQO786571 QAI786562:QAK786571 QKE786562:QKG786571 QUA786562:QUC786571 RDW786562:RDY786571 RNS786562:RNU786571 RXO786562:RXQ786571 SHK786562:SHM786571 SRG786562:SRI786571 TBC786562:TBE786571 TKY786562:TLA786571 TUU786562:TUW786571 UEQ786562:UES786571 UOM786562:UOO786571 UYI786562:UYK786571 VIE786562:VIG786571 VSA786562:VSC786571 WBW786562:WBY786571 WLS786562:WLU786571 WVO786562:WVQ786571 T852098:V852107 JC852098:JE852107 SY852098:TA852107 ACU852098:ACW852107 AMQ852098:AMS852107 AWM852098:AWO852107 BGI852098:BGK852107 BQE852098:BQG852107 CAA852098:CAC852107 CJW852098:CJY852107 CTS852098:CTU852107 DDO852098:DDQ852107 DNK852098:DNM852107 DXG852098:DXI852107 EHC852098:EHE852107 EQY852098:ERA852107 FAU852098:FAW852107 FKQ852098:FKS852107 FUM852098:FUO852107 GEI852098:GEK852107 GOE852098:GOG852107 GYA852098:GYC852107 HHW852098:HHY852107 HRS852098:HRU852107 IBO852098:IBQ852107 ILK852098:ILM852107 IVG852098:IVI852107 JFC852098:JFE852107 JOY852098:JPA852107 JYU852098:JYW852107 KIQ852098:KIS852107 KSM852098:KSO852107 LCI852098:LCK852107 LME852098:LMG852107 LWA852098:LWC852107 MFW852098:MFY852107 MPS852098:MPU852107 MZO852098:MZQ852107 NJK852098:NJM852107 NTG852098:NTI852107 ODC852098:ODE852107 OMY852098:ONA852107 OWU852098:OWW852107 PGQ852098:PGS852107 PQM852098:PQO852107 QAI852098:QAK852107 QKE852098:QKG852107 QUA852098:QUC852107 RDW852098:RDY852107 RNS852098:RNU852107 RXO852098:RXQ852107 SHK852098:SHM852107 SRG852098:SRI852107 TBC852098:TBE852107 TKY852098:TLA852107 TUU852098:TUW852107 UEQ852098:UES852107 UOM852098:UOO852107 UYI852098:UYK852107 VIE852098:VIG852107 VSA852098:VSC852107 WBW852098:WBY852107 WLS852098:WLU852107 WVO852098:WVQ852107 T917634:V917643 JC917634:JE917643 SY917634:TA917643 ACU917634:ACW917643 AMQ917634:AMS917643 AWM917634:AWO917643 BGI917634:BGK917643 BQE917634:BQG917643 CAA917634:CAC917643 CJW917634:CJY917643 CTS917634:CTU917643 DDO917634:DDQ917643 DNK917634:DNM917643 DXG917634:DXI917643 EHC917634:EHE917643 EQY917634:ERA917643 FAU917634:FAW917643 FKQ917634:FKS917643 FUM917634:FUO917643 GEI917634:GEK917643 GOE917634:GOG917643 GYA917634:GYC917643 HHW917634:HHY917643 HRS917634:HRU917643 IBO917634:IBQ917643 ILK917634:ILM917643 IVG917634:IVI917643 JFC917634:JFE917643 JOY917634:JPA917643 JYU917634:JYW917643 KIQ917634:KIS917643 KSM917634:KSO917643 LCI917634:LCK917643 LME917634:LMG917643 LWA917634:LWC917643 MFW917634:MFY917643 MPS917634:MPU917643 MZO917634:MZQ917643 NJK917634:NJM917643 NTG917634:NTI917643 ODC917634:ODE917643 OMY917634:ONA917643 OWU917634:OWW917643 PGQ917634:PGS917643 PQM917634:PQO917643 QAI917634:QAK917643 QKE917634:QKG917643 QUA917634:QUC917643 RDW917634:RDY917643 RNS917634:RNU917643 RXO917634:RXQ917643 SHK917634:SHM917643 SRG917634:SRI917643 TBC917634:TBE917643 TKY917634:TLA917643 TUU917634:TUW917643 UEQ917634:UES917643 UOM917634:UOO917643 UYI917634:UYK917643 VIE917634:VIG917643 VSA917634:VSC917643 WBW917634:WBY917643 WLS917634:WLU917643 WVO917634:WVQ917643 T983170:V983179 JC983170:JE983179 SY983170:TA983179 ACU983170:ACW983179 AMQ983170:AMS983179 AWM983170:AWO983179 BGI983170:BGK983179 BQE983170:BQG983179 CAA983170:CAC983179 CJW983170:CJY983179 CTS983170:CTU983179 DDO983170:DDQ983179 DNK983170:DNM983179 DXG983170:DXI983179 EHC983170:EHE983179 EQY983170:ERA983179 FAU983170:FAW983179 FKQ983170:FKS983179 FUM983170:FUO983179 GEI983170:GEK983179 GOE983170:GOG983179 GYA983170:GYC983179 HHW983170:HHY983179 HRS983170:HRU983179 IBO983170:IBQ983179 ILK983170:ILM983179 IVG983170:IVI983179 JFC983170:JFE983179 JOY983170:JPA983179 JYU983170:JYW983179 KIQ983170:KIS983179 KSM983170:KSO983179 LCI983170:LCK983179 LME983170:LMG983179 LWA983170:LWC983179 MFW983170:MFY983179 MPS983170:MPU983179 MZO983170:MZQ983179 NJK983170:NJM983179 NTG983170:NTI983179 ODC983170:ODE983179 OMY983170:ONA983179 OWU983170:OWW983179 PGQ983170:PGS983179 PQM983170:PQO983179 QAI983170:QAK983179 QKE983170:QKG983179 QUA983170:QUC983179 RDW983170:RDY983179 RNS983170:RNU983179 RXO983170:RXQ983179 SHK983170:SHM983179 SRG983170:SRI983179 TBC983170:TBE983179 TKY983170:TLA983179 TUU983170:TUW983179 UEQ983170:UES983179 UOM983170:UOO983179 UYI983170:UYK983179 VIE983170:VIG983179 VSA983170:VSC983179 WBW983170:WBY983179 WLS983170:WLU983179 WVO983170:WVQ983179 X133:Z142 JG133:JI142 TC133:TE142 ACY133:ADA142 AMU133:AMW142 AWQ133:AWS142 BGM133:BGO142 BQI133:BQK142 CAE133:CAG142 CKA133:CKC142 CTW133:CTY142 DDS133:DDU142 DNO133:DNQ142 DXK133:DXM142 EHG133:EHI142 ERC133:ERE142 FAY133:FBA142 FKU133:FKW142 FUQ133:FUS142 GEM133:GEO142 GOI133:GOK142 GYE133:GYG142 HIA133:HIC142 HRW133:HRY142 IBS133:IBU142 ILO133:ILQ142 IVK133:IVM142 JFG133:JFI142 JPC133:JPE142 JYY133:JZA142 KIU133:KIW142 KSQ133:KSS142 LCM133:LCO142 LMI133:LMK142 LWE133:LWG142 MGA133:MGC142 MPW133:MPY142 MZS133:MZU142 NJO133:NJQ142 NTK133:NTM142 ODG133:ODI142 ONC133:ONE142 OWY133:OXA142 PGU133:PGW142 PQQ133:PQS142 QAM133:QAO142 QKI133:QKK142 QUE133:QUG142 REA133:REC142 RNW133:RNY142 RXS133:RXU142 SHO133:SHQ142 SRK133:SRM142 TBG133:TBI142 TLC133:TLE142 TUY133:TVA142 UEU133:UEW142 UOQ133:UOS142 UYM133:UYO142 VII133:VIK142 VSE133:VSG142 WCA133:WCC142 WLW133:WLY142 WVS133:WVU142 X65666:Z65675 JG65666:JI65675 TC65666:TE65675 ACY65666:ADA65675 AMU65666:AMW65675 AWQ65666:AWS65675 BGM65666:BGO65675 BQI65666:BQK65675 CAE65666:CAG65675 CKA65666:CKC65675 CTW65666:CTY65675 DDS65666:DDU65675 DNO65666:DNQ65675 DXK65666:DXM65675 EHG65666:EHI65675 ERC65666:ERE65675 FAY65666:FBA65675 FKU65666:FKW65675 FUQ65666:FUS65675 GEM65666:GEO65675 GOI65666:GOK65675 GYE65666:GYG65675 HIA65666:HIC65675 HRW65666:HRY65675 IBS65666:IBU65675 ILO65666:ILQ65675 IVK65666:IVM65675 JFG65666:JFI65675 JPC65666:JPE65675 JYY65666:JZA65675 KIU65666:KIW65675 KSQ65666:KSS65675 LCM65666:LCO65675 LMI65666:LMK65675 LWE65666:LWG65675 MGA65666:MGC65675 MPW65666:MPY65675 MZS65666:MZU65675 NJO65666:NJQ65675 NTK65666:NTM65675 ODG65666:ODI65675 ONC65666:ONE65675 OWY65666:OXA65675 PGU65666:PGW65675 PQQ65666:PQS65675 QAM65666:QAO65675 QKI65666:QKK65675 QUE65666:QUG65675 REA65666:REC65675 RNW65666:RNY65675 RXS65666:RXU65675 SHO65666:SHQ65675 SRK65666:SRM65675 TBG65666:TBI65675 TLC65666:TLE65675 TUY65666:TVA65675 UEU65666:UEW65675 UOQ65666:UOS65675 UYM65666:UYO65675 VII65666:VIK65675 VSE65666:VSG65675 WCA65666:WCC65675 WLW65666:WLY65675 WVS65666:WVU65675 X131202:Z131211 JG131202:JI131211 TC131202:TE131211 ACY131202:ADA131211 AMU131202:AMW131211 AWQ131202:AWS131211 BGM131202:BGO131211 BQI131202:BQK131211 CAE131202:CAG131211 CKA131202:CKC131211 CTW131202:CTY131211 DDS131202:DDU131211 DNO131202:DNQ131211 DXK131202:DXM131211 EHG131202:EHI131211 ERC131202:ERE131211 FAY131202:FBA131211 FKU131202:FKW131211 FUQ131202:FUS131211 GEM131202:GEO131211 GOI131202:GOK131211 GYE131202:GYG131211 HIA131202:HIC131211 HRW131202:HRY131211 IBS131202:IBU131211 ILO131202:ILQ131211 IVK131202:IVM131211 JFG131202:JFI131211 JPC131202:JPE131211 JYY131202:JZA131211 KIU131202:KIW131211 KSQ131202:KSS131211 LCM131202:LCO131211 LMI131202:LMK131211 LWE131202:LWG131211 MGA131202:MGC131211 MPW131202:MPY131211 MZS131202:MZU131211 NJO131202:NJQ131211 NTK131202:NTM131211 ODG131202:ODI131211 ONC131202:ONE131211 OWY131202:OXA131211 PGU131202:PGW131211 PQQ131202:PQS131211 QAM131202:QAO131211 QKI131202:QKK131211 QUE131202:QUG131211 REA131202:REC131211 RNW131202:RNY131211 RXS131202:RXU131211 SHO131202:SHQ131211 SRK131202:SRM131211 TBG131202:TBI131211 TLC131202:TLE131211 TUY131202:TVA131211 UEU131202:UEW131211 UOQ131202:UOS131211 UYM131202:UYO131211 VII131202:VIK131211 VSE131202:VSG131211 WCA131202:WCC131211 WLW131202:WLY131211 WVS131202:WVU131211 X196738:Z196747 JG196738:JI196747 TC196738:TE196747 ACY196738:ADA196747 AMU196738:AMW196747 AWQ196738:AWS196747 BGM196738:BGO196747 BQI196738:BQK196747 CAE196738:CAG196747 CKA196738:CKC196747 CTW196738:CTY196747 DDS196738:DDU196747 DNO196738:DNQ196747 DXK196738:DXM196747 EHG196738:EHI196747 ERC196738:ERE196747 FAY196738:FBA196747 FKU196738:FKW196747 FUQ196738:FUS196747 GEM196738:GEO196747 GOI196738:GOK196747 GYE196738:GYG196747 HIA196738:HIC196747 HRW196738:HRY196747 IBS196738:IBU196747 ILO196738:ILQ196747 IVK196738:IVM196747 JFG196738:JFI196747 JPC196738:JPE196747 JYY196738:JZA196747 KIU196738:KIW196747 KSQ196738:KSS196747 LCM196738:LCO196747 LMI196738:LMK196747 LWE196738:LWG196747 MGA196738:MGC196747 MPW196738:MPY196747 MZS196738:MZU196747 NJO196738:NJQ196747 NTK196738:NTM196747 ODG196738:ODI196747 ONC196738:ONE196747 OWY196738:OXA196747 PGU196738:PGW196747 PQQ196738:PQS196747 QAM196738:QAO196747 QKI196738:QKK196747 QUE196738:QUG196747 REA196738:REC196747 RNW196738:RNY196747 RXS196738:RXU196747 SHO196738:SHQ196747 SRK196738:SRM196747 TBG196738:TBI196747 TLC196738:TLE196747 TUY196738:TVA196747 UEU196738:UEW196747 UOQ196738:UOS196747 UYM196738:UYO196747 VII196738:VIK196747 VSE196738:VSG196747 WCA196738:WCC196747 WLW196738:WLY196747 WVS196738:WVU196747 X262274:Z262283 JG262274:JI262283 TC262274:TE262283 ACY262274:ADA262283 AMU262274:AMW262283 AWQ262274:AWS262283 BGM262274:BGO262283 BQI262274:BQK262283 CAE262274:CAG262283 CKA262274:CKC262283 CTW262274:CTY262283 DDS262274:DDU262283 DNO262274:DNQ262283 DXK262274:DXM262283 EHG262274:EHI262283 ERC262274:ERE262283 FAY262274:FBA262283 FKU262274:FKW262283 FUQ262274:FUS262283 GEM262274:GEO262283 GOI262274:GOK262283 GYE262274:GYG262283 HIA262274:HIC262283 HRW262274:HRY262283 IBS262274:IBU262283 ILO262274:ILQ262283 IVK262274:IVM262283 JFG262274:JFI262283 JPC262274:JPE262283 JYY262274:JZA262283 KIU262274:KIW262283 KSQ262274:KSS262283 LCM262274:LCO262283 LMI262274:LMK262283 LWE262274:LWG262283 MGA262274:MGC262283 MPW262274:MPY262283 MZS262274:MZU262283 NJO262274:NJQ262283 NTK262274:NTM262283 ODG262274:ODI262283 ONC262274:ONE262283 OWY262274:OXA262283 PGU262274:PGW262283 PQQ262274:PQS262283 QAM262274:QAO262283 QKI262274:QKK262283 QUE262274:QUG262283 REA262274:REC262283 RNW262274:RNY262283 RXS262274:RXU262283 SHO262274:SHQ262283 SRK262274:SRM262283 TBG262274:TBI262283 TLC262274:TLE262283 TUY262274:TVA262283 UEU262274:UEW262283 UOQ262274:UOS262283 UYM262274:UYO262283 VII262274:VIK262283 VSE262274:VSG262283 WCA262274:WCC262283 WLW262274:WLY262283 WVS262274:WVU262283 X327810:Z327819 JG327810:JI327819 TC327810:TE327819 ACY327810:ADA327819 AMU327810:AMW327819 AWQ327810:AWS327819 BGM327810:BGO327819 BQI327810:BQK327819 CAE327810:CAG327819 CKA327810:CKC327819 CTW327810:CTY327819 DDS327810:DDU327819 DNO327810:DNQ327819 DXK327810:DXM327819 EHG327810:EHI327819 ERC327810:ERE327819 FAY327810:FBA327819 FKU327810:FKW327819 FUQ327810:FUS327819 GEM327810:GEO327819 GOI327810:GOK327819 GYE327810:GYG327819 HIA327810:HIC327819 HRW327810:HRY327819 IBS327810:IBU327819 ILO327810:ILQ327819 IVK327810:IVM327819 JFG327810:JFI327819 JPC327810:JPE327819 JYY327810:JZA327819 KIU327810:KIW327819 KSQ327810:KSS327819 LCM327810:LCO327819 LMI327810:LMK327819 LWE327810:LWG327819 MGA327810:MGC327819 MPW327810:MPY327819 MZS327810:MZU327819 NJO327810:NJQ327819 NTK327810:NTM327819 ODG327810:ODI327819 ONC327810:ONE327819 OWY327810:OXA327819 PGU327810:PGW327819 PQQ327810:PQS327819 QAM327810:QAO327819 QKI327810:QKK327819 QUE327810:QUG327819 REA327810:REC327819 RNW327810:RNY327819 RXS327810:RXU327819 SHO327810:SHQ327819 SRK327810:SRM327819 TBG327810:TBI327819 TLC327810:TLE327819 TUY327810:TVA327819 UEU327810:UEW327819 UOQ327810:UOS327819 UYM327810:UYO327819 VII327810:VIK327819 VSE327810:VSG327819 WCA327810:WCC327819 WLW327810:WLY327819 WVS327810:WVU327819 X393346:Z393355 JG393346:JI393355 TC393346:TE393355 ACY393346:ADA393355 AMU393346:AMW393355 AWQ393346:AWS393355 BGM393346:BGO393355 BQI393346:BQK393355 CAE393346:CAG393355 CKA393346:CKC393355 CTW393346:CTY393355 DDS393346:DDU393355 DNO393346:DNQ393355 DXK393346:DXM393355 EHG393346:EHI393355 ERC393346:ERE393355 FAY393346:FBA393355 FKU393346:FKW393355 FUQ393346:FUS393355 GEM393346:GEO393355 GOI393346:GOK393355 GYE393346:GYG393355 HIA393346:HIC393355 HRW393346:HRY393355 IBS393346:IBU393355 ILO393346:ILQ393355 IVK393346:IVM393355 JFG393346:JFI393355 JPC393346:JPE393355 JYY393346:JZA393355 KIU393346:KIW393355 KSQ393346:KSS393355 LCM393346:LCO393355 LMI393346:LMK393355 LWE393346:LWG393355 MGA393346:MGC393355 MPW393346:MPY393355 MZS393346:MZU393355 NJO393346:NJQ393355 NTK393346:NTM393355 ODG393346:ODI393355 ONC393346:ONE393355 OWY393346:OXA393355 PGU393346:PGW393355 PQQ393346:PQS393355 QAM393346:QAO393355 QKI393346:QKK393355 QUE393346:QUG393355 REA393346:REC393355 RNW393346:RNY393355 RXS393346:RXU393355 SHO393346:SHQ393355 SRK393346:SRM393355 TBG393346:TBI393355 TLC393346:TLE393355 TUY393346:TVA393355 UEU393346:UEW393355 UOQ393346:UOS393355 UYM393346:UYO393355 VII393346:VIK393355 VSE393346:VSG393355 WCA393346:WCC393355 WLW393346:WLY393355 WVS393346:WVU393355 X458882:Z458891 JG458882:JI458891 TC458882:TE458891 ACY458882:ADA458891 AMU458882:AMW458891 AWQ458882:AWS458891 BGM458882:BGO458891 BQI458882:BQK458891 CAE458882:CAG458891 CKA458882:CKC458891 CTW458882:CTY458891 DDS458882:DDU458891 DNO458882:DNQ458891 DXK458882:DXM458891 EHG458882:EHI458891 ERC458882:ERE458891 FAY458882:FBA458891 FKU458882:FKW458891 FUQ458882:FUS458891 GEM458882:GEO458891 GOI458882:GOK458891 GYE458882:GYG458891 HIA458882:HIC458891 HRW458882:HRY458891 IBS458882:IBU458891 ILO458882:ILQ458891 IVK458882:IVM458891 JFG458882:JFI458891 JPC458882:JPE458891 JYY458882:JZA458891 KIU458882:KIW458891 KSQ458882:KSS458891 LCM458882:LCO458891 LMI458882:LMK458891 LWE458882:LWG458891 MGA458882:MGC458891 MPW458882:MPY458891 MZS458882:MZU458891 NJO458882:NJQ458891 NTK458882:NTM458891 ODG458882:ODI458891 ONC458882:ONE458891 OWY458882:OXA458891 PGU458882:PGW458891 PQQ458882:PQS458891 QAM458882:QAO458891 QKI458882:QKK458891 QUE458882:QUG458891 REA458882:REC458891 RNW458882:RNY458891 RXS458882:RXU458891 SHO458882:SHQ458891 SRK458882:SRM458891 TBG458882:TBI458891 TLC458882:TLE458891 TUY458882:TVA458891 UEU458882:UEW458891 UOQ458882:UOS458891 UYM458882:UYO458891 VII458882:VIK458891 VSE458882:VSG458891 WCA458882:WCC458891 WLW458882:WLY458891 WVS458882:WVU458891 X524418:Z524427 JG524418:JI524427 TC524418:TE524427 ACY524418:ADA524427 AMU524418:AMW524427 AWQ524418:AWS524427 BGM524418:BGO524427 BQI524418:BQK524427 CAE524418:CAG524427 CKA524418:CKC524427 CTW524418:CTY524427 DDS524418:DDU524427 DNO524418:DNQ524427 DXK524418:DXM524427 EHG524418:EHI524427 ERC524418:ERE524427 FAY524418:FBA524427 FKU524418:FKW524427 FUQ524418:FUS524427 GEM524418:GEO524427 GOI524418:GOK524427 GYE524418:GYG524427 HIA524418:HIC524427 HRW524418:HRY524427 IBS524418:IBU524427 ILO524418:ILQ524427 IVK524418:IVM524427 JFG524418:JFI524427 JPC524418:JPE524427 JYY524418:JZA524427 KIU524418:KIW524427 KSQ524418:KSS524427 LCM524418:LCO524427 LMI524418:LMK524427 LWE524418:LWG524427 MGA524418:MGC524427 MPW524418:MPY524427 MZS524418:MZU524427 NJO524418:NJQ524427 NTK524418:NTM524427 ODG524418:ODI524427 ONC524418:ONE524427 OWY524418:OXA524427 PGU524418:PGW524427 PQQ524418:PQS524427 QAM524418:QAO524427 QKI524418:QKK524427 QUE524418:QUG524427 REA524418:REC524427 RNW524418:RNY524427 RXS524418:RXU524427 SHO524418:SHQ524427 SRK524418:SRM524427 TBG524418:TBI524427 TLC524418:TLE524427 TUY524418:TVA524427 UEU524418:UEW524427 UOQ524418:UOS524427 UYM524418:UYO524427 VII524418:VIK524427 VSE524418:VSG524427 WCA524418:WCC524427 WLW524418:WLY524427 WVS524418:WVU524427 X589954:Z589963 JG589954:JI589963 TC589954:TE589963 ACY589954:ADA589963 AMU589954:AMW589963 AWQ589954:AWS589963 BGM589954:BGO589963 BQI589954:BQK589963 CAE589954:CAG589963 CKA589954:CKC589963 CTW589954:CTY589963 DDS589954:DDU589963 DNO589954:DNQ589963 DXK589954:DXM589963 EHG589954:EHI589963 ERC589954:ERE589963 FAY589954:FBA589963 FKU589954:FKW589963 FUQ589954:FUS589963 GEM589954:GEO589963 GOI589954:GOK589963 GYE589954:GYG589963 HIA589954:HIC589963 HRW589954:HRY589963 IBS589954:IBU589963 ILO589954:ILQ589963 IVK589954:IVM589963 JFG589954:JFI589963 JPC589954:JPE589963 JYY589954:JZA589963 KIU589954:KIW589963 KSQ589954:KSS589963 LCM589954:LCO589963 LMI589954:LMK589963 LWE589954:LWG589963 MGA589954:MGC589963 MPW589954:MPY589963 MZS589954:MZU589963 NJO589954:NJQ589963 NTK589954:NTM589963 ODG589954:ODI589963 ONC589954:ONE589963 OWY589954:OXA589963 PGU589954:PGW589963 PQQ589954:PQS589963 QAM589954:QAO589963 QKI589954:QKK589963 QUE589954:QUG589963 REA589954:REC589963 RNW589954:RNY589963 RXS589954:RXU589963 SHO589954:SHQ589963 SRK589954:SRM589963 TBG589954:TBI589963 TLC589954:TLE589963 TUY589954:TVA589963 UEU589954:UEW589963 UOQ589954:UOS589963 UYM589954:UYO589963 VII589954:VIK589963 VSE589954:VSG589963 WCA589954:WCC589963 WLW589954:WLY589963 WVS589954:WVU589963 X655490:Z655499 JG655490:JI655499 TC655490:TE655499 ACY655490:ADA655499 AMU655490:AMW655499 AWQ655490:AWS655499 BGM655490:BGO655499 BQI655490:BQK655499 CAE655490:CAG655499 CKA655490:CKC655499 CTW655490:CTY655499 DDS655490:DDU655499 DNO655490:DNQ655499 DXK655490:DXM655499 EHG655490:EHI655499 ERC655490:ERE655499 FAY655490:FBA655499 FKU655490:FKW655499 FUQ655490:FUS655499 GEM655490:GEO655499 GOI655490:GOK655499 GYE655490:GYG655499 HIA655490:HIC655499 HRW655490:HRY655499 IBS655490:IBU655499 ILO655490:ILQ655499 IVK655490:IVM655499 JFG655490:JFI655499 JPC655490:JPE655499 JYY655490:JZA655499 KIU655490:KIW655499 KSQ655490:KSS655499 LCM655490:LCO655499 LMI655490:LMK655499 LWE655490:LWG655499 MGA655490:MGC655499 MPW655490:MPY655499 MZS655490:MZU655499 NJO655490:NJQ655499 NTK655490:NTM655499 ODG655490:ODI655499 ONC655490:ONE655499 OWY655490:OXA655499 PGU655490:PGW655499 PQQ655490:PQS655499 QAM655490:QAO655499 QKI655490:QKK655499 QUE655490:QUG655499 REA655490:REC655499 RNW655490:RNY655499 RXS655490:RXU655499 SHO655490:SHQ655499 SRK655490:SRM655499 TBG655490:TBI655499 TLC655490:TLE655499 TUY655490:TVA655499 UEU655490:UEW655499 UOQ655490:UOS655499 UYM655490:UYO655499 VII655490:VIK655499 VSE655490:VSG655499 WCA655490:WCC655499 WLW655490:WLY655499 WVS655490:WVU655499 X721026:Z721035 JG721026:JI721035 TC721026:TE721035 ACY721026:ADA721035 AMU721026:AMW721035 AWQ721026:AWS721035 BGM721026:BGO721035 BQI721026:BQK721035 CAE721026:CAG721035 CKA721026:CKC721035 CTW721026:CTY721035 DDS721026:DDU721035 DNO721026:DNQ721035 DXK721026:DXM721035 EHG721026:EHI721035 ERC721026:ERE721035 FAY721026:FBA721035 FKU721026:FKW721035 FUQ721026:FUS721035 GEM721026:GEO721035 GOI721026:GOK721035 GYE721026:GYG721035 HIA721026:HIC721035 HRW721026:HRY721035 IBS721026:IBU721035 ILO721026:ILQ721035 IVK721026:IVM721035 JFG721026:JFI721035 JPC721026:JPE721035 JYY721026:JZA721035 KIU721026:KIW721035 KSQ721026:KSS721035 LCM721026:LCO721035 LMI721026:LMK721035 LWE721026:LWG721035 MGA721026:MGC721035 MPW721026:MPY721035 MZS721026:MZU721035 NJO721026:NJQ721035 NTK721026:NTM721035 ODG721026:ODI721035 ONC721026:ONE721035 OWY721026:OXA721035 PGU721026:PGW721035 PQQ721026:PQS721035 QAM721026:QAO721035 QKI721026:QKK721035 QUE721026:QUG721035 REA721026:REC721035 RNW721026:RNY721035 RXS721026:RXU721035 SHO721026:SHQ721035 SRK721026:SRM721035 TBG721026:TBI721035 TLC721026:TLE721035 TUY721026:TVA721035 UEU721026:UEW721035 UOQ721026:UOS721035 UYM721026:UYO721035 VII721026:VIK721035 VSE721026:VSG721035 WCA721026:WCC721035 WLW721026:WLY721035 WVS721026:WVU721035 X786562:Z786571 JG786562:JI786571 TC786562:TE786571 ACY786562:ADA786571 AMU786562:AMW786571 AWQ786562:AWS786571 BGM786562:BGO786571 BQI786562:BQK786571 CAE786562:CAG786571 CKA786562:CKC786571 CTW786562:CTY786571 DDS786562:DDU786571 DNO786562:DNQ786571 DXK786562:DXM786571 EHG786562:EHI786571 ERC786562:ERE786571 FAY786562:FBA786571 FKU786562:FKW786571 FUQ786562:FUS786571 GEM786562:GEO786571 GOI786562:GOK786571 GYE786562:GYG786571 HIA786562:HIC786571 HRW786562:HRY786571 IBS786562:IBU786571 ILO786562:ILQ786571 IVK786562:IVM786571 JFG786562:JFI786571 JPC786562:JPE786571 JYY786562:JZA786571 KIU786562:KIW786571 KSQ786562:KSS786571 LCM786562:LCO786571 LMI786562:LMK786571 LWE786562:LWG786571 MGA786562:MGC786571 MPW786562:MPY786571 MZS786562:MZU786571 NJO786562:NJQ786571 NTK786562:NTM786571 ODG786562:ODI786571 ONC786562:ONE786571 OWY786562:OXA786571 PGU786562:PGW786571 PQQ786562:PQS786571 QAM786562:QAO786571 QKI786562:QKK786571 QUE786562:QUG786571 REA786562:REC786571 RNW786562:RNY786571 RXS786562:RXU786571 SHO786562:SHQ786571 SRK786562:SRM786571 TBG786562:TBI786571 TLC786562:TLE786571 TUY786562:TVA786571 UEU786562:UEW786571 UOQ786562:UOS786571 UYM786562:UYO786571 VII786562:VIK786571 VSE786562:VSG786571 WCA786562:WCC786571 WLW786562:WLY786571 WVS786562:WVU786571 X852098:Z852107 JG852098:JI852107 TC852098:TE852107 ACY852098:ADA852107 AMU852098:AMW852107 AWQ852098:AWS852107 BGM852098:BGO852107 BQI852098:BQK852107 CAE852098:CAG852107 CKA852098:CKC852107 CTW852098:CTY852107 DDS852098:DDU852107 DNO852098:DNQ852107 DXK852098:DXM852107 EHG852098:EHI852107 ERC852098:ERE852107 FAY852098:FBA852107 FKU852098:FKW852107 FUQ852098:FUS852107 GEM852098:GEO852107 GOI852098:GOK852107 GYE852098:GYG852107 HIA852098:HIC852107 HRW852098:HRY852107 IBS852098:IBU852107 ILO852098:ILQ852107 IVK852098:IVM852107 JFG852098:JFI852107 JPC852098:JPE852107 JYY852098:JZA852107 KIU852098:KIW852107 KSQ852098:KSS852107 LCM852098:LCO852107 LMI852098:LMK852107 LWE852098:LWG852107 MGA852098:MGC852107 MPW852098:MPY852107 MZS852098:MZU852107 NJO852098:NJQ852107 NTK852098:NTM852107 ODG852098:ODI852107 ONC852098:ONE852107 OWY852098:OXA852107 PGU852098:PGW852107 PQQ852098:PQS852107 QAM852098:QAO852107 QKI852098:QKK852107 QUE852098:QUG852107 REA852098:REC852107 RNW852098:RNY852107 RXS852098:RXU852107 SHO852098:SHQ852107 SRK852098:SRM852107 TBG852098:TBI852107 TLC852098:TLE852107 TUY852098:TVA852107 UEU852098:UEW852107 UOQ852098:UOS852107 UYM852098:UYO852107 VII852098:VIK852107 VSE852098:VSG852107 WCA852098:WCC852107 WLW852098:WLY852107 WVS852098:WVU852107 X917634:Z917643 JG917634:JI917643 TC917634:TE917643 ACY917634:ADA917643 AMU917634:AMW917643 AWQ917634:AWS917643 BGM917634:BGO917643 BQI917634:BQK917643 CAE917634:CAG917643 CKA917634:CKC917643 CTW917634:CTY917643 DDS917634:DDU917643 DNO917634:DNQ917643 DXK917634:DXM917643 EHG917634:EHI917643 ERC917634:ERE917643 FAY917634:FBA917643 FKU917634:FKW917643 FUQ917634:FUS917643 GEM917634:GEO917643 GOI917634:GOK917643 GYE917634:GYG917643 HIA917634:HIC917643 HRW917634:HRY917643 IBS917634:IBU917643 ILO917634:ILQ917643 IVK917634:IVM917643 JFG917634:JFI917643 JPC917634:JPE917643 JYY917634:JZA917643 KIU917634:KIW917643 KSQ917634:KSS917643 LCM917634:LCO917643 LMI917634:LMK917643 LWE917634:LWG917643 MGA917634:MGC917643 MPW917634:MPY917643 MZS917634:MZU917643 NJO917634:NJQ917643 NTK917634:NTM917643 ODG917634:ODI917643 ONC917634:ONE917643 OWY917634:OXA917643 PGU917634:PGW917643 PQQ917634:PQS917643 QAM917634:QAO917643 QKI917634:QKK917643 QUE917634:QUG917643 REA917634:REC917643 RNW917634:RNY917643 RXS917634:RXU917643 SHO917634:SHQ917643 SRK917634:SRM917643 TBG917634:TBI917643 TLC917634:TLE917643 TUY917634:TVA917643 UEU917634:UEW917643 UOQ917634:UOS917643 UYM917634:UYO917643 VII917634:VIK917643 VSE917634:VSG917643 WCA917634:WCC917643 WLW917634:WLY917643 WVS917634:WVU917643 X983170:Z983179 JG983170:JI983179 TC983170:TE983179 ACY983170:ADA983179 AMU983170:AMW983179 AWQ983170:AWS983179 BGM983170:BGO983179 BQI983170:BQK983179 CAE983170:CAG983179 CKA983170:CKC983179 CTW983170:CTY983179 DDS983170:DDU983179 DNO983170:DNQ983179 DXK983170:DXM983179 EHG983170:EHI983179 ERC983170:ERE983179 FAY983170:FBA983179 FKU983170:FKW983179 FUQ983170:FUS983179 GEM983170:GEO983179 GOI983170:GOK983179 GYE983170:GYG983179 HIA983170:HIC983179 HRW983170:HRY983179 IBS983170:IBU983179 ILO983170:ILQ983179 IVK983170:IVM983179 JFG983170:JFI983179 JPC983170:JPE983179 JYY983170:JZA983179 KIU983170:KIW983179 KSQ983170:KSS983179 LCM983170:LCO983179 LMI983170:LMK983179 LWE983170:LWG983179 MGA983170:MGC983179 MPW983170:MPY983179 MZS983170:MZU983179 NJO983170:NJQ983179 NTK983170:NTM983179 ODG983170:ODI983179 ONC983170:ONE983179 OWY983170:OXA983179 PGU983170:PGW983179 PQQ983170:PQS983179 QAM983170:QAO983179 QKI983170:QKK983179 QUE983170:QUG983179 REA983170:REC983179 RNW983170:RNY983179 RXS983170:RXU983179 SHO983170:SHQ983179 SRK983170:SRM983179 TBG983170:TBI983179 TLC983170:TLE983179 TUY983170:TVA983179 UEU983170:UEW983179 UOQ983170:UOS983179 UYM983170:UYO983179 VII983170:VIK983179 VSE983170:VSG983179 WCA983170:WCC983179 WLW983170:WLY983179 WVS983170:WVU983179 L133:N142 IU133:IW142 SQ133:SS142 ACM133:ACO142 AMI133:AMK142 AWE133:AWG142 BGA133:BGC142 BPW133:BPY142 BZS133:BZU142 CJO133:CJQ142 CTK133:CTM142 DDG133:DDI142 DNC133:DNE142 DWY133:DXA142 EGU133:EGW142 EQQ133:EQS142 FAM133:FAO142 FKI133:FKK142 FUE133:FUG142 GEA133:GEC142 GNW133:GNY142 GXS133:GXU142 HHO133:HHQ142 HRK133:HRM142 IBG133:IBI142 ILC133:ILE142 IUY133:IVA142 JEU133:JEW142 JOQ133:JOS142 JYM133:JYO142 KII133:KIK142 KSE133:KSG142 LCA133:LCC142 LLW133:LLY142 LVS133:LVU142 MFO133:MFQ142 MPK133:MPM142 MZG133:MZI142 NJC133:NJE142 NSY133:NTA142 OCU133:OCW142 OMQ133:OMS142 OWM133:OWO142 PGI133:PGK142 PQE133:PQG142 QAA133:QAC142 QJW133:QJY142 QTS133:QTU142 RDO133:RDQ142 RNK133:RNM142 RXG133:RXI142 SHC133:SHE142 SQY133:SRA142 TAU133:TAW142 TKQ133:TKS142 TUM133:TUO142 UEI133:UEK142 UOE133:UOG142 UYA133:UYC142 VHW133:VHY142 VRS133:VRU142 WBO133:WBQ142 WLK133:WLM142 WVG133:WVI142 L65666:N65675 IU65666:IW65675 SQ65666:SS65675 ACM65666:ACO65675 AMI65666:AMK65675 AWE65666:AWG65675 BGA65666:BGC65675 BPW65666:BPY65675 BZS65666:BZU65675 CJO65666:CJQ65675 CTK65666:CTM65675 DDG65666:DDI65675 DNC65666:DNE65675 DWY65666:DXA65675 EGU65666:EGW65675 EQQ65666:EQS65675 FAM65666:FAO65675 FKI65666:FKK65675 FUE65666:FUG65675 GEA65666:GEC65675 GNW65666:GNY65675 GXS65666:GXU65675 HHO65666:HHQ65675 HRK65666:HRM65675 IBG65666:IBI65675 ILC65666:ILE65675 IUY65666:IVA65675 JEU65666:JEW65675 JOQ65666:JOS65675 JYM65666:JYO65675 KII65666:KIK65675 KSE65666:KSG65675 LCA65666:LCC65675 LLW65666:LLY65675 LVS65666:LVU65675 MFO65666:MFQ65675 MPK65666:MPM65675 MZG65666:MZI65675 NJC65666:NJE65675 NSY65666:NTA65675 OCU65666:OCW65675 OMQ65666:OMS65675 OWM65666:OWO65675 PGI65666:PGK65675 PQE65666:PQG65675 QAA65666:QAC65675 QJW65666:QJY65675 QTS65666:QTU65675 RDO65666:RDQ65675 RNK65666:RNM65675 RXG65666:RXI65675 SHC65666:SHE65675 SQY65666:SRA65675 TAU65666:TAW65675 TKQ65666:TKS65675 TUM65666:TUO65675 UEI65666:UEK65675 UOE65666:UOG65675 UYA65666:UYC65675 VHW65666:VHY65675 VRS65666:VRU65675 WBO65666:WBQ65675 WLK65666:WLM65675 WVG65666:WVI65675 L131202:N131211 IU131202:IW131211 SQ131202:SS131211 ACM131202:ACO131211 AMI131202:AMK131211 AWE131202:AWG131211 BGA131202:BGC131211 BPW131202:BPY131211 BZS131202:BZU131211 CJO131202:CJQ131211 CTK131202:CTM131211 DDG131202:DDI131211 DNC131202:DNE131211 DWY131202:DXA131211 EGU131202:EGW131211 EQQ131202:EQS131211 FAM131202:FAO131211 FKI131202:FKK131211 FUE131202:FUG131211 GEA131202:GEC131211 GNW131202:GNY131211 GXS131202:GXU131211 HHO131202:HHQ131211 HRK131202:HRM131211 IBG131202:IBI131211 ILC131202:ILE131211 IUY131202:IVA131211 JEU131202:JEW131211 JOQ131202:JOS131211 JYM131202:JYO131211 KII131202:KIK131211 KSE131202:KSG131211 LCA131202:LCC131211 LLW131202:LLY131211 LVS131202:LVU131211 MFO131202:MFQ131211 MPK131202:MPM131211 MZG131202:MZI131211 NJC131202:NJE131211 NSY131202:NTA131211 OCU131202:OCW131211 OMQ131202:OMS131211 OWM131202:OWO131211 PGI131202:PGK131211 PQE131202:PQG131211 QAA131202:QAC131211 QJW131202:QJY131211 QTS131202:QTU131211 RDO131202:RDQ131211 RNK131202:RNM131211 RXG131202:RXI131211 SHC131202:SHE131211 SQY131202:SRA131211 TAU131202:TAW131211 TKQ131202:TKS131211 TUM131202:TUO131211 UEI131202:UEK131211 UOE131202:UOG131211 UYA131202:UYC131211 VHW131202:VHY131211 VRS131202:VRU131211 WBO131202:WBQ131211 WLK131202:WLM131211 WVG131202:WVI131211 L196738:N196747 IU196738:IW196747 SQ196738:SS196747 ACM196738:ACO196747 AMI196738:AMK196747 AWE196738:AWG196747 BGA196738:BGC196747 BPW196738:BPY196747 BZS196738:BZU196747 CJO196738:CJQ196747 CTK196738:CTM196747 DDG196738:DDI196747 DNC196738:DNE196747 DWY196738:DXA196747 EGU196738:EGW196747 EQQ196738:EQS196747 FAM196738:FAO196747 FKI196738:FKK196747 FUE196738:FUG196747 GEA196738:GEC196747 GNW196738:GNY196747 GXS196738:GXU196747 HHO196738:HHQ196747 HRK196738:HRM196747 IBG196738:IBI196747 ILC196738:ILE196747 IUY196738:IVA196747 JEU196738:JEW196747 JOQ196738:JOS196747 JYM196738:JYO196747 KII196738:KIK196747 KSE196738:KSG196747 LCA196738:LCC196747 LLW196738:LLY196747 LVS196738:LVU196747 MFO196738:MFQ196747 MPK196738:MPM196747 MZG196738:MZI196747 NJC196738:NJE196747 NSY196738:NTA196747 OCU196738:OCW196747 OMQ196738:OMS196747 OWM196738:OWO196747 PGI196738:PGK196747 PQE196738:PQG196747 QAA196738:QAC196747 QJW196738:QJY196747 QTS196738:QTU196747 RDO196738:RDQ196747 RNK196738:RNM196747 RXG196738:RXI196747 SHC196738:SHE196747 SQY196738:SRA196747 TAU196738:TAW196747 TKQ196738:TKS196747 TUM196738:TUO196747 UEI196738:UEK196747 UOE196738:UOG196747 UYA196738:UYC196747 VHW196738:VHY196747 VRS196738:VRU196747 WBO196738:WBQ196747 WLK196738:WLM196747 WVG196738:WVI196747 L262274:N262283 IU262274:IW262283 SQ262274:SS262283 ACM262274:ACO262283 AMI262274:AMK262283 AWE262274:AWG262283 BGA262274:BGC262283 BPW262274:BPY262283 BZS262274:BZU262283 CJO262274:CJQ262283 CTK262274:CTM262283 DDG262274:DDI262283 DNC262274:DNE262283 DWY262274:DXA262283 EGU262274:EGW262283 EQQ262274:EQS262283 FAM262274:FAO262283 FKI262274:FKK262283 FUE262274:FUG262283 GEA262274:GEC262283 GNW262274:GNY262283 GXS262274:GXU262283 HHO262274:HHQ262283 HRK262274:HRM262283 IBG262274:IBI262283 ILC262274:ILE262283 IUY262274:IVA262283 JEU262274:JEW262283 JOQ262274:JOS262283 JYM262274:JYO262283 KII262274:KIK262283 KSE262274:KSG262283 LCA262274:LCC262283 LLW262274:LLY262283 LVS262274:LVU262283 MFO262274:MFQ262283 MPK262274:MPM262283 MZG262274:MZI262283 NJC262274:NJE262283 NSY262274:NTA262283 OCU262274:OCW262283 OMQ262274:OMS262283 OWM262274:OWO262283 PGI262274:PGK262283 PQE262274:PQG262283 QAA262274:QAC262283 QJW262274:QJY262283 QTS262274:QTU262283 RDO262274:RDQ262283 RNK262274:RNM262283 RXG262274:RXI262283 SHC262274:SHE262283 SQY262274:SRA262283 TAU262274:TAW262283 TKQ262274:TKS262283 TUM262274:TUO262283 UEI262274:UEK262283 UOE262274:UOG262283 UYA262274:UYC262283 VHW262274:VHY262283 VRS262274:VRU262283 WBO262274:WBQ262283 WLK262274:WLM262283 WVG262274:WVI262283 L327810:N327819 IU327810:IW327819 SQ327810:SS327819 ACM327810:ACO327819 AMI327810:AMK327819 AWE327810:AWG327819 BGA327810:BGC327819 BPW327810:BPY327819 BZS327810:BZU327819 CJO327810:CJQ327819 CTK327810:CTM327819 DDG327810:DDI327819 DNC327810:DNE327819 DWY327810:DXA327819 EGU327810:EGW327819 EQQ327810:EQS327819 FAM327810:FAO327819 FKI327810:FKK327819 FUE327810:FUG327819 GEA327810:GEC327819 GNW327810:GNY327819 GXS327810:GXU327819 HHO327810:HHQ327819 HRK327810:HRM327819 IBG327810:IBI327819 ILC327810:ILE327819 IUY327810:IVA327819 JEU327810:JEW327819 JOQ327810:JOS327819 JYM327810:JYO327819 KII327810:KIK327819 KSE327810:KSG327819 LCA327810:LCC327819 LLW327810:LLY327819 LVS327810:LVU327819 MFO327810:MFQ327819 MPK327810:MPM327819 MZG327810:MZI327819 NJC327810:NJE327819 NSY327810:NTA327819 OCU327810:OCW327819 OMQ327810:OMS327819 OWM327810:OWO327819 PGI327810:PGK327819 PQE327810:PQG327819 QAA327810:QAC327819 QJW327810:QJY327819 QTS327810:QTU327819 RDO327810:RDQ327819 RNK327810:RNM327819 RXG327810:RXI327819 SHC327810:SHE327819 SQY327810:SRA327819 TAU327810:TAW327819 TKQ327810:TKS327819 TUM327810:TUO327819 UEI327810:UEK327819 UOE327810:UOG327819 UYA327810:UYC327819 VHW327810:VHY327819 VRS327810:VRU327819 WBO327810:WBQ327819 WLK327810:WLM327819 WVG327810:WVI327819 L393346:N393355 IU393346:IW393355 SQ393346:SS393355 ACM393346:ACO393355 AMI393346:AMK393355 AWE393346:AWG393355 BGA393346:BGC393355 BPW393346:BPY393355 BZS393346:BZU393355 CJO393346:CJQ393355 CTK393346:CTM393355 DDG393346:DDI393355 DNC393346:DNE393355 DWY393346:DXA393355 EGU393346:EGW393355 EQQ393346:EQS393355 FAM393346:FAO393355 FKI393346:FKK393355 FUE393346:FUG393355 GEA393346:GEC393355 GNW393346:GNY393355 GXS393346:GXU393355 HHO393346:HHQ393355 HRK393346:HRM393355 IBG393346:IBI393355 ILC393346:ILE393355 IUY393346:IVA393355 JEU393346:JEW393355 JOQ393346:JOS393355 JYM393346:JYO393355 KII393346:KIK393355 KSE393346:KSG393355 LCA393346:LCC393355 LLW393346:LLY393355 LVS393346:LVU393355 MFO393346:MFQ393355 MPK393346:MPM393355 MZG393346:MZI393355 NJC393346:NJE393355 NSY393346:NTA393355 OCU393346:OCW393355 OMQ393346:OMS393355 OWM393346:OWO393355 PGI393346:PGK393355 PQE393346:PQG393355 QAA393346:QAC393355 QJW393346:QJY393355 QTS393346:QTU393355 RDO393346:RDQ393355 RNK393346:RNM393355 RXG393346:RXI393355 SHC393346:SHE393355 SQY393346:SRA393355 TAU393346:TAW393355 TKQ393346:TKS393355 TUM393346:TUO393355 UEI393346:UEK393355 UOE393346:UOG393355 UYA393346:UYC393355 VHW393346:VHY393355 VRS393346:VRU393355 WBO393346:WBQ393355 WLK393346:WLM393355 WVG393346:WVI393355 L458882:N458891 IU458882:IW458891 SQ458882:SS458891 ACM458882:ACO458891 AMI458882:AMK458891 AWE458882:AWG458891 BGA458882:BGC458891 BPW458882:BPY458891 BZS458882:BZU458891 CJO458882:CJQ458891 CTK458882:CTM458891 DDG458882:DDI458891 DNC458882:DNE458891 DWY458882:DXA458891 EGU458882:EGW458891 EQQ458882:EQS458891 FAM458882:FAO458891 FKI458882:FKK458891 FUE458882:FUG458891 GEA458882:GEC458891 GNW458882:GNY458891 GXS458882:GXU458891 HHO458882:HHQ458891 HRK458882:HRM458891 IBG458882:IBI458891 ILC458882:ILE458891 IUY458882:IVA458891 JEU458882:JEW458891 JOQ458882:JOS458891 JYM458882:JYO458891 KII458882:KIK458891 KSE458882:KSG458891 LCA458882:LCC458891 LLW458882:LLY458891 LVS458882:LVU458891 MFO458882:MFQ458891 MPK458882:MPM458891 MZG458882:MZI458891 NJC458882:NJE458891 NSY458882:NTA458891 OCU458882:OCW458891 OMQ458882:OMS458891 OWM458882:OWO458891 PGI458882:PGK458891 PQE458882:PQG458891 QAA458882:QAC458891 QJW458882:QJY458891 QTS458882:QTU458891 RDO458882:RDQ458891 RNK458882:RNM458891 RXG458882:RXI458891 SHC458882:SHE458891 SQY458882:SRA458891 TAU458882:TAW458891 TKQ458882:TKS458891 TUM458882:TUO458891 UEI458882:UEK458891 UOE458882:UOG458891 UYA458882:UYC458891 VHW458882:VHY458891 VRS458882:VRU458891 WBO458882:WBQ458891 WLK458882:WLM458891 WVG458882:WVI458891 L524418:N524427 IU524418:IW524427 SQ524418:SS524427 ACM524418:ACO524427 AMI524418:AMK524427 AWE524418:AWG524427 BGA524418:BGC524427 BPW524418:BPY524427 BZS524418:BZU524427 CJO524418:CJQ524427 CTK524418:CTM524427 DDG524418:DDI524427 DNC524418:DNE524427 DWY524418:DXA524427 EGU524418:EGW524427 EQQ524418:EQS524427 FAM524418:FAO524427 FKI524418:FKK524427 FUE524418:FUG524427 GEA524418:GEC524427 GNW524418:GNY524427 GXS524418:GXU524427 HHO524418:HHQ524427 HRK524418:HRM524427 IBG524418:IBI524427 ILC524418:ILE524427 IUY524418:IVA524427 JEU524418:JEW524427 JOQ524418:JOS524427 JYM524418:JYO524427 KII524418:KIK524427 KSE524418:KSG524427 LCA524418:LCC524427 LLW524418:LLY524427 LVS524418:LVU524427 MFO524418:MFQ524427 MPK524418:MPM524427 MZG524418:MZI524427 NJC524418:NJE524427 NSY524418:NTA524427 OCU524418:OCW524427 OMQ524418:OMS524427 OWM524418:OWO524427 PGI524418:PGK524427 PQE524418:PQG524427 QAA524418:QAC524427 QJW524418:QJY524427 QTS524418:QTU524427 RDO524418:RDQ524427 RNK524418:RNM524427 RXG524418:RXI524427 SHC524418:SHE524427 SQY524418:SRA524427 TAU524418:TAW524427 TKQ524418:TKS524427 TUM524418:TUO524427 UEI524418:UEK524427 UOE524418:UOG524427 UYA524418:UYC524427 VHW524418:VHY524427 VRS524418:VRU524427 WBO524418:WBQ524427 WLK524418:WLM524427 WVG524418:WVI524427 L589954:N589963 IU589954:IW589963 SQ589954:SS589963 ACM589954:ACO589963 AMI589954:AMK589963 AWE589954:AWG589963 BGA589954:BGC589963 BPW589954:BPY589963 BZS589954:BZU589963 CJO589954:CJQ589963 CTK589954:CTM589963 DDG589954:DDI589963 DNC589954:DNE589963 DWY589954:DXA589963 EGU589954:EGW589963 EQQ589954:EQS589963 FAM589954:FAO589963 FKI589954:FKK589963 FUE589954:FUG589963 GEA589954:GEC589963 GNW589954:GNY589963 GXS589954:GXU589963 HHO589954:HHQ589963 HRK589954:HRM589963 IBG589954:IBI589963 ILC589954:ILE589963 IUY589954:IVA589963 JEU589954:JEW589963 JOQ589954:JOS589963 JYM589954:JYO589963 KII589954:KIK589963 KSE589954:KSG589963 LCA589954:LCC589963 LLW589954:LLY589963 LVS589954:LVU589963 MFO589954:MFQ589963 MPK589954:MPM589963 MZG589954:MZI589963 NJC589954:NJE589963 NSY589954:NTA589963 OCU589954:OCW589963 OMQ589954:OMS589963 OWM589954:OWO589963 PGI589954:PGK589963 PQE589954:PQG589963 QAA589954:QAC589963 QJW589954:QJY589963 QTS589954:QTU589963 RDO589954:RDQ589963 RNK589954:RNM589963 RXG589954:RXI589963 SHC589954:SHE589963 SQY589954:SRA589963 TAU589954:TAW589963 TKQ589954:TKS589963 TUM589954:TUO589963 UEI589954:UEK589963 UOE589954:UOG589963 UYA589954:UYC589963 VHW589954:VHY589963 VRS589954:VRU589963 WBO589954:WBQ589963 WLK589954:WLM589963 WVG589954:WVI589963 L655490:N655499 IU655490:IW655499 SQ655490:SS655499 ACM655490:ACO655499 AMI655490:AMK655499 AWE655490:AWG655499 BGA655490:BGC655499 BPW655490:BPY655499 BZS655490:BZU655499 CJO655490:CJQ655499 CTK655490:CTM655499 DDG655490:DDI655499 DNC655490:DNE655499 DWY655490:DXA655499 EGU655490:EGW655499 EQQ655490:EQS655499 FAM655490:FAO655499 FKI655490:FKK655499 FUE655490:FUG655499 GEA655490:GEC655499 GNW655490:GNY655499 GXS655490:GXU655499 HHO655490:HHQ655499 HRK655490:HRM655499 IBG655490:IBI655499 ILC655490:ILE655499 IUY655490:IVA655499 JEU655490:JEW655499 JOQ655490:JOS655499 JYM655490:JYO655499 KII655490:KIK655499 KSE655490:KSG655499 LCA655490:LCC655499 LLW655490:LLY655499 LVS655490:LVU655499 MFO655490:MFQ655499 MPK655490:MPM655499 MZG655490:MZI655499 NJC655490:NJE655499 NSY655490:NTA655499 OCU655490:OCW655499 OMQ655490:OMS655499 OWM655490:OWO655499 PGI655490:PGK655499 PQE655490:PQG655499 QAA655490:QAC655499 QJW655490:QJY655499 QTS655490:QTU655499 RDO655490:RDQ655499 RNK655490:RNM655499 RXG655490:RXI655499 SHC655490:SHE655499 SQY655490:SRA655499 TAU655490:TAW655499 TKQ655490:TKS655499 TUM655490:TUO655499 UEI655490:UEK655499 UOE655490:UOG655499 UYA655490:UYC655499 VHW655490:VHY655499 VRS655490:VRU655499 WBO655490:WBQ655499 WLK655490:WLM655499 WVG655490:WVI655499 L721026:N721035 IU721026:IW721035 SQ721026:SS721035 ACM721026:ACO721035 AMI721026:AMK721035 AWE721026:AWG721035 BGA721026:BGC721035 BPW721026:BPY721035 BZS721026:BZU721035 CJO721026:CJQ721035 CTK721026:CTM721035 DDG721026:DDI721035 DNC721026:DNE721035 DWY721026:DXA721035 EGU721026:EGW721035 EQQ721026:EQS721035 FAM721026:FAO721035 FKI721026:FKK721035 FUE721026:FUG721035 GEA721026:GEC721035 GNW721026:GNY721035 GXS721026:GXU721035 HHO721026:HHQ721035 HRK721026:HRM721035 IBG721026:IBI721035 ILC721026:ILE721035 IUY721026:IVA721035 JEU721026:JEW721035 JOQ721026:JOS721035 JYM721026:JYO721035 KII721026:KIK721035 KSE721026:KSG721035 LCA721026:LCC721035 LLW721026:LLY721035 LVS721026:LVU721035 MFO721026:MFQ721035 MPK721026:MPM721035 MZG721026:MZI721035 NJC721026:NJE721035 NSY721026:NTA721035 OCU721026:OCW721035 OMQ721026:OMS721035 OWM721026:OWO721035 PGI721026:PGK721035 PQE721026:PQG721035 QAA721026:QAC721035 QJW721026:QJY721035 QTS721026:QTU721035 RDO721026:RDQ721035 RNK721026:RNM721035 RXG721026:RXI721035 SHC721026:SHE721035 SQY721026:SRA721035 TAU721026:TAW721035 TKQ721026:TKS721035 TUM721026:TUO721035 UEI721026:UEK721035 UOE721026:UOG721035 UYA721026:UYC721035 VHW721026:VHY721035 VRS721026:VRU721035 WBO721026:WBQ721035 WLK721026:WLM721035 WVG721026:WVI721035 L786562:N786571 IU786562:IW786571 SQ786562:SS786571 ACM786562:ACO786571 AMI786562:AMK786571 AWE786562:AWG786571 BGA786562:BGC786571 BPW786562:BPY786571 BZS786562:BZU786571 CJO786562:CJQ786571 CTK786562:CTM786571 DDG786562:DDI786571 DNC786562:DNE786571 DWY786562:DXA786571 EGU786562:EGW786571 EQQ786562:EQS786571 FAM786562:FAO786571 FKI786562:FKK786571 FUE786562:FUG786571 GEA786562:GEC786571 GNW786562:GNY786571 GXS786562:GXU786571 HHO786562:HHQ786571 HRK786562:HRM786571 IBG786562:IBI786571 ILC786562:ILE786571 IUY786562:IVA786571 JEU786562:JEW786571 JOQ786562:JOS786571 JYM786562:JYO786571 KII786562:KIK786571 KSE786562:KSG786571 LCA786562:LCC786571 LLW786562:LLY786571 LVS786562:LVU786571 MFO786562:MFQ786571 MPK786562:MPM786571 MZG786562:MZI786571 NJC786562:NJE786571 NSY786562:NTA786571 OCU786562:OCW786571 OMQ786562:OMS786571 OWM786562:OWO786571 PGI786562:PGK786571 PQE786562:PQG786571 QAA786562:QAC786571 QJW786562:QJY786571 QTS786562:QTU786571 RDO786562:RDQ786571 RNK786562:RNM786571 RXG786562:RXI786571 SHC786562:SHE786571 SQY786562:SRA786571 TAU786562:TAW786571 TKQ786562:TKS786571 TUM786562:TUO786571 UEI786562:UEK786571 UOE786562:UOG786571 UYA786562:UYC786571 VHW786562:VHY786571 VRS786562:VRU786571 WBO786562:WBQ786571 WLK786562:WLM786571 WVG786562:WVI786571 L852098:N852107 IU852098:IW852107 SQ852098:SS852107 ACM852098:ACO852107 AMI852098:AMK852107 AWE852098:AWG852107 BGA852098:BGC852107 BPW852098:BPY852107 BZS852098:BZU852107 CJO852098:CJQ852107 CTK852098:CTM852107 DDG852098:DDI852107 DNC852098:DNE852107 DWY852098:DXA852107 EGU852098:EGW852107 EQQ852098:EQS852107 FAM852098:FAO852107 FKI852098:FKK852107 FUE852098:FUG852107 GEA852098:GEC852107 GNW852098:GNY852107 GXS852098:GXU852107 HHO852098:HHQ852107 HRK852098:HRM852107 IBG852098:IBI852107 ILC852098:ILE852107 IUY852098:IVA852107 JEU852098:JEW852107 JOQ852098:JOS852107 JYM852098:JYO852107 KII852098:KIK852107 KSE852098:KSG852107 LCA852098:LCC852107 LLW852098:LLY852107 LVS852098:LVU852107 MFO852098:MFQ852107 MPK852098:MPM852107 MZG852098:MZI852107 NJC852098:NJE852107 NSY852098:NTA852107 OCU852098:OCW852107 OMQ852098:OMS852107 OWM852098:OWO852107 PGI852098:PGK852107 PQE852098:PQG852107 QAA852098:QAC852107 QJW852098:QJY852107 QTS852098:QTU852107 RDO852098:RDQ852107 RNK852098:RNM852107 RXG852098:RXI852107 SHC852098:SHE852107 SQY852098:SRA852107 TAU852098:TAW852107 TKQ852098:TKS852107 TUM852098:TUO852107 UEI852098:UEK852107 UOE852098:UOG852107 UYA852098:UYC852107 VHW852098:VHY852107 VRS852098:VRU852107 WBO852098:WBQ852107 WLK852098:WLM852107 WVG852098:WVI852107 L917634:N917643 IU917634:IW917643 SQ917634:SS917643 ACM917634:ACO917643 AMI917634:AMK917643 AWE917634:AWG917643 BGA917634:BGC917643 BPW917634:BPY917643 BZS917634:BZU917643 CJO917634:CJQ917643 CTK917634:CTM917643 DDG917634:DDI917643 DNC917634:DNE917643 DWY917634:DXA917643 EGU917634:EGW917643 EQQ917634:EQS917643 FAM917634:FAO917643 FKI917634:FKK917643 FUE917634:FUG917643 GEA917634:GEC917643 GNW917634:GNY917643 GXS917634:GXU917643 HHO917634:HHQ917643 HRK917634:HRM917643 IBG917634:IBI917643 ILC917634:ILE917643 IUY917634:IVA917643 JEU917634:JEW917643 JOQ917634:JOS917643 JYM917634:JYO917643 KII917634:KIK917643 KSE917634:KSG917643 LCA917634:LCC917643 LLW917634:LLY917643 LVS917634:LVU917643 MFO917634:MFQ917643 MPK917634:MPM917643 MZG917634:MZI917643 NJC917634:NJE917643 NSY917634:NTA917643 OCU917634:OCW917643 OMQ917634:OMS917643 OWM917634:OWO917643 PGI917634:PGK917643 PQE917634:PQG917643 QAA917634:QAC917643 QJW917634:QJY917643 QTS917634:QTU917643 RDO917634:RDQ917643 RNK917634:RNM917643 RXG917634:RXI917643 SHC917634:SHE917643 SQY917634:SRA917643 TAU917634:TAW917643 TKQ917634:TKS917643 TUM917634:TUO917643 UEI917634:UEK917643 UOE917634:UOG917643 UYA917634:UYC917643 VHW917634:VHY917643 VRS917634:VRU917643 WBO917634:WBQ917643 WLK917634:WLM917643 WVG917634:WVI917643 L983170:N983179 IU983170:IW983179 SQ983170:SS983179 ACM983170:ACO983179 AMI983170:AMK983179 AWE983170:AWG983179 BGA983170:BGC983179 BPW983170:BPY983179 BZS983170:BZU983179 CJO983170:CJQ983179 CTK983170:CTM983179 DDG983170:DDI983179 DNC983170:DNE983179 DWY983170:DXA983179 EGU983170:EGW983179 EQQ983170:EQS983179 FAM983170:FAO983179 FKI983170:FKK983179 FUE983170:FUG983179 GEA983170:GEC983179 GNW983170:GNY983179 GXS983170:GXU983179 HHO983170:HHQ983179 HRK983170:HRM983179 IBG983170:IBI983179 ILC983170:ILE983179 IUY983170:IVA983179 JEU983170:JEW983179 JOQ983170:JOS983179 JYM983170:JYO983179 KII983170:KIK983179 KSE983170:KSG983179 LCA983170:LCC983179 LLW983170:LLY983179 LVS983170:LVU983179 MFO983170:MFQ983179 MPK983170:MPM983179 MZG983170:MZI983179 NJC983170:NJE983179 NSY983170:NTA983179 OCU983170:OCW983179 OMQ983170:OMS983179 OWM983170:OWO983179 PGI983170:PGK983179 PQE983170:PQG983179 QAA983170:QAC983179 QJW983170:QJY983179 QTS983170:QTU983179 RDO983170:RDQ983179 RNK983170:RNM983179 RXG983170:RXI983179 SHC983170:SHE983179 SQY983170:SRA983179 TAU983170:TAW983179 TKQ983170:TKS983179 TUM983170:TUO983179 UEI983170:UEK983179 UOE983170:UOG983179 UYA983170:UYC983179 VHW983170:VHY983179 VRS983170:VRU983179 WBO983170:WBQ983179 WLK983170:WLM983179 WVG983170:WVI983179 Z177:AC178 JI177:JL178 TE177:TH178 ADA177:ADD178 AMW177:AMZ178 AWS177:AWV178 BGO177:BGR178 BQK177:BQN178 CAG177:CAJ178 CKC177:CKF178 CTY177:CUB178 DDU177:DDX178 DNQ177:DNT178 DXM177:DXP178 EHI177:EHL178 ERE177:ERH178 FBA177:FBD178 FKW177:FKZ178 FUS177:FUV178 GEO177:GER178 GOK177:GON178 GYG177:GYJ178 HIC177:HIF178 HRY177:HSB178 IBU177:IBX178 ILQ177:ILT178 IVM177:IVP178 JFI177:JFL178 JPE177:JPH178 JZA177:JZD178 KIW177:KIZ178 KSS177:KSV178 LCO177:LCR178 LMK177:LMN178 LWG177:LWJ178 MGC177:MGF178 MPY177:MQB178 MZU177:MZX178 NJQ177:NJT178 NTM177:NTP178 ODI177:ODL178 ONE177:ONH178 OXA177:OXD178 PGW177:PGZ178 PQS177:PQV178 QAO177:QAR178 QKK177:QKN178 QUG177:QUJ178 REC177:REF178 RNY177:ROB178 RXU177:RXX178 SHQ177:SHT178 SRM177:SRP178 TBI177:TBL178 TLE177:TLH178 TVA177:TVD178 UEW177:UEZ178 UOS177:UOV178 UYO177:UYR178 VIK177:VIN178 VSG177:VSJ178 WCC177:WCF178 WLY177:WMB178 WVU177:WVX178 Z65712:AC65713 JI65712:JL65713 TE65712:TH65713 ADA65712:ADD65713 AMW65712:AMZ65713 AWS65712:AWV65713 BGO65712:BGR65713 BQK65712:BQN65713 CAG65712:CAJ65713 CKC65712:CKF65713 CTY65712:CUB65713 DDU65712:DDX65713 DNQ65712:DNT65713 DXM65712:DXP65713 EHI65712:EHL65713 ERE65712:ERH65713 FBA65712:FBD65713 FKW65712:FKZ65713 FUS65712:FUV65713 GEO65712:GER65713 GOK65712:GON65713 GYG65712:GYJ65713 HIC65712:HIF65713 HRY65712:HSB65713 IBU65712:IBX65713 ILQ65712:ILT65713 IVM65712:IVP65713 JFI65712:JFL65713 JPE65712:JPH65713 JZA65712:JZD65713 KIW65712:KIZ65713 KSS65712:KSV65713 LCO65712:LCR65713 LMK65712:LMN65713 LWG65712:LWJ65713 MGC65712:MGF65713 MPY65712:MQB65713 MZU65712:MZX65713 NJQ65712:NJT65713 NTM65712:NTP65713 ODI65712:ODL65713 ONE65712:ONH65713 OXA65712:OXD65713 PGW65712:PGZ65713 PQS65712:PQV65713 QAO65712:QAR65713 QKK65712:QKN65713 QUG65712:QUJ65713 REC65712:REF65713 RNY65712:ROB65713 RXU65712:RXX65713 SHQ65712:SHT65713 SRM65712:SRP65713 TBI65712:TBL65713 TLE65712:TLH65713 TVA65712:TVD65713 UEW65712:UEZ65713 UOS65712:UOV65713 UYO65712:UYR65713 VIK65712:VIN65713 VSG65712:VSJ65713 WCC65712:WCF65713 WLY65712:WMB65713 WVU65712:WVX65713 Z131248:AC131249 JI131248:JL131249 TE131248:TH131249 ADA131248:ADD131249 AMW131248:AMZ131249 AWS131248:AWV131249 BGO131248:BGR131249 BQK131248:BQN131249 CAG131248:CAJ131249 CKC131248:CKF131249 CTY131248:CUB131249 DDU131248:DDX131249 DNQ131248:DNT131249 DXM131248:DXP131249 EHI131248:EHL131249 ERE131248:ERH131249 FBA131248:FBD131249 FKW131248:FKZ131249 FUS131248:FUV131249 GEO131248:GER131249 GOK131248:GON131249 GYG131248:GYJ131249 HIC131248:HIF131249 HRY131248:HSB131249 IBU131248:IBX131249 ILQ131248:ILT131249 IVM131248:IVP131249 JFI131248:JFL131249 JPE131248:JPH131249 JZA131248:JZD131249 KIW131248:KIZ131249 KSS131248:KSV131249 LCO131248:LCR131249 LMK131248:LMN131249 LWG131248:LWJ131249 MGC131248:MGF131249 MPY131248:MQB131249 MZU131248:MZX131249 NJQ131248:NJT131249 NTM131248:NTP131249 ODI131248:ODL131249 ONE131248:ONH131249 OXA131248:OXD131249 PGW131248:PGZ131249 PQS131248:PQV131249 QAO131248:QAR131249 QKK131248:QKN131249 QUG131248:QUJ131249 REC131248:REF131249 RNY131248:ROB131249 RXU131248:RXX131249 SHQ131248:SHT131249 SRM131248:SRP131249 TBI131248:TBL131249 TLE131248:TLH131249 TVA131248:TVD131249 UEW131248:UEZ131249 UOS131248:UOV131249 UYO131248:UYR131249 VIK131248:VIN131249 VSG131248:VSJ131249 WCC131248:WCF131249 WLY131248:WMB131249 WVU131248:WVX131249 Z196784:AC196785 JI196784:JL196785 TE196784:TH196785 ADA196784:ADD196785 AMW196784:AMZ196785 AWS196784:AWV196785 BGO196784:BGR196785 BQK196784:BQN196785 CAG196784:CAJ196785 CKC196784:CKF196785 CTY196784:CUB196785 DDU196784:DDX196785 DNQ196784:DNT196785 DXM196784:DXP196785 EHI196784:EHL196785 ERE196784:ERH196785 FBA196784:FBD196785 FKW196784:FKZ196785 FUS196784:FUV196785 GEO196784:GER196785 GOK196784:GON196785 GYG196784:GYJ196785 HIC196784:HIF196785 HRY196784:HSB196785 IBU196784:IBX196785 ILQ196784:ILT196785 IVM196784:IVP196785 JFI196784:JFL196785 JPE196784:JPH196785 JZA196784:JZD196785 KIW196784:KIZ196785 KSS196784:KSV196785 LCO196784:LCR196785 LMK196784:LMN196785 LWG196784:LWJ196785 MGC196784:MGF196785 MPY196784:MQB196785 MZU196784:MZX196785 NJQ196784:NJT196785 NTM196784:NTP196785 ODI196784:ODL196785 ONE196784:ONH196785 OXA196784:OXD196785 PGW196784:PGZ196785 PQS196784:PQV196785 QAO196784:QAR196785 QKK196784:QKN196785 QUG196784:QUJ196785 REC196784:REF196785 RNY196784:ROB196785 RXU196784:RXX196785 SHQ196784:SHT196785 SRM196784:SRP196785 TBI196784:TBL196785 TLE196784:TLH196785 TVA196784:TVD196785 UEW196784:UEZ196785 UOS196784:UOV196785 UYO196784:UYR196785 VIK196784:VIN196785 VSG196784:VSJ196785 WCC196784:WCF196785 WLY196784:WMB196785 WVU196784:WVX196785 Z262320:AC262321 JI262320:JL262321 TE262320:TH262321 ADA262320:ADD262321 AMW262320:AMZ262321 AWS262320:AWV262321 BGO262320:BGR262321 BQK262320:BQN262321 CAG262320:CAJ262321 CKC262320:CKF262321 CTY262320:CUB262321 DDU262320:DDX262321 DNQ262320:DNT262321 DXM262320:DXP262321 EHI262320:EHL262321 ERE262320:ERH262321 FBA262320:FBD262321 FKW262320:FKZ262321 FUS262320:FUV262321 GEO262320:GER262321 GOK262320:GON262321 GYG262320:GYJ262321 HIC262320:HIF262321 HRY262320:HSB262321 IBU262320:IBX262321 ILQ262320:ILT262321 IVM262320:IVP262321 JFI262320:JFL262321 JPE262320:JPH262321 JZA262320:JZD262321 KIW262320:KIZ262321 KSS262320:KSV262321 LCO262320:LCR262321 LMK262320:LMN262321 LWG262320:LWJ262321 MGC262320:MGF262321 MPY262320:MQB262321 MZU262320:MZX262321 NJQ262320:NJT262321 NTM262320:NTP262321 ODI262320:ODL262321 ONE262320:ONH262321 OXA262320:OXD262321 PGW262320:PGZ262321 PQS262320:PQV262321 QAO262320:QAR262321 QKK262320:QKN262321 QUG262320:QUJ262321 REC262320:REF262321 RNY262320:ROB262321 RXU262320:RXX262321 SHQ262320:SHT262321 SRM262320:SRP262321 TBI262320:TBL262321 TLE262320:TLH262321 TVA262320:TVD262321 UEW262320:UEZ262321 UOS262320:UOV262321 UYO262320:UYR262321 VIK262320:VIN262321 VSG262320:VSJ262321 WCC262320:WCF262321 WLY262320:WMB262321 WVU262320:WVX262321 Z327856:AC327857 JI327856:JL327857 TE327856:TH327857 ADA327856:ADD327857 AMW327856:AMZ327857 AWS327856:AWV327857 BGO327856:BGR327857 BQK327856:BQN327857 CAG327856:CAJ327857 CKC327856:CKF327857 CTY327856:CUB327857 DDU327856:DDX327857 DNQ327856:DNT327857 DXM327856:DXP327857 EHI327856:EHL327857 ERE327856:ERH327857 FBA327856:FBD327857 FKW327856:FKZ327857 FUS327856:FUV327857 GEO327856:GER327857 GOK327856:GON327857 GYG327856:GYJ327857 HIC327856:HIF327857 HRY327856:HSB327857 IBU327856:IBX327857 ILQ327856:ILT327857 IVM327856:IVP327857 JFI327856:JFL327857 JPE327856:JPH327857 JZA327856:JZD327857 KIW327856:KIZ327857 KSS327856:KSV327857 LCO327856:LCR327857 LMK327856:LMN327857 LWG327856:LWJ327857 MGC327856:MGF327857 MPY327856:MQB327857 MZU327856:MZX327857 NJQ327856:NJT327857 NTM327856:NTP327857 ODI327856:ODL327857 ONE327856:ONH327857 OXA327856:OXD327857 PGW327856:PGZ327857 PQS327856:PQV327857 QAO327856:QAR327857 QKK327856:QKN327857 QUG327856:QUJ327857 REC327856:REF327857 RNY327856:ROB327857 RXU327856:RXX327857 SHQ327856:SHT327857 SRM327856:SRP327857 TBI327856:TBL327857 TLE327856:TLH327857 TVA327856:TVD327857 UEW327856:UEZ327857 UOS327856:UOV327857 UYO327856:UYR327857 VIK327856:VIN327857 VSG327856:VSJ327857 WCC327856:WCF327857 WLY327856:WMB327857 WVU327856:WVX327857 Z393392:AC393393 JI393392:JL393393 TE393392:TH393393 ADA393392:ADD393393 AMW393392:AMZ393393 AWS393392:AWV393393 BGO393392:BGR393393 BQK393392:BQN393393 CAG393392:CAJ393393 CKC393392:CKF393393 CTY393392:CUB393393 DDU393392:DDX393393 DNQ393392:DNT393393 DXM393392:DXP393393 EHI393392:EHL393393 ERE393392:ERH393393 FBA393392:FBD393393 FKW393392:FKZ393393 FUS393392:FUV393393 GEO393392:GER393393 GOK393392:GON393393 GYG393392:GYJ393393 HIC393392:HIF393393 HRY393392:HSB393393 IBU393392:IBX393393 ILQ393392:ILT393393 IVM393392:IVP393393 JFI393392:JFL393393 JPE393392:JPH393393 JZA393392:JZD393393 KIW393392:KIZ393393 KSS393392:KSV393393 LCO393392:LCR393393 LMK393392:LMN393393 LWG393392:LWJ393393 MGC393392:MGF393393 MPY393392:MQB393393 MZU393392:MZX393393 NJQ393392:NJT393393 NTM393392:NTP393393 ODI393392:ODL393393 ONE393392:ONH393393 OXA393392:OXD393393 PGW393392:PGZ393393 PQS393392:PQV393393 QAO393392:QAR393393 QKK393392:QKN393393 QUG393392:QUJ393393 REC393392:REF393393 RNY393392:ROB393393 RXU393392:RXX393393 SHQ393392:SHT393393 SRM393392:SRP393393 TBI393392:TBL393393 TLE393392:TLH393393 TVA393392:TVD393393 UEW393392:UEZ393393 UOS393392:UOV393393 UYO393392:UYR393393 VIK393392:VIN393393 VSG393392:VSJ393393 WCC393392:WCF393393 WLY393392:WMB393393 WVU393392:WVX393393 Z458928:AC458929 JI458928:JL458929 TE458928:TH458929 ADA458928:ADD458929 AMW458928:AMZ458929 AWS458928:AWV458929 BGO458928:BGR458929 BQK458928:BQN458929 CAG458928:CAJ458929 CKC458928:CKF458929 CTY458928:CUB458929 DDU458928:DDX458929 DNQ458928:DNT458929 DXM458928:DXP458929 EHI458928:EHL458929 ERE458928:ERH458929 FBA458928:FBD458929 FKW458928:FKZ458929 FUS458928:FUV458929 GEO458928:GER458929 GOK458928:GON458929 GYG458928:GYJ458929 HIC458928:HIF458929 HRY458928:HSB458929 IBU458928:IBX458929 ILQ458928:ILT458929 IVM458928:IVP458929 JFI458928:JFL458929 JPE458928:JPH458929 JZA458928:JZD458929 KIW458928:KIZ458929 KSS458928:KSV458929 LCO458928:LCR458929 LMK458928:LMN458929 LWG458928:LWJ458929 MGC458928:MGF458929 MPY458928:MQB458929 MZU458928:MZX458929 NJQ458928:NJT458929 NTM458928:NTP458929 ODI458928:ODL458929 ONE458928:ONH458929 OXA458928:OXD458929 PGW458928:PGZ458929 PQS458928:PQV458929 QAO458928:QAR458929 QKK458928:QKN458929 QUG458928:QUJ458929 REC458928:REF458929 RNY458928:ROB458929 RXU458928:RXX458929 SHQ458928:SHT458929 SRM458928:SRP458929 TBI458928:TBL458929 TLE458928:TLH458929 TVA458928:TVD458929 UEW458928:UEZ458929 UOS458928:UOV458929 UYO458928:UYR458929 VIK458928:VIN458929 VSG458928:VSJ458929 WCC458928:WCF458929 WLY458928:WMB458929 WVU458928:WVX458929 Z524464:AC524465 JI524464:JL524465 TE524464:TH524465 ADA524464:ADD524465 AMW524464:AMZ524465 AWS524464:AWV524465 BGO524464:BGR524465 BQK524464:BQN524465 CAG524464:CAJ524465 CKC524464:CKF524465 CTY524464:CUB524465 DDU524464:DDX524465 DNQ524464:DNT524465 DXM524464:DXP524465 EHI524464:EHL524465 ERE524464:ERH524465 FBA524464:FBD524465 FKW524464:FKZ524465 FUS524464:FUV524465 GEO524464:GER524465 GOK524464:GON524465 GYG524464:GYJ524465 HIC524464:HIF524465 HRY524464:HSB524465 IBU524464:IBX524465 ILQ524464:ILT524465 IVM524464:IVP524465 JFI524464:JFL524465 JPE524464:JPH524465 JZA524464:JZD524465 KIW524464:KIZ524465 KSS524464:KSV524465 LCO524464:LCR524465 LMK524464:LMN524465 LWG524464:LWJ524465 MGC524464:MGF524465 MPY524464:MQB524465 MZU524464:MZX524465 NJQ524464:NJT524465 NTM524464:NTP524465 ODI524464:ODL524465 ONE524464:ONH524465 OXA524464:OXD524465 PGW524464:PGZ524465 PQS524464:PQV524465 QAO524464:QAR524465 QKK524464:QKN524465 QUG524464:QUJ524465 REC524464:REF524465 RNY524464:ROB524465 RXU524464:RXX524465 SHQ524464:SHT524465 SRM524464:SRP524465 TBI524464:TBL524465 TLE524464:TLH524465 TVA524464:TVD524465 UEW524464:UEZ524465 UOS524464:UOV524465 UYO524464:UYR524465 VIK524464:VIN524465 VSG524464:VSJ524465 WCC524464:WCF524465 WLY524464:WMB524465 WVU524464:WVX524465 Z590000:AC590001 JI590000:JL590001 TE590000:TH590001 ADA590000:ADD590001 AMW590000:AMZ590001 AWS590000:AWV590001 BGO590000:BGR590001 BQK590000:BQN590001 CAG590000:CAJ590001 CKC590000:CKF590001 CTY590000:CUB590001 DDU590000:DDX590001 DNQ590000:DNT590001 DXM590000:DXP590001 EHI590000:EHL590001 ERE590000:ERH590001 FBA590000:FBD590001 FKW590000:FKZ590001 FUS590000:FUV590001 GEO590000:GER590001 GOK590000:GON590001 GYG590000:GYJ590001 HIC590000:HIF590001 HRY590000:HSB590001 IBU590000:IBX590001 ILQ590000:ILT590001 IVM590000:IVP590001 JFI590000:JFL590001 JPE590000:JPH590001 JZA590000:JZD590001 KIW590000:KIZ590001 KSS590000:KSV590001 LCO590000:LCR590001 LMK590000:LMN590001 LWG590000:LWJ590001 MGC590000:MGF590001 MPY590000:MQB590001 MZU590000:MZX590001 NJQ590000:NJT590001 NTM590000:NTP590001 ODI590000:ODL590001 ONE590000:ONH590001 OXA590000:OXD590001 PGW590000:PGZ590001 PQS590000:PQV590001 QAO590000:QAR590001 QKK590000:QKN590001 QUG590000:QUJ590001 REC590000:REF590001 RNY590000:ROB590001 RXU590000:RXX590001 SHQ590000:SHT590001 SRM590000:SRP590001 TBI590000:TBL590001 TLE590000:TLH590001 TVA590000:TVD590001 UEW590000:UEZ590001 UOS590000:UOV590001 UYO590000:UYR590001 VIK590000:VIN590001 VSG590000:VSJ590001 WCC590000:WCF590001 WLY590000:WMB590001 WVU590000:WVX590001 Z655536:AC655537 JI655536:JL655537 TE655536:TH655537 ADA655536:ADD655537 AMW655536:AMZ655537 AWS655536:AWV655537 BGO655536:BGR655537 BQK655536:BQN655537 CAG655536:CAJ655537 CKC655536:CKF655537 CTY655536:CUB655537 DDU655536:DDX655537 DNQ655536:DNT655537 DXM655536:DXP655537 EHI655536:EHL655537 ERE655536:ERH655537 FBA655536:FBD655537 FKW655536:FKZ655537 FUS655536:FUV655537 GEO655536:GER655537 GOK655536:GON655537 GYG655536:GYJ655537 HIC655536:HIF655537 HRY655536:HSB655537 IBU655536:IBX655537 ILQ655536:ILT655537 IVM655536:IVP655537 JFI655536:JFL655537 JPE655536:JPH655537 JZA655536:JZD655537 KIW655536:KIZ655537 KSS655536:KSV655537 LCO655536:LCR655537 LMK655536:LMN655537 LWG655536:LWJ655537 MGC655536:MGF655537 MPY655536:MQB655537 MZU655536:MZX655537 NJQ655536:NJT655537 NTM655536:NTP655537 ODI655536:ODL655537 ONE655536:ONH655537 OXA655536:OXD655537 PGW655536:PGZ655537 PQS655536:PQV655537 QAO655536:QAR655537 QKK655536:QKN655537 QUG655536:QUJ655537 REC655536:REF655537 RNY655536:ROB655537 RXU655536:RXX655537 SHQ655536:SHT655537 SRM655536:SRP655537 TBI655536:TBL655537 TLE655536:TLH655537 TVA655536:TVD655537 UEW655536:UEZ655537 UOS655536:UOV655537 UYO655536:UYR655537 VIK655536:VIN655537 VSG655536:VSJ655537 WCC655536:WCF655537 WLY655536:WMB655537 WVU655536:WVX655537 Z721072:AC721073 JI721072:JL721073 TE721072:TH721073 ADA721072:ADD721073 AMW721072:AMZ721073 AWS721072:AWV721073 BGO721072:BGR721073 BQK721072:BQN721073 CAG721072:CAJ721073 CKC721072:CKF721073 CTY721072:CUB721073 DDU721072:DDX721073 DNQ721072:DNT721073 DXM721072:DXP721073 EHI721072:EHL721073 ERE721072:ERH721073 FBA721072:FBD721073 FKW721072:FKZ721073 FUS721072:FUV721073 GEO721072:GER721073 GOK721072:GON721073 GYG721072:GYJ721073 HIC721072:HIF721073 HRY721072:HSB721073 IBU721072:IBX721073 ILQ721072:ILT721073 IVM721072:IVP721073 JFI721072:JFL721073 JPE721072:JPH721073 JZA721072:JZD721073 KIW721072:KIZ721073 KSS721072:KSV721073 LCO721072:LCR721073 LMK721072:LMN721073 LWG721072:LWJ721073 MGC721072:MGF721073 MPY721072:MQB721073 MZU721072:MZX721073 NJQ721072:NJT721073 NTM721072:NTP721073 ODI721072:ODL721073 ONE721072:ONH721073 OXA721072:OXD721073 PGW721072:PGZ721073 PQS721072:PQV721073 QAO721072:QAR721073 QKK721072:QKN721073 QUG721072:QUJ721073 REC721072:REF721073 RNY721072:ROB721073 RXU721072:RXX721073 SHQ721072:SHT721073 SRM721072:SRP721073 TBI721072:TBL721073 TLE721072:TLH721073 TVA721072:TVD721073 UEW721072:UEZ721073 UOS721072:UOV721073 UYO721072:UYR721073 VIK721072:VIN721073 VSG721072:VSJ721073 WCC721072:WCF721073 WLY721072:WMB721073 WVU721072:WVX721073 Z786608:AC786609 JI786608:JL786609 TE786608:TH786609 ADA786608:ADD786609 AMW786608:AMZ786609 AWS786608:AWV786609 BGO786608:BGR786609 BQK786608:BQN786609 CAG786608:CAJ786609 CKC786608:CKF786609 CTY786608:CUB786609 DDU786608:DDX786609 DNQ786608:DNT786609 DXM786608:DXP786609 EHI786608:EHL786609 ERE786608:ERH786609 FBA786608:FBD786609 FKW786608:FKZ786609 FUS786608:FUV786609 GEO786608:GER786609 GOK786608:GON786609 GYG786608:GYJ786609 HIC786608:HIF786609 HRY786608:HSB786609 IBU786608:IBX786609 ILQ786608:ILT786609 IVM786608:IVP786609 JFI786608:JFL786609 JPE786608:JPH786609 JZA786608:JZD786609 KIW786608:KIZ786609 KSS786608:KSV786609 LCO786608:LCR786609 LMK786608:LMN786609 LWG786608:LWJ786609 MGC786608:MGF786609 MPY786608:MQB786609 MZU786608:MZX786609 NJQ786608:NJT786609 NTM786608:NTP786609 ODI786608:ODL786609 ONE786608:ONH786609 OXA786608:OXD786609 PGW786608:PGZ786609 PQS786608:PQV786609 QAO786608:QAR786609 QKK786608:QKN786609 QUG786608:QUJ786609 REC786608:REF786609 RNY786608:ROB786609 RXU786608:RXX786609 SHQ786608:SHT786609 SRM786608:SRP786609 TBI786608:TBL786609 TLE786608:TLH786609 TVA786608:TVD786609 UEW786608:UEZ786609 UOS786608:UOV786609 UYO786608:UYR786609 VIK786608:VIN786609 VSG786608:VSJ786609 WCC786608:WCF786609 WLY786608:WMB786609 WVU786608:WVX786609 Z852144:AC852145 JI852144:JL852145 TE852144:TH852145 ADA852144:ADD852145 AMW852144:AMZ852145 AWS852144:AWV852145 BGO852144:BGR852145 BQK852144:BQN852145 CAG852144:CAJ852145 CKC852144:CKF852145 CTY852144:CUB852145 DDU852144:DDX852145 DNQ852144:DNT852145 DXM852144:DXP852145 EHI852144:EHL852145 ERE852144:ERH852145 FBA852144:FBD852145 FKW852144:FKZ852145 FUS852144:FUV852145 GEO852144:GER852145 GOK852144:GON852145 GYG852144:GYJ852145 HIC852144:HIF852145 HRY852144:HSB852145 IBU852144:IBX852145 ILQ852144:ILT852145 IVM852144:IVP852145 JFI852144:JFL852145 JPE852144:JPH852145 JZA852144:JZD852145 KIW852144:KIZ852145 KSS852144:KSV852145 LCO852144:LCR852145 LMK852144:LMN852145 LWG852144:LWJ852145 MGC852144:MGF852145 MPY852144:MQB852145 MZU852144:MZX852145 NJQ852144:NJT852145 NTM852144:NTP852145 ODI852144:ODL852145 ONE852144:ONH852145 OXA852144:OXD852145 PGW852144:PGZ852145 PQS852144:PQV852145 QAO852144:QAR852145 QKK852144:QKN852145 QUG852144:QUJ852145 REC852144:REF852145 RNY852144:ROB852145 RXU852144:RXX852145 SHQ852144:SHT852145 SRM852144:SRP852145 TBI852144:TBL852145 TLE852144:TLH852145 TVA852144:TVD852145 UEW852144:UEZ852145 UOS852144:UOV852145 UYO852144:UYR852145 VIK852144:VIN852145 VSG852144:VSJ852145 WCC852144:WCF852145 WLY852144:WMB852145 WVU852144:WVX852145 Z917680:AC917681 JI917680:JL917681 TE917680:TH917681 ADA917680:ADD917681 AMW917680:AMZ917681 AWS917680:AWV917681 BGO917680:BGR917681 BQK917680:BQN917681 CAG917680:CAJ917681 CKC917680:CKF917681 CTY917680:CUB917681 DDU917680:DDX917681 DNQ917680:DNT917681 DXM917680:DXP917681 EHI917680:EHL917681 ERE917680:ERH917681 FBA917680:FBD917681 FKW917680:FKZ917681 FUS917680:FUV917681 GEO917680:GER917681 GOK917680:GON917681 GYG917680:GYJ917681 HIC917680:HIF917681 HRY917680:HSB917681 IBU917680:IBX917681 ILQ917680:ILT917681 IVM917680:IVP917681 JFI917680:JFL917681 JPE917680:JPH917681 JZA917680:JZD917681 KIW917680:KIZ917681 KSS917680:KSV917681 LCO917680:LCR917681 LMK917680:LMN917681 LWG917680:LWJ917681 MGC917680:MGF917681 MPY917680:MQB917681 MZU917680:MZX917681 NJQ917680:NJT917681 NTM917680:NTP917681 ODI917680:ODL917681 ONE917680:ONH917681 OXA917680:OXD917681 PGW917680:PGZ917681 PQS917680:PQV917681 QAO917680:QAR917681 QKK917680:QKN917681 QUG917680:QUJ917681 REC917680:REF917681 RNY917680:ROB917681 RXU917680:RXX917681 SHQ917680:SHT917681 SRM917680:SRP917681 TBI917680:TBL917681 TLE917680:TLH917681 TVA917680:TVD917681 UEW917680:UEZ917681 UOS917680:UOV917681 UYO917680:UYR917681 VIK917680:VIN917681 VSG917680:VSJ917681 WCC917680:WCF917681 WLY917680:WMB917681 WVU917680:WVX917681 Z983216:AC983217 JI983216:JL983217 TE983216:TH983217 ADA983216:ADD983217 AMW983216:AMZ983217 AWS983216:AWV983217 BGO983216:BGR983217 BQK983216:BQN983217 CAG983216:CAJ983217 CKC983216:CKF983217 CTY983216:CUB983217 DDU983216:DDX983217 DNQ983216:DNT983217 DXM983216:DXP983217 EHI983216:EHL983217 ERE983216:ERH983217 FBA983216:FBD983217 FKW983216:FKZ983217 FUS983216:FUV983217 GEO983216:GER983217 GOK983216:GON983217 GYG983216:GYJ983217 HIC983216:HIF983217 HRY983216:HSB983217 IBU983216:IBX983217 ILQ983216:ILT983217 IVM983216:IVP983217 JFI983216:JFL983217 JPE983216:JPH983217 JZA983216:JZD983217 KIW983216:KIZ983217 KSS983216:KSV983217 LCO983216:LCR983217 LMK983216:LMN983217 LWG983216:LWJ983217 MGC983216:MGF983217 MPY983216:MQB983217 MZU983216:MZX983217 NJQ983216:NJT983217 NTM983216:NTP983217 ODI983216:ODL983217 ONE983216:ONH983217 OXA983216:OXD983217 PGW983216:PGZ983217 PQS983216:PQV983217 QAO983216:QAR983217 QKK983216:QKN983217 QUG983216:QUJ983217 REC983216:REF983217 RNY983216:ROB983217 RXU983216:RXX983217 SHQ983216:SHT983217 SRM983216:SRP983217 TBI983216:TBL983217 TLE983216:TLH983217 TVA983216:TVD983217 UEW983216:UEZ983217 UOS983216:UOV983217 UYO983216:UYR983217 VIK983216:VIN983217 VSG983216:VSJ983217 WCC983216:WCF983217 WLY983216:WMB983217 WVU983216:WVX983217 AE177:AH178 JN177:JQ178 TJ177:TM178 ADF177:ADI178 ANB177:ANE178 AWX177:AXA178 BGT177:BGW178 BQP177:BQS178 CAL177:CAO178 CKH177:CKK178 CUD177:CUG178 DDZ177:DEC178 DNV177:DNY178 DXR177:DXU178 EHN177:EHQ178 ERJ177:ERM178 FBF177:FBI178 FLB177:FLE178 FUX177:FVA178 GET177:GEW178 GOP177:GOS178 GYL177:GYO178 HIH177:HIK178 HSD177:HSG178 IBZ177:ICC178 ILV177:ILY178 IVR177:IVU178 JFN177:JFQ178 JPJ177:JPM178 JZF177:JZI178 KJB177:KJE178 KSX177:KTA178 LCT177:LCW178 LMP177:LMS178 LWL177:LWO178 MGH177:MGK178 MQD177:MQG178 MZZ177:NAC178 NJV177:NJY178 NTR177:NTU178 ODN177:ODQ178 ONJ177:ONM178 OXF177:OXI178 PHB177:PHE178 PQX177:PRA178 QAT177:QAW178 QKP177:QKS178 QUL177:QUO178 REH177:REK178 ROD177:ROG178 RXZ177:RYC178 SHV177:SHY178 SRR177:SRU178 TBN177:TBQ178 TLJ177:TLM178 TVF177:TVI178 UFB177:UFE178 UOX177:UPA178 UYT177:UYW178 VIP177:VIS178 VSL177:VSO178 WCH177:WCK178 WMD177:WMG178 WVZ177:WWC178 AE65712:AH65713 JN65712:JQ65713 TJ65712:TM65713 ADF65712:ADI65713 ANB65712:ANE65713 AWX65712:AXA65713 BGT65712:BGW65713 BQP65712:BQS65713 CAL65712:CAO65713 CKH65712:CKK65713 CUD65712:CUG65713 DDZ65712:DEC65713 DNV65712:DNY65713 DXR65712:DXU65713 EHN65712:EHQ65713 ERJ65712:ERM65713 FBF65712:FBI65713 FLB65712:FLE65713 FUX65712:FVA65713 GET65712:GEW65713 GOP65712:GOS65713 GYL65712:GYO65713 HIH65712:HIK65713 HSD65712:HSG65713 IBZ65712:ICC65713 ILV65712:ILY65713 IVR65712:IVU65713 JFN65712:JFQ65713 JPJ65712:JPM65713 JZF65712:JZI65713 KJB65712:KJE65713 KSX65712:KTA65713 LCT65712:LCW65713 LMP65712:LMS65713 LWL65712:LWO65713 MGH65712:MGK65713 MQD65712:MQG65713 MZZ65712:NAC65713 NJV65712:NJY65713 NTR65712:NTU65713 ODN65712:ODQ65713 ONJ65712:ONM65713 OXF65712:OXI65713 PHB65712:PHE65713 PQX65712:PRA65713 QAT65712:QAW65713 QKP65712:QKS65713 QUL65712:QUO65713 REH65712:REK65713 ROD65712:ROG65713 RXZ65712:RYC65713 SHV65712:SHY65713 SRR65712:SRU65713 TBN65712:TBQ65713 TLJ65712:TLM65713 TVF65712:TVI65713 UFB65712:UFE65713 UOX65712:UPA65713 UYT65712:UYW65713 VIP65712:VIS65713 VSL65712:VSO65713 WCH65712:WCK65713 WMD65712:WMG65713 WVZ65712:WWC65713 AE131248:AH131249 JN131248:JQ131249 TJ131248:TM131249 ADF131248:ADI131249 ANB131248:ANE131249 AWX131248:AXA131249 BGT131248:BGW131249 BQP131248:BQS131249 CAL131248:CAO131249 CKH131248:CKK131249 CUD131248:CUG131249 DDZ131248:DEC131249 DNV131248:DNY131249 DXR131248:DXU131249 EHN131248:EHQ131249 ERJ131248:ERM131249 FBF131248:FBI131249 FLB131248:FLE131249 FUX131248:FVA131249 GET131248:GEW131249 GOP131248:GOS131249 GYL131248:GYO131249 HIH131248:HIK131249 HSD131248:HSG131249 IBZ131248:ICC131249 ILV131248:ILY131249 IVR131248:IVU131249 JFN131248:JFQ131249 JPJ131248:JPM131249 JZF131248:JZI131249 KJB131248:KJE131249 KSX131248:KTA131249 LCT131248:LCW131249 LMP131248:LMS131249 LWL131248:LWO131249 MGH131248:MGK131249 MQD131248:MQG131249 MZZ131248:NAC131249 NJV131248:NJY131249 NTR131248:NTU131249 ODN131248:ODQ131249 ONJ131248:ONM131249 OXF131248:OXI131249 PHB131248:PHE131249 PQX131248:PRA131249 QAT131248:QAW131249 QKP131248:QKS131249 QUL131248:QUO131249 REH131248:REK131249 ROD131248:ROG131249 RXZ131248:RYC131249 SHV131248:SHY131249 SRR131248:SRU131249 TBN131248:TBQ131249 TLJ131248:TLM131249 TVF131248:TVI131249 UFB131248:UFE131249 UOX131248:UPA131249 UYT131248:UYW131249 VIP131248:VIS131249 VSL131248:VSO131249 WCH131248:WCK131249 WMD131248:WMG131249 WVZ131248:WWC131249 AE196784:AH196785 JN196784:JQ196785 TJ196784:TM196785 ADF196784:ADI196785 ANB196784:ANE196785 AWX196784:AXA196785 BGT196784:BGW196785 BQP196784:BQS196785 CAL196784:CAO196785 CKH196784:CKK196785 CUD196784:CUG196785 DDZ196784:DEC196785 DNV196784:DNY196785 DXR196784:DXU196785 EHN196784:EHQ196785 ERJ196784:ERM196785 FBF196784:FBI196785 FLB196784:FLE196785 FUX196784:FVA196785 GET196784:GEW196785 GOP196784:GOS196785 GYL196784:GYO196785 HIH196784:HIK196785 HSD196784:HSG196785 IBZ196784:ICC196785 ILV196784:ILY196785 IVR196784:IVU196785 JFN196784:JFQ196785 JPJ196784:JPM196785 JZF196784:JZI196785 KJB196784:KJE196785 KSX196784:KTA196785 LCT196784:LCW196785 LMP196784:LMS196785 LWL196784:LWO196785 MGH196784:MGK196785 MQD196784:MQG196785 MZZ196784:NAC196785 NJV196784:NJY196785 NTR196784:NTU196785 ODN196784:ODQ196785 ONJ196784:ONM196785 OXF196784:OXI196785 PHB196784:PHE196785 PQX196784:PRA196785 QAT196784:QAW196785 QKP196784:QKS196785 QUL196784:QUO196785 REH196784:REK196785 ROD196784:ROG196785 RXZ196784:RYC196785 SHV196784:SHY196785 SRR196784:SRU196785 TBN196784:TBQ196785 TLJ196784:TLM196785 TVF196784:TVI196785 UFB196784:UFE196785 UOX196784:UPA196785 UYT196784:UYW196785 VIP196784:VIS196785 VSL196784:VSO196785 WCH196784:WCK196785 WMD196784:WMG196785 WVZ196784:WWC196785 AE262320:AH262321 JN262320:JQ262321 TJ262320:TM262321 ADF262320:ADI262321 ANB262320:ANE262321 AWX262320:AXA262321 BGT262320:BGW262321 BQP262320:BQS262321 CAL262320:CAO262321 CKH262320:CKK262321 CUD262320:CUG262321 DDZ262320:DEC262321 DNV262320:DNY262321 DXR262320:DXU262321 EHN262320:EHQ262321 ERJ262320:ERM262321 FBF262320:FBI262321 FLB262320:FLE262321 FUX262320:FVA262321 GET262320:GEW262321 GOP262320:GOS262321 GYL262320:GYO262321 HIH262320:HIK262321 HSD262320:HSG262321 IBZ262320:ICC262321 ILV262320:ILY262321 IVR262320:IVU262321 JFN262320:JFQ262321 JPJ262320:JPM262321 JZF262320:JZI262321 KJB262320:KJE262321 KSX262320:KTA262321 LCT262320:LCW262321 LMP262320:LMS262321 LWL262320:LWO262321 MGH262320:MGK262321 MQD262320:MQG262321 MZZ262320:NAC262321 NJV262320:NJY262321 NTR262320:NTU262321 ODN262320:ODQ262321 ONJ262320:ONM262321 OXF262320:OXI262321 PHB262320:PHE262321 PQX262320:PRA262321 QAT262320:QAW262321 QKP262320:QKS262321 QUL262320:QUO262321 REH262320:REK262321 ROD262320:ROG262321 RXZ262320:RYC262321 SHV262320:SHY262321 SRR262320:SRU262321 TBN262320:TBQ262321 TLJ262320:TLM262321 TVF262320:TVI262321 UFB262320:UFE262321 UOX262320:UPA262321 UYT262320:UYW262321 VIP262320:VIS262321 VSL262320:VSO262321 WCH262320:WCK262321 WMD262320:WMG262321 WVZ262320:WWC262321 AE327856:AH327857 JN327856:JQ327857 TJ327856:TM327857 ADF327856:ADI327857 ANB327856:ANE327857 AWX327856:AXA327857 BGT327856:BGW327857 BQP327856:BQS327857 CAL327856:CAO327857 CKH327856:CKK327857 CUD327856:CUG327857 DDZ327856:DEC327857 DNV327856:DNY327857 DXR327856:DXU327857 EHN327856:EHQ327857 ERJ327856:ERM327857 FBF327856:FBI327857 FLB327856:FLE327857 FUX327856:FVA327857 GET327856:GEW327857 GOP327856:GOS327857 GYL327856:GYO327857 HIH327856:HIK327857 HSD327856:HSG327857 IBZ327856:ICC327857 ILV327856:ILY327857 IVR327856:IVU327857 JFN327856:JFQ327857 JPJ327856:JPM327857 JZF327856:JZI327857 KJB327856:KJE327857 KSX327856:KTA327857 LCT327856:LCW327857 LMP327856:LMS327857 LWL327856:LWO327857 MGH327856:MGK327857 MQD327856:MQG327857 MZZ327856:NAC327857 NJV327856:NJY327857 NTR327856:NTU327857 ODN327856:ODQ327857 ONJ327856:ONM327857 OXF327856:OXI327857 PHB327856:PHE327857 PQX327856:PRA327857 QAT327856:QAW327857 QKP327856:QKS327857 QUL327856:QUO327857 REH327856:REK327857 ROD327856:ROG327857 RXZ327856:RYC327857 SHV327856:SHY327857 SRR327856:SRU327857 TBN327856:TBQ327857 TLJ327856:TLM327857 TVF327856:TVI327857 UFB327856:UFE327857 UOX327856:UPA327857 UYT327856:UYW327857 VIP327856:VIS327857 VSL327856:VSO327857 WCH327856:WCK327857 WMD327856:WMG327857 WVZ327856:WWC327857 AE393392:AH393393 JN393392:JQ393393 TJ393392:TM393393 ADF393392:ADI393393 ANB393392:ANE393393 AWX393392:AXA393393 BGT393392:BGW393393 BQP393392:BQS393393 CAL393392:CAO393393 CKH393392:CKK393393 CUD393392:CUG393393 DDZ393392:DEC393393 DNV393392:DNY393393 DXR393392:DXU393393 EHN393392:EHQ393393 ERJ393392:ERM393393 FBF393392:FBI393393 FLB393392:FLE393393 FUX393392:FVA393393 GET393392:GEW393393 GOP393392:GOS393393 GYL393392:GYO393393 HIH393392:HIK393393 HSD393392:HSG393393 IBZ393392:ICC393393 ILV393392:ILY393393 IVR393392:IVU393393 JFN393392:JFQ393393 JPJ393392:JPM393393 JZF393392:JZI393393 KJB393392:KJE393393 KSX393392:KTA393393 LCT393392:LCW393393 LMP393392:LMS393393 LWL393392:LWO393393 MGH393392:MGK393393 MQD393392:MQG393393 MZZ393392:NAC393393 NJV393392:NJY393393 NTR393392:NTU393393 ODN393392:ODQ393393 ONJ393392:ONM393393 OXF393392:OXI393393 PHB393392:PHE393393 PQX393392:PRA393393 QAT393392:QAW393393 QKP393392:QKS393393 QUL393392:QUO393393 REH393392:REK393393 ROD393392:ROG393393 RXZ393392:RYC393393 SHV393392:SHY393393 SRR393392:SRU393393 TBN393392:TBQ393393 TLJ393392:TLM393393 TVF393392:TVI393393 UFB393392:UFE393393 UOX393392:UPA393393 UYT393392:UYW393393 VIP393392:VIS393393 VSL393392:VSO393393 WCH393392:WCK393393 WMD393392:WMG393393 WVZ393392:WWC393393 AE458928:AH458929 JN458928:JQ458929 TJ458928:TM458929 ADF458928:ADI458929 ANB458928:ANE458929 AWX458928:AXA458929 BGT458928:BGW458929 BQP458928:BQS458929 CAL458928:CAO458929 CKH458928:CKK458929 CUD458928:CUG458929 DDZ458928:DEC458929 DNV458928:DNY458929 DXR458928:DXU458929 EHN458928:EHQ458929 ERJ458928:ERM458929 FBF458928:FBI458929 FLB458928:FLE458929 FUX458928:FVA458929 GET458928:GEW458929 GOP458928:GOS458929 GYL458928:GYO458929 HIH458928:HIK458929 HSD458928:HSG458929 IBZ458928:ICC458929 ILV458928:ILY458929 IVR458928:IVU458929 JFN458928:JFQ458929 JPJ458928:JPM458929 JZF458928:JZI458929 KJB458928:KJE458929 KSX458928:KTA458929 LCT458928:LCW458929 LMP458928:LMS458929 LWL458928:LWO458929 MGH458928:MGK458929 MQD458928:MQG458929 MZZ458928:NAC458929 NJV458928:NJY458929 NTR458928:NTU458929 ODN458928:ODQ458929 ONJ458928:ONM458929 OXF458928:OXI458929 PHB458928:PHE458929 PQX458928:PRA458929 QAT458928:QAW458929 QKP458928:QKS458929 QUL458928:QUO458929 REH458928:REK458929 ROD458928:ROG458929 RXZ458928:RYC458929 SHV458928:SHY458929 SRR458928:SRU458929 TBN458928:TBQ458929 TLJ458928:TLM458929 TVF458928:TVI458929 UFB458928:UFE458929 UOX458928:UPA458929 UYT458928:UYW458929 VIP458928:VIS458929 VSL458928:VSO458929 WCH458928:WCK458929 WMD458928:WMG458929 WVZ458928:WWC458929 AE524464:AH524465 JN524464:JQ524465 TJ524464:TM524465 ADF524464:ADI524465 ANB524464:ANE524465 AWX524464:AXA524465 BGT524464:BGW524465 BQP524464:BQS524465 CAL524464:CAO524465 CKH524464:CKK524465 CUD524464:CUG524465 DDZ524464:DEC524465 DNV524464:DNY524465 DXR524464:DXU524465 EHN524464:EHQ524465 ERJ524464:ERM524465 FBF524464:FBI524465 FLB524464:FLE524465 FUX524464:FVA524465 GET524464:GEW524465 GOP524464:GOS524465 GYL524464:GYO524465 HIH524464:HIK524465 HSD524464:HSG524465 IBZ524464:ICC524465 ILV524464:ILY524465 IVR524464:IVU524465 JFN524464:JFQ524465 JPJ524464:JPM524465 JZF524464:JZI524465 KJB524464:KJE524465 KSX524464:KTA524465 LCT524464:LCW524465 LMP524464:LMS524465 LWL524464:LWO524465 MGH524464:MGK524465 MQD524464:MQG524465 MZZ524464:NAC524465 NJV524464:NJY524465 NTR524464:NTU524465 ODN524464:ODQ524465 ONJ524464:ONM524465 OXF524464:OXI524465 PHB524464:PHE524465 PQX524464:PRA524465 QAT524464:QAW524465 QKP524464:QKS524465 QUL524464:QUO524465 REH524464:REK524465 ROD524464:ROG524465 RXZ524464:RYC524465 SHV524464:SHY524465 SRR524464:SRU524465 TBN524464:TBQ524465 TLJ524464:TLM524465 TVF524464:TVI524465 UFB524464:UFE524465 UOX524464:UPA524465 UYT524464:UYW524465 VIP524464:VIS524465 VSL524464:VSO524465 WCH524464:WCK524465 WMD524464:WMG524465 WVZ524464:WWC524465 AE590000:AH590001 JN590000:JQ590001 TJ590000:TM590001 ADF590000:ADI590001 ANB590000:ANE590001 AWX590000:AXA590001 BGT590000:BGW590001 BQP590000:BQS590001 CAL590000:CAO590001 CKH590000:CKK590001 CUD590000:CUG590001 DDZ590000:DEC590001 DNV590000:DNY590001 DXR590000:DXU590001 EHN590000:EHQ590001 ERJ590000:ERM590001 FBF590000:FBI590001 FLB590000:FLE590001 FUX590000:FVA590001 GET590000:GEW590001 GOP590000:GOS590001 GYL590000:GYO590001 HIH590000:HIK590001 HSD590000:HSG590001 IBZ590000:ICC590001 ILV590000:ILY590001 IVR590000:IVU590001 JFN590000:JFQ590001 JPJ590000:JPM590001 JZF590000:JZI590001 KJB590000:KJE590001 KSX590000:KTA590001 LCT590000:LCW590001 LMP590000:LMS590001 LWL590000:LWO590001 MGH590000:MGK590001 MQD590000:MQG590001 MZZ590000:NAC590001 NJV590000:NJY590001 NTR590000:NTU590001 ODN590000:ODQ590001 ONJ590000:ONM590001 OXF590000:OXI590001 PHB590000:PHE590001 PQX590000:PRA590001 QAT590000:QAW590001 QKP590000:QKS590001 QUL590000:QUO590001 REH590000:REK590001 ROD590000:ROG590001 RXZ590000:RYC590001 SHV590000:SHY590001 SRR590000:SRU590001 TBN590000:TBQ590001 TLJ590000:TLM590001 TVF590000:TVI590001 UFB590000:UFE590001 UOX590000:UPA590001 UYT590000:UYW590001 VIP590000:VIS590001 VSL590000:VSO590001 WCH590000:WCK590001 WMD590000:WMG590001 WVZ590000:WWC590001 AE655536:AH655537 JN655536:JQ655537 TJ655536:TM655537 ADF655536:ADI655537 ANB655536:ANE655537 AWX655536:AXA655537 BGT655536:BGW655537 BQP655536:BQS655537 CAL655536:CAO655537 CKH655536:CKK655537 CUD655536:CUG655537 DDZ655536:DEC655537 DNV655536:DNY655537 DXR655536:DXU655537 EHN655536:EHQ655537 ERJ655536:ERM655537 FBF655536:FBI655537 FLB655536:FLE655537 FUX655536:FVA655537 GET655536:GEW655537 GOP655536:GOS655537 GYL655536:GYO655537 HIH655536:HIK655537 HSD655536:HSG655537 IBZ655536:ICC655537 ILV655536:ILY655537 IVR655536:IVU655537 JFN655536:JFQ655537 JPJ655536:JPM655537 JZF655536:JZI655537 KJB655536:KJE655537 KSX655536:KTA655537 LCT655536:LCW655537 LMP655536:LMS655537 LWL655536:LWO655537 MGH655536:MGK655537 MQD655536:MQG655537 MZZ655536:NAC655537 NJV655536:NJY655537 NTR655536:NTU655537 ODN655536:ODQ655537 ONJ655536:ONM655537 OXF655536:OXI655537 PHB655536:PHE655537 PQX655536:PRA655537 QAT655536:QAW655537 QKP655536:QKS655537 QUL655536:QUO655537 REH655536:REK655537 ROD655536:ROG655537 RXZ655536:RYC655537 SHV655536:SHY655537 SRR655536:SRU655537 TBN655536:TBQ655537 TLJ655536:TLM655537 TVF655536:TVI655537 UFB655536:UFE655537 UOX655536:UPA655537 UYT655536:UYW655537 VIP655536:VIS655537 VSL655536:VSO655537 WCH655536:WCK655537 WMD655536:WMG655537 WVZ655536:WWC655537 AE721072:AH721073 JN721072:JQ721073 TJ721072:TM721073 ADF721072:ADI721073 ANB721072:ANE721073 AWX721072:AXA721073 BGT721072:BGW721073 BQP721072:BQS721073 CAL721072:CAO721073 CKH721072:CKK721073 CUD721072:CUG721073 DDZ721072:DEC721073 DNV721072:DNY721073 DXR721072:DXU721073 EHN721072:EHQ721073 ERJ721072:ERM721073 FBF721072:FBI721073 FLB721072:FLE721073 FUX721072:FVA721073 GET721072:GEW721073 GOP721072:GOS721073 GYL721072:GYO721073 HIH721072:HIK721073 HSD721072:HSG721073 IBZ721072:ICC721073 ILV721072:ILY721073 IVR721072:IVU721073 JFN721072:JFQ721073 JPJ721072:JPM721073 JZF721072:JZI721073 KJB721072:KJE721073 KSX721072:KTA721073 LCT721072:LCW721073 LMP721072:LMS721073 LWL721072:LWO721073 MGH721072:MGK721073 MQD721072:MQG721073 MZZ721072:NAC721073 NJV721072:NJY721073 NTR721072:NTU721073 ODN721072:ODQ721073 ONJ721072:ONM721073 OXF721072:OXI721073 PHB721072:PHE721073 PQX721072:PRA721073 QAT721072:QAW721073 QKP721072:QKS721073 QUL721072:QUO721073 REH721072:REK721073 ROD721072:ROG721073 RXZ721072:RYC721073 SHV721072:SHY721073 SRR721072:SRU721073 TBN721072:TBQ721073 TLJ721072:TLM721073 TVF721072:TVI721073 UFB721072:UFE721073 UOX721072:UPA721073 UYT721072:UYW721073 VIP721072:VIS721073 VSL721072:VSO721073 WCH721072:WCK721073 WMD721072:WMG721073 WVZ721072:WWC721073 AE786608:AH786609 JN786608:JQ786609 TJ786608:TM786609 ADF786608:ADI786609 ANB786608:ANE786609 AWX786608:AXA786609 BGT786608:BGW786609 BQP786608:BQS786609 CAL786608:CAO786609 CKH786608:CKK786609 CUD786608:CUG786609 DDZ786608:DEC786609 DNV786608:DNY786609 DXR786608:DXU786609 EHN786608:EHQ786609 ERJ786608:ERM786609 FBF786608:FBI786609 FLB786608:FLE786609 FUX786608:FVA786609 GET786608:GEW786609 GOP786608:GOS786609 GYL786608:GYO786609 HIH786608:HIK786609 HSD786608:HSG786609 IBZ786608:ICC786609 ILV786608:ILY786609 IVR786608:IVU786609 JFN786608:JFQ786609 JPJ786608:JPM786609 JZF786608:JZI786609 KJB786608:KJE786609 KSX786608:KTA786609 LCT786608:LCW786609 LMP786608:LMS786609 LWL786608:LWO786609 MGH786608:MGK786609 MQD786608:MQG786609 MZZ786608:NAC786609 NJV786608:NJY786609 NTR786608:NTU786609 ODN786608:ODQ786609 ONJ786608:ONM786609 OXF786608:OXI786609 PHB786608:PHE786609 PQX786608:PRA786609 QAT786608:QAW786609 QKP786608:QKS786609 QUL786608:QUO786609 REH786608:REK786609 ROD786608:ROG786609 RXZ786608:RYC786609 SHV786608:SHY786609 SRR786608:SRU786609 TBN786608:TBQ786609 TLJ786608:TLM786609 TVF786608:TVI786609 UFB786608:UFE786609 UOX786608:UPA786609 UYT786608:UYW786609 VIP786608:VIS786609 VSL786608:VSO786609 WCH786608:WCK786609 WMD786608:WMG786609 WVZ786608:WWC786609 AE852144:AH852145 JN852144:JQ852145 TJ852144:TM852145 ADF852144:ADI852145 ANB852144:ANE852145 AWX852144:AXA852145 BGT852144:BGW852145 BQP852144:BQS852145 CAL852144:CAO852145 CKH852144:CKK852145 CUD852144:CUG852145 DDZ852144:DEC852145 DNV852144:DNY852145 DXR852144:DXU852145 EHN852144:EHQ852145 ERJ852144:ERM852145 FBF852144:FBI852145 FLB852144:FLE852145 FUX852144:FVA852145 GET852144:GEW852145 GOP852144:GOS852145 GYL852144:GYO852145 HIH852144:HIK852145 HSD852144:HSG852145 IBZ852144:ICC852145 ILV852144:ILY852145 IVR852144:IVU852145 JFN852144:JFQ852145 JPJ852144:JPM852145 JZF852144:JZI852145 KJB852144:KJE852145 KSX852144:KTA852145 LCT852144:LCW852145 LMP852144:LMS852145 LWL852144:LWO852145 MGH852144:MGK852145 MQD852144:MQG852145 MZZ852144:NAC852145 NJV852144:NJY852145 NTR852144:NTU852145 ODN852144:ODQ852145 ONJ852144:ONM852145 OXF852144:OXI852145 PHB852144:PHE852145 PQX852144:PRA852145 QAT852144:QAW852145 QKP852144:QKS852145 QUL852144:QUO852145 REH852144:REK852145 ROD852144:ROG852145 RXZ852144:RYC852145 SHV852144:SHY852145 SRR852144:SRU852145 TBN852144:TBQ852145 TLJ852144:TLM852145 TVF852144:TVI852145 UFB852144:UFE852145 UOX852144:UPA852145 UYT852144:UYW852145 VIP852144:VIS852145 VSL852144:VSO852145 WCH852144:WCK852145 WMD852144:WMG852145 WVZ852144:WWC852145 AE917680:AH917681 JN917680:JQ917681 TJ917680:TM917681 ADF917680:ADI917681 ANB917680:ANE917681 AWX917680:AXA917681 BGT917680:BGW917681 BQP917680:BQS917681 CAL917680:CAO917681 CKH917680:CKK917681 CUD917680:CUG917681 DDZ917680:DEC917681 DNV917680:DNY917681 DXR917680:DXU917681 EHN917680:EHQ917681 ERJ917680:ERM917681 FBF917680:FBI917681 FLB917680:FLE917681 FUX917680:FVA917681 GET917680:GEW917681 GOP917680:GOS917681 GYL917680:GYO917681 HIH917680:HIK917681 HSD917680:HSG917681 IBZ917680:ICC917681 ILV917680:ILY917681 IVR917680:IVU917681 JFN917680:JFQ917681 JPJ917680:JPM917681 JZF917680:JZI917681 KJB917680:KJE917681 KSX917680:KTA917681 LCT917680:LCW917681 LMP917680:LMS917681 LWL917680:LWO917681 MGH917680:MGK917681 MQD917680:MQG917681 MZZ917680:NAC917681 NJV917680:NJY917681 NTR917680:NTU917681 ODN917680:ODQ917681 ONJ917680:ONM917681 OXF917680:OXI917681 PHB917680:PHE917681 PQX917680:PRA917681 QAT917680:QAW917681 QKP917680:QKS917681 QUL917680:QUO917681 REH917680:REK917681 ROD917680:ROG917681 RXZ917680:RYC917681 SHV917680:SHY917681 SRR917680:SRU917681 TBN917680:TBQ917681 TLJ917680:TLM917681 TVF917680:TVI917681 UFB917680:UFE917681 UOX917680:UPA917681 UYT917680:UYW917681 VIP917680:VIS917681 VSL917680:VSO917681 WCH917680:WCK917681 WMD917680:WMG917681 WVZ917680:WWC917681 AE983216:AH983217 JN983216:JQ983217 TJ983216:TM983217 ADF983216:ADI983217 ANB983216:ANE983217 AWX983216:AXA983217 BGT983216:BGW983217 BQP983216:BQS983217 CAL983216:CAO983217 CKH983216:CKK983217 CUD983216:CUG983217 DDZ983216:DEC983217 DNV983216:DNY983217 DXR983216:DXU983217 EHN983216:EHQ983217 ERJ983216:ERM983217 FBF983216:FBI983217 FLB983216:FLE983217 FUX983216:FVA983217 GET983216:GEW983217 GOP983216:GOS983217 GYL983216:GYO983217 HIH983216:HIK983217 HSD983216:HSG983217 IBZ983216:ICC983217 ILV983216:ILY983217 IVR983216:IVU983217 JFN983216:JFQ983217 JPJ983216:JPM983217 JZF983216:JZI983217 KJB983216:KJE983217 KSX983216:KTA983217 LCT983216:LCW983217 LMP983216:LMS983217 LWL983216:LWO983217 MGH983216:MGK983217 MQD983216:MQG983217 MZZ983216:NAC983217 NJV983216:NJY983217 NTR983216:NTU983217 ODN983216:ODQ983217 ONJ983216:ONM983217 OXF983216:OXI983217 PHB983216:PHE983217 PQX983216:PRA983217 QAT983216:QAW983217 QKP983216:QKS983217 QUL983216:QUO983217 REH983216:REK983217 ROD983216:ROG983217 RXZ983216:RYC983217 SHV983216:SHY983217 SRR983216:SRU983217 TBN983216:TBQ983217 TLJ983216:TLM983217 TVF983216:TVI983217 UFB983216:UFE983217 UOX983216:UPA983217 UYT983216:UYW983217 VIP983216:VIS983217 VSL983216:VSO983217 WCH983216:WCK983217 WMD983216:WMG983217 WVZ983216:WWC983217 IY180:JB184 SU180:SX184 ACQ180:ACT184 AMM180:AMP184 AWI180:AWL184 BGE180:BGH184 BQA180:BQD184 BZW180:BZZ184 CJS180:CJV184 CTO180:CTR184 DDK180:DDN184 DNG180:DNJ184 DXC180:DXF184 EGY180:EHB184 EQU180:EQX184 FAQ180:FAT184 FKM180:FKP184 FUI180:FUL184 GEE180:GEH184 GOA180:GOD184 GXW180:GXZ184 HHS180:HHV184 HRO180:HRR184 IBK180:IBN184 ILG180:ILJ184 IVC180:IVF184 JEY180:JFB184 JOU180:JOX184 JYQ180:JYT184 KIM180:KIP184 KSI180:KSL184 LCE180:LCH184 LMA180:LMD184 LVW180:LVZ184 MFS180:MFV184 MPO180:MPR184 MZK180:MZN184 NJG180:NJJ184 NTC180:NTF184 OCY180:ODB184 OMU180:OMX184 OWQ180:OWT184 PGM180:PGP184 PQI180:PQL184 QAE180:QAH184 QKA180:QKD184 QTW180:QTZ184 RDS180:RDV184 RNO180:RNR184 RXK180:RXN184 SHG180:SHJ184 SRC180:SRF184 TAY180:TBB184 TKU180:TKX184 TUQ180:TUT184 UEM180:UEP184 UOI180:UOL184 UYE180:UYH184 VIA180:VID184 VRW180:VRZ184 WBS180:WBV184 WLO180:WLR184 WVK180:WVN184 U180:X185 P65715:S65719 IY65715:JB65719 SU65715:SX65719 ACQ65715:ACT65719 AMM65715:AMP65719 AWI65715:AWL65719 BGE65715:BGH65719 BQA65715:BQD65719 BZW65715:BZZ65719 CJS65715:CJV65719 CTO65715:CTR65719 DDK65715:DDN65719 DNG65715:DNJ65719 DXC65715:DXF65719 EGY65715:EHB65719 EQU65715:EQX65719 FAQ65715:FAT65719 FKM65715:FKP65719 FUI65715:FUL65719 GEE65715:GEH65719 GOA65715:GOD65719 GXW65715:GXZ65719 HHS65715:HHV65719 HRO65715:HRR65719 IBK65715:IBN65719 ILG65715:ILJ65719 IVC65715:IVF65719 JEY65715:JFB65719 JOU65715:JOX65719 JYQ65715:JYT65719 KIM65715:KIP65719 KSI65715:KSL65719 LCE65715:LCH65719 LMA65715:LMD65719 LVW65715:LVZ65719 MFS65715:MFV65719 MPO65715:MPR65719 MZK65715:MZN65719 NJG65715:NJJ65719 NTC65715:NTF65719 OCY65715:ODB65719 OMU65715:OMX65719 OWQ65715:OWT65719 PGM65715:PGP65719 PQI65715:PQL65719 QAE65715:QAH65719 QKA65715:QKD65719 QTW65715:QTZ65719 RDS65715:RDV65719 RNO65715:RNR65719 RXK65715:RXN65719 SHG65715:SHJ65719 SRC65715:SRF65719 TAY65715:TBB65719 TKU65715:TKX65719 TUQ65715:TUT65719 UEM65715:UEP65719 UOI65715:UOL65719 UYE65715:UYH65719 VIA65715:VID65719 VRW65715:VRZ65719 WBS65715:WBV65719 WLO65715:WLR65719 WVK65715:WVN65719 P131251:S131255 IY131251:JB131255 SU131251:SX131255 ACQ131251:ACT131255 AMM131251:AMP131255 AWI131251:AWL131255 BGE131251:BGH131255 BQA131251:BQD131255 BZW131251:BZZ131255 CJS131251:CJV131255 CTO131251:CTR131255 DDK131251:DDN131255 DNG131251:DNJ131255 DXC131251:DXF131255 EGY131251:EHB131255 EQU131251:EQX131255 FAQ131251:FAT131255 FKM131251:FKP131255 FUI131251:FUL131255 GEE131251:GEH131255 GOA131251:GOD131255 GXW131251:GXZ131255 HHS131251:HHV131255 HRO131251:HRR131255 IBK131251:IBN131255 ILG131251:ILJ131255 IVC131251:IVF131255 JEY131251:JFB131255 JOU131251:JOX131255 JYQ131251:JYT131255 KIM131251:KIP131255 KSI131251:KSL131255 LCE131251:LCH131255 LMA131251:LMD131255 LVW131251:LVZ131255 MFS131251:MFV131255 MPO131251:MPR131255 MZK131251:MZN131255 NJG131251:NJJ131255 NTC131251:NTF131255 OCY131251:ODB131255 OMU131251:OMX131255 OWQ131251:OWT131255 PGM131251:PGP131255 PQI131251:PQL131255 QAE131251:QAH131255 QKA131251:QKD131255 QTW131251:QTZ131255 RDS131251:RDV131255 RNO131251:RNR131255 RXK131251:RXN131255 SHG131251:SHJ131255 SRC131251:SRF131255 TAY131251:TBB131255 TKU131251:TKX131255 TUQ131251:TUT131255 UEM131251:UEP131255 UOI131251:UOL131255 UYE131251:UYH131255 VIA131251:VID131255 VRW131251:VRZ131255 WBS131251:WBV131255 WLO131251:WLR131255 WVK131251:WVN131255 P196787:S196791 IY196787:JB196791 SU196787:SX196791 ACQ196787:ACT196791 AMM196787:AMP196791 AWI196787:AWL196791 BGE196787:BGH196791 BQA196787:BQD196791 BZW196787:BZZ196791 CJS196787:CJV196791 CTO196787:CTR196791 DDK196787:DDN196791 DNG196787:DNJ196791 DXC196787:DXF196791 EGY196787:EHB196791 EQU196787:EQX196791 FAQ196787:FAT196791 FKM196787:FKP196791 FUI196787:FUL196791 GEE196787:GEH196791 GOA196787:GOD196791 GXW196787:GXZ196791 HHS196787:HHV196791 HRO196787:HRR196791 IBK196787:IBN196791 ILG196787:ILJ196791 IVC196787:IVF196791 JEY196787:JFB196791 JOU196787:JOX196791 JYQ196787:JYT196791 KIM196787:KIP196791 KSI196787:KSL196791 LCE196787:LCH196791 LMA196787:LMD196791 LVW196787:LVZ196791 MFS196787:MFV196791 MPO196787:MPR196791 MZK196787:MZN196791 NJG196787:NJJ196791 NTC196787:NTF196791 OCY196787:ODB196791 OMU196787:OMX196791 OWQ196787:OWT196791 PGM196787:PGP196791 PQI196787:PQL196791 QAE196787:QAH196791 QKA196787:QKD196791 QTW196787:QTZ196791 RDS196787:RDV196791 RNO196787:RNR196791 RXK196787:RXN196791 SHG196787:SHJ196791 SRC196787:SRF196791 TAY196787:TBB196791 TKU196787:TKX196791 TUQ196787:TUT196791 UEM196787:UEP196791 UOI196787:UOL196791 UYE196787:UYH196791 VIA196787:VID196791 VRW196787:VRZ196791 WBS196787:WBV196791 WLO196787:WLR196791 WVK196787:WVN196791 P262323:S262327 IY262323:JB262327 SU262323:SX262327 ACQ262323:ACT262327 AMM262323:AMP262327 AWI262323:AWL262327 BGE262323:BGH262327 BQA262323:BQD262327 BZW262323:BZZ262327 CJS262323:CJV262327 CTO262323:CTR262327 DDK262323:DDN262327 DNG262323:DNJ262327 DXC262323:DXF262327 EGY262323:EHB262327 EQU262323:EQX262327 FAQ262323:FAT262327 FKM262323:FKP262327 FUI262323:FUL262327 GEE262323:GEH262327 GOA262323:GOD262327 GXW262323:GXZ262327 HHS262323:HHV262327 HRO262323:HRR262327 IBK262323:IBN262327 ILG262323:ILJ262327 IVC262323:IVF262327 JEY262323:JFB262327 JOU262323:JOX262327 JYQ262323:JYT262327 KIM262323:KIP262327 KSI262323:KSL262327 LCE262323:LCH262327 LMA262323:LMD262327 LVW262323:LVZ262327 MFS262323:MFV262327 MPO262323:MPR262327 MZK262323:MZN262327 NJG262323:NJJ262327 NTC262323:NTF262327 OCY262323:ODB262327 OMU262323:OMX262327 OWQ262323:OWT262327 PGM262323:PGP262327 PQI262323:PQL262327 QAE262323:QAH262327 QKA262323:QKD262327 QTW262323:QTZ262327 RDS262323:RDV262327 RNO262323:RNR262327 RXK262323:RXN262327 SHG262323:SHJ262327 SRC262323:SRF262327 TAY262323:TBB262327 TKU262323:TKX262327 TUQ262323:TUT262327 UEM262323:UEP262327 UOI262323:UOL262327 UYE262323:UYH262327 VIA262323:VID262327 VRW262323:VRZ262327 WBS262323:WBV262327 WLO262323:WLR262327 WVK262323:WVN262327 P327859:S327863 IY327859:JB327863 SU327859:SX327863 ACQ327859:ACT327863 AMM327859:AMP327863 AWI327859:AWL327863 BGE327859:BGH327863 BQA327859:BQD327863 BZW327859:BZZ327863 CJS327859:CJV327863 CTO327859:CTR327863 DDK327859:DDN327863 DNG327859:DNJ327863 DXC327859:DXF327863 EGY327859:EHB327863 EQU327859:EQX327863 FAQ327859:FAT327863 FKM327859:FKP327863 FUI327859:FUL327863 GEE327859:GEH327863 GOA327859:GOD327863 GXW327859:GXZ327863 HHS327859:HHV327863 HRO327859:HRR327863 IBK327859:IBN327863 ILG327859:ILJ327863 IVC327859:IVF327863 JEY327859:JFB327863 JOU327859:JOX327863 JYQ327859:JYT327863 KIM327859:KIP327863 KSI327859:KSL327863 LCE327859:LCH327863 LMA327859:LMD327863 LVW327859:LVZ327863 MFS327859:MFV327863 MPO327859:MPR327863 MZK327859:MZN327863 NJG327859:NJJ327863 NTC327859:NTF327863 OCY327859:ODB327863 OMU327859:OMX327863 OWQ327859:OWT327863 PGM327859:PGP327863 PQI327859:PQL327863 QAE327859:QAH327863 QKA327859:QKD327863 QTW327859:QTZ327863 RDS327859:RDV327863 RNO327859:RNR327863 RXK327859:RXN327863 SHG327859:SHJ327863 SRC327859:SRF327863 TAY327859:TBB327863 TKU327859:TKX327863 TUQ327859:TUT327863 UEM327859:UEP327863 UOI327859:UOL327863 UYE327859:UYH327863 VIA327859:VID327863 VRW327859:VRZ327863 WBS327859:WBV327863 WLO327859:WLR327863 WVK327859:WVN327863 P393395:S393399 IY393395:JB393399 SU393395:SX393399 ACQ393395:ACT393399 AMM393395:AMP393399 AWI393395:AWL393399 BGE393395:BGH393399 BQA393395:BQD393399 BZW393395:BZZ393399 CJS393395:CJV393399 CTO393395:CTR393399 DDK393395:DDN393399 DNG393395:DNJ393399 DXC393395:DXF393399 EGY393395:EHB393399 EQU393395:EQX393399 FAQ393395:FAT393399 FKM393395:FKP393399 FUI393395:FUL393399 GEE393395:GEH393399 GOA393395:GOD393399 GXW393395:GXZ393399 HHS393395:HHV393399 HRO393395:HRR393399 IBK393395:IBN393399 ILG393395:ILJ393399 IVC393395:IVF393399 JEY393395:JFB393399 JOU393395:JOX393399 JYQ393395:JYT393399 KIM393395:KIP393399 KSI393395:KSL393399 LCE393395:LCH393399 LMA393395:LMD393399 LVW393395:LVZ393399 MFS393395:MFV393399 MPO393395:MPR393399 MZK393395:MZN393399 NJG393395:NJJ393399 NTC393395:NTF393399 OCY393395:ODB393399 OMU393395:OMX393399 OWQ393395:OWT393399 PGM393395:PGP393399 PQI393395:PQL393399 QAE393395:QAH393399 QKA393395:QKD393399 QTW393395:QTZ393399 RDS393395:RDV393399 RNO393395:RNR393399 RXK393395:RXN393399 SHG393395:SHJ393399 SRC393395:SRF393399 TAY393395:TBB393399 TKU393395:TKX393399 TUQ393395:TUT393399 UEM393395:UEP393399 UOI393395:UOL393399 UYE393395:UYH393399 VIA393395:VID393399 VRW393395:VRZ393399 WBS393395:WBV393399 WLO393395:WLR393399 WVK393395:WVN393399 P458931:S458935 IY458931:JB458935 SU458931:SX458935 ACQ458931:ACT458935 AMM458931:AMP458935 AWI458931:AWL458935 BGE458931:BGH458935 BQA458931:BQD458935 BZW458931:BZZ458935 CJS458931:CJV458935 CTO458931:CTR458935 DDK458931:DDN458935 DNG458931:DNJ458935 DXC458931:DXF458935 EGY458931:EHB458935 EQU458931:EQX458935 FAQ458931:FAT458935 FKM458931:FKP458935 FUI458931:FUL458935 GEE458931:GEH458935 GOA458931:GOD458935 GXW458931:GXZ458935 HHS458931:HHV458935 HRO458931:HRR458935 IBK458931:IBN458935 ILG458931:ILJ458935 IVC458931:IVF458935 JEY458931:JFB458935 JOU458931:JOX458935 JYQ458931:JYT458935 KIM458931:KIP458935 KSI458931:KSL458935 LCE458931:LCH458935 LMA458931:LMD458935 LVW458931:LVZ458935 MFS458931:MFV458935 MPO458931:MPR458935 MZK458931:MZN458935 NJG458931:NJJ458935 NTC458931:NTF458935 OCY458931:ODB458935 OMU458931:OMX458935 OWQ458931:OWT458935 PGM458931:PGP458935 PQI458931:PQL458935 QAE458931:QAH458935 QKA458931:QKD458935 QTW458931:QTZ458935 RDS458931:RDV458935 RNO458931:RNR458935 RXK458931:RXN458935 SHG458931:SHJ458935 SRC458931:SRF458935 TAY458931:TBB458935 TKU458931:TKX458935 TUQ458931:TUT458935 UEM458931:UEP458935 UOI458931:UOL458935 UYE458931:UYH458935 VIA458931:VID458935 VRW458931:VRZ458935 WBS458931:WBV458935 WLO458931:WLR458935 WVK458931:WVN458935 P524467:S524471 IY524467:JB524471 SU524467:SX524471 ACQ524467:ACT524471 AMM524467:AMP524471 AWI524467:AWL524471 BGE524467:BGH524471 BQA524467:BQD524471 BZW524467:BZZ524471 CJS524467:CJV524471 CTO524467:CTR524471 DDK524467:DDN524471 DNG524467:DNJ524471 DXC524467:DXF524471 EGY524467:EHB524471 EQU524467:EQX524471 FAQ524467:FAT524471 FKM524467:FKP524471 FUI524467:FUL524471 GEE524467:GEH524471 GOA524467:GOD524471 GXW524467:GXZ524471 HHS524467:HHV524471 HRO524467:HRR524471 IBK524467:IBN524471 ILG524467:ILJ524471 IVC524467:IVF524471 JEY524467:JFB524471 JOU524467:JOX524471 JYQ524467:JYT524471 KIM524467:KIP524471 KSI524467:KSL524471 LCE524467:LCH524471 LMA524467:LMD524471 LVW524467:LVZ524471 MFS524467:MFV524471 MPO524467:MPR524471 MZK524467:MZN524471 NJG524467:NJJ524471 NTC524467:NTF524471 OCY524467:ODB524471 OMU524467:OMX524471 OWQ524467:OWT524471 PGM524467:PGP524471 PQI524467:PQL524471 QAE524467:QAH524471 QKA524467:QKD524471 QTW524467:QTZ524471 RDS524467:RDV524471 RNO524467:RNR524471 RXK524467:RXN524471 SHG524467:SHJ524471 SRC524467:SRF524471 TAY524467:TBB524471 TKU524467:TKX524471 TUQ524467:TUT524471 UEM524467:UEP524471 UOI524467:UOL524471 UYE524467:UYH524471 VIA524467:VID524471 VRW524467:VRZ524471 WBS524467:WBV524471 WLO524467:WLR524471 WVK524467:WVN524471 P590003:S590007 IY590003:JB590007 SU590003:SX590007 ACQ590003:ACT590007 AMM590003:AMP590007 AWI590003:AWL590007 BGE590003:BGH590007 BQA590003:BQD590007 BZW590003:BZZ590007 CJS590003:CJV590007 CTO590003:CTR590007 DDK590003:DDN590007 DNG590003:DNJ590007 DXC590003:DXF590007 EGY590003:EHB590007 EQU590003:EQX590007 FAQ590003:FAT590007 FKM590003:FKP590007 FUI590003:FUL590007 GEE590003:GEH590007 GOA590003:GOD590007 GXW590003:GXZ590007 HHS590003:HHV590007 HRO590003:HRR590007 IBK590003:IBN590007 ILG590003:ILJ590007 IVC590003:IVF590007 JEY590003:JFB590007 JOU590003:JOX590007 JYQ590003:JYT590007 KIM590003:KIP590007 KSI590003:KSL590007 LCE590003:LCH590007 LMA590003:LMD590007 LVW590003:LVZ590007 MFS590003:MFV590007 MPO590003:MPR590007 MZK590003:MZN590007 NJG590003:NJJ590007 NTC590003:NTF590007 OCY590003:ODB590007 OMU590003:OMX590007 OWQ590003:OWT590007 PGM590003:PGP590007 PQI590003:PQL590007 QAE590003:QAH590007 QKA590003:QKD590007 QTW590003:QTZ590007 RDS590003:RDV590007 RNO590003:RNR590007 RXK590003:RXN590007 SHG590003:SHJ590007 SRC590003:SRF590007 TAY590003:TBB590007 TKU590003:TKX590007 TUQ590003:TUT590007 UEM590003:UEP590007 UOI590003:UOL590007 UYE590003:UYH590007 VIA590003:VID590007 VRW590003:VRZ590007 WBS590003:WBV590007 WLO590003:WLR590007 WVK590003:WVN590007 P655539:S655543 IY655539:JB655543 SU655539:SX655543 ACQ655539:ACT655543 AMM655539:AMP655543 AWI655539:AWL655543 BGE655539:BGH655543 BQA655539:BQD655543 BZW655539:BZZ655543 CJS655539:CJV655543 CTO655539:CTR655543 DDK655539:DDN655543 DNG655539:DNJ655543 DXC655539:DXF655543 EGY655539:EHB655543 EQU655539:EQX655543 FAQ655539:FAT655543 FKM655539:FKP655543 FUI655539:FUL655543 GEE655539:GEH655543 GOA655539:GOD655543 GXW655539:GXZ655543 HHS655539:HHV655543 HRO655539:HRR655543 IBK655539:IBN655543 ILG655539:ILJ655543 IVC655539:IVF655543 JEY655539:JFB655543 JOU655539:JOX655543 JYQ655539:JYT655543 KIM655539:KIP655543 KSI655539:KSL655543 LCE655539:LCH655543 LMA655539:LMD655543 LVW655539:LVZ655543 MFS655539:MFV655543 MPO655539:MPR655543 MZK655539:MZN655543 NJG655539:NJJ655543 NTC655539:NTF655543 OCY655539:ODB655543 OMU655539:OMX655543 OWQ655539:OWT655543 PGM655539:PGP655543 PQI655539:PQL655543 QAE655539:QAH655543 QKA655539:QKD655543 QTW655539:QTZ655543 RDS655539:RDV655543 RNO655539:RNR655543 RXK655539:RXN655543 SHG655539:SHJ655543 SRC655539:SRF655543 TAY655539:TBB655543 TKU655539:TKX655543 TUQ655539:TUT655543 UEM655539:UEP655543 UOI655539:UOL655543 UYE655539:UYH655543 VIA655539:VID655543 VRW655539:VRZ655543 WBS655539:WBV655543 WLO655539:WLR655543 WVK655539:WVN655543 P721075:S721079 IY721075:JB721079 SU721075:SX721079 ACQ721075:ACT721079 AMM721075:AMP721079 AWI721075:AWL721079 BGE721075:BGH721079 BQA721075:BQD721079 BZW721075:BZZ721079 CJS721075:CJV721079 CTO721075:CTR721079 DDK721075:DDN721079 DNG721075:DNJ721079 DXC721075:DXF721079 EGY721075:EHB721079 EQU721075:EQX721079 FAQ721075:FAT721079 FKM721075:FKP721079 FUI721075:FUL721079 GEE721075:GEH721079 GOA721075:GOD721079 GXW721075:GXZ721079 HHS721075:HHV721079 HRO721075:HRR721079 IBK721075:IBN721079 ILG721075:ILJ721079 IVC721075:IVF721079 JEY721075:JFB721079 JOU721075:JOX721079 JYQ721075:JYT721079 KIM721075:KIP721079 KSI721075:KSL721079 LCE721075:LCH721079 LMA721075:LMD721079 LVW721075:LVZ721079 MFS721075:MFV721079 MPO721075:MPR721079 MZK721075:MZN721079 NJG721075:NJJ721079 NTC721075:NTF721079 OCY721075:ODB721079 OMU721075:OMX721079 OWQ721075:OWT721079 PGM721075:PGP721079 PQI721075:PQL721079 QAE721075:QAH721079 QKA721075:QKD721079 QTW721075:QTZ721079 RDS721075:RDV721079 RNO721075:RNR721079 RXK721075:RXN721079 SHG721075:SHJ721079 SRC721075:SRF721079 TAY721075:TBB721079 TKU721075:TKX721079 TUQ721075:TUT721079 UEM721075:UEP721079 UOI721075:UOL721079 UYE721075:UYH721079 VIA721075:VID721079 VRW721075:VRZ721079 WBS721075:WBV721079 WLO721075:WLR721079 WVK721075:WVN721079 P786611:S786615 IY786611:JB786615 SU786611:SX786615 ACQ786611:ACT786615 AMM786611:AMP786615 AWI786611:AWL786615 BGE786611:BGH786615 BQA786611:BQD786615 BZW786611:BZZ786615 CJS786611:CJV786615 CTO786611:CTR786615 DDK786611:DDN786615 DNG786611:DNJ786615 DXC786611:DXF786615 EGY786611:EHB786615 EQU786611:EQX786615 FAQ786611:FAT786615 FKM786611:FKP786615 FUI786611:FUL786615 GEE786611:GEH786615 GOA786611:GOD786615 GXW786611:GXZ786615 HHS786611:HHV786615 HRO786611:HRR786615 IBK786611:IBN786615 ILG786611:ILJ786615 IVC786611:IVF786615 JEY786611:JFB786615 JOU786611:JOX786615 JYQ786611:JYT786615 KIM786611:KIP786615 KSI786611:KSL786615 LCE786611:LCH786615 LMA786611:LMD786615 LVW786611:LVZ786615 MFS786611:MFV786615 MPO786611:MPR786615 MZK786611:MZN786615 NJG786611:NJJ786615 NTC786611:NTF786615 OCY786611:ODB786615 OMU786611:OMX786615 OWQ786611:OWT786615 PGM786611:PGP786615 PQI786611:PQL786615 QAE786611:QAH786615 QKA786611:QKD786615 QTW786611:QTZ786615 RDS786611:RDV786615 RNO786611:RNR786615 RXK786611:RXN786615 SHG786611:SHJ786615 SRC786611:SRF786615 TAY786611:TBB786615 TKU786611:TKX786615 TUQ786611:TUT786615 UEM786611:UEP786615 UOI786611:UOL786615 UYE786611:UYH786615 VIA786611:VID786615 VRW786611:VRZ786615 WBS786611:WBV786615 WLO786611:WLR786615 WVK786611:WVN786615 P852147:S852151 IY852147:JB852151 SU852147:SX852151 ACQ852147:ACT852151 AMM852147:AMP852151 AWI852147:AWL852151 BGE852147:BGH852151 BQA852147:BQD852151 BZW852147:BZZ852151 CJS852147:CJV852151 CTO852147:CTR852151 DDK852147:DDN852151 DNG852147:DNJ852151 DXC852147:DXF852151 EGY852147:EHB852151 EQU852147:EQX852151 FAQ852147:FAT852151 FKM852147:FKP852151 FUI852147:FUL852151 GEE852147:GEH852151 GOA852147:GOD852151 GXW852147:GXZ852151 HHS852147:HHV852151 HRO852147:HRR852151 IBK852147:IBN852151 ILG852147:ILJ852151 IVC852147:IVF852151 JEY852147:JFB852151 JOU852147:JOX852151 JYQ852147:JYT852151 KIM852147:KIP852151 KSI852147:KSL852151 LCE852147:LCH852151 LMA852147:LMD852151 LVW852147:LVZ852151 MFS852147:MFV852151 MPO852147:MPR852151 MZK852147:MZN852151 NJG852147:NJJ852151 NTC852147:NTF852151 OCY852147:ODB852151 OMU852147:OMX852151 OWQ852147:OWT852151 PGM852147:PGP852151 PQI852147:PQL852151 QAE852147:QAH852151 QKA852147:QKD852151 QTW852147:QTZ852151 RDS852147:RDV852151 RNO852147:RNR852151 RXK852147:RXN852151 SHG852147:SHJ852151 SRC852147:SRF852151 TAY852147:TBB852151 TKU852147:TKX852151 TUQ852147:TUT852151 UEM852147:UEP852151 UOI852147:UOL852151 UYE852147:UYH852151 VIA852147:VID852151 VRW852147:VRZ852151 WBS852147:WBV852151 WLO852147:WLR852151 WVK852147:WVN852151 P917683:S917687 IY917683:JB917687 SU917683:SX917687 ACQ917683:ACT917687 AMM917683:AMP917687 AWI917683:AWL917687 BGE917683:BGH917687 BQA917683:BQD917687 BZW917683:BZZ917687 CJS917683:CJV917687 CTO917683:CTR917687 DDK917683:DDN917687 DNG917683:DNJ917687 DXC917683:DXF917687 EGY917683:EHB917687 EQU917683:EQX917687 FAQ917683:FAT917687 FKM917683:FKP917687 FUI917683:FUL917687 GEE917683:GEH917687 GOA917683:GOD917687 GXW917683:GXZ917687 HHS917683:HHV917687 HRO917683:HRR917687 IBK917683:IBN917687 ILG917683:ILJ917687 IVC917683:IVF917687 JEY917683:JFB917687 JOU917683:JOX917687 JYQ917683:JYT917687 KIM917683:KIP917687 KSI917683:KSL917687 LCE917683:LCH917687 LMA917683:LMD917687 LVW917683:LVZ917687 MFS917683:MFV917687 MPO917683:MPR917687 MZK917683:MZN917687 NJG917683:NJJ917687 NTC917683:NTF917687 OCY917683:ODB917687 OMU917683:OMX917687 OWQ917683:OWT917687 PGM917683:PGP917687 PQI917683:PQL917687 QAE917683:QAH917687 QKA917683:QKD917687 QTW917683:QTZ917687 RDS917683:RDV917687 RNO917683:RNR917687 RXK917683:RXN917687 SHG917683:SHJ917687 SRC917683:SRF917687 TAY917683:TBB917687 TKU917683:TKX917687 TUQ917683:TUT917687 UEM917683:UEP917687 UOI917683:UOL917687 UYE917683:UYH917687 VIA917683:VID917687 VRW917683:VRZ917687 WBS917683:WBV917687 WLO917683:WLR917687 WVK917683:WVN917687 P983219:S983223 IY983219:JB983223 SU983219:SX983223 ACQ983219:ACT983223 AMM983219:AMP983223 AWI983219:AWL983223 BGE983219:BGH983223 BQA983219:BQD983223 BZW983219:BZZ983223 CJS983219:CJV983223 CTO983219:CTR983223 DDK983219:DDN983223 DNG983219:DNJ983223 DXC983219:DXF983223 EGY983219:EHB983223 EQU983219:EQX983223 FAQ983219:FAT983223 FKM983219:FKP983223 FUI983219:FUL983223 GEE983219:GEH983223 GOA983219:GOD983223 GXW983219:GXZ983223 HHS983219:HHV983223 HRO983219:HRR983223 IBK983219:IBN983223 ILG983219:ILJ983223 IVC983219:IVF983223 JEY983219:JFB983223 JOU983219:JOX983223 JYQ983219:JYT983223 KIM983219:KIP983223 KSI983219:KSL983223 LCE983219:LCH983223 LMA983219:LMD983223 LVW983219:LVZ983223 MFS983219:MFV983223 MPO983219:MPR983223 MZK983219:MZN983223 NJG983219:NJJ983223 NTC983219:NTF983223 OCY983219:ODB983223 OMU983219:OMX983223 OWQ983219:OWT983223 PGM983219:PGP983223 PQI983219:PQL983223 QAE983219:QAH983223 QKA983219:QKD983223 QTW983219:QTZ983223 RDS983219:RDV983223 RNO983219:RNR983223 RXK983219:RXN983223 SHG983219:SHJ983223 SRC983219:SRF983223 TAY983219:TBB983223 TKU983219:TKX983223 TUQ983219:TUT983223 UEM983219:UEP983223 UOI983219:UOL983223 UYE983219:UYH983223 VIA983219:VID983223 VRW983219:VRZ983223 WBS983219:WBV983223 WLO983219:WLR983223 WVK983219:WVN983223 JD180:JG184 SZ180:TC184 ACV180:ACY184 AMR180:AMU184 AWN180:AWQ184 BGJ180:BGM184 BQF180:BQI184 CAB180:CAE184 CJX180:CKA184 CTT180:CTW184 DDP180:DDS184 DNL180:DNO184 DXH180:DXK184 EHD180:EHG184 EQZ180:ERC184 FAV180:FAY184 FKR180:FKU184 FUN180:FUQ184 GEJ180:GEM184 GOF180:GOI184 GYB180:GYE184 HHX180:HIA184 HRT180:HRW184 IBP180:IBS184 ILL180:ILO184 IVH180:IVK184 JFD180:JFG184 JOZ180:JPC184 JYV180:JYY184 KIR180:KIU184 KSN180:KSQ184 LCJ180:LCM184 LMF180:LMI184 LWB180:LWE184 MFX180:MGA184 MPT180:MPW184 MZP180:MZS184 NJL180:NJO184 NTH180:NTK184 ODD180:ODG184 OMZ180:ONC184 OWV180:OWY184 PGR180:PGU184 PQN180:PQQ184 QAJ180:QAM184 QKF180:QKI184 QUB180:QUE184 RDX180:REA184 RNT180:RNW184 RXP180:RXS184 SHL180:SHO184 SRH180:SRK184 TBD180:TBG184 TKZ180:TLC184 TUV180:TUY184 UER180:UEU184 UON180:UOQ184 UYJ180:UYM184 VIF180:VII184 VSB180:VSE184 WBX180:WCA184 WLT180:WLW184 WVP180:WVS184 Z180:AC185 U65715:X65719 JD65715:JG65719 SZ65715:TC65719 ACV65715:ACY65719 AMR65715:AMU65719 AWN65715:AWQ65719 BGJ65715:BGM65719 BQF65715:BQI65719 CAB65715:CAE65719 CJX65715:CKA65719 CTT65715:CTW65719 DDP65715:DDS65719 DNL65715:DNO65719 DXH65715:DXK65719 EHD65715:EHG65719 EQZ65715:ERC65719 FAV65715:FAY65719 FKR65715:FKU65719 FUN65715:FUQ65719 GEJ65715:GEM65719 GOF65715:GOI65719 GYB65715:GYE65719 HHX65715:HIA65719 HRT65715:HRW65719 IBP65715:IBS65719 ILL65715:ILO65719 IVH65715:IVK65719 JFD65715:JFG65719 JOZ65715:JPC65719 JYV65715:JYY65719 KIR65715:KIU65719 KSN65715:KSQ65719 LCJ65715:LCM65719 LMF65715:LMI65719 LWB65715:LWE65719 MFX65715:MGA65719 MPT65715:MPW65719 MZP65715:MZS65719 NJL65715:NJO65719 NTH65715:NTK65719 ODD65715:ODG65719 OMZ65715:ONC65719 OWV65715:OWY65719 PGR65715:PGU65719 PQN65715:PQQ65719 QAJ65715:QAM65719 QKF65715:QKI65719 QUB65715:QUE65719 RDX65715:REA65719 RNT65715:RNW65719 RXP65715:RXS65719 SHL65715:SHO65719 SRH65715:SRK65719 TBD65715:TBG65719 TKZ65715:TLC65719 TUV65715:TUY65719 UER65715:UEU65719 UON65715:UOQ65719 UYJ65715:UYM65719 VIF65715:VII65719 VSB65715:VSE65719 WBX65715:WCA65719 WLT65715:WLW65719 WVP65715:WVS65719 U131251:X131255 JD131251:JG131255 SZ131251:TC131255 ACV131251:ACY131255 AMR131251:AMU131255 AWN131251:AWQ131255 BGJ131251:BGM131255 BQF131251:BQI131255 CAB131251:CAE131255 CJX131251:CKA131255 CTT131251:CTW131255 DDP131251:DDS131255 DNL131251:DNO131255 DXH131251:DXK131255 EHD131251:EHG131255 EQZ131251:ERC131255 FAV131251:FAY131255 FKR131251:FKU131255 FUN131251:FUQ131255 GEJ131251:GEM131255 GOF131251:GOI131255 GYB131251:GYE131255 HHX131251:HIA131255 HRT131251:HRW131255 IBP131251:IBS131255 ILL131251:ILO131255 IVH131251:IVK131255 JFD131251:JFG131255 JOZ131251:JPC131255 JYV131251:JYY131255 KIR131251:KIU131255 KSN131251:KSQ131255 LCJ131251:LCM131255 LMF131251:LMI131255 LWB131251:LWE131255 MFX131251:MGA131255 MPT131251:MPW131255 MZP131251:MZS131255 NJL131251:NJO131255 NTH131251:NTK131255 ODD131251:ODG131255 OMZ131251:ONC131255 OWV131251:OWY131255 PGR131251:PGU131255 PQN131251:PQQ131255 QAJ131251:QAM131255 QKF131251:QKI131255 QUB131251:QUE131255 RDX131251:REA131255 RNT131251:RNW131255 RXP131251:RXS131255 SHL131251:SHO131255 SRH131251:SRK131255 TBD131251:TBG131255 TKZ131251:TLC131255 TUV131251:TUY131255 UER131251:UEU131255 UON131251:UOQ131255 UYJ131251:UYM131255 VIF131251:VII131255 VSB131251:VSE131255 WBX131251:WCA131255 WLT131251:WLW131255 WVP131251:WVS131255 U196787:X196791 JD196787:JG196791 SZ196787:TC196791 ACV196787:ACY196791 AMR196787:AMU196791 AWN196787:AWQ196791 BGJ196787:BGM196791 BQF196787:BQI196791 CAB196787:CAE196791 CJX196787:CKA196791 CTT196787:CTW196791 DDP196787:DDS196791 DNL196787:DNO196791 DXH196787:DXK196791 EHD196787:EHG196791 EQZ196787:ERC196791 FAV196787:FAY196791 FKR196787:FKU196791 FUN196787:FUQ196791 GEJ196787:GEM196791 GOF196787:GOI196791 GYB196787:GYE196791 HHX196787:HIA196791 HRT196787:HRW196791 IBP196787:IBS196791 ILL196787:ILO196791 IVH196787:IVK196791 JFD196787:JFG196791 JOZ196787:JPC196791 JYV196787:JYY196791 KIR196787:KIU196791 KSN196787:KSQ196791 LCJ196787:LCM196791 LMF196787:LMI196791 LWB196787:LWE196791 MFX196787:MGA196791 MPT196787:MPW196791 MZP196787:MZS196791 NJL196787:NJO196791 NTH196787:NTK196791 ODD196787:ODG196791 OMZ196787:ONC196791 OWV196787:OWY196791 PGR196787:PGU196791 PQN196787:PQQ196791 QAJ196787:QAM196791 QKF196787:QKI196791 QUB196787:QUE196791 RDX196787:REA196791 RNT196787:RNW196791 RXP196787:RXS196791 SHL196787:SHO196791 SRH196787:SRK196791 TBD196787:TBG196791 TKZ196787:TLC196791 TUV196787:TUY196791 UER196787:UEU196791 UON196787:UOQ196791 UYJ196787:UYM196791 VIF196787:VII196791 VSB196787:VSE196791 WBX196787:WCA196791 WLT196787:WLW196791 WVP196787:WVS196791 U262323:X262327 JD262323:JG262327 SZ262323:TC262327 ACV262323:ACY262327 AMR262323:AMU262327 AWN262323:AWQ262327 BGJ262323:BGM262327 BQF262323:BQI262327 CAB262323:CAE262327 CJX262323:CKA262327 CTT262323:CTW262327 DDP262323:DDS262327 DNL262323:DNO262327 DXH262323:DXK262327 EHD262323:EHG262327 EQZ262323:ERC262327 FAV262323:FAY262327 FKR262323:FKU262327 FUN262323:FUQ262327 GEJ262323:GEM262327 GOF262323:GOI262327 GYB262323:GYE262327 HHX262323:HIA262327 HRT262323:HRW262327 IBP262323:IBS262327 ILL262323:ILO262327 IVH262323:IVK262327 JFD262323:JFG262327 JOZ262323:JPC262327 JYV262323:JYY262327 KIR262323:KIU262327 KSN262323:KSQ262327 LCJ262323:LCM262327 LMF262323:LMI262327 LWB262323:LWE262327 MFX262323:MGA262327 MPT262323:MPW262327 MZP262323:MZS262327 NJL262323:NJO262327 NTH262323:NTK262327 ODD262323:ODG262327 OMZ262323:ONC262327 OWV262323:OWY262327 PGR262323:PGU262327 PQN262323:PQQ262327 QAJ262323:QAM262327 QKF262323:QKI262327 QUB262323:QUE262327 RDX262323:REA262327 RNT262323:RNW262327 RXP262323:RXS262327 SHL262323:SHO262327 SRH262323:SRK262327 TBD262323:TBG262327 TKZ262323:TLC262327 TUV262323:TUY262327 UER262323:UEU262327 UON262323:UOQ262327 UYJ262323:UYM262327 VIF262323:VII262327 VSB262323:VSE262327 WBX262323:WCA262327 WLT262323:WLW262327 WVP262323:WVS262327 U327859:X327863 JD327859:JG327863 SZ327859:TC327863 ACV327859:ACY327863 AMR327859:AMU327863 AWN327859:AWQ327863 BGJ327859:BGM327863 BQF327859:BQI327863 CAB327859:CAE327863 CJX327859:CKA327863 CTT327859:CTW327863 DDP327859:DDS327863 DNL327859:DNO327863 DXH327859:DXK327863 EHD327859:EHG327863 EQZ327859:ERC327863 FAV327859:FAY327863 FKR327859:FKU327863 FUN327859:FUQ327863 GEJ327859:GEM327863 GOF327859:GOI327863 GYB327859:GYE327863 HHX327859:HIA327863 HRT327859:HRW327863 IBP327859:IBS327863 ILL327859:ILO327863 IVH327859:IVK327863 JFD327859:JFG327863 JOZ327859:JPC327863 JYV327859:JYY327863 KIR327859:KIU327863 KSN327859:KSQ327863 LCJ327859:LCM327863 LMF327859:LMI327863 LWB327859:LWE327863 MFX327859:MGA327863 MPT327859:MPW327863 MZP327859:MZS327863 NJL327859:NJO327863 NTH327859:NTK327863 ODD327859:ODG327863 OMZ327859:ONC327863 OWV327859:OWY327863 PGR327859:PGU327863 PQN327859:PQQ327863 QAJ327859:QAM327863 QKF327859:QKI327863 QUB327859:QUE327863 RDX327859:REA327863 RNT327859:RNW327863 RXP327859:RXS327863 SHL327859:SHO327863 SRH327859:SRK327863 TBD327859:TBG327863 TKZ327859:TLC327863 TUV327859:TUY327863 UER327859:UEU327863 UON327859:UOQ327863 UYJ327859:UYM327863 VIF327859:VII327863 VSB327859:VSE327863 WBX327859:WCA327863 WLT327859:WLW327863 WVP327859:WVS327863 U393395:X393399 JD393395:JG393399 SZ393395:TC393399 ACV393395:ACY393399 AMR393395:AMU393399 AWN393395:AWQ393399 BGJ393395:BGM393399 BQF393395:BQI393399 CAB393395:CAE393399 CJX393395:CKA393399 CTT393395:CTW393399 DDP393395:DDS393399 DNL393395:DNO393399 DXH393395:DXK393399 EHD393395:EHG393399 EQZ393395:ERC393399 FAV393395:FAY393399 FKR393395:FKU393399 FUN393395:FUQ393399 GEJ393395:GEM393399 GOF393395:GOI393399 GYB393395:GYE393399 HHX393395:HIA393399 HRT393395:HRW393399 IBP393395:IBS393399 ILL393395:ILO393399 IVH393395:IVK393399 JFD393395:JFG393399 JOZ393395:JPC393399 JYV393395:JYY393399 KIR393395:KIU393399 KSN393395:KSQ393399 LCJ393395:LCM393399 LMF393395:LMI393399 LWB393395:LWE393399 MFX393395:MGA393399 MPT393395:MPW393399 MZP393395:MZS393399 NJL393395:NJO393399 NTH393395:NTK393399 ODD393395:ODG393399 OMZ393395:ONC393399 OWV393395:OWY393399 PGR393395:PGU393399 PQN393395:PQQ393399 QAJ393395:QAM393399 QKF393395:QKI393399 QUB393395:QUE393399 RDX393395:REA393399 RNT393395:RNW393399 RXP393395:RXS393399 SHL393395:SHO393399 SRH393395:SRK393399 TBD393395:TBG393399 TKZ393395:TLC393399 TUV393395:TUY393399 UER393395:UEU393399 UON393395:UOQ393399 UYJ393395:UYM393399 VIF393395:VII393399 VSB393395:VSE393399 WBX393395:WCA393399 WLT393395:WLW393399 WVP393395:WVS393399 U458931:X458935 JD458931:JG458935 SZ458931:TC458935 ACV458931:ACY458935 AMR458931:AMU458935 AWN458931:AWQ458935 BGJ458931:BGM458935 BQF458931:BQI458935 CAB458931:CAE458935 CJX458931:CKA458935 CTT458931:CTW458935 DDP458931:DDS458935 DNL458931:DNO458935 DXH458931:DXK458935 EHD458931:EHG458935 EQZ458931:ERC458935 FAV458931:FAY458935 FKR458931:FKU458935 FUN458931:FUQ458935 GEJ458931:GEM458935 GOF458931:GOI458935 GYB458931:GYE458935 HHX458931:HIA458935 HRT458931:HRW458935 IBP458931:IBS458935 ILL458931:ILO458935 IVH458931:IVK458935 JFD458931:JFG458935 JOZ458931:JPC458935 JYV458931:JYY458935 KIR458931:KIU458935 KSN458931:KSQ458935 LCJ458931:LCM458935 LMF458931:LMI458935 LWB458931:LWE458935 MFX458931:MGA458935 MPT458931:MPW458935 MZP458931:MZS458935 NJL458931:NJO458935 NTH458931:NTK458935 ODD458931:ODG458935 OMZ458931:ONC458935 OWV458931:OWY458935 PGR458931:PGU458935 PQN458931:PQQ458935 QAJ458931:QAM458935 QKF458931:QKI458935 QUB458931:QUE458935 RDX458931:REA458935 RNT458931:RNW458935 RXP458931:RXS458935 SHL458931:SHO458935 SRH458931:SRK458935 TBD458931:TBG458935 TKZ458931:TLC458935 TUV458931:TUY458935 UER458931:UEU458935 UON458931:UOQ458935 UYJ458931:UYM458935 VIF458931:VII458935 VSB458931:VSE458935 WBX458931:WCA458935 WLT458931:WLW458935 WVP458931:WVS458935 U524467:X524471 JD524467:JG524471 SZ524467:TC524471 ACV524467:ACY524471 AMR524467:AMU524471 AWN524467:AWQ524471 BGJ524467:BGM524471 BQF524467:BQI524471 CAB524467:CAE524471 CJX524467:CKA524471 CTT524467:CTW524471 DDP524467:DDS524471 DNL524467:DNO524471 DXH524467:DXK524471 EHD524467:EHG524471 EQZ524467:ERC524471 FAV524467:FAY524471 FKR524467:FKU524471 FUN524467:FUQ524471 GEJ524467:GEM524471 GOF524467:GOI524471 GYB524467:GYE524471 HHX524467:HIA524471 HRT524467:HRW524471 IBP524467:IBS524471 ILL524467:ILO524471 IVH524467:IVK524471 JFD524467:JFG524471 JOZ524467:JPC524471 JYV524467:JYY524471 KIR524467:KIU524471 KSN524467:KSQ524471 LCJ524467:LCM524471 LMF524467:LMI524471 LWB524467:LWE524471 MFX524467:MGA524471 MPT524467:MPW524471 MZP524467:MZS524471 NJL524467:NJO524471 NTH524467:NTK524471 ODD524467:ODG524471 OMZ524467:ONC524471 OWV524467:OWY524471 PGR524467:PGU524471 PQN524467:PQQ524471 QAJ524467:QAM524471 QKF524467:QKI524471 QUB524467:QUE524471 RDX524467:REA524471 RNT524467:RNW524471 RXP524467:RXS524471 SHL524467:SHO524471 SRH524467:SRK524471 TBD524467:TBG524471 TKZ524467:TLC524471 TUV524467:TUY524471 UER524467:UEU524471 UON524467:UOQ524471 UYJ524467:UYM524471 VIF524467:VII524471 VSB524467:VSE524471 WBX524467:WCA524471 WLT524467:WLW524471 WVP524467:WVS524471 U590003:X590007 JD590003:JG590007 SZ590003:TC590007 ACV590003:ACY590007 AMR590003:AMU590007 AWN590003:AWQ590007 BGJ590003:BGM590007 BQF590003:BQI590007 CAB590003:CAE590007 CJX590003:CKA590007 CTT590003:CTW590007 DDP590003:DDS590007 DNL590003:DNO590007 DXH590003:DXK590007 EHD590003:EHG590007 EQZ590003:ERC590007 FAV590003:FAY590007 FKR590003:FKU590007 FUN590003:FUQ590007 GEJ590003:GEM590007 GOF590003:GOI590007 GYB590003:GYE590007 HHX590003:HIA590007 HRT590003:HRW590007 IBP590003:IBS590007 ILL590003:ILO590007 IVH590003:IVK590007 JFD590003:JFG590007 JOZ590003:JPC590007 JYV590003:JYY590007 KIR590003:KIU590007 KSN590003:KSQ590007 LCJ590003:LCM590007 LMF590003:LMI590007 LWB590003:LWE590007 MFX590003:MGA590007 MPT590003:MPW590007 MZP590003:MZS590007 NJL590003:NJO590007 NTH590003:NTK590007 ODD590003:ODG590007 OMZ590003:ONC590007 OWV590003:OWY590007 PGR590003:PGU590007 PQN590003:PQQ590007 QAJ590003:QAM590007 QKF590003:QKI590007 QUB590003:QUE590007 RDX590003:REA590007 RNT590003:RNW590007 RXP590003:RXS590007 SHL590003:SHO590007 SRH590003:SRK590007 TBD590003:TBG590007 TKZ590003:TLC590007 TUV590003:TUY590007 UER590003:UEU590007 UON590003:UOQ590007 UYJ590003:UYM590007 VIF590003:VII590007 VSB590003:VSE590007 WBX590003:WCA590007 WLT590003:WLW590007 WVP590003:WVS590007 U655539:X655543 JD655539:JG655543 SZ655539:TC655543 ACV655539:ACY655543 AMR655539:AMU655543 AWN655539:AWQ655543 BGJ655539:BGM655543 BQF655539:BQI655543 CAB655539:CAE655543 CJX655539:CKA655543 CTT655539:CTW655543 DDP655539:DDS655543 DNL655539:DNO655543 DXH655539:DXK655543 EHD655539:EHG655543 EQZ655539:ERC655543 FAV655539:FAY655543 FKR655539:FKU655543 FUN655539:FUQ655543 GEJ655539:GEM655543 GOF655539:GOI655543 GYB655539:GYE655543 HHX655539:HIA655543 HRT655539:HRW655543 IBP655539:IBS655543 ILL655539:ILO655543 IVH655539:IVK655543 JFD655539:JFG655543 JOZ655539:JPC655543 JYV655539:JYY655543 KIR655539:KIU655543 KSN655539:KSQ655543 LCJ655539:LCM655543 LMF655539:LMI655543 LWB655539:LWE655543 MFX655539:MGA655543 MPT655539:MPW655543 MZP655539:MZS655543 NJL655539:NJO655543 NTH655539:NTK655543 ODD655539:ODG655543 OMZ655539:ONC655543 OWV655539:OWY655543 PGR655539:PGU655543 PQN655539:PQQ655543 QAJ655539:QAM655543 QKF655539:QKI655543 QUB655539:QUE655543 RDX655539:REA655543 RNT655539:RNW655543 RXP655539:RXS655543 SHL655539:SHO655543 SRH655539:SRK655543 TBD655539:TBG655543 TKZ655539:TLC655543 TUV655539:TUY655543 UER655539:UEU655543 UON655539:UOQ655543 UYJ655539:UYM655543 VIF655539:VII655543 VSB655539:VSE655543 WBX655539:WCA655543 WLT655539:WLW655543 WVP655539:WVS655543 U721075:X721079 JD721075:JG721079 SZ721075:TC721079 ACV721075:ACY721079 AMR721075:AMU721079 AWN721075:AWQ721079 BGJ721075:BGM721079 BQF721075:BQI721079 CAB721075:CAE721079 CJX721075:CKA721079 CTT721075:CTW721079 DDP721075:DDS721079 DNL721075:DNO721079 DXH721075:DXK721079 EHD721075:EHG721079 EQZ721075:ERC721079 FAV721075:FAY721079 FKR721075:FKU721079 FUN721075:FUQ721079 GEJ721075:GEM721079 GOF721075:GOI721079 GYB721075:GYE721079 HHX721075:HIA721079 HRT721075:HRW721079 IBP721075:IBS721079 ILL721075:ILO721079 IVH721075:IVK721079 JFD721075:JFG721079 JOZ721075:JPC721079 JYV721075:JYY721079 KIR721075:KIU721079 KSN721075:KSQ721079 LCJ721075:LCM721079 LMF721075:LMI721079 LWB721075:LWE721079 MFX721075:MGA721079 MPT721075:MPW721079 MZP721075:MZS721079 NJL721075:NJO721079 NTH721075:NTK721079 ODD721075:ODG721079 OMZ721075:ONC721079 OWV721075:OWY721079 PGR721075:PGU721079 PQN721075:PQQ721079 QAJ721075:QAM721079 QKF721075:QKI721079 QUB721075:QUE721079 RDX721075:REA721079 RNT721075:RNW721079 RXP721075:RXS721079 SHL721075:SHO721079 SRH721075:SRK721079 TBD721075:TBG721079 TKZ721075:TLC721079 TUV721075:TUY721079 UER721075:UEU721079 UON721075:UOQ721079 UYJ721075:UYM721079 VIF721075:VII721079 VSB721075:VSE721079 WBX721075:WCA721079 WLT721075:WLW721079 WVP721075:WVS721079 U786611:X786615 JD786611:JG786615 SZ786611:TC786615 ACV786611:ACY786615 AMR786611:AMU786615 AWN786611:AWQ786615 BGJ786611:BGM786615 BQF786611:BQI786615 CAB786611:CAE786615 CJX786611:CKA786615 CTT786611:CTW786615 DDP786611:DDS786615 DNL786611:DNO786615 DXH786611:DXK786615 EHD786611:EHG786615 EQZ786611:ERC786615 FAV786611:FAY786615 FKR786611:FKU786615 FUN786611:FUQ786615 GEJ786611:GEM786615 GOF786611:GOI786615 GYB786611:GYE786615 HHX786611:HIA786615 HRT786611:HRW786615 IBP786611:IBS786615 ILL786611:ILO786615 IVH786611:IVK786615 JFD786611:JFG786615 JOZ786611:JPC786615 JYV786611:JYY786615 KIR786611:KIU786615 KSN786611:KSQ786615 LCJ786611:LCM786615 LMF786611:LMI786615 LWB786611:LWE786615 MFX786611:MGA786615 MPT786611:MPW786615 MZP786611:MZS786615 NJL786611:NJO786615 NTH786611:NTK786615 ODD786611:ODG786615 OMZ786611:ONC786615 OWV786611:OWY786615 PGR786611:PGU786615 PQN786611:PQQ786615 QAJ786611:QAM786615 QKF786611:QKI786615 QUB786611:QUE786615 RDX786611:REA786615 RNT786611:RNW786615 RXP786611:RXS786615 SHL786611:SHO786615 SRH786611:SRK786615 TBD786611:TBG786615 TKZ786611:TLC786615 TUV786611:TUY786615 UER786611:UEU786615 UON786611:UOQ786615 UYJ786611:UYM786615 VIF786611:VII786615 VSB786611:VSE786615 WBX786611:WCA786615 WLT786611:WLW786615 WVP786611:WVS786615 U852147:X852151 JD852147:JG852151 SZ852147:TC852151 ACV852147:ACY852151 AMR852147:AMU852151 AWN852147:AWQ852151 BGJ852147:BGM852151 BQF852147:BQI852151 CAB852147:CAE852151 CJX852147:CKA852151 CTT852147:CTW852151 DDP852147:DDS852151 DNL852147:DNO852151 DXH852147:DXK852151 EHD852147:EHG852151 EQZ852147:ERC852151 FAV852147:FAY852151 FKR852147:FKU852151 FUN852147:FUQ852151 GEJ852147:GEM852151 GOF852147:GOI852151 GYB852147:GYE852151 HHX852147:HIA852151 HRT852147:HRW852151 IBP852147:IBS852151 ILL852147:ILO852151 IVH852147:IVK852151 JFD852147:JFG852151 JOZ852147:JPC852151 JYV852147:JYY852151 KIR852147:KIU852151 KSN852147:KSQ852151 LCJ852147:LCM852151 LMF852147:LMI852151 LWB852147:LWE852151 MFX852147:MGA852151 MPT852147:MPW852151 MZP852147:MZS852151 NJL852147:NJO852151 NTH852147:NTK852151 ODD852147:ODG852151 OMZ852147:ONC852151 OWV852147:OWY852151 PGR852147:PGU852151 PQN852147:PQQ852151 QAJ852147:QAM852151 QKF852147:QKI852151 QUB852147:QUE852151 RDX852147:REA852151 RNT852147:RNW852151 RXP852147:RXS852151 SHL852147:SHO852151 SRH852147:SRK852151 TBD852147:TBG852151 TKZ852147:TLC852151 TUV852147:TUY852151 UER852147:UEU852151 UON852147:UOQ852151 UYJ852147:UYM852151 VIF852147:VII852151 VSB852147:VSE852151 WBX852147:WCA852151 WLT852147:WLW852151 WVP852147:WVS852151 U917683:X917687 JD917683:JG917687 SZ917683:TC917687 ACV917683:ACY917687 AMR917683:AMU917687 AWN917683:AWQ917687 BGJ917683:BGM917687 BQF917683:BQI917687 CAB917683:CAE917687 CJX917683:CKA917687 CTT917683:CTW917687 DDP917683:DDS917687 DNL917683:DNO917687 DXH917683:DXK917687 EHD917683:EHG917687 EQZ917683:ERC917687 FAV917683:FAY917687 FKR917683:FKU917687 FUN917683:FUQ917687 GEJ917683:GEM917687 GOF917683:GOI917687 GYB917683:GYE917687 HHX917683:HIA917687 HRT917683:HRW917687 IBP917683:IBS917687 ILL917683:ILO917687 IVH917683:IVK917687 JFD917683:JFG917687 JOZ917683:JPC917687 JYV917683:JYY917687 KIR917683:KIU917687 KSN917683:KSQ917687 LCJ917683:LCM917687 LMF917683:LMI917687 LWB917683:LWE917687 MFX917683:MGA917687 MPT917683:MPW917687 MZP917683:MZS917687 NJL917683:NJO917687 NTH917683:NTK917687 ODD917683:ODG917687 OMZ917683:ONC917687 OWV917683:OWY917687 PGR917683:PGU917687 PQN917683:PQQ917687 QAJ917683:QAM917687 QKF917683:QKI917687 QUB917683:QUE917687 RDX917683:REA917687 RNT917683:RNW917687 RXP917683:RXS917687 SHL917683:SHO917687 SRH917683:SRK917687 TBD917683:TBG917687 TKZ917683:TLC917687 TUV917683:TUY917687 UER917683:UEU917687 UON917683:UOQ917687 UYJ917683:UYM917687 VIF917683:VII917687 VSB917683:VSE917687 WBX917683:WCA917687 WLT917683:WLW917687 WVP917683:WVS917687 U983219:X983223 JD983219:JG983223 SZ983219:TC983223 ACV983219:ACY983223 AMR983219:AMU983223 AWN983219:AWQ983223 BGJ983219:BGM983223 BQF983219:BQI983223 CAB983219:CAE983223 CJX983219:CKA983223 CTT983219:CTW983223 DDP983219:DDS983223 DNL983219:DNO983223 DXH983219:DXK983223 EHD983219:EHG983223 EQZ983219:ERC983223 FAV983219:FAY983223 FKR983219:FKU983223 FUN983219:FUQ983223 GEJ983219:GEM983223 GOF983219:GOI983223 GYB983219:GYE983223 HHX983219:HIA983223 HRT983219:HRW983223 IBP983219:IBS983223 ILL983219:ILO983223 IVH983219:IVK983223 JFD983219:JFG983223 JOZ983219:JPC983223 JYV983219:JYY983223 KIR983219:KIU983223 KSN983219:KSQ983223 LCJ983219:LCM983223 LMF983219:LMI983223 LWB983219:LWE983223 MFX983219:MGA983223 MPT983219:MPW983223 MZP983219:MZS983223 NJL983219:NJO983223 NTH983219:NTK983223 ODD983219:ODG983223 OMZ983219:ONC983223 OWV983219:OWY983223 PGR983219:PGU983223 PQN983219:PQQ983223 QAJ983219:QAM983223 QKF983219:QKI983223 QUB983219:QUE983223 RDX983219:REA983223 RNT983219:RNW983223 RXP983219:RXS983223 SHL983219:SHO983223 SRH983219:SRK983223 TBD983219:TBG983223 TKZ983219:TLC983223 TUV983219:TUY983223 UER983219:UEU983223 UON983219:UOQ983223 UYJ983219:UYM983223 VIF983219:VII983223 VSB983219:VSE983223 WBX983219:WCA983223 WLT983219:WLW983223 WVP983219:WVS983223 JI180:JL184 TE180:TH184 ADA180:ADD184 AMW180:AMZ184 AWS180:AWV184 BGO180:BGR184 BQK180:BQN184 CAG180:CAJ184 CKC180:CKF184 CTY180:CUB184 DDU180:DDX184 DNQ180:DNT184 DXM180:DXP184 EHI180:EHL184 ERE180:ERH184 FBA180:FBD184 FKW180:FKZ184 FUS180:FUV184 GEO180:GER184 GOK180:GON184 GYG180:GYJ184 HIC180:HIF184 HRY180:HSB184 IBU180:IBX184 ILQ180:ILT184 IVM180:IVP184 JFI180:JFL184 JPE180:JPH184 JZA180:JZD184 KIW180:KIZ184 KSS180:KSV184 LCO180:LCR184 LMK180:LMN184 LWG180:LWJ184 MGC180:MGF184 MPY180:MQB184 MZU180:MZX184 NJQ180:NJT184 NTM180:NTP184 ODI180:ODL184 ONE180:ONH184 OXA180:OXD184 PGW180:PGZ184 PQS180:PQV184 QAO180:QAR184 QKK180:QKN184 QUG180:QUJ184 REC180:REF184 RNY180:ROB184 RXU180:RXX184 SHQ180:SHT184 SRM180:SRP184 TBI180:TBL184 TLE180:TLH184 TVA180:TVD184 UEW180:UEZ184 UOS180:UOV184 UYO180:UYR184 VIK180:VIN184 VSG180:VSJ184 WCC180:WCF184 WLY180:WMB184 WVU180:WVX184 AE180:AH184 Z65715:AC65719 JI65715:JL65719 TE65715:TH65719 ADA65715:ADD65719 AMW65715:AMZ65719 AWS65715:AWV65719 BGO65715:BGR65719 BQK65715:BQN65719 CAG65715:CAJ65719 CKC65715:CKF65719 CTY65715:CUB65719 DDU65715:DDX65719 DNQ65715:DNT65719 DXM65715:DXP65719 EHI65715:EHL65719 ERE65715:ERH65719 FBA65715:FBD65719 FKW65715:FKZ65719 FUS65715:FUV65719 GEO65715:GER65719 GOK65715:GON65719 GYG65715:GYJ65719 HIC65715:HIF65719 HRY65715:HSB65719 IBU65715:IBX65719 ILQ65715:ILT65719 IVM65715:IVP65719 JFI65715:JFL65719 JPE65715:JPH65719 JZA65715:JZD65719 KIW65715:KIZ65719 KSS65715:KSV65719 LCO65715:LCR65719 LMK65715:LMN65719 LWG65715:LWJ65719 MGC65715:MGF65719 MPY65715:MQB65719 MZU65715:MZX65719 NJQ65715:NJT65719 NTM65715:NTP65719 ODI65715:ODL65719 ONE65715:ONH65719 OXA65715:OXD65719 PGW65715:PGZ65719 PQS65715:PQV65719 QAO65715:QAR65719 QKK65715:QKN65719 QUG65715:QUJ65719 REC65715:REF65719 RNY65715:ROB65719 RXU65715:RXX65719 SHQ65715:SHT65719 SRM65715:SRP65719 TBI65715:TBL65719 TLE65715:TLH65719 TVA65715:TVD65719 UEW65715:UEZ65719 UOS65715:UOV65719 UYO65715:UYR65719 VIK65715:VIN65719 VSG65715:VSJ65719 WCC65715:WCF65719 WLY65715:WMB65719 WVU65715:WVX65719 Z131251:AC131255 JI131251:JL131255 TE131251:TH131255 ADA131251:ADD131255 AMW131251:AMZ131255 AWS131251:AWV131255 BGO131251:BGR131255 BQK131251:BQN131255 CAG131251:CAJ131255 CKC131251:CKF131255 CTY131251:CUB131255 DDU131251:DDX131255 DNQ131251:DNT131255 DXM131251:DXP131255 EHI131251:EHL131255 ERE131251:ERH131255 FBA131251:FBD131255 FKW131251:FKZ131255 FUS131251:FUV131255 GEO131251:GER131255 GOK131251:GON131255 GYG131251:GYJ131255 HIC131251:HIF131255 HRY131251:HSB131255 IBU131251:IBX131255 ILQ131251:ILT131255 IVM131251:IVP131255 JFI131251:JFL131255 JPE131251:JPH131255 JZA131251:JZD131255 KIW131251:KIZ131255 KSS131251:KSV131255 LCO131251:LCR131255 LMK131251:LMN131255 LWG131251:LWJ131255 MGC131251:MGF131255 MPY131251:MQB131255 MZU131251:MZX131255 NJQ131251:NJT131255 NTM131251:NTP131255 ODI131251:ODL131255 ONE131251:ONH131255 OXA131251:OXD131255 PGW131251:PGZ131255 PQS131251:PQV131255 QAO131251:QAR131255 QKK131251:QKN131255 QUG131251:QUJ131255 REC131251:REF131255 RNY131251:ROB131255 RXU131251:RXX131255 SHQ131251:SHT131255 SRM131251:SRP131255 TBI131251:TBL131255 TLE131251:TLH131255 TVA131251:TVD131255 UEW131251:UEZ131255 UOS131251:UOV131255 UYO131251:UYR131255 VIK131251:VIN131255 VSG131251:VSJ131255 WCC131251:WCF131255 WLY131251:WMB131255 WVU131251:WVX131255 Z196787:AC196791 JI196787:JL196791 TE196787:TH196791 ADA196787:ADD196791 AMW196787:AMZ196791 AWS196787:AWV196791 BGO196787:BGR196791 BQK196787:BQN196791 CAG196787:CAJ196791 CKC196787:CKF196791 CTY196787:CUB196791 DDU196787:DDX196791 DNQ196787:DNT196791 DXM196787:DXP196791 EHI196787:EHL196791 ERE196787:ERH196791 FBA196787:FBD196791 FKW196787:FKZ196791 FUS196787:FUV196791 GEO196787:GER196791 GOK196787:GON196791 GYG196787:GYJ196791 HIC196787:HIF196791 HRY196787:HSB196791 IBU196787:IBX196791 ILQ196787:ILT196791 IVM196787:IVP196791 JFI196787:JFL196791 JPE196787:JPH196791 JZA196787:JZD196791 KIW196787:KIZ196791 KSS196787:KSV196791 LCO196787:LCR196791 LMK196787:LMN196791 LWG196787:LWJ196791 MGC196787:MGF196791 MPY196787:MQB196791 MZU196787:MZX196791 NJQ196787:NJT196791 NTM196787:NTP196791 ODI196787:ODL196791 ONE196787:ONH196791 OXA196787:OXD196791 PGW196787:PGZ196791 PQS196787:PQV196791 QAO196787:QAR196791 QKK196787:QKN196791 QUG196787:QUJ196791 REC196787:REF196791 RNY196787:ROB196791 RXU196787:RXX196791 SHQ196787:SHT196791 SRM196787:SRP196791 TBI196787:TBL196791 TLE196787:TLH196791 TVA196787:TVD196791 UEW196787:UEZ196791 UOS196787:UOV196791 UYO196787:UYR196791 VIK196787:VIN196791 VSG196787:VSJ196791 WCC196787:WCF196791 WLY196787:WMB196791 WVU196787:WVX196791 Z262323:AC262327 JI262323:JL262327 TE262323:TH262327 ADA262323:ADD262327 AMW262323:AMZ262327 AWS262323:AWV262327 BGO262323:BGR262327 BQK262323:BQN262327 CAG262323:CAJ262327 CKC262323:CKF262327 CTY262323:CUB262327 DDU262323:DDX262327 DNQ262323:DNT262327 DXM262323:DXP262327 EHI262323:EHL262327 ERE262323:ERH262327 FBA262323:FBD262327 FKW262323:FKZ262327 FUS262323:FUV262327 GEO262323:GER262327 GOK262323:GON262327 GYG262323:GYJ262327 HIC262323:HIF262327 HRY262323:HSB262327 IBU262323:IBX262327 ILQ262323:ILT262327 IVM262323:IVP262327 JFI262323:JFL262327 JPE262323:JPH262327 JZA262323:JZD262327 KIW262323:KIZ262327 KSS262323:KSV262327 LCO262323:LCR262327 LMK262323:LMN262327 LWG262323:LWJ262327 MGC262323:MGF262327 MPY262323:MQB262327 MZU262323:MZX262327 NJQ262323:NJT262327 NTM262323:NTP262327 ODI262323:ODL262327 ONE262323:ONH262327 OXA262323:OXD262327 PGW262323:PGZ262327 PQS262323:PQV262327 QAO262323:QAR262327 QKK262323:QKN262327 QUG262323:QUJ262327 REC262323:REF262327 RNY262323:ROB262327 RXU262323:RXX262327 SHQ262323:SHT262327 SRM262323:SRP262327 TBI262323:TBL262327 TLE262323:TLH262327 TVA262323:TVD262327 UEW262323:UEZ262327 UOS262323:UOV262327 UYO262323:UYR262327 VIK262323:VIN262327 VSG262323:VSJ262327 WCC262323:WCF262327 WLY262323:WMB262327 WVU262323:WVX262327 Z327859:AC327863 JI327859:JL327863 TE327859:TH327863 ADA327859:ADD327863 AMW327859:AMZ327863 AWS327859:AWV327863 BGO327859:BGR327863 BQK327859:BQN327863 CAG327859:CAJ327863 CKC327859:CKF327863 CTY327859:CUB327863 DDU327859:DDX327863 DNQ327859:DNT327863 DXM327859:DXP327863 EHI327859:EHL327863 ERE327859:ERH327863 FBA327859:FBD327863 FKW327859:FKZ327863 FUS327859:FUV327863 GEO327859:GER327863 GOK327859:GON327863 GYG327859:GYJ327863 HIC327859:HIF327863 HRY327859:HSB327863 IBU327859:IBX327863 ILQ327859:ILT327863 IVM327859:IVP327863 JFI327859:JFL327863 JPE327859:JPH327863 JZA327859:JZD327863 KIW327859:KIZ327863 KSS327859:KSV327863 LCO327859:LCR327863 LMK327859:LMN327863 LWG327859:LWJ327863 MGC327859:MGF327863 MPY327859:MQB327863 MZU327859:MZX327863 NJQ327859:NJT327863 NTM327859:NTP327863 ODI327859:ODL327863 ONE327859:ONH327863 OXA327859:OXD327863 PGW327859:PGZ327863 PQS327859:PQV327863 QAO327859:QAR327863 QKK327859:QKN327863 QUG327859:QUJ327863 REC327859:REF327863 RNY327859:ROB327863 RXU327859:RXX327863 SHQ327859:SHT327863 SRM327859:SRP327863 TBI327859:TBL327863 TLE327859:TLH327863 TVA327859:TVD327863 UEW327859:UEZ327863 UOS327859:UOV327863 UYO327859:UYR327863 VIK327859:VIN327863 VSG327859:VSJ327863 WCC327859:WCF327863 WLY327859:WMB327863 WVU327859:WVX327863 Z393395:AC393399 JI393395:JL393399 TE393395:TH393399 ADA393395:ADD393399 AMW393395:AMZ393399 AWS393395:AWV393399 BGO393395:BGR393399 BQK393395:BQN393399 CAG393395:CAJ393399 CKC393395:CKF393399 CTY393395:CUB393399 DDU393395:DDX393399 DNQ393395:DNT393399 DXM393395:DXP393399 EHI393395:EHL393399 ERE393395:ERH393399 FBA393395:FBD393399 FKW393395:FKZ393399 FUS393395:FUV393399 GEO393395:GER393399 GOK393395:GON393399 GYG393395:GYJ393399 HIC393395:HIF393399 HRY393395:HSB393399 IBU393395:IBX393399 ILQ393395:ILT393399 IVM393395:IVP393399 JFI393395:JFL393399 JPE393395:JPH393399 JZA393395:JZD393399 KIW393395:KIZ393399 KSS393395:KSV393399 LCO393395:LCR393399 LMK393395:LMN393399 LWG393395:LWJ393399 MGC393395:MGF393399 MPY393395:MQB393399 MZU393395:MZX393399 NJQ393395:NJT393399 NTM393395:NTP393399 ODI393395:ODL393399 ONE393395:ONH393399 OXA393395:OXD393399 PGW393395:PGZ393399 PQS393395:PQV393399 QAO393395:QAR393399 QKK393395:QKN393399 QUG393395:QUJ393399 REC393395:REF393399 RNY393395:ROB393399 RXU393395:RXX393399 SHQ393395:SHT393399 SRM393395:SRP393399 TBI393395:TBL393399 TLE393395:TLH393399 TVA393395:TVD393399 UEW393395:UEZ393399 UOS393395:UOV393399 UYO393395:UYR393399 VIK393395:VIN393399 VSG393395:VSJ393399 WCC393395:WCF393399 WLY393395:WMB393399 WVU393395:WVX393399 Z458931:AC458935 JI458931:JL458935 TE458931:TH458935 ADA458931:ADD458935 AMW458931:AMZ458935 AWS458931:AWV458935 BGO458931:BGR458935 BQK458931:BQN458935 CAG458931:CAJ458935 CKC458931:CKF458935 CTY458931:CUB458935 DDU458931:DDX458935 DNQ458931:DNT458935 DXM458931:DXP458935 EHI458931:EHL458935 ERE458931:ERH458935 FBA458931:FBD458935 FKW458931:FKZ458935 FUS458931:FUV458935 GEO458931:GER458935 GOK458931:GON458935 GYG458931:GYJ458935 HIC458931:HIF458935 HRY458931:HSB458935 IBU458931:IBX458935 ILQ458931:ILT458935 IVM458931:IVP458935 JFI458931:JFL458935 JPE458931:JPH458935 JZA458931:JZD458935 KIW458931:KIZ458935 KSS458931:KSV458935 LCO458931:LCR458935 LMK458931:LMN458935 LWG458931:LWJ458935 MGC458931:MGF458935 MPY458931:MQB458935 MZU458931:MZX458935 NJQ458931:NJT458935 NTM458931:NTP458935 ODI458931:ODL458935 ONE458931:ONH458935 OXA458931:OXD458935 PGW458931:PGZ458935 PQS458931:PQV458935 QAO458931:QAR458935 QKK458931:QKN458935 QUG458931:QUJ458935 REC458931:REF458935 RNY458931:ROB458935 RXU458931:RXX458935 SHQ458931:SHT458935 SRM458931:SRP458935 TBI458931:TBL458935 TLE458931:TLH458935 TVA458931:TVD458935 UEW458931:UEZ458935 UOS458931:UOV458935 UYO458931:UYR458935 VIK458931:VIN458935 VSG458931:VSJ458935 WCC458931:WCF458935 WLY458931:WMB458935 WVU458931:WVX458935 Z524467:AC524471 JI524467:JL524471 TE524467:TH524471 ADA524467:ADD524471 AMW524467:AMZ524471 AWS524467:AWV524471 BGO524467:BGR524471 BQK524467:BQN524471 CAG524467:CAJ524471 CKC524467:CKF524471 CTY524467:CUB524471 DDU524467:DDX524471 DNQ524467:DNT524471 DXM524467:DXP524471 EHI524467:EHL524471 ERE524467:ERH524471 FBA524467:FBD524471 FKW524467:FKZ524471 FUS524467:FUV524471 GEO524467:GER524471 GOK524467:GON524471 GYG524467:GYJ524471 HIC524467:HIF524471 HRY524467:HSB524471 IBU524467:IBX524471 ILQ524467:ILT524471 IVM524467:IVP524471 JFI524467:JFL524471 JPE524467:JPH524471 JZA524467:JZD524471 KIW524467:KIZ524471 KSS524467:KSV524471 LCO524467:LCR524471 LMK524467:LMN524471 LWG524467:LWJ524471 MGC524467:MGF524471 MPY524467:MQB524471 MZU524467:MZX524471 NJQ524467:NJT524471 NTM524467:NTP524471 ODI524467:ODL524471 ONE524467:ONH524471 OXA524467:OXD524471 PGW524467:PGZ524471 PQS524467:PQV524471 QAO524467:QAR524471 QKK524467:QKN524471 QUG524467:QUJ524471 REC524467:REF524471 RNY524467:ROB524471 RXU524467:RXX524471 SHQ524467:SHT524471 SRM524467:SRP524471 TBI524467:TBL524471 TLE524467:TLH524471 TVA524467:TVD524471 UEW524467:UEZ524471 UOS524467:UOV524471 UYO524467:UYR524471 VIK524467:VIN524471 VSG524467:VSJ524471 WCC524467:WCF524471 WLY524467:WMB524471 WVU524467:WVX524471 Z590003:AC590007 JI590003:JL590007 TE590003:TH590007 ADA590003:ADD590007 AMW590003:AMZ590007 AWS590003:AWV590007 BGO590003:BGR590007 BQK590003:BQN590007 CAG590003:CAJ590007 CKC590003:CKF590007 CTY590003:CUB590007 DDU590003:DDX590007 DNQ590003:DNT590007 DXM590003:DXP590007 EHI590003:EHL590007 ERE590003:ERH590007 FBA590003:FBD590007 FKW590003:FKZ590007 FUS590003:FUV590007 GEO590003:GER590007 GOK590003:GON590007 GYG590003:GYJ590007 HIC590003:HIF590007 HRY590003:HSB590007 IBU590003:IBX590007 ILQ590003:ILT590007 IVM590003:IVP590007 JFI590003:JFL590007 JPE590003:JPH590007 JZA590003:JZD590007 KIW590003:KIZ590007 KSS590003:KSV590007 LCO590003:LCR590007 LMK590003:LMN590007 LWG590003:LWJ590007 MGC590003:MGF590007 MPY590003:MQB590007 MZU590003:MZX590007 NJQ590003:NJT590007 NTM590003:NTP590007 ODI590003:ODL590007 ONE590003:ONH590007 OXA590003:OXD590007 PGW590003:PGZ590007 PQS590003:PQV590007 QAO590003:QAR590007 QKK590003:QKN590007 QUG590003:QUJ590007 REC590003:REF590007 RNY590003:ROB590007 RXU590003:RXX590007 SHQ590003:SHT590007 SRM590003:SRP590007 TBI590003:TBL590007 TLE590003:TLH590007 TVA590003:TVD590007 UEW590003:UEZ590007 UOS590003:UOV590007 UYO590003:UYR590007 VIK590003:VIN590007 VSG590003:VSJ590007 WCC590003:WCF590007 WLY590003:WMB590007 WVU590003:WVX590007 Z655539:AC655543 JI655539:JL655543 TE655539:TH655543 ADA655539:ADD655543 AMW655539:AMZ655543 AWS655539:AWV655543 BGO655539:BGR655543 BQK655539:BQN655543 CAG655539:CAJ655543 CKC655539:CKF655543 CTY655539:CUB655543 DDU655539:DDX655543 DNQ655539:DNT655543 DXM655539:DXP655543 EHI655539:EHL655543 ERE655539:ERH655543 FBA655539:FBD655543 FKW655539:FKZ655543 FUS655539:FUV655543 GEO655539:GER655543 GOK655539:GON655543 GYG655539:GYJ655543 HIC655539:HIF655543 HRY655539:HSB655543 IBU655539:IBX655543 ILQ655539:ILT655543 IVM655539:IVP655543 JFI655539:JFL655543 JPE655539:JPH655543 JZA655539:JZD655543 KIW655539:KIZ655543 KSS655539:KSV655543 LCO655539:LCR655543 LMK655539:LMN655543 LWG655539:LWJ655543 MGC655539:MGF655543 MPY655539:MQB655543 MZU655539:MZX655543 NJQ655539:NJT655543 NTM655539:NTP655543 ODI655539:ODL655543 ONE655539:ONH655543 OXA655539:OXD655543 PGW655539:PGZ655543 PQS655539:PQV655543 QAO655539:QAR655543 QKK655539:QKN655543 QUG655539:QUJ655543 REC655539:REF655543 RNY655539:ROB655543 RXU655539:RXX655543 SHQ655539:SHT655543 SRM655539:SRP655543 TBI655539:TBL655543 TLE655539:TLH655543 TVA655539:TVD655543 UEW655539:UEZ655543 UOS655539:UOV655543 UYO655539:UYR655543 VIK655539:VIN655543 VSG655539:VSJ655543 WCC655539:WCF655543 WLY655539:WMB655543 WVU655539:WVX655543 Z721075:AC721079 JI721075:JL721079 TE721075:TH721079 ADA721075:ADD721079 AMW721075:AMZ721079 AWS721075:AWV721079 BGO721075:BGR721079 BQK721075:BQN721079 CAG721075:CAJ721079 CKC721075:CKF721079 CTY721075:CUB721079 DDU721075:DDX721079 DNQ721075:DNT721079 DXM721075:DXP721079 EHI721075:EHL721079 ERE721075:ERH721079 FBA721075:FBD721079 FKW721075:FKZ721079 FUS721075:FUV721079 GEO721075:GER721079 GOK721075:GON721079 GYG721075:GYJ721079 HIC721075:HIF721079 HRY721075:HSB721079 IBU721075:IBX721079 ILQ721075:ILT721079 IVM721075:IVP721079 JFI721075:JFL721079 JPE721075:JPH721079 JZA721075:JZD721079 KIW721075:KIZ721079 KSS721075:KSV721079 LCO721075:LCR721079 LMK721075:LMN721079 LWG721075:LWJ721079 MGC721075:MGF721079 MPY721075:MQB721079 MZU721075:MZX721079 NJQ721075:NJT721079 NTM721075:NTP721079 ODI721075:ODL721079 ONE721075:ONH721079 OXA721075:OXD721079 PGW721075:PGZ721079 PQS721075:PQV721079 QAO721075:QAR721079 QKK721075:QKN721079 QUG721075:QUJ721079 REC721075:REF721079 RNY721075:ROB721079 RXU721075:RXX721079 SHQ721075:SHT721079 SRM721075:SRP721079 TBI721075:TBL721079 TLE721075:TLH721079 TVA721075:TVD721079 UEW721075:UEZ721079 UOS721075:UOV721079 UYO721075:UYR721079 VIK721075:VIN721079 VSG721075:VSJ721079 WCC721075:WCF721079 WLY721075:WMB721079 WVU721075:WVX721079 Z786611:AC786615 JI786611:JL786615 TE786611:TH786615 ADA786611:ADD786615 AMW786611:AMZ786615 AWS786611:AWV786615 BGO786611:BGR786615 BQK786611:BQN786615 CAG786611:CAJ786615 CKC786611:CKF786615 CTY786611:CUB786615 DDU786611:DDX786615 DNQ786611:DNT786615 DXM786611:DXP786615 EHI786611:EHL786615 ERE786611:ERH786615 FBA786611:FBD786615 FKW786611:FKZ786615 FUS786611:FUV786615 GEO786611:GER786615 GOK786611:GON786615 GYG786611:GYJ786615 HIC786611:HIF786615 HRY786611:HSB786615 IBU786611:IBX786615 ILQ786611:ILT786615 IVM786611:IVP786615 JFI786611:JFL786615 JPE786611:JPH786615 JZA786611:JZD786615 KIW786611:KIZ786615 KSS786611:KSV786615 LCO786611:LCR786615 LMK786611:LMN786615 LWG786611:LWJ786615 MGC786611:MGF786615 MPY786611:MQB786615 MZU786611:MZX786615 NJQ786611:NJT786615 NTM786611:NTP786615 ODI786611:ODL786615 ONE786611:ONH786615 OXA786611:OXD786615 PGW786611:PGZ786615 PQS786611:PQV786615 QAO786611:QAR786615 QKK786611:QKN786615 QUG786611:QUJ786615 REC786611:REF786615 RNY786611:ROB786615 RXU786611:RXX786615 SHQ786611:SHT786615 SRM786611:SRP786615 TBI786611:TBL786615 TLE786611:TLH786615 TVA786611:TVD786615 UEW786611:UEZ786615 UOS786611:UOV786615 UYO786611:UYR786615 VIK786611:VIN786615 VSG786611:VSJ786615 WCC786611:WCF786615 WLY786611:WMB786615 WVU786611:WVX786615 Z852147:AC852151 JI852147:JL852151 TE852147:TH852151 ADA852147:ADD852151 AMW852147:AMZ852151 AWS852147:AWV852151 BGO852147:BGR852151 BQK852147:BQN852151 CAG852147:CAJ852151 CKC852147:CKF852151 CTY852147:CUB852151 DDU852147:DDX852151 DNQ852147:DNT852151 DXM852147:DXP852151 EHI852147:EHL852151 ERE852147:ERH852151 FBA852147:FBD852151 FKW852147:FKZ852151 FUS852147:FUV852151 GEO852147:GER852151 GOK852147:GON852151 GYG852147:GYJ852151 HIC852147:HIF852151 HRY852147:HSB852151 IBU852147:IBX852151 ILQ852147:ILT852151 IVM852147:IVP852151 JFI852147:JFL852151 JPE852147:JPH852151 JZA852147:JZD852151 KIW852147:KIZ852151 KSS852147:KSV852151 LCO852147:LCR852151 LMK852147:LMN852151 LWG852147:LWJ852151 MGC852147:MGF852151 MPY852147:MQB852151 MZU852147:MZX852151 NJQ852147:NJT852151 NTM852147:NTP852151 ODI852147:ODL852151 ONE852147:ONH852151 OXA852147:OXD852151 PGW852147:PGZ852151 PQS852147:PQV852151 QAO852147:QAR852151 QKK852147:QKN852151 QUG852147:QUJ852151 REC852147:REF852151 RNY852147:ROB852151 RXU852147:RXX852151 SHQ852147:SHT852151 SRM852147:SRP852151 TBI852147:TBL852151 TLE852147:TLH852151 TVA852147:TVD852151 UEW852147:UEZ852151 UOS852147:UOV852151 UYO852147:UYR852151 VIK852147:VIN852151 VSG852147:VSJ852151 WCC852147:WCF852151 WLY852147:WMB852151 WVU852147:WVX852151 Z917683:AC917687 JI917683:JL917687 TE917683:TH917687 ADA917683:ADD917687 AMW917683:AMZ917687 AWS917683:AWV917687 BGO917683:BGR917687 BQK917683:BQN917687 CAG917683:CAJ917687 CKC917683:CKF917687 CTY917683:CUB917687 DDU917683:DDX917687 DNQ917683:DNT917687 DXM917683:DXP917687 EHI917683:EHL917687 ERE917683:ERH917687 FBA917683:FBD917687 FKW917683:FKZ917687 FUS917683:FUV917687 GEO917683:GER917687 GOK917683:GON917687 GYG917683:GYJ917687 HIC917683:HIF917687 HRY917683:HSB917687 IBU917683:IBX917687 ILQ917683:ILT917687 IVM917683:IVP917687 JFI917683:JFL917687 JPE917683:JPH917687 JZA917683:JZD917687 KIW917683:KIZ917687 KSS917683:KSV917687 LCO917683:LCR917687 LMK917683:LMN917687 LWG917683:LWJ917687 MGC917683:MGF917687 MPY917683:MQB917687 MZU917683:MZX917687 NJQ917683:NJT917687 NTM917683:NTP917687 ODI917683:ODL917687 ONE917683:ONH917687 OXA917683:OXD917687 PGW917683:PGZ917687 PQS917683:PQV917687 QAO917683:QAR917687 QKK917683:QKN917687 QUG917683:QUJ917687 REC917683:REF917687 RNY917683:ROB917687 RXU917683:RXX917687 SHQ917683:SHT917687 SRM917683:SRP917687 TBI917683:TBL917687 TLE917683:TLH917687 TVA917683:TVD917687 UEW917683:UEZ917687 UOS917683:UOV917687 UYO917683:UYR917687 VIK917683:VIN917687 VSG917683:VSJ917687 WCC917683:WCF917687 WLY917683:WMB917687 WVU917683:WVX917687 Z983219:AC983223 JI983219:JL983223 TE983219:TH983223 ADA983219:ADD983223 AMW983219:AMZ983223 AWS983219:AWV983223 BGO983219:BGR983223 BQK983219:BQN983223 CAG983219:CAJ983223 CKC983219:CKF983223 CTY983219:CUB983223 DDU983219:DDX983223 DNQ983219:DNT983223 DXM983219:DXP983223 EHI983219:EHL983223 ERE983219:ERH983223 FBA983219:FBD983223 FKW983219:FKZ983223 FUS983219:FUV983223 GEO983219:GER983223 GOK983219:GON983223 GYG983219:GYJ983223 HIC983219:HIF983223 HRY983219:HSB983223 IBU983219:IBX983223 ILQ983219:ILT983223 IVM983219:IVP983223 JFI983219:JFL983223 JPE983219:JPH983223 JZA983219:JZD983223 KIW983219:KIZ983223 KSS983219:KSV983223 LCO983219:LCR983223 LMK983219:LMN983223 LWG983219:LWJ983223 MGC983219:MGF983223 MPY983219:MQB983223 MZU983219:MZX983223 NJQ983219:NJT983223 NTM983219:NTP983223 ODI983219:ODL983223 ONE983219:ONH983223 OXA983219:OXD983223 PGW983219:PGZ983223 PQS983219:PQV983223 QAO983219:QAR983223 QKK983219:QKN983223 QUG983219:QUJ983223 REC983219:REF983223 RNY983219:ROB983223 RXU983219:RXX983223 SHQ983219:SHT983223 SRM983219:SRP983223 TBI983219:TBL983223 TLE983219:TLH983223 TVA983219:TVD983223 UEW983219:UEZ983223 UOS983219:UOV983223 UYO983219:UYR983223 VIK983219:VIN983223 VSG983219:VSJ983223 WCC983219:WCF983223 WLY983219:WMB983223 WVU983219:WVX983223 JN180:JQ184 TJ180:TM184 ADF180:ADI184 ANB180:ANE184 AWX180:AXA184 BGT180:BGW184 BQP180:BQS184 CAL180:CAO184 CKH180:CKK184 CUD180:CUG184 DDZ180:DEC184 DNV180:DNY184 DXR180:DXU184 EHN180:EHQ184 ERJ180:ERM184 FBF180:FBI184 FLB180:FLE184 FUX180:FVA184 GET180:GEW184 GOP180:GOS184 GYL180:GYO184 HIH180:HIK184 HSD180:HSG184 IBZ180:ICC184 ILV180:ILY184 IVR180:IVU184 JFN180:JFQ184 JPJ180:JPM184 JZF180:JZI184 KJB180:KJE184 KSX180:KTA184 LCT180:LCW184 LMP180:LMS184 LWL180:LWO184 MGH180:MGK184 MQD180:MQG184 MZZ180:NAC184 NJV180:NJY184 NTR180:NTU184 ODN180:ODQ184 ONJ180:ONM184 OXF180:OXI184 PHB180:PHE184 PQX180:PRA184 QAT180:QAW184 QKP180:QKS184 QUL180:QUO184 REH180:REK184 ROD180:ROG184 RXZ180:RYC184 SHV180:SHY184 SRR180:SRU184 TBN180:TBQ184 TLJ180:TLM184 TVF180:TVI184 UFB180:UFE184 UOX180:UPA184 UYT180:UYW184 VIP180:VIS184 VSL180:VSO184 WCH180:WCK184 WMD180:WMG184 WVZ180:WWC184 S68:U71 AE65715:AH65719 JN65715:JQ65719 TJ65715:TM65719 ADF65715:ADI65719 ANB65715:ANE65719 AWX65715:AXA65719 BGT65715:BGW65719 BQP65715:BQS65719 CAL65715:CAO65719 CKH65715:CKK65719 CUD65715:CUG65719 DDZ65715:DEC65719 DNV65715:DNY65719 DXR65715:DXU65719 EHN65715:EHQ65719 ERJ65715:ERM65719 FBF65715:FBI65719 FLB65715:FLE65719 FUX65715:FVA65719 GET65715:GEW65719 GOP65715:GOS65719 GYL65715:GYO65719 HIH65715:HIK65719 HSD65715:HSG65719 IBZ65715:ICC65719 ILV65715:ILY65719 IVR65715:IVU65719 JFN65715:JFQ65719 JPJ65715:JPM65719 JZF65715:JZI65719 KJB65715:KJE65719 KSX65715:KTA65719 LCT65715:LCW65719 LMP65715:LMS65719 LWL65715:LWO65719 MGH65715:MGK65719 MQD65715:MQG65719 MZZ65715:NAC65719 NJV65715:NJY65719 NTR65715:NTU65719 ODN65715:ODQ65719 ONJ65715:ONM65719 OXF65715:OXI65719 PHB65715:PHE65719 PQX65715:PRA65719 QAT65715:QAW65719 QKP65715:QKS65719 QUL65715:QUO65719 REH65715:REK65719 ROD65715:ROG65719 RXZ65715:RYC65719 SHV65715:SHY65719 SRR65715:SRU65719 TBN65715:TBQ65719 TLJ65715:TLM65719 TVF65715:TVI65719 UFB65715:UFE65719 UOX65715:UPA65719 UYT65715:UYW65719 VIP65715:VIS65719 VSL65715:VSO65719 WCH65715:WCK65719 WMD65715:WMG65719 WVZ65715:WWC65719 AE131251:AH131255 JN131251:JQ131255 TJ131251:TM131255 ADF131251:ADI131255 ANB131251:ANE131255 AWX131251:AXA131255 BGT131251:BGW131255 BQP131251:BQS131255 CAL131251:CAO131255 CKH131251:CKK131255 CUD131251:CUG131255 DDZ131251:DEC131255 DNV131251:DNY131255 DXR131251:DXU131255 EHN131251:EHQ131255 ERJ131251:ERM131255 FBF131251:FBI131255 FLB131251:FLE131255 FUX131251:FVA131255 GET131251:GEW131255 GOP131251:GOS131255 GYL131251:GYO131255 HIH131251:HIK131255 HSD131251:HSG131255 IBZ131251:ICC131255 ILV131251:ILY131255 IVR131251:IVU131255 JFN131251:JFQ131255 JPJ131251:JPM131255 JZF131251:JZI131255 KJB131251:KJE131255 KSX131251:KTA131255 LCT131251:LCW131255 LMP131251:LMS131255 LWL131251:LWO131255 MGH131251:MGK131255 MQD131251:MQG131255 MZZ131251:NAC131255 NJV131251:NJY131255 NTR131251:NTU131255 ODN131251:ODQ131255 ONJ131251:ONM131255 OXF131251:OXI131255 PHB131251:PHE131255 PQX131251:PRA131255 QAT131251:QAW131255 QKP131251:QKS131255 QUL131251:QUO131255 REH131251:REK131255 ROD131251:ROG131255 RXZ131251:RYC131255 SHV131251:SHY131255 SRR131251:SRU131255 TBN131251:TBQ131255 TLJ131251:TLM131255 TVF131251:TVI131255 UFB131251:UFE131255 UOX131251:UPA131255 UYT131251:UYW131255 VIP131251:VIS131255 VSL131251:VSO131255 WCH131251:WCK131255 WMD131251:WMG131255 WVZ131251:WWC131255 AE196787:AH196791 JN196787:JQ196791 TJ196787:TM196791 ADF196787:ADI196791 ANB196787:ANE196791 AWX196787:AXA196791 BGT196787:BGW196791 BQP196787:BQS196791 CAL196787:CAO196791 CKH196787:CKK196791 CUD196787:CUG196791 DDZ196787:DEC196791 DNV196787:DNY196791 DXR196787:DXU196791 EHN196787:EHQ196791 ERJ196787:ERM196791 FBF196787:FBI196791 FLB196787:FLE196791 FUX196787:FVA196791 GET196787:GEW196791 GOP196787:GOS196791 GYL196787:GYO196791 HIH196787:HIK196791 HSD196787:HSG196791 IBZ196787:ICC196791 ILV196787:ILY196791 IVR196787:IVU196791 JFN196787:JFQ196791 JPJ196787:JPM196791 JZF196787:JZI196791 KJB196787:KJE196791 KSX196787:KTA196791 LCT196787:LCW196791 LMP196787:LMS196791 LWL196787:LWO196791 MGH196787:MGK196791 MQD196787:MQG196791 MZZ196787:NAC196791 NJV196787:NJY196791 NTR196787:NTU196791 ODN196787:ODQ196791 ONJ196787:ONM196791 OXF196787:OXI196791 PHB196787:PHE196791 PQX196787:PRA196791 QAT196787:QAW196791 QKP196787:QKS196791 QUL196787:QUO196791 REH196787:REK196791 ROD196787:ROG196791 RXZ196787:RYC196791 SHV196787:SHY196791 SRR196787:SRU196791 TBN196787:TBQ196791 TLJ196787:TLM196791 TVF196787:TVI196791 UFB196787:UFE196791 UOX196787:UPA196791 UYT196787:UYW196791 VIP196787:VIS196791 VSL196787:VSO196791 WCH196787:WCK196791 WMD196787:WMG196791 WVZ196787:WWC196791 AE262323:AH262327 JN262323:JQ262327 TJ262323:TM262327 ADF262323:ADI262327 ANB262323:ANE262327 AWX262323:AXA262327 BGT262323:BGW262327 BQP262323:BQS262327 CAL262323:CAO262327 CKH262323:CKK262327 CUD262323:CUG262327 DDZ262323:DEC262327 DNV262323:DNY262327 DXR262323:DXU262327 EHN262323:EHQ262327 ERJ262323:ERM262327 FBF262323:FBI262327 FLB262323:FLE262327 FUX262323:FVA262327 GET262323:GEW262327 GOP262323:GOS262327 GYL262323:GYO262327 HIH262323:HIK262327 HSD262323:HSG262327 IBZ262323:ICC262327 ILV262323:ILY262327 IVR262323:IVU262327 JFN262323:JFQ262327 JPJ262323:JPM262327 JZF262323:JZI262327 KJB262323:KJE262327 KSX262323:KTA262327 LCT262323:LCW262327 LMP262323:LMS262327 LWL262323:LWO262327 MGH262323:MGK262327 MQD262323:MQG262327 MZZ262323:NAC262327 NJV262323:NJY262327 NTR262323:NTU262327 ODN262323:ODQ262327 ONJ262323:ONM262327 OXF262323:OXI262327 PHB262323:PHE262327 PQX262323:PRA262327 QAT262323:QAW262327 QKP262323:QKS262327 QUL262323:QUO262327 REH262323:REK262327 ROD262323:ROG262327 RXZ262323:RYC262327 SHV262323:SHY262327 SRR262323:SRU262327 TBN262323:TBQ262327 TLJ262323:TLM262327 TVF262323:TVI262327 UFB262323:UFE262327 UOX262323:UPA262327 UYT262323:UYW262327 VIP262323:VIS262327 VSL262323:VSO262327 WCH262323:WCK262327 WMD262323:WMG262327 WVZ262323:WWC262327 AE327859:AH327863 JN327859:JQ327863 TJ327859:TM327863 ADF327859:ADI327863 ANB327859:ANE327863 AWX327859:AXA327863 BGT327859:BGW327863 BQP327859:BQS327863 CAL327859:CAO327863 CKH327859:CKK327863 CUD327859:CUG327863 DDZ327859:DEC327863 DNV327859:DNY327863 DXR327859:DXU327863 EHN327859:EHQ327863 ERJ327859:ERM327863 FBF327859:FBI327863 FLB327859:FLE327863 FUX327859:FVA327863 GET327859:GEW327863 GOP327859:GOS327863 GYL327859:GYO327863 HIH327859:HIK327863 HSD327859:HSG327863 IBZ327859:ICC327863 ILV327859:ILY327863 IVR327859:IVU327863 JFN327859:JFQ327863 JPJ327859:JPM327863 JZF327859:JZI327863 KJB327859:KJE327863 KSX327859:KTA327863 LCT327859:LCW327863 LMP327859:LMS327863 LWL327859:LWO327863 MGH327859:MGK327863 MQD327859:MQG327863 MZZ327859:NAC327863 NJV327859:NJY327863 NTR327859:NTU327863 ODN327859:ODQ327863 ONJ327859:ONM327863 OXF327859:OXI327863 PHB327859:PHE327863 PQX327859:PRA327863 QAT327859:QAW327863 QKP327859:QKS327863 QUL327859:QUO327863 REH327859:REK327863 ROD327859:ROG327863 RXZ327859:RYC327863 SHV327859:SHY327863 SRR327859:SRU327863 TBN327859:TBQ327863 TLJ327859:TLM327863 TVF327859:TVI327863 UFB327859:UFE327863 UOX327859:UPA327863 UYT327859:UYW327863 VIP327859:VIS327863 VSL327859:VSO327863 WCH327859:WCK327863 WMD327859:WMG327863 WVZ327859:WWC327863 AE393395:AH393399 JN393395:JQ393399 TJ393395:TM393399 ADF393395:ADI393399 ANB393395:ANE393399 AWX393395:AXA393399 BGT393395:BGW393399 BQP393395:BQS393399 CAL393395:CAO393399 CKH393395:CKK393399 CUD393395:CUG393399 DDZ393395:DEC393399 DNV393395:DNY393399 DXR393395:DXU393399 EHN393395:EHQ393399 ERJ393395:ERM393399 FBF393395:FBI393399 FLB393395:FLE393399 FUX393395:FVA393399 GET393395:GEW393399 GOP393395:GOS393399 GYL393395:GYO393399 HIH393395:HIK393399 HSD393395:HSG393399 IBZ393395:ICC393399 ILV393395:ILY393399 IVR393395:IVU393399 JFN393395:JFQ393399 JPJ393395:JPM393399 JZF393395:JZI393399 KJB393395:KJE393399 KSX393395:KTA393399 LCT393395:LCW393399 LMP393395:LMS393399 LWL393395:LWO393399 MGH393395:MGK393399 MQD393395:MQG393399 MZZ393395:NAC393399 NJV393395:NJY393399 NTR393395:NTU393399 ODN393395:ODQ393399 ONJ393395:ONM393399 OXF393395:OXI393399 PHB393395:PHE393399 PQX393395:PRA393399 QAT393395:QAW393399 QKP393395:QKS393399 QUL393395:QUO393399 REH393395:REK393399 ROD393395:ROG393399 RXZ393395:RYC393399 SHV393395:SHY393399 SRR393395:SRU393399 TBN393395:TBQ393399 TLJ393395:TLM393399 TVF393395:TVI393399 UFB393395:UFE393399 UOX393395:UPA393399 UYT393395:UYW393399 VIP393395:VIS393399 VSL393395:VSO393399 WCH393395:WCK393399 WMD393395:WMG393399 WVZ393395:WWC393399 AE458931:AH458935 JN458931:JQ458935 TJ458931:TM458935 ADF458931:ADI458935 ANB458931:ANE458935 AWX458931:AXA458935 BGT458931:BGW458935 BQP458931:BQS458935 CAL458931:CAO458935 CKH458931:CKK458935 CUD458931:CUG458935 DDZ458931:DEC458935 DNV458931:DNY458935 DXR458931:DXU458935 EHN458931:EHQ458935 ERJ458931:ERM458935 FBF458931:FBI458935 FLB458931:FLE458935 FUX458931:FVA458935 GET458931:GEW458935 GOP458931:GOS458935 GYL458931:GYO458935 HIH458931:HIK458935 HSD458931:HSG458935 IBZ458931:ICC458935 ILV458931:ILY458935 IVR458931:IVU458935 JFN458931:JFQ458935 JPJ458931:JPM458935 JZF458931:JZI458935 KJB458931:KJE458935 KSX458931:KTA458935 LCT458931:LCW458935 LMP458931:LMS458935 LWL458931:LWO458935 MGH458931:MGK458935 MQD458931:MQG458935 MZZ458931:NAC458935 NJV458931:NJY458935 NTR458931:NTU458935 ODN458931:ODQ458935 ONJ458931:ONM458935 OXF458931:OXI458935 PHB458931:PHE458935 PQX458931:PRA458935 QAT458931:QAW458935 QKP458931:QKS458935 QUL458931:QUO458935 REH458931:REK458935 ROD458931:ROG458935 RXZ458931:RYC458935 SHV458931:SHY458935 SRR458931:SRU458935 TBN458931:TBQ458935 TLJ458931:TLM458935 TVF458931:TVI458935 UFB458931:UFE458935 UOX458931:UPA458935 UYT458931:UYW458935 VIP458931:VIS458935 VSL458931:VSO458935 WCH458931:WCK458935 WMD458931:WMG458935 WVZ458931:WWC458935 AE524467:AH524471 JN524467:JQ524471 TJ524467:TM524471 ADF524467:ADI524471 ANB524467:ANE524471 AWX524467:AXA524471 BGT524467:BGW524471 BQP524467:BQS524471 CAL524467:CAO524471 CKH524467:CKK524471 CUD524467:CUG524471 DDZ524467:DEC524471 DNV524467:DNY524471 DXR524467:DXU524471 EHN524467:EHQ524471 ERJ524467:ERM524471 FBF524467:FBI524471 FLB524467:FLE524471 FUX524467:FVA524471 GET524467:GEW524471 GOP524467:GOS524471 GYL524467:GYO524471 HIH524467:HIK524471 HSD524467:HSG524471 IBZ524467:ICC524471 ILV524467:ILY524471 IVR524467:IVU524471 JFN524467:JFQ524471 JPJ524467:JPM524471 JZF524467:JZI524471 KJB524467:KJE524471 KSX524467:KTA524471 LCT524467:LCW524471 LMP524467:LMS524471 LWL524467:LWO524471 MGH524467:MGK524471 MQD524467:MQG524471 MZZ524467:NAC524471 NJV524467:NJY524471 NTR524467:NTU524471 ODN524467:ODQ524471 ONJ524467:ONM524471 OXF524467:OXI524471 PHB524467:PHE524471 PQX524467:PRA524471 QAT524467:QAW524471 QKP524467:QKS524471 QUL524467:QUO524471 REH524467:REK524471 ROD524467:ROG524471 RXZ524467:RYC524471 SHV524467:SHY524471 SRR524467:SRU524471 TBN524467:TBQ524471 TLJ524467:TLM524471 TVF524467:TVI524471 UFB524467:UFE524471 UOX524467:UPA524471 UYT524467:UYW524471 VIP524467:VIS524471 VSL524467:VSO524471 WCH524467:WCK524471 WMD524467:WMG524471 WVZ524467:WWC524471 AE590003:AH590007 JN590003:JQ590007 TJ590003:TM590007 ADF590003:ADI590007 ANB590003:ANE590007 AWX590003:AXA590007 BGT590003:BGW590007 BQP590003:BQS590007 CAL590003:CAO590007 CKH590003:CKK590007 CUD590003:CUG590007 DDZ590003:DEC590007 DNV590003:DNY590007 DXR590003:DXU590007 EHN590003:EHQ590007 ERJ590003:ERM590007 FBF590003:FBI590007 FLB590003:FLE590007 FUX590003:FVA590007 GET590003:GEW590007 GOP590003:GOS590007 GYL590003:GYO590007 HIH590003:HIK590007 HSD590003:HSG590007 IBZ590003:ICC590007 ILV590003:ILY590007 IVR590003:IVU590007 JFN590003:JFQ590007 JPJ590003:JPM590007 JZF590003:JZI590007 KJB590003:KJE590007 KSX590003:KTA590007 LCT590003:LCW590007 LMP590003:LMS590007 LWL590003:LWO590007 MGH590003:MGK590007 MQD590003:MQG590007 MZZ590003:NAC590007 NJV590003:NJY590007 NTR590003:NTU590007 ODN590003:ODQ590007 ONJ590003:ONM590007 OXF590003:OXI590007 PHB590003:PHE590007 PQX590003:PRA590007 QAT590003:QAW590007 QKP590003:QKS590007 QUL590003:QUO590007 REH590003:REK590007 ROD590003:ROG590007 RXZ590003:RYC590007 SHV590003:SHY590007 SRR590003:SRU590007 TBN590003:TBQ590007 TLJ590003:TLM590007 TVF590003:TVI590007 UFB590003:UFE590007 UOX590003:UPA590007 UYT590003:UYW590007 VIP590003:VIS590007 VSL590003:VSO590007 WCH590003:WCK590007 WMD590003:WMG590007 WVZ590003:WWC590007 AE655539:AH655543 JN655539:JQ655543 TJ655539:TM655543 ADF655539:ADI655543 ANB655539:ANE655543 AWX655539:AXA655543 BGT655539:BGW655543 BQP655539:BQS655543 CAL655539:CAO655543 CKH655539:CKK655543 CUD655539:CUG655543 DDZ655539:DEC655543 DNV655539:DNY655543 DXR655539:DXU655543 EHN655539:EHQ655543 ERJ655539:ERM655543 FBF655539:FBI655543 FLB655539:FLE655543 FUX655539:FVA655543 GET655539:GEW655543 GOP655539:GOS655543 GYL655539:GYO655543 HIH655539:HIK655543 HSD655539:HSG655543 IBZ655539:ICC655543 ILV655539:ILY655543 IVR655539:IVU655543 JFN655539:JFQ655543 JPJ655539:JPM655543 JZF655539:JZI655543 KJB655539:KJE655543 KSX655539:KTA655543 LCT655539:LCW655543 LMP655539:LMS655543 LWL655539:LWO655543 MGH655539:MGK655543 MQD655539:MQG655543 MZZ655539:NAC655543 NJV655539:NJY655543 NTR655539:NTU655543 ODN655539:ODQ655543 ONJ655539:ONM655543 OXF655539:OXI655543 PHB655539:PHE655543 PQX655539:PRA655543 QAT655539:QAW655543 QKP655539:QKS655543 QUL655539:QUO655543 REH655539:REK655543 ROD655539:ROG655543 RXZ655539:RYC655543 SHV655539:SHY655543 SRR655539:SRU655543 TBN655539:TBQ655543 TLJ655539:TLM655543 TVF655539:TVI655543 UFB655539:UFE655543 UOX655539:UPA655543 UYT655539:UYW655543 VIP655539:VIS655543 VSL655539:VSO655543 WCH655539:WCK655543 WMD655539:WMG655543 WVZ655539:WWC655543 AE721075:AH721079 JN721075:JQ721079 TJ721075:TM721079 ADF721075:ADI721079 ANB721075:ANE721079 AWX721075:AXA721079 BGT721075:BGW721079 BQP721075:BQS721079 CAL721075:CAO721079 CKH721075:CKK721079 CUD721075:CUG721079 DDZ721075:DEC721079 DNV721075:DNY721079 DXR721075:DXU721079 EHN721075:EHQ721079 ERJ721075:ERM721079 FBF721075:FBI721079 FLB721075:FLE721079 FUX721075:FVA721079 GET721075:GEW721079 GOP721075:GOS721079 GYL721075:GYO721079 HIH721075:HIK721079 HSD721075:HSG721079 IBZ721075:ICC721079 ILV721075:ILY721079 IVR721075:IVU721079 JFN721075:JFQ721079 JPJ721075:JPM721079 JZF721075:JZI721079 KJB721075:KJE721079 KSX721075:KTA721079 LCT721075:LCW721079 LMP721075:LMS721079 LWL721075:LWO721079 MGH721075:MGK721079 MQD721075:MQG721079 MZZ721075:NAC721079 NJV721075:NJY721079 NTR721075:NTU721079 ODN721075:ODQ721079 ONJ721075:ONM721079 OXF721075:OXI721079 PHB721075:PHE721079 PQX721075:PRA721079 QAT721075:QAW721079 QKP721075:QKS721079 QUL721075:QUO721079 REH721075:REK721079 ROD721075:ROG721079 RXZ721075:RYC721079 SHV721075:SHY721079 SRR721075:SRU721079 TBN721075:TBQ721079 TLJ721075:TLM721079 TVF721075:TVI721079 UFB721075:UFE721079 UOX721075:UPA721079 UYT721075:UYW721079 VIP721075:VIS721079 VSL721075:VSO721079 WCH721075:WCK721079 WMD721075:WMG721079 WVZ721075:WWC721079 AE786611:AH786615 JN786611:JQ786615 TJ786611:TM786615 ADF786611:ADI786615 ANB786611:ANE786615 AWX786611:AXA786615 BGT786611:BGW786615 BQP786611:BQS786615 CAL786611:CAO786615 CKH786611:CKK786615 CUD786611:CUG786615 DDZ786611:DEC786615 DNV786611:DNY786615 DXR786611:DXU786615 EHN786611:EHQ786615 ERJ786611:ERM786615 FBF786611:FBI786615 FLB786611:FLE786615 FUX786611:FVA786615 GET786611:GEW786615 GOP786611:GOS786615 GYL786611:GYO786615 HIH786611:HIK786615 HSD786611:HSG786615 IBZ786611:ICC786615 ILV786611:ILY786615 IVR786611:IVU786615 JFN786611:JFQ786615 JPJ786611:JPM786615 JZF786611:JZI786615 KJB786611:KJE786615 KSX786611:KTA786615 LCT786611:LCW786615 LMP786611:LMS786615 LWL786611:LWO786615 MGH786611:MGK786615 MQD786611:MQG786615 MZZ786611:NAC786615 NJV786611:NJY786615 NTR786611:NTU786615 ODN786611:ODQ786615 ONJ786611:ONM786615 OXF786611:OXI786615 PHB786611:PHE786615 PQX786611:PRA786615 QAT786611:QAW786615 QKP786611:QKS786615 QUL786611:QUO786615 REH786611:REK786615 ROD786611:ROG786615 RXZ786611:RYC786615 SHV786611:SHY786615 SRR786611:SRU786615 TBN786611:TBQ786615 TLJ786611:TLM786615 TVF786611:TVI786615 UFB786611:UFE786615 UOX786611:UPA786615 UYT786611:UYW786615 VIP786611:VIS786615 VSL786611:VSO786615 WCH786611:WCK786615 WMD786611:WMG786615 WVZ786611:WWC786615 AE852147:AH852151 JN852147:JQ852151 TJ852147:TM852151 ADF852147:ADI852151 ANB852147:ANE852151 AWX852147:AXA852151 BGT852147:BGW852151 BQP852147:BQS852151 CAL852147:CAO852151 CKH852147:CKK852151 CUD852147:CUG852151 DDZ852147:DEC852151 DNV852147:DNY852151 DXR852147:DXU852151 EHN852147:EHQ852151 ERJ852147:ERM852151 FBF852147:FBI852151 FLB852147:FLE852151 FUX852147:FVA852151 GET852147:GEW852151 GOP852147:GOS852151 GYL852147:GYO852151 HIH852147:HIK852151 HSD852147:HSG852151 IBZ852147:ICC852151 ILV852147:ILY852151 IVR852147:IVU852151 JFN852147:JFQ852151 JPJ852147:JPM852151 JZF852147:JZI852151 KJB852147:KJE852151 KSX852147:KTA852151 LCT852147:LCW852151 LMP852147:LMS852151 LWL852147:LWO852151 MGH852147:MGK852151 MQD852147:MQG852151 MZZ852147:NAC852151 NJV852147:NJY852151 NTR852147:NTU852151 ODN852147:ODQ852151 ONJ852147:ONM852151 OXF852147:OXI852151 PHB852147:PHE852151 PQX852147:PRA852151 QAT852147:QAW852151 QKP852147:QKS852151 QUL852147:QUO852151 REH852147:REK852151 ROD852147:ROG852151 RXZ852147:RYC852151 SHV852147:SHY852151 SRR852147:SRU852151 TBN852147:TBQ852151 TLJ852147:TLM852151 TVF852147:TVI852151 UFB852147:UFE852151 UOX852147:UPA852151 UYT852147:UYW852151 VIP852147:VIS852151 VSL852147:VSO852151 WCH852147:WCK852151 WMD852147:WMG852151 WVZ852147:WWC852151 AE917683:AH917687 JN917683:JQ917687 TJ917683:TM917687 ADF917683:ADI917687 ANB917683:ANE917687 AWX917683:AXA917687 BGT917683:BGW917687 BQP917683:BQS917687 CAL917683:CAO917687 CKH917683:CKK917687 CUD917683:CUG917687 DDZ917683:DEC917687 DNV917683:DNY917687 DXR917683:DXU917687 EHN917683:EHQ917687 ERJ917683:ERM917687 FBF917683:FBI917687 FLB917683:FLE917687 FUX917683:FVA917687 GET917683:GEW917687 GOP917683:GOS917687 GYL917683:GYO917687 HIH917683:HIK917687 HSD917683:HSG917687 IBZ917683:ICC917687 ILV917683:ILY917687 IVR917683:IVU917687 JFN917683:JFQ917687 JPJ917683:JPM917687 JZF917683:JZI917687 KJB917683:KJE917687 KSX917683:KTA917687 LCT917683:LCW917687 LMP917683:LMS917687 LWL917683:LWO917687 MGH917683:MGK917687 MQD917683:MQG917687 MZZ917683:NAC917687 NJV917683:NJY917687 NTR917683:NTU917687 ODN917683:ODQ917687 ONJ917683:ONM917687 OXF917683:OXI917687 PHB917683:PHE917687 PQX917683:PRA917687 QAT917683:QAW917687 QKP917683:QKS917687 QUL917683:QUO917687 REH917683:REK917687 ROD917683:ROG917687 RXZ917683:RYC917687 SHV917683:SHY917687 SRR917683:SRU917687 TBN917683:TBQ917687 TLJ917683:TLM917687 TVF917683:TVI917687 UFB917683:UFE917687 UOX917683:UPA917687 UYT917683:UYW917687 VIP917683:VIS917687 VSL917683:VSO917687 WCH917683:WCK917687 WMD917683:WMG917687 WVZ917683:WWC917687 AE983219:AH983223 JN983219:JQ983223 TJ983219:TM983223 ADF983219:ADI983223 ANB983219:ANE983223 AWX983219:AXA983223 BGT983219:BGW983223 BQP983219:BQS983223 CAL983219:CAO983223 CKH983219:CKK983223 CUD983219:CUG983223 DDZ983219:DEC983223 DNV983219:DNY983223 DXR983219:DXU983223 EHN983219:EHQ983223 ERJ983219:ERM983223 FBF983219:FBI983223 FLB983219:FLE983223 FUX983219:FVA983223 GET983219:GEW983223 GOP983219:GOS983223 GYL983219:GYO983223 HIH983219:HIK983223 HSD983219:HSG983223 IBZ983219:ICC983223 ILV983219:ILY983223 IVR983219:IVU983223 JFN983219:JFQ983223 JPJ983219:JPM983223 JZF983219:JZI983223 KJB983219:KJE983223 KSX983219:KTA983223 LCT983219:LCW983223 LMP983219:LMS983223 LWL983219:LWO983223 MGH983219:MGK983223 MQD983219:MQG983223 MZZ983219:NAC983223 NJV983219:NJY983223 NTR983219:NTU983223 ODN983219:ODQ983223 ONJ983219:ONM983223 OXF983219:OXI983223 PHB983219:PHE983223 PQX983219:PRA983223 QAT983219:QAW983223 QKP983219:QKS983223 QUL983219:QUO983223 REH983219:REK983223 ROD983219:ROG983223 RXZ983219:RYC983223 SHV983219:SHY983223 SRR983219:SRU983223 TBN983219:TBQ983223 TLJ983219:TLM983223 TVF983219:TVI983223 UFB983219:UFE983223 UOX983219:UPA983223 UYT983219:UYW983223 VIP983219:VIS983223 VSL983219:VSO983223 WCH983219:WCK983223 WMD983219:WMG983223 WVZ983219:WWC983223 P177:S178 IY177:JB178 SU177:SX178 ACQ177:ACT178 AMM177:AMP178 AWI177:AWL178 BGE177:BGH178 BQA177:BQD178 BZW177:BZZ178 CJS177:CJV178 CTO177:CTR178 DDK177:DDN178 DNG177:DNJ178 DXC177:DXF178 EGY177:EHB178 EQU177:EQX178 FAQ177:FAT178 FKM177:FKP178 FUI177:FUL178 GEE177:GEH178 GOA177:GOD178 GXW177:GXZ178 HHS177:HHV178 HRO177:HRR178 IBK177:IBN178 ILG177:ILJ178 IVC177:IVF178 JEY177:JFB178 JOU177:JOX178 JYQ177:JYT178 KIM177:KIP178 KSI177:KSL178 LCE177:LCH178 LMA177:LMD178 LVW177:LVZ178 MFS177:MFV178 MPO177:MPR178 MZK177:MZN178 NJG177:NJJ178 NTC177:NTF178 OCY177:ODB178 OMU177:OMX178 OWQ177:OWT178 PGM177:PGP178 PQI177:PQL178 QAE177:QAH178 QKA177:QKD178 QTW177:QTZ178 RDS177:RDV178 RNO177:RNR178 RXK177:RXN178 SHG177:SHJ178 SRC177:SRF178 TAY177:TBB178 TKU177:TKX178 TUQ177:TUT178 UEM177:UEP178 UOI177:UOL178 UYE177:UYH178 VIA177:VID178 VRW177:VRZ178 WBS177:WBV178 WLO177:WLR178 WVK177:WVN178 P65712:S65713 IY65712:JB65713 SU65712:SX65713 ACQ65712:ACT65713 AMM65712:AMP65713 AWI65712:AWL65713 BGE65712:BGH65713 BQA65712:BQD65713 BZW65712:BZZ65713 CJS65712:CJV65713 CTO65712:CTR65713 DDK65712:DDN65713 DNG65712:DNJ65713 DXC65712:DXF65713 EGY65712:EHB65713 EQU65712:EQX65713 FAQ65712:FAT65713 FKM65712:FKP65713 FUI65712:FUL65713 GEE65712:GEH65713 GOA65712:GOD65713 GXW65712:GXZ65713 HHS65712:HHV65713 HRO65712:HRR65713 IBK65712:IBN65713 ILG65712:ILJ65713 IVC65712:IVF65713 JEY65712:JFB65713 JOU65712:JOX65713 JYQ65712:JYT65713 KIM65712:KIP65713 KSI65712:KSL65713 LCE65712:LCH65713 LMA65712:LMD65713 LVW65712:LVZ65713 MFS65712:MFV65713 MPO65712:MPR65713 MZK65712:MZN65713 NJG65712:NJJ65713 NTC65712:NTF65713 OCY65712:ODB65713 OMU65712:OMX65713 OWQ65712:OWT65713 PGM65712:PGP65713 PQI65712:PQL65713 QAE65712:QAH65713 QKA65712:QKD65713 QTW65712:QTZ65713 RDS65712:RDV65713 RNO65712:RNR65713 RXK65712:RXN65713 SHG65712:SHJ65713 SRC65712:SRF65713 TAY65712:TBB65713 TKU65712:TKX65713 TUQ65712:TUT65713 UEM65712:UEP65713 UOI65712:UOL65713 UYE65712:UYH65713 VIA65712:VID65713 VRW65712:VRZ65713 WBS65712:WBV65713 WLO65712:WLR65713 WVK65712:WVN65713 P131248:S131249 IY131248:JB131249 SU131248:SX131249 ACQ131248:ACT131249 AMM131248:AMP131249 AWI131248:AWL131249 BGE131248:BGH131249 BQA131248:BQD131249 BZW131248:BZZ131249 CJS131248:CJV131249 CTO131248:CTR131249 DDK131248:DDN131249 DNG131248:DNJ131249 DXC131248:DXF131249 EGY131248:EHB131249 EQU131248:EQX131249 FAQ131248:FAT131249 FKM131248:FKP131249 FUI131248:FUL131249 GEE131248:GEH131249 GOA131248:GOD131249 GXW131248:GXZ131249 HHS131248:HHV131249 HRO131248:HRR131249 IBK131248:IBN131249 ILG131248:ILJ131249 IVC131248:IVF131249 JEY131248:JFB131249 JOU131248:JOX131249 JYQ131248:JYT131249 KIM131248:KIP131249 KSI131248:KSL131249 LCE131248:LCH131249 LMA131248:LMD131249 LVW131248:LVZ131249 MFS131248:MFV131249 MPO131248:MPR131249 MZK131248:MZN131249 NJG131248:NJJ131249 NTC131248:NTF131249 OCY131248:ODB131249 OMU131248:OMX131249 OWQ131248:OWT131249 PGM131248:PGP131249 PQI131248:PQL131249 QAE131248:QAH131249 QKA131248:QKD131249 QTW131248:QTZ131249 RDS131248:RDV131249 RNO131248:RNR131249 RXK131248:RXN131249 SHG131248:SHJ131249 SRC131248:SRF131249 TAY131248:TBB131249 TKU131248:TKX131249 TUQ131248:TUT131249 UEM131248:UEP131249 UOI131248:UOL131249 UYE131248:UYH131249 VIA131248:VID131249 VRW131248:VRZ131249 WBS131248:WBV131249 WLO131248:WLR131249 WVK131248:WVN131249 P196784:S196785 IY196784:JB196785 SU196784:SX196785 ACQ196784:ACT196785 AMM196784:AMP196785 AWI196784:AWL196785 BGE196784:BGH196785 BQA196784:BQD196785 BZW196784:BZZ196785 CJS196784:CJV196785 CTO196784:CTR196785 DDK196784:DDN196785 DNG196784:DNJ196785 DXC196784:DXF196785 EGY196784:EHB196785 EQU196784:EQX196785 FAQ196784:FAT196785 FKM196784:FKP196785 FUI196784:FUL196785 GEE196784:GEH196785 GOA196784:GOD196785 GXW196784:GXZ196785 HHS196784:HHV196785 HRO196784:HRR196785 IBK196784:IBN196785 ILG196784:ILJ196785 IVC196784:IVF196785 JEY196784:JFB196785 JOU196784:JOX196785 JYQ196784:JYT196785 KIM196784:KIP196785 KSI196784:KSL196785 LCE196784:LCH196785 LMA196784:LMD196785 LVW196784:LVZ196785 MFS196784:MFV196785 MPO196784:MPR196785 MZK196784:MZN196785 NJG196784:NJJ196785 NTC196784:NTF196785 OCY196784:ODB196785 OMU196784:OMX196785 OWQ196784:OWT196785 PGM196784:PGP196785 PQI196784:PQL196785 QAE196784:QAH196785 QKA196784:QKD196785 QTW196784:QTZ196785 RDS196784:RDV196785 RNO196784:RNR196785 RXK196784:RXN196785 SHG196784:SHJ196785 SRC196784:SRF196785 TAY196784:TBB196785 TKU196784:TKX196785 TUQ196784:TUT196785 UEM196784:UEP196785 UOI196784:UOL196785 UYE196784:UYH196785 VIA196784:VID196785 VRW196784:VRZ196785 WBS196784:WBV196785 WLO196784:WLR196785 WVK196784:WVN196785 P262320:S262321 IY262320:JB262321 SU262320:SX262321 ACQ262320:ACT262321 AMM262320:AMP262321 AWI262320:AWL262321 BGE262320:BGH262321 BQA262320:BQD262321 BZW262320:BZZ262321 CJS262320:CJV262321 CTO262320:CTR262321 DDK262320:DDN262321 DNG262320:DNJ262321 DXC262320:DXF262321 EGY262320:EHB262321 EQU262320:EQX262321 FAQ262320:FAT262321 FKM262320:FKP262321 FUI262320:FUL262321 GEE262320:GEH262321 GOA262320:GOD262321 GXW262320:GXZ262321 HHS262320:HHV262321 HRO262320:HRR262321 IBK262320:IBN262321 ILG262320:ILJ262321 IVC262320:IVF262321 JEY262320:JFB262321 JOU262320:JOX262321 JYQ262320:JYT262321 KIM262320:KIP262321 KSI262320:KSL262321 LCE262320:LCH262321 LMA262320:LMD262321 LVW262320:LVZ262321 MFS262320:MFV262321 MPO262320:MPR262321 MZK262320:MZN262321 NJG262320:NJJ262321 NTC262320:NTF262321 OCY262320:ODB262321 OMU262320:OMX262321 OWQ262320:OWT262321 PGM262320:PGP262321 PQI262320:PQL262321 QAE262320:QAH262321 QKA262320:QKD262321 QTW262320:QTZ262321 RDS262320:RDV262321 RNO262320:RNR262321 RXK262320:RXN262321 SHG262320:SHJ262321 SRC262320:SRF262321 TAY262320:TBB262321 TKU262320:TKX262321 TUQ262320:TUT262321 UEM262320:UEP262321 UOI262320:UOL262321 UYE262320:UYH262321 VIA262320:VID262321 VRW262320:VRZ262321 WBS262320:WBV262321 WLO262320:WLR262321 WVK262320:WVN262321 P327856:S327857 IY327856:JB327857 SU327856:SX327857 ACQ327856:ACT327857 AMM327856:AMP327857 AWI327856:AWL327857 BGE327856:BGH327857 BQA327856:BQD327857 BZW327856:BZZ327857 CJS327856:CJV327857 CTO327856:CTR327857 DDK327856:DDN327857 DNG327856:DNJ327857 DXC327856:DXF327857 EGY327856:EHB327857 EQU327856:EQX327857 FAQ327856:FAT327857 FKM327856:FKP327857 FUI327856:FUL327857 GEE327856:GEH327857 GOA327856:GOD327857 GXW327856:GXZ327857 HHS327856:HHV327857 HRO327856:HRR327857 IBK327856:IBN327857 ILG327856:ILJ327857 IVC327856:IVF327857 JEY327856:JFB327857 JOU327856:JOX327857 JYQ327856:JYT327857 KIM327856:KIP327857 KSI327856:KSL327857 LCE327856:LCH327857 LMA327856:LMD327857 LVW327856:LVZ327857 MFS327856:MFV327857 MPO327856:MPR327857 MZK327856:MZN327857 NJG327856:NJJ327857 NTC327856:NTF327857 OCY327856:ODB327857 OMU327856:OMX327857 OWQ327856:OWT327857 PGM327856:PGP327857 PQI327856:PQL327857 QAE327856:QAH327857 QKA327856:QKD327857 QTW327856:QTZ327857 RDS327856:RDV327857 RNO327856:RNR327857 RXK327856:RXN327857 SHG327856:SHJ327857 SRC327856:SRF327857 TAY327856:TBB327857 TKU327856:TKX327857 TUQ327856:TUT327857 UEM327856:UEP327857 UOI327856:UOL327857 UYE327856:UYH327857 VIA327856:VID327857 VRW327856:VRZ327857 WBS327856:WBV327857 WLO327856:WLR327857 WVK327856:WVN327857 P393392:S393393 IY393392:JB393393 SU393392:SX393393 ACQ393392:ACT393393 AMM393392:AMP393393 AWI393392:AWL393393 BGE393392:BGH393393 BQA393392:BQD393393 BZW393392:BZZ393393 CJS393392:CJV393393 CTO393392:CTR393393 DDK393392:DDN393393 DNG393392:DNJ393393 DXC393392:DXF393393 EGY393392:EHB393393 EQU393392:EQX393393 FAQ393392:FAT393393 FKM393392:FKP393393 FUI393392:FUL393393 GEE393392:GEH393393 GOA393392:GOD393393 GXW393392:GXZ393393 HHS393392:HHV393393 HRO393392:HRR393393 IBK393392:IBN393393 ILG393392:ILJ393393 IVC393392:IVF393393 JEY393392:JFB393393 JOU393392:JOX393393 JYQ393392:JYT393393 KIM393392:KIP393393 KSI393392:KSL393393 LCE393392:LCH393393 LMA393392:LMD393393 LVW393392:LVZ393393 MFS393392:MFV393393 MPO393392:MPR393393 MZK393392:MZN393393 NJG393392:NJJ393393 NTC393392:NTF393393 OCY393392:ODB393393 OMU393392:OMX393393 OWQ393392:OWT393393 PGM393392:PGP393393 PQI393392:PQL393393 QAE393392:QAH393393 QKA393392:QKD393393 QTW393392:QTZ393393 RDS393392:RDV393393 RNO393392:RNR393393 RXK393392:RXN393393 SHG393392:SHJ393393 SRC393392:SRF393393 TAY393392:TBB393393 TKU393392:TKX393393 TUQ393392:TUT393393 UEM393392:UEP393393 UOI393392:UOL393393 UYE393392:UYH393393 VIA393392:VID393393 VRW393392:VRZ393393 WBS393392:WBV393393 WLO393392:WLR393393 WVK393392:WVN393393 P458928:S458929 IY458928:JB458929 SU458928:SX458929 ACQ458928:ACT458929 AMM458928:AMP458929 AWI458928:AWL458929 BGE458928:BGH458929 BQA458928:BQD458929 BZW458928:BZZ458929 CJS458928:CJV458929 CTO458928:CTR458929 DDK458928:DDN458929 DNG458928:DNJ458929 DXC458928:DXF458929 EGY458928:EHB458929 EQU458928:EQX458929 FAQ458928:FAT458929 FKM458928:FKP458929 FUI458928:FUL458929 GEE458928:GEH458929 GOA458928:GOD458929 GXW458928:GXZ458929 HHS458928:HHV458929 HRO458928:HRR458929 IBK458928:IBN458929 ILG458928:ILJ458929 IVC458928:IVF458929 JEY458928:JFB458929 JOU458928:JOX458929 JYQ458928:JYT458929 KIM458928:KIP458929 KSI458928:KSL458929 LCE458928:LCH458929 LMA458928:LMD458929 LVW458928:LVZ458929 MFS458928:MFV458929 MPO458928:MPR458929 MZK458928:MZN458929 NJG458928:NJJ458929 NTC458928:NTF458929 OCY458928:ODB458929 OMU458928:OMX458929 OWQ458928:OWT458929 PGM458928:PGP458929 PQI458928:PQL458929 QAE458928:QAH458929 QKA458928:QKD458929 QTW458928:QTZ458929 RDS458928:RDV458929 RNO458928:RNR458929 RXK458928:RXN458929 SHG458928:SHJ458929 SRC458928:SRF458929 TAY458928:TBB458929 TKU458928:TKX458929 TUQ458928:TUT458929 UEM458928:UEP458929 UOI458928:UOL458929 UYE458928:UYH458929 VIA458928:VID458929 VRW458928:VRZ458929 WBS458928:WBV458929 WLO458928:WLR458929 WVK458928:WVN458929 P524464:S524465 IY524464:JB524465 SU524464:SX524465 ACQ524464:ACT524465 AMM524464:AMP524465 AWI524464:AWL524465 BGE524464:BGH524465 BQA524464:BQD524465 BZW524464:BZZ524465 CJS524464:CJV524465 CTO524464:CTR524465 DDK524464:DDN524465 DNG524464:DNJ524465 DXC524464:DXF524465 EGY524464:EHB524465 EQU524464:EQX524465 FAQ524464:FAT524465 FKM524464:FKP524465 FUI524464:FUL524465 GEE524464:GEH524465 GOA524464:GOD524465 GXW524464:GXZ524465 HHS524464:HHV524465 HRO524464:HRR524465 IBK524464:IBN524465 ILG524464:ILJ524465 IVC524464:IVF524465 JEY524464:JFB524465 JOU524464:JOX524465 JYQ524464:JYT524465 KIM524464:KIP524465 KSI524464:KSL524465 LCE524464:LCH524465 LMA524464:LMD524465 LVW524464:LVZ524465 MFS524464:MFV524465 MPO524464:MPR524465 MZK524464:MZN524465 NJG524464:NJJ524465 NTC524464:NTF524465 OCY524464:ODB524465 OMU524464:OMX524465 OWQ524464:OWT524465 PGM524464:PGP524465 PQI524464:PQL524465 QAE524464:QAH524465 QKA524464:QKD524465 QTW524464:QTZ524465 RDS524464:RDV524465 RNO524464:RNR524465 RXK524464:RXN524465 SHG524464:SHJ524465 SRC524464:SRF524465 TAY524464:TBB524465 TKU524464:TKX524465 TUQ524464:TUT524465 UEM524464:UEP524465 UOI524464:UOL524465 UYE524464:UYH524465 VIA524464:VID524465 VRW524464:VRZ524465 WBS524464:WBV524465 WLO524464:WLR524465 WVK524464:WVN524465 P590000:S590001 IY590000:JB590001 SU590000:SX590001 ACQ590000:ACT590001 AMM590000:AMP590001 AWI590000:AWL590001 BGE590000:BGH590001 BQA590000:BQD590001 BZW590000:BZZ590001 CJS590000:CJV590001 CTO590000:CTR590001 DDK590000:DDN590001 DNG590000:DNJ590001 DXC590000:DXF590001 EGY590000:EHB590001 EQU590000:EQX590001 FAQ590000:FAT590001 FKM590000:FKP590001 FUI590000:FUL590001 GEE590000:GEH590001 GOA590000:GOD590001 GXW590000:GXZ590001 HHS590000:HHV590001 HRO590000:HRR590001 IBK590000:IBN590001 ILG590000:ILJ590001 IVC590000:IVF590001 JEY590000:JFB590001 JOU590000:JOX590001 JYQ590000:JYT590001 KIM590000:KIP590001 KSI590000:KSL590001 LCE590000:LCH590001 LMA590000:LMD590001 LVW590000:LVZ590001 MFS590000:MFV590001 MPO590000:MPR590001 MZK590000:MZN590001 NJG590000:NJJ590001 NTC590000:NTF590001 OCY590000:ODB590001 OMU590000:OMX590001 OWQ590000:OWT590001 PGM590000:PGP590001 PQI590000:PQL590001 QAE590000:QAH590001 QKA590000:QKD590001 QTW590000:QTZ590001 RDS590000:RDV590001 RNO590000:RNR590001 RXK590000:RXN590001 SHG590000:SHJ590001 SRC590000:SRF590001 TAY590000:TBB590001 TKU590000:TKX590001 TUQ590000:TUT590001 UEM590000:UEP590001 UOI590000:UOL590001 UYE590000:UYH590001 VIA590000:VID590001 VRW590000:VRZ590001 WBS590000:WBV590001 WLO590000:WLR590001 WVK590000:WVN590001 P655536:S655537 IY655536:JB655537 SU655536:SX655537 ACQ655536:ACT655537 AMM655536:AMP655537 AWI655536:AWL655537 BGE655536:BGH655537 BQA655536:BQD655537 BZW655536:BZZ655537 CJS655536:CJV655537 CTO655536:CTR655537 DDK655536:DDN655537 DNG655536:DNJ655537 DXC655536:DXF655537 EGY655536:EHB655537 EQU655536:EQX655537 FAQ655536:FAT655537 FKM655536:FKP655537 FUI655536:FUL655537 GEE655536:GEH655537 GOA655536:GOD655537 GXW655536:GXZ655537 HHS655536:HHV655537 HRO655536:HRR655537 IBK655536:IBN655537 ILG655536:ILJ655537 IVC655536:IVF655537 JEY655536:JFB655537 JOU655536:JOX655537 JYQ655536:JYT655537 KIM655536:KIP655537 KSI655536:KSL655537 LCE655536:LCH655537 LMA655536:LMD655537 LVW655536:LVZ655537 MFS655536:MFV655537 MPO655536:MPR655537 MZK655536:MZN655537 NJG655536:NJJ655537 NTC655536:NTF655537 OCY655536:ODB655537 OMU655536:OMX655537 OWQ655536:OWT655537 PGM655536:PGP655537 PQI655536:PQL655537 QAE655536:QAH655537 QKA655536:QKD655537 QTW655536:QTZ655537 RDS655536:RDV655537 RNO655536:RNR655537 RXK655536:RXN655537 SHG655536:SHJ655537 SRC655536:SRF655537 TAY655536:TBB655537 TKU655536:TKX655537 TUQ655536:TUT655537 UEM655536:UEP655537 UOI655536:UOL655537 UYE655536:UYH655537 VIA655536:VID655537 VRW655536:VRZ655537 WBS655536:WBV655537 WLO655536:WLR655537 WVK655536:WVN655537 P721072:S721073 IY721072:JB721073 SU721072:SX721073 ACQ721072:ACT721073 AMM721072:AMP721073 AWI721072:AWL721073 BGE721072:BGH721073 BQA721072:BQD721073 BZW721072:BZZ721073 CJS721072:CJV721073 CTO721072:CTR721073 DDK721072:DDN721073 DNG721072:DNJ721073 DXC721072:DXF721073 EGY721072:EHB721073 EQU721072:EQX721073 FAQ721072:FAT721073 FKM721072:FKP721073 FUI721072:FUL721073 GEE721072:GEH721073 GOA721072:GOD721073 GXW721072:GXZ721073 HHS721072:HHV721073 HRO721072:HRR721073 IBK721072:IBN721073 ILG721072:ILJ721073 IVC721072:IVF721073 JEY721072:JFB721073 JOU721072:JOX721073 JYQ721072:JYT721073 KIM721072:KIP721073 KSI721072:KSL721073 LCE721072:LCH721073 LMA721072:LMD721073 LVW721072:LVZ721073 MFS721072:MFV721073 MPO721072:MPR721073 MZK721072:MZN721073 NJG721072:NJJ721073 NTC721072:NTF721073 OCY721072:ODB721073 OMU721072:OMX721073 OWQ721072:OWT721073 PGM721072:PGP721073 PQI721072:PQL721073 QAE721072:QAH721073 QKA721072:QKD721073 QTW721072:QTZ721073 RDS721072:RDV721073 RNO721072:RNR721073 RXK721072:RXN721073 SHG721072:SHJ721073 SRC721072:SRF721073 TAY721072:TBB721073 TKU721072:TKX721073 TUQ721072:TUT721073 UEM721072:UEP721073 UOI721072:UOL721073 UYE721072:UYH721073 VIA721072:VID721073 VRW721072:VRZ721073 WBS721072:WBV721073 WLO721072:WLR721073 WVK721072:WVN721073 P786608:S786609 IY786608:JB786609 SU786608:SX786609 ACQ786608:ACT786609 AMM786608:AMP786609 AWI786608:AWL786609 BGE786608:BGH786609 BQA786608:BQD786609 BZW786608:BZZ786609 CJS786608:CJV786609 CTO786608:CTR786609 DDK786608:DDN786609 DNG786608:DNJ786609 DXC786608:DXF786609 EGY786608:EHB786609 EQU786608:EQX786609 FAQ786608:FAT786609 FKM786608:FKP786609 FUI786608:FUL786609 GEE786608:GEH786609 GOA786608:GOD786609 GXW786608:GXZ786609 HHS786608:HHV786609 HRO786608:HRR786609 IBK786608:IBN786609 ILG786608:ILJ786609 IVC786608:IVF786609 JEY786608:JFB786609 JOU786608:JOX786609 JYQ786608:JYT786609 KIM786608:KIP786609 KSI786608:KSL786609 LCE786608:LCH786609 LMA786608:LMD786609 LVW786608:LVZ786609 MFS786608:MFV786609 MPO786608:MPR786609 MZK786608:MZN786609 NJG786608:NJJ786609 NTC786608:NTF786609 OCY786608:ODB786609 OMU786608:OMX786609 OWQ786608:OWT786609 PGM786608:PGP786609 PQI786608:PQL786609 QAE786608:QAH786609 QKA786608:QKD786609 QTW786608:QTZ786609 RDS786608:RDV786609 RNO786608:RNR786609 RXK786608:RXN786609 SHG786608:SHJ786609 SRC786608:SRF786609 TAY786608:TBB786609 TKU786608:TKX786609 TUQ786608:TUT786609 UEM786608:UEP786609 UOI786608:UOL786609 UYE786608:UYH786609 VIA786608:VID786609 VRW786608:VRZ786609 WBS786608:WBV786609 WLO786608:WLR786609 WVK786608:WVN786609 P852144:S852145 IY852144:JB852145 SU852144:SX852145 ACQ852144:ACT852145 AMM852144:AMP852145 AWI852144:AWL852145 BGE852144:BGH852145 BQA852144:BQD852145 BZW852144:BZZ852145 CJS852144:CJV852145 CTO852144:CTR852145 DDK852144:DDN852145 DNG852144:DNJ852145 DXC852144:DXF852145 EGY852144:EHB852145 EQU852144:EQX852145 FAQ852144:FAT852145 FKM852144:FKP852145 FUI852144:FUL852145 GEE852144:GEH852145 GOA852144:GOD852145 GXW852144:GXZ852145 HHS852144:HHV852145 HRO852144:HRR852145 IBK852144:IBN852145 ILG852144:ILJ852145 IVC852144:IVF852145 JEY852144:JFB852145 JOU852144:JOX852145 JYQ852144:JYT852145 KIM852144:KIP852145 KSI852144:KSL852145 LCE852144:LCH852145 LMA852144:LMD852145 LVW852144:LVZ852145 MFS852144:MFV852145 MPO852144:MPR852145 MZK852144:MZN852145 NJG852144:NJJ852145 NTC852144:NTF852145 OCY852144:ODB852145 OMU852144:OMX852145 OWQ852144:OWT852145 PGM852144:PGP852145 PQI852144:PQL852145 QAE852144:QAH852145 QKA852144:QKD852145 QTW852144:QTZ852145 RDS852144:RDV852145 RNO852144:RNR852145 RXK852144:RXN852145 SHG852144:SHJ852145 SRC852144:SRF852145 TAY852144:TBB852145 TKU852144:TKX852145 TUQ852144:TUT852145 UEM852144:UEP852145 UOI852144:UOL852145 UYE852144:UYH852145 VIA852144:VID852145 VRW852144:VRZ852145 WBS852144:WBV852145 WLO852144:WLR852145 WVK852144:WVN852145 P917680:S917681 IY917680:JB917681 SU917680:SX917681 ACQ917680:ACT917681 AMM917680:AMP917681 AWI917680:AWL917681 BGE917680:BGH917681 BQA917680:BQD917681 BZW917680:BZZ917681 CJS917680:CJV917681 CTO917680:CTR917681 DDK917680:DDN917681 DNG917680:DNJ917681 DXC917680:DXF917681 EGY917680:EHB917681 EQU917680:EQX917681 FAQ917680:FAT917681 FKM917680:FKP917681 FUI917680:FUL917681 GEE917680:GEH917681 GOA917680:GOD917681 GXW917680:GXZ917681 HHS917680:HHV917681 HRO917680:HRR917681 IBK917680:IBN917681 ILG917680:ILJ917681 IVC917680:IVF917681 JEY917680:JFB917681 JOU917680:JOX917681 JYQ917680:JYT917681 KIM917680:KIP917681 KSI917680:KSL917681 LCE917680:LCH917681 LMA917680:LMD917681 LVW917680:LVZ917681 MFS917680:MFV917681 MPO917680:MPR917681 MZK917680:MZN917681 NJG917680:NJJ917681 NTC917680:NTF917681 OCY917680:ODB917681 OMU917680:OMX917681 OWQ917680:OWT917681 PGM917680:PGP917681 PQI917680:PQL917681 QAE917680:QAH917681 QKA917680:QKD917681 QTW917680:QTZ917681 RDS917680:RDV917681 RNO917680:RNR917681 RXK917680:RXN917681 SHG917680:SHJ917681 SRC917680:SRF917681 TAY917680:TBB917681 TKU917680:TKX917681 TUQ917680:TUT917681 UEM917680:UEP917681 UOI917680:UOL917681 UYE917680:UYH917681 VIA917680:VID917681 VRW917680:VRZ917681 WBS917680:WBV917681 WLO917680:WLR917681 WVK917680:WVN917681 P983216:S983217 IY983216:JB983217 SU983216:SX983217 ACQ983216:ACT983217 AMM983216:AMP983217 AWI983216:AWL983217 BGE983216:BGH983217 BQA983216:BQD983217 BZW983216:BZZ983217 CJS983216:CJV983217 CTO983216:CTR983217 DDK983216:DDN983217 DNG983216:DNJ983217 DXC983216:DXF983217 EGY983216:EHB983217 EQU983216:EQX983217 FAQ983216:FAT983217 FKM983216:FKP983217 FUI983216:FUL983217 GEE983216:GEH983217 GOA983216:GOD983217 GXW983216:GXZ983217 HHS983216:HHV983217 HRO983216:HRR983217 IBK983216:IBN983217 ILG983216:ILJ983217 IVC983216:IVF983217 JEY983216:JFB983217 JOU983216:JOX983217 JYQ983216:JYT983217 KIM983216:KIP983217 KSI983216:KSL983217 LCE983216:LCH983217 LMA983216:LMD983217 LVW983216:LVZ983217 MFS983216:MFV983217 MPO983216:MPR983217 MZK983216:MZN983217 NJG983216:NJJ983217 NTC983216:NTF983217 OCY983216:ODB983217 OMU983216:OMX983217 OWQ983216:OWT983217 PGM983216:PGP983217 PQI983216:PQL983217 QAE983216:QAH983217 QKA983216:QKD983217 QTW983216:QTZ983217 RDS983216:RDV983217 RNO983216:RNR983217 RXK983216:RXN983217 SHG983216:SHJ983217 SRC983216:SRF983217 TAY983216:TBB983217 TKU983216:TKX983217 TUQ983216:TUT983217 UEM983216:UEP983217 UOI983216:UOL983217 UYE983216:UYH983217 VIA983216:VID983217 VRW983216:VRZ983217 WBS983216:WBV983217 WLO983216:WLR983217 WVK983216:WVN983217 U177:X178 JD177:JG178 SZ177:TC178 ACV177:ACY178 AMR177:AMU178 AWN177:AWQ178 BGJ177:BGM178 BQF177:BQI178 CAB177:CAE178 CJX177:CKA178 CTT177:CTW178 DDP177:DDS178 DNL177:DNO178 DXH177:DXK178 EHD177:EHG178 EQZ177:ERC178 FAV177:FAY178 FKR177:FKU178 FUN177:FUQ178 GEJ177:GEM178 GOF177:GOI178 GYB177:GYE178 HHX177:HIA178 HRT177:HRW178 IBP177:IBS178 ILL177:ILO178 IVH177:IVK178 JFD177:JFG178 JOZ177:JPC178 JYV177:JYY178 KIR177:KIU178 KSN177:KSQ178 LCJ177:LCM178 LMF177:LMI178 LWB177:LWE178 MFX177:MGA178 MPT177:MPW178 MZP177:MZS178 NJL177:NJO178 NTH177:NTK178 ODD177:ODG178 OMZ177:ONC178 OWV177:OWY178 PGR177:PGU178 PQN177:PQQ178 QAJ177:QAM178 QKF177:QKI178 QUB177:QUE178 RDX177:REA178 RNT177:RNW178 RXP177:RXS178 SHL177:SHO178 SRH177:SRK178 TBD177:TBG178 TKZ177:TLC178 TUV177:TUY178 UER177:UEU178 UON177:UOQ178 UYJ177:UYM178 VIF177:VII178 VSB177:VSE178 WBX177:WCA178 WLT177:WLW178 WVP177:WVS178 U65712:X65713 JD65712:JG65713 SZ65712:TC65713 ACV65712:ACY65713 AMR65712:AMU65713 AWN65712:AWQ65713 BGJ65712:BGM65713 BQF65712:BQI65713 CAB65712:CAE65713 CJX65712:CKA65713 CTT65712:CTW65713 DDP65712:DDS65713 DNL65712:DNO65713 DXH65712:DXK65713 EHD65712:EHG65713 EQZ65712:ERC65713 FAV65712:FAY65713 FKR65712:FKU65713 FUN65712:FUQ65713 GEJ65712:GEM65713 GOF65712:GOI65713 GYB65712:GYE65713 HHX65712:HIA65713 HRT65712:HRW65713 IBP65712:IBS65713 ILL65712:ILO65713 IVH65712:IVK65713 JFD65712:JFG65713 JOZ65712:JPC65713 JYV65712:JYY65713 KIR65712:KIU65713 KSN65712:KSQ65713 LCJ65712:LCM65713 LMF65712:LMI65713 LWB65712:LWE65713 MFX65712:MGA65713 MPT65712:MPW65713 MZP65712:MZS65713 NJL65712:NJO65713 NTH65712:NTK65713 ODD65712:ODG65713 OMZ65712:ONC65713 OWV65712:OWY65713 PGR65712:PGU65713 PQN65712:PQQ65713 QAJ65712:QAM65713 QKF65712:QKI65713 QUB65712:QUE65713 RDX65712:REA65713 RNT65712:RNW65713 RXP65712:RXS65713 SHL65712:SHO65713 SRH65712:SRK65713 TBD65712:TBG65713 TKZ65712:TLC65713 TUV65712:TUY65713 UER65712:UEU65713 UON65712:UOQ65713 UYJ65712:UYM65713 VIF65712:VII65713 VSB65712:VSE65713 WBX65712:WCA65713 WLT65712:WLW65713 WVP65712:WVS65713 U131248:X131249 JD131248:JG131249 SZ131248:TC131249 ACV131248:ACY131249 AMR131248:AMU131249 AWN131248:AWQ131249 BGJ131248:BGM131249 BQF131248:BQI131249 CAB131248:CAE131249 CJX131248:CKA131249 CTT131248:CTW131249 DDP131248:DDS131249 DNL131248:DNO131249 DXH131248:DXK131249 EHD131248:EHG131249 EQZ131248:ERC131249 FAV131248:FAY131249 FKR131248:FKU131249 FUN131248:FUQ131249 GEJ131248:GEM131249 GOF131248:GOI131249 GYB131248:GYE131249 HHX131248:HIA131249 HRT131248:HRW131249 IBP131248:IBS131249 ILL131248:ILO131249 IVH131248:IVK131249 JFD131248:JFG131249 JOZ131248:JPC131249 JYV131248:JYY131249 KIR131248:KIU131249 KSN131248:KSQ131249 LCJ131248:LCM131249 LMF131248:LMI131249 LWB131248:LWE131249 MFX131248:MGA131249 MPT131248:MPW131249 MZP131248:MZS131249 NJL131248:NJO131249 NTH131248:NTK131249 ODD131248:ODG131249 OMZ131248:ONC131249 OWV131248:OWY131249 PGR131248:PGU131249 PQN131248:PQQ131249 QAJ131248:QAM131249 QKF131248:QKI131249 QUB131248:QUE131249 RDX131248:REA131249 RNT131248:RNW131249 RXP131248:RXS131249 SHL131248:SHO131249 SRH131248:SRK131249 TBD131248:TBG131249 TKZ131248:TLC131249 TUV131248:TUY131249 UER131248:UEU131249 UON131248:UOQ131249 UYJ131248:UYM131249 VIF131248:VII131249 VSB131248:VSE131249 WBX131248:WCA131249 WLT131248:WLW131249 WVP131248:WVS131249 U196784:X196785 JD196784:JG196785 SZ196784:TC196785 ACV196784:ACY196785 AMR196784:AMU196785 AWN196784:AWQ196785 BGJ196784:BGM196785 BQF196784:BQI196785 CAB196784:CAE196785 CJX196784:CKA196785 CTT196784:CTW196785 DDP196784:DDS196785 DNL196784:DNO196785 DXH196784:DXK196785 EHD196784:EHG196785 EQZ196784:ERC196785 FAV196784:FAY196785 FKR196784:FKU196785 FUN196784:FUQ196785 GEJ196784:GEM196785 GOF196784:GOI196785 GYB196784:GYE196785 HHX196784:HIA196785 HRT196784:HRW196785 IBP196784:IBS196785 ILL196784:ILO196785 IVH196784:IVK196785 JFD196784:JFG196785 JOZ196784:JPC196785 JYV196784:JYY196785 KIR196784:KIU196785 KSN196784:KSQ196785 LCJ196784:LCM196785 LMF196784:LMI196785 LWB196784:LWE196785 MFX196784:MGA196785 MPT196784:MPW196785 MZP196784:MZS196785 NJL196784:NJO196785 NTH196784:NTK196785 ODD196784:ODG196785 OMZ196784:ONC196785 OWV196784:OWY196785 PGR196784:PGU196785 PQN196784:PQQ196785 QAJ196784:QAM196785 QKF196784:QKI196785 QUB196784:QUE196785 RDX196784:REA196785 RNT196784:RNW196785 RXP196784:RXS196785 SHL196784:SHO196785 SRH196784:SRK196785 TBD196784:TBG196785 TKZ196784:TLC196785 TUV196784:TUY196785 UER196784:UEU196785 UON196784:UOQ196785 UYJ196784:UYM196785 VIF196784:VII196785 VSB196784:VSE196785 WBX196784:WCA196785 WLT196784:WLW196785 WVP196784:WVS196785 U262320:X262321 JD262320:JG262321 SZ262320:TC262321 ACV262320:ACY262321 AMR262320:AMU262321 AWN262320:AWQ262321 BGJ262320:BGM262321 BQF262320:BQI262321 CAB262320:CAE262321 CJX262320:CKA262321 CTT262320:CTW262321 DDP262320:DDS262321 DNL262320:DNO262321 DXH262320:DXK262321 EHD262320:EHG262321 EQZ262320:ERC262321 FAV262320:FAY262321 FKR262320:FKU262321 FUN262320:FUQ262321 GEJ262320:GEM262321 GOF262320:GOI262321 GYB262320:GYE262321 HHX262320:HIA262321 HRT262320:HRW262321 IBP262320:IBS262321 ILL262320:ILO262321 IVH262320:IVK262321 JFD262320:JFG262321 JOZ262320:JPC262321 JYV262320:JYY262321 KIR262320:KIU262321 KSN262320:KSQ262321 LCJ262320:LCM262321 LMF262320:LMI262321 LWB262320:LWE262321 MFX262320:MGA262321 MPT262320:MPW262321 MZP262320:MZS262321 NJL262320:NJO262321 NTH262320:NTK262321 ODD262320:ODG262321 OMZ262320:ONC262321 OWV262320:OWY262321 PGR262320:PGU262321 PQN262320:PQQ262321 QAJ262320:QAM262321 QKF262320:QKI262321 QUB262320:QUE262321 RDX262320:REA262321 RNT262320:RNW262321 RXP262320:RXS262321 SHL262320:SHO262321 SRH262320:SRK262321 TBD262320:TBG262321 TKZ262320:TLC262321 TUV262320:TUY262321 UER262320:UEU262321 UON262320:UOQ262321 UYJ262320:UYM262321 VIF262320:VII262321 VSB262320:VSE262321 WBX262320:WCA262321 WLT262320:WLW262321 WVP262320:WVS262321 U327856:X327857 JD327856:JG327857 SZ327856:TC327857 ACV327856:ACY327857 AMR327856:AMU327857 AWN327856:AWQ327857 BGJ327856:BGM327857 BQF327856:BQI327857 CAB327856:CAE327857 CJX327856:CKA327857 CTT327856:CTW327857 DDP327856:DDS327857 DNL327856:DNO327857 DXH327856:DXK327857 EHD327856:EHG327857 EQZ327856:ERC327857 FAV327856:FAY327857 FKR327856:FKU327857 FUN327856:FUQ327857 GEJ327856:GEM327857 GOF327856:GOI327857 GYB327856:GYE327857 HHX327856:HIA327857 HRT327856:HRW327857 IBP327856:IBS327857 ILL327856:ILO327857 IVH327856:IVK327857 JFD327856:JFG327857 JOZ327856:JPC327857 JYV327856:JYY327857 KIR327856:KIU327857 KSN327856:KSQ327857 LCJ327856:LCM327857 LMF327856:LMI327857 LWB327856:LWE327857 MFX327856:MGA327857 MPT327856:MPW327857 MZP327856:MZS327857 NJL327856:NJO327857 NTH327856:NTK327857 ODD327856:ODG327857 OMZ327856:ONC327857 OWV327856:OWY327857 PGR327856:PGU327857 PQN327856:PQQ327857 QAJ327856:QAM327857 QKF327856:QKI327857 QUB327856:QUE327857 RDX327856:REA327857 RNT327856:RNW327857 RXP327856:RXS327857 SHL327856:SHO327857 SRH327856:SRK327857 TBD327856:TBG327857 TKZ327856:TLC327857 TUV327856:TUY327857 UER327856:UEU327857 UON327856:UOQ327857 UYJ327856:UYM327857 VIF327856:VII327857 VSB327856:VSE327857 WBX327856:WCA327857 WLT327856:WLW327857 WVP327856:WVS327857 U393392:X393393 JD393392:JG393393 SZ393392:TC393393 ACV393392:ACY393393 AMR393392:AMU393393 AWN393392:AWQ393393 BGJ393392:BGM393393 BQF393392:BQI393393 CAB393392:CAE393393 CJX393392:CKA393393 CTT393392:CTW393393 DDP393392:DDS393393 DNL393392:DNO393393 DXH393392:DXK393393 EHD393392:EHG393393 EQZ393392:ERC393393 FAV393392:FAY393393 FKR393392:FKU393393 FUN393392:FUQ393393 GEJ393392:GEM393393 GOF393392:GOI393393 GYB393392:GYE393393 HHX393392:HIA393393 HRT393392:HRW393393 IBP393392:IBS393393 ILL393392:ILO393393 IVH393392:IVK393393 JFD393392:JFG393393 JOZ393392:JPC393393 JYV393392:JYY393393 KIR393392:KIU393393 KSN393392:KSQ393393 LCJ393392:LCM393393 LMF393392:LMI393393 LWB393392:LWE393393 MFX393392:MGA393393 MPT393392:MPW393393 MZP393392:MZS393393 NJL393392:NJO393393 NTH393392:NTK393393 ODD393392:ODG393393 OMZ393392:ONC393393 OWV393392:OWY393393 PGR393392:PGU393393 PQN393392:PQQ393393 QAJ393392:QAM393393 QKF393392:QKI393393 QUB393392:QUE393393 RDX393392:REA393393 RNT393392:RNW393393 RXP393392:RXS393393 SHL393392:SHO393393 SRH393392:SRK393393 TBD393392:TBG393393 TKZ393392:TLC393393 TUV393392:TUY393393 UER393392:UEU393393 UON393392:UOQ393393 UYJ393392:UYM393393 VIF393392:VII393393 VSB393392:VSE393393 WBX393392:WCA393393 WLT393392:WLW393393 WVP393392:WVS393393 U458928:X458929 JD458928:JG458929 SZ458928:TC458929 ACV458928:ACY458929 AMR458928:AMU458929 AWN458928:AWQ458929 BGJ458928:BGM458929 BQF458928:BQI458929 CAB458928:CAE458929 CJX458928:CKA458929 CTT458928:CTW458929 DDP458928:DDS458929 DNL458928:DNO458929 DXH458928:DXK458929 EHD458928:EHG458929 EQZ458928:ERC458929 FAV458928:FAY458929 FKR458928:FKU458929 FUN458928:FUQ458929 GEJ458928:GEM458929 GOF458928:GOI458929 GYB458928:GYE458929 HHX458928:HIA458929 HRT458928:HRW458929 IBP458928:IBS458929 ILL458928:ILO458929 IVH458928:IVK458929 JFD458928:JFG458929 JOZ458928:JPC458929 JYV458928:JYY458929 KIR458928:KIU458929 KSN458928:KSQ458929 LCJ458928:LCM458929 LMF458928:LMI458929 LWB458928:LWE458929 MFX458928:MGA458929 MPT458928:MPW458929 MZP458928:MZS458929 NJL458928:NJO458929 NTH458928:NTK458929 ODD458928:ODG458929 OMZ458928:ONC458929 OWV458928:OWY458929 PGR458928:PGU458929 PQN458928:PQQ458929 QAJ458928:QAM458929 QKF458928:QKI458929 QUB458928:QUE458929 RDX458928:REA458929 RNT458928:RNW458929 RXP458928:RXS458929 SHL458928:SHO458929 SRH458928:SRK458929 TBD458928:TBG458929 TKZ458928:TLC458929 TUV458928:TUY458929 UER458928:UEU458929 UON458928:UOQ458929 UYJ458928:UYM458929 VIF458928:VII458929 VSB458928:VSE458929 WBX458928:WCA458929 WLT458928:WLW458929 WVP458928:WVS458929 U524464:X524465 JD524464:JG524465 SZ524464:TC524465 ACV524464:ACY524465 AMR524464:AMU524465 AWN524464:AWQ524465 BGJ524464:BGM524465 BQF524464:BQI524465 CAB524464:CAE524465 CJX524464:CKA524465 CTT524464:CTW524465 DDP524464:DDS524465 DNL524464:DNO524465 DXH524464:DXK524465 EHD524464:EHG524465 EQZ524464:ERC524465 FAV524464:FAY524465 FKR524464:FKU524465 FUN524464:FUQ524465 GEJ524464:GEM524465 GOF524464:GOI524465 GYB524464:GYE524465 HHX524464:HIA524465 HRT524464:HRW524465 IBP524464:IBS524465 ILL524464:ILO524465 IVH524464:IVK524465 JFD524464:JFG524465 JOZ524464:JPC524465 JYV524464:JYY524465 KIR524464:KIU524465 KSN524464:KSQ524465 LCJ524464:LCM524465 LMF524464:LMI524465 LWB524464:LWE524465 MFX524464:MGA524465 MPT524464:MPW524465 MZP524464:MZS524465 NJL524464:NJO524465 NTH524464:NTK524465 ODD524464:ODG524465 OMZ524464:ONC524465 OWV524464:OWY524465 PGR524464:PGU524465 PQN524464:PQQ524465 QAJ524464:QAM524465 QKF524464:QKI524465 QUB524464:QUE524465 RDX524464:REA524465 RNT524464:RNW524465 RXP524464:RXS524465 SHL524464:SHO524465 SRH524464:SRK524465 TBD524464:TBG524465 TKZ524464:TLC524465 TUV524464:TUY524465 UER524464:UEU524465 UON524464:UOQ524465 UYJ524464:UYM524465 VIF524464:VII524465 VSB524464:VSE524465 WBX524464:WCA524465 WLT524464:WLW524465 WVP524464:WVS524465 U590000:X590001 JD590000:JG590001 SZ590000:TC590001 ACV590000:ACY590001 AMR590000:AMU590001 AWN590000:AWQ590001 BGJ590000:BGM590001 BQF590000:BQI590001 CAB590000:CAE590001 CJX590000:CKA590001 CTT590000:CTW590001 DDP590000:DDS590001 DNL590000:DNO590001 DXH590000:DXK590001 EHD590000:EHG590001 EQZ590000:ERC590001 FAV590000:FAY590001 FKR590000:FKU590001 FUN590000:FUQ590001 GEJ590000:GEM590001 GOF590000:GOI590001 GYB590000:GYE590001 HHX590000:HIA590001 HRT590000:HRW590001 IBP590000:IBS590001 ILL590000:ILO590001 IVH590000:IVK590001 JFD590000:JFG590001 JOZ590000:JPC590001 JYV590000:JYY590001 KIR590000:KIU590001 KSN590000:KSQ590001 LCJ590000:LCM590001 LMF590000:LMI590001 LWB590000:LWE590001 MFX590000:MGA590001 MPT590000:MPW590001 MZP590000:MZS590001 NJL590000:NJO590001 NTH590000:NTK590001 ODD590000:ODG590001 OMZ590000:ONC590001 OWV590000:OWY590001 PGR590000:PGU590001 PQN590000:PQQ590001 QAJ590000:QAM590001 QKF590000:QKI590001 QUB590000:QUE590001 RDX590000:REA590001 RNT590000:RNW590001 RXP590000:RXS590001 SHL590000:SHO590001 SRH590000:SRK590001 TBD590000:TBG590001 TKZ590000:TLC590001 TUV590000:TUY590001 UER590000:UEU590001 UON590000:UOQ590001 UYJ590000:UYM590001 VIF590000:VII590001 VSB590000:VSE590001 WBX590000:WCA590001 WLT590000:WLW590001 WVP590000:WVS590001 U655536:X655537 JD655536:JG655537 SZ655536:TC655537 ACV655536:ACY655537 AMR655536:AMU655537 AWN655536:AWQ655537 BGJ655536:BGM655537 BQF655536:BQI655537 CAB655536:CAE655537 CJX655536:CKA655537 CTT655536:CTW655537 DDP655536:DDS655537 DNL655536:DNO655537 DXH655536:DXK655537 EHD655536:EHG655537 EQZ655536:ERC655537 FAV655536:FAY655537 FKR655536:FKU655537 FUN655536:FUQ655537 GEJ655536:GEM655537 GOF655536:GOI655537 GYB655536:GYE655537 HHX655536:HIA655537 HRT655536:HRW655537 IBP655536:IBS655537 ILL655536:ILO655537 IVH655536:IVK655537 JFD655536:JFG655537 JOZ655536:JPC655537 JYV655536:JYY655537 KIR655536:KIU655537 KSN655536:KSQ655537 LCJ655536:LCM655537 LMF655536:LMI655537 LWB655536:LWE655537 MFX655536:MGA655537 MPT655536:MPW655537 MZP655536:MZS655537 NJL655536:NJO655537 NTH655536:NTK655537 ODD655536:ODG655537 OMZ655536:ONC655537 OWV655536:OWY655537 PGR655536:PGU655537 PQN655536:PQQ655537 QAJ655536:QAM655537 QKF655536:QKI655537 QUB655536:QUE655537 RDX655536:REA655537 RNT655536:RNW655537 RXP655536:RXS655537 SHL655536:SHO655537 SRH655536:SRK655537 TBD655536:TBG655537 TKZ655536:TLC655537 TUV655536:TUY655537 UER655536:UEU655537 UON655536:UOQ655537 UYJ655536:UYM655537 VIF655536:VII655537 VSB655536:VSE655537 WBX655536:WCA655537 WLT655536:WLW655537 WVP655536:WVS655537 U721072:X721073 JD721072:JG721073 SZ721072:TC721073 ACV721072:ACY721073 AMR721072:AMU721073 AWN721072:AWQ721073 BGJ721072:BGM721073 BQF721072:BQI721073 CAB721072:CAE721073 CJX721072:CKA721073 CTT721072:CTW721073 DDP721072:DDS721073 DNL721072:DNO721073 DXH721072:DXK721073 EHD721072:EHG721073 EQZ721072:ERC721073 FAV721072:FAY721073 FKR721072:FKU721073 FUN721072:FUQ721073 GEJ721072:GEM721073 GOF721072:GOI721073 GYB721072:GYE721073 HHX721072:HIA721073 HRT721072:HRW721073 IBP721072:IBS721073 ILL721072:ILO721073 IVH721072:IVK721073 JFD721072:JFG721073 JOZ721072:JPC721073 JYV721072:JYY721073 KIR721072:KIU721073 KSN721072:KSQ721073 LCJ721072:LCM721073 LMF721072:LMI721073 LWB721072:LWE721073 MFX721072:MGA721073 MPT721072:MPW721073 MZP721072:MZS721073 NJL721072:NJO721073 NTH721072:NTK721073 ODD721072:ODG721073 OMZ721072:ONC721073 OWV721072:OWY721073 PGR721072:PGU721073 PQN721072:PQQ721073 QAJ721072:QAM721073 QKF721072:QKI721073 QUB721072:QUE721073 RDX721072:REA721073 RNT721072:RNW721073 RXP721072:RXS721073 SHL721072:SHO721073 SRH721072:SRK721073 TBD721072:TBG721073 TKZ721072:TLC721073 TUV721072:TUY721073 UER721072:UEU721073 UON721072:UOQ721073 UYJ721072:UYM721073 VIF721072:VII721073 VSB721072:VSE721073 WBX721072:WCA721073 WLT721072:WLW721073 WVP721072:WVS721073 U786608:X786609 JD786608:JG786609 SZ786608:TC786609 ACV786608:ACY786609 AMR786608:AMU786609 AWN786608:AWQ786609 BGJ786608:BGM786609 BQF786608:BQI786609 CAB786608:CAE786609 CJX786608:CKA786609 CTT786608:CTW786609 DDP786608:DDS786609 DNL786608:DNO786609 DXH786608:DXK786609 EHD786608:EHG786609 EQZ786608:ERC786609 FAV786608:FAY786609 FKR786608:FKU786609 FUN786608:FUQ786609 GEJ786608:GEM786609 GOF786608:GOI786609 GYB786608:GYE786609 HHX786608:HIA786609 HRT786608:HRW786609 IBP786608:IBS786609 ILL786608:ILO786609 IVH786608:IVK786609 JFD786608:JFG786609 JOZ786608:JPC786609 JYV786608:JYY786609 KIR786608:KIU786609 KSN786608:KSQ786609 LCJ786608:LCM786609 LMF786608:LMI786609 LWB786608:LWE786609 MFX786608:MGA786609 MPT786608:MPW786609 MZP786608:MZS786609 NJL786608:NJO786609 NTH786608:NTK786609 ODD786608:ODG786609 OMZ786608:ONC786609 OWV786608:OWY786609 PGR786608:PGU786609 PQN786608:PQQ786609 QAJ786608:QAM786609 QKF786608:QKI786609 QUB786608:QUE786609 RDX786608:REA786609 RNT786608:RNW786609 RXP786608:RXS786609 SHL786608:SHO786609 SRH786608:SRK786609 TBD786608:TBG786609 TKZ786608:TLC786609 TUV786608:TUY786609 UER786608:UEU786609 UON786608:UOQ786609 UYJ786608:UYM786609 VIF786608:VII786609 VSB786608:VSE786609 WBX786608:WCA786609 WLT786608:WLW786609 WVP786608:WVS786609 U852144:X852145 JD852144:JG852145 SZ852144:TC852145 ACV852144:ACY852145 AMR852144:AMU852145 AWN852144:AWQ852145 BGJ852144:BGM852145 BQF852144:BQI852145 CAB852144:CAE852145 CJX852144:CKA852145 CTT852144:CTW852145 DDP852144:DDS852145 DNL852144:DNO852145 DXH852144:DXK852145 EHD852144:EHG852145 EQZ852144:ERC852145 FAV852144:FAY852145 FKR852144:FKU852145 FUN852144:FUQ852145 GEJ852144:GEM852145 GOF852144:GOI852145 GYB852144:GYE852145 HHX852144:HIA852145 HRT852144:HRW852145 IBP852144:IBS852145 ILL852144:ILO852145 IVH852144:IVK852145 JFD852144:JFG852145 JOZ852144:JPC852145 JYV852144:JYY852145 KIR852144:KIU852145 KSN852144:KSQ852145 LCJ852144:LCM852145 LMF852144:LMI852145 LWB852144:LWE852145 MFX852144:MGA852145 MPT852144:MPW852145 MZP852144:MZS852145 NJL852144:NJO852145 NTH852144:NTK852145 ODD852144:ODG852145 OMZ852144:ONC852145 OWV852144:OWY852145 PGR852144:PGU852145 PQN852144:PQQ852145 QAJ852144:QAM852145 QKF852144:QKI852145 QUB852144:QUE852145 RDX852144:REA852145 RNT852144:RNW852145 RXP852144:RXS852145 SHL852144:SHO852145 SRH852144:SRK852145 TBD852144:TBG852145 TKZ852144:TLC852145 TUV852144:TUY852145 UER852144:UEU852145 UON852144:UOQ852145 UYJ852144:UYM852145 VIF852144:VII852145 VSB852144:VSE852145 WBX852144:WCA852145 WLT852144:WLW852145 WVP852144:WVS852145 U917680:X917681 JD917680:JG917681 SZ917680:TC917681 ACV917680:ACY917681 AMR917680:AMU917681 AWN917680:AWQ917681 BGJ917680:BGM917681 BQF917680:BQI917681 CAB917680:CAE917681 CJX917680:CKA917681 CTT917680:CTW917681 DDP917680:DDS917681 DNL917680:DNO917681 DXH917680:DXK917681 EHD917680:EHG917681 EQZ917680:ERC917681 FAV917680:FAY917681 FKR917680:FKU917681 FUN917680:FUQ917681 GEJ917680:GEM917681 GOF917680:GOI917681 GYB917680:GYE917681 HHX917680:HIA917681 HRT917680:HRW917681 IBP917680:IBS917681 ILL917680:ILO917681 IVH917680:IVK917681 JFD917680:JFG917681 JOZ917680:JPC917681 JYV917680:JYY917681 KIR917680:KIU917681 KSN917680:KSQ917681 LCJ917680:LCM917681 LMF917680:LMI917681 LWB917680:LWE917681 MFX917680:MGA917681 MPT917680:MPW917681 MZP917680:MZS917681 NJL917680:NJO917681 NTH917680:NTK917681 ODD917680:ODG917681 OMZ917680:ONC917681 OWV917680:OWY917681 PGR917680:PGU917681 PQN917680:PQQ917681 QAJ917680:QAM917681 QKF917680:QKI917681 QUB917680:QUE917681 RDX917680:REA917681 RNT917680:RNW917681 RXP917680:RXS917681 SHL917680:SHO917681 SRH917680:SRK917681 TBD917680:TBG917681 TKZ917680:TLC917681 TUV917680:TUY917681 UER917680:UEU917681 UON917680:UOQ917681 UYJ917680:UYM917681 VIF917680:VII917681 VSB917680:VSE917681 WBX917680:WCA917681 WLT917680:WLW917681 WVP917680:WVS917681 U983216:X983217 JD983216:JG983217 SZ983216:TC983217 ACV983216:ACY983217 AMR983216:AMU983217 AWN983216:AWQ983217 BGJ983216:BGM983217 BQF983216:BQI983217 CAB983216:CAE983217 CJX983216:CKA983217 CTT983216:CTW983217 DDP983216:DDS983217 DNL983216:DNO983217 DXH983216:DXK983217 EHD983216:EHG983217 EQZ983216:ERC983217 FAV983216:FAY983217 FKR983216:FKU983217 FUN983216:FUQ983217 GEJ983216:GEM983217 GOF983216:GOI983217 GYB983216:GYE983217 HHX983216:HIA983217 HRT983216:HRW983217 IBP983216:IBS983217 ILL983216:ILO983217 IVH983216:IVK983217 JFD983216:JFG983217 JOZ983216:JPC983217 JYV983216:JYY983217 KIR983216:KIU983217 KSN983216:KSQ983217 LCJ983216:LCM983217 LMF983216:LMI983217 LWB983216:LWE983217 MFX983216:MGA983217 MPT983216:MPW983217 MZP983216:MZS983217 NJL983216:NJO983217 NTH983216:NTK983217 ODD983216:ODG983217 OMZ983216:ONC983217 OWV983216:OWY983217 PGR983216:PGU983217 PQN983216:PQQ983217 QAJ983216:QAM983217 QKF983216:QKI983217 QUB983216:QUE983217 RDX983216:REA983217 RNT983216:RNW983217 RXP983216:RXS983217 SHL983216:SHO983217 SRH983216:SRK983217 TBD983216:TBG983217 TKZ983216:TLC983217 TUV983216:TUY983217 UER983216:UEU983217 UON983216:UOQ983217 UYJ983216:UYM983217 VIF983216:VII983217 VSB983216:VSE983217 WBX983216:WCA983217 WLT983216:WLW983217 WVP983216:WVS983217 WBS983209:WBV983213 JV167:JW168 TR167:TS168 ADN167:ADO168 ANJ167:ANK168 AXF167:AXG168 BHB167:BHC168 BQX167:BQY168 CAT167:CAU168 CKP167:CKQ168 CUL167:CUM168 DEH167:DEI168 DOD167:DOE168 DXZ167:DYA168 EHV167:EHW168 ERR167:ERS168 FBN167:FBO168 FLJ167:FLK168 FVF167:FVG168 GFB167:GFC168 GOX167:GOY168 GYT167:GYU168 HIP167:HIQ168 HSL167:HSM168 ICH167:ICI168 IMD167:IME168 IVZ167:IWA168 JFV167:JFW168 JPR167:JPS168 JZN167:JZO168 KJJ167:KJK168 KTF167:KTG168 LDB167:LDC168 LMX167:LMY168 LWT167:LWU168 MGP167:MGQ168 MQL167:MQM168 NAH167:NAI168 NKD167:NKE168 NTZ167:NUA168 ODV167:ODW168 ONR167:ONS168 OXN167:OXO168 PHJ167:PHK168 PRF167:PRG168 QBB167:QBC168 QKX167:QKY168 QUT167:QUU168 REP167:REQ168 ROL167:ROM168 RYH167:RYI168 SID167:SIE168 SRZ167:SSA168 TBV167:TBW168 TLR167:TLS168 TVN167:TVO168 UFJ167:UFK168 UPF167:UPG168 UZB167:UZC168 VIX167:VIY168 VST167:VSU168 WCP167:WCQ168 WML167:WMM168 WWH167:WWI168 JV65702:JW65703 TR65702:TS65703 ADN65702:ADO65703 ANJ65702:ANK65703 AXF65702:AXG65703 BHB65702:BHC65703 BQX65702:BQY65703 CAT65702:CAU65703 CKP65702:CKQ65703 CUL65702:CUM65703 DEH65702:DEI65703 DOD65702:DOE65703 DXZ65702:DYA65703 EHV65702:EHW65703 ERR65702:ERS65703 FBN65702:FBO65703 FLJ65702:FLK65703 FVF65702:FVG65703 GFB65702:GFC65703 GOX65702:GOY65703 GYT65702:GYU65703 HIP65702:HIQ65703 HSL65702:HSM65703 ICH65702:ICI65703 IMD65702:IME65703 IVZ65702:IWA65703 JFV65702:JFW65703 JPR65702:JPS65703 JZN65702:JZO65703 KJJ65702:KJK65703 KTF65702:KTG65703 LDB65702:LDC65703 LMX65702:LMY65703 LWT65702:LWU65703 MGP65702:MGQ65703 MQL65702:MQM65703 NAH65702:NAI65703 NKD65702:NKE65703 NTZ65702:NUA65703 ODV65702:ODW65703 ONR65702:ONS65703 OXN65702:OXO65703 PHJ65702:PHK65703 PRF65702:PRG65703 QBB65702:QBC65703 QKX65702:QKY65703 QUT65702:QUU65703 REP65702:REQ65703 ROL65702:ROM65703 RYH65702:RYI65703 SID65702:SIE65703 SRZ65702:SSA65703 TBV65702:TBW65703 TLR65702:TLS65703 TVN65702:TVO65703 UFJ65702:UFK65703 UPF65702:UPG65703 UZB65702:UZC65703 VIX65702:VIY65703 VST65702:VSU65703 WCP65702:WCQ65703 WML65702:WMM65703 WWH65702:WWI65703 JV131238:JW131239 TR131238:TS131239 ADN131238:ADO131239 ANJ131238:ANK131239 AXF131238:AXG131239 BHB131238:BHC131239 BQX131238:BQY131239 CAT131238:CAU131239 CKP131238:CKQ131239 CUL131238:CUM131239 DEH131238:DEI131239 DOD131238:DOE131239 DXZ131238:DYA131239 EHV131238:EHW131239 ERR131238:ERS131239 FBN131238:FBO131239 FLJ131238:FLK131239 FVF131238:FVG131239 GFB131238:GFC131239 GOX131238:GOY131239 GYT131238:GYU131239 HIP131238:HIQ131239 HSL131238:HSM131239 ICH131238:ICI131239 IMD131238:IME131239 IVZ131238:IWA131239 JFV131238:JFW131239 JPR131238:JPS131239 JZN131238:JZO131239 KJJ131238:KJK131239 KTF131238:KTG131239 LDB131238:LDC131239 LMX131238:LMY131239 LWT131238:LWU131239 MGP131238:MGQ131239 MQL131238:MQM131239 NAH131238:NAI131239 NKD131238:NKE131239 NTZ131238:NUA131239 ODV131238:ODW131239 ONR131238:ONS131239 OXN131238:OXO131239 PHJ131238:PHK131239 PRF131238:PRG131239 QBB131238:QBC131239 QKX131238:QKY131239 QUT131238:QUU131239 REP131238:REQ131239 ROL131238:ROM131239 RYH131238:RYI131239 SID131238:SIE131239 SRZ131238:SSA131239 TBV131238:TBW131239 TLR131238:TLS131239 TVN131238:TVO131239 UFJ131238:UFK131239 UPF131238:UPG131239 UZB131238:UZC131239 VIX131238:VIY131239 VST131238:VSU131239 WCP131238:WCQ131239 WML131238:WMM131239 WWH131238:WWI131239 JV196774:JW196775 TR196774:TS196775 ADN196774:ADO196775 ANJ196774:ANK196775 AXF196774:AXG196775 BHB196774:BHC196775 BQX196774:BQY196775 CAT196774:CAU196775 CKP196774:CKQ196775 CUL196774:CUM196775 DEH196774:DEI196775 DOD196774:DOE196775 DXZ196774:DYA196775 EHV196774:EHW196775 ERR196774:ERS196775 FBN196774:FBO196775 FLJ196774:FLK196775 FVF196774:FVG196775 GFB196774:GFC196775 GOX196774:GOY196775 GYT196774:GYU196775 HIP196774:HIQ196775 HSL196774:HSM196775 ICH196774:ICI196775 IMD196774:IME196775 IVZ196774:IWA196775 JFV196774:JFW196775 JPR196774:JPS196775 JZN196774:JZO196775 KJJ196774:KJK196775 KTF196774:KTG196775 LDB196774:LDC196775 LMX196774:LMY196775 LWT196774:LWU196775 MGP196774:MGQ196775 MQL196774:MQM196775 NAH196774:NAI196775 NKD196774:NKE196775 NTZ196774:NUA196775 ODV196774:ODW196775 ONR196774:ONS196775 OXN196774:OXO196775 PHJ196774:PHK196775 PRF196774:PRG196775 QBB196774:QBC196775 QKX196774:QKY196775 QUT196774:QUU196775 REP196774:REQ196775 ROL196774:ROM196775 RYH196774:RYI196775 SID196774:SIE196775 SRZ196774:SSA196775 TBV196774:TBW196775 TLR196774:TLS196775 TVN196774:TVO196775 UFJ196774:UFK196775 UPF196774:UPG196775 UZB196774:UZC196775 VIX196774:VIY196775 VST196774:VSU196775 WCP196774:WCQ196775 WML196774:WMM196775 WWH196774:WWI196775 JV262310:JW262311 TR262310:TS262311 ADN262310:ADO262311 ANJ262310:ANK262311 AXF262310:AXG262311 BHB262310:BHC262311 BQX262310:BQY262311 CAT262310:CAU262311 CKP262310:CKQ262311 CUL262310:CUM262311 DEH262310:DEI262311 DOD262310:DOE262311 DXZ262310:DYA262311 EHV262310:EHW262311 ERR262310:ERS262311 FBN262310:FBO262311 FLJ262310:FLK262311 FVF262310:FVG262311 GFB262310:GFC262311 GOX262310:GOY262311 GYT262310:GYU262311 HIP262310:HIQ262311 HSL262310:HSM262311 ICH262310:ICI262311 IMD262310:IME262311 IVZ262310:IWA262311 JFV262310:JFW262311 JPR262310:JPS262311 JZN262310:JZO262311 KJJ262310:KJK262311 KTF262310:KTG262311 LDB262310:LDC262311 LMX262310:LMY262311 LWT262310:LWU262311 MGP262310:MGQ262311 MQL262310:MQM262311 NAH262310:NAI262311 NKD262310:NKE262311 NTZ262310:NUA262311 ODV262310:ODW262311 ONR262310:ONS262311 OXN262310:OXO262311 PHJ262310:PHK262311 PRF262310:PRG262311 QBB262310:QBC262311 QKX262310:QKY262311 QUT262310:QUU262311 REP262310:REQ262311 ROL262310:ROM262311 RYH262310:RYI262311 SID262310:SIE262311 SRZ262310:SSA262311 TBV262310:TBW262311 TLR262310:TLS262311 TVN262310:TVO262311 UFJ262310:UFK262311 UPF262310:UPG262311 UZB262310:UZC262311 VIX262310:VIY262311 VST262310:VSU262311 WCP262310:WCQ262311 WML262310:WMM262311 WWH262310:WWI262311 JV327846:JW327847 TR327846:TS327847 ADN327846:ADO327847 ANJ327846:ANK327847 AXF327846:AXG327847 BHB327846:BHC327847 BQX327846:BQY327847 CAT327846:CAU327847 CKP327846:CKQ327847 CUL327846:CUM327847 DEH327846:DEI327847 DOD327846:DOE327847 DXZ327846:DYA327847 EHV327846:EHW327847 ERR327846:ERS327847 FBN327846:FBO327847 FLJ327846:FLK327847 FVF327846:FVG327847 GFB327846:GFC327847 GOX327846:GOY327847 GYT327846:GYU327847 HIP327846:HIQ327847 HSL327846:HSM327847 ICH327846:ICI327847 IMD327846:IME327847 IVZ327846:IWA327847 JFV327846:JFW327847 JPR327846:JPS327847 JZN327846:JZO327847 KJJ327846:KJK327847 KTF327846:KTG327847 LDB327846:LDC327847 LMX327846:LMY327847 LWT327846:LWU327847 MGP327846:MGQ327847 MQL327846:MQM327847 NAH327846:NAI327847 NKD327846:NKE327847 NTZ327846:NUA327847 ODV327846:ODW327847 ONR327846:ONS327847 OXN327846:OXO327847 PHJ327846:PHK327847 PRF327846:PRG327847 QBB327846:QBC327847 QKX327846:QKY327847 QUT327846:QUU327847 REP327846:REQ327847 ROL327846:ROM327847 RYH327846:RYI327847 SID327846:SIE327847 SRZ327846:SSA327847 TBV327846:TBW327847 TLR327846:TLS327847 TVN327846:TVO327847 UFJ327846:UFK327847 UPF327846:UPG327847 UZB327846:UZC327847 VIX327846:VIY327847 VST327846:VSU327847 WCP327846:WCQ327847 WML327846:WMM327847 WWH327846:WWI327847 JV393382:JW393383 TR393382:TS393383 ADN393382:ADO393383 ANJ393382:ANK393383 AXF393382:AXG393383 BHB393382:BHC393383 BQX393382:BQY393383 CAT393382:CAU393383 CKP393382:CKQ393383 CUL393382:CUM393383 DEH393382:DEI393383 DOD393382:DOE393383 DXZ393382:DYA393383 EHV393382:EHW393383 ERR393382:ERS393383 FBN393382:FBO393383 FLJ393382:FLK393383 FVF393382:FVG393383 GFB393382:GFC393383 GOX393382:GOY393383 GYT393382:GYU393383 HIP393382:HIQ393383 HSL393382:HSM393383 ICH393382:ICI393383 IMD393382:IME393383 IVZ393382:IWA393383 JFV393382:JFW393383 JPR393382:JPS393383 JZN393382:JZO393383 KJJ393382:KJK393383 KTF393382:KTG393383 LDB393382:LDC393383 LMX393382:LMY393383 LWT393382:LWU393383 MGP393382:MGQ393383 MQL393382:MQM393383 NAH393382:NAI393383 NKD393382:NKE393383 NTZ393382:NUA393383 ODV393382:ODW393383 ONR393382:ONS393383 OXN393382:OXO393383 PHJ393382:PHK393383 PRF393382:PRG393383 QBB393382:QBC393383 QKX393382:QKY393383 QUT393382:QUU393383 REP393382:REQ393383 ROL393382:ROM393383 RYH393382:RYI393383 SID393382:SIE393383 SRZ393382:SSA393383 TBV393382:TBW393383 TLR393382:TLS393383 TVN393382:TVO393383 UFJ393382:UFK393383 UPF393382:UPG393383 UZB393382:UZC393383 VIX393382:VIY393383 VST393382:VSU393383 WCP393382:WCQ393383 WML393382:WMM393383 WWH393382:WWI393383 JV458918:JW458919 TR458918:TS458919 ADN458918:ADO458919 ANJ458918:ANK458919 AXF458918:AXG458919 BHB458918:BHC458919 BQX458918:BQY458919 CAT458918:CAU458919 CKP458918:CKQ458919 CUL458918:CUM458919 DEH458918:DEI458919 DOD458918:DOE458919 DXZ458918:DYA458919 EHV458918:EHW458919 ERR458918:ERS458919 FBN458918:FBO458919 FLJ458918:FLK458919 FVF458918:FVG458919 GFB458918:GFC458919 GOX458918:GOY458919 GYT458918:GYU458919 HIP458918:HIQ458919 HSL458918:HSM458919 ICH458918:ICI458919 IMD458918:IME458919 IVZ458918:IWA458919 JFV458918:JFW458919 JPR458918:JPS458919 JZN458918:JZO458919 KJJ458918:KJK458919 KTF458918:KTG458919 LDB458918:LDC458919 LMX458918:LMY458919 LWT458918:LWU458919 MGP458918:MGQ458919 MQL458918:MQM458919 NAH458918:NAI458919 NKD458918:NKE458919 NTZ458918:NUA458919 ODV458918:ODW458919 ONR458918:ONS458919 OXN458918:OXO458919 PHJ458918:PHK458919 PRF458918:PRG458919 QBB458918:QBC458919 QKX458918:QKY458919 QUT458918:QUU458919 REP458918:REQ458919 ROL458918:ROM458919 RYH458918:RYI458919 SID458918:SIE458919 SRZ458918:SSA458919 TBV458918:TBW458919 TLR458918:TLS458919 TVN458918:TVO458919 UFJ458918:UFK458919 UPF458918:UPG458919 UZB458918:UZC458919 VIX458918:VIY458919 VST458918:VSU458919 WCP458918:WCQ458919 WML458918:WMM458919 WWH458918:WWI458919 JV524454:JW524455 TR524454:TS524455 ADN524454:ADO524455 ANJ524454:ANK524455 AXF524454:AXG524455 BHB524454:BHC524455 BQX524454:BQY524455 CAT524454:CAU524455 CKP524454:CKQ524455 CUL524454:CUM524455 DEH524454:DEI524455 DOD524454:DOE524455 DXZ524454:DYA524455 EHV524454:EHW524455 ERR524454:ERS524455 FBN524454:FBO524455 FLJ524454:FLK524455 FVF524454:FVG524455 GFB524454:GFC524455 GOX524454:GOY524455 GYT524454:GYU524455 HIP524454:HIQ524455 HSL524454:HSM524455 ICH524454:ICI524455 IMD524454:IME524455 IVZ524454:IWA524455 JFV524454:JFW524455 JPR524454:JPS524455 JZN524454:JZO524455 KJJ524454:KJK524455 KTF524454:KTG524455 LDB524454:LDC524455 LMX524454:LMY524455 LWT524454:LWU524455 MGP524454:MGQ524455 MQL524454:MQM524455 NAH524454:NAI524455 NKD524454:NKE524455 NTZ524454:NUA524455 ODV524454:ODW524455 ONR524454:ONS524455 OXN524454:OXO524455 PHJ524454:PHK524455 PRF524454:PRG524455 QBB524454:QBC524455 QKX524454:QKY524455 QUT524454:QUU524455 REP524454:REQ524455 ROL524454:ROM524455 RYH524454:RYI524455 SID524454:SIE524455 SRZ524454:SSA524455 TBV524454:TBW524455 TLR524454:TLS524455 TVN524454:TVO524455 UFJ524454:UFK524455 UPF524454:UPG524455 UZB524454:UZC524455 VIX524454:VIY524455 VST524454:VSU524455 WCP524454:WCQ524455 WML524454:WMM524455 WWH524454:WWI524455 JV589990:JW589991 TR589990:TS589991 ADN589990:ADO589991 ANJ589990:ANK589991 AXF589990:AXG589991 BHB589990:BHC589991 BQX589990:BQY589991 CAT589990:CAU589991 CKP589990:CKQ589991 CUL589990:CUM589991 DEH589990:DEI589991 DOD589990:DOE589991 DXZ589990:DYA589991 EHV589990:EHW589991 ERR589990:ERS589991 FBN589990:FBO589991 FLJ589990:FLK589991 FVF589990:FVG589991 GFB589990:GFC589991 GOX589990:GOY589991 GYT589990:GYU589991 HIP589990:HIQ589991 HSL589990:HSM589991 ICH589990:ICI589991 IMD589990:IME589991 IVZ589990:IWA589991 JFV589990:JFW589991 JPR589990:JPS589991 JZN589990:JZO589991 KJJ589990:KJK589991 KTF589990:KTG589991 LDB589990:LDC589991 LMX589990:LMY589991 LWT589990:LWU589991 MGP589990:MGQ589991 MQL589990:MQM589991 NAH589990:NAI589991 NKD589990:NKE589991 NTZ589990:NUA589991 ODV589990:ODW589991 ONR589990:ONS589991 OXN589990:OXO589991 PHJ589990:PHK589991 PRF589990:PRG589991 QBB589990:QBC589991 QKX589990:QKY589991 QUT589990:QUU589991 REP589990:REQ589991 ROL589990:ROM589991 RYH589990:RYI589991 SID589990:SIE589991 SRZ589990:SSA589991 TBV589990:TBW589991 TLR589990:TLS589991 TVN589990:TVO589991 UFJ589990:UFK589991 UPF589990:UPG589991 UZB589990:UZC589991 VIX589990:VIY589991 VST589990:VSU589991 WCP589990:WCQ589991 WML589990:WMM589991 WWH589990:WWI589991 JV655526:JW655527 TR655526:TS655527 ADN655526:ADO655527 ANJ655526:ANK655527 AXF655526:AXG655527 BHB655526:BHC655527 BQX655526:BQY655527 CAT655526:CAU655527 CKP655526:CKQ655527 CUL655526:CUM655527 DEH655526:DEI655527 DOD655526:DOE655527 DXZ655526:DYA655527 EHV655526:EHW655527 ERR655526:ERS655527 FBN655526:FBO655527 FLJ655526:FLK655527 FVF655526:FVG655527 GFB655526:GFC655527 GOX655526:GOY655527 GYT655526:GYU655527 HIP655526:HIQ655527 HSL655526:HSM655527 ICH655526:ICI655527 IMD655526:IME655527 IVZ655526:IWA655527 JFV655526:JFW655527 JPR655526:JPS655527 JZN655526:JZO655527 KJJ655526:KJK655527 KTF655526:KTG655527 LDB655526:LDC655527 LMX655526:LMY655527 LWT655526:LWU655527 MGP655526:MGQ655527 MQL655526:MQM655527 NAH655526:NAI655527 NKD655526:NKE655527 NTZ655526:NUA655527 ODV655526:ODW655527 ONR655526:ONS655527 OXN655526:OXO655527 PHJ655526:PHK655527 PRF655526:PRG655527 QBB655526:QBC655527 QKX655526:QKY655527 QUT655526:QUU655527 REP655526:REQ655527 ROL655526:ROM655527 RYH655526:RYI655527 SID655526:SIE655527 SRZ655526:SSA655527 TBV655526:TBW655527 TLR655526:TLS655527 TVN655526:TVO655527 UFJ655526:UFK655527 UPF655526:UPG655527 UZB655526:UZC655527 VIX655526:VIY655527 VST655526:VSU655527 WCP655526:WCQ655527 WML655526:WMM655527 WWH655526:WWI655527 JV721062:JW721063 TR721062:TS721063 ADN721062:ADO721063 ANJ721062:ANK721063 AXF721062:AXG721063 BHB721062:BHC721063 BQX721062:BQY721063 CAT721062:CAU721063 CKP721062:CKQ721063 CUL721062:CUM721063 DEH721062:DEI721063 DOD721062:DOE721063 DXZ721062:DYA721063 EHV721062:EHW721063 ERR721062:ERS721063 FBN721062:FBO721063 FLJ721062:FLK721063 FVF721062:FVG721063 GFB721062:GFC721063 GOX721062:GOY721063 GYT721062:GYU721063 HIP721062:HIQ721063 HSL721062:HSM721063 ICH721062:ICI721063 IMD721062:IME721063 IVZ721062:IWA721063 JFV721062:JFW721063 JPR721062:JPS721063 JZN721062:JZO721063 KJJ721062:KJK721063 KTF721062:KTG721063 LDB721062:LDC721063 LMX721062:LMY721063 LWT721062:LWU721063 MGP721062:MGQ721063 MQL721062:MQM721063 NAH721062:NAI721063 NKD721062:NKE721063 NTZ721062:NUA721063 ODV721062:ODW721063 ONR721062:ONS721063 OXN721062:OXO721063 PHJ721062:PHK721063 PRF721062:PRG721063 QBB721062:QBC721063 QKX721062:QKY721063 QUT721062:QUU721063 REP721062:REQ721063 ROL721062:ROM721063 RYH721062:RYI721063 SID721062:SIE721063 SRZ721062:SSA721063 TBV721062:TBW721063 TLR721062:TLS721063 TVN721062:TVO721063 UFJ721062:UFK721063 UPF721062:UPG721063 UZB721062:UZC721063 VIX721062:VIY721063 VST721062:VSU721063 WCP721062:WCQ721063 WML721062:WMM721063 WWH721062:WWI721063 JV786598:JW786599 TR786598:TS786599 ADN786598:ADO786599 ANJ786598:ANK786599 AXF786598:AXG786599 BHB786598:BHC786599 BQX786598:BQY786599 CAT786598:CAU786599 CKP786598:CKQ786599 CUL786598:CUM786599 DEH786598:DEI786599 DOD786598:DOE786599 DXZ786598:DYA786599 EHV786598:EHW786599 ERR786598:ERS786599 FBN786598:FBO786599 FLJ786598:FLK786599 FVF786598:FVG786599 GFB786598:GFC786599 GOX786598:GOY786599 GYT786598:GYU786599 HIP786598:HIQ786599 HSL786598:HSM786599 ICH786598:ICI786599 IMD786598:IME786599 IVZ786598:IWA786599 JFV786598:JFW786599 JPR786598:JPS786599 JZN786598:JZO786599 KJJ786598:KJK786599 KTF786598:KTG786599 LDB786598:LDC786599 LMX786598:LMY786599 LWT786598:LWU786599 MGP786598:MGQ786599 MQL786598:MQM786599 NAH786598:NAI786599 NKD786598:NKE786599 NTZ786598:NUA786599 ODV786598:ODW786599 ONR786598:ONS786599 OXN786598:OXO786599 PHJ786598:PHK786599 PRF786598:PRG786599 QBB786598:QBC786599 QKX786598:QKY786599 QUT786598:QUU786599 REP786598:REQ786599 ROL786598:ROM786599 RYH786598:RYI786599 SID786598:SIE786599 SRZ786598:SSA786599 TBV786598:TBW786599 TLR786598:TLS786599 TVN786598:TVO786599 UFJ786598:UFK786599 UPF786598:UPG786599 UZB786598:UZC786599 VIX786598:VIY786599 VST786598:VSU786599 WCP786598:WCQ786599 WML786598:WMM786599 WWH786598:WWI786599 JV852134:JW852135 TR852134:TS852135 ADN852134:ADO852135 ANJ852134:ANK852135 AXF852134:AXG852135 BHB852134:BHC852135 BQX852134:BQY852135 CAT852134:CAU852135 CKP852134:CKQ852135 CUL852134:CUM852135 DEH852134:DEI852135 DOD852134:DOE852135 DXZ852134:DYA852135 EHV852134:EHW852135 ERR852134:ERS852135 FBN852134:FBO852135 FLJ852134:FLK852135 FVF852134:FVG852135 GFB852134:GFC852135 GOX852134:GOY852135 GYT852134:GYU852135 HIP852134:HIQ852135 HSL852134:HSM852135 ICH852134:ICI852135 IMD852134:IME852135 IVZ852134:IWA852135 JFV852134:JFW852135 JPR852134:JPS852135 JZN852134:JZO852135 KJJ852134:KJK852135 KTF852134:KTG852135 LDB852134:LDC852135 LMX852134:LMY852135 LWT852134:LWU852135 MGP852134:MGQ852135 MQL852134:MQM852135 NAH852134:NAI852135 NKD852134:NKE852135 NTZ852134:NUA852135 ODV852134:ODW852135 ONR852134:ONS852135 OXN852134:OXO852135 PHJ852134:PHK852135 PRF852134:PRG852135 QBB852134:QBC852135 QKX852134:QKY852135 QUT852134:QUU852135 REP852134:REQ852135 ROL852134:ROM852135 RYH852134:RYI852135 SID852134:SIE852135 SRZ852134:SSA852135 TBV852134:TBW852135 TLR852134:TLS852135 TVN852134:TVO852135 UFJ852134:UFK852135 UPF852134:UPG852135 UZB852134:UZC852135 VIX852134:VIY852135 VST852134:VSU852135 WCP852134:WCQ852135 WML852134:WMM852135 WWH852134:WWI852135 JV917670:JW917671 TR917670:TS917671 ADN917670:ADO917671 ANJ917670:ANK917671 AXF917670:AXG917671 BHB917670:BHC917671 BQX917670:BQY917671 CAT917670:CAU917671 CKP917670:CKQ917671 CUL917670:CUM917671 DEH917670:DEI917671 DOD917670:DOE917671 DXZ917670:DYA917671 EHV917670:EHW917671 ERR917670:ERS917671 FBN917670:FBO917671 FLJ917670:FLK917671 FVF917670:FVG917671 GFB917670:GFC917671 GOX917670:GOY917671 GYT917670:GYU917671 HIP917670:HIQ917671 HSL917670:HSM917671 ICH917670:ICI917671 IMD917670:IME917671 IVZ917670:IWA917671 JFV917670:JFW917671 JPR917670:JPS917671 JZN917670:JZO917671 KJJ917670:KJK917671 KTF917670:KTG917671 LDB917670:LDC917671 LMX917670:LMY917671 LWT917670:LWU917671 MGP917670:MGQ917671 MQL917670:MQM917671 NAH917670:NAI917671 NKD917670:NKE917671 NTZ917670:NUA917671 ODV917670:ODW917671 ONR917670:ONS917671 OXN917670:OXO917671 PHJ917670:PHK917671 PRF917670:PRG917671 QBB917670:QBC917671 QKX917670:QKY917671 QUT917670:QUU917671 REP917670:REQ917671 ROL917670:ROM917671 RYH917670:RYI917671 SID917670:SIE917671 SRZ917670:SSA917671 TBV917670:TBW917671 TLR917670:TLS917671 TVN917670:TVO917671 UFJ917670:UFK917671 UPF917670:UPG917671 UZB917670:UZC917671 VIX917670:VIY917671 VST917670:VSU917671 WCP917670:WCQ917671 WML917670:WMM917671 WWH917670:WWI917671 JV983206:JW983207 TR983206:TS983207 ADN983206:ADO983207 ANJ983206:ANK983207 AXF983206:AXG983207 BHB983206:BHC983207 BQX983206:BQY983207 CAT983206:CAU983207 CKP983206:CKQ983207 CUL983206:CUM983207 DEH983206:DEI983207 DOD983206:DOE983207 DXZ983206:DYA983207 EHV983206:EHW983207 ERR983206:ERS983207 FBN983206:FBO983207 FLJ983206:FLK983207 FVF983206:FVG983207 GFB983206:GFC983207 GOX983206:GOY983207 GYT983206:GYU983207 HIP983206:HIQ983207 HSL983206:HSM983207 ICH983206:ICI983207 IMD983206:IME983207 IVZ983206:IWA983207 JFV983206:JFW983207 JPR983206:JPS983207 JZN983206:JZO983207 KJJ983206:KJK983207 KTF983206:KTG983207 LDB983206:LDC983207 LMX983206:LMY983207 LWT983206:LWU983207 MGP983206:MGQ983207 MQL983206:MQM983207 NAH983206:NAI983207 NKD983206:NKE983207 NTZ983206:NUA983207 ODV983206:ODW983207 ONR983206:ONS983207 OXN983206:OXO983207 PHJ983206:PHK983207 PRF983206:PRG983207 QBB983206:QBC983207 QKX983206:QKY983207 QUT983206:QUU983207 REP983206:REQ983207 ROL983206:ROM983207 RYH983206:RYI983207 SID983206:SIE983207 SRZ983206:SSA983207 TBV983206:TBW983207 TLR983206:TLS983207 TVN983206:TVO983207 UFJ983206:UFK983207 UPF983206:UPG983207 UZB983206:UZC983207 VIX983206:VIY983207 VST983206:VSU983207 WCP983206:WCQ983207 WML983206:WMM983207 WWH983206:WWI983207 U167:X168 JD167:JG168 SZ167:TC168 ACV167:ACY168 AMR167:AMU168 AWN167:AWQ168 BGJ167:BGM168 BQF167:BQI168 CAB167:CAE168 CJX167:CKA168 CTT167:CTW168 DDP167:DDS168 DNL167:DNO168 DXH167:DXK168 EHD167:EHG168 EQZ167:ERC168 FAV167:FAY168 FKR167:FKU168 FUN167:FUQ168 GEJ167:GEM168 GOF167:GOI168 GYB167:GYE168 HHX167:HIA168 HRT167:HRW168 IBP167:IBS168 ILL167:ILO168 IVH167:IVK168 JFD167:JFG168 JOZ167:JPC168 JYV167:JYY168 KIR167:KIU168 KSN167:KSQ168 LCJ167:LCM168 LMF167:LMI168 LWB167:LWE168 MFX167:MGA168 MPT167:MPW168 MZP167:MZS168 NJL167:NJO168 NTH167:NTK168 ODD167:ODG168 OMZ167:ONC168 OWV167:OWY168 PGR167:PGU168 PQN167:PQQ168 QAJ167:QAM168 QKF167:QKI168 QUB167:QUE168 RDX167:REA168 RNT167:RNW168 RXP167:RXS168 SHL167:SHO168 SRH167:SRK168 TBD167:TBG168 TKZ167:TLC168 TUV167:TUY168 UER167:UEU168 UON167:UOQ168 UYJ167:UYM168 VIF167:VII168 VSB167:VSE168 WBX167:WCA168 WLT167:WLW168 WVP167:WVS168 U65702:X65703 JD65702:JG65703 SZ65702:TC65703 ACV65702:ACY65703 AMR65702:AMU65703 AWN65702:AWQ65703 BGJ65702:BGM65703 BQF65702:BQI65703 CAB65702:CAE65703 CJX65702:CKA65703 CTT65702:CTW65703 DDP65702:DDS65703 DNL65702:DNO65703 DXH65702:DXK65703 EHD65702:EHG65703 EQZ65702:ERC65703 FAV65702:FAY65703 FKR65702:FKU65703 FUN65702:FUQ65703 GEJ65702:GEM65703 GOF65702:GOI65703 GYB65702:GYE65703 HHX65702:HIA65703 HRT65702:HRW65703 IBP65702:IBS65703 ILL65702:ILO65703 IVH65702:IVK65703 JFD65702:JFG65703 JOZ65702:JPC65703 JYV65702:JYY65703 KIR65702:KIU65703 KSN65702:KSQ65703 LCJ65702:LCM65703 LMF65702:LMI65703 LWB65702:LWE65703 MFX65702:MGA65703 MPT65702:MPW65703 MZP65702:MZS65703 NJL65702:NJO65703 NTH65702:NTK65703 ODD65702:ODG65703 OMZ65702:ONC65703 OWV65702:OWY65703 PGR65702:PGU65703 PQN65702:PQQ65703 QAJ65702:QAM65703 QKF65702:QKI65703 QUB65702:QUE65703 RDX65702:REA65703 RNT65702:RNW65703 RXP65702:RXS65703 SHL65702:SHO65703 SRH65702:SRK65703 TBD65702:TBG65703 TKZ65702:TLC65703 TUV65702:TUY65703 UER65702:UEU65703 UON65702:UOQ65703 UYJ65702:UYM65703 VIF65702:VII65703 VSB65702:VSE65703 WBX65702:WCA65703 WLT65702:WLW65703 WVP65702:WVS65703 U131238:X131239 JD131238:JG131239 SZ131238:TC131239 ACV131238:ACY131239 AMR131238:AMU131239 AWN131238:AWQ131239 BGJ131238:BGM131239 BQF131238:BQI131239 CAB131238:CAE131239 CJX131238:CKA131239 CTT131238:CTW131239 DDP131238:DDS131239 DNL131238:DNO131239 DXH131238:DXK131239 EHD131238:EHG131239 EQZ131238:ERC131239 FAV131238:FAY131239 FKR131238:FKU131239 FUN131238:FUQ131239 GEJ131238:GEM131239 GOF131238:GOI131239 GYB131238:GYE131239 HHX131238:HIA131239 HRT131238:HRW131239 IBP131238:IBS131239 ILL131238:ILO131239 IVH131238:IVK131239 JFD131238:JFG131239 JOZ131238:JPC131239 JYV131238:JYY131239 KIR131238:KIU131239 KSN131238:KSQ131239 LCJ131238:LCM131239 LMF131238:LMI131239 LWB131238:LWE131239 MFX131238:MGA131239 MPT131238:MPW131239 MZP131238:MZS131239 NJL131238:NJO131239 NTH131238:NTK131239 ODD131238:ODG131239 OMZ131238:ONC131239 OWV131238:OWY131239 PGR131238:PGU131239 PQN131238:PQQ131239 QAJ131238:QAM131239 QKF131238:QKI131239 QUB131238:QUE131239 RDX131238:REA131239 RNT131238:RNW131239 RXP131238:RXS131239 SHL131238:SHO131239 SRH131238:SRK131239 TBD131238:TBG131239 TKZ131238:TLC131239 TUV131238:TUY131239 UER131238:UEU131239 UON131238:UOQ131239 UYJ131238:UYM131239 VIF131238:VII131239 VSB131238:VSE131239 WBX131238:WCA131239 WLT131238:WLW131239 WVP131238:WVS131239 U196774:X196775 JD196774:JG196775 SZ196774:TC196775 ACV196774:ACY196775 AMR196774:AMU196775 AWN196774:AWQ196775 BGJ196774:BGM196775 BQF196774:BQI196775 CAB196774:CAE196775 CJX196774:CKA196775 CTT196774:CTW196775 DDP196774:DDS196775 DNL196774:DNO196775 DXH196774:DXK196775 EHD196774:EHG196775 EQZ196774:ERC196775 FAV196774:FAY196775 FKR196774:FKU196775 FUN196774:FUQ196775 GEJ196774:GEM196775 GOF196774:GOI196775 GYB196774:GYE196775 HHX196774:HIA196775 HRT196774:HRW196775 IBP196774:IBS196775 ILL196774:ILO196775 IVH196774:IVK196775 JFD196774:JFG196775 JOZ196774:JPC196775 JYV196774:JYY196775 KIR196774:KIU196775 KSN196774:KSQ196775 LCJ196774:LCM196775 LMF196774:LMI196775 LWB196774:LWE196775 MFX196774:MGA196775 MPT196774:MPW196775 MZP196774:MZS196775 NJL196774:NJO196775 NTH196774:NTK196775 ODD196774:ODG196775 OMZ196774:ONC196775 OWV196774:OWY196775 PGR196774:PGU196775 PQN196774:PQQ196775 QAJ196774:QAM196775 QKF196774:QKI196775 QUB196774:QUE196775 RDX196774:REA196775 RNT196774:RNW196775 RXP196774:RXS196775 SHL196774:SHO196775 SRH196774:SRK196775 TBD196774:TBG196775 TKZ196774:TLC196775 TUV196774:TUY196775 UER196774:UEU196775 UON196774:UOQ196775 UYJ196774:UYM196775 VIF196774:VII196775 VSB196774:VSE196775 WBX196774:WCA196775 WLT196774:WLW196775 WVP196774:WVS196775 U262310:X262311 JD262310:JG262311 SZ262310:TC262311 ACV262310:ACY262311 AMR262310:AMU262311 AWN262310:AWQ262311 BGJ262310:BGM262311 BQF262310:BQI262311 CAB262310:CAE262311 CJX262310:CKA262311 CTT262310:CTW262311 DDP262310:DDS262311 DNL262310:DNO262311 DXH262310:DXK262311 EHD262310:EHG262311 EQZ262310:ERC262311 FAV262310:FAY262311 FKR262310:FKU262311 FUN262310:FUQ262311 GEJ262310:GEM262311 GOF262310:GOI262311 GYB262310:GYE262311 HHX262310:HIA262311 HRT262310:HRW262311 IBP262310:IBS262311 ILL262310:ILO262311 IVH262310:IVK262311 JFD262310:JFG262311 JOZ262310:JPC262311 JYV262310:JYY262311 KIR262310:KIU262311 KSN262310:KSQ262311 LCJ262310:LCM262311 LMF262310:LMI262311 LWB262310:LWE262311 MFX262310:MGA262311 MPT262310:MPW262311 MZP262310:MZS262311 NJL262310:NJO262311 NTH262310:NTK262311 ODD262310:ODG262311 OMZ262310:ONC262311 OWV262310:OWY262311 PGR262310:PGU262311 PQN262310:PQQ262311 QAJ262310:QAM262311 QKF262310:QKI262311 QUB262310:QUE262311 RDX262310:REA262311 RNT262310:RNW262311 RXP262310:RXS262311 SHL262310:SHO262311 SRH262310:SRK262311 TBD262310:TBG262311 TKZ262310:TLC262311 TUV262310:TUY262311 UER262310:UEU262311 UON262310:UOQ262311 UYJ262310:UYM262311 VIF262310:VII262311 VSB262310:VSE262311 WBX262310:WCA262311 WLT262310:WLW262311 WVP262310:WVS262311 U327846:X327847 JD327846:JG327847 SZ327846:TC327847 ACV327846:ACY327847 AMR327846:AMU327847 AWN327846:AWQ327847 BGJ327846:BGM327847 BQF327846:BQI327847 CAB327846:CAE327847 CJX327846:CKA327847 CTT327846:CTW327847 DDP327846:DDS327847 DNL327846:DNO327847 DXH327846:DXK327847 EHD327846:EHG327847 EQZ327846:ERC327847 FAV327846:FAY327847 FKR327846:FKU327847 FUN327846:FUQ327847 GEJ327846:GEM327847 GOF327846:GOI327847 GYB327846:GYE327847 HHX327846:HIA327847 HRT327846:HRW327847 IBP327846:IBS327847 ILL327846:ILO327847 IVH327846:IVK327847 JFD327846:JFG327847 JOZ327846:JPC327847 JYV327846:JYY327847 KIR327846:KIU327847 KSN327846:KSQ327847 LCJ327846:LCM327847 LMF327846:LMI327847 LWB327846:LWE327847 MFX327846:MGA327847 MPT327846:MPW327847 MZP327846:MZS327847 NJL327846:NJO327847 NTH327846:NTK327847 ODD327846:ODG327847 OMZ327846:ONC327847 OWV327846:OWY327847 PGR327846:PGU327847 PQN327846:PQQ327847 QAJ327846:QAM327847 QKF327846:QKI327847 QUB327846:QUE327847 RDX327846:REA327847 RNT327846:RNW327847 RXP327846:RXS327847 SHL327846:SHO327847 SRH327846:SRK327847 TBD327846:TBG327847 TKZ327846:TLC327847 TUV327846:TUY327847 UER327846:UEU327847 UON327846:UOQ327847 UYJ327846:UYM327847 VIF327846:VII327847 VSB327846:VSE327847 WBX327846:WCA327847 WLT327846:WLW327847 WVP327846:WVS327847 U393382:X393383 JD393382:JG393383 SZ393382:TC393383 ACV393382:ACY393383 AMR393382:AMU393383 AWN393382:AWQ393383 BGJ393382:BGM393383 BQF393382:BQI393383 CAB393382:CAE393383 CJX393382:CKA393383 CTT393382:CTW393383 DDP393382:DDS393383 DNL393382:DNO393383 DXH393382:DXK393383 EHD393382:EHG393383 EQZ393382:ERC393383 FAV393382:FAY393383 FKR393382:FKU393383 FUN393382:FUQ393383 GEJ393382:GEM393383 GOF393382:GOI393383 GYB393382:GYE393383 HHX393382:HIA393383 HRT393382:HRW393383 IBP393382:IBS393383 ILL393382:ILO393383 IVH393382:IVK393383 JFD393382:JFG393383 JOZ393382:JPC393383 JYV393382:JYY393383 KIR393382:KIU393383 KSN393382:KSQ393383 LCJ393382:LCM393383 LMF393382:LMI393383 LWB393382:LWE393383 MFX393382:MGA393383 MPT393382:MPW393383 MZP393382:MZS393383 NJL393382:NJO393383 NTH393382:NTK393383 ODD393382:ODG393383 OMZ393382:ONC393383 OWV393382:OWY393383 PGR393382:PGU393383 PQN393382:PQQ393383 QAJ393382:QAM393383 QKF393382:QKI393383 QUB393382:QUE393383 RDX393382:REA393383 RNT393382:RNW393383 RXP393382:RXS393383 SHL393382:SHO393383 SRH393382:SRK393383 TBD393382:TBG393383 TKZ393382:TLC393383 TUV393382:TUY393383 UER393382:UEU393383 UON393382:UOQ393383 UYJ393382:UYM393383 VIF393382:VII393383 VSB393382:VSE393383 WBX393382:WCA393383 WLT393382:WLW393383 WVP393382:WVS393383 U458918:X458919 JD458918:JG458919 SZ458918:TC458919 ACV458918:ACY458919 AMR458918:AMU458919 AWN458918:AWQ458919 BGJ458918:BGM458919 BQF458918:BQI458919 CAB458918:CAE458919 CJX458918:CKA458919 CTT458918:CTW458919 DDP458918:DDS458919 DNL458918:DNO458919 DXH458918:DXK458919 EHD458918:EHG458919 EQZ458918:ERC458919 FAV458918:FAY458919 FKR458918:FKU458919 FUN458918:FUQ458919 GEJ458918:GEM458919 GOF458918:GOI458919 GYB458918:GYE458919 HHX458918:HIA458919 HRT458918:HRW458919 IBP458918:IBS458919 ILL458918:ILO458919 IVH458918:IVK458919 JFD458918:JFG458919 JOZ458918:JPC458919 JYV458918:JYY458919 KIR458918:KIU458919 KSN458918:KSQ458919 LCJ458918:LCM458919 LMF458918:LMI458919 LWB458918:LWE458919 MFX458918:MGA458919 MPT458918:MPW458919 MZP458918:MZS458919 NJL458918:NJO458919 NTH458918:NTK458919 ODD458918:ODG458919 OMZ458918:ONC458919 OWV458918:OWY458919 PGR458918:PGU458919 PQN458918:PQQ458919 QAJ458918:QAM458919 QKF458918:QKI458919 QUB458918:QUE458919 RDX458918:REA458919 RNT458918:RNW458919 RXP458918:RXS458919 SHL458918:SHO458919 SRH458918:SRK458919 TBD458918:TBG458919 TKZ458918:TLC458919 TUV458918:TUY458919 UER458918:UEU458919 UON458918:UOQ458919 UYJ458918:UYM458919 VIF458918:VII458919 VSB458918:VSE458919 WBX458918:WCA458919 WLT458918:WLW458919 WVP458918:WVS458919 U524454:X524455 JD524454:JG524455 SZ524454:TC524455 ACV524454:ACY524455 AMR524454:AMU524455 AWN524454:AWQ524455 BGJ524454:BGM524455 BQF524454:BQI524455 CAB524454:CAE524455 CJX524454:CKA524455 CTT524454:CTW524455 DDP524454:DDS524455 DNL524454:DNO524455 DXH524454:DXK524455 EHD524454:EHG524455 EQZ524454:ERC524455 FAV524454:FAY524455 FKR524454:FKU524455 FUN524454:FUQ524455 GEJ524454:GEM524455 GOF524454:GOI524455 GYB524454:GYE524455 HHX524454:HIA524455 HRT524454:HRW524455 IBP524454:IBS524455 ILL524454:ILO524455 IVH524454:IVK524455 JFD524454:JFG524455 JOZ524454:JPC524455 JYV524454:JYY524455 KIR524454:KIU524455 KSN524454:KSQ524455 LCJ524454:LCM524455 LMF524454:LMI524455 LWB524454:LWE524455 MFX524454:MGA524455 MPT524454:MPW524455 MZP524454:MZS524455 NJL524454:NJO524455 NTH524454:NTK524455 ODD524454:ODG524455 OMZ524454:ONC524455 OWV524454:OWY524455 PGR524454:PGU524455 PQN524454:PQQ524455 QAJ524454:QAM524455 QKF524454:QKI524455 QUB524454:QUE524455 RDX524454:REA524455 RNT524454:RNW524455 RXP524454:RXS524455 SHL524454:SHO524455 SRH524454:SRK524455 TBD524454:TBG524455 TKZ524454:TLC524455 TUV524454:TUY524455 UER524454:UEU524455 UON524454:UOQ524455 UYJ524454:UYM524455 VIF524454:VII524455 VSB524454:VSE524455 WBX524454:WCA524455 WLT524454:WLW524455 WVP524454:WVS524455 U589990:X589991 JD589990:JG589991 SZ589990:TC589991 ACV589990:ACY589991 AMR589990:AMU589991 AWN589990:AWQ589991 BGJ589990:BGM589991 BQF589990:BQI589991 CAB589990:CAE589991 CJX589990:CKA589991 CTT589990:CTW589991 DDP589990:DDS589991 DNL589990:DNO589991 DXH589990:DXK589991 EHD589990:EHG589991 EQZ589990:ERC589991 FAV589990:FAY589991 FKR589990:FKU589991 FUN589990:FUQ589991 GEJ589990:GEM589991 GOF589990:GOI589991 GYB589990:GYE589991 HHX589990:HIA589991 HRT589990:HRW589991 IBP589990:IBS589991 ILL589990:ILO589991 IVH589990:IVK589991 JFD589990:JFG589991 JOZ589990:JPC589991 JYV589990:JYY589991 KIR589990:KIU589991 KSN589990:KSQ589991 LCJ589990:LCM589991 LMF589990:LMI589991 LWB589990:LWE589991 MFX589990:MGA589991 MPT589990:MPW589991 MZP589990:MZS589991 NJL589990:NJO589991 NTH589990:NTK589991 ODD589990:ODG589991 OMZ589990:ONC589991 OWV589990:OWY589991 PGR589990:PGU589991 PQN589990:PQQ589991 QAJ589990:QAM589991 QKF589990:QKI589991 QUB589990:QUE589991 RDX589990:REA589991 RNT589990:RNW589991 RXP589990:RXS589991 SHL589990:SHO589991 SRH589990:SRK589991 TBD589990:TBG589991 TKZ589990:TLC589991 TUV589990:TUY589991 UER589990:UEU589991 UON589990:UOQ589991 UYJ589990:UYM589991 VIF589990:VII589991 VSB589990:VSE589991 WBX589990:WCA589991 WLT589990:WLW589991 WVP589990:WVS589991 U655526:X655527 JD655526:JG655527 SZ655526:TC655527 ACV655526:ACY655527 AMR655526:AMU655527 AWN655526:AWQ655527 BGJ655526:BGM655527 BQF655526:BQI655527 CAB655526:CAE655527 CJX655526:CKA655527 CTT655526:CTW655527 DDP655526:DDS655527 DNL655526:DNO655527 DXH655526:DXK655527 EHD655526:EHG655527 EQZ655526:ERC655527 FAV655526:FAY655527 FKR655526:FKU655527 FUN655526:FUQ655527 GEJ655526:GEM655527 GOF655526:GOI655527 GYB655526:GYE655527 HHX655526:HIA655527 HRT655526:HRW655527 IBP655526:IBS655527 ILL655526:ILO655527 IVH655526:IVK655527 JFD655526:JFG655527 JOZ655526:JPC655527 JYV655526:JYY655527 KIR655526:KIU655527 KSN655526:KSQ655527 LCJ655526:LCM655527 LMF655526:LMI655527 LWB655526:LWE655527 MFX655526:MGA655527 MPT655526:MPW655527 MZP655526:MZS655527 NJL655526:NJO655527 NTH655526:NTK655527 ODD655526:ODG655527 OMZ655526:ONC655527 OWV655526:OWY655527 PGR655526:PGU655527 PQN655526:PQQ655527 QAJ655526:QAM655527 QKF655526:QKI655527 QUB655526:QUE655527 RDX655526:REA655527 RNT655526:RNW655527 RXP655526:RXS655527 SHL655526:SHO655527 SRH655526:SRK655527 TBD655526:TBG655527 TKZ655526:TLC655527 TUV655526:TUY655527 UER655526:UEU655527 UON655526:UOQ655527 UYJ655526:UYM655527 VIF655526:VII655527 VSB655526:VSE655527 WBX655526:WCA655527 WLT655526:WLW655527 WVP655526:WVS655527 U721062:X721063 JD721062:JG721063 SZ721062:TC721063 ACV721062:ACY721063 AMR721062:AMU721063 AWN721062:AWQ721063 BGJ721062:BGM721063 BQF721062:BQI721063 CAB721062:CAE721063 CJX721062:CKA721063 CTT721062:CTW721063 DDP721062:DDS721063 DNL721062:DNO721063 DXH721062:DXK721063 EHD721062:EHG721063 EQZ721062:ERC721063 FAV721062:FAY721063 FKR721062:FKU721063 FUN721062:FUQ721063 GEJ721062:GEM721063 GOF721062:GOI721063 GYB721062:GYE721063 HHX721062:HIA721063 HRT721062:HRW721063 IBP721062:IBS721063 ILL721062:ILO721063 IVH721062:IVK721063 JFD721062:JFG721063 JOZ721062:JPC721063 JYV721062:JYY721063 KIR721062:KIU721063 KSN721062:KSQ721063 LCJ721062:LCM721063 LMF721062:LMI721063 LWB721062:LWE721063 MFX721062:MGA721063 MPT721062:MPW721063 MZP721062:MZS721063 NJL721062:NJO721063 NTH721062:NTK721063 ODD721062:ODG721063 OMZ721062:ONC721063 OWV721062:OWY721063 PGR721062:PGU721063 PQN721062:PQQ721063 QAJ721062:QAM721063 QKF721062:QKI721063 QUB721062:QUE721063 RDX721062:REA721063 RNT721062:RNW721063 RXP721062:RXS721063 SHL721062:SHO721063 SRH721062:SRK721063 TBD721062:TBG721063 TKZ721062:TLC721063 TUV721062:TUY721063 UER721062:UEU721063 UON721062:UOQ721063 UYJ721062:UYM721063 VIF721062:VII721063 VSB721062:VSE721063 WBX721062:WCA721063 WLT721062:WLW721063 WVP721062:WVS721063 U786598:X786599 JD786598:JG786599 SZ786598:TC786599 ACV786598:ACY786599 AMR786598:AMU786599 AWN786598:AWQ786599 BGJ786598:BGM786599 BQF786598:BQI786599 CAB786598:CAE786599 CJX786598:CKA786599 CTT786598:CTW786599 DDP786598:DDS786599 DNL786598:DNO786599 DXH786598:DXK786599 EHD786598:EHG786599 EQZ786598:ERC786599 FAV786598:FAY786599 FKR786598:FKU786599 FUN786598:FUQ786599 GEJ786598:GEM786599 GOF786598:GOI786599 GYB786598:GYE786599 HHX786598:HIA786599 HRT786598:HRW786599 IBP786598:IBS786599 ILL786598:ILO786599 IVH786598:IVK786599 JFD786598:JFG786599 JOZ786598:JPC786599 JYV786598:JYY786599 KIR786598:KIU786599 KSN786598:KSQ786599 LCJ786598:LCM786599 LMF786598:LMI786599 LWB786598:LWE786599 MFX786598:MGA786599 MPT786598:MPW786599 MZP786598:MZS786599 NJL786598:NJO786599 NTH786598:NTK786599 ODD786598:ODG786599 OMZ786598:ONC786599 OWV786598:OWY786599 PGR786598:PGU786599 PQN786598:PQQ786599 QAJ786598:QAM786599 QKF786598:QKI786599 QUB786598:QUE786599 RDX786598:REA786599 RNT786598:RNW786599 RXP786598:RXS786599 SHL786598:SHO786599 SRH786598:SRK786599 TBD786598:TBG786599 TKZ786598:TLC786599 TUV786598:TUY786599 UER786598:UEU786599 UON786598:UOQ786599 UYJ786598:UYM786599 VIF786598:VII786599 VSB786598:VSE786599 WBX786598:WCA786599 WLT786598:WLW786599 WVP786598:WVS786599 U852134:X852135 JD852134:JG852135 SZ852134:TC852135 ACV852134:ACY852135 AMR852134:AMU852135 AWN852134:AWQ852135 BGJ852134:BGM852135 BQF852134:BQI852135 CAB852134:CAE852135 CJX852134:CKA852135 CTT852134:CTW852135 DDP852134:DDS852135 DNL852134:DNO852135 DXH852134:DXK852135 EHD852134:EHG852135 EQZ852134:ERC852135 FAV852134:FAY852135 FKR852134:FKU852135 FUN852134:FUQ852135 GEJ852134:GEM852135 GOF852134:GOI852135 GYB852134:GYE852135 HHX852134:HIA852135 HRT852134:HRW852135 IBP852134:IBS852135 ILL852134:ILO852135 IVH852134:IVK852135 JFD852134:JFG852135 JOZ852134:JPC852135 JYV852134:JYY852135 KIR852134:KIU852135 KSN852134:KSQ852135 LCJ852134:LCM852135 LMF852134:LMI852135 LWB852134:LWE852135 MFX852134:MGA852135 MPT852134:MPW852135 MZP852134:MZS852135 NJL852134:NJO852135 NTH852134:NTK852135 ODD852134:ODG852135 OMZ852134:ONC852135 OWV852134:OWY852135 PGR852134:PGU852135 PQN852134:PQQ852135 QAJ852134:QAM852135 QKF852134:QKI852135 QUB852134:QUE852135 RDX852134:REA852135 RNT852134:RNW852135 RXP852134:RXS852135 SHL852134:SHO852135 SRH852134:SRK852135 TBD852134:TBG852135 TKZ852134:TLC852135 TUV852134:TUY852135 UER852134:UEU852135 UON852134:UOQ852135 UYJ852134:UYM852135 VIF852134:VII852135 VSB852134:VSE852135 WBX852134:WCA852135 WLT852134:WLW852135 WVP852134:WVS852135 U917670:X917671 JD917670:JG917671 SZ917670:TC917671 ACV917670:ACY917671 AMR917670:AMU917671 AWN917670:AWQ917671 BGJ917670:BGM917671 BQF917670:BQI917671 CAB917670:CAE917671 CJX917670:CKA917671 CTT917670:CTW917671 DDP917670:DDS917671 DNL917670:DNO917671 DXH917670:DXK917671 EHD917670:EHG917671 EQZ917670:ERC917671 FAV917670:FAY917671 FKR917670:FKU917671 FUN917670:FUQ917671 GEJ917670:GEM917671 GOF917670:GOI917671 GYB917670:GYE917671 HHX917670:HIA917671 HRT917670:HRW917671 IBP917670:IBS917671 ILL917670:ILO917671 IVH917670:IVK917671 JFD917670:JFG917671 JOZ917670:JPC917671 JYV917670:JYY917671 KIR917670:KIU917671 KSN917670:KSQ917671 LCJ917670:LCM917671 LMF917670:LMI917671 LWB917670:LWE917671 MFX917670:MGA917671 MPT917670:MPW917671 MZP917670:MZS917671 NJL917670:NJO917671 NTH917670:NTK917671 ODD917670:ODG917671 OMZ917670:ONC917671 OWV917670:OWY917671 PGR917670:PGU917671 PQN917670:PQQ917671 QAJ917670:QAM917671 QKF917670:QKI917671 QUB917670:QUE917671 RDX917670:REA917671 RNT917670:RNW917671 RXP917670:RXS917671 SHL917670:SHO917671 SRH917670:SRK917671 TBD917670:TBG917671 TKZ917670:TLC917671 TUV917670:TUY917671 UER917670:UEU917671 UON917670:UOQ917671 UYJ917670:UYM917671 VIF917670:VII917671 VSB917670:VSE917671 WBX917670:WCA917671 WLT917670:WLW917671 WVP917670:WVS917671 U983206:X983207 JD983206:JG983207 SZ983206:TC983207 ACV983206:ACY983207 AMR983206:AMU983207 AWN983206:AWQ983207 BGJ983206:BGM983207 BQF983206:BQI983207 CAB983206:CAE983207 CJX983206:CKA983207 CTT983206:CTW983207 DDP983206:DDS983207 DNL983206:DNO983207 DXH983206:DXK983207 EHD983206:EHG983207 EQZ983206:ERC983207 FAV983206:FAY983207 FKR983206:FKU983207 FUN983206:FUQ983207 GEJ983206:GEM983207 GOF983206:GOI983207 GYB983206:GYE983207 HHX983206:HIA983207 HRT983206:HRW983207 IBP983206:IBS983207 ILL983206:ILO983207 IVH983206:IVK983207 JFD983206:JFG983207 JOZ983206:JPC983207 JYV983206:JYY983207 KIR983206:KIU983207 KSN983206:KSQ983207 LCJ983206:LCM983207 LMF983206:LMI983207 LWB983206:LWE983207 MFX983206:MGA983207 MPT983206:MPW983207 MZP983206:MZS983207 NJL983206:NJO983207 NTH983206:NTK983207 ODD983206:ODG983207 OMZ983206:ONC983207 OWV983206:OWY983207 PGR983206:PGU983207 PQN983206:PQQ983207 QAJ983206:QAM983207 QKF983206:QKI983207 QUB983206:QUE983207 RDX983206:REA983207 RNT983206:RNW983207 RXP983206:RXS983207 SHL983206:SHO983207 SRH983206:SRK983207 TBD983206:TBG983207 TKZ983206:TLC983207 TUV983206:TUY983207 UER983206:UEU983207 UON983206:UOQ983207 UYJ983206:UYM983207 VIF983206:VII983207 VSB983206:VSE983207 WBX983206:WCA983207 WLT983206:WLW983207 WVP983206:WVS983207 Z167:AC168 JI167:JL168 TE167:TH168 ADA167:ADD168 AMW167:AMZ168 AWS167:AWV168 BGO167:BGR168 BQK167:BQN168 CAG167:CAJ168 CKC167:CKF168 CTY167:CUB168 DDU167:DDX168 DNQ167:DNT168 DXM167:DXP168 EHI167:EHL168 ERE167:ERH168 FBA167:FBD168 FKW167:FKZ168 FUS167:FUV168 GEO167:GER168 GOK167:GON168 GYG167:GYJ168 HIC167:HIF168 HRY167:HSB168 IBU167:IBX168 ILQ167:ILT168 IVM167:IVP168 JFI167:JFL168 JPE167:JPH168 JZA167:JZD168 KIW167:KIZ168 KSS167:KSV168 LCO167:LCR168 LMK167:LMN168 LWG167:LWJ168 MGC167:MGF168 MPY167:MQB168 MZU167:MZX168 NJQ167:NJT168 NTM167:NTP168 ODI167:ODL168 ONE167:ONH168 OXA167:OXD168 PGW167:PGZ168 PQS167:PQV168 QAO167:QAR168 QKK167:QKN168 QUG167:QUJ168 REC167:REF168 RNY167:ROB168 RXU167:RXX168 SHQ167:SHT168 SRM167:SRP168 TBI167:TBL168 TLE167:TLH168 TVA167:TVD168 UEW167:UEZ168 UOS167:UOV168 UYO167:UYR168 VIK167:VIN168 VSG167:VSJ168 WCC167:WCF168 WLY167:WMB168 WVU167:WVX168 Z65702:AC65703 JI65702:JL65703 TE65702:TH65703 ADA65702:ADD65703 AMW65702:AMZ65703 AWS65702:AWV65703 BGO65702:BGR65703 BQK65702:BQN65703 CAG65702:CAJ65703 CKC65702:CKF65703 CTY65702:CUB65703 DDU65702:DDX65703 DNQ65702:DNT65703 DXM65702:DXP65703 EHI65702:EHL65703 ERE65702:ERH65703 FBA65702:FBD65703 FKW65702:FKZ65703 FUS65702:FUV65703 GEO65702:GER65703 GOK65702:GON65703 GYG65702:GYJ65703 HIC65702:HIF65703 HRY65702:HSB65703 IBU65702:IBX65703 ILQ65702:ILT65703 IVM65702:IVP65703 JFI65702:JFL65703 JPE65702:JPH65703 JZA65702:JZD65703 KIW65702:KIZ65703 KSS65702:KSV65703 LCO65702:LCR65703 LMK65702:LMN65703 LWG65702:LWJ65703 MGC65702:MGF65703 MPY65702:MQB65703 MZU65702:MZX65703 NJQ65702:NJT65703 NTM65702:NTP65703 ODI65702:ODL65703 ONE65702:ONH65703 OXA65702:OXD65703 PGW65702:PGZ65703 PQS65702:PQV65703 QAO65702:QAR65703 QKK65702:QKN65703 QUG65702:QUJ65703 REC65702:REF65703 RNY65702:ROB65703 RXU65702:RXX65703 SHQ65702:SHT65703 SRM65702:SRP65703 TBI65702:TBL65703 TLE65702:TLH65703 TVA65702:TVD65703 UEW65702:UEZ65703 UOS65702:UOV65703 UYO65702:UYR65703 VIK65702:VIN65703 VSG65702:VSJ65703 WCC65702:WCF65703 WLY65702:WMB65703 WVU65702:WVX65703 Z131238:AC131239 JI131238:JL131239 TE131238:TH131239 ADA131238:ADD131239 AMW131238:AMZ131239 AWS131238:AWV131239 BGO131238:BGR131239 BQK131238:BQN131239 CAG131238:CAJ131239 CKC131238:CKF131239 CTY131238:CUB131239 DDU131238:DDX131239 DNQ131238:DNT131239 DXM131238:DXP131239 EHI131238:EHL131239 ERE131238:ERH131239 FBA131238:FBD131239 FKW131238:FKZ131239 FUS131238:FUV131239 GEO131238:GER131239 GOK131238:GON131239 GYG131238:GYJ131239 HIC131238:HIF131239 HRY131238:HSB131239 IBU131238:IBX131239 ILQ131238:ILT131239 IVM131238:IVP131239 JFI131238:JFL131239 JPE131238:JPH131239 JZA131238:JZD131239 KIW131238:KIZ131239 KSS131238:KSV131239 LCO131238:LCR131239 LMK131238:LMN131239 LWG131238:LWJ131239 MGC131238:MGF131239 MPY131238:MQB131239 MZU131238:MZX131239 NJQ131238:NJT131239 NTM131238:NTP131239 ODI131238:ODL131239 ONE131238:ONH131239 OXA131238:OXD131239 PGW131238:PGZ131239 PQS131238:PQV131239 QAO131238:QAR131239 QKK131238:QKN131239 QUG131238:QUJ131239 REC131238:REF131239 RNY131238:ROB131239 RXU131238:RXX131239 SHQ131238:SHT131239 SRM131238:SRP131239 TBI131238:TBL131239 TLE131238:TLH131239 TVA131238:TVD131239 UEW131238:UEZ131239 UOS131238:UOV131239 UYO131238:UYR131239 VIK131238:VIN131239 VSG131238:VSJ131239 WCC131238:WCF131239 WLY131238:WMB131239 WVU131238:WVX131239 Z196774:AC196775 JI196774:JL196775 TE196774:TH196775 ADA196774:ADD196775 AMW196774:AMZ196775 AWS196774:AWV196775 BGO196774:BGR196775 BQK196774:BQN196775 CAG196774:CAJ196775 CKC196774:CKF196775 CTY196774:CUB196775 DDU196774:DDX196775 DNQ196774:DNT196775 DXM196774:DXP196775 EHI196774:EHL196775 ERE196774:ERH196775 FBA196774:FBD196775 FKW196774:FKZ196775 FUS196774:FUV196775 GEO196774:GER196775 GOK196774:GON196775 GYG196774:GYJ196775 HIC196774:HIF196775 HRY196774:HSB196775 IBU196774:IBX196775 ILQ196774:ILT196775 IVM196774:IVP196775 JFI196774:JFL196775 JPE196774:JPH196775 JZA196774:JZD196775 KIW196774:KIZ196775 KSS196774:KSV196775 LCO196774:LCR196775 LMK196774:LMN196775 LWG196774:LWJ196775 MGC196774:MGF196775 MPY196774:MQB196775 MZU196774:MZX196775 NJQ196774:NJT196775 NTM196774:NTP196775 ODI196774:ODL196775 ONE196774:ONH196775 OXA196774:OXD196775 PGW196774:PGZ196775 PQS196774:PQV196775 QAO196774:QAR196775 QKK196774:QKN196775 QUG196774:QUJ196775 REC196774:REF196775 RNY196774:ROB196775 RXU196774:RXX196775 SHQ196774:SHT196775 SRM196774:SRP196775 TBI196774:TBL196775 TLE196774:TLH196775 TVA196774:TVD196775 UEW196774:UEZ196775 UOS196774:UOV196775 UYO196774:UYR196775 VIK196774:VIN196775 VSG196774:VSJ196775 WCC196774:WCF196775 WLY196774:WMB196775 WVU196774:WVX196775 Z262310:AC262311 JI262310:JL262311 TE262310:TH262311 ADA262310:ADD262311 AMW262310:AMZ262311 AWS262310:AWV262311 BGO262310:BGR262311 BQK262310:BQN262311 CAG262310:CAJ262311 CKC262310:CKF262311 CTY262310:CUB262311 DDU262310:DDX262311 DNQ262310:DNT262311 DXM262310:DXP262311 EHI262310:EHL262311 ERE262310:ERH262311 FBA262310:FBD262311 FKW262310:FKZ262311 FUS262310:FUV262311 GEO262310:GER262311 GOK262310:GON262311 GYG262310:GYJ262311 HIC262310:HIF262311 HRY262310:HSB262311 IBU262310:IBX262311 ILQ262310:ILT262311 IVM262310:IVP262311 JFI262310:JFL262311 JPE262310:JPH262311 JZA262310:JZD262311 KIW262310:KIZ262311 KSS262310:KSV262311 LCO262310:LCR262311 LMK262310:LMN262311 LWG262310:LWJ262311 MGC262310:MGF262311 MPY262310:MQB262311 MZU262310:MZX262311 NJQ262310:NJT262311 NTM262310:NTP262311 ODI262310:ODL262311 ONE262310:ONH262311 OXA262310:OXD262311 PGW262310:PGZ262311 PQS262310:PQV262311 QAO262310:QAR262311 QKK262310:QKN262311 QUG262310:QUJ262311 REC262310:REF262311 RNY262310:ROB262311 RXU262310:RXX262311 SHQ262310:SHT262311 SRM262310:SRP262311 TBI262310:TBL262311 TLE262310:TLH262311 TVA262310:TVD262311 UEW262310:UEZ262311 UOS262310:UOV262311 UYO262310:UYR262311 VIK262310:VIN262311 VSG262310:VSJ262311 WCC262310:WCF262311 WLY262310:WMB262311 WVU262310:WVX262311 Z327846:AC327847 JI327846:JL327847 TE327846:TH327847 ADA327846:ADD327847 AMW327846:AMZ327847 AWS327846:AWV327847 BGO327846:BGR327847 BQK327846:BQN327847 CAG327846:CAJ327847 CKC327846:CKF327847 CTY327846:CUB327847 DDU327846:DDX327847 DNQ327846:DNT327847 DXM327846:DXP327847 EHI327846:EHL327847 ERE327846:ERH327847 FBA327846:FBD327847 FKW327846:FKZ327847 FUS327846:FUV327847 GEO327846:GER327847 GOK327846:GON327847 GYG327846:GYJ327847 HIC327846:HIF327847 HRY327846:HSB327847 IBU327846:IBX327847 ILQ327846:ILT327847 IVM327846:IVP327847 JFI327846:JFL327847 JPE327846:JPH327847 JZA327846:JZD327847 KIW327846:KIZ327847 KSS327846:KSV327847 LCO327846:LCR327847 LMK327846:LMN327847 LWG327846:LWJ327847 MGC327846:MGF327847 MPY327846:MQB327847 MZU327846:MZX327847 NJQ327846:NJT327847 NTM327846:NTP327847 ODI327846:ODL327847 ONE327846:ONH327847 OXA327846:OXD327847 PGW327846:PGZ327847 PQS327846:PQV327847 QAO327846:QAR327847 QKK327846:QKN327847 QUG327846:QUJ327847 REC327846:REF327847 RNY327846:ROB327847 RXU327846:RXX327847 SHQ327846:SHT327847 SRM327846:SRP327847 TBI327846:TBL327847 TLE327846:TLH327847 TVA327846:TVD327847 UEW327846:UEZ327847 UOS327846:UOV327847 UYO327846:UYR327847 VIK327846:VIN327847 VSG327846:VSJ327847 WCC327846:WCF327847 WLY327846:WMB327847 WVU327846:WVX327847 Z393382:AC393383 JI393382:JL393383 TE393382:TH393383 ADA393382:ADD393383 AMW393382:AMZ393383 AWS393382:AWV393383 BGO393382:BGR393383 BQK393382:BQN393383 CAG393382:CAJ393383 CKC393382:CKF393383 CTY393382:CUB393383 DDU393382:DDX393383 DNQ393382:DNT393383 DXM393382:DXP393383 EHI393382:EHL393383 ERE393382:ERH393383 FBA393382:FBD393383 FKW393382:FKZ393383 FUS393382:FUV393383 GEO393382:GER393383 GOK393382:GON393383 GYG393382:GYJ393383 HIC393382:HIF393383 HRY393382:HSB393383 IBU393382:IBX393383 ILQ393382:ILT393383 IVM393382:IVP393383 JFI393382:JFL393383 JPE393382:JPH393383 JZA393382:JZD393383 KIW393382:KIZ393383 KSS393382:KSV393383 LCO393382:LCR393383 LMK393382:LMN393383 LWG393382:LWJ393383 MGC393382:MGF393383 MPY393382:MQB393383 MZU393382:MZX393383 NJQ393382:NJT393383 NTM393382:NTP393383 ODI393382:ODL393383 ONE393382:ONH393383 OXA393382:OXD393383 PGW393382:PGZ393383 PQS393382:PQV393383 QAO393382:QAR393383 QKK393382:QKN393383 QUG393382:QUJ393383 REC393382:REF393383 RNY393382:ROB393383 RXU393382:RXX393383 SHQ393382:SHT393383 SRM393382:SRP393383 TBI393382:TBL393383 TLE393382:TLH393383 TVA393382:TVD393383 UEW393382:UEZ393383 UOS393382:UOV393383 UYO393382:UYR393383 VIK393382:VIN393383 VSG393382:VSJ393383 WCC393382:WCF393383 WLY393382:WMB393383 WVU393382:WVX393383 Z458918:AC458919 JI458918:JL458919 TE458918:TH458919 ADA458918:ADD458919 AMW458918:AMZ458919 AWS458918:AWV458919 BGO458918:BGR458919 BQK458918:BQN458919 CAG458918:CAJ458919 CKC458918:CKF458919 CTY458918:CUB458919 DDU458918:DDX458919 DNQ458918:DNT458919 DXM458918:DXP458919 EHI458918:EHL458919 ERE458918:ERH458919 FBA458918:FBD458919 FKW458918:FKZ458919 FUS458918:FUV458919 GEO458918:GER458919 GOK458918:GON458919 GYG458918:GYJ458919 HIC458918:HIF458919 HRY458918:HSB458919 IBU458918:IBX458919 ILQ458918:ILT458919 IVM458918:IVP458919 JFI458918:JFL458919 JPE458918:JPH458919 JZA458918:JZD458919 KIW458918:KIZ458919 KSS458918:KSV458919 LCO458918:LCR458919 LMK458918:LMN458919 LWG458918:LWJ458919 MGC458918:MGF458919 MPY458918:MQB458919 MZU458918:MZX458919 NJQ458918:NJT458919 NTM458918:NTP458919 ODI458918:ODL458919 ONE458918:ONH458919 OXA458918:OXD458919 PGW458918:PGZ458919 PQS458918:PQV458919 QAO458918:QAR458919 QKK458918:QKN458919 QUG458918:QUJ458919 REC458918:REF458919 RNY458918:ROB458919 RXU458918:RXX458919 SHQ458918:SHT458919 SRM458918:SRP458919 TBI458918:TBL458919 TLE458918:TLH458919 TVA458918:TVD458919 UEW458918:UEZ458919 UOS458918:UOV458919 UYO458918:UYR458919 VIK458918:VIN458919 VSG458918:VSJ458919 WCC458918:WCF458919 WLY458918:WMB458919 WVU458918:WVX458919 Z524454:AC524455 JI524454:JL524455 TE524454:TH524455 ADA524454:ADD524455 AMW524454:AMZ524455 AWS524454:AWV524455 BGO524454:BGR524455 BQK524454:BQN524455 CAG524454:CAJ524455 CKC524454:CKF524455 CTY524454:CUB524455 DDU524454:DDX524455 DNQ524454:DNT524455 DXM524454:DXP524455 EHI524454:EHL524455 ERE524454:ERH524455 FBA524454:FBD524455 FKW524454:FKZ524455 FUS524454:FUV524455 GEO524454:GER524455 GOK524454:GON524455 GYG524454:GYJ524455 HIC524454:HIF524455 HRY524454:HSB524455 IBU524454:IBX524455 ILQ524454:ILT524455 IVM524454:IVP524455 JFI524454:JFL524455 JPE524454:JPH524455 JZA524454:JZD524455 KIW524454:KIZ524455 KSS524454:KSV524455 LCO524454:LCR524455 LMK524454:LMN524455 LWG524454:LWJ524455 MGC524454:MGF524455 MPY524454:MQB524455 MZU524454:MZX524455 NJQ524454:NJT524455 NTM524454:NTP524455 ODI524454:ODL524455 ONE524454:ONH524455 OXA524454:OXD524455 PGW524454:PGZ524455 PQS524454:PQV524455 QAO524454:QAR524455 QKK524454:QKN524455 QUG524454:QUJ524455 REC524454:REF524455 RNY524454:ROB524455 RXU524454:RXX524455 SHQ524454:SHT524455 SRM524454:SRP524455 TBI524454:TBL524455 TLE524454:TLH524455 TVA524454:TVD524455 UEW524454:UEZ524455 UOS524454:UOV524455 UYO524454:UYR524455 VIK524454:VIN524455 VSG524454:VSJ524455 WCC524454:WCF524455 WLY524454:WMB524455 WVU524454:WVX524455 Z589990:AC589991 JI589990:JL589991 TE589990:TH589991 ADA589990:ADD589991 AMW589990:AMZ589991 AWS589990:AWV589991 BGO589990:BGR589991 BQK589990:BQN589991 CAG589990:CAJ589991 CKC589990:CKF589991 CTY589990:CUB589991 DDU589990:DDX589991 DNQ589990:DNT589991 DXM589990:DXP589991 EHI589990:EHL589991 ERE589990:ERH589991 FBA589990:FBD589991 FKW589990:FKZ589991 FUS589990:FUV589991 GEO589990:GER589991 GOK589990:GON589991 GYG589990:GYJ589991 HIC589990:HIF589991 HRY589990:HSB589991 IBU589990:IBX589991 ILQ589990:ILT589991 IVM589990:IVP589991 JFI589990:JFL589991 JPE589990:JPH589991 JZA589990:JZD589991 KIW589990:KIZ589991 KSS589990:KSV589991 LCO589990:LCR589991 LMK589990:LMN589991 LWG589990:LWJ589991 MGC589990:MGF589991 MPY589990:MQB589991 MZU589990:MZX589991 NJQ589990:NJT589991 NTM589990:NTP589991 ODI589990:ODL589991 ONE589990:ONH589991 OXA589990:OXD589991 PGW589990:PGZ589991 PQS589990:PQV589991 QAO589990:QAR589991 QKK589990:QKN589991 QUG589990:QUJ589991 REC589990:REF589991 RNY589990:ROB589991 RXU589990:RXX589991 SHQ589990:SHT589991 SRM589990:SRP589991 TBI589990:TBL589991 TLE589990:TLH589991 TVA589990:TVD589991 UEW589990:UEZ589991 UOS589990:UOV589991 UYO589990:UYR589991 VIK589990:VIN589991 VSG589990:VSJ589991 WCC589990:WCF589991 WLY589990:WMB589991 WVU589990:WVX589991 Z655526:AC655527 JI655526:JL655527 TE655526:TH655527 ADA655526:ADD655527 AMW655526:AMZ655527 AWS655526:AWV655527 BGO655526:BGR655527 BQK655526:BQN655527 CAG655526:CAJ655527 CKC655526:CKF655527 CTY655526:CUB655527 DDU655526:DDX655527 DNQ655526:DNT655527 DXM655526:DXP655527 EHI655526:EHL655527 ERE655526:ERH655527 FBA655526:FBD655527 FKW655526:FKZ655527 FUS655526:FUV655527 GEO655526:GER655527 GOK655526:GON655527 GYG655526:GYJ655527 HIC655526:HIF655527 HRY655526:HSB655527 IBU655526:IBX655527 ILQ655526:ILT655527 IVM655526:IVP655527 JFI655526:JFL655527 JPE655526:JPH655527 JZA655526:JZD655527 KIW655526:KIZ655527 KSS655526:KSV655527 LCO655526:LCR655527 LMK655526:LMN655527 LWG655526:LWJ655527 MGC655526:MGF655527 MPY655526:MQB655527 MZU655526:MZX655527 NJQ655526:NJT655527 NTM655526:NTP655527 ODI655526:ODL655527 ONE655526:ONH655527 OXA655526:OXD655527 PGW655526:PGZ655527 PQS655526:PQV655527 QAO655526:QAR655527 QKK655526:QKN655527 QUG655526:QUJ655527 REC655526:REF655527 RNY655526:ROB655527 RXU655526:RXX655527 SHQ655526:SHT655527 SRM655526:SRP655527 TBI655526:TBL655527 TLE655526:TLH655527 TVA655526:TVD655527 UEW655526:UEZ655527 UOS655526:UOV655527 UYO655526:UYR655527 VIK655526:VIN655527 VSG655526:VSJ655527 WCC655526:WCF655527 WLY655526:WMB655527 WVU655526:WVX655527 Z721062:AC721063 JI721062:JL721063 TE721062:TH721063 ADA721062:ADD721063 AMW721062:AMZ721063 AWS721062:AWV721063 BGO721062:BGR721063 BQK721062:BQN721063 CAG721062:CAJ721063 CKC721062:CKF721063 CTY721062:CUB721063 DDU721062:DDX721063 DNQ721062:DNT721063 DXM721062:DXP721063 EHI721062:EHL721063 ERE721062:ERH721063 FBA721062:FBD721063 FKW721062:FKZ721063 FUS721062:FUV721063 GEO721062:GER721063 GOK721062:GON721063 GYG721062:GYJ721063 HIC721062:HIF721063 HRY721062:HSB721063 IBU721062:IBX721063 ILQ721062:ILT721063 IVM721062:IVP721063 JFI721062:JFL721063 JPE721062:JPH721063 JZA721062:JZD721063 KIW721062:KIZ721063 KSS721062:KSV721063 LCO721062:LCR721063 LMK721062:LMN721063 LWG721062:LWJ721063 MGC721062:MGF721063 MPY721062:MQB721063 MZU721062:MZX721063 NJQ721062:NJT721063 NTM721062:NTP721063 ODI721062:ODL721063 ONE721062:ONH721063 OXA721062:OXD721063 PGW721062:PGZ721063 PQS721062:PQV721063 QAO721062:QAR721063 QKK721062:QKN721063 QUG721062:QUJ721063 REC721062:REF721063 RNY721062:ROB721063 RXU721062:RXX721063 SHQ721062:SHT721063 SRM721062:SRP721063 TBI721062:TBL721063 TLE721062:TLH721063 TVA721062:TVD721063 UEW721062:UEZ721063 UOS721062:UOV721063 UYO721062:UYR721063 VIK721062:VIN721063 VSG721062:VSJ721063 WCC721062:WCF721063 WLY721062:WMB721063 WVU721062:WVX721063 Z786598:AC786599 JI786598:JL786599 TE786598:TH786599 ADA786598:ADD786599 AMW786598:AMZ786599 AWS786598:AWV786599 BGO786598:BGR786599 BQK786598:BQN786599 CAG786598:CAJ786599 CKC786598:CKF786599 CTY786598:CUB786599 DDU786598:DDX786599 DNQ786598:DNT786599 DXM786598:DXP786599 EHI786598:EHL786599 ERE786598:ERH786599 FBA786598:FBD786599 FKW786598:FKZ786599 FUS786598:FUV786599 GEO786598:GER786599 GOK786598:GON786599 GYG786598:GYJ786599 HIC786598:HIF786599 HRY786598:HSB786599 IBU786598:IBX786599 ILQ786598:ILT786599 IVM786598:IVP786599 JFI786598:JFL786599 JPE786598:JPH786599 JZA786598:JZD786599 KIW786598:KIZ786599 KSS786598:KSV786599 LCO786598:LCR786599 LMK786598:LMN786599 LWG786598:LWJ786599 MGC786598:MGF786599 MPY786598:MQB786599 MZU786598:MZX786599 NJQ786598:NJT786599 NTM786598:NTP786599 ODI786598:ODL786599 ONE786598:ONH786599 OXA786598:OXD786599 PGW786598:PGZ786599 PQS786598:PQV786599 QAO786598:QAR786599 QKK786598:QKN786599 QUG786598:QUJ786599 REC786598:REF786599 RNY786598:ROB786599 RXU786598:RXX786599 SHQ786598:SHT786599 SRM786598:SRP786599 TBI786598:TBL786599 TLE786598:TLH786599 TVA786598:TVD786599 UEW786598:UEZ786599 UOS786598:UOV786599 UYO786598:UYR786599 VIK786598:VIN786599 VSG786598:VSJ786599 WCC786598:WCF786599 WLY786598:WMB786599 WVU786598:WVX786599 Z852134:AC852135 JI852134:JL852135 TE852134:TH852135 ADA852134:ADD852135 AMW852134:AMZ852135 AWS852134:AWV852135 BGO852134:BGR852135 BQK852134:BQN852135 CAG852134:CAJ852135 CKC852134:CKF852135 CTY852134:CUB852135 DDU852134:DDX852135 DNQ852134:DNT852135 DXM852134:DXP852135 EHI852134:EHL852135 ERE852134:ERH852135 FBA852134:FBD852135 FKW852134:FKZ852135 FUS852134:FUV852135 GEO852134:GER852135 GOK852134:GON852135 GYG852134:GYJ852135 HIC852134:HIF852135 HRY852134:HSB852135 IBU852134:IBX852135 ILQ852134:ILT852135 IVM852134:IVP852135 JFI852134:JFL852135 JPE852134:JPH852135 JZA852134:JZD852135 KIW852134:KIZ852135 KSS852134:KSV852135 LCO852134:LCR852135 LMK852134:LMN852135 LWG852134:LWJ852135 MGC852134:MGF852135 MPY852134:MQB852135 MZU852134:MZX852135 NJQ852134:NJT852135 NTM852134:NTP852135 ODI852134:ODL852135 ONE852134:ONH852135 OXA852134:OXD852135 PGW852134:PGZ852135 PQS852134:PQV852135 QAO852134:QAR852135 QKK852134:QKN852135 QUG852134:QUJ852135 REC852134:REF852135 RNY852134:ROB852135 RXU852134:RXX852135 SHQ852134:SHT852135 SRM852134:SRP852135 TBI852134:TBL852135 TLE852134:TLH852135 TVA852134:TVD852135 UEW852134:UEZ852135 UOS852134:UOV852135 UYO852134:UYR852135 VIK852134:VIN852135 VSG852134:VSJ852135 WCC852134:WCF852135 WLY852134:WMB852135 WVU852134:WVX852135 Z917670:AC917671 JI917670:JL917671 TE917670:TH917671 ADA917670:ADD917671 AMW917670:AMZ917671 AWS917670:AWV917671 BGO917670:BGR917671 BQK917670:BQN917671 CAG917670:CAJ917671 CKC917670:CKF917671 CTY917670:CUB917671 DDU917670:DDX917671 DNQ917670:DNT917671 DXM917670:DXP917671 EHI917670:EHL917671 ERE917670:ERH917671 FBA917670:FBD917671 FKW917670:FKZ917671 FUS917670:FUV917671 GEO917670:GER917671 GOK917670:GON917671 GYG917670:GYJ917671 HIC917670:HIF917671 HRY917670:HSB917671 IBU917670:IBX917671 ILQ917670:ILT917671 IVM917670:IVP917671 JFI917670:JFL917671 JPE917670:JPH917671 JZA917670:JZD917671 KIW917670:KIZ917671 KSS917670:KSV917671 LCO917670:LCR917671 LMK917670:LMN917671 LWG917670:LWJ917671 MGC917670:MGF917671 MPY917670:MQB917671 MZU917670:MZX917671 NJQ917670:NJT917671 NTM917670:NTP917671 ODI917670:ODL917671 ONE917670:ONH917671 OXA917670:OXD917671 PGW917670:PGZ917671 PQS917670:PQV917671 QAO917670:QAR917671 QKK917670:QKN917671 QUG917670:QUJ917671 REC917670:REF917671 RNY917670:ROB917671 RXU917670:RXX917671 SHQ917670:SHT917671 SRM917670:SRP917671 TBI917670:TBL917671 TLE917670:TLH917671 TVA917670:TVD917671 UEW917670:UEZ917671 UOS917670:UOV917671 UYO917670:UYR917671 VIK917670:VIN917671 VSG917670:VSJ917671 WCC917670:WCF917671 WLY917670:WMB917671 WVU917670:WVX917671 Z983206:AC983207 JI983206:JL983207 TE983206:TH983207 ADA983206:ADD983207 AMW983206:AMZ983207 AWS983206:AWV983207 BGO983206:BGR983207 BQK983206:BQN983207 CAG983206:CAJ983207 CKC983206:CKF983207 CTY983206:CUB983207 DDU983206:DDX983207 DNQ983206:DNT983207 DXM983206:DXP983207 EHI983206:EHL983207 ERE983206:ERH983207 FBA983206:FBD983207 FKW983206:FKZ983207 FUS983206:FUV983207 GEO983206:GER983207 GOK983206:GON983207 GYG983206:GYJ983207 HIC983206:HIF983207 HRY983206:HSB983207 IBU983206:IBX983207 ILQ983206:ILT983207 IVM983206:IVP983207 JFI983206:JFL983207 JPE983206:JPH983207 JZA983206:JZD983207 KIW983206:KIZ983207 KSS983206:KSV983207 LCO983206:LCR983207 LMK983206:LMN983207 LWG983206:LWJ983207 MGC983206:MGF983207 MPY983206:MQB983207 MZU983206:MZX983207 NJQ983206:NJT983207 NTM983206:NTP983207 ODI983206:ODL983207 ONE983206:ONH983207 OXA983206:OXD983207 PGW983206:PGZ983207 PQS983206:PQV983207 QAO983206:QAR983207 QKK983206:QKN983207 QUG983206:QUJ983207 REC983206:REF983207 RNY983206:ROB983207 RXU983206:RXX983207 SHQ983206:SHT983207 SRM983206:SRP983207 TBI983206:TBL983207 TLE983206:TLH983207 TVA983206:TVD983207 UEW983206:UEZ983207 UOS983206:UOV983207 UYO983206:UYR983207 VIK983206:VIN983207 VSG983206:VSJ983207 WCC983206:WCF983207 WLY983206:WMB983207 WVU983206:WVX983207 AE167:AH168 JN167:JQ168 TJ167:TM168 ADF167:ADI168 ANB167:ANE168 AWX167:AXA168 BGT167:BGW168 BQP167:BQS168 CAL167:CAO168 CKH167:CKK168 CUD167:CUG168 DDZ167:DEC168 DNV167:DNY168 DXR167:DXU168 EHN167:EHQ168 ERJ167:ERM168 FBF167:FBI168 FLB167:FLE168 FUX167:FVA168 GET167:GEW168 GOP167:GOS168 GYL167:GYO168 HIH167:HIK168 HSD167:HSG168 IBZ167:ICC168 ILV167:ILY168 IVR167:IVU168 JFN167:JFQ168 JPJ167:JPM168 JZF167:JZI168 KJB167:KJE168 KSX167:KTA168 LCT167:LCW168 LMP167:LMS168 LWL167:LWO168 MGH167:MGK168 MQD167:MQG168 MZZ167:NAC168 NJV167:NJY168 NTR167:NTU168 ODN167:ODQ168 ONJ167:ONM168 OXF167:OXI168 PHB167:PHE168 PQX167:PRA168 QAT167:QAW168 QKP167:QKS168 QUL167:QUO168 REH167:REK168 ROD167:ROG168 RXZ167:RYC168 SHV167:SHY168 SRR167:SRU168 TBN167:TBQ168 TLJ167:TLM168 TVF167:TVI168 UFB167:UFE168 UOX167:UPA168 UYT167:UYW168 VIP167:VIS168 VSL167:VSO168 WCH167:WCK168 WMD167:WMG168 WVZ167:WWC168 AE65702:AH65703 JN65702:JQ65703 TJ65702:TM65703 ADF65702:ADI65703 ANB65702:ANE65703 AWX65702:AXA65703 BGT65702:BGW65703 BQP65702:BQS65703 CAL65702:CAO65703 CKH65702:CKK65703 CUD65702:CUG65703 DDZ65702:DEC65703 DNV65702:DNY65703 DXR65702:DXU65703 EHN65702:EHQ65703 ERJ65702:ERM65703 FBF65702:FBI65703 FLB65702:FLE65703 FUX65702:FVA65703 GET65702:GEW65703 GOP65702:GOS65703 GYL65702:GYO65703 HIH65702:HIK65703 HSD65702:HSG65703 IBZ65702:ICC65703 ILV65702:ILY65703 IVR65702:IVU65703 JFN65702:JFQ65703 JPJ65702:JPM65703 JZF65702:JZI65703 KJB65702:KJE65703 KSX65702:KTA65703 LCT65702:LCW65703 LMP65702:LMS65703 LWL65702:LWO65703 MGH65702:MGK65703 MQD65702:MQG65703 MZZ65702:NAC65703 NJV65702:NJY65703 NTR65702:NTU65703 ODN65702:ODQ65703 ONJ65702:ONM65703 OXF65702:OXI65703 PHB65702:PHE65703 PQX65702:PRA65703 QAT65702:QAW65703 QKP65702:QKS65703 QUL65702:QUO65703 REH65702:REK65703 ROD65702:ROG65703 RXZ65702:RYC65703 SHV65702:SHY65703 SRR65702:SRU65703 TBN65702:TBQ65703 TLJ65702:TLM65703 TVF65702:TVI65703 UFB65702:UFE65703 UOX65702:UPA65703 UYT65702:UYW65703 VIP65702:VIS65703 VSL65702:VSO65703 WCH65702:WCK65703 WMD65702:WMG65703 WVZ65702:WWC65703 AE131238:AH131239 JN131238:JQ131239 TJ131238:TM131239 ADF131238:ADI131239 ANB131238:ANE131239 AWX131238:AXA131239 BGT131238:BGW131239 BQP131238:BQS131239 CAL131238:CAO131239 CKH131238:CKK131239 CUD131238:CUG131239 DDZ131238:DEC131239 DNV131238:DNY131239 DXR131238:DXU131239 EHN131238:EHQ131239 ERJ131238:ERM131239 FBF131238:FBI131239 FLB131238:FLE131239 FUX131238:FVA131239 GET131238:GEW131239 GOP131238:GOS131239 GYL131238:GYO131239 HIH131238:HIK131239 HSD131238:HSG131239 IBZ131238:ICC131239 ILV131238:ILY131239 IVR131238:IVU131239 JFN131238:JFQ131239 JPJ131238:JPM131239 JZF131238:JZI131239 KJB131238:KJE131239 KSX131238:KTA131239 LCT131238:LCW131239 LMP131238:LMS131239 LWL131238:LWO131239 MGH131238:MGK131239 MQD131238:MQG131239 MZZ131238:NAC131239 NJV131238:NJY131239 NTR131238:NTU131239 ODN131238:ODQ131239 ONJ131238:ONM131239 OXF131238:OXI131239 PHB131238:PHE131239 PQX131238:PRA131239 QAT131238:QAW131239 QKP131238:QKS131239 QUL131238:QUO131239 REH131238:REK131239 ROD131238:ROG131239 RXZ131238:RYC131239 SHV131238:SHY131239 SRR131238:SRU131239 TBN131238:TBQ131239 TLJ131238:TLM131239 TVF131238:TVI131239 UFB131238:UFE131239 UOX131238:UPA131239 UYT131238:UYW131239 VIP131238:VIS131239 VSL131238:VSO131239 WCH131238:WCK131239 WMD131238:WMG131239 WVZ131238:WWC131239 AE196774:AH196775 JN196774:JQ196775 TJ196774:TM196775 ADF196774:ADI196775 ANB196774:ANE196775 AWX196774:AXA196775 BGT196774:BGW196775 BQP196774:BQS196775 CAL196774:CAO196775 CKH196774:CKK196775 CUD196774:CUG196775 DDZ196774:DEC196775 DNV196774:DNY196775 DXR196774:DXU196775 EHN196774:EHQ196775 ERJ196774:ERM196775 FBF196774:FBI196775 FLB196774:FLE196775 FUX196774:FVA196775 GET196774:GEW196775 GOP196774:GOS196775 GYL196774:GYO196775 HIH196774:HIK196775 HSD196774:HSG196775 IBZ196774:ICC196775 ILV196774:ILY196775 IVR196774:IVU196775 JFN196774:JFQ196775 JPJ196774:JPM196775 JZF196774:JZI196775 KJB196774:KJE196775 KSX196774:KTA196775 LCT196774:LCW196775 LMP196774:LMS196775 LWL196774:LWO196775 MGH196774:MGK196775 MQD196774:MQG196775 MZZ196774:NAC196775 NJV196774:NJY196775 NTR196774:NTU196775 ODN196774:ODQ196775 ONJ196774:ONM196775 OXF196774:OXI196775 PHB196774:PHE196775 PQX196774:PRA196775 QAT196774:QAW196775 QKP196774:QKS196775 QUL196774:QUO196775 REH196774:REK196775 ROD196774:ROG196775 RXZ196774:RYC196775 SHV196774:SHY196775 SRR196774:SRU196775 TBN196774:TBQ196775 TLJ196774:TLM196775 TVF196774:TVI196775 UFB196774:UFE196775 UOX196774:UPA196775 UYT196774:UYW196775 VIP196774:VIS196775 VSL196774:VSO196775 WCH196774:WCK196775 WMD196774:WMG196775 WVZ196774:WWC196775 AE262310:AH262311 JN262310:JQ262311 TJ262310:TM262311 ADF262310:ADI262311 ANB262310:ANE262311 AWX262310:AXA262311 BGT262310:BGW262311 BQP262310:BQS262311 CAL262310:CAO262311 CKH262310:CKK262311 CUD262310:CUG262311 DDZ262310:DEC262311 DNV262310:DNY262311 DXR262310:DXU262311 EHN262310:EHQ262311 ERJ262310:ERM262311 FBF262310:FBI262311 FLB262310:FLE262311 FUX262310:FVA262311 GET262310:GEW262311 GOP262310:GOS262311 GYL262310:GYO262311 HIH262310:HIK262311 HSD262310:HSG262311 IBZ262310:ICC262311 ILV262310:ILY262311 IVR262310:IVU262311 JFN262310:JFQ262311 JPJ262310:JPM262311 JZF262310:JZI262311 KJB262310:KJE262311 KSX262310:KTA262311 LCT262310:LCW262311 LMP262310:LMS262311 LWL262310:LWO262311 MGH262310:MGK262311 MQD262310:MQG262311 MZZ262310:NAC262311 NJV262310:NJY262311 NTR262310:NTU262311 ODN262310:ODQ262311 ONJ262310:ONM262311 OXF262310:OXI262311 PHB262310:PHE262311 PQX262310:PRA262311 QAT262310:QAW262311 QKP262310:QKS262311 QUL262310:QUO262311 REH262310:REK262311 ROD262310:ROG262311 RXZ262310:RYC262311 SHV262310:SHY262311 SRR262310:SRU262311 TBN262310:TBQ262311 TLJ262310:TLM262311 TVF262310:TVI262311 UFB262310:UFE262311 UOX262310:UPA262311 UYT262310:UYW262311 VIP262310:VIS262311 VSL262310:VSO262311 WCH262310:WCK262311 WMD262310:WMG262311 WVZ262310:WWC262311 AE327846:AH327847 JN327846:JQ327847 TJ327846:TM327847 ADF327846:ADI327847 ANB327846:ANE327847 AWX327846:AXA327847 BGT327846:BGW327847 BQP327846:BQS327847 CAL327846:CAO327847 CKH327846:CKK327847 CUD327846:CUG327847 DDZ327846:DEC327847 DNV327846:DNY327847 DXR327846:DXU327847 EHN327846:EHQ327847 ERJ327846:ERM327847 FBF327846:FBI327847 FLB327846:FLE327847 FUX327846:FVA327847 GET327846:GEW327847 GOP327846:GOS327847 GYL327846:GYO327847 HIH327846:HIK327847 HSD327846:HSG327847 IBZ327846:ICC327847 ILV327846:ILY327847 IVR327846:IVU327847 JFN327846:JFQ327847 JPJ327846:JPM327847 JZF327846:JZI327847 KJB327846:KJE327847 KSX327846:KTA327847 LCT327846:LCW327847 LMP327846:LMS327847 LWL327846:LWO327847 MGH327846:MGK327847 MQD327846:MQG327847 MZZ327846:NAC327847 NJV327846:NJY327847 NTR327846:NTU327847 ODN327846:ODQ327847 ONJ327846:ONM327847 OXF327846:OXI327847 PHB327846:PHE327847 PQX327846:PRA327847 QAT327846:QAW327847 QKP327846:QKS327847 QUL327846:QUO327847 REH327846:REK327847 ROD327846:ROG327847 RXZ327846:RYC327847 SHV327846:SHY327847 SRR327846:SRU327847 TBN327846:TBQ327847 TLJ327846:TLM327847 TVF327846:TVI327847 UFB327846:UFE327847 UOX327846:UPA327847 UYT327846:UYW327847 VIP327846:VIS327847 VSL327846:VSO327847 WCH327846:WCK327847 WMD327846:WMG327847 WVZ327846:WWC327847 AE393382:AH393383 JN393382:JQ393383 TJ393382:TM393383 ADF393382:ADI393383 ANB393382:ANE393383 AWX393382:AXA393383 BGT393382:BGW393383 BQP393382:BQS393383 CAL393382:CAO393383 CKH393382:CKK393383 CUD393382:CUG393383 DDZ393382:DEC393383 DNV393382:DNY393383 DXR393382:DXU393383 EHN393382:EHQ393383 ERJ393382:ERM393383 FBF393382:FBI393383 FLB393382:FLE393383 FUX393382:FVA393383 GET393382:GEW393383 GOP393382:GOS393383 GYL393382:GYO393383 HIH393382:HIK393383 HSD393382:HSG393383 IBZ393382:ICC393383 ILV393382:ILY393383 IVR393382:IVU393383 JFN393382:JFQ393383 JPJ393382:JPM393383 JZF393382:JZI393383 KJB393382:KJE393383 KSX393382:KTA393383 LCT393382:LCW393383 LMP393382:LMS393383 LWL393382:LWO393383 MGH393382:MGK393383 MQD393382:MQG393383 MZZ393382:NAC393383 NJV393382:NJY393383 NTR393382:NTU393383 ODN393382:ODQ393383 ONJ393382:ONM393383 OXF393382:OXI393383 PHB393382:PHE393383 PQX393382:PRA393383 QAT393382:QAW393383 QKP393382:QKS393383 QUL393382:QUO393383 REH393382:REK393383 ROD393382:ROG393383 RXZ393382:RYC393383 SHV393382:SHY393383 SRR393382:SRU393383 TBN393382:TBQ393383 TLJ393382:TLM393383 TVF393382:TVI393383 UFB393382:UFE393383 UOX393382:UPA393383 UYT393382:UYW393383 VIP393382:VIS393383 VSL393382:VSO393383 WCH393382:WCK393383 WMD393382:WMG393383 WVZ393382:WWC393383 AE458918:AH458919 JN458918:JQ458919 TJ458918:TM458919 ADF458918:ADI458919 ANB458918:ANE458919 AWX458918:AXA458919 BGT458918:BGW458919 BQP458918:BQS458919 CAL458918:CAO458919 CKH458918:CKK458919 CUD458918:CUG458919 DDZ458918:DEC458919 DNV458918:DNY458919 DXR458918:DXU458919 EHN458918:EHQ458919 ERJ458918:ERM458919 FBF458918:FBI458919 FLB458918:FLE458919 FUX458918:FVA458919 GET458918:GEW458919 GOP458918:GOS458919 GYL458918:GYO458919 HIH458918:HIK458919 HSD458918:HSG458919 IBZ458918:ICC458919 ILV458918:ILY458919 IVR458918:IVU458919 JFN458918:JFQ458919 JPJ458918:JPM458919 JZF458918:JZI458919 KJB458918:KJE458919 KSX458918:KTA458919 LCT458918:LCW458919 LMP458918:LMS458919 LWL458918:LWO458919 MGH458918:MGK458919 MQD458918:MQG458919 MZZ458918:NAC458919 NJV458918:NJY458919 NTR458918:NTU458919 ODN458918:ODQ458919 ONJ458918:ONM458919 OXF458918:OXI458919 PHB458918:PHE458919 PQX458918:PRA458919 QAT458918:QAW458919 QKP458918:QKS458919 QUL458918:QUO458919 REH458918:REK458919 ROD458918:ROG458919 RXZ458918:RYC458919 SHV458918:SHY458919 SRR458918:SRU458919 TBN458918:TBQ458919 TLJ458918:TLM458919 TVF458918:TVI458919 UFB458918:UFE458919 UOX458918:UPA458919 UYT458918:UYW458919 VIP458918:VIS458919 VSL458918:VSO458919 WCH458918:WCK458919 WMD458918:WMG458919 WVZ458918:WWC458919 AE524454:AH524455 JN524454:JQ524455 TJ524454:TM524455 ADF524454:ADI524455 ANB524454:ANE524455 AWX524454:AXA524455 BGT524454:BGW524455 BQP524454:BQS524455 CAL524454:CAO524455 CKH524454:CKK524455 CUD524454:CUG524455 DDZ524454:DEC524455 DNV524454:DNY524455 DXR524454:DXU524455 EHN524454:EHQ524455 ERJ524454:ERM524455 FBF524454:FBI524455 FLB524454:FLE524455 FUX524454:FVA524455 GET524454:GEW524455 GOP524454:GOS524455 GYL524454:GYO524455 HIH524454:HIK524455 HSD524454:HSG524455 IBZ524454:ICC524455 ILV524454:ILY524455 IVR524454:IVU524455 JFN524454:JFQ524455 JPJ524454:JPM524455 JZF524454:JZI524455 KJB524454:KJE524455 KSX524454:KTA524455 LCT524454:LCW524455 LMP524454:LMS524455 LWL524454:LWO524455 MGH524454:MGK524455 MQD524454:MQG524455 MZZ524454:NAC524455 NJV524454:NJY524455 NTR524454:NTU524455 ODN524454:ODQ524455 ONJ524454:ONM524455 OXF524454:OXI524455 PHB524454:PHE524455 PQX524454:PRA524455 QAT524454:QAW524455 QKP524454:QKS524455 QUL524454:QUO524455 REH524454:REK524455 ROD524454:ROG524455 RXZ524454:RYC524455 SHV524454:SHY524455 SRR524454:SRU524455 TBN524454:TBQ524455 TLJ524454:TLM524455 TVF524454:TVI524455 UFB524454:UFE524455 UOX524454:UPA524455 UYT524454:UYW524455 VIP524454:VIS524455 VSL524454:VSO524455 WCH524454:WCK524455 WMD524454:WMG524455 WVZ524454:WWC524455 AE589990:AH589991 JN589990:JQ589991 TJ589990:TM589991 ADF589990:ADI589991 ANB589990:ANE589991 AWX589990:AXA589991 BGT589990:BGW589991 BQP589990:BQS589991 CAL589990:CAO589991 CKH589990:CKK589991 CUD589990:CUG589991 DDZ589990:DEC589991 DNV589990:DNY589991 DXR589990:DXU589991 EHN589990:EHQ589991 ERJ589990:ERM589991 FBF589990:FBI589991 FLB589990:FLE589991 FUX589990:FVA589991 GET589990:GEW589991 GOP589990:GOS589991 GYL589990:GYO589991 HIH589990:HIK589991 HSD589990:HSG589991 IBZ589990:ICC589991 ILV589990:ILY589991 IVR589990:IVU589991 JFN589990:JFQ589991 JPJ589990:JPM589991 JZF589990:JZI589991 KJB589990:KJE589991 KSX589990:KTA589991 LCT589990:LCW589991 LMP589990:LMS589991 LWL589990:LWO589991 MGH589990:MGK589991 MQD589990:MQG589991 MZZ589990:NAC589991 NJV589990:NJY589991 NTR589990:NTU589991 ODN589990:ODQ589991 ONJ589990:ONM589991 OXF589990:OXI589991 PHB589990:PHE589991 PQX589990:PRA589991 QAT589990:QAW589991 QKP589990:QKS589991 QUL589990:QUO589991 REH589990:REK589991 ROD589990:ROG589991 RXZ589990:RYC589991 SHV589990:SHY589991 SRR589990:SRU589991 TBN589990:TBQ589991 TLJ589990:TLM589991 TVF589990:TVI589991 UFB589990:UFE589991 UOX589990:UPA589991 UYT589990:UYW589991 VIP589990:VIS589991 VSL589990:VSO589991 WCH589990:WCK589991 WMD589990:WMG589991 WVZ589990:WWC589991 AE655526:AH655527 JN655526:JQ655527 TJ655526:TM655527 ADF655526:ADI655527 ANB655526:ANE655527 AWX655526:AXA655527 BGT655526:BGW655527 BQP655526:BQS655527 CAL655526:CAO655527 CKH655526:CKK655527 CUD655526:CUG655527 DDZ655526:DEC655527 DNV655526:DNY655527 DXR655526:DXU655527 EHN655526:EHQ655527 ERJ655526:ERM655527 FBF655526:FBI655527 FLB655526:FLE655527 FUX655526:FVA655527 GET655526:GEW655527 GOP655526:GOS655527 GYL655526:GYO655527 HIH655526:HIK655527 HSD655526:HSG655527 IBZ655526:ICC655527 ILV655526:ILY655527 IVR655526:IVU655527 JFN655526:JFQ655527 JPJ655526:JPM655527 JZF655526:JZI655527 KJB655526:KJE655527 KSX655526:KTA655527 LCT655526:LCW655527 LMP655526:LMS655527 LWL655526:LWO655527 MGH655526:MGK655527 MQD655526:MQG655527 MZZ655526:NAC655527 NJV655526:NJY655527 NTR655526:NTU655527 ODN655526:ODQ655527 ONJ655526:ONM655527 OXF655526:OXI655527 PHB655526:PHE655527 PQX655526:PRA655527 QAT655526:QAW655527 QKP655526:QKS655527 QUL655526:QUO655527 REH655526:REK655527 ROD655526:ROG655527 RXZ655526:RYC655527 SHV655526:SHY655527 SRR655526:SRU655527 TBN655526:TBQ655527 TLJ655526:TLM655527 TVF655526:TVI655527 UFB655526:UFE655527 UOX655526:UPA655527 UYT655526:UYW655527 VIP655526:VIS655527 VSL655526:VSO655527 WCH655526:WCK655527 WMD655526:WMG655527 WVZ655526:WWC655527 AE721062:AH721063 JN721062:JQ721063 TJ721062:TM721063 ADF721062:ADI721063 ANB721062:ANE721063 AWX721062:AXA721063 BGT721062:BGW721063 BQP721062:BQS721063 CAL721062:CAO721063 CKH721062:CKK721063 CUD721062:CUG721063 DDZ721062:DEC721063 DNV721062:DNY721063 DXR721062:DXU721063 EHN721062:EHQ721063 ERJ721062:ERM721063 FBF721062:FBI721063 FLB721062:FLE721063 FUX721062:FVA721063 GET721062:GEW721063 GOP721062:GOS721063 GYL721062:GYO721063 HIH721062:HIK721063 HSD721062:HSG721063 IBZ721062:ICC721063 ILV721062:ILY721063 IVR721062:IVU721063 JFN721062:JFQ721063 JPJ721062:JPM721063 JZF721062:JZI721063 KJB721062:KJE721063 KSX721062:KTA721063 LCT721062:LCW721063 LMP721062:LMS721063 LWL721062:LWO721063 MGH721062:MGK721063 MQD721062:MQG721063 MZZ721062:NAC721063 NJV721062:NJY721063 NTR721062:NTU721063 ODN721062:ODQ721063 ONJ721062:ONM721063 OXF721062:OXI721063 PHB721062:PHE721063 PQX721062:PRA721063 QAT721062:QAW721063 QKP721062:QKS721063 QUL721062:QUO721063 REH721062:REK721063 ROD721062:ROG721063 RXZ721062:RYC721063 SHV721062:SHY721063 SRR721062:SRU721063 TBN721062:TBQ721063 TLJ721062:TLM721063 TVF721062:TVI721063 UFB721062:UFE721063 UOX721062:UPA721063 UYT721062:UYW721063 VIP721062:VIS721063 VSL721062:VSO721063 WCH721062:WCK721063 WMD721062:WMG721063 WVZ721062:WWC721063 AE786598:AH786599 JN786598:JQ786599 TJ786598:TM786599 ADF786598:ADI786599 ANB786598:ANE786599 AWX786598:AXA786599 BGT786598:BGW786599 BQP786598:BQS786599 CAL786598:CAO786599 CKH786598:CKK786599 CUD786598:CUG786599 DDZ786598:DEC786599 DNV786598:DNY786599 DXR786598:DXU786599 EHN786598:EHQ786599 ERJ786598:ERM786599 FBF786598:FBI786599 FLB786598:FLE786599 FUX786598:FVA786599 GET786598:GEW786599 GOP786598:GOS786599 GYL786598:GYO786599 HIH786598:HIK786599 HSD786598:HSG786599 IBZ786598:ICC786599 ILV786598:ILY786599 IVR786598:IVU786599 JFN786598:JFQ786599 JPJ786598:JPM786599 JZF786598:JZI786599 KJB786598:KJE786599 KSX786598:KTA786599 LCT786598:LCW786599 LMP786598:LMS786599 LWL786598:LWO786599 MGH786598:MGK786599 MQD786598:MQG786599 MZZ786598:NAC786599 NJV786598:NJY786599 NTR786598:NTU786599 ODN786598:ODQ786599 ONJ786598:ONM786599 OXF786598:OXI786599 PHB786598:PHE786599 PQX786598:PRA786599 QAT786598:QAW786599 QKP786598:QKS786599 QUL786598:QUO786599 REH786598:REK786599 ROD786598:ROG786599 RXZ786598:RYC786599 SHV786598:SHY786599 SRR786598:SRU786599 TBN786598:TBQ786599 TLJ786598:TLM786599 TVF786598:TVI786599 UFB786598:UFE786599 UOX786598:UPA786599 UYT786598:UYW786599 VIP786598:VIS786599 VSL786598:VSO786599 WCH786598:WCK786599 WMD786598:WMG786599 WVZ786598:WWC786599 AE852134:AH852135 JN852134:JQ852135 TJ852134:TM852135 ADF852134:ADI852135 ANB852134:ANE852135 AWX852134:AXA852135 BGT852134:BGW852135 BQP852134:BQS852135 CAL852134:CAO852135 CKH852134:CKK852135 CUD852134:CUG852135 DDZ852134:DEC852135 DNV852134:DNY852135 DXR852134:DXU852135 EHN852134:EHQ852135 ERJ852134:ERM852135 FBF852134:FBI852135 FLB852134:FLE852135 FUX852134:FVA852135 GET852134:GEW852135 GOP852134:GOS852135 GYL852134:GYO852135 HIH852134:HIK852135 HSD852134:HSG852135 IBZ852134:ICC852135 ILV852134:ILY852135 IVR852134:IVU852135 JFN852134:JFQ852135 JPJ852134:JPM852135 JZF852134:JZI852135 KJB852134:KJE852135 KSX852134:KTA852135 LCT852134:LCW852135 LMP852134:LMS852135 LWL852134:LWO852135 MGH852134:MGK852135 MQD852134:MQG852135 MZZ852134:NAC852135 NJV852134:NJY852135 NTR852134:NTU852135 ODN852134:ODQ852135 ONJ852134:ONM852135 OXF852134:OXI852135 PHB852134:PHE852135 PQX852134:PRA852135 QAT852134:QAW852135 QKP852134:QKS852135 QUL852134:QUO852135 REH852134:REK852135 ROD852134:ROG852135 RXZ852134:RYC852135 SHV852134:SHY852135 SRR852134:SRU852135 TBN852134:TBQ852135 TLJ852134:TLM852135 TVF852134:TVI852135 UFB852134:UFE852135 UOX852134:UPA852135 UYT852134:UYW852135 VIP852134:VIS852135 VSL852134:VSO852135 WCH852134:WCK852135 WMD852134:WMG852135 WVZ852134:WWC852135 AE917670:AH917671 JN917670:JQ917671 TJ917670:TM917671 ADF917670:ADI917671 ANB917670:ANE917671 AWX917670:AXA917671 BGT917670:BGW917671 BQP917670:BQS917671 CAL917670:CAO917671 CKH917670:CKK917671 CUD917670:CUG917671 DDZ917670:DEC917671 DNV917670:DNY917671 DXR917670:DXU917671 EHN917670:EHQ917671 ERJ917670:ERM917671 FBF917670:FBI917671 FLB917670:FLE917671 FUX917670:FVA917671 GET917670:GEW917671 GOP917670:GOS917671 GYL917670:GYO917671 HIH917670:HIK917671 HSD917670:HSG917671 IBZ917670:ICC917671 ILV917670:ILY917671 IVR917670:IVU917671 JFN917670:JFQ917671 JPJ917670:JPM917671 JZF917670:JZI917671 KJB917670:KJE917671 KSX917670:KTA917671 LCT917670:LCW917671 LMP917670:LMS917671 LWL917670:LWO917671 MGH917670:MGK917671 MQD917670:MQG917671 MZZ917670:NAC917671 NJV917670:NJY917671 NTR917670:NTU917671 ODN917670:ODQ917671 ONJ917670:ONM917671 OXF917670:OXI917671 PHB917670:PHE917671 PQX917670:PRA917671 QAT917670:QAW917671 QKP917670:QKS917671 QUL917670:QUO917671 REH917670:REK917671 ROD917670:ROG917671 RXZ917670:RYC917671 SHV917670:SHY917671 SRR917670:SRU917671 TBN917670:TBQ917671 TLJ917670:TLM917671 TVF917670:TVI917671 UFB917670:UFE917671 UOX917670:UPA917671 UYT917670:UYW917671 VIP917670:VIS917671 VSL917670:VSO917671 WCH917670:WCK917671 WMD917670:WMG917671 WVZ917670:WWC917671 AE983206:AH983207 JN983206:JQ983207 TJ983206:TM983207 ADF983206:ADI983207 ANB983206:ANE983207 AWX983206:AXA983207 BGT983206:BGW983207 BQP983206:BQS983207 CAL983206:CAO983207 CKH983206:CKK983207 CUD983206:CUG983207 DDZ983206:DEC983207 DNV983206:DNY983207 DXR983206:DXU983207 EHN983206:EHQ983207 ERJ983206:ERM983207 FBF983206:FBI983207 FLB983206:FLE983207 FUX983206:FVA983207 GET983206:GEW983207 GOP983206:GOS983207 GYL983206:GYO983207 HIH983206:HIK983207 HSD983206:HSG983207 IBZ983206:ICC983207 ILV983206:ILY983207 IVR983206:IVU983207 JFN983206:JFQ983207 JPJ983206:JPM983207 JZF983206:JZI983207 KJB983206:KJE983207 KSX983206:KTA983207 LCT983206:LCW983207 LMP983206:LMS983207 LWL983206:LWO983207 MGH983206:MGK983207 MQD983206:MQG983207 MZZ983206:NAC983207 NJV983206:NJY983207 NTR983206:NTU983207 ODN983206:ODQ983207 ONJ983206:ONM983207 OXF983206:OXI983207 PHB983206:PHE983207 PQX983206:PRA983207 QAT983206:QAW983207 QKP983206:QKS983207 QUL983206:QUO983207 REH983206:REK983207 ROD983206:ROG983207 RXZ983206:RYC983207 SHV983206:SHY983207 SRR983206:SRU983207 TBN983206:TBQ983207 TLJ983206:TLM983207 TVF983206:TVI983207 UFB983206:UFE983207 UOX983206:UPA983207 UYT983206:UYW983207 VIP983206:VIS983207 VSL983206:VSO983207 WCH983206:WCK983207 WMD983206:WMG983207 WVZ983206:WWC983207 P167:S168 IY167:JB168 SU167:SX168 ACQ167:ACT168 AMM167:AMP168 AWI167:AWL168 BGE167:BGH168 BQA167:BQD168 BZW167:BZZ168 CJS167:CJV168 CTO167:CTR168 DDK167:DDN168 DNG167:DNJ168 DXC167:DXF168 EGY167:EHB168 EQU167:EQX168 FAQ167:FAT168 FKM167:FKP168 FUI167:FUL168 GEE167:GEH168 GOA167:GOD168 GXW167:GXZ168 HHS167:HHV168 HRO167:HRR168 IBK167:IBN168 ILG167:ILJ168 IVC167:IVF168 JEY167:JFB168 JOU167:JOX168 JYQ167:JYT168 KIM167:KIP168 KSI167:KSL168 LCE167:LCH168 LMA167:LMD168 LVW167:LVZ168 MFS167:MFV168 MPO167:MPR168 MZK167:MZN168 NJG167:NJJ168 NTC167:NTF168 OCY167:ODB168 OMU167:OMX168 OWQ167:OWT168 PGM167:PGP168 PQI167:PQL168 QAE167:QAH168 QKA167:QKD168 QTW167:QTZ168 RDS167:RDV168 RNO167:RNR168 RXK167:RXN168 SHG167:SHJ168 SRC167:SRF168 TAY167:TBB168 TKU167:TKX168 TUQ167:TUT168 UEM167:UEP168 UOI167:UOL168 UYE167:UYH168 VIA167:VID168 VRW167:VRZ168 WBS167:WBV168 WLO167:WLR168 WVK167:WVN168 P65702:S65703 IY65702:JB65703 SU65702:SX65703 ACQ65702:ACT65703 AMM65702:AMP65703 AWI65702:AWL65703 BGE65702:BGH65703 BQA65702:BQD65703 BZW65702:BZZ65703 CJS65702:CJV65703 CTO65702:CTR65703 DDK65702:DDN65703 DNG65702:DNJ65703 DXC65702:DXF65703 EGY65702:EHB65703 EQU65702:EQX65703 FAQ65702:FAT65703 FKM65702:FKP65703 FUI65702:FUL65703 GEE65702:GEH65703 GOA65702:GOD65703 GXW65702:GXZ65703 HHS65702:HHV65703 HRO65702:HRR65703 IBK65702:IBN65703 ILG65702:ILJ65703 IVC65702:IVF65703 JEY65702:JFB65703 JOU65702:JOX65703 JYQ65702:JYT65703 KIM65702:KIP65703 KSI65702:KSL65703 LCE65702:LCH65703 LMA65702:LMD65703 LVW65702:LVZ65703 MFS65702:MFV65703 MPO65702:MPR65703 MZK65702:MZN65703 NJG65702:NJJ65703 NTC65702:NTF65703 OCY65702:ODB65703 OMU65702:OMX65703 OWQ65702:OWT65703 PGM65702:PGP65703 PQI65702:PQL65703 QAE65702:QAH65703 QKA65702:QKD65703 QTW65702:QTZ65703 RDS65702:RDV65703 RNO65702:RNR65703 RXK65702:RXN65703 SHG65702:SHJ65703 SRC65702:SRF65703 TAY65702:TBB65703 TKU65702:TKX65703 TUQ65702:TUT65703 UEM65702:UEP65703 UOI65702:UOL65703 UYE65702:UYH65703 VIA65702:VID65703 VRW65702:VRZ65703 WBS65702:WBV65703 WLO65702:WLR65703 WVK65702:WVN65703 P131238:S131239 IY131238:JB131239 SU131238:SX131239 ACQ131238:ACT131239 AMM131238:AMP131239 AWI131238:AWL131239 BGE131238:BGH131239 BQA131238:BQD131239 BZW131238:BZZ131239 CJS131238:CJV131239 CTO131238:CTR131239 DDK131238:DDN131239 DNG131238:DNJ131239 DXC131238:DXF131239 EGY131238:EHB131239 EQU131238:EQX131239 FAQ131238:FAT131239 FKM131238:FKP131239 FUI131238:FUL131239 GEE131238:GEH131239 GOA131238:GOD131239 GXW131238:GXZ131239 HHS131238:HHV131239 HRO131238:HRR131239 IBK131238:IBN131239 ILG131238:ILJ131239 IVC131238:IVF131239 JEY131238:JFB131239 JOU131238:JOX131239 JYQ131238:JYT131239 KIM131238:KIP131239 KSI131238:KSL131239 LCE131238:LCH131239 LMA131238:LMD131239 LVW131238:LVZ131239 MFS131238:MFV131239 MPO131238:MPR131239 MZK131238:MZN131239 NJG131238:NJJ131239 NTC131238:NTF131239 OCY131238:ODB131239 OMU131238:OMX131239 OWQ131238:OWT131239 PGM131238:PGP131239 PQI131238:PQL131239 QAE131238:QAH131239 QKA131238:QKD131239 QTW131238:QTZ131239 RDS131238:RDV131239 RNO131238:RNR131239 RXK131238:RXN131239 SHG131238:SHJ131239 SRC131238:SRF131239 TAY131238:TBB131239 TKU131238:TKX131239 TUQ131238:TUT131239 UEM131238:UEP131239 UOI131238:UOL131239 UYE131238:UYH131239 VIA131238:VID131239 VRW131238:VRZ131239 WBS131238:WBV131239 WLO131238:WLR131239 WVK131238:WVN131239 P196774:S196775 IY196774:JB196775 SU196774:SX196775 ACQ196774:ACT196775 AMM196774:AMP196775 AWI196774:AWL196775 BGE196774:BGH196775 BQA196774:BQD196775 BZW196774:BZZ196775 CJS196774:CJV196775 CTO196774:CTR196775 DDK196774:DDN196775 DNG196774:DNJ196775 DXC196774:DXF196775 EGY196774:EHB196775 EQU196774:EQX196775 FAQ196774:FAT196775 FKM196774:FKP196775 FUI196774:FUL196775 GEE196774:GEH196775 GOA196774:GOD196775 GXW196774:GXZ196775 HHS196774:HHV196775 HRO196774:HRR196775 IBK196774:IBN196775 ILG196774:ILJ196775 IVC196774:IVF196775 JEY196774:JFB196775 JOU196774:JOX196775 JYQ196774:JYT196775 KIM196774:KIP196775 KSI196774:KSL196775 LCE196774:LCH196775 LMA196774:LMD196775 LVW196774:LVZ196775 MFS196774:MFV196775 MPO196774:MPR196775 MZK196774:MZN196775 NJG196774:NJJ196775 NTC196774:NTF196775 OCY196774:ODB196775 OMU196774:OMX196775 OWQ196774:OWT196775 PGM196774:PGP196775 PQI196774:PQL196775 QAE196774:QAH196775 QKA196774:QKD196775 QTW196774:QTZ196775 RDS196774:RDV196775 RNO196774:RNR196775 RXK196774:RXN196775 SHG196774:SHJ196775 SRC196774:SRF196775 TAY196774:TBB196775 TKU196774:TKX196775 TUQ196774:TUT196775 UEM196774:UEP196775 UOI196774:UOL196775 UYE196774:UYH196775 VIA196774:VID196775 VRW196774:VRZ196775 WBS196774:WBV196775 WLO196774:WLR196775 WVK196774:WVN196775 P262310:S262311 IY262310:JB262311 SU262310:SX262311 ACQ262310:ACT262311 AMM262310:AMP262311 AWI262310:AWL262311 BGE262310:BGH262311 BQA262310:BQD262311 BZW262310:BZZ262311 CJS262310:CJV262311 CTO262310:CTR262311 DDK262310:DDN262311 DNG262310:DNJ262311 DXC262310:DXF262311 EGY262310:EHB262311 EQU262310:EQX262311 FAQ262310:FAT262311 FKM262310:FKP262311 FUI262310:FUL262311 GEE262310:GEH262311 GOA262310:GOD262311 GXW262310:GXZ262311 HHS262310:HHV262311 HRO262310:HRR262311 IBK262310:IBN262311 ILG262310:ILJ262311 IVC262310:IVF262311 JEY262310:JFB262311 JOU262310:JOX262311 JYQ262310:JYT262311 KIM262310:KIP262311 KSI262310:KSL262311 LCE262310:LCH262311 LMA262310:LMD262311 LVW262310:LVZ262311 MFS262310:MFV262311 MPO262310:MPR262311 MZK262310:MZN262311 NJG262310:NJJ262311 NTC262310:NTF262311 OCY262310:ODB262311 OMU262310:OMX262311 OWQ262310:OWT262311 PGM262310:PGP262311 PQI262310:PQL262311 QAE262310:QAH262311 QKA262310:QKD262311 QTW262310:QTZ262311 RDS262310:RDV262311 RNO262310:RNR262311 RXK262310:RXN262311 SHG262310:SHJ262311 SRC262310:SRF262311 TAY262310:TBB262311 TKU262310:TKX262311 TUQ262310:TUT262311 UEM262310:UEP262311 UOI262310:UOL262311 UYE262310:UYH262311 VIA262310:VID262311 VRW262310:VRZ262311 WBS262310:WBV262311 WLO262310:WLR262311 WVK262310:WVN262311 P327846:S327847 IY327846:JB327847 SU327846:SX327847 ACQ327846:ACT327847 AMM327846:AMP327847 AWI327846:AWL327847 BGE327846:BGH327847 BQA327846:BQD327847 BZW327846:BZZ327847 CJS327846:CJV327847 CTO327846:CTR327847 DDK327846:DDN327847 DNG327846:DNJ327847 DXC327846:DXF327847 EGY327846:EHB327847 EQU327846:EQX327847 FAQ327846:FAT327847 FKM327846:FKP327847 FUI327846:FUL327847 GEE327846:GEH327847 GOA327846:GOD327847 GXW327846:GXZ327847 HHS327846:HHV327847 HRO327846:HRR327847 IBK327846:IBN327847 ILG327846:ILJ327847 IVC327846:IVF327847 JEY327846:JFB327847 JOU327846:JOX327847 JYQ327846:JYT327847 KIM327846:KIP327847 KSI327846:KSL327847 LCE327846:LCH327847 LMA327846:LMD327847 LVW327846:LVZ327847 MFS327846:MFV327847 MPO327846:MPR327847 MZK327846:MZN327847 NJG327846:NJJ327847 NTC327846:NTF327847 OCY327846:ODB327847 OMU327846:OMX327847 OWQ327846:OWT327847 PGM327846:PGP327847 PQI327846:PQL327847 QAE327846:QAH327847 QKA327846:QKD327847 QTW327846:QTZ327847 RDS327846:RDV327847 RNO327846:RNR327847 RXK327846:RXN327847 SHG327846:SHJ327847 SRC327846:SRF327847 TAY327846:TBB327847 TKU327846:TKX327847 TUQ327846:TUT327847 UEM327846:UEP327847 UOI327846:UOL327847 UYE327846:UYH327847 VIA327846:VID327847 VRW327846:VRZ327847 WBS327846:WBV327847 WLO327846:WLR327847 WVK327846:WVN327847 P393382:S393383 IY393382:JB393383 SU393382:SX393383 ACQ393382:ACT393383 AMM393382:AMP393383 AWI393382:AWL393383 BGE393382:BGH393383 BQA393382:BQD393383 BZW393382:BZZ393383 CJS393382:CJV393383 CTO393382:CTR393383 DDK393382:DDN393383 DNG393382:DNJ393383 DXC393382:DXF393383 EGY393382:EHB393383 EQU393382:EQX393383 FAQ393382:FAT393383 FKM393382:FKP393383 FUI393382:FUL393383 GEE393382:GEH393383 GOA393382:GOD393383 GXW393382:GXZ393383 HHS393382:HHV393383 HRO393382:HRR393383 IBK393382:IBN393383 ILG393382:ILJ393383 IVC393382:IVF393383 JEY393382:JFB393383 JOU393382:JOX393383 JYQ393382:JYT393383 KIM393382:KIP393383 KSI393382:KSL393383 LCE393382:LCH393383 LMA393382:LMD393383 LVW393382:LVZ393383 MFS393382:MFV393383 MPO393382:MPR393383 MZK393382:MZN393383 NJG393382:NJJ393383 NTC393382:NTF393383 OCY393382:ODB393383 OMU393382:OMX393383 OWQ393382:OWT393383 PGM393382:PGP393383 PQI393382:PQL393383 QAE393382:QAH393383 QKA393382:QKD393383 QTW393382:QTZ393383 RDS393382:RDV393383 RNO393382:RNR393383 RXK393382:RXN393383 SHG393382:SHJ393383 SRC393382:SRF393383 TAY393382:TBB393383 TKU393382:TKX393383 TUQ393382:TUT393383 UEM393382:UEP393383 UOI393382:UOL393383 UYE393382:UYH393383 VIA393382:VID393383 VRW393382:VRZ393383 WBS393382:WBV393383 WLO393382:WLR393383 WVK393382:WVN393383 P458918:S458919 IY458918:JB458919 SU458918:SX458919 ACQ458918:ACT458919 AMM458918:AMP458919 AWI458918:AWL458919 BGE458918:BGH458919 BQA458918:BQD458919 BZW458918:BZZ458919 CJS458918:CJV458919 CTO458918:CTR458919 DDK458918:DDN458919 DNG458918:DNJ458919 DXC458918:DXF458919 EGY458918:EHB458919 EQU458918:EQX458919 FAQ458918:FAT458919 FKM458918:FKP458919 FUI458918:FUL458919 GEE458918:GEH458919 GOA458918:GOD458919 GXW458918:GXZ458919 HHS458918:HHV458919 HRO458918:HRR458919 IBK458918:IBN458919 ILG458918:ILJ458919 IVC458918:IVF458919 JEY458918:JFB458919 JOU458918:JOX458919 JYQ458918:JYT458919 KIM458918:KIP458919 KSI458918:KSL458919 LCE458918:LCH458919 LMA458918:LMD458919 LVW458918:LVZ458919 MFS458918:MFV458919 MPO458918:MPR458919 MZK458918:MZN458919 NJG458918:NJJ458919 NTC458918:NTF458919 OCY458918:ODB458919 OMU458918:OMX458919 OWQ458918:OWT458919 PGM458918:PGP458919 PQI458918:PQL458919 QAE458918:QAH458919 QKA458918:QKD458919 QTW458918:QTZ458919 RDS458918:RDV458919 RNO458918:RNR458919 RXK458918:RXN458919 SHG458918:SHJ458919 SRC458918:SRF458919 TAY458918:TBB458919 TKU458918:TKX458919 TUQ458918:TUT458919 UEM458918:UEP458919 UOI458918:UOL458919 UYE458918:UYH458919 VIA458918:VID458919 VRW458918:VRZ458919 WBS458918:WBV458919 WLO458918:WLR458919 WVK458918:WVN458919 P524454:S524455 IY524454:JB524455 SU524454:SX524455 ACQ524454:ACT524455 AMM524454:AMP524455 AWI524454:AWL524455 BGE524454:BGH524455 BQA524454:BQD524455 BZW524454:BZZ524455 CJS524454:CJV524455 CTO524454:CTR524455 DDK524454:DDN524455 DNG524454:DNJ524455 DXC524454:DXF524455 EGY524454:EHB524455 EQU524454:EQX524455 FAQ524454:FAT524455 FKM524454:FKP524455 FUI524454:FUL524455 GEE524454:GEH524455 GOA524454:GOD524455 GXW524454:GXZ524455 HHS524454:HHV524455 HRO524454:HRR524455 IBK524454:IBN524455 ILG524454:ILJ524455 IVC524454:IVF524455 JEY524454:JFB524455 JOU524454:JOX524455 JYQ524454:JYT524455 KIM524454:KIP524455 KSI524454:KSL524455 LCE524454:LCH524455 LMA524454:LMD524455 LVW524454:LVZ524455 MFS524454:MFV524455 MPO524454:MPR524455 MZK524454:MZN524455 NJG524454:NJJ524455 NTC524454:NTF524455 OCY524454:ODB524455 OMU524454:OMX524455 OWQ524454:OWT524455 PGM524454:PGP524455 PQI524454:PQL524455 QAE524454:QAH524455 QKA524454:QKD524455 QTW524454:QTZ524455 RDS524454:RDV524455 RNO524454:RNR524455 RXK524454:RXN524455 SHG524454:SHJ524455 SRC524454:SRF524455 TAY524454:TBB524455 TKU524454:TKX524455 TUQ524454:TUT524455 UEM524454:UEP524455 UOI524454:UOL524455 UYE524454:UYH524455 VIA524454:VID524455 VRW524454:VRZ524455 WBS524454:WBV524455 WLO524454:WLR524455 WVK524454:WVN524455 P589990:S589991 IY589990:JB589991 SU589990:SX589991 ACQ589990:ACT589991 AMM589990:AMP589991 AWI589990:AWL589991 BGE589990:BGH589991 BQA589990:BQD589991 BZW589990:BZZ589991 CJS589990:CJV589991 CTO589990:CTR589991 DDK589990:DDN589991 DNG589990:DNJ589991 DXC589990:DXF589991 EGY589990:EHB589991 EQU589990:EQX589991 FAQ589990:FAT589991 FKM589990:FKP589991 FUI589990:FUL589991 GEE589990:GEH589991 GOA589990:GOD589991 GXW589990:GXZ589991 HHS589990:HHV589991 HRO589990:HRR589991 IBK589990:IBN589991 ILG589990:ILJ589991 IVC589990:IVF589991 JEY589990:JFB589991 JOU589990:JOX589991 JYQ589990:JYT589991 KIM589990:KIP589991 KSI589990:KSL589991 LCE589990:LCH589991 LMA589990:LMD589991 LVW589990:LVZ589991 MFS589990:MFV589991 MPO589990:MPR589991 MZK589990:MZN589991 NJG589990:NJJ589991 NTC589990:NTF589991 OCY589990:ODB589991 OMU589990:OMX589991 OWQ589990:OWT589991 PGM589990:PGP589991 PQI589990:PQL589991 QAE589990:QAH589991 QKA589990:QKD589991 QTW589990:QTZ589991 RDS589990:RDV589991 RNO589990:RNR589991 RXK589990:RXN589991 SHG589990:SHJ589991 SRC589990:SRF589991 TAY589990:TBB589991 TKU589990:TKX589991 TUQ589990:TUT589991 UEM589990:UEP589991 UOI589990:UOL589991 UYE589990:UYH589991 VIA589990:VID589991 VRW589990:VRZ589991 WBS589990:WBV589991 WLO589990:WLR589991 WVK589990:WVN589991 P655526:S655527 IY655526:JB655527 SU655526:SX655527 ACQ655526:ACT655527 AMM655526:AMP655527 AWI655526:AWL655527 BGE655526:BGH655527 BQA655526:BQD655527 BZW655526:BZZ655527 CJS655526:CJV655527 CTO655526:CTR655527 DDK655526:DDN655527 DNG655526:DNJ655527 DXC655526:DXF655527 EGY655526:EHB655527 EQU655526:EQX655527 FAQ655526:FAT655527 FKM655526:FKP655527 FUI655526:FUL655527 GEE655526:GEH655527 GOA655526:GOD655527 GXW655526:GXZ655527 HHS655526:HHV655527 HRO655526:HRR655527 IBK655526:IBN655527 ILG655526:ILJ655527 IVC655526:IVF655527 JEY655526:JFB655527 JOU655526:JOX655527 JYQ655526:JYT655527 KIM655526:KIP655527 KSI655526:KSL655527 LCE655526:LCH655527 LMA655526:LMD655527 LVW655526:LVZ655527 MFS655526:MFV655527 MPO655526:MPR655527 MZK655526:MZN655527 NJG655526:NJJ655527 NTC655526:NTF655527 OCY655526:ODB655527 OMU655526:OMX655527 OWQ655526:OWT655527 PGM655526:PGP655527 PQI655526:PQL655527 QAE655526:QAH655527 QKA655526:QKD655527 QTW655526:QTZ655527 RDS655526:RDV655527 RNO655526:RNR655527 RXK655526:RXN655527 SHG655526:SHJ655527 SRC655526:SRF655527 TAY655526:TBB655527 TKU655526:TKX655527 TUQ655526:TUT655527 UEM655526:UEP655527 UOI655526:UOL655527 UYE655526:UYH655527 VIA655526:VID655527 VRW655526:VRZ655527 WBS655526:WBV655527 WLO655526:WLR655527 WVK655526:WVN655527 P721062:S721063 IY721062:JB721063 SU721062:SX721063 ACQ721062:ACT721063 AMM721062:AMP721063 AWI721062:AWL721063 BGE721062:BGH721063 BQA721062:BQD721063 BZW721062:BZZ721063 CJS721062:CJV721063 CTO721062:CTR721063 DDK721062:DDN721063 DNG721062:DNJ721063 DXC721062:DXF721063 EGY721062:EHB721063 EQU721062:EQX721063 FAQ721062:FAT721063 FKM721062:FKP721063 FUI721062:FUL721063 GEE721062:GEH721063 GOA721062:GOD721063 GXW721062:GXZ721063 HHS721062:HHV721063 HRO721062:HRR721063 IBK721062:IBN721063 ILG721062:ILJ721063 IVC721062:IVF721063 JEY721062:JFB721063 JOU721062:JOX721063 JYQ721062:JYT721063 KIM721062:KIP721063 KSI721062:KSL721063 LCE721062:LCH721063 LMA721062:LMD721063 LVW721062:LVZ721063 MFS721062:MFV721063 MPO721062:MPR721063 MZK721062:MZN721063 NJG721062:NJJ721063 NTC721062:NTF721063 OCY721062:ODB721063 OMU721062:OMX721063 OWQ721062:OWT721063 PGM721062:PGP721063 PQI721062:PQL721063 QAE721062:QAH721063 QKA721062:QKD721063 QTW721062:QTZ721063 RDS721062:RDV721063 RNO721062:RNR721063 RXK721062:RXN721063 SHG721062:SHJ721063 SRC721062:SRF721063 TAY721062:TBB721063 TKU721062:TKX721063 TUQ721062:TUT721063 UEM721062:UEP721063 UOI721062:UOL721063 UYE721062:UYH721063 VIA721062:VID721063 VRW721062:VRZ721063 WBS721062:WBV721063 WLO721062:WLR721063 WVK721062:WVN721063 P786598:S786599 IY786598:JB786599 SU786598:SX786599 ACQ786598:ACT786599 AMM786598:AMP786599 AWI786598:AWL786599 BGE786598:BGH786599 BQA786598:BQD786599 BZW786598:BZZ786599 CJS786598:CJV786599 CTO786598:CTR786599 DDK786598:DDN786599 DNG786598:DNJ786599 DXC786598:DXF786599 EGY786598:EHB786599 EQU786598:EQX786599 FAQ786598:FAT786599 FKM786598:FKP786599 FUI786598:FUL786599 GEE786598:GEH786599 GOA786598:GOD786599 GXW786598:GXZ786599 HHS786598:HHV786599 HRO786598:HRR786599 IBK786598:IBN786599 ILG786598:ILJ786599 IVC786598:IVF786599 JEY786598:JFB786599 JOU786598:JOX786599 JYQ786598:JYT786599 KIM786598:KIP786599 KSI786598:KSL786599 LCE786598:LCH786599 LMA786598:LMD786599 LVW786598:LVZ786599 MFS786598:MFV786599 MPO786598:MPR786599 MZK786598:MZN786599 NJG786598:NJJ786599 NTC786598:NTF786599 OCY786598:ODB786599 OMU786598:OMX786599 OWQ786598:OWT786599 PGM786598:PGP786599 PQI786598:PQL786599 QAE786598:QAH786599 QKA786598:QKD786599 QTW786598:QTZ786599 RDS786598:RDV786599 RNO786598:RNR786599 RXK786598:RXN786599 SHG786598:SHJ786599 SRC786598:SRF786599 TAY786598:TBB786599 TKU786598:TKX786599 TUQ786598:TUT786599 UEM786598:UEP786599 UOI786598:UOL786599 UYE786598:UYH786599 VIA786598:VID786599 VRW786598:VRZ786599 WBS786598:WBV786599 WLO786598:WLR786599 WVK786598:WVN786599 P852134:S852135 IY852134:JB852135 SU852134:SX852135 ACQ852134:ACT852135 AMM852134:AMP852135 AWI852134:AWL852135 BGE852134:BGH852135 BQA852134:BQD852135 BZW852134:BZZ852135 CJS852134:CJV852135 CTO852134:CTR852135 DDK852134:DDN852135 DNG852134:DNJ852135 DXC852134:DXF852135 EGY852134:EHB852135 EQU852134:EQX852135 FAQ852134:FAT852135 FKM852134:FKP852135 FUI852134:FUL852135 GEE852134:GEH852135 GOA852134:GOD852135 GXW852134:GXZ852135 HHS852134:HHV852135 HRO852134:HRR852135 IBK852134:IBN852135 ILG852134:ILJ852135 IVC852134:IVF852135 JEY852134:JFB852135 JOU852134:JOX852135 JYQ852134:JYT852135 KIM852134:KIP852135 KSI852134:KSL852135 LCE852134:LCH852135 LMA852134:LMD852135 LVW852134:LVZ852135 MFS852134:MFV852135 MPO852134:MPR852135 MZK852134:MZN852135 NJG852134:NJJ852135 NTC852134:NTF852135 OCY852134:ODB852135 OMU852134:OMX852135 OWQ852134:OWT852135 PGM852134:PGP852135 PQI852134:PQL852135 QAE852134:QAH852135 QKA852134:QKD852135 QTW852134:QTZ852135 RDS852134:RDV852135 RNO852134:RNR852135 RXK852134:RXN852135 SHG852134:SHJ852135 SRC852134:SRF852135 TAY852134:TBB852135 TKU852134:TKX852135 TUQ852134:TUT852135 UEM852134:UEP852135 UOI852134:UOL852135 UYE852134:UYH852135 VIA852134:VID852135 VRW852134:VRZ852135 WBS852134:WBV852135 WLO852134:WLR852135 WVK852134:WVN852135 P917670:S917671 IY917670:JB917671 SU917670:SX917671 ACQ917670:ACT917671 AMM917670:AMP917671 AWI917670:AWL917671 BGE917670:BGH917671 BQA917670:BQD917671 BZW917670:BZZ917671 CJS917670:CJV917671 CTO917670:CTR917671 DDK917670:DDN917671 DNG917670:DNJ917671 DXC917670:DXF917671 EGY917670:EHB917671 EQU917670:EQX917671 FAQ917670:FAT917671 FKM917670:FKP917671 FUI917670:FUL917671 GEE917670:GEH917671 GOA917670:GOD917671 GXW917670:GXZ917671 HHS917670:HHV917671 HRO917670:HRR917671 IBK917670:IBN917671 ILG917670:ILJ917671 IVC917670:IVF917671 JEY917670:JFB917671 JOU917670:JOX917671 JYQ917670:JYT917671 KIM917670:KIP917671 KSI917670:KSL917671 LCE917670:LCH917671 LMA917670:LMD917671 LVW917670:LVZ917671 MFS917670:MFV917671 MPO917670:MPR917671 MZK917670:MZN917671 NJG917670:NJJ917671 NTC917670:NTF917671 OCY917670:ODB917671 OMU917670:OMX917671 OWQ917670:OWT917671 PGM917670:PGP917671 PQI917670:PQL917671 QAE917670:QAH917671 QKA917670:QKD917671 QTW917670:QTZ917671 RDS917670:RDV917671 RNO917670:RNR917671 RXK917670:RXN917671 SHG917670:SHJ917671 SRC917670:SRF917671 TAY917670:TBB917671 TKU917670:TKX917671 TUQ917670:TUT917671 UEM917670:UEP917671 UOI917670:UOL917671 UYE917670:UYH917671 VIA917670:VID917671 VRW917670:VRZ917671 WBS917670:WBV917671 WLO917670:WLR917671 WVK917670:WVN917671 P983206:S983207 IY983206:JB983207 SU983206:SX983207 ACQ983206:ACT983207 AMM983206:AMP983207 AWI983206:AWL983207 BGE983206:BGH983207 BQA983206:BQD983207 BZW983206:BZZ983207 CJS983206:CJV983207 CTO983206:CTR983207 DDK983206:DDN983207 DNG983206:DNJ983207 DXC983206:DXF983207 EGY983206:EHB983207 EQU983206:EQX983207 FAQ983206:FAT983207 FKM983206:FKP983207 FUI983206:FUL983207 GEE983206:GEH983207 GOA983206:GOD983207 GXW983206:GXZ983207 HHS983206:HHV983207 HRO983206:HRR983207 IBK983206:IBN983207 ILG983206:ILJ983207 IVC983206:IVF983207 JEY983206:JFB983207 JOU983206:JOX983207 JYQ983206:JYT983207 KIM983206:KIP983207 KSI983206:KSL983207 LCE983206:LCH983207 LMA983206:LMD983207 LVW983206:LVZ983207 MFS983206:MFV983207 MPO983206:MPR983207 MZK983206:MZN983207 NJG983206:NJJ983207 NTC983206:NTF983207 OCY983206:ODB983207 OMU983206:OMX983207 OWQ983206:OWT983207 PGM983206:PGP983207 PQI983206:PQL983207 QAE983206:QAH983207 QKA983206:QKD983207 QTW983206:QTZ983207 RDS983206:RDV983207 RNO983206:RNR983207 RXK983206:RXN983207 SHG983206:SHJ983207 SRC983206:SRF983207 TAY983206:TBB983207 TKU983206:TKX983207 TUQ983206:TUT983207 UEM983206:UEP983207 UOI983206:UOL983207 UYE983206:UYH983207 VIA983206:VID983207 VRW983206:VRZ983207 WBS983206:WBV983207 WLO983206:WLR983207 WVK983206:WVN983207 AE170:AH174 JN170:JQ174 TJ170:TM174 ADF170:ADI174 ANB170:ANE174 AWX170:AXA174 BGT170:BGW174 BQP170:BQS174 CAL170:CAO174 CKH170:CKK174 CUD170:CUG174 DDZ170:DEC174 DNV170:DNY174 DXR170:DXU174 EHN170:EHQ174 ERJ170:ERM174 FBF170:FBI174 FLB170:FLE174 FUX170:FVA174 GET170:GEW174 GOP170:GOS174 GYL170:GYO174 HIH170:HIK174 HSD170:HSG174 IBZ170:ICC174 ILV170:ILY174 IVR170:IVU174 JFN170:JFQ174 JPJ170:JPM174 JZF170:JZI174 KJB170:KJE174 KSX170:KTA174 LCT170:LCW174 LMP170:LMS174 LWL170:LWO174 MGH170:MGK174 MQD170:MQG174 MZZ170:NAC174 NJV170:NJY174 NTR170:NTU174 ODN170:ODQ174 ONJ170:ONM174 OXF170:OXI174 PHB170:PHE174 PQX170:PRA174 QAT170:QAW174 QKP170:QKS174 QUL170:QUO174 REH170:REK174 ROD170:ROG174 RXZ170:RYC174 SHV170:SHY174 SRR170:SRU174 TBN170:TBQ174 TLJ170:TLM174 TVF170:TVI174 UFB170:UFE174 UOX170:UPA174 UYT170:UYW174 VIP170:VIS174 VSL170:VSO174 WCH170:WCK174 WMD170:WMG174 WVZ170:WWC174 AE65705:AH65709 JN65705:JQ65709 TJ65705:TM65709 ADF65705:ADI65709 ANB65705:ANE65709 AWX65705:AXA65709 BGT65705:BGW65709 BQP65705:BQS65709 CAL65705:CAO65709 CKH65705:CKK65709 CUD65705:CUG65709 DDZ65705:DEC65709 DNV65705:DNY65709 DXR65705:DXU65709 EHN65705:EHQ65709 ERJ65705:ERM65709 FBF65705:FBI65709 FLB65705:FLE65709 FUX65705:FVA65709 GET65705:GEW65709 GOP65705:GOS65709 GYL65705:GYO65709 HIH65705:HIK65709 HSD65705:HSG65709 IBZ65705:ICC65709 ILV65705:ILY65709 IVR65705:IVU65709 JFN65705:JFQ65709 JPJ65705:JPM65709 JZF65705:JZI65709 KJB65705:KJE65709 KSX65705:KTA65709 LCT65705:LCW65709 LMP65705:LMS65709 LWL65705:LWO65709 MGH65705:MGK65709 MQD65705:MQG65709 MZZ65705:NAC65709 NJV65705:NJY65709 NTR65705:NTU65709 ODN65705:ODQ65709 ONJ65705:ONM65709 OXF65705:OXI65709 PHB65705:PHE65709 PQX65705:PRA65709 QAT65705:QAW65709 QKP65705:QKS65709 QUL65705:QUO65709 REH65705:REK65709 ROD65705:ROG65709 RXZ65705:RYC65709 SHV65705:SHY65709 SRR65705:SRU65709 TBN65705:TBQ65709 TLJ65705:TLM65709 TVF65705:TVI65709 UFB65705:UFE65709 UOX65705:UPA65709 UYT65705:UYW65709 VIP65705:VIS65709 VSL65705:VSO65709 WCH65705:WCK65709 WMD65705:WMG65709 WVZ65705:WWC65709 AE131241:AH131245 JN131241:JQ131245 TJ131241:TM131245 ADF131241:ADI131245 ANB131241:ANE131245 AWX131241:AXA131245 BGT131241:BGW131245 BQP131241:BQS131245 CAL131241:CAO131245 CKH131241:CKK131245 CUD131241:CUG131245 DDZ131241:DEC131245 DNV131241:DNY131245 DXR131241:DXU131245 EHN131241:EHQ131245 ERJ131241:ERM131245 FBF131241:FBI131245 FLB131241:FLE131245 FUX131241:FVA131245 GET131241:GEW131245 GOP131241:GOS131245 GYL131241:GYO131245 HIH131241:HIK131245 HSD131241:HSG131245 IBZ131241:ICC131245 ILV131241:ILY131245 IVR131241:IVU131245 JFN131241:JFQ131245 JPJ131241:JPM131245 JZF131241:JZI131245 KJB131241:KJE131245 KSX131241:KTA131245 LCT131241:LCW131245 LMP131241:LMS131245 LWL131241:LWO131245 MGH131241:MGK131245 MQD131241:MQG131245 MZZ131241:NAC131245 NJV131241:NJY131245 NTR131241:NTU131245 ODN131241:ODQ131245 ONJ131241:ONM131245 OXF131241:OXI131245 PHB131241:PHE131245 PQX131241:PRA131245 QAT131241:QAW131245 QKP131241:QKS131245 QUL131241:QUO131245 REH131241:REK131245 ROD131241:ROG131245 RXZ131241:RYC131245 SHV131241:SHY131245 SRR131241:SRU131245 TBN131241:TBQ131245 TLJ131241:TLM131245 TVF131241:TVI131245 UFB131241:UFE131245 UOX131241:UPA131245 UYT131241:UYW131245 VIP131241:VIS131245 VSL131241:VSO131245 WCH131241:WCK131245 WMD131241:WMG131245 WVZ131241:WWC131245 AE196777:AH196781 JN196777:JQ196781 TJ196777:TM196781 ADF196777:ADI196781 ANB196777:ANE196781 AWX196777:AXA196781 BGT196777:BGW196781 BQP196777:BQS196781 CAL196777:CAO196781 CKH196777:CKK196781 CUD196777:CUG196781 DDZ196777:DEC196781 DNV196777:DNY196781 DXR196777:DXU196781 EHN196777:EHQ196781 ERJ196777:ERM196781 FBF196777:FBI196781 FLB196777:FLE196781 FUX196777:FVA196781 GET196777:GEW196781 GOP196777:GOS196781 GYL196777:GYO196781 HIH196777:HIK196781 HSD196777:HSG196781 IBZ196777:ICC196781 ILV196777:ILY196781 IVR196777:IVU196781 JFN196777:JFQ196781 JPJ196777:JPM196781 JZF196777:JZI196781 KJB196777:KJE196781 KSX196777:KTA196781 LCT196777:LCW196781 LMP196777:LMS196781 LWL196777:LWO196781 MGH196777:MGK196781 MQD196777:MQG196781 MZZ196777:NAC196781 NJV196777:NJY196781 NTR196777:NTU196781 ODN196777:ODQ196781 ONJ196777:ONM196781 OXF196777:OXI196781 PHB196777:PHE196781 PQX196777:PRA196781 QAT196777:QAW196781 QKP196777:QKS196781 QUL196777:QUO196781 REH196777:REK196781 ROD196777:ROG196781 RXZ196777:RYC196781 SHV196777:SHY196781 SRR196777:SRU196781 TBN196777:TBQ196781 TLJ196777:TLM196781 TVF196777:TVI196781 UFB196777:UFE196781 UOX196777:UPA196781 UYT196777:UYW196781 VIP196777:VIS196781 VSL196777:VSO196781 WCH196777:WCK196781 WMD196777:WMG196781 WVZ196777:WWC196781 AE262313:AH262317 JN262313:JQ262317 TJ262313:TM262317 ADF262313:ADI262317 ANB262313:ANE262317 AWX262313:AXA262317 BGT262313:BGW262317 BQP262313:BQS262317 CAL262313:CAO262317 CKH262313:CKK262317 CUD262313:CUG262317 DDZ262313:DEC262317 DNV262313:DNY262317 DXR262313:DXU262317 EHN262313:EHQ262317 ERJ262313:ERM262317 FBF262313:FBI262317 FLB262313:FLE262317 FUX262313:FVA262317 GET262313:GEW262317 GOP262313:GOS262317 GYL262313:GYO262317 HIH262313:HIK262317 HSD262313:HSG262317 IBZ262313:ICC262317 ILV262313:ILY262317 IVR262313:IVU262317 JFN262313:JFQ262317 JPJ262313:JPM262317 JZF262313:JZI262317 KJB262313:KJE262317 KSX262313:KTA262317 LCT262313:LCW262317 LMP262313:LMS262317 LWL262313:LWO262317 MGH262313:MGK262317 MQD262313:MQG262317 MZZ262313:NAC262317 NJV262313:NJY262317 NTR262313:NTU262317 ODN262313:ODQ262317 ONJ262313:ONM262317 OXF262313:OXI262317 PHB262313:PHE262317 PQX262313:PRA262317 QAT262313:QAW262317 QKP262313:QKS262317 QUL262313:QUO262317 REH262313:REK262317 ROD262313:ROG262317 RXZ262313:RYC262317 SHV262313:SHY262317 SRR262313:SRU262317 TBN262313:TBQ262317 TLJ262313:TLM262317 TVF262313:TVI262317 UFB262313:UFE262317 UOX262313:UPA262317 UYT262313:UYW262317 VIP262313:VIS262317 VSL262313:VSO262317 WCH262313:WCK262317 WMD262313:WMG262317 WVZ262313:WWC262317 AE327849:AH327853 JN327849:JQ327853 TJ327849:TM327853 ADF327849:ADI327853 ANB327849:ANE327853 AWX327849:AXA327853 BGT327849:BGW327853 BQP327849:BQS327853 CAL327849:CAO327853 CKH327849:CKK327853 CUD327849:CUG327853 DDZ327849:DEC327853 DNV327849:DNY327853 DXR327849:DXU327853 EHN327849:EHQ327853 ERJ327849:ERM327853 FBF327849:FBI327853 FLB327849:FLE327853 FUX327849:FVA327853 GET327849:GEW327853 GOP327849:GOS327853 GYL327849:GYO327853 HIH327849:HIK327853 HSD327849:HSG327853 IBZ327849:ICC327853 ILV327849:ILY327853 IVR327849:IVU327853 JFN327849:JFQ327853 JPJ327849:JPM327853 JZF327849:JZI327853 KJB327849:KJE327853 KSX327849:KTA327853 LCT327849:LCW327853 LMP327849:LMS327853 LWL327849:LWO327853 MGH327849:MGK327853 MQD327849:MQG327853 MZZ327849:NAC327853 NJV327849:NJY327853 NTR327849:NTU327853 ODN327849:ODQ327853 ONJ327849:ONM327853 OXF327849:OXI327853 PHB327849:PHE327853 PQX327849:PRA327853 QAT327849:QAW327853 QKP327849:QKS327853 QUL327849:QUO327853 REH327849:REK327853 ROD327849:ROG327853 RXZ327849:RYC327853 SHV327849:SHY327853 SRR327849:SRU327853 TBN327849:TBQ327853 TLJ327849:TLM327853 TVF327849:TVI327853 UFB327849:UFE327853 UOX327849:UPA327853 UYT327849:UYW327853 VIP327849:VIS327853 VSL327849:VSO327853 WCH327849:WCK327853 WMD327849:WMG327853 WVZ327849:WWC327853 AE393385:AH393389 JN393385:JQ393389 TJ393385:TM393389 ADF393385:ADI393389 ANB393385:ANE393389 AWX393385:AXA393389 BGT393385:BGW393389 BQP393385:BQS393389 CAL393385:CAO393389 CKH393385:CKK393389 CUD393385:CUG393389 DDZ393385:DEC393389 DNV393385:DNY393389 DXR393385:DXU393389 EHN393385:EHQ393389 ERJ393385:ERM393389 FBF393385:FBI393389 FLB393385:FLE393389 FUX393385:FVA393389 GET393385:GEW393389 GOP393385:GOS393389 GYL393385:GYO393389 HIH393385:HIK393389 HSD393385:HSG393389 IBZ393385:ICC393389 ILV393385:ILY393389 IVR393385:IVU393389 JFN393385:JFQ393389 JPJ393385:JPM393389 JZF393385:JZI393389 KJB393385:KJE393389 KSX393385:KTA393389 LCT393385:LCW393389 LMP393385:LMS393389 LWL393385:LWO393389 MGH393385:MGK393389 MQD393385:MQG393389 MZZ393385:NAC393389 NJV393385:NJY393389 NTR393385:NTU393389 ODN393385:ODQ393389 ONJ393385:ONM393389 OXF393385:OXI393389 PHB393385:PHE393389 PQX393385:PRA393389 QAT393385:QAW393389 QKP393385:QKS393389 QUL393385:QUO393389 REH393385:REK393389 ROD393385:ROG393389 RXZ393385:RYC393389 SHV393385:SHY393389 SRR393385:SRU393389 TBN393385:TBQ393389 TLJ393385:TLM393389 TVF393385:TVI393389 UFB393385:UFE393389 UOX393385:UPA393389 UYT393385:UYW393389 VIP393385:VIS393389 VSL393385:VSO393389 WCH393385:WCK393389 WMD393385:WMG393389 WVZ393385:WWC393389 AE458921:AH458925 JN458921:JQ458925 TJ458921:TM458925 ADF458921:ADI458925 ANB458921:ANE458925 AWX458921:AXA458925 BGT458921:BGW458925 BQP458921:BQS458925 CAL458921:CAO458925 CKH458921:CKK458925 CUD458921:CUG458925 DDZ458921:DEC458925 DNV458921:DNY458925 DXR458921:DXU458925 EHN458921:EHQ458925 ERJ458921:ERM458925 FBF458921:FBI458925 FLB458921:FLE458925 FUX458921:FVA458925 GET458921:GEW458925 GOP458921:GOS458925 GYL458921:GYO458925 HIH458921:HIK458925 HSD458921:HSG458925 IBZ458921:ICC458925 ILV458921:ILY458925 IVR458921:IVU458925 JFN458921:JFQ458925 JPJ458921:JPM458925 JZF458921:JZI458925 KJB458921:KJE458925 KSX458921:KTA458925 LCT458921:LCW458925 LMP458921:LMS458925 LWL458921:LWO458925 MGH458921:MGK458925 MQD458921:MQG458925 MZZ458921:NAC458925 NJV458921:NJY458925 NTR458921:NTU458925 ODN458921:ODQ458925 ONJ458921:ONM458925 OXF458921:OXI458925 PHB458921:PHE458925 PQX458921:PRA458925 QAT458921:QAW458925 QKP458921:QKS458925 QUL458921:QUO458925 REH458921:REK458925 ROD458921:ROG458925 RXZ458921:RYC458925 SHV458921:SHY458925 SRR458921:SRU458925 TBN458921:TBQ458925 TLJ458921:TLM458925 TVF458921:TVI458925 UFB458921:UFE458925 UOX458921:UPA458925 UYT458921:UYW458925 VIP458921:VIS458925 VSL458921:VSO458925 WCH458921:WCK458925 WMD458921:WMG458925 WVZ458921:WWC458925 AE524457:AH524461 JN524457:JQ524461 TJ524457:TM524461 ADF524457:ADI524461 ANB524457:ANE524461 AWX524457:AXA524461 BGT524457:BGW524461 BQP524457:BQS524461 CAL524457:CAO524461 CKH524457:CKK524461 CUD524457:CUG524461 DDZ524457:DEC524461 DNV524457:DNY524461 DXR524457:DXU524461 EHN524457:EHQ524461 ERJ524457:ERM524461 FBF524457:FBI524461 FLB524457:FLE524461 FUX524457:FVA524461 GET524457:GEW524461 GOP524457:GOS524461 GYL524457:GYO524461 HIH524457:HIK524461 HSD524457:HSG524461 IBZ524457:ICC524461 ILV524457:ILY524461 IVR524457:IVU524461 JFN524457:JFQ524461 JPJ524457:JPM524461 JZF524457:JZI524461 KJB524457:KJE524461 KSX524457:KTA524461 LCT524457:LCW524461 LMP524457:LMS524461 LWL524457:LWO524461 MGH524457:MGK524461 MQD524457:MQG524461 MZZ524457:NAC524461 NJV524457:NJY524461 NTR524457:NTU524461 ODN524457:ODQ524461 ONJ524457:ONM524461 OXF524457:OXI524461 PHB524457:PHE524461 PQX524457:PRA524461 QAT524457:QAW524461 QKP524457:QKS524461 QUL524457:QUO524461 REH524457:REK524461 ROD524457:ROG524461 RXZ524457:RYC524461 SHV524457:SHY524461 SRR524457:SRU524461 TBN524457:TBQ524461 TLJ524457:TLM524461 TVF524457:TVI524461 UFB524457:UFE524461 UOX524457:UPA524461 UYT524457:UYW524461 VIP524457:VIS524461 VSL524457:VSO524461 WCH524457:WCK524461 WMD524457:WMG524461 WVZ524457:WWC524461 AE589993:AH589997 JN589993:JQ589997 TJ589993:TM589997 ADF589993:ADI589997 ANB589993:ANE589997 AWX589993:AXA589997 BGT589993:BGW589997 BQP589993:BQS589997 CAL589993:CAO589997 CKH589993:CKK589997 CUD589993:CUG589997 DDZ589993:DEC589997 DNV589993:DNY589997 DXR589993:DXU589997 EHN589993:EHQ589997 ERJ589993:ERM589997 FBF589993:FBI589997 FLB589993:FLE589997 FUX589993:FVA589997 GET589993:GEW589997 GOP589993:GOS589997 GYL589993:GYO589997 HIH589993:HIK589997 HSD589993:HSG589997 IBZ589993:ICC589997 ILV589993:ILY589997 IVR589993:IVU589997 JFN589993:JFQ589997 JPJ589993:JPM589997 JZF589993:JZI589997 KJB589993:KJE589997 KSX589993:KTA589997 LCT589993:LCW589997 LMP589993:LMS589997 LWL589993:LWO589997 MGH589993:MGK589997 MQD589993:MQG589997 MZZ589993:NAC589997 NJV589993:NJY589997 NTR589993:NTU589997 ODN589993:ODQ589997 ONJ589993:ONM589997 OXF589993:OXI589997 PHB589993:PHE589997 PQX589993:PRA589997 QAT589993:QAW589997 QKP589993:QKS589997 QUL589993:QUO589997 REH589993:REK589997 ROD589993:ROG589997 RXZ589993:RYC589997 SHV589993:SHY589997 SRR589993:SRU589997 TBN589993:TBQ589997 TLJ589993:TLM589997 TVF589993:TVI589997 UFB589993:UFE589997 UOX589993:UPA589997 UYT589993:UYW589997 VIP589993:VIS589997 VSL589993:VSO589997 WCH589993:WCK589997 WMD589993:WMG589997 WVZ589993:WWC589997 AE655529:AH655533 JN655529:JQ655533 TJ655529:TM655533 ADF655529:ADI655533 ANB655529:ANE655533 AWX655529:AXA655533 BGT655529:BGW655533 BQP655529:BQS655533 CAL655529:CAO655533 CKH655529:CKK655533 CUD655529:CUG655533 DDZ655529:DEC655533 DNV655529:DNY655533 DXR655529:DXU655533 EHN655529:EHQ655533 ERJ655529:ERM655533 FBF655529:FBI655533 FLB655529:FLE655533 FUX655529:FVA655533 GET655529:GEW655533 GOP655529:GOS655533 GYL655529:GYO655533 HIH655529:HIK655533 HSD655529:HSG655533 IBZ655529:ICC655533 ILV655529:ILY655533 IVR655529:IVU655533 JFN655529:JFQ655533 JPJ655529:JPM655533 JZF655529:JZI655533 KJB655529:KJE655533 KSX655529:KTA655533 LCT655529:LCW655533 LMP655529:LMS655533 LWL655529:LWO655533 MGH655529:MGK655533 MQD655529:MQG655533 MZZ655529:NAC655533 NJV655529:NJY655533 NTR655529:NTU655533 ODN655529:ODQ655533 ONJ655529:ONM655533 OXF655529:OXI655533 PHB655529:PHE655533 PQX655529:PRA655533 QAT655529:QAW655533 QKP655529:QKS655533 QUL655529:QUO655533 REH655529:REK655533 ROD655529:ROG655533 RXZ655529:RYC655533 SHV655529:SHY655533 SRR655529:SRU655533 TBN655529:TBQ655533 TLJ655529:TLM655533 TVF655529:TVI655533 UFB655529:UFE655533 UOX655529:UPA655533 UYT655529:UYW655533 VIP655529:VIS655533 VSL655529:VSO655533 WCH655529:WCK655533 WMD655529:WMG655533 WVZ655529:WWC655533 AE721065:AH721069 JN721065:JQ721069 TJ721065:TM721069 ADF721065:ADI721069 ANB721065:ANE721069 AWX721065:AXA721069 BGT721065:BGW721069 BQP721065:BQS721069 CAL721065:CAO721069 CKH721065:CKK721069 CUD721065:CUG721069 DDZ721065:DEC721069 DNV721065:DNY721069 DXR721065:DXU721069 EHN721065:EHQ721069 ERJ721065:ERM721069 FBF721065:FBI721069 FLB721065:FLE721069 FUX721065:FVA721069 GET721065:GEW721069 GOP721065:GOS721069 GYL721065:GYO721069 HIH721065:HIK721069 HSD721065:HSG721069 IBZ721065:ICC721069 ILV721065:ILY721069 IVR721065:IVU721069 JFN721065:JFQ721069 JPJ721065:JPM721069 JZF721065:JZI721069 KJB721065:KJE721069 KSX721065:KTA721069 LCT721065:LCW721069 LMP721065:LMS721069 LWL721065:LWO721069 MGH721065:MGK721069 MQD721065:MQG721069 MZZ721065:NAC721069 NJV721065:NJY721069 NTR721065:NTU721069 ODN721065:ODQ721069 ONJ721065:ONM721069 OXF721065:OXI721069 PHB721065:PHE721069 PQX721065:PRA721069 QAT721065:QAW721069 QKP721065:QKS721069 QUL721065:QUO721069 REH721065:REK721069 ROD721065:ROG721069 RXZ721065:RYC721069 SHV721065:SHY721069 SRR721065:SRU721069 TBN721065:TBQ721069 TLJ721065:TLM721069 TVF721065:TVI721069 UFB721065:UFE721069 UOX721065:UPA721069 UYT721065:UYW721069 VIP721065:VIS721069 VSL721065:VSO721069 WCH721065:WCK721069 WMD721065:WMG721069 WVZ721065:WWC721069 AE786601:AH786605 JN786601:JQ786605 TJ786601:TM786605 ADF786601:ADI786605 ANB786601:ANE786605 AWX786601:AXA786605 BGT786601:BGW786605 BQP786601:BQS786605 CAL786601:CAO786605 CKH786601:CKK786605 CUD786601:CUG786605 DDZ786601:DEC786605 DNV786601:DNY786605 DXR786601:DXU786605 EHN786601:EHQ786605 ERJ786601:ERM786605 FBF786601:FBI786605 FLB786601:FLE786605 FUX786601:FVA786605 GET786601:GEW786605 GOP786601:GOS786605 GYL786601:GYO786605 HIH786601:HIK786605 HSD786601:HSG786605 IBZ786601:ICC786605 ILV786601:ILY786605 IVR786601:IVU786605 JFN786601:JFQ786605 JPJ786601:JPM786605 JZF786601:JZI786605 KJB786601:KJE786605 KSX786601:KTA786605 LCT786601:LCW786605 LMP786601:LMS786605 LWL786601:LWO786605 MGH786601:MGK786605 MQD786601:MQG786605 MZZ786601:NAC786605 NJV786601:NJY786605 NTR786601:NTU786605 ODN786601:ODQ786605 ONJ786601:ONM786605 OXF786601:OXI786605 PHB786601:PHE786605 PQX786601:PRA786605 QAT786601:QAW786605 QKP786601:QKS786605 QUL786601:QUO786605 REH786601:REK786605 ROD786601:ROG786605 RXZ786601:RYC786605 SHV786601:SHY786605 SRR786601:SRU786605 TBN786601:TBQ786605 TLJ786601:TLM786605 TVF786601:TVI786605 UFB786601:UFE786605 UOX786601:UPA786605 UYT786601:UYW786605 VIP786601:VIS786605 VSL786601:VSO786605 WCH786601:WCK786605 WMD786601:WMG786605 WVZ786601:WWC786605 AE852137:AH852141 JN852137:JQ852141 TJ852137:TM852141 ADF852137:ADI852141 ANB852137:ANE852141 AWX852137:AXA852141 BGT852137:BGW852141 BQP852137:BQS852141 CAL852137:CAO852141 CKH852137:CKK852141 CUD852137:CUG852141 DDZ852137:DEC852141 DNV852137:DNY852141 DXR852137:DXU852141 EHN852137:EHQ852141 ERJ852137:ERM852141 FBF852137:FBI852141 FLB852137:FLE852141 FUX852137:FVA852141 GET852137:GEW852141 GOP852137:GOS852141 GYL852137:GYO852141 HIH852137:HIK852141 HSD852137:HSG852141 IBZ852137:ICC852141 ILV852137:ILY852141 IVR852137:IVU852141 JFN852137:JFQ852141 JPJ852137:JPM852141 JZF852137:JZI852141 KJB852137:KJE852141 KSX852137:KTA852141 LCT852137:LCW852141 LMP852137:LMS852141 LWL852137:LWO852141 MGH852137:MGK852141 MQD852137:MQG852141 MZZ852137:NAC852141 NJV852137:NJY852141 NTR852137:NTU852141 ODN852137:ODQ852141 ONJ852137:ONM852141 OXF852137:OXI852141 PHB852137:PHE852141 PQX852137:PRA852141 QAT852137:QAW852141 QKP852137:QKS852141 QUL852137:QUO852141 REH852137:REK852141 ROD852137:ROG852141 RXZ852137:RYC852141 SHV852137:SHY852141 SRR852137:SRU852141 TBN852137:TBQ852141 TLJ852137:TLM852141 TVF852137:TVI852141 UFB852137:UFE852141 UOX852137:UPA852141 UYT852137:UYW852141 VIP852137:VIS852141 VSL852137:VSO852141 WCH852137:WCK852141 WMD852137:WMG852141 WVZ852137:WWC852141 AE917673:AH917677 JN917673:JQ917677 TJ917673:TM917677 ADF917673:ADI917677 ANB917673:ANE917677 AWX917673:AXA917677 BGT917673:BGW917677 BQP917673:BQS917677 CAL917673:CAO917677 CKH917673:CKK917677 CUD917673:CUG917677 DDZ917673:DEC917677 DNV917673:DNY917677 DXR917673:DXU917677 EHN917673:EHQ917677 ERJ917673:ERM917677 FBF917673:FBI917677 FLB917673:FLE917677 FUX917673:FVA917677 GET917673:GEW917677 GOP917673:GOS917677 GYL917673:GYO917677 HIH917673:HIK917677 HSD917673:HSG917677 IBZ917673:ICC917677 ILV917673:ILY917677 IVR917673:IVU917677 JFN917673:JFQ917677 JPJ917673:JPM917677 JZF917673:JZI917677 KJB917673:KJE917677 KSX917673:KTA917677 LCT917673:LCW917677 LMP917673:LMS917677 LWL917673:LWO917677 MGH917673:MGK917677 MQD917673:MQG917677 MZZ917673:NAC917677 NJV917673:NJY917677 NTR917673:NTU917677 ODN917673:ODQ917677 ONJ917673:ONM917677 OXF917673:OXI917677 PHB917673:PHE917677 PQX917673:PRA917677 QAT917673:QAW917677 QKP917673:QKS917677 QUL917673:QUO917677 REH917673:REK917677 ROD917673:ROG917677 RXZ917673:RYC917677 SHV917673:SHY917677 SRR917673:SRU917677 TBN917673:TBQ917677 TLJ917673:TLM917677 TVF917673:TVI917677 UFB917673:UFE917677 UOX917673:UPA917677 UYT917673:UYW917677 VIP917673:VIS917677 VSL917673:VSO917677 WCH917673:WCK917677 WMD917673:WMG917677 WVZ917673:WWC917677 AE983209:AH983213 JN983209:JQ983213 TJ983209:TM983213 ADF983209:ADI983213 ANB983209:ANE983213 AWX983209:AXA983213 BGT983209:BGW983213 BQP983209:BQS983213 CAL983209:CAO983213 CKH983209:CKK983213 CUD983209:CUG983213 DDZ983209:DEC983213 DNV983209:DNY983213 DXR983209:DXU983213 EHN983209:EHQ983213 ERJ983209:ERM983213 FBF983209:FBI983213 FLB983209:FLE983213 FUX983209:FVA983213 GET983209:GEW983213 GOP983209:GOS983213 GYL983209:GYO983213 HIH983209:HIK983213 HSD983209:HSG983213 IBZ983209:ICC983213 ILV983209:ILY983213 IVR983209:IVU983213 JFN983209:JFQ983213 JPJ983209:JPM983213 JZF983209:JZI983213 KJB983209:KJE983213 KSX983209:KTA983213 LCT983209:LCW983213 LMP983209:LMS983213 LWL983209:LWO983213 MGH983209:MGK983213 MQD983209:MQG983213 MZZ983209:NAC983213 NJV983209:NJY983213 NTR983209:NTU983213 ODN983209:ODQ983213 ONJ983209:ONM983213 OXF983209:OXI983213 PHB983209:PHE983213 PQX983209:PRA983213 QAT983209:QAW983213 QKP983209:QKS983213 QUL983209:QUO983213 REH983209:REK983213 ROD983209:ROG983213 RXZ983209:RYC983213 SHV983209:SHY983213 SRR983209:SRU983213 TBN983209:TBQ983213 TLJ983209:TLM983213 TVF983209:TVI983213 UFB983209:UFE983213 UOX983209:UPA983213 UYT983209:UYW983213 VIP983209:VIS983213 VSL983209:VSO983213 WCH983209:WCK983213 WMD983209:WMG983213 WVZ983209:WWC983213 Z170:AC174 JI170:JL174 TE170:TH174 ADA170:ADD174 AMW170:AMZ174 AWS170:AWV174 BGO170:BGR174 BQK170:BQN174 CAG170:CAJ174 CKC170:CKF174 CTY170:CUB174 DDU170:DDX174 DNQ170:DNT174 DXM170:DXP174 EHI170:EHL174 ERE170:ERH174 FBA170:FBD174 FKW170:FKZ174 FUS170:FUV174 GEO170:GER174 GOK170:GON174 GYG170:GYJ174 HIC170:HIF174 HRY170:HSB174 IBU170:IBX174 ILQ170:ILT174 IVM170:IVP174 JFI170:JFL174 JPE170:JPH174 JZA170:JZD174 KIW170:KIZ174 KSS170:KSV174 LCO170:LCR174 LMK170:LMN174 LWG170:LWJ174 MGC170:MGF174 MPY170:MQB174 MZU170:MZX174 NJQ170:NJT174 NTM170:NTP174 ODI170:ODL174 ONE170:ONH174 OXA170:OXD174 PGW170:PGZ174 PQS170:PQV174 QAO170:QAR174 QKK170:QKN174 QUG170:QUJ174 REC170:REF174 RNY170:ROB174 RXU170:RXX174 SHQ170:SHT174 SRM170:SRP174 TBI170:TBL174 TLE170:TLH174 TVA170:TVD174 UEW170:UEZ174 UOS170:UOV174 UYO170:UYR174 VIK170:VIN174 VSG170:VSJ174 WCC170:WCF174 WLY170:WMB174 WVU170:WVX174 Z65705:AC65709 JI65705:JL65709 TE65705:TH65709 ADA65705:ADD65709 AMW65705:AMZ65709 AWS65705:AWV65709 BGO65705:BGR65709 BQK65705:BQN65709 CAG65705:CAJ65709 CKC65705:CKF65709 CTY65705:CUB65709 DDU65705:DDX65709 DNQ65705:DNT65709 DXM65705:DXP65709 EHI65705:EHL65709 ERE65705:ERH65709 FBA65705:FBD65709 FKW65705:FKZ65709 FUS65705:FUV65709 GEO65705:GER65709 GOK65705:GON65709 GYG65705:GYJ65709 HIC65705:HIF65709 HRY65705:HSB65709 IBU65705:IBX65709 ILQ65705:ILT65709 IVM65705:IVP65709 JFI65705:JFL65709 JPE65705:JPH65709 JZA65705:JZD65709 KIW65705:KIZ65709 KSS65705:KSV65709 LCO65705:LCR65709 LMK65705:LMN65709 LWG65705:LWJ65709 MGC65705:MGF65709 MPY65705:MQB65709 MZU65705:MZX65709 NJQ65705:NJT65709 NTM65705:NTP65709 ODI65705:ODL65709 ONE65705:ONH65709 OXA65705:OXD65709 PGW65705:PGZ65709 PQS65705:PQV65709 QAO65705:QAR65709 QKK65705:QKN65709 QUG65705:QUJ65709 REC65705:REF65709 RNY65705:ROB65709 RXU65705:RXX65709 SHQ65705:SHT65709 SRM65705:SRP65709 TBI65705:TBL65709 TLE65705:TLH65709 TVA65705:TVD65709 UEW65705:UEZ65709 UOS65705:UOV65709 UYO65705:UYR65709 VIK65705:VIN65709 VSG65705:VSJ65709 WCC65705:WCF65709 WLY65705:WMB65709 WVU65705:WVX65709 Z131241:AC131245 JI131241:JL131245 TE131241:TH131245 ADA131241:ADD131245 AMW131241:AMZ131245 AWS131241:AWV131245 BGO131241:BGR131245 BQK131241:BQN131245 CAG131241:CAJ131245 CKC131241:CKF131245 CTY131241:CUB131245 DDU131241:DDX131245 DNQ131241:DNT131245 DXM131241:DXP131245 EHI131241:EHL131245 ERE131241:ERH131245 FBA131241:FBD131245 FKW131241:FKZ131245 FUS131241:FUV131245 GEO131241:GER131245 GOK131241:GON131245 GYG131241:GYJ131245 HIC131241:HIF131245 HRY131241:HSB131245 IBU131241:IBX131245 ILQ131241:ILT131245 IVM131241:IVP131245 JFI131241:JFL131245 JPE131241:JPH131245 JZA131241:JZD131245 KIW131241:KIZ131245 KSS131241:KSV131245 LCO131241:LCR131245 LMK131241:LMN131245 LWG131241:LWJ131245 MGC131241:MGF131245 MPY131241:MQB131245 MZU131241:MZX131245 NJQ131241:NJT131245 NTM131241:NTP131245 ODI131241:ODL131245 ONE131241:ONH131245 OXA131241:OXD131245 PGW131241:PGZ131245 PQS131241:PQV131245 QAO131241:QAR131245 QKK131241:QKN131245 QUG131241:QUJ131245 REC131241:REF131245 RNY131241:ROB131245 RXU131241:RXX131245 SHQ131241:SHT131245 SRM131241:SRP131245 TBI131241:TBL131245 TLE131241:TLH131245 TVA131241:TVD131245 UEW131241:UEZ131245 UOS131241:UOV131245 UYO131241:UYR131245 VIK131241:VIN131245 VSG131241:VSJ131245 WCC131241:WCF131245 WLY131241:WMB131245 WVU131241:WVX131245 Z196777:AC196781 JI196777:JL196781 TE196777:TH196781 ADA196777:ADD196781 AMW196777:AMZ196781 AWS196777:AWV196781 BGO196777:BGR196781 BQK196777:BQN196781 CAG196777:CAJ196781 CKC196777:CKF196781 CTY196777:CUB196781 DDU196777:DDX196781 DNQ196777:DNT196781 DXM196777:DXP196781 EHI196777:EHL196781 ERE196777:ERH196781 FBA196777:FBD196781 FKW196777:FKZ196781 FUS196777:FUV196781 GEO196777:GER196781 GOK196777:GON196781 GYG196777:GYJ196781 HIC196777:HIF196781 HRY196777:HSB196781 IBU196777:IBX196781 ILQ196777:ILT196781 IVM196777:IVP196781 JFI196777:JFL196781 JPE196777:JPH196781 JZA196777:JZD196781 KIW196777:KIZ196781 KSS196777:KSV196781 LCO196777:LCR196781 LMK196777:LMN196781 LWG196777:LWJ196781 MGC196777:MGF196781 MPY196777:MQB196781 MZU196777:MZX196781 NJQ196777:NJT196781 NTM196777:NTP196781 ODI196777:ODL196781 ONE196777:ONH196781 OXA196777:OXD196781 PGW196777:PGZ196781 PQS196777:PQV196781 QAO196777:QAR196781 QKK196777:QKN196781 QUG196777:QUJ196781 REC196777:REF196781 RNY196777:ROB196781 RXU196777:RXX196781 SHQ196777:SHT196781 SRM196777:SRP196781 TBI196777:TBL196781 TLE196777:TLH196781 TVA196777:TVD196781 UEW196777:UEZ196781 UOS196777:UOV196781 UYO196777:UYR196781 VIK196777:VIN196781 VSG196777:VSJ196781 WCC196777:WCF196781 WLY196777:WMB196781 WVU196777:WVX196781 Z262313:AC262317 JI262313:JL262317 TE262313:TH262317 ADA262313:ADD262317 AMW262313:AMZ262317 AWS262313:AWV262317 BGO262313:BGR262317 BQK262313:BQN262317 CAG262313:CAJ262317 CKC262313:CKF262317 CTY262313:CUB262317 DDU262313:DDX262317 DNQ262313:DNT262317 DXM262313:DXP262317 EHI262313:EHL262317 ERE262313:ERH262317 FBA262313:FBD262317 FKW262313:FKZ262317 FUS262313:FUV262317 GEO262313:GER262317 GOK262313:GON262317 GYG262313:GYJ262317 HIC262313:HIF262317 HRY262313:HSB262317 IBU262313:IBX262317 ILQ262313:ILT262317 IVM262313:IVP262317 JFI262313:JFL262317 JPE262313:JPH262317 JZA262313:JZD262317 KIW262313:KIZ262317 KSS262313:KSV262317 LCO262313:LCR262317 LMK262313:LMN262317 LWG262313:LWJ262317 MGC262313:MGF262317 MPY262313:MQB262317 MZU262313:MZX262317 NJQ262313:NJT262317 NTM262313:NTP262317 ODI262313:ODL262317 ONE262313:ONH262317 OXA262313:OXD262317 PGW262313:PGZ262317 PQS262313:PQV262317 QAO262313:QAR262317 QKK262313:QKN262317 QUG262313:QUJ262317 REC262313:REF262317 RNY262313:ROB262317 RXU262313:RXX262317 SHQ262313:SHT262317 SRM262313:SRP262317 TBI262313:TBL262317 TLE262313:TLH262317 TVA262313:TVD262317 UEW262313:UEZ262317 UOS262313:UOV262317 UYO262313:UYR262317 VIK262313:VIN262317 VSG262313:VSJ262317 WCC262313:WCF262317 WLY262313:WMB262317 WVU262313:WVX262317 Z327849:AC327853 JI327849:JL327853 TE327849:TH327853 ADA327849:ADD327853 AMW327849:AMZ327853 AWS327849:AWV327853 BGO327849:BGR327853 BQK327849:BQN327853 CAG327849:CAJ327853 CKC327849:CKF327853 CTY327849:CUB327853 DDU327849:DDX327853 DNQ327849:DNT327853 DXM327849:DXP327853 EHI327849:EHL327853 ERE327849:ERH327853 FBA327849:FBD327853 FKW327849:FKZ327853 FUS327849:FUV327853 GEO327849:GER327853 GOK327849:GON327853 GYG327849:GYJ327853 HIC327849:HIF327853 HRY327849:HSB327853 IBU327849:IBX327853 ILQ327849:ILT327853 IVM327849:IVP327853 JFI327849:JFL327853 JPE327849:JPH327853 JZA327849:JZD327853 KIW327849:KIZ327853 KSS327849:KSV327853 LCO327849:LCR327853 LMK327849:LMN327853 LWG327849:LWJ327853 MGC327849:MGF327853 MPY327849:MQB327853 MZU327849:MZX327853 NJQ327849:NJT327853 NTM327849:NTP327853 ODI327849:ODL327853 ONE327849:ONH327853 OXA327849:OXD327853 PGW327849:PGZ327853 PQS327849:PQV327853 QAO327849:QAR327853 QKK327849:QKN327853 QUG327849:QUJ327853 REC327849:REF327853 RNY327849:ROB327853 RXU327849:RXX327853 SHQ327849:SHT327853 SRM327849:SRP327853 TBI327849:TBL327853 TLE327849:TLH327853 TVA327849:TVD327853 UEW327849:UEZ327853 UOS327849:UOV327853 UYO327849:UYR327853 VIK327849:VIN327853 VSG327849:VSJ327853 WCC327849:WCF327853 WLY327849:WMB327853 WVU327849:WVX327853 Z393385:AC393389 JI393385:JL393389 TE393385:TH393389 ADA393385:ADD393389 AMW393385:AMZ393389 AWS393385:AWV393389 BGO393385:BGR393389 BQK393385:BQN393389 CAG393385:CAJ393389 CKC393385:CKF393389 CTY393385:CUB393389 DDU393385:DDX393389 DNQ393385:DNT393389 DXM393385:DXP393389 EHI393385:EHL393389 ERE393385:ERH393389 FBA393385:FBD393389 FKW393385:FKZ393389 FUS393385:FUV393389 GEO393385:GER393389 GOK393385:GON393389 GYG393385:GYJ393389 HIC393385:HIF393389 HRY393385:HSB393389 IBU393385:IBX393389 ILQ393385:ILT393389 IVM393385:IVP393389 JFI393385:JFL393389 JPE393385:JPH393389 JZA393385:JZD393389 KIW393385:KIZ393389 KSS393385:KSV393389 LCO393385:LCR393389 LMK393385:LMN393389 LWG393385:LWJ393389 MGC393385:MGF393389 MPY393385:MQB393389 MZU393385:MZX393389 NJQ393385:NJT393389 NTM393385:NTP393389 ODI393385:ODL393389 ONE393385:ONH393389 OXA393385:OXD393389 PGW393385:PGZ393389 PQS393385:PQV393389 QAO393385:QAR393389 QKK393385:QKN393389 QUG393385:QUJ393389 REC393385:REF393389 RNY393385:ROB393389 RXU393385:RXX393389 SHQ393385:SHT393389 SRM393385:SRP393389 TBI393385:TBL393389 TLE393385:TLH393389 TVA393385:TVD393389 UEW393385:UEZ393389 UOS393385:UOV393389 UYO393385:UYR393389 VIK393385:VIN393389 VSG393385:VSJ393389 WCC393385:WCF393389 WLY393385:WMB393389 WVU393385:WVX393389 Z458921:AC458925 JI458921:JL458925 TE458921:TH458925 ADA458921:ADD458925 AMW458921:AMZ458925 AWS458921:AWV458925 BGO458921:BGR458925 BQK458921:BQN458925 CAG458921:CAJ458925 CKC458921:CKF458925 CTY458921:CUB458925 DDU458921:DDX458925 DNQ458921:DNT458925 DXM458921:DXP458925 EHI458921:EHL458925 ERE458921:ERH458925 FBA458921:FBD458925 FKW458921:FKZ458925 FUS458921:FUV458925 GEO458921:GER458925 GOK458921:GON458925 GYG458921:GYJ458925 HIC458921:HIF458925 HRY458921:HSB458925 IBU458921:IBX458925 ILQ458921:ILT458925 IVM458921:IVP458925 JFI458921:JFL458925 JPE458921:JPH458925 JZA458921:JZD458925 KIW458921:KIZ458925 KSS458921:KSV458925 LCO458921:LCR458925 LMK458921:LMN458925 LWG458921:LWJ458925 MGC458921:MGF458925 MPY458921:MQB458925 MZU458921:MZX458925 NJQ458921:NJT458925 NTM458921:NTP458925 ODI458921:ODL458925 ONE458921:ONH458925 OXA458921:OXD458925 PGW458921:PGZ458925 PQS458921:PQV458925 QAO458921:QAR458925 QKK458921:QKN458925 QUG458921:QUJ458925 REC458921:REF458925 RNY458921:ROB458925 RXU458921:RXX458925 SHQ458921:SHT458925 SRM458921:SRP458925 TBI458921:TBL458925 TLE458921:TLH458925 TVA458921:TVD458925 UEW458921:UEZ458925 UOS458921:UOV458925 UYO458921:UYR458925 VIK458921:VIN458925 VSG458921:VSJ458925 WCC458921:WCF458925 WLY458921:WMB458925 WVU458921:WVX458925 Z524457:AC524461 JI524457:JL524461 TE524457:TH524461 ADA524457:ADD524461 AMW524457:AMZ524461 AWS524457:AWV524461 BGO524457:BGR524461 BQK524457:BQN524461 CAG524457:CAJ524461 CKC524457:CKF524461 CTY524457:CUB524461 DDU524457:DDX524461 DNQ524457:DNT524461 DXM524457:DXP524461 EHI524457:EHL524461 ERE524457:ERH524461 FBA524457:FBD524461 FKW524457:FKZ524461 FUS524457:FUV524461 GEO524457:GER524461 GOK524457:GON524461 GYG524457:GYJ524461 HIC524457:HIF524461 HRY524457:HSB524461 IBU524457:IBX524461 ILQ524457:ILT524461 IVM524457:IVP524461 JFI524457:JFL524461 JPE524457:JPH524461 JZA524457:JZD524461 KIW524457:KIZ524461 KSS524457:KSV524461 LCO524457:LCR524461 LMK524457:LMN524461 LWG524457:LWJ524461 MGC524457:MGF524461 MPY524457:MQB524461 MZU524457:MZX524461 NJQ524457:NJT524461 NTM524457:NTP524461 ODI524457:ODL524461 ONE524457:ONH524461 OXA524457:OXD524461 PGW524457:PGZ524461 PQS524457:PQV524461 QAO524457:QAR524461 QKK524457:QKN524461 QUG524457:QUJ524461 REC524457:REF524461 RNY524457:ROB524461 RXU524457:RXX524461 SHQ524457:SHT524461 SRM524457:SRP524461 TBI524457:TBL524461 TLE524457:TLH524461 TVA524457:TVD524461 UEW524457:UEZ524461 UOS524457:UOV524461 UYO524457:UYR524461 VIK524457:VIN524461 VSG524457:VSJ524461 WCC524457:WCF524461 WLY524457:WMB524461 WVU524457:WVX524461 Z589993:AC589997 JI589993:JL589997 TE589993:TH589997 ADA589993:ADD589997 AMW589993:AMZ589997 AWS589993:AWV589997 BGO589993:BGR589997 BQK589993:BQN589997 CAG589993:CAJ589997 CKC589993:CKF589997 CTY589993:CUB589997 DDU589993:DDX589997 DNQ589993:DNT589997 DXM589993:DXP589997 EHI589993:EHL589997 ERE589993:ERH589997 FBA589993:FBD589997 FKW589993:FKZ589997 FUS589993:FUV589997 GEO589993:GER589997 GOK589993:GON589997 GYG589993:GYJ589997 HIC589993:HIF589997 HRY589993:HSB589997 IBU589993:IBX589997 ILQ589993:ILT589997 IVM589993:IVP589997 JFI589993:JFL589997 JPE589993:JPH589997 JZA589993:JZD589997 KIW589993:KIZ589997 KSS589993:KSV589997 LCO589993:LCR589997 LMK589993:LMN589997 LWG589993:LWJ589997 MGC589993:MGF589997 MPY589993:MQB589997 MZU589993:MZX589997 NJQ589993:NJT589997 NTM589993:NTP589997 ODI589993:ODL589997 ONE589993:ONH589997 OXA589993:OXD589997 PGW589993:PGZ589997 PQS589993:PQV589997 QAO589993:QAR589997 QKK589993:QKN589997 QUG589993:QUJ589997 REC589993:REF589997 RNY589993:ROB589997 RXU589993:RXX589997 SHQ589993:SHT589997 SRM589993:SRP589997 TBI589993:TBL589997 TLE589993:TLH589997 TVA589993:TVD589997 UEW589993:UEZ589997 UOS589993:UOV589997 UYO589993:UYR589997 VIK589993:VIN589997 VSG589993:VSJ589997 WCC589993:WCF589997 WLY589993:WMB589997 WVU589993:WVX589997 Z655529:AC655533 JI655529:JL655533 TE655529:TH655533 ADA655529:ADD655533 AMW655529:AMZ655533 AWS655529:AWV655533 BGO655529:BGR655533 BQK655529:BQN655533 CAG655529:CAJ655533 CKC655529:CKF655533 CTY655529:CUB655533 DDU655529:DDX655533 DNQ655529:DNT655533 DXM655529:DXP655533 EHI655529:EHL655533 ERE655529:ERH655533 FBA655529:FBD655533 FKW655529:FKZ655533 FUS655529:FUV655533 GEO655529:GER655533 GOK655529:GON655533 GYG655529:GYJ655533 HIC655529:HIF655533 HRY655529:HSB655533 IBU655529:IBX655533 ILQ655529:ILT655533 IVM655529:IVP655533 JFI655529:JFL655533 JPE655529:JPH655533 JZA655529:JZD655533 KIW655529:KIZ655533 KSS655529:KSV655533 LCO655529:LCR655533 LMK655529:LMN655533 LWG655529:LWJ655533 MGC655529:MGF655533 MPY655529:MQB655533 MZU655529:MZX655533 NJQ655529:NJT655533 NTM655529:NTP655533 ODI655529:ODL655533 ONE655529:ONH655533 OXA655529:OXD655533 PGW655529:PGZ655533 PQS655529:PQV655533 QAO655529:QAR655533 QKK655529:QKN655533 QUG655529:QUJ655533 REC655529:REF655533 RNY655529:ROB655533 RXU655529:RXX655533 SHQ655529:SHT655533 SRM655529:SRP655533 TBI655529:TBL655533 TLE655529:TLH655533 TVA655529:TVD655533 UEW655529:UEZ655533 UOS655529:UOV655533 UYO655529:UYR655533 VIK655529:VIN655533 VSG655529:VSJ655533 WCC655529:WCF655533 WLY655529:WMB655533 WVU655529:WVX655533 Z721065:AC721069 JI721065:JL721069 TE721065:TH721069 ADA721065:ADD721069 AMW721065:AMZ721069 AWS721065:AWV721069 BGO721065:BGR721069 BQK721065:BQN721069 CAG721065:CAJ721069 CKC721065:CKF721069 CTY721065:CUB721069 DDU721065:DDX721069 DNQ721065:DNT721069 DXM721065:DXP721069 EHI721065:EHL721069 ERE721065:ERH721069 FBA721065:FBD721069 FKW721065:FKZ721069 FUS721065:FUV721069 GEO721065:GER721069 GOK721065:GON721069 GYG721065:GYJ721069 HIC721065:HIF721069 HRY721065:HSB721069 IBU721065:IBX721069 ILQ721065:ILT721069 IVM721065:IVP721069 JFI721065:JFL721069 JPE721065:JPH721069 JZA721065:JZD721069 KIW721065:KIZ721069 KSS721065:KSV721069 LCO721065:LCR721069 LMK721065:LMN721069 LWG721065:LWJ721069 MGC721065:MGF721069 MPY721065:MQB721069 MZU721065:MZX721069 NJQ721065:NJT721069 NTM721065:NTP721069 ODI721065:ODL721069 ONE721065:ONH721069 OXA721065:OXD721069 PGW721065:PGZ721069 PQS721065:PQV721069 QAO721065:QAR721069 QKK721065:QKN721069 QUG721065:QUJ721069 REC721065:REF721069 RNY721065:ROB721069 RXU721065:RXX721069 SHQ721065:SHT721069 SRM721065:SRP721069 TBI721065:TBL721069 TLE721065:TLH721069 TVA721065:TVD721069 UEW721065:UEZ721069 UOS721065:UOV721069 UYO721065:UYR721069 VIK721065:VIN721069 VSG721065:VSJ721069 WCC721065:WCF721069 WLY721065:WMB721069 WVU721065:WVX721069 Z786601:AC786605 JI786601:JL786605 TE786601:TH786605 ADA786601:ADD786605 AMW786601:AMZ786605 AWS786601:AWV786605 BGO786601:BGR786605 BQK786601:BQN786605 CAG786601:CAJ786605 CKC786601:CKF786605 CTY786601:CUB786605 DDU786601:DDX786605 DNQ786601:DNT786605 DXM786601:DXP786605 EHI786601:EHL786605 ERE786601:ERH786605 FBA786601:FBD786605 FKW786601:FKZ786605 FUS786601:FUV786605 GEO786601:GER786605 GOK786601:GON786605 GYG786601:GYJ786605 HIC786601:HIF786605 HRY786601:HSB786605 IBU786601:IBX786605 ILQ786601:ILT786605 IVM786601:IVP786605 JFI786601:JFL786605 JPE786601:JPH786605 JZA786601:JZD786605 KIW786601:KIZ786605 KSS786601:KSV786605 LCO786601:LCR786605 LMK786601:LMN786605 LWG786601:LWJ786605 MGC786601:MGF786605 MPY786601:MQB786605 MZU786601:MZX786605 NJQ786601:NJT786605 NTM786601:NTP786605 ODI786601:ODL786605 ONE786601:ONH786605 OXA786601:OXD786605 PGW786601:PGZ786605 PQS786601:PQV786605 QAO786601:QAR786605 QKK786601:QKN786605 QUG786601:QUJ786605 REC786601:REF786605 RNY786601:ROB786605 RXU786601:RXX786605 SHQ786601:SHT786605 SRM786601:SRP786605 TBI786601:TBL786605 TLE786601:TLH786605 TVA786601:TVD786605 UEW786601:UEZ786605 UOS786601:UOV786605 UYO786601:UYR786605 VIK786601:VIN786605 VSG786601:VSJ786605 WCC786601:WCF786605 WLY786601:WMB786605 WVU786601:WVX786605 Z852137:AC852141 JI852137:JL852141 TE852137:TH852141 ADA852137:ADD852141 AMW852137:AMZ852141 AWS852137:AWV852141 BGO852137:BGR852141 BQK852137:BQN852141 CAG852137:CAJ852141 CKC852137:CKF852141 CTY852137:CUB852141 DDU852137:DDX852141 DNQ852137:DNT852141 DXM852137:DXP852141 EHI852137:EHL852141 ERE852137:ERH852141 FBA852137:FBD852141 FKW852137:FKZ852141 FUS852137:FUV852141 GEO852137:GER852141 GOK852137:GON852141 GYG852137:GYJ852141 HIC852137:HIF852141 HRY852137:HSB852141 IBU852137:IBX852141 ILQ852137:ILT852141 IVM852137:IVP852141 JFI852137:JFL852141 JPE852137:JPH852141 JZA852137:JZD852141 KIW852137:KIZ852141 KSS852137:KSV852141 LCO852137:LCR852141 LMK852137:LMN852141 LWG852137:LWJ852141 MGC852137:MGF852141 MPY852137:MQB852141 MZU852137:MZX852141 NJQ852137:NJT852141 NTM852137:NTP852141 ODI852137:ODL852141 ONE852137:ONH852141 OXA852137:OXD852141 PGW852137:PGZ852141 PQS852137:PQV852141 QAO852137:QAR852141 QKK852137:QKN852141 QUG852137:QUJ852141 REC852137:REF852141 RNY852137:ROB852141 RXU852137:RXX852141 SHQ852137:SHT852141 SRM852137:SRP852141 TBI852137:TBL852141 TLE852137:TLH852141 TVA852137:TVD852141 UEW852137:UEZ852141 UOS852137:UOV852141 UYO852137:UYR852141 VIK852137:VIN852141 VSG852137:VSJ852141 WCC852137:WCF852141 WLY852137:WMB852141 WVU852137:WVX852141 Z917673:AC917677 JI917673:JL917677 TE917673:TH917677 ADA917673:ADD917677 AMW917673:AMZ917677 AWS917673:AWV917677 BGO917673:BGR917677 BQK917673:BQN917677 CAG917673:CAJ917677 CKC917673:CKF917677 CTY917673:CUB917677 DDU917673:DDX917677 DNQ917673:DNT917677 DXM917673:DXP917677 EHI917673:EHL917677 ERE917673:ERH917677 FBA917673:FBD917677 FKW917673:FKZ917677 FUS917673:FUV917677 GEO917673:GER917677 GOK917673:GON917677 GYG917673:GYJ917677 HIC917673:HIF917677 HRY917673:HSB917677 IBU917673:IBX917677 ILQ917673:ILT917677 IVM917673:IVP917677 JFI917673:JFL917677 JPE917673:JPH917677 JZA917673:JZD917677 KIW917673:KIZ917677 KSS917673:KSV917677 LCO917673:LCR917677 LMK917673:LMN917677 LWG917673:LWJ917677 MGC917673:MGF917677 MPY917673:MQB917677 MZU917673:MZX917677 NJQ917673:NJT917677 NTM917673:NTP917677 ODI917673:ODL917677 ONE917673:ONH917677 OXA917673:OXD917677 PGW917673:PGZ917677 PQS917673:PQV917677 QAO917673:QAR917677 QKK917673:QKN917677 QUG917673:QUJ917677 REC917673:REF917677 RNY917673:ROB917677 RXU917673:RXX917677 SHQ917673:SHT917677 SRM917673:SRP917677 TBI917673:TBL917677 TLE917673:TLH917677 TVA917673:TVD917677 UEW917673:UEZ917677 UOS917673:UOV917677 UYO917673:UYR917677 VIK917673:VIN917677 VSG917673:VSJ917677 WCC917673:WCF917677 WLY917673:WMB917677 WVU917673:WVX917677 Z983209:AC983213 JI983209:JL983213 TE983209:TH983213 ADA983209:ADD983213 AMW983209:AMZ983213 AWS983209:AWV983213 BGO983209:BGR983213 BQK983209:BQN983213 CAG983209:CAJ983213 CKC983209:CKF983213 CTY983209:CUB983213 DDU983209:DDX983213 DNQ983209:DNT983213 DXM983209:DXP983213 EHI983209:EHL983213 ERE983209:ERH983213 FBA983209:FBD983213 FKW983209:FKZ983213 FUS983209:FUV983213 GEO983209:GER983213 GOK983209:GON983213 GYG983209:GYJ983213 HIC983209:HIF983213 HRY983209:HSB983213 IBU983209:IBX983213 ILQ983209:ILT983213 IVM983209:IVP983213 JFI983209:JFL983213 JPE983209:JPH983213 JZA983209:JZD983213 KIW983209:KIZ983213 KSS983209:KSV983213 LCO983209:LCR983213 LMK983209:LMN983213 LWG983209:LWJ983213 MGC983209:MGF983213 MPY983209:MQB983213 MZU983209:MZX983213 NJQ983209:NJT983213 NTM983209:NTP983213 ODI983209:ODL983213 ONE983209:ONH983213 OXA983209:OXD983213 PGW983209:PGZ983213 PQS983209:PQV983213 QAO983209:QAR983213 QKK983209:QKN983213 QUG983209:QUJ983213 REC983209:REF983213 RNY983209:ROB983213 RXU983209:RXX983213 SHQ983209:SHT983213 SRM983209:SRP983213 TBI983209:TBL983213 TLE983209:TLH983213 TVA983209:TVD983213 UEW983209:UEZ983213 UOS983209:UOV983213 UYO983209:UYR983213 VIK983209:VIN983213 VSG983209:VSJ983213 WCC983209:WCF983213 WLY983209:WMB983213 WVU983209:WVX983213 WLO983209:WLR983213 JV170:JW174 TR170:TS174 ADN170:ADO174 ANJ170:ANK174 AXF170:AXG174 BHB170:BHC174 BQX170:BQY174 CAT170:CAU174 CKP170:CKQ174 CUL170:CUM174 DEH170:DEI174 DOD170:DOE174 DXZ170:DYA174 EHV170:EHW174 ERR170:ERS174 FBN170:FBO174 FLJ170:FLK174 FVF170:FVG174 GFB170:GFC174 GOX170:GOY174 GYT170:GYU174 HIP170:HIQ174 HSL170:HSM174 ICH170:ICI174 IMD170:IME174 IVZ170:IWA174 JFV170:JFW174 JPR170:JPS174 JZN170:JZO174 KJJ170:KJK174 KTF170:KTG174 LDB170:LDC174 LMX170:LMY174 LWT170:LWU174 MGP170:MGQ174 MQL170:MQM174 NAH170:NAI174 NKD170:NKE174 NTZ170:NUA174 ODV170:ODW174 ONR170:ONS174 OXN170:OXO174 PHJ170:PHK174 PRF170:PRG174 QBB170:QBC174 QKX170:QKY174 QUT170:QUU174 REP170:REQ174 ROL170:ROM174 RYH170:RYI174 SID170:SIE174 SRZ170:SSA174 TBV170:TBW174 TLR170:TLS174 TVN170:TVO174 UFJ170:UFK174 UPF170:UPG174 UZB170:UZC174 VIX170:VIY174 VST170:VSU174 WCP170:WCQ174 WML170:WMM174 WWH170:WWI174 JV65705:JW65709 TR65705:TS65709 ADN65705:ADO65709 ANJ65705:ANK65709 AXF65705:AXG65709 BHB65705:BHC65709 BQX65705:BQY65709 CAT65705:CAU65709 CKP65705:CKQ65709 CUL65705:CUM65709 DEH65705:DEI65709 DOD65705:DOE65709 DXZ65705:DYA65709 EHV65705:EHW65709 ERR65705:ERS65709 FBN65705:FBO65709 FLJ65705:FLK65709 FVF65705:FVG65709 GFB65705:GFC65709 GOX65705:GOY65709 GYT65705:GYU65709 HIP65705:HIQ65709 HSL65705:HSM65709 ICH65705:ICI65709 IMD65705:IME65709 IVZ65705:IWA65709 JFV65705:JFW65709 JPR65705:JPS65709 JZN65705:JZO65709 KJJ65705:KJK65709 KTF65705:KTG65709 LDB65705:LDC65709 LMX65705:LMY65709 LWT65705:LWU65709 MGP65705:MGQ65709 MQL65705:MQM65709 NAH65705:NAI65709 NKD65705:NKE65709 NTZ65705:NUA65709 ODV65705:ODW65709 ONR65705:ONS65709 OXN65705:OXO65709 PHJ65705:PHK65709 PRF65705:PRG65709 QBB65705:QBC65709 QKX65705:QKY65709 QUT65705:QUU65709 REP65705:REQ65709 ROL65705:ROM65709 RYH65705:RYI65709 SID65705:SIE65709 SRZ65705:SSA65709 TBV65705:TBW65709 TLR65705:TLS65709 TVN65705:TVO65709 UFJ65705:UFK65709 UPF65705:UPG65709 UZB65705:UZC65709 VIX65705:VIY65709 VST65705:VSU65709 WCP65705:WCQ65709 WML65705:WMM65709 WWH65705:WWI65709 JV131241:JW131245 TR131241:TS131245 ADN131241:ADO131245 ANJ131241:ANK131245 AXF131241:AXG131245 BHB131241:BHC131245 BQX131241:BQY131245 CAT131241:CAU131245 CKP131241:CKQ131245 CUL131241:CUM131245 DEH131241:DEI131245 DOD131241:DOE131245 DXZ131241:DYA131245 EHV131241:EHW131245 ERR131241:ERS131245 FBN131241:FBO131245 FLJ131241:FLK131245 FVF131241:FVG131245 GFB131241:GFC131245 GOX131241:GOY131245 GYT131241:GYU131245 HIP131241:HIQ131245 HSL131241:HSM131245 ICH131241:ICI131245 IMD131241:IME131245 IVZ131241:IWA131245 JFV131241:JFW131245 JPR131241:JPS131245 JZN131241:JZO131245 KJJ131241:KJK131245 KTF131241:KTG131245 LDB131241:LDC131245 LMX131241:LMY131245 LWT131241:LWU131245 MGP131241:MGQ131245 MQL131241:MQM131245 NAH131241:NAI131245 NKD131241:NKE131245 NTZ131241:NUA131245 ODV131241:ODW131245 ONR131241:ONS131245 OXN131241:OXO131245 PHJ131241:PHK131245 PRF131241:PRG131245 QBB131241:QBC131245 QKX131241:QKY131245 QUT131241:QUU131245 REP131241:REQ131245 ROL131241:ROM131245 RYH131241:RYI131245 SID131241:SIE131245 SRZ131241:SSA131245 TBV131241:TBW131245 TLR131241:TLS131245 TVN131241:TVO131245 UFJ131241:UFK131245 UPF131241:UPG131245 UZB131241:UZC131245 VIX131241:VIY131245 VST131241:VSU131245 WCP131241:WCQ131245 WML131241:WMM131245 WWH131241:WWI131245 JV196777:JW196781 TR196777:TS196781 ADN196777:ADO196781 ANJ196777:ANK196781 AXF196777:AXG196781 BHB196777:BHC196781 BQX196777:BQY196781 CAT196777:CAU196781 CKP196777:CKQ196781 CUL196777:CUM196781 DEH196777:DEI196781 DOD196777:DOE196781 DXZ196777:DYA196781 EHV196777:EHW196781 ERR196777:ERS196781 FBN196777:FBO196781 FLJ196777:FLK196781 FVF196777:FVG196781 GFB196777:GFC196781 GOX196777:GOY196781 GYT196777:GYU196781 HIP196777:HIQ196781 HSL196777:HSM196781 ICH196777:ICI196781 IMD196777:IME196781 IVZ196777:IWA196781 JFV196777:JFW196781 JPR196777:JPS196781 JZN196777:JZO196781 KJJ196777:KJK196781 KTF196777:KTG196781 LDB196777:LDC196781 LMX196777:LMY196781 LWT196777:LWU196781 MGP196777:MGQ196781 MQL196777:MQM196781 NAH196777:NAI196781 NKD196777:NKE196781 NTZ196777:NUA196781 ODV196777:ODW196781 ONR196777:ONS196781 OXN196777:OXO196781 PHJ196777:PHK196781 PRF196777:PRG196781 QBB196777:QBC196781 QKX196777:QKY196781 QUT196777:QUU196781 REP196777:REQ196781 ROL196777:ROM196781 RYH196777:RYI196781 SID196777:SIE196781 SRZ196777:SSA196781 TBV196777:TBW196781 TLR196777:TLS196781 TVN196777:TVO196781 UFJ196777:UFK196781 UPF196777:UPG196781 UZB196777:UZC196781 VIX196777:VIY196781 VST196777:VSU196781 WCP196777:WCQ196781 WML196777:WMM196781 WWH196777:WWI196781 JV262313:JW262317 TR262313:TS262317 ADN262313:ADO262317 ANJ262313:ANK262317 AXF262313:AXG262317 BHB262313:BHC262317 BQX262313:BQY262317 CAT262313:CAU262317 CKP262313:CKQ262317 CUL262313:CUM262317 DEH262313:DEI262317 DOD262313:DOE262317 DXZ262313:DYA262317 EHV262313:EHW262317 ERR262313:ERS262317 FBN262313:FBO262317 FLJ262313:FLK262317 FVF262313:FVG262317 GFB262313:GFC262317 GOX262313:GOY262317 GYT262313:GYU262317 HIP262313:HIQ262317 HSL262313:HSM262317 ICH262313:ICI262317 IMD262313:IME262317 IVZ262313:IWA262317 JFV262313:JFW262317 JPR262313:JPS262317 JZN262313:JZO262317 KJJ262313:KJK262317 KTF262313:KTG262317 LDB262313:LDC262317 LMX262313:LMY262317 LWT262313:LWU262317 MGP262313:MGQ262317 MQL262313:MQM262317 NAH262313:NAI262317 NKD262313:NKE262317 NTZ262313:NUA262317 ODV262313:ODW262317 ONR262313:ONS262317 OXN262313:OXO262317 PHJ262313:PHK262317 PRF262313:PRG262317 QBB262313:QBC262317 QKX262313:QKY262317 QUT262313:QUU262317 REP262313:REQ262317 ROL262313:ROM262317 RYH262313:RYI262317 SID262313:SIE262317 SRZ262313:SSA262317 TBV262313:TBW262317 TLR262313:TLS262317 TVN262313:TVO262317 UFJ262313:UFK262317 UPF262313:UPG262317 UZB262313:UZC262317 VIX262313:VIY262317 VST262313:VSU262317 WCP262313:WCQ262317 WML262313:WMM262317 WWH262313:WWI262317 JV327849:JW327853 TR327849:TS327853 ADN327849:ADO327853 ANJ327849:ANK327853 AXF327849:AXG327853 BHB327849:BHC327853 BQX327849:BQY327853 CAT327849:CAU327853 CKP327849:CKQ327853 CUL327849:CUM327853 DEH327849:DEI327853 DOD327849:DOE327853 DXZ327849:DYA327853 EHV327849:EHW327853 ERR327849:ERS327853 FBN327849:FBO327853 FLJ327849:FLK327853 FVF327849:FVG327853 GFB327849:GFC327853 GOX327849:GOY327853 GYT327849:GYU327853 HIP327849:HIQ327853 HSL327849:HSM327853 ICH327849:ICI327853 IMD327849:IME327853 IVZ327849:IWA327853 JFV327849:JFW327853 JPR327849:JPS327853 JZN327849:JZO327853 KJJ327849:KJK327853 KTF327849:KTG327853 LDB327849:LDC327853 LMX327849:LMY327853 LWT327849:LWU327853 MGP327849:MGQ327853 MQL327849:MQM327853 NAH327849:NAI327853 NKD327849:NKE327853 NTZ327849:NUA327853 ODV327849:ODW327853 ONR327849:ONS327853 OXN327849:OXO327853 PHJ327849:PHK327853 PRF327849:PRG327853 QBB327849:QBC327853 QKX327849:QKY327853 QUT327849:QUU327853 REP327849:REQ327853 ROL327849:ROM327853 RYH327849:RYI327853 SID327849:SIE327853 SRZ327849:SSA327853 TBV327849:TBW327853 TLR327849:TLS327853 TVN327849:TVO327853 UFJ327849:UFK327853 UPF327849:UPG327853 UZB327849:UZC327853 VIX327849:VIY327853 VST327849:VSU327853 WCP327849:WCQ327853 WML327849:WMM327853 WWH327849:WWI327853 JV393385:JW393389 TR393385:TS393389 ADN393385:ADO393389 ANJ393385:ANK393389 AXF393385:AXG393389 BHB393385:BHC393389 BQX393385:BQY393389 CAT393385:CAU393389 CKP393385:CKQ393389 CUL393385:CUM393389 DEH393385:DEI393389 DOD393385:DOE393389 DXZ393385:DYA393389 EHV393385:EHW393389 ERR393385:ERS393389 FBN393385:FBO393389 FLJ393385:FLK393389 FVF393385:FVG393389 GFB393385:GFC393389 GOX393385:GOY393389 GYT393385:GYU393389 HIP393385:HIQ393389 HSL393385:HSM393389 ICH393385:ICI393389 IMD393385:IME393389 IVZ393385:IWA393389 JFV393385:JFW393389 JPR393385:JPS393389 JZN393385:JZO393389 KJJ393385:KJK393389 KTF393385:KTG393389 LDB393385:LDC393389 LMX393385:LMY393389 LWT393385:LWU393389 MGP393385:MGQ393389 MQL393385:MQM393389 NAH393385:NAI393389 NKD393385:NKE393389 NTZ393385:NUA393389 ODV393385:ODW393389 ONR393385:ONS393389 OXN393385:OXO393389 PHJ393385:PHK393389 PRF393385:PRG393389 QBB393385:QBC393389 QKX393385:QKY393389 QUT393385:QUU393389 REP393385:REQ393389 ROL393385:ROM393389 RYH393385:RYI393389 SID393385:SIE393389 SRZ393385:SSA393389 TBV393385:TBW393389 TLR393385:TLS393389 TVN393385:TVO393389 UFJ393385:UFK393389 UPF393385:UPG393389 UZB393385:UZC393389 VIX393385:VIY393389 VST393385:VSU393389 WCP393385:WCQ393389 WML393385:WMM393389 WWH393385:WWI393389 JV458921:JW458925 TR458921:TS458925 ADN458921:ADO458925 ANJ458921:ANK458925 AXF458921:AXG458925 BHB458921:BHC458925 BQX458921:BQY458925 CAT458921:CAU458925 CKP458921:CKQ458925 CUL458921:CUM458925 DEH458921:DEI458925 DOD458921:DOE458925 DXZ458921:DYA458925 EHV458921:EHW458925 ERR458921:ERS458925 FBN458921:FBO458925 FLJ458921:FLK458925 FVF458921:FVG458925 GFB458921:GFC458925 GOX458921:GOY458925 GYT458921:GYU458925 HIP458921:HIQ458925 HSL458921:HSM458925 ICH458921:ICI458925 IMD458921:IME458925 IVZ458921:IWA458925 JFV458921:JFW458925 JPR458921:JPS458925 JZN458921:JZO458925 KJJ458921:KJK458925 KTF458921:KTG458925 LDB458921:LDC458925 LMX458921:LMY458925 LWT458921:LWU458925 MGP458921:MGQ458925 MQL458921:MQM458925 NAH458921:NAI458925 NKD458921:NKE458925 NTZ458921:NUA458925 ODV458921:ODW458925 ONR458921:ONS458925 OXN458921:OXO458925 PHJ458921:PHK458925 PRF458921:PRG458925 QBB458921:QBC458925 QKX458921:QKY458925 QUT458921:QUU458925 REP458921:REQ458925 ROL458921:ROM458925 RYH458921:RYI458925 SID458921:SIE458925 SRZ458921:SSA458925 TBV458921:TBW458925 TLR458921:TLS458925 TVN458921:TVO458925 UFJ458921:UFK458925 UPF458921:UPG458925 UZB458921:UZC458925 VIX458921:VIY458925 VST458921:VSU458925 WCP458921:WCQ458925 WML458921:WMM458925 WWH458921:WWI458925 JV524457:JW524461 TR524457:TS524461 ADN524457:ADO524461 ANJ524457:ANK524461 AXF524457:AXG524461 BHB524457:BHC524461 BQX524457:BQY524461 CAT524457:CAU524461 CKP524457:CKQ524461 CUL524457:CUM524461 DEH524457:DEI524461 DOD524457:DOE524461 DXZ524457:DYA524461 EHV524457:EHW524461 ERR524457:ERS524461 FBN524457:FBO524461 FLJ524457:FLK524461 FVF524457:FVG524461 GFB524457:GFC524461 GOX524457:GOY524461 GYT524457:GYU524461 HIP524457:HIQ524461 HSL524457:HSM524461 ICH524457:ICI524461 IMD524457:IME524461 IVZ524457:IWA524461 JFV524457:JFW524461 JPR524457:JPS524461 JZN524457:JZO524461 KJJ524457:KJK524461 KTF524457:KTG524461 LDB524457:LDC524461 LMX524457:LMY524461 LWT524457:LWU524461 MGP524457:MGQ524461 MQL524457:MQM524461 NAH524457:NAI524461 NKD524457:NKE524461 NTZ524457:NUA524461 ODV524457:ODW524461 ONR524457:ONS524461 OXN524457:OXO524461 PHJ524457:PHK524461 PRF524457:PRG524461 QBB524457:QBC524461 QKX524457:QKY524461 QUT524457:QUU524461 REP524457:REQ524461 ROL524457:ROM524461 RYH524457:RYI524461 SID524457:SIE524461 SRZ524457:SSA524461 TBV524457:TBW524461 TLR524457:TLS524461 TVN524457:TVO524461 UFJ524457:UFK524461 UPF524457:UPG524461 UZB524457:UZC524461 VIX524457:VIY524461 VST524457:VSU524461 WCP524457:WCQ524461 WML524457:WMM524461 WWH524457:WWI524461 JV589993:JW589997 TR589993:TS589997 ADN589993:ADO589997 ANJ589993:ANK589997 AXF589993:AXG589997 BHB589993:BHC589997 BQX589993:BQY589997 CAT589993:CAU589997 CKP589993:CKQ589997 CUL589993:CUM589997 DEH589993:DEI589997 DOD589993:DOE589997 DXZ589993:DYA589997 EHV589993:EHW589997 ERR589993:ERS589997 FBN589993:FBO589997 FLJ589993:FLK589997 FVF589993:FVG589997 GFB589993:GFC589997 GOX589993:GOY589997 GYT589993:GYU589997 HIP589993:HIQ589997 HSL589993:HSM589997 ICH589993:ICI589997 IMD589993:IME589997 IVZ589993:IWA589997 JFV589993:JFW589997 JPR589993:JPS589997 JZN589993:JZO589997 KJJ589993:KJK589997 KTF589993:KTG589997 LDB589993:LDC589997 LMX589993:LMY589997 LWT589993:LWU589997 MGP589993:MGQ589997 MQL589993:MQM589997 NAH589993:NAI589997 NKD589993:NKE589997 NTZ589993:NUA589997 ODV589993:ODW589997 ONR589993:ONS589997 OXN589993:OXO589997 PHJ589993:PHK589997 PRF589993:PRG589997 QBB589993:QBC589997 QKX589993:QKY589997 QUT589993:QUU589997 REP589993:REQ589997 ROL589993:ROM589997 RYH589993:RYI589997 SID589993:SIE589997 SRZ589993:SSA589997 TBV589993:TBW589997 TLR589993:TLS589997 TVN589993:TVO589997 UFJ589993:UFK589997 UPF589993:UPG589997 UZB589993:UZC589997 VIX589993:VIY589997 VST589993:VSU589997 WCP589993:WCQ589997 WML589993:WMM589997 WWH589993:WWI589997 JV655529:JW655533 TR655529:TS655533 ADN655529:ADO655533 ANJ655529:ANK655533 AXF655529:AXG655533 BHB655529:BHC655533 BQX655529:BQY655533 CAT655529:CAU655533 CKP655529:CKQ655533 CUL655529:CUM655533 DEH655529:DEI655533 DOD655529:DOE655533 DXZ655529:DYA655533 EHV655529:EHW655533 ERR655529:ERS655533 FBN655529:FBO655533 FLJ655529:FLK655533 FVF655529:FVG655533 GFB655529:GFC655533 GOX655529:GOY655533 GYT655529:GYU655533 HIP655529:HIQ655533 HSL655529:HSM655533 ICH655529:ICI655533 IMD655529:IME655533 IVZ655529:IWA655533 JFV655529:JFW655533 JPR655529:JPS655533 JZN655529:JZO655533 KJJ655529:KJK655533 KTF655529:KTG655533 LDB655529:LDC655533 LMX655529:LMY655533 LWT655529:LWU655533 MGP655529:MGQ655533 MQL655529:MQM655533 NAH655529:NAI655533 NKD655529:NKE655533 NTZ655529:NUA655533 ODV655529:ODW655533 ONR655529:ONS655533 OXN655529:OXO655533 PHJ655529:PHK655533 PRF655529:PRG655533 QBB655529:QBC655533 QKX655529:QKY655533 QUT655529:QUU655533 REP655529:REQ655533 ROL655529:ROM655533 RYH655529:RYI655533 SID655529:SIE655533 SRZ655529:SSA655533 TBV655529:TBW655533 TLR655529:TLS655533 TVN655529:TVO655533 UFJ655529:UFK655533 UPF655529:UPG655533 UZB655529:UZC655533 VIX655529:VIY655533 VST655529:VSU655533 WCP655529:WCQ655533 WML655529:WMM655533 WWH655529:WWI655533 JV721065:JW721069 TR721065:TS721069 ADN721065:ADO721069 ANJ721065:ANK721069 AXF721065:AXG721069 BHB721065:BHC721069 BQX721065:BQY721069 CAT721065:CAU721069 CKP721065:CKQ721069 CUL721065:CUM721069 DEH721065:DEI721069 DOD721065:DOE721069 DXZ721065:DYA721069 EHV721065:EHW721069 ERR721065:ERS721069 FBN721065:FBO721069 FLJ721065:FLK721069 FVF721065:FVG721069 GFB721065:GFC721069 GOX721065:GOY721069 GYT721065:GYU721069 HIP721065:HIQ721069 HSL721065:HSM721069 ICH721065:ICI721069 IMD721065:IME721069 IVZ721065:IWA721069 JFV721065:JFW721069 JPR721065:JPS721069 JZN721065:JZO721069 KJJ721065:KJK721069 KTF721065:KTG721069 LDB721065:LDC721069 LMX721065:LMY721069 LWT721065:LWU721069 MGP721065:MGQ721069 MQL721065:MQM721069 NAH721065:NAI721069 NKD721065:NKE721069 NTZ721065:NUA721069 ODV721065:ODW721069 ONR721065:ONS721069 OXN721065:OXO721069 PHJ721065:PHK721069 PRF721065:PRG721069 QBB721065:QBC721069 QKX721065:QKY721069 QUT721065:QUU721069 REP721065:REQ721069 ROL721065:ROM721069 RYH721065:RYI721069 SID721065:SIE721069 SRZ721065:SSA721069 TBV721065:TBW721069 TLR721065:TLS721069 TVN721065:TVO721069 UFJ721065:UFK721069 UPF721065:UPG721069 UZB721065:UZC721069 VIX721065:VIY721069 VST721065:VSU721069 WCP721065:WCQ721069 WML721065:WMM721069 WWH721065:WWI721069 JV786601:JW786605 TR786601:TS786605 ADN786601:ADO786605 ANJ786601:ANK786605 AXF786601:AXG786605 BHB786601:BHC786605 BQX786601:BQY786605 CAT786601:CAU786605 CKP786601:CKQ786605 CUL786601:CUM786605 DEH786601:DEI786605 DOD786601:DOE786605 DXZ786601:DYA786605 EHV786601:EHW786605 ERR786601:ERS786605 FBN786601:FBO786605 FLJ786601:FLK786605 FVF786601:FVG786605 GFB786601:GFC786605 GOX786601:GOY786605 GYT786601:GYU786605 HIP786601:HIQ786605 HSL786601:HSM786605 ICH786601:ICI786605 IMD786601:IME786605 IVZ786601:IWA786605 JFV786601:JFW786605 JPR786601:JPS786605 JZN786601:JZO786605 KJJ786601:KJK786605 KTF786601:KTG786605 LDB786601:LDC786605 LMX786601:LMY786605 LWT786601:LWU786605 MGP786601:MGQ786605 MQL786601:MQM786605 NAH786601:NAI786605 NKD786601:NKE786605 NTZ786601:NUA786605 ODV786601:ODW786605 ONR786601:ONS786605 OXN786601:OXO786605 PHJ786601:PHK786605 PRF786601:PRG786605 QBB786601:QBC786605 QKX786601:QKY786605 QUT786601:QUU786605 REP786601:REQ786605 ROL786601:ROM786605 RYH786601:RYI786605 SID786601:SIE786605 SRZ786601:SSA786605 TBV786601:TBW786605 TLR786601:TLS786605 TVN786601:TVO786605 UFJ786601:UFK786605 UPF786601:UPG786605 UZB786601:UZC786605 VIX786601:VIY786605 VST786601:VSU786605 WCP786601:WCQ786605 WML786601:WMM786605 WWH786601:WWI786605 JV852137:JW852141 TR852137:TS852141 ADN852137:ADO852141 ANJ852137:ANK852141 AXF852137:AXG852141 BHB852137:BHC852141 BQX852137:BQY852141 CAT852137:CAU852141 CKP852137:CKQ852141 CUL852137:CUM852141 DEH852137:DEI852141 DOD852137:DOE852141 DXZ852137:DYA852141 EHV852137:EHW852141 ERR852137:ERS852141 FBN852137:FBO852141 FLJ852137:FLK852141 FVF852137:FVG852141 GFB852137:GFC852141 GOX852137:GOY852141 GYT852137:GYU852141 HIP852137:HIQ852141 HSL852137:HSM852141 ICH852137:ICI852141 IMD852137:IME852141 IVZ852137:IWA852141 JFV852137:JFW852141 JPR852137:JPS852141 JZN852137:JZO852141 KJJ852137:KJK852141 KTF852137:KTG852141 LDB852137:LDC852141 LMX852137:LMY852141 LWT852137:LWU852141 MGP852137:MGQ852141 MQL852137:MQM852141 NAH852137:NAI852141 NKD852137:NKE852141 NTZ852137:NUA852141 ODV852137:ODW852141 ONR852137:ONS852141 OXN852137:OXO852141 PHJ852137:PHK852141 PRF852137:PRG852141 QBB852137:QBC852141 QKX852137:QKY852141 QUT852137:QUU852141 REP852137:REQ852141 ROL852137:ROM852141 RYH852137:RYI852141 SID852137:SIE852141 SRZ852137:SSA852141 TBV852137:TBW852141 TLR852137:TLS852141 TVN852137:TVO852141 UFJ852137:UFK852141 UPF852137:UPG852141 UZB852137:UZC852141 VIX852137:VIY852141 VST852137:VSU852141 WCP852137:WCQ852141 WML852137:WMM852141 WWH852137:WWI852141 JV917673:JW917677 TR917673:TS917677 ADN917673:ADO917677 ANJ917673:ANK917677 AXF917673:AXG917677 BHB917673:BHC917677 BQX917673:BQY917677 CAT917673:CAU917677 CKP917673:CKQ917677 CUL917673:CUM917677 DEH917673:DEI917677 DOD917673:DOE917677 DXZ917673:DYA917677 EHV917673:EHW917677 ERR917673:ERS917677 FBN917673:FBO917677 FLJ917673:FLK917677 FVF917673:FVG917677 GFB917673:GFC917677 GOX917673:GOY917677 GYT917673:GYU917677 HIP917673:HIQ917677 HSL917673:HSM917677 ICH917673:ICI917677 IMD917673:IME917677 IVZ917673:IWA917677 JFV917673:JFW917677 JPR917673:JPS917677 JZN917673:JZO917677 KJJ917673:KJK917677 KTF917673:KTG917677 LDB917673:LDC917677 LMX917673:LMY917677 LWT917673:LWU917677 MGP917673:MGQ917677 MQL917673:MQM917677 NAH917673:NAI917677 NKD917673:NKE917677 NTZ917673:NUA917677 ODV917673:ODW917677 ONR917673:ONS917677 OXN917673:OXO917677 PHJ917673:PHK917677 PRF917673:PRG917677 QBB917673:QBC917677 QKX917673:QKY917677 QUT917673:QUU917677 REP917673:REQ917677 ROL917673:ROM917677 RYH917673:RYI917677 SID917673:SIE917677 SRZ917673:SSA917677 TBV917673:TBW917677 TLR917673:TLS917677 TVN917673:TVO917677 UFJ917673:UFK917677 UPF917673:UPG917677 UZB917673:UZC917677 VIX917673:VIY917677 VST917673:VSU917677 WCP917673:WCQ917677 WML917673:WMM917677 WWH917673:WWI917677 JV983209:JW983213 TR983209:TS983213 ADN983209:ADO983213 ANJ983209:ANK983213 AXF983209:AXG983213 BHB983209:BHC983213 BQX983209:BQY983213 CAT983209:CAU983213 CKP983209:CKQ983213 CUL983209:CUM983213 DEH983209:DEI983213 DOD983209:DOE983213 DXZ983209:DYA983213 EHV983209:EHW983213 ERR983209:ERS983213 FBN983209:FBO983213 FLJ983209:FLK983213 FVF983209:FVG983213 GFB983209:GFC983213 GOX983209:GOY983213 GYT983209:GYU983213 HIP983209:HIQ983213 HSL983209:HSM983213 ICH983209:ICI983213 IMD983209:IME983213 IVZ983209:IWA983213 JFV983209:JFW983213 JPR983209:JPS983213 JZN983209:JZO983213 KJJ983209:KJK983213 KTF983209:KTG983213 LDB983209:LDC983213 LMX983209:LMY983213 LWT983209:LWU983213 MGP983209:MGQ983213 MQL983209:MQM983213 NAH983209:NAI983213 NKD983209:NKE983213 NTZ983209:NUA983213 ODV983209:ODW983213 ONR983209:ONS983213 OXN983209:OXO983213 PHJ983209:PHK983213 PRF983209:PRG983213 QBB983209:QBC983213 QKX983209:QKY983213 QUT983209:QUU983213 REP983209:REQ983213 ROL983209:ROM983213 RYH983209:RYI983213 SID983209:SIE983213 SRZ983209:SSA983213 TBV983209:TBW983213 TLR983209:TLS983213 TVN983209:TVO983213 UFJ983209:UFK983213 UPF983209:UPG983213 UZB983209:UZC983213 VIX983209:VIY983213 VST983209:VSU983213 WCP983209:WCQ983213 WML983209:WMM983213 WWH983209:WWI983213 U170:X174 JD170:JG174 SZ170:TC174 ACV170:ACY174 AMR170:AMU174 AWN170:AWQ174 BGJ170:BGM174 BQF170:BQI174 CAB170:CAE174 CJX170:CKA174 CTT170:CTW174 DDP170:DDS174 DNL170:DNO174 DXH170:DXK174 EHD170:EHG174 EQZ170:ERC174 FAV170:FAY174 FKR170:FKU174 FUN170:FUQ174 GEJ170:GEM174 GOF170:GOI174 GYB170:GYE174 HHX170:HIA174 HRT170:HRW174 IBP170:IBS174 ILL170:ILO174 IVH170:IVK174 JFD170:JFG174 JOZ170:JPC174 JYV170:JYY174 KIR170:KIU174 KSN170:KSQ174 LCJ170:LCM174 LMF170:LMI174 LWB170:LWE174 MFX170:MGA174 MPT170:MPW174 MZP170:MZS174 NJL170:NJO174 NTH170:NTK174 ODD170:ODG174 OMZ170:ONC174 OWV170:OWY174 PGR170:PGU174 PQN170:PQQ174 QAJ170:QAM174 QKF170:QKI174 QUB170:QUE174 RDX170:REA174 RNT170:RNW174 RXP170:RXS174 SHL170:SHO174 SRH170:SRK174 TBD170:TBG174 TKZ170:TLC174 TUV170:TUY174 UER170:UEU174 UON170:UOQ174 UYJ170:UYM174 VIF170:VII174 VSB170:VSE174 WBX170:WCA174 WLT170:WLW174 WVP170:WVS174 U65705:X65709 JD65705:JG65709 SZ65705:TC65709 ACV65705:ACY65709 AMR65705:AMU65709 AWN65705:AWQ65709 BGJ65705:BGM65709 BQF65705:BQI65709 CAB65705:CAE65709 CJX65705:CKA65709 CTT65705:CTW65709 DDP65705:DDS65709 DNL65705:DNO65709 DXH65705:DXK65709 EHD65705:EHG65709 EQZ65705:ERC65709 FAV65705:FAY65709 FKR65705:FKU65709 FUN65705:FUQ65709 GEJ65705:GEM65709 GOF65705:GOI65709 GYB65705:GYE65709 HHX65705:HIA65709 HRT65705:HRW65709 IBP65705:IBS65709 ILL65705:ILO65709 IVH65705:IVK65709 JFD65705:JFG65709 JOZ65705:JPC65709 JYV65705:JYY65709 KIR65705:KIU65709 KSN65705:KSQ65709 LCJ65705:LCM65709 LMF65705:LMI65709 LWB65705:LWE65709 MFX65705:MGA65709 MPT65705:MPW65709 MZP65705:MZS65709 NJL65705:NJO65709 NTH65705:NTK65709 ODD65705:ODG65709 OMZ65705:ONC65709 OWV65705:OWY65709 PGR65705:PGU65709 PQN65705:PQQ65709 QAJ65705:QAM65709 QKF65705:QKI65709 QUB65705:QUE65709 RDX65705:REA65709 RNT65705:RNW65709 RXP65705:RXS65709 SHL65705:SHO65709 SRH65705:SRK65709 TBD65705:TBG65709 TKZ65705:TLC65709 TUV65705:TUY65709 UER65705:UEU65709 UON65705:UOQ65709 UYJ65705:UYM65709 VIF65705:VII65709 VSB65705:VSE65709 WBX65705:WCA65709 WLT65705:WLW65709 WVP65705:WVS65709 U131241:X131245 JD131241:JG131245 SZ131241:TC131245 ACV131241:ACY131245 AMR131241:AMU131245 AWN131241:AWQ131245 BGJ131241:BGM131245 BQF131241:BQI131245 CAB131241:CAE131245 CJX131241:CKA131245 CTT131241:CTW131245 DDP131241:DDS131245 DNL131241:DNO131245 DXH131241:DXK131245 EHD131241:EHG131245 EQZ131241:ERC131245 FAV131241:FAY131245 FKR131241:FKU131245 FUN131241:FUQ131245 GEJ131241:GEM131245 GOF131241:GOI131245 GYB131241:GYE131245 HHX131241:HIA131245 HRT131241:HRW131245 IBP131241:IBS131245 ILL131241:ILO131245 IVH131241:IVK131245 JFD131241:JFG131245 JOZ131241:JPC131245 JYV131241:JYY131245 KIR131241:KIU131245 KSN131241:KSQ131245 LCJ131241:LCM131245 LMF131241:LMI131245 LWB131241:LWE131245 MFX131241:MGA131245 MPT131241:MPW131245 MZP131241:MZS131245 NJL131241:NJO131245 NTH131241:NTK131245 ODD131241:ODG131245 OMZ131241:ONC131245 OWV131241:OWY131245 PGR131241:PGU131245 PQN131241:PQQ131245 QAJ131241:QAM131245 QKF131241:QKI131245 QUB131241:QUE131245 RDX131241:REA131245 RNT131241:RNW131245 RXP131241:RXS131245 SHL131241:SHO131245 SRH131241:SRK131245 TBD131241:TBG131245 TKZ131241:TLC131245 TUV131241:TUY131245 UER131241:UEU131245 UON131241:UOQ131245 UYJ131241:UYM131245 VIF131241:VII131245 VSB131241:VSE131245 WBX131241:WCA131245 WLT131241:WLW131245 WVP131241:WVS131245 U196777:X196781 JD196777:JG196781 SZ196777:TC196781 ACV196777:ACY196781 AMR196777:AMU196781 AWN196777:AWQ196781 BGJ196777:BGM196781 BQF196777:BQI196781 CAB196777:CAE196781 CJX196777:CKA196781 CTT196777:CTW196781 DDP196777:DDS196781 DNL196777:DNO196781 DXH196777:DXK196781 EHD196777:EHG196781 EQZ196777:ERC196781 FAV196777:FAY196781 FKR196777:FKU196781 FUN196777:FUQ196781 GEJ196777:GEM196781 GOF196777:GOI196781 GYB196777:GYE196781 HHX196777:HIA196781 HRT196777:HRW196781 IBP196777:IBS196781 ILL196777:ILO196781 IVH196777:IVK196781 JFD196777:JFG196781 JOZ196777:JPC196781 JYV196777:JYY196781 KIR196777:KIU196781 KSN196777:KSQ196781 LCJ196777:LCM196781 LMF196777:LMI196781 LWB196777:LWE196781 MFX196777:MGA196781 MPT196777:MPW196781 MZP196777:MZS196781 NJL196777:NJO196781 NTH196777:NTK196781 ODD196777:ODG196781 OMZ196777:ONC196781 OWV196777:OWY196781 PGR196777:PGU196781 PQN196777:PQQ196781 QAJ196777:QAM196781 QKF196777:QKI196781 QUB196777:QUE196781 RDX196777:REA196781 RNT196777:RNW196781 RXP196777:RXS196781 SHL196777:SHO196781 SRH196777:SRK196781 TBD196777:TBG196781 TKZ196777:TLC196781 TUV196777:TUY196781 UER196777:UEU196781 UON196777:UOQ196781 UYJ196777:UYM196781 VIF196777:VII196781 VSB196777:VSE196781 WBX196777:WCA196781 WLT196777:WLW196781 WVP196777:WVS196781 U262313:X262317 JD262313:JG262317 SZ262313:TC262317 ACV262313:ACY262317 AMR262313:AMU262317 AWN262313:AWQ262317 BGJ262313:BGM262317 BQF262313:BQI262317 CAB262313:CAE262317 CJX262313:CKA262317 CTT262313:CTW262317 DDP262313:DDS262317 DNL262313:DNO262317 DXH262313:DXK262317 EHD262313:EHG262317 EQZ262313:ERC262317 FAV262313:FAY262317 FKR262313:FKU262317 FUN262313:FUQ262317 GEJ262313:GEM262317 GOF262313:GOI262317 GYB262313:GYE262317 HHX262313:HIA262317 HRT262313:HRW262317 IBP262313:IBS262317 ILL262313:ILO262317 IVH262313:IVK262317 JFD262313:JFG262317 JOZ262313:JPC262317 JYV262313:JYY262317 KIR262313:KIU262317 KSN262313:KSQ262317 LCJ262313:LCM262317 LMF262313:LMI262317 LWB262313:LWE262317 MFX262313:MGA262317 MPT262313:MPW262317 MZP262313:MZS262317 NJL262313:NJO262317 NTH262313:NTK262317 ODD262313:ODG262317 OMZ262313:ONC262317 OWV262313:OWY262317 PGR262313:PGU262317 PQN262313:PQQ262317 QAJ262313:QAM262317 QKF262313:QKI262317 QUB262313:QUE262317 RDX262313:REA262317 RNT262313:RNW262317 RXP262313:RXS262317 SHL262313:SHO262317 SRH262313:SRK262317 TBD262313:TBG262317 TKZ262313:TLC262317 TUV262313:TUY262317 UER262313:UEU262317 UON262313:UOQ262317 UYJ262313:UYM262317 VIF262313:VII262317 VSB262313:VSE262317 WBX262313:WCA262317 WLT262313:WLW262317 WVP262313:WVS262317 U327849:X327853 JD327849:JG327853 SZ327849:TC327853 ACV327849:ACY327853 AMR327849:AMU327853 AWN327849:AWQ327853 BGJ327849:BGM327853 BQF327849:BQI327853 CAB327849:CAE327853 CJX327849:CKA327853 CTT327849:CTW327853 DDP327849:DDS327853 DNL327849:DNO327853 DXH327849:DXK327853 EHD327849:EHG327853 EQZ327849:ERC327853 FAV327849:FAY327853 FKR327849:FKU327853 FUN327849:FUQ327853 GEJ327849:GEM327853 GOF327849:GOI327853 GYB327849:GYE327853 HHX327849:HIA327853 HRT327849:HRW327853 IBP327849:IBS327853 ILL327849:ILO327853 IVH327849:IVK327853 JFD327849:JFG327853 JOZ327849:JPC327853 JYV327849:JYY327853 KIR327849:KIU327853 KSN327849:KSQ327853 LCJ327849:LCM327853 LMF327849:LMI327853 LWB327849:LWE327853 MFX327849:MGA327853 MPT327849:MPW327853 MZP327849:MZS327853 NJL327849:NJO327853 NTH327849:NTK327853 ODD327849:ODG327853 OMZ327849:ONC327853 OWV327849:OWY327853 PGR327849:PGU327853 PQN327849:PQQ327853 QAJ327849:QAM327853 QKF327849:QKI327853 QUB327849:QUE327853 RDX327849:REA327853 RNT327849:RNW327853 RXP327849:RXS327853 SHL327849:SHO327853 SRH327849:SRK327853 TBD327849:TBG327853 TKZ327849:TLC327853 TUV327849:TUY327853 UER327849:UEU327853 UON327849:UOQ327853 UYJ327849:UYM327853 VIF327849:VII327853 VSB327849:VSE327853 WBX327849:WCA327853 WLT327849:WLW327853 WVP327849:WVS327853 U393385:X393389 JD393385:JG393389 SZ393385:TC393389 ACV393385:ACY393389 AMR393385:AMU393389 AWN393385:AWQ393389 BGJ393385:BGM393389 BQF393385:BQI393389 CAB393385:CAE393389 CJX393385:CKA393389 CTT393385:CTW393389 DDP393385:DDS393389 DNL393385:DNO393389 DXH393385:DXK393389 EHD393385:EHG393389 EQZ393385:ERC393389 FAV393385:FAY393389 FKR393385:FKU393389 FUN393385:FUQ393389 GEJ393385:GEM393389 GOF393385:GOI393389 GYB393385:GYE393389 HHX393385:HIA393389 HRT393385:HRW393389 IBP393385:IBS393389 ILL393385:ILO393389 IVH393385:IVK393389 JFD393385:JFG393389 JOZ393385:JPC393389 JYV393385:JYY393389 KIR393385:KIU393389 KSN393385:KSQ393389 LCJ393385:LCM393389 LMF393385:LMI393389 LWB393385:LWE393389 MFX393385:MGA393389 MPT393385:MPW393389 MZP393385:MZS393389 NJL393385:NJO393389 NTH393385:NTK393389 ODD393385:ODG393389 OMZ393385:ONC393389 OWV393385:OWY393389 PGR393385:PGU393389 PQN393385:PQQ393389 QAJ393385:QAM393389 QKF393385:QKI393389 QUB393385:QUE393389 RDX393385:REA393389 RNT393385:RNW393389 RXP393385:RXS393389 SHL393385:SHO393389 SRH393385:SRK393389 TBD393385:TBG393389 TKZ393385:TLC393389 TUV393385:TUY393389 UER393385:UEU393389 UON393385:UOQ393389 UYJ393385:UYM393389 VIF393385:VII393389 VSB393385:VSE393389 WBX393385:WCA393389 WLT393385:WLW393389 WVP393385:WVS393389 U458921:X458925 JD458921:JG458925 SZ458921:TC458925 ACV458921:ACY458925 AMR458921:AMU458925 AWN458921:AWQ458925 BGJ458921:BGM458925 BQF458921:BQI458925 CAB458921:CAE458925 CJX458921:CKA458925 CTT458921:CTW458925 DDP458921:DDS458925 DNL458921:DNO458925 DXH458921:DXK458925 EHD458921:EHG458925 EQZ458921:ERC458925 FAV458921:FAY458925 FKR458921:FKU458925 FUN458921:FUQ458925 GEJ458921:GEM458925 GOF458921:GOI458925 GYB458921:GYE458925 HHX458921:HIA458925 HRT458921:HRW458925 IBP458921:IBS458925 ILL458921:ILO458925 IVH458921:IVK458925 JFD458921:JFG458925 JOZ458921:JPC458925 JYV458921:JYY458925 KIR458921:KIU458925 KSN458921:KSQ458925 LCJ458921:LCM458925 LMF458921:LMI458925 LWB458921:LWE458925 MFX458921:MGA458925 MPT458921:MPW458925 MZP458921:MZS458925 NJL458921:NJO458925 NTH458921:NTK458925 ODD458921:ODG458925 OMZ458921:ONC458925 OWV458921:OWY458925 PGR458921:PGU458925 PQN458921:PQQ458925 QAJ458921:QAM458925 QKF458921:QKI458925 QUB458921:QUE458925 RDX458921:REA458925 RNT458921:RNW458925 RXP458921:RXS458925 SHL458921:SHO458925 SRH458921:SRK458925 TBD458921:TBG458925 TKZ458921:TLC458925 TUV458921:TUY458925 UER458921:UEU458925 UON458921:UOQ458925 UYJ458921:UYM458925 VIF458921:VII458925 VSB458921:VSE458925 WBX458921:WCA458925 WLT458921:WLW458925 WVP458921:WVS458925 U524457:X524461 JD524457:JG524461 SZ524457:TC524461 ACV524457:ACY524461 AMR524457:AMU524461 AWN524457:AWQ524461 BGJ524457:BGM524461 BQF524457:BQI524461 CAB524457:CAE524461 CJX524457:CKA524461 CTT524457:CTW524461 DDP524457:DDS524461 DNL524457:DNO524461 DXH524457:DXK524461 EHD524457:EHG524461 EQZ524457:ERC524461 FAV524457:FAY524461 FKR524457:FKU524461 FUN524457:FUQ524461 GEJ524457:GEM524461 GOF524457:GOI524461 GYB524457:GYE524461 HHX524457:HIA524461 HRT524457:HRW524461 IBP524457:IBS524461 ILL524457:ILO524461 IVH524457:IVK524461 JFD524457:JFG524461 JOZ524457:JPC524461 JYV524457:JYY524461 KIR524457:KIU524461 KSN524457:KSQ524461 LCJ524457:LCM524461 LMF524457:LMI524461 LWB524457:LWE524461 MFX524457:MGA524461 MPT524457:MPW524461 MZP524457:MZS524461 NJL524457:NJO524461 NTH524457:NTK524461 ODD524457:ODG524461 OMZ524457:ONC524461 OWV524457:OWY524461 PGR524457:PGU524461 PQN524457:PQQ524461 QAJ524457:QAM524461 QKF524457:QKI524461 QUB524457:QUE524461 RDX524457:REA524461 RNT524457:RNW524461 RXP524457:RXS524461 SHL524457:SHO524461 SRH524457:SRK524461 TBD524457:TBG524461 TKZ524457:TLC524461 TUV524457:TUY524461 UER524457:UEU524461 UON524457:UOQ524461 UYJ524457:UYM524461 VIF524457:VII524461 VSB524457:VSE524461 WBX524457:WCA524461 WLT524457:WLW524461 WVP524457:WVS524461 U589993:X589997 JD589993:JG589997 SZ589993:TC589997 ACV589993:ACY589997 AMR589993:AMU589997 AWN589993:AWQ589997 BGJ589993:BGM589997 BQF589993:BQI589997 CAB589993:CAE589997 CJX589993:CKA589997 CTT589993:CTW589997 DDP589993:DDS589997 DNL589993:DNO589997 DXH589993:DXK589997 EHD589993:EHG589997 EQZ589993:ERC589997 FAV589993:FAY589997 FKR589993:FKU589997 FUN589993:FUQ589997 GEJ589993:GEM589997 GOF589993:GOI589997 GYB589993:GYE589997 HHX589993:HIA589997 HRT589993:HRW589997 IBP589993:IBS589997 ILL589993:ILO589997 IVH589993:IVK589997 JFD589993:JFG589997 JOZ589993:JPC589997 JYV589993:JYY589997 KIR589993:KIU589997 KSN589993:KSQ589997 LCJ589993:LCM589997 LMF589993:LMI589997 LWB589993:LWE589997 MFX589993:MGA589997 MPT589993:MPW589997 MZP589993:MZS589997 NJL589993:NJO589997 NTH589993:NTK589997 ODD589993:ODG589997 OMZ589993:ONC589997 OWV589993:OWY589997 PGR589993:PGU589997 PQN589993:PQQ589997 QAJ589993:QAM589997 QKF589993:QKI589997 QUB589993:QUE589997 RDX589993:REA589997 RNT589993:RNW589997 RXP589993:RXS589997 SHL589993:SHO589997 SRH589993:SRK589997 TBD589993:TBG589997 TKZ589993:TLC589997 TUV589993:TUY589997 UER589993:UEU589997 UON589993:UOQ589997 UYJ589993:UYM589997 VIF589993:VII589997 VSB589993:VSE589997 WBX589993:WCA589997 WLT589993:WLW589997 WVP589993:WVS589997 U655529:X655533 JD655529:JG655533 SZ655529:TC655533 ACV655529:ACY655533 AMR655529:AMU655533 AWN655529:AWQ655533 BGJ655529:BGM655533 BQF655529:BQI655533 CAB655529:CAE655533 CJX655529:CKA655533 CTT655529:CTW655533 DDP655529:DDS655533 DNL655529:DNO655533 DXH655529:DXK655533 EHD655529:EHG655533 EQZ655529:ERC655533 FAV655529:FAY655533 FKR655529:FKU655533 FUN655529:FUQ655533 GEJ655529:GEM655533 GOF655529:GOI655533 GYB655529:GYE655533 HHX655529:HIA655533 HRT655529:HRW655533 IBP655529:IBS655533 ILL655529:ILO655533 IVH655529:IVK655533 JFD655529:JFG655533 JOZ655529:JPC655533 JYV655529:JYY655533 KIR655529:KIU655533 KSN655529:KSQ655533 LCJ655529:LCM655533 LMF655529:LMI655533 LWB655529:LWE655533 MFX655529:MGA655533 MPT655529:MPW655533 MZP655529:MZS655533 NJL655529:NJO655533 NTH655529:NTK655533 ODD655529:ODG655533 OMZ655529:ONC655533 OWV655529:OWY655533 PGR655529:PGU655533 PQN655529:PQQ655533 QAJ655529:QAM655533 QKF655529:QKI655533 QUB655529:QUE655533 RDX655529:REA655533 RNT655529:RNW655533 RXP655529:RXS655533 SHL655529:SHO655533 SRH655529:SRK655533 TBD655529:TBG655533 TKZ655529:TLC655533 TUV655529:TUY655533 UER655529:UEU655533 UON655529:UOQ655533 UYJ655529:UYM655533 VIF655529:VII655533 VSB655529:VSE655533 WBX655529:WCA655533 WLT655529:WLW655533 WVP655529:WVS655533 U721065:X721069 JD721065:JG721069 SZ721065:TC721069 ACV721065:ACY721069 AMR721065:AMU721069 AWN721065:AWQ721069 BGJ721065:BGM721069 BQF721065:BQI721069 CAB721065:CAE721069 CJX721065:CKA721069 CTT721065:CTW721069 DDP721065:DDS721069 DNL721065:DNO721069 DXH721065:DXK721069 EHD721065:EHG721069 EQZ721065:ERC721069 FAV721065:FAY721069 FKR721065:FKU721069 FUN721065:FUQ721069 GEJ721065:GEM721069 GOF721065:GOI721069 GYB721065:GYE721069 HHX721065:HIA721069 HRT721065:HRW721069 IBP721065:IBS721069 ILL721065:ILO721069 IVH721065:IVK721069 JFD721065:JFG721069 JOZ721065:JPC721069 JYV721065:JYY721069 KIR721065:KIU721069 KSN721065:KSQ721069 LCJ721065:LCM721069 LMF721065:LMI721069 LWB721065:LWE721069 MFX721065:MGA721069 MPT721065:MPW721069 MZP721065:MZS721069 NJL721065:NJO721069 NTH721065:NTK721069 ODD721065:ODG721069 OMZ721065:ONC721069 OWV721065:OWY721069 PGR721065:PGU721069 PQN721065:PQQ721069 QAJ721065:QAM721069 QKF721065:QKI721069 QUB721065:QUE721069 RDX721065:REA721069 RNT721065:RNW721069 RXP721065:RXS721069 SHL721065:SHO721069 SRH721065:SRK721069 TBD721065:TBG721069 TKZ721065:TLC721069 TUV721065:TUY721069 UER721065:UEU721069 UON721065:UOQ721069 UYJ721065:UYM721069 VIF721065:VII721069 VSB721065:VSE721069 WBX721065:WCA721069 WLT721065:WLW721069 WVP721065:WVS721069 U786601:X786605 JD786601:JG786605 SZ786601:TC786605 ACV786601:ACY786605 AMR786601:AMU786605 AWN786601:AWQ786605 BGJ786601:BGM786605 BQF786601:BQI786605 CAB786601:CAE786605 CJX786601:CKA786605 CTT786601:CTW786605 DDP786601:DDS786605 DNL786601:DNO786605 DXH786601:DXK786605 EHD786601:EHG786605 EQZ786601:ERC786605 FAV786601:FAY786605 FKR786601:FKU786605 FUN786601:FUQ786605 GEJ786601:GEM786605 GOF786601:GOI786605 GYB786601:GYE786605 HHX786601:HIA786605 HRT786601:HRW786605 IBP786601:IBS786605 ILL786601:ILO786605 IVH786601:IVK786605 JFD786601:JFG786605 JOZ786601:JPC786605 JYV786601:JYY786605 KIR786601:KIU786605 KSN786601:KSQ786605 LCJ786601:LCM786605 LMF786601:LMI786605 LWB786601:LWE786605 MFX786601:MGA786605 MPT786601:MPW786605 MZP786601:MZS786605 NJL786601:NJO786605 NTH786601:NTK786605 ODD786601:ODG786605 OMZ786601:ONC786605 OWV786601:OWY786605 PGR786601:PGU786605 PQN786601:PQQ786605 QAJ786601:QAM786605 QKF786601:QKI786605 QUB786601:QUE786605 RDX786601:REA786605 RNT786601:RNW786605 RXP786601:RXS786605 SHL786601:SHO786605 SRH786601:SRK786605 TBD786601:TBG786605 TKZ786601:TLC786605 TUV786601:TUY786605 UER786601:UEU786605 UON786601:UOQ786605 UYJ786601:UYM786605 VIF786601:VII786605 VSB786601:VSE786605 WBX786601:WCA786605 WLT786601:WLW786605 WVP786601:WVS786605 U852137:X852141 JD852137:JG852141 SZ852137:TC852141 ACV852137:ACY852141 AMR852137:AMU852141 AWN852137:AWQ852141 BGJ852137:BGM852141 BQF852137:BQI852141 CAB852137:CAE852141 CJX852137:CKA852141 CTT852137:CTW852141 DDP852137:DDS852141 DNL852137:DNO852141 DXH852137:DXK852141 EHD852137:EHG852141 EQZ852137:ERC852141 FAV852137:FAY852141 FKR852137:FKU852141 FUN852137:FUQ852141 GEJ852137:GEM852141 GOF852137:GOI852141 GYB852137:GYE852141 HHX852137:HIA852141 HRT852137:HRW852141 IBP852137:IBS852141 ILL852137:ILO852141 IVH852137:IVK852141 JFD852137:JFG852141 JOZ852137:JPC852141 JYV852137:JYY852141 KIR852137:KIU852141 KSN852137:KSQ852141 LCJ852137:LCM852141 LMF852137:LMI852141 LWB852137:LWE852141 MFX852137:MGA852141 MPT852137:MPW852141 MZP852137:MZS852141 NJL852137:NJO852141 NTH852137:NTK852141 ODD852137:ODG852141 OMZ852137:ONC852141 OWV852137:OWY852141 PGR852137:PGU852141 PQN852137:PQQ852141 QAJ852137:QAM852141 QKF852137:QKI852141 QUB852137:QUE852141 RDX852137:REA852141 RNT852137:RNW852141 RXP852137:RXS852141 SHL852137:SHO852141 SRH852137:SRK852141 TBD852137:TBG852141 TKZ852137:TLC852141 TUV852137:TUY852141 UER852137:UEU852141 UON852137:UOQ852141 UYJ852137:UYM852141 VIF852137:VII852141 VSB852137:VSE852141 WBX852137:WCA852141 WLT852137:WLW852141 WVP852137:WVS852141 U917673:X917677 JD917673:JG917677 SZ917673:TC917677 ACV917673:ACY917677 AMR917673:AMU917677 AWN917673:AWQ917677 BGJ917673:BGM917677 BQF917673:BQI917677 CAB917673:CAE917677 CJX917673:CKA917677 CTT917673:CTW917677 DDP917673:DDS917677 DNL917673:DNO917677 DXH917673:DXK917677 EHD917673:EHG917677 EQZ917673:ERC917677 FAV917673:FAY917677 FKR917673:FKU917677 FUN917673:FUQ917677 GEJ917673:GEM917677 GOF917673:GOI917677 GYB917673:GYE917677 HHX917673:HIA917677 HRT917673:HRW917677 IBP917673:IBS917677 ILL917673:ILO917677 IVH917673:IVK917677 JFD917673:JFG917677 JOZ917673:JPC917677 JYV917673:JYY917677 KIR917673:KIU917677 KSN917673:KSQ917677 LCJ917673:LCM917677 LMF917673:LMI917677 LWB917673:LWE917677 MFX917673:MGA917677 MPT917673:MPW917677 MZP917673:MZS917677 NJL917673:NJO917677 NTH917673:NTK917677 ODD917673:ODG917677 OMZ917673:ONC917677 OWV917673:OWY917677 PGR917673:PGU917677 PQN917673:PQQ917677 QAJ917673:QAM917677 QKF917673:QKI917677 QUB917673:QUE917677 RDX917673:REA917677 RNT917673:RNW917677 RXP917673:RXS917677 SHL917673:SHO917677 SRH917673:SRK917677 TBD917673:TBG917677 TKZ917673:TLC917677 TUV917673:TUY917677 UER917673:UEU917677 UON917673:UOQ917677 UYJ917673:UYM917677 VIF917673:VII917677 VSB917673:VSE917677 WBX917673:WCA917677 WLT917673:WLW917677 WVP917673:WVS917677 U983209:X983213 JD983209:JG983213 SZ983209:TC983213 ACV983209:ACY983213 AMR983209:AMU983213 AWN983209:AWQ983213 BGJ983209:BGM983213 BQF983209:BQI983213 CAB983209:CAE983213 CJX983209:CKA983213 CTT983209:CTW983213 DDP983209:DDS983213 DNL983209:DNO983213 DXH983209:DXK983213 EHD983209:EHG983213 EQZ983209:ERC983213 FAV983209:FAY983213 FKR983209:FKU983213 FUN983209:FUQ983213 GEJ983209:GEM983213 GOF983209:GOI983213 GYB983209:GYE983213 HHX983209:HIA983213 HRT983209:HRW983213 IBP983209:IBS983213 ILL983209:ILO983213 IVH983209:IVK983213 JFD983209:JFG983213 JOZ983209:JPC983213 JYV983209:JYY983213 KIR983209:KIU983213 KSN983209:KSQ983213 LCJ983209:LCM983213 LMF983209:LMI983213 LWB983209:LWE983213 MFX983209:MGA983213 MPT983209:MPW983213 MZP983209:MZS983213 NJL983209:NJO983213 NTH983209:NTK983213 ODD983209:ODG983213 OMZ983209:ONC983213 OWV983209:OWY983213 PGR983209:PGU983213 PQN983209:PQQ983213 QAJ983209:QAM983213 QKF983209:QKI983213 QUB983209:QUE983213 RDX983209:REA983213 RNT983209:RNW983213 RXP983209:RXS983213 SHL983209:SHO983213 SRH983209:SRK983213 TBD983209:TBG983213 TKZ983209:TLC983213 TUV983209:TUY983213 UER983209:UEU983213 UON983209:UOQ983213 UYJ983209:UYM983213 VIF983209:VII983213 VSB983209:VSE983213 WBX983209:WCA983213 WLT983209:WLW983213 WVP983209:WVS983213 P170:S174 IY170:JB174 SU170:SX174 ACQ170:ACT174 AMM170:AMP174 AWI170:AWL174 BGE170:BGH174 BQA170:BQD174 BZW170:BZZ174 CJS170:CJV174 CTO170:CTR174 DDK170:DDN174 DNG170:DNJ174 DXC170:DXF174 EGY170:EHB174 EQU170:EQX174 FAQ170:FAT174 FKM170:FKP174 FUI170:FUL174 GEE170:GEH174 GOA170:GOD174 GXW170:GXZ174 HHS170:HHV174 HRO170:HRR174 IBK170:IBN174 ILG170:ILJ174 IVC170:IVF174 JEY170:JFB174 JOU170:JOX174 JYQ170:JYT174 KIM170:KIP174 KSI170:KSL174 LCE170:LCH174 LMA170:LMD174 LVW170:LVZ174 MFS170:MFV174 MPO170:MPR174 MZK170:MZN174 NJG170:NJJ174 NTC170:NTF174 OCY170:ODB174 OMU170:OMX174 OWQ170:OWT174 PGM170:PGP174 PQI170:PQL174 QAE170:QAH174 QKA170:QKD174 QTW170:QTZ174 RDS170:RDV174 RNO170:RNR174 RXK170:RXN174 SHG170:SHJ174 SRC170:SRF174 TAY170:TBB174 TKU170:TKX174 TUQ170:TUT174 UEM170:UEP174 UOI170:UOL174 UYE170:UYH174 VIA170:VID174 VRW170:VRZ174 WBS170:WBV174 WLO170:WLR174 WVK170:WVN174 P65705:S65709 IY65705:JB65709 SU65705:SX65709 ACQ65705:ACT65709 AMM65705:AMP65709 AWI65705:AWL65709 BGE65705:BGH65709 BQA65705:BQD65709 BZW65705:BZZ65709 CJS65705:CJV65709 CTO65705:CTR65709 DDK65705:DDN65709 DNG65705:DNJ65709 DXC65705:DXF65709 EGY65705:EHB65709 EQU65705:EQX65709 FAQ65705:FAT65709 FKM65705:FKP65709 FUI65705:FUL65709 GEE65705:GEH65709 GOA65705:GOD65709 GXW65705:GXZ65709 HHS65705:HHV65709 HRO65705:HRR65709 IBK65705:IBN65709 ILG65705:ILJ65709 IVC65705:IVF65709 JEY65705:JFB65709 JOU65705:JOX65709 JYQ65705:JYT65709 KIM65705:KIP65709 KSI65705:KSL65709 LCE65705:LCH65709 LMA65705:LMD65709 LVW65705:LVZ65709 MFS65705:MFV65709 MPO65705:MPR65709 MZK65705:MZN65709 NJG65705:NJJ65709 NTC65705:NTF65709 OCY65705:ODB65709 OMU65705:OMX65709 OWQ65705:OWT65709 PGM65705:PGP65709 PQI65705:PQL65709 QAE65705:QAH65709 QKA65705:QKD65709 QTW65705:QTZ65709 RDS65705:RDV65709 RNO65705:RNR65709 RXK65705:RXN65709 SHG65705:SHJ65709 SRC65705:SRF65709 TAY65705:TBB65709 TKU65705:TKX65709 TUQ65705:TUT65709 UEM65705:UEP65709 UOI65705:UOL65709 UYE65705:UYH65709 VIA65705:VID65709 VRW65705:VRZ65709 WBS65705:WBV65709 WLO65705:WLR65709 WVK65705:WVN65709 P131241:S131245 IY131241:JB131245 SU131241:SX131245 ACQ131241:ACT131245 AMM131241:AMP131245 AWI131241:AWL131245 BGE131241:BGH131245 BQA131241:BQD131245 BZW131241:BZZ131245 CJS131241:CJV131245 CTO131241:CTR131245 DDK131241:DDN131245 DNG131241:DNJ131245 DXC131241:DXF131245 EGY131241:EHB131245 EQU131241:EQX131245 FAQ131241:FAT131245 FKM131241:FKP131245 FUI131241:FUL131245 GEE131241:GEH131245 GOA131241:GOD131245 GXW131241:GXZ131245 HHS131241:HHV131245 HRO131241:HRR131245 IBK131241:IBN131245 ILG131241:ILJ131245 IVC131241:IVF131245 JEY131241:JFB131245 JOU131241:JOX131245 JYQ131241:JYT131245 KIM131241:KIP131245 KSI131241:KSL131245 LCE131241:LCH131245 LMA131241:LMD131245 LVW131241:LVZ131245 MFS131241:MFV131245 MPO131241:MPR131245 MZK131241:MZN131245 NJG131241:NJJ131245 NTC131241:NTF131245 OCY131241:ODB131245 OMU131241:OMX131245 OWQ131241:OWT131245 PGM131241:PGP131245 PQI131241:PQL131245 QAE131241:QAH131245 QKA131241:QKD131245 QTW131241:QTZ131245 RDS131241:RDV131245 RNO131241:RNR131245 RXK131241:RXN131245 SHG131241:SHJ131245 SRC131241:SRF131245 TAY131241:TBB131245 TKU131241:TKX131245 TUQ131241:TUT131245 UEM131241:UEP131245 UOI131241:UOL131245 UYE131241:UYH131245 VIA131241:VID131245 VRW131241:VRZ131245 WBS131241:WBV131245 WLO131241:WLR131245 WVK131241:WVN131245 P196777:S196781 IY196777:JB196781 SU196777:SX196781 ACQ196777:ACT196781 AMM196777:AMP196781 AWI196777:AWL196781 BGE196777:BGH196781 BQA196777:BQD196781 BZW196777:BZZ196781 CJS196777:CJV196781 CTO196777:CTR196781 DDK196777:DDN196781 DNG196777:DNJ196781 DXC196777:DXF196781 EGY196777:EHB196781 EQU196777:EQX196781 FAQ196777:FAT196781 FKM196777:FKP196781 FUI196777:FUL196781 GEE196777:GEH196781 GOA196777:GOD196781 GXW196777:GXZ196781 HHS196777:HHV196781 HRO196777:HRR196781 IBK196777:IBN196781 ILG196777:ILJ196781 IVC196777:IVF196781 JEY196777:JFB196781 JOU196777:JOX196781 JYQ196777:JYT196781 KIM196777:KIP196781 KSI196777:KSL196781 LCE196777:LCH196781 LMA196777:LMD196781 LVW196777:LVZ196781 MFS196777:MFV196781 MPO196777:MPR196781 MZK196777:MZN196781 NJG196777:NJJ196781 NTC196777:NTF196781 OCY196777:ODB196781 OMU196777:OMX196781 OWQ196777:OWT196781 PGM196777:PGP196781 PQI196777:PQL196781 QAE196777:QAH196781 QKA196777:QKD196781 QTW196777:QTZ196781 RDS196777:RDV196781 RNO196777:RNR196781 RXK196777:RXN196781 SHG196777:SHJ196781 SRC196777:SRF196781 TAY196777:TBB196781 TKU196777:TKX196781 TUQ196777:TUT196781 UEM196777:UEP196781 UOI196777:UOL196781 UYE196777:UYH196781 VIA196777:VID196781 VRW196777:VRZ196781 WBS196777:WBV196781 WLO196777:WLR196781 WVK196777:WVN196781 P262313:S262317 IY262313:JB262317 SU262313:SX262317 ACQ262313:ACT262317 AMM262313:AMP262317 AWI262313:AWL262317 BGE262313:BGH262317 BQA262313:BQD262317 BZW262313:BZZ262317 CJS262313:CJV262317 CTO262313:CTR262317 DDK262313:DDN262317 DNG262313:DNJ262317 DXC262313:DXF262317 EGY262313:EHB262317 EQU262313:EQX262317 FAQ262313:FAT262317 FKM262313:FKP262317 FUI262313:FUL262317 GEE262313:GEH262317 GOA262313:GOD262317 GXW262313:GXZ262317 HHS262313:HHV262317 HRO262313:HRR262317 IBK262313:IBN262317 ILG262313:ILJ262317 IVC262313:IVF262317 JEY262313:JFB262317 JOU262313:JOX262317 JYQ262313:JYT262317 KIM262313:KIP262317 KSI262313:KSL262317 LCE262313:LCH262317 LMA262313:LMD262317 LVW262313:LVZ262317 MFS262313:MFV262317 MPO262313:MPR262317 MZK262313:MZN262317 NJG262313:NJJ262317 NTC262313:NTF262317 OCY262313:ODB262317 OMU262313:OMX262317 OWQ262313:OWT262317 PGM262313:PGP262317 PQI262313:PQL262317 QAE262313:QAH262317 QKA262313:QKD262317 QTW262313:QTZ262317 RDS262313:RDV262317 RNO262313:RNR262317 RXK262313:RXN262317 SHG262313:SHJ262317 SRC262313:SRF262317 TAY262313:TBB262317 TKU262313:TKX262317 TUQ262313:TUT262317 UEM262313:UEP262317 UOI262313:UOL262317 UYE262313:UYH262317 VIA262313:VID262317 VRW262313:VRZ262317 WBS262313:WBV262317 WLO262313:WLR262317 WVK262313:WVN262317 P327849:S327853 IY327849:JB327853 SU327849:SX327853 ACQ327849:ACT327853 AMM327849:AMP327853 AWI327849:AWL327853 BGE327849:BGH327853 BQA327849:BQD327853 BZW327849:BZZ327853 CJS327849:CJV327853 CTO327849:CTR327853 DDK327849:DDN327853 DNG327849:DNJ327853 DXC327849:DXF327853 EGY327849:EHB327853 EQU327849:EQX327853 FAQ327849:FAT327853 FKM327849:FKP327853 FUI327849:FUL327853 GEE327849:GEH327853 GOA327849:GOD327853 GXW327849:GXZ327853 HHS327849:HHV327853 HRO327849:HRR327853 IBK327849:IBN327853 ILG327849:ILJ327853 IVC327849:IVF327853 JEY327849:JFB327853 JOU327849:JOX327853 JYQ327849:JYT327853 KIM327849:KIP327853 KSI327849:KSL327853 LCE327849:LCH327853 LMA327849:LMD327853 LVW327849:LVZ327853 MFS327849:MFV327853 MPO327849:MPR327853 MZK327849:MZN327853 NJG327849:NJJ327853 NTC327849:NTF327853 OCY327849:ODB327853 OMU327849:OMX327853 OWQ327849:OWT327853 PGM327849:PGP327853 PQI327849:PQL327853 QAE327849:QAH327853 QKA327849:QKD327853 QTW327849:QTZ327853 RDS327849:RDV327853 RNO327849:RNR327853 RXK327849:RXN327853 SHG327849:SHJ327853 SRC327849:SRF327853 TAY327849:TBB327853 TKU327849:TKX327853 TUQ327849:TUT327853 UEM327849:UEP327853 UOI327849:UOL327853 UYE327849:UYH327853 VIA327849:VID327853 VRW327849:VRZ327853 WBS327849:WBV327853 WLO327849:WLR327853 WVK327849:WVN327853 P393385:S393389 IY393385:JB393389 SU393385:SX393389 ACQ393385:ACT393389 AMM393385:AMP393389 AWI393385:AWL393389 BGE393385:BGH393389 BQA393385:BQD393389 BZW393385:BZZ393389 CJS393385:CJV393389 CTO393385:CTR393389 DDK393385:DDN393389 DNG393385:DNJ393389 DXC393385:DXF393389 EGY393385:EHB393389 EQU393385:EQX393389 FAQ393385:FAT393389 FKM393385:FKP393389 FUI393385:FUL393389 GEE393385:GEH393389 GOA393385:GOD393389 GXW393385:GXZ393389 HHS393385:HHV393389 HRO393385:HRR393389 IBK393385:IBN393389 ILG393385:ILJ393389 IVC393385:IVF393389 JEY393385:JFB393389 JOU393385:JOX393389 JYQ393385:JYT393389 KIM393385:KIP393389 KSI393385:KSL393389 LCE393385:LCH393389 LMA393385:LMD393389 LVW393385:LVZ393389 MFS393385:MFV393389 MPO393385:MPR393389 MZK393385:MZN393389 NJG393385:NJJ393389 NTC393385:NTF393389 OCY393385:ODB393389 OMU393385:OMX393389 OWQ393385:OWT393389 PGM393385:PGP393389 PQI393385:PQL393389 QAE393385:QAH393389 QKA393385:QKD393389 QTW393385:QTZ393389 RDS393385:RDV393389 RNO393385:RNR393389 RXK393385:RXN393389 SHG393385:SHJ393389 SRC393385:SRF393389 TAY393385:TBB393389 TKU393385:TKX393389 TUQ393385:TUT393389 UEM393385:UEP393389 UOI393385:UOL393389 UYE393385:UYH393389 VIA393385:VID393389 VRW393385:VRZ393389 WBS393385:WBV393389 WLO393385:WLR393389 WVK393385:WVN393389 P458921:S458925 IY458921:JB458925 SU458921:SX458925 ACQ458921:ACT458925 AMM458921:AMP458925 AWI458921:AWL458925 BGE458921:BGH458925 BQA458921:BQD458925 BZW458921:BZZ458925 CJS458921:CJV458925 CTO458921:CTR458925 DDK458921:DDN458925 DNG458921:DNJ458925 DXC458921:DXF458925 EGY458921:EHB458925 EQU458921:EQX458925 FAQ458921:FAT458925 FKM458921:FKP458925 FUI458921:FUL458925 GEE458921:GEH458925 GOA458921:GOD458925 GXW458921:GXZ458925 HHS458921:HHV458925 HRO458921:HRR458925 IBK458921:IBN458925 ILG458921:ILJ458925 IVC458921:IVF458925 JEY458921:JFB458925 JOU458921:JOX458925 JYQ458921:JYT458925 KIM458921:KIP458925 KSI458921:KSL458925 LCE458921:LCH458925 LMA458921:LMD458925 LVW458921:LVZ458925 MFS458921:MFV458925 MPO458921:MPR458925 MZK458921:MZN458925 NJG458921:NJJ458925 NTC458921:NTF458925 OCY458921:ODB458925 OMU458921:OMX458925 OWQ458921:OWT458925 PGM458921:PGP458925 PQI458921:PQL458925 QAE458921:QAH458925 QKA458921:QKD458925 QTW458921:QTZ458925 RDS458921:RDV458925 RNO458921:RNR458925 RXK458921:RXN458925 SHG458921:SHJ458925 SRC458921:SRF458925 TAY458921:TBB458925 TKU458921:TKX458925 TUQ458921:TUT458925 UEM458921:UEP458925 UOI458921:UOL458925 UYE458921:UYH458925 VIA458921:VID458925 VRW458921:VRZ458925 WBS458921:WBV458925 WLO458921:WLR458925 WVK458921:WVN458925 P524457:S524461 IY524457:JB524461 SU524457:SX524461 ACQ524457:ACT524461 AMM524457:AMP524461 AWI524457:AWL524461 BGE524457:BGH524461 BQA524457:BQD524461 BZW524457:BZZ524461 CJS524457:CJV524461 CTO524457:CTR524461 DDK524457:DDN524461 DNG524457:DNJ524461 DXC524457:DXF524461 EGY524457:EHB524461 EQU524457:EQX524461 FAQ524457:FAT524461 FKM524457:FKP524461 FUI524457:FUL524461 GEE524457:GEH524461 GOA524457:GOD524461 GXW524457:GXZ524461 HHS524457:HHV524461 HRO524457:HRR524461 IBK524457:IBN524461 ILG524457:ILJ524461 IVC524457:IVF524461 JEY524457:JFB524461 JOU524457:JOX524461 JYQ524457:JYT524461 KIM524457:KIP524461 KSI524457:KSL524461 LCE524457:LCH524461 LMA524457:LMD524461 LVW524457:LVZ524461 MFS524457:MFV524461 MPO524457:MPR524461 MZK524457:MZN524461 NJG524457:NJJ524461 NTC524457:NTF524461 OCY524457:ODB524461 OMU524457:OMX524461 OWQ524457:OWT524461 PGM524457:PGP524461 PQI524457:PQL524461 QAE524457:QAH524461 QKA524457:QKD524461 QTW524457:QTZ524461 RDS524457:RDV524461 RNO524457:RNR524461 RXK524457:RXN524461 SHG524457:SHJ524461 SRC524457:SRF524461 TAY524457:TBB524461 TKU524457:TKX524461 TUQ524457:TUT524461 UEM524457:UEP524461 UOI524457:UOL524461 UYE524457:UYH524461 VIA524457:VID524461 VRW524457:VRZ524461 WBS524457:WBV524461 WLO524457:WLR524461 WVK524457:WVN524461 P589993:S589997 IY589993:JB589997 SU589993:SX589997 ACQ589993:ACT589997 AMM589993:AMP589997 AWI589993:AWL589997 BGE589993:BGH589997 BQA589993:BQD589997 BZW589993:BZZ589997 CJS589993:CJV589997 CTO589993:CTR589997 DDK589993:DDN589997 DNG589993:DNJ589997 DXC589993:DXF589997 EGY589993:EHB589997 EQU589993:EQX589997 FAQ589993:FAT589997 FKM589993:FKP589997 FUI589993:FUL589997 GEE589993:GEH589997 GOA589993:GOD589997 GXW589993:GXZ589997 HHS589993:HHV589997 HRO589993:HRR589997 IBK589993:IBN589997 ILG589993:ILJ589997 IVC589993:IVF589997 JEY589993:JFB589997 JOU589993:JOX589997 JYQ589993:JYT589997 KIM589993:KIP589997 KSI589993:KSL589997 LCE589993:LCH589997 LMA589993:LMD589997 LVW589993:LVZ589997 MFS589993:MFV589997 MPO589993:MPR589997 MZK589993:MZN589997 NJG589993:NJJ589997 NTC589993:NTF589997 OCY589993:ODB589997 OMU589993:OMX589997 OWQ589993:OWT589997 PGM589993:PGP589997 PQI589993:PQL589997 QAE589993:QAH589997 QKA589993:QKD589997 QTW589993:QTZ589997 RDS589993:RDV589997 RNO589993:RNR589997 RXK589993:RXN589997 SHG589993:SHJ589997 SRC589993:SRF589997 TAY589993:TBB589997 TKU589993:TKX589997 TUQ589993:TUT589997 UEM589993:UEP589997 UOI589993:UOL589997 UYE589993:UYH589997 VIA589993:VID589997 VRW589993:VRZ589997 WBS589993:WBV589997 WLO589993:WLR589997 WVK589993:WVN589997 P655529:S655533 IY655529:JB655533 SU655529:SX655533 ACQ655529:ACT655533 AMM655529:AMP655533 AWI655529:AWL655533 BGE655529:BGH655533 BQA655529:BQD655533 BZW655529:BZZ655533 CJS655529:CJV655533 CTO655529:CTR655533 DDK655529:DDN655533 DNG655529:DNJ655533 DXC655529:DXF655533 EGY655529:EHB655533 EQU655529:EQX655533 FAQ655529:FAT655533 FKM655529:FKP655533 FUI655529:FUL655533 GEE655529:GEH655533 GOA655529:GOD655533 GXW655529:GXZ655533 HHS655529:HHV655533 HRO655529:HRR655533 IBK655529:IBN655533 ILG655529:ILJ655533 IVC655529:IVF655533 JEY655529:JFB655533 JOU655529:JOX655533 JYQ655529:JYT655533 KIM655529:KIP655533 KSI655529:KSL655533 LCE655529:LCH655533 LMA655529:LMD655533 LVW655529:LVZ655533 MFS655529:MFV655533 MPO655529:MPR655533 MZK655529:MZN655533 NJG655529:NJJ655533 NTC655529:NTF655533 OCY655529:ODB655533 OMU655529:OMX655533 OWQ655529:OWT655533 PGM655529:PGP655533 PQI655529:PQL655533 QAE655529:QAH655533 QKA655529:QKD655533 QTW655529:QTZ655533 RDS655529:RDV655533 RNO655529:RNR655533 RXK655529:RXN655533 SHG655529:SHJ655533 SRC655529:SRF655533 TAY655529:TBB655533 TKU655529:TKX655533 TUQ655529:TUT655533 UEM655529:UEP655533 UOI655529:UOL655533 UYE655529:UYH655533 VIA655529:VID655533 VRW655529:VRZ655533 WBS655529:WBV655533 WLO655529:WLR655533 WVK655529:WVN655533 P721065:S721069 IY721065:JB721069 SU721065:SX721069 ACQ721065:ACT721069 AMM721065:AMP721069 AWI721065:AWL721069 BGE721065:BGH721069 BQA721065:BQD721069 BZW721065:BZZ721069 CJS721065:CJV721069 CTO721065:CTR721069 DDK721065:DDN721069 DNG721065:DNJ721069 DXC721065:DXF721069 EGY721065:EHB721069 EQU721065:EQX721069 FAQ721065:FAT721069 FKM721065:FKP721069 FUI721065:FUL721069 GEE721065:GEH721069 GOA721065:GOD721069 GXW721065:GXZ721069 HHS721065:HHV721069 HRO721065:HRR721069 IBK721065:IBN721069 ILG721065:ILJ721069 IVC721065:IVF721069 JEY721065:JFB721069 JOU721065:JOX721069 JYQ721065:JYT721069 KIM721065:KIP721069 KSI721065:KSL721069 LCE721065:LCH721069 LMA721065:LMD721069 LVW721065:LVZ721069 MFS721065:MFV721069 MPO721065:MPR721069 MZK721065:MZN721069 NJG721065:NJJ721069 NTC721065:NTF721069 OCY721065:ODB721069 OMU721065:OMX721069 OWQ721065:OWT721069 PGM721065:PGP721069 PQI721065:PQL721069 QAE721065:QAH721069 QKA721065:QKD721069 QTW721065:QTZ721069 RDS721065:RDV721069 RNO721065:RNR721069 RXK721065:RXN721069 SHG721065:SHJ721069 SRC721065:SRF721069 TAY721065:TBB721069 TKU721065:TKX721069 TUQ721065:TUT721069 UEM721065:UEP721069 UOI721065:UOL721069 UYE721065:UYH721069 VIA721065:VID721069 VRW721065:VRZ721069 WBS721065:WBV721069 WLO721065:WLR721069 WVK721065:WVN721069 P786601:S786605 IY786601:JB786605 SU786601:SX786605 ACQ786601:ACT786605 AMM786601:AMP786605 AWI786601:AWL786605 BGE786601:BGH786605 BQA786601:BQD786605 BZW786601:BZZ786605 CJS786601:CJV786605 CTO786601:CTR786605 DDK786601:DDN786605 DNG786601:DNJ786605 DXC786601:DXF786605 EGY786601:EHB786605 EQU786601:EQX786605 FAQ786601:FAT786605 FKM786601:FKP786605 FUI786601:FUL786605 GEE786601:GEH786605 GOA786601:GOD786605 GXW786601:GXZ786605 HHS786601:HHV786605 HRO786601:HRR786605 IBK786601:IBN786605 ILG786601:ILJ786605 IVC786601:IVF786605 JEY786601:JFB786605 JOU786601:JOX786605 JYQ786601:JYT786605 KIM786601:KIP786605 KSI786601:KSL786605 LCE786601:LCH786605 LMA786601:LMD786605 LVW786601:LVZ786605 MFS786601:MFV786605 MPO786601:MPR786605 MZK786601:MZN786605 NJG786601:NJJ786605 NTC786601:NTF786605 OCY786601:ODB786605 OMU786601:OMX786605 OWQ786601:OWT786605 PGM786601:PGP786605 PQI786601:PQL786605 QAE786601:QAH786605 QKA786601:QKD786605 QTW786601:QTZ786605 RDS786601:RDV786605 RNO786601:RNR786605 RXK786601:RXN786605 SHG786601:SHJ786605 SRC786601:SRF786605 TAY786601:TBB786605 TKU786601:TKX786605 TUQ786601:TUT786605 UEM786601:UEP786605 UOI786601:UOL786605 UYE786601:UYH786605 VIA786601:VID786605 VRW786601:VRZ786605 WBS786601:WBV786605 WLO786601:WLR786605 WVK786601:WVN786605 P852137:S852141 IY852137:JB852141 SU852137:SX852141 ACQ852137:ACT852141 AMM852137:AMP852141 AWI852137:AWL852141 BGE852137:BGH852141 BQA852137:BQD852141 BZW852137:BZZ852141 CJS852137:CJV852141 CTO852137:CTR852141 DDK852137:DDN852141 DNG852137:DNJ852141 DXC852137:DXF852141 EGY852137:EHB852141 EQU852137:EQX852141 FAQ852137:FAT852141 FKM852137:FKP852141 FUI852137:FUL852141 GEE852137:GEH852141 GOA852137:GOD852141 GXW852137:GXZ852141 HHS852137:HHV852141 HRO852137:HRR852141 IBK852137:IBN852141 ILG852137:ILJ852141 IVC852137:IVF852141 JEY852137:JFB852141 JOU852137:JOX852141 JYQ852137:JYT852141 KIM852137:KIP852141 KSI852137:KSL852141 LCE852137:LCH852141 LMA852137:LMD852141 LVW852137:LVZ852141 MFS852137:MFV852141 MPO852137:MPR852141 MZK852137:MZN852141 NJG852137:NJJ852141 NTC852137:NTF852141 OCY852137:ODB852141 OMU852137:OMX852141 OWQ852137:OWT852141 PGM852137:PGP852141 PQI852137:PQL852141 QAE852137:QAH852141 QKA852137:QKD852141 QTW852137:QTZ852141 RDS852137:RDV852141 RNO852137:RNR852141 RXK852137:RXN852141 SHG852137:SHJ852141 SRC852137:SRF852141 TAY852137:TBB852141 TKU852137:TKX852141 TUQ852137:TUT852141 UEM852137:UEP852141 UOI852137:UOL852141 UYE852137:UYH852141 VIA852137:VID852141 VRW852137:VRZ852141 WBS852137:WBV852141 WLO852137:WLR852141 WVK852137:WVN852141 P917673:S917677 IY917673:JB917677 SU917673:SX917677 ACQ917673:ACT917677 AMM917673:AMP917677 AWI917673:AWL917677 BGE917673:BGH917677 BQA917673:BQD917677 BZW917673:BZZ917677 CJS917673:CJV917677 CTO917673:CTR917677 DDK917673:DDN917677 DNG917673:DNJ917677 DXC917673:DXF917677 EGY917673:EHB917677 EQU917673:EQX917677 FAQ917673:FAT917677 FKM917673:FKP917677 FUI917673:FUL917677 GEE917673:GEH917677 GOA917673:GOD917677 GXW917673:GXZ917677 HHS917673:HHV917677 HRO917673:HRR917677 IBK917673:IBN917677 ILG917673:ILJ917677 IVC917673:IVF917677 JEY917673:JFB917677 JOU917673:JOX917677 JYQ917673:JYT917677 KIM917673:KIP917677 KSI917673:KSL917677 LCE917673:LCH917677 LMA917673:LMD917677 LVW917673:LVZ917677 MFS917673:MFV917677 MPO917673:MPR917677 MZK917673:MZN917677 NJG917673:NJJ917677 NTC917673:NTF917677 OCY917673:ODB917677 OMU917673:OMX917677 OWQ917673:OWT917677 PGM917673:PGP917677 PQI917673:PQL917677 QAE917673:QAH917677 QKA917673:QKD917677 QTW917673:QTZ917677 RDS917673:RDV917677 RNO917673:RNR917677 RXK917673:RXN917677 SHG917673:SHJ917677 SRC917673:SRF917677 TAY917673:TBB917677 TKU917673:TKX917677 TUQ917673:TUT917677 UEM917673:UEP917677 UOI917673:UOL917677 UYE917673:UYH917677 VIA917673:VID917677 VRW917673:VRZ917677 WBS917673:WBV917677 WLO917673:WLR917677 WVK917673:WVN917677 P983209:S983213 IY983209:JB983213 SU983209:SX983213 ACQ983209:ACT983213 AMM983209:AMP983213 AWI983209:AWL983213 BGE983209:BGH983213 BQA983209:BQD983213 BZW983209:BZZ983213 CJS983209:CJV983213 CTO983209:CTR983213 DDK983209:DDN983213 DNG983209:DNJ983213 DXC983209:DXF983213 EGY983209:EHB983213 EQU983209:EQX983213 FAQ983209:FAT983213 FKM983209:FKP983213 FUI983209:FUL983213 GEE983209:GEH983213 GOA983209:GOD983213 GXW983209:GXZ983213 HHS983209:HHV983213 HRO983209:HRR983213 IBK983209:IBN983213 ILG983209:ILJ983213 IVC983209:IVF983213 JEY983209:JFB983213 JOU983209:JOX983213 JYQ983209:JYT983213 KIM983209:KIP983213 KSI983209:KSL983213 LCE983209:LCH983213 LMA983209:LMD983213 LVW983209:LVZ983213 MFS983209:MFV983213 MPO983209:MPR983213 MZK983209:MZN983213 NJG983209:NJJ983213 NTC983209:NTF983213 OCY983209:ODB983213 OMU983209:OMX983213 OWQ983209:OWT983213 PGM983209:PGP983213 PQI983209:PQL983213 QAE983209:QAH983213 QKA983209:QKD983213 QTW983209:QTZ983213 RDS983209:RDV983213 RNO983209:RNR983213 RXK983209:RXN983213 SHG983209:SHJ983213 SRC983209:SRF983213 TAY983209:TBB983213 TKU983209:TKX983213 TUQ983209:TUT983213 UEM983209:UEP983213 UOI983209:UOL983213 UYE983209:UYH983213 VIA983209:VID983213 VRW983209:VRZ983213 AG191:AH191 X191 O191:Q191 Z191:AA191 WVN41:WVP42 WLR41:WLT42 WBV41:WBX42 VRZ41:VSB42 VID41:VIF42 UYH41:UYJ42 UOL41:UON42 UEP41:UER42 TUT41:TUV42 TKX41:TKZ42 TBB41:TBD42 SRF41:SRH42 SHJ41:SHL42 RXN41:RXP42 RNR41:RNT42 RDV41:RDX42 QTZ41:QUB42 QKD41:QKF42 QAH41:QAJ42 PQL41:PQN42 PGP41:PGR42 OWT41:OWV42 OMX41:OMZ42 ODB41:ODD42 NTF41:NTH42 NJJ41:NJL42 MZN41:MZP42 MPR41:MPT42 MFV41:MFX42 LVZ41:LWB42 LMD41:LMF42 LCH41:LCJ42 KSL41:KSN42 KIP41:KIR42 JYT41:JYV42 JOX41:JOZ42 JFB41:JFD42 IVF41:IVH42 ILJ41:ILL42 IBN41:IBP42 HRR41:HRT42 HHV41:HHX42 GXZ41:GYB42 GOD41:GOF42 GEH41:GEJ42 FUL41:FUN42 FKP41:FKR42 FAT41:FAV42 EQX41:EQZ42 EHB41:EHD42 DXF41:DXH42 DNJ41:DNL42 DDN41:DDP42 CTR41:CTT42 CJV41:CJX42 BZZ41:CAB42 BQD41:BQF42 BGH41:BGJ42 AWL41:AWN42 AMP41:AMR42 ACT41:ACV42 SX41:SZ42 JB41:JD42 S41:U50 S52:U61 JB52:JD61 SX52:SZ61 ACT52:ACV61 AMP52:AMR61 AWL52:AWN61 BGH52:BGJ61 BQD52:BQF61 BZZ52:CAB61 CJV52:CJX61 CTR52:CTT61 DDN52:DDP61 DNJ52:DNL61 DXF52:DXH61 EHB52:EHD61 EQX52:EQZ61 FAT52:FAV61 FKP52:FKR61 FUL52:FUN61 GEH52:GEJ61 GOD52:GOF61 GXZ52:GYB61 HHV52:HHX61 HRR52:HRT61 IBN52:IBP61 ILJ52:ILL61 IVF52:IVH61 JFB52:JFD61 JOX52:JOZ61 JYT52:JYV61 KIP52:KIR61 KSL52:KSN61 LCH52:LCJ61 LMD52:LMF61 LVZ52:LWB61 MFV52:MFX61 MPR52:MPT61 MZN52:MZP61 NJJ52:NJL61 NTF52:NTH61 ODB52:ODD61 OMX52:OMZ61 OWT52:OWV61 PGP52:PGR61 PQL52:PQN61 QAH52:QAJ61 QKD52:QKF61 QTZ52:QUB61 RDV52:RDX61 RNR52:RNT61 RXN52:RXP61 SHJ52:SHL61 SRF52:SRH61 TBB52:TBD61 TKX52:TKZ61 TUT52:TUV61 UEP52:UER61 UOL52:UON61 UYH52:UYJ61 VID52:VIF61 VRZ52:VSB61 WBV52:WBX61 WLR52:WLT61 WVN68:WVP71 WLR68:WLT71 WBV68:WBX71 VRZ68:VSB71 VID68:VIF71 UYH68:UYJ71 UOL68:UON71 UEP68:UER71 TUT68:TUV71 TKX68:TKZ71 TBB68:TBD71 SRF68:SRH71 SHJ68:SHL71 RXN68:RXP71 RNR68:RNT71 RDV68:RDX71 QTZ68:QUB71 QKD68:QKF71 QAH68:QAJ71 PQL68:PQN71 PGP68:PGR71 OWT68:OWV71 OMX68:OMZ71 ODB68:ODD71 NTF68:NTH71 NJJ68:NJL71 MZN68:MZP71 MPR68:MPT71 MFV68:MFX71 LVZ68:LWB71 LMD68:LMF71 LCH68:LCJ71 KSL68:KSN71 KIP68:KIR71 JYT68:JYV71 JOX68:JOZ71 JFB68:JFD71 IVF68:IVH71 ILJ68:ILL71 IBN68:IBP71 HRR68:HRT71 HHV68:HHX71 GXZ68:GYB71 GOD68:GOF71 GEH68:GEJ71 FUL68:FUN71 FKP68:FKR71 FAT68:FAV71 EQX68:EQZ71 EHB68:EHD71 DXF68:DXH71 DNJ68:DNL71 DDN68:DDP71 CTR68:CTT71 CJV68:CJX71 BZZ68:CAB71 BQD68:BQF71 BGH68:BGJ71 AWL68:AWN71 AMP68:AMR71 ACT68:ACV71 SX68:SZ71 JB68:JD71 P180:S185</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320"/>
  <sheetViews>
    <sheetView view="pageBreakPreview" zoomScaleNormal="85" zoomScaleSheetLayoutView="100" workbookViewId="0"/>
  </sheetViews>
  <sheetFormatPr defaultColWidth="2.625" defaultRowHeight="12" x14ac:dyDescent="0.15"/>
  <cols>
    <col min="1" max="1" width="0.75" style="546" customWidth="1"/>
    <col min="2" max="35" width="2.625" style="546" customWidth="1"/>
    <col min="36" max="36" width="1.25" style="546" customWidth="1"/>
    <col min="37" max="226" width="2.625" style="546"/>
    <col min="227" max="227" width="2" style="546" customWidth="1"/>
    <col min="228" max="261" width="2.625" style="546" customWidth="1"/>
    <col min="262" max="262" width="1.25" style="546" customWidth="1"/>
    <col min="263" max="265" width="2.625" style="546"/>
    <col min="266" max="266" width="6" style="546" bestFit="1" customWidth="1"/>
    <col min="267" max="482" width="2.625" style="546"/>
    <col min="483" max="483" width="2" style="546" customWidth="1"/>
    <col min="484" max="517" width="2.625" style="546" customWidth="1"/>
    <col min="518" max="518" width="1.25" style="546" customWidth="1"/>
    <col min="519" max="521" width="2.625" style="546"/>
    <col min="522" max="522" width="6" style="546" bestFit="1" customWidth="1"/>
    <col min="523" max="738" width="2.625" style="546"/>
    <col min="739" max="739" width="2" style="546" customWidth="1"/>
    <col min="740" max="773" width="2.625" style="546" customWidth="1"/>
    <col min="774" max="774" width="1.25" style="546" customWidth="1"/>
    <col min="775" max="777" width="2.625" style="546"/>
    <col min="778" max="778" width="6" style="546" bestFit="1" customWidth="1"/>
    <col min="779" max="994" width="2.625" style="546"/>
    <col min="995" max="995" width="2" style="546" customWidth="1"/>
    <col min="996" max="1029" width="2.625" style="546" customWidth="1"/>
    <col min="1030" max="1030" width="1.25" style="546" customWidth="1"/>
    <col min="1031" max="1033" width="2.625" style="546"/>
    <col min="1034" max="1034" width="6" style="546" bestFit="1" customWidth="1"/>
    <col min="1035" max="1250" width="2.625" style="546"/>
    <col min="1251" max="1251" width="2" style="546" customWidth="1"/>
    <col min="1252" max="1285" width="2.625" style="546" customWidth="1"/>
    <col min="1286" max="1286" width="1.25" style="546" customWidth="1"/>
    <col min="1287" max="1289" width="2.625" style="546"/>
    <col min="1290" max="1290" width="6" style="546" bestFit="1" customWidth="1"/>
    <col min="1291" max="1506" width="2.625" style="546"/>
    <col min="1507" max="1507" width="2" style="546" customWidth="1"/>
    <col min="1508" max="1541" width="2.625" style="546" customWidth="1"/>
    <col min="1542" max="1542" width="1.25" style="546" customWidth="1"/>
    <col min="1543" max="1545" width="2.625" style="546"/>
    <col min="1546" max="1546" width="6" style="546" bestFit="1" customWidth="1"/>
    <col min="1547" max="1762" width="2.625" style="546"/>
    <col min="1763" max="1763" width="2" style="546" customWidth="1"/>
    <col min="1764" max="1797" width="2.625" style="546" customWidth="1"/>
    <col min="1798" max="1798" width="1.25" style="546" customWidth="1"/>
    <col min="1799" max="1801" width="2.625" style="546"/>
    <col min="1802" max="1802" width="6" style="546" bestFit="1" customWidth="1"/>
    <col min="1803" max="2018" width="2.625" style="546"/>
    <col min="2019" max="2019" width="2" style="546" customWidth="1"/>
    <col min="2020" max="2053" width="2.625" style="546" customWidth="1"/>
    <col min="2054" max="2054" width="1.25" style="546" customWidth="1"/>
    <col min="2055" max="2057" width="2.625" style="546"/>
    <col min="2058" max="2058" width="6" style="546" bestFit="1" customWidth="1"/>
    <col min="2059" max="2274" width="2.625" style="546"/>
    <col min="2275" max="2275" width="2" style="546" customWidth="1"/>
    <col min="2276" max="2309" width="2.625" style="546" customWidth="1"/>
    <col min="2310" max="2310" width="1.25" style="546" customWidth="1"/>
    <col min="2311" max="2313" width="2.625" style="546"/>
    <col min="2314" max="2314" width="6" style="546" bestFit="1" customWidth="1"/>
    <col min="2315" max="2530" width="2.625" style="546"/>
    <col min="2531" max="2531" width="2" style="546" customWidth="1"/>
    <col min="2532" max="2565" width="2.625" style="546" customWidth="1"/>
    <col min="2566" max="2566" width="1.25" style="546" customWidth="1"/>
    <col min="2567" max="2569" width="2.625" style="546"/>
    <col min="2570" max="2570" width="6" style="546" bestFit="1" customWidth="1"/>
    <col min="2571" max="2786" width="2.625" style="546"/>
    <col min="2787" max="2787" width="2" style="546" customWidth="1"/>
    <col min="2788" max="2821" width="2.625" style="546" customWidth="1"/>
    <col min="2822" max="2822" width="1.25" style="546" customWidth="1"/>
    <col min="2823" max="2825" width="2.625" style="546"/>
    <col min="2826" max="2826" width="6" style="546" bestFit="1" customWidth="1"/>
    <col min="2827" max="3042" width="2.625" style="546"/>
    <col min="3043" max="3043" width="2" style="546" customWidth="1"/>
    <col min="3044" max="3077" width="2.625" style="546" customWidth="1"/>
    <col min="3078" max="3078" width="1.25" style="546" customWidth="1"/>
    <col min="3079" max="3081" width="2.625" style="546"/>
    <col min="3082" max="3082" width="6" style="546" bestFit="1" customWidth="1"/>
    <col min="3083" max="3298" width="2.625" style="546"/>
    <col min="3299" max="3299" width="2" style="546" customWidth="1"/>
    <col min="3300" max="3333" width="2.625" style="546" customWidth="1"/>
    <col min="3334" max="3334" width="1.25" style="546" customWidth="1"/>
    <col min="3335" max="3337" width="2.625" style="546"/>
    <col min="3338" max="3338" width="6" style="546" bestFit="1" customWidth="1"/>
    <col min="3339" max="3554" width="2.625" style="546"/>
    <col min="3555" max="3555" width="2" style="546" customWidth="1"/>
    <col min="3556" max="3589" width="2.625" style="546" customWidth="1"/>
    <col min="3590" max="3590" width="1.25" style="546" customWidth="1"/>
    <col min="3591" max="3593" width="2.625" style="546"/>
    <col min="3594" max="3594" width="6" style="546" bestFit="1" customWidth="1"/>
    <col min="3595" max="3810" width="2.625" style="546"/>
    <col min="3811" max="3811" width="2" style="546" customWidth="1"/>
    <col min="3812" max="3845" width="2.625" style="546" customWidth="1"/>
    <col min="3846" max="3846" width="1.25" style="546" customWidth="1"/>
    <col min="3847" max="3849" width="2.625" style="546"/>
    <col min="3850" max="3850" width="6" style="546" bestFit="1" customWidth="1"/>
    <col min="3851" max="4066" width="2.625" style="546"/>
    <col min="4067" max="4067" width="2" style="546" customWidth="1"/>
    <col min="4068" max="4101" width="2.625" style="546" customWidth="1"/>
    <col min="4102" max="4102" width="1.25" style="546" customWidth="1"/>
    <col min="4103" max="4105" width="2.625" style="546"/>
    <col min="4106" max="4106" width="6" style="546" bestFit="1" customWidth="1"/>
    <col min="4107" max="4322" width="2.625" style="546"/>
    <col min="4323" max="4323" width="2" style="546" customWidth="1"/>
    <col min="4324" max="4357" width="2.625" style="546" customWidth="1"/>
    <col min="4358" max="4358" width="1.25" style="546" customWidth="1"/>
    <col min="4359" max="4361" width="2.625" style="546"/>
    <col min="4362" max="4362" width="6" style="546" bestFit="1" customWidth="1"/>
    <col min="4363" max="4578" width="2.625" style="546"/>
    <col min="4579" max="4579" width="2" style="546" customWidth="1"/>
    <col min="4580" max="4613" width="2.625" style="546" customWidth="1"/>
    <col min="4614" max="4614" width="1.25" style="546" customWidth="1"/>
    <col min="4615" max="4617" width="2.625" style="546"/>
    <col min="4618" max="4618" width="6" style="546" bestFit="1" customWidth="1"/>
    <col min="4619" max="4834" width="2.625" style="546"/>
    <col min="4835" max="4835" width="2" style="546" customWidth="1"/>
    <col min="4836" max="4869" width="2.625" style="546" customWidth="1"/>
    <col min="4870" max="4870" width="1.25" style="546" customWidth="1"/>
    <col min="4871" max="4873" width="2.625" style="546"/>
    <col min="4874" max="4874" width="6" style="546" bestFit="1" customWidth="1"/>
    <col min="4875" max="5090" width="2.625" style="546"/>
    <col min="5091" max="5091" width="2" style="546" customWidth="1"/>
    <col min="5092" max="5125" width="2.625" style="546" customWidth="1"/>
    <col min="5126" max="5126" width="1.25" style="546" customWidth="1"/>
    <col min="5127" max="5129" width="2.625" style="546"/>
    <col min="5130" max="5130" width="6" style="546" bestFit="1" customWidth="1"/>
    <col min="5131" max="5346" width="2.625" style="546"/>
    <col min="5347" max="5347" width="2" style="546" customWidth="1"/>
    <col min="5348" max="5381" width="2.625" style="546" customWidth="1"/>
    <col min="5382" max="5382" width="1.25" style="546" customWidth="1"/>
    <col min="5383" max="5385" width="2.625" style="546"/>
    <col min="5386" max="5386" width="6" style="546" bestFit="1" customWidth="1"/>
    <col min="5387" max="5602" width="2.625" style="546"/>
    <col min="5603" max="5603" width="2" style="546" customWidth="1"/>
    <col min="5604" max="5637" width="2.625" style="546" customWidth="1"/>
    <col min="5638" max="5638" width="1.25" style="546" customWidth="1"/>
    <col min="5639" max="5641" width="2.625" style="546"/>
    <col min="5642" max="5642" width="6" style="546" bestFit="1" customWidth="1"/>
    <col min="5643" max="5858" width="2.625" style="546"/>
    <col min="5859" max="5859" width="2" style="546" customWidth="1"/>
    <col min="5860" max="5893" width="2.625" style="546" customWidth="1"/>
    <col min="5894" max="5894" width="1.25" style="546" customWidth="1"/>
    <col min="5895" max="5897" width="2.625" style="546"/>
    <col min="5898" max="5898" width="6" style="546" bestFit="1" customWidth="1"/>
    <col min="5899" max="6114" width="2.625" style="546"/>
    <col min="6115" max="6115" width="2" style="546" customWidth="1"/>
    <col min="6116" max="6149" width="2.625" style="546" customWidth="1"/>
    <col min="6150" max="6150" width="1.25" style="546" customWidth="1"/>
    <col min="6151" max="6153" width="2.625" style="546"/>
    <col min="6154" max="6154" width="6" style="546" bestFit="1" customWidth="1"/>
    <col min="6155" max="6370" width="2.625" style="546"/>
    <col min="6371" max="6371" width="2" style="546" customWidth="1"/>
    <col min="6372" max="6405" width="2.625" style="546" customWidth="1"/>
    <col min="6406" max="6406" width="1.25" style="546" customWidth="1"/>
    <col min="6407" max="6409" width="2.625" style="546"/>
    <col min="6410" max="6410" width="6" style="546" bestFit="1" customWidth="1"/>
    <col min="6411" max="6626" width="2.625" style="546"/>
    <col min="6627" max="6627" width="2" style="546" customWidth="1"/>
    <col min="6628" max="6661" width="2.625" style="546" customWidth="1"/>
    <col min="6662" max="6662" width="1.25" style="546" customWidth="1"/>
    <col min="6663" max="6665" width="2.625" style="546"/>
    <col min="6666" max="6666" width="6" style="546" bestFit="1" customWidth="1"/>
    <col min="6667" max="6882" width="2.625" style="546"/>
    <col min="6883" max="6883" width="2" style="546" customWidth="1"/>
    <col min="6884" max="6917" width="2.625" style="546" customWidth="1"/>
    <col min="6918" max="6918" width="1.25" style="546" customWidth="1"/>
    <col min="6919" max="6921" width="2.625" style="546"/>
    <col min="6922" max="6922" width="6" style="546" bestFit="1" customWidth="1"/>
    <col min="6923" max="7138" width="2.625" style="546"/>
    <col min="7139" max="7139" width="2" style="546" customWidth="1"/>
    <col min="7140" max="7173" width="2.625" style="546" customWidth="1"/>
    <col min="7174" max="7174" width="1.25" style="546" customWidth="1"/>
    <col min="7175" max="7177" width="2.625" style="546"/>
    <col min="7178" max="7178" width="6" style="546" bestFit="1" customWidth="1"/>
    <col min="7179" max="7394" width="2.625" style="546"/>
    <col min="7395" max="7395" width="2" style="546" customWidth="1"/>
    <col min="7396" max="7429" width="2.625" style="546" customWidth="1"/>
    <col min="7430" max="7430" width="1.25" style="546" customWidth="1"/>
    <col min="7431" max="7433" width="2.625" style="546"/>
    <col min="7434" max="7434" width="6" style="546" bestFit="1" customWidth="1"/>
    <col min="7435" max="7650" width="2.625" style="546"/>
    <col min="7651" max="7651" width="2" style="546" customWidth="1"/>
    <col min="7652" max="7685" width="2.625" style="546" customWidth="1"/>
    <col min="7686" max="7686" width="1.25" style="546" customWidth="1"/>
    <col min="7687" max="7689" width="2.625" style="546"/>
    <col min="7690" max="7690" width="6" style="546" bestFit="1" customWidth="1"/>
    <col min="7691" max="7906" width="2.625" style="546"/>
    <col min="7907" max="7907" width="2" style="546" customWidth="1"/>
    <col min="7908" max="7941" width="2.625" style="546" customWidth="1"/>
    <col min="7942" max="7942" width="1.25" style="546" customWidth="1"/>
    <col min="7943" max="7945" width="2.625" style="546"/>
    <col min="7946" max="7946" width="6" style="546" bestFit="1" customWidth="1"/>
    <col min="7947" max="8162" width="2.625" style="546"/>
    <col min="8163" max="8163" width="2" style="546" customWidth="1"/>
    <col min="8164" max="8197" width="2.625" style="546" customWidth="1"/>
    <col min="8198" max="8198" width="1.25" style="546" customWidth="1"/>
    <col min="8199" max="8201" width="2.625" style="546"/>
    <col min="8202" max="8202" width="6" style="546" bestFit="1" customWidth="1"/>
    <col min="8203" max="8418" width="2.625" style="546"/>
    <col min="8419" max="8419" width="2" style="546" customWidth="1"/>
    <col min="8420" max="8453" width="2.625" style="546" customWidth="1"/>
    <col min="8454" max="8454" width="1.25" style="546" customWidth="1"/>
    <col min="8455" max="8457" width="2.625" style="546"/>
    <col min="8458" max="8458" width="6" style="546" bestFit="1" customWidth="1"/>
    <col min="8459" max="8674" width="2.625" style="546"/>
    <col min="8675" max="8675" width="2" style="546" customWidth="1"/>
    <col min="8676" max="8709" width="2.625" style="546" customWidth="1"/>
    <col min="8710" max="8710" width="1.25" style="546" customWidth="1"/>
    <col min="8711" max="8713" width="2.625" style="546"/>
    <col min="8714" max="8714" width="6" style="546" bestFit="1" customWidth="1"/>
    <col min="8715" max="8930" width="2.625" style="546"/>
    <col min="8931" max="8931" width="2" style="546" customWidth="1"/>
    <col min="8932" max="8965" width="2.625" style="546" customWidth="1"/>
    <col min="8966" max="8966" width="1.25" style="546" customWidth="1"/>
    <col min="8967" max="8969" width="2.625" style="546"/>
    <col min="8970" max="8970" width="6" style="546" bestFit="1" customWidth="1"/>
    <col min="8971" max="9186" width="2.625" style="546"/>
    <col min="9187" max="9187" width="2" style="546" customWidth="1"/>
    <col min="9188" max="9221" width="2.625" style="546" customWidth="1"/>
    <col min="9222" max="9222" width="1.25" style="546" customWidth="1"/>
    <col min="9223" max="9225" width="2.625" style="546"/>
    <col min="9226" max="9226" width="6" style="546" bestFit="1" customWidth="1"/>
    <col min="9227" max="9442" width="2.625" style="546"/>
    <col min="9443" max="9443" width="2" style="546" customWidth="1"/>
    <col min="9444" max="9477" width="2.625" style="546" customWidth="1"/>
    <col min="9478" max="9478" width="1.25" style="546" customWidth="1"/>
    <col min="9479" max="9481" width="2.625" style="546"/>
    <col min="9482" max="9482" width="6" style="546" bestFit="1" customWidth="1"/>
    <col min="9483" max="9698" width="2.625" style="546"/>
    <col min="9699" max="9699" width="2" style="546" customWidth="1"/>
    <col min="9700" max="9733" width="2.625" style="546" customWidth="1"/>
    <col min="9734" max="9734" width="1.25" style="546" customWidth="1"/>
    <col min="9735" max="9737" width="2.625" style="546"/>
    <col min="9738" max="9738" width="6" style="546" bestFit="1" customWidth="1"/>
    <col min="9739" max="9954" width="2.625" style="546"/>
    <col min="9955" max="9955" width="2" style="546" customWidth="1"/>
    <col min="9956" max="9989" width="2.625" style="546" customWidth="1"/>
    <col min="9990" max="9990" width="1.25" style="546" customWidth="1"/>
    <col min="9991" max="9993" width="2.625" style="546"/>
    <col min="9994" max="9994" width="6" style="546" bestFit="1" customWidth="1"/>
    <col min="9995" max="10210" width="2.625" style="546"/>
    <col min="10211" max="10211" width="2" style="546" customWidth="1"/>
    <col min="10212" max="10245" width="2.625" style="546" customWidth="1"/>
    <col min="10246" max="10246" width="1.25" style="546" customWidth="1"/>
    <col min="10247" max="10249" width="2.625" style="546"/>
    <col min="10250" max="10250" width="6" style="546" bestFit="1" customWidth="1"/>
    <col min="10251" max="10466" width="2.625" style="546"/>
    <col min="10467" max="10467" width="2" style="546" customWidth="1"/>
    <col min="10468" max="10501" width="2.625" style="546" customWidth="1"/>
    <col min="10502" max="10502" width="1.25" style="546" customWidth="1"/>
    <col min="10503" max="10505" width="2.625" style="546"/>
    <col min="10506" max="10506" width="6" style="546" bestFit="1" customWidth="1"/>
    <col min="10507" max="10722" width="2.625" style="546"/>
    <col min="10723" max="10723" width="2" style="546" customWidth="1"/>
    <col min="10724" max="10757" width="2.625" style="546" customWidth="1"/>
    <col min="10758" max="10758" width="1.25" style="546" customWidth="1"/>
    <col min="10759" max="10761" width="2.625" style="546"/>
    <col min="10762" max="10762" width="6" style="546" bestFit="1" customWidth="1"/>
    <col min="10763" max="10978" width="2.625" style="546"/>
    <col min="10979" max="10979" width="2" style="546" customWidth="1"/>
    <col min="10980" max="11013" width="2.625" style="546" customWidth="1"/>
    <col min="11014" max="11014" width="1.25" style="546" customWidth="1"/>
    <col min="11015" max="11017" width="2.625" style="546"/>
    <col min="11018" max="11018" width="6" style="546" bestFit="1" customWidth="1"/>
    <col min="11019" max="11234" width="2.625" style="546"/>
    <col min="11235" max="11235" width="2" style="546" customWidth="1"/>
    <col min="11236" max="11269" width="2.625" style="546" customWidth="1"/>
    <col min="11270" max="11270" width="1.25" style="546" customWidth="1"/>
    <col min="11271" max="11273" width="2.625" style="546"/>
    <col min="11274" max="11274" width="6" style="546" bestFit="1" customWidth="1"/>
    <col min="11275" max="11490" width="2.625" style="546"/>
    <col min="11491" max="11491" width="2" style="546" customWidth="1"/>
    <col min="11492" max="11525" width="2.625" style="546" customWidth="1"/>
    <col min="11526" max="11526" width="1.25" style="546" customWidth="1"/>
    <col min="11527" max="11529" width="2.625" style="546"/>
    <col min="11530" max="11530" width="6" style="546" bestFit="1" customWidth="1"/>
    <col min="11531" max="11746" width="2.625" style="546"/>
    <col min="11747" max="11747" width="2" style="546" customWidth="1"/>
    <col min="11748" max="11781" width="2.625" style="546" customWidth="1"/>
    <col min="11782" max="11782" width="1.25" style="546" customWidth="1"/>
    <col min="11783" max="11785" width="2.625" style="546"/>
    <col min="11786" max="11786" width="6" style="546" bestFit="1" customWidth="1"/>
    <col min="11787" max="12002" width="2.625" style="546"/>
    <col min="12003" max="12003" width="2" style="546" customWidth="1"/>
    <col min="12004" max="12037" width="2.625" style="546" customWidth="1"/>
    <col min="12038" max="12038" width="1.25" style="546" customWidth="1"/>
    <col min="12039" max="12041" width="2.625" style="546"/>
    <col min="12042" max="12042" width="6" style="546" bestFit="1" customWidth="1"/>
    <col min="12043" max="12258" width="2.625" style="546"/>
    <col min="12259" max="12259" width="2" style="546" customWidth="1"/>
    <col min="12260" max="12293" width="2.625" style="546" customWidth="1"/>
    <col min="12294" max="12294" width="1.25" style="546" customWidth="1"/>
    <col min="12295" max="12297" width="2.625" style="546"/>
    <col min="12298" max="12298" width="6" style="546" bestFit="1" customWidth="1"/>
    <col min="12299" max="12514" width="2.625" style="546"/>
    <col min="12515" max="12515" width="2" style="546" customWidth="1"/>
    <col min="12516" max="12549" width="2.625" style="546" customWidth="1"/>
    <col min="12550" max="12550" width="1.25" style="546" customWidth="1"/>
    <col min="12551" max="12553" width="2.625" style="546"/>
    <col min="12554" max="12554" width="6" style="546" bestFit="1" customWidth="1"/>
    <col min="12555" max="12770" width="2.625" style="546"/>
    <col min="12771" max="12771" width="2" style="546" customWidth="1"/>
    <col min="12772" max="12805" width="2.625" style="546" customWidth="1"/>
    <col min="12806" max="12806" width="1.25" style="546" customWidth="1"/>
    <col min="12807" max="12809" width="2.625" style="546"/>
    <col min="12810" max="12810" width="6" style="546" bestFit="1" customWidth="1"/>
    <col min="12811" max="13026" width="2.625" style="546"/>
    <col min="13027" max="13027" width="2" style="546" customWidth="1"/>
    <col min="13028" max="13061" width="2.625" style="546" customWidth="1"/>
    <col min="13062" max="13062" width="1.25" style="546" customWidth="1"/>
    <col min="13063" max="13065" width="2.625" style="546"/>
    <col min="13066" max="13066" width="6" style="546" bestFit="1" customWidth="1"/>
    <col min="13067" max="13282" width="2.625" style="546"/>
    <col min="13283" max="13283" width="2" style="546" customWidth="1"/>
    <col min="13284" max="13317" width="2.625" style="546" customWidth="1"/>
    <col min="13318" max="13318" width="1.25" style="546" customWidth="1"/>
    <col min="13319" max="13321" width="2.625" style="546"/>
    <col min="13322" max="13322" width="6" style="546" bestFit="1" customWidth="1"/>
    <col min="13323" max="13538" width="2.625" style="546"/>
    <col min="13539" max="13539" width="2" style="546" customWidth="1"/>
    <col min="13540" max="13573" width="2.625" style="546" customWidth="1"/>
    <col min="13574" max="13574" width="1.25" style="546" customWidth="1"/>
    <col min="13575" max="13577" width="2.625" style="546"/>
    <col min="13578" max="13578" width="6" style="546" bestFit="1" customWidth="1"/>
    <col min="13579" max="13794" width="2.625" style="546"/>
    <col min="13795" max="13795" width="2" style="546" customWidth="1"/>
    <col min="13796" max="13829" width="2.625" style="546" customWidth="1"/>
    <col min="13830" max="13830" width="1.25" style="546" customWidth="1"/>
    <col min="13831" max="13833" width="2.625" style="546"/>
    <col min="13834" max="13834" width="6" style="546" bestFit="1" customWidth="1"/>
    <col min="13835" max="14050" width="2.625" style="546"/>
    <col min="14051" max="14051" width="2" style="546" customWidth="1"/>
    <col min="14052" max="14085" width="2.625" style="546" customWidth="1"/>
    <col min="14086" max="14086" width="1.25" style="546" customWidth="1"/>
    <col min="14087" max="14089" width="2.625" style="546"/>
    <col min="14090" max="14090" width="6" style="546" bestFit="1" customWidth="1"/>
    <col min="14091" max="14306" width="2.625" style="546"/>
    <col min="14307" max="14307" width="2" style="546" customWidth="1"/>
    <col min="14308" max="14341" width="2.625" style="546" customWidth="1"/>
    <col min="14342" max="14342" width="1.25" style="546" customWidth="1"/>
    <col min="14343" max="14345" width="2.625" style="546"/>
    <col min="14346" max="14346" width="6" style="546" bestFit="1" customWidth="1"/>
    <col min="14347" max="14562" width="2.625" style="546"/>
    <col min="14563" max="14563" width="2" style="546" customWidth="1"/>
    <col min="14564" max="14597" width="2.625" style="546" customWidth="1"/>
    <col min="14598" max="14598" width="1.25" style="546" customWidth="1"/>
    <col min="14599" max="14601" width="2.625" style="546"/>
    <col min="14602" max="14602" width="6" style="546" bestFit="1" customWidth="1"/>
    <col min="14603" max="14818" width="2.625" style="546"/>
    <col min="14819" max="14819" width="2" style="546" customWidth="1"/>
    <col min="14820" max="14853" width="2.625" style="546" customWidth="1"/>
    <col min="14854" max="14854" width="1.25" style="546" customWidth="1"/>
    <col min="14855" max="14857" width="2.625" style="546"/>
    <col min="14858" max="14858" width="6" style="546" bestFit="1" customWidth="1"/>
    <col min="14859" max="15074" width="2.625" style="546"/>
    <col min="15075" max="15075" width="2" style="546" customWidth="1"/>
    <col min="15076" max="15109" width="2.625" style="546" customWidth="1"/>
    <col min="15110" max="15110" width="1.25" style="546" customWidth="1"/>
    <col min="15111" max="15113" width="2.625" style="546"/>
    <col min="15114" max="15114" width="6" style="546" bestFit="1" customWidth="1"/>
    <col min="15115" max="15330" width="2.625" style="546"/>
    <col min="15331" max="15331" width="2" style="546" customWidth="1"/>
    <col min="15332" max="15365" width="2.625" style="546" customWidth="1"/>
    <col min="15366" max="15366" width="1.25" style="546" customWidth="1"/>
    <col min="15367" max="15369" width="2.625" style="546"/>
    <col min="15370" max="15370" width="6" style="546" bestFit="1" customWidth="1"/>
    <col min="15371" max="15586" width="2.625" style="546"/>
    <col min="15587" max="15587" width="2" style="546" customWidth="1"/>
    <col min="15588" max="15621" width="2.625" style="546" customWidth="1"/>
    <col min="15622" max="15622" width="1.25" style="546" customWidth="1"/>
    <col min="15623" max="15625" width="2.625" style="546"/>
    <col min="15626" max="15626" width="6" style="546" bestFit="1" customWidth="1"/>
    <col min="15627" max="15842" width="2.625" style="546"/>
    <col min="15843" max="15843" width="2" style="546" customWidth="1"/>
    <col min="15844" max="15877" width="2.625" style="546" customWidth="1"/>
    <col min="15878" max="15878" width="1.25" style="546" customWidth="1"/>
    <col min="15879" max="15881" width="2.625" style="546"/>
    <col min="15882" max="15882" width="6" style="546" bestFit="1" customWidth="1"/>
    <col min="15883" max="16098" width="2.625" style="546"/>
    <col min="16099" max="16099" width="2" style="546" customWidth="1"/>
    <col min="16100" max="16133" width="2.625" style="546" customWidth="1"/>
    <col min="16134" max="16134" width="1.25" style="546" customWidth="1"/>
    <col min="16135" max="16137" width="2.625" style="546"/>
    <col min="16138" max="16138" width="6" style="546" bestFit="1" customWidth="1"/>
    <col min="16139" max="16384" width="2.625" style="546"/>
  </cols>
  <sheetData>
    <row r="1" spans="1:36" ht="27" customHeight="1" x14ac:dyDescent="0.15">
      <c r="I1" s="4344" t="s">
        <v>0</v>
      </c>
      <c r="J1" s="4344"/>
      <c r="K1" s="4344"/>
      <c r="L1" s="4344"/>
      <c r="M1" s="4345"/>
      <c r="N1" s="4345"/>
      <c r="O1" s="4345"/>
      <c r="P1" s="4345"/>
      <c r="Q1" s="4345"/>
      <c r="R1" s="4345"/>
      <c r="S1" s="4345"/>
      <c r="T1" s="4345"/>
      <c r="U1" s="4345"/>
      <c r="V1" s="4344" t="s">
        <v>1</v>
      </c>
      <c r="W1" s="4344"/>
      <c r="X1" s="4344"/>
      <c r="Y1" s="4344"/>
      <c r="Z1" s="4344"/>
      <c r="AA1" s="4346"/>
      <c r="AB1" s="4346"/>
      <c r="AC1" s="4346"/>
      <c r="AD1" s="4346"/>
      <c r="AE1" s="131"/>
      <c r="AF1" s="131" t="s">
        <v>2</v>
      </c>
      <c r="AH1" s="4346"/>
      <c r="AI1" s="4346"/>
    </row>
    <row r="2" spans="1:36" ht="26.25" customHeight="1" x14ac:dyDescent="0.15">
      <c r="B2" s="4134" t="s">
        <v>3577</v>
      </c>
      <c r="C2" s="4134"/>
      <c r="D2" s="4134"/>
      <c r="E2" s="4134"/>
      <c r="F2" s="4134"/>
      <c r="G2" s="4134"/>
      <c r="H2" s="4134"/>
      <c r="I2" s="4134"/>
      <c r="J2" s="4134"/>
      <c r="K2" s="4134"/>
      <c r="L2" s="4134"/>
      <c r="M2" s="4134"/>
      <c r="N2" s="4134"/>
      <c r="O2" s="4134"/>
      <c r="P2" s="4134"/>
      <c r="Q2" s="4134"/>
      <c r="R2" s="4134"/>
      <c r="S2" s="4134"/>
      <c r="T2" s="4134"/>
      <c r="U2" s="4134"/>
      <c r="V2" s="4134"/>
      <c r="W2" s="4134"/>
      <c r="X2" s="4134"/>
      <c r="Y2" s="4134"/>
      <c r="Z2" s="4134"/>
      <c r="AA2" s="4134"/>
      <c r="AB2" s="4134"/>
      <c r="AC2" s="4134"/>
      <c r="AD2" s="4134"/>
      <c r="AE2" s="4134"/>
      <c r="AF2" s="4134"/>
      <c r="AG2" s="4134"/>
      <c r="AH2" s="4134"/>
      <c r="AI2" s="4134"/>
    </row>
    <row r="3" spans="1:36" ht="20.25" customHeight="1" x14ac:dyDescent="0.15">
      <c r="B3" s="205"/>
      <c r="C3" s="547"/>
      <c r="D3" s="547"/>
      <c r="E3" s="547"/>
      <c r="F3" s="547"/>
      <c r="G3" s="547"/>
      <c r="H3" s="547"/>
      <c r="I3" s="130"/>
      <c r="J3" s="130"/>
      <c r="K3" s="130"/>
      <c r="L3" s="130"/>
      <c r="M3" s="130"/>
      <c r="N3" s="130"/>
      <c r="O3" s="130"/>
      <c r="P3" s="130"/>
      <c r="Q3" s="130"/>
      <c r="R3" s="130"/>
      <c r="S3" s="130"/>
      <c r="T3" s="130"/>
      <c r="U3" s="130"/>
      <c r="V3" s="130"/>
      <c r="W3" s="130"/>
      <c r="X3" s="130"/>
      <c r="Y3" s="130"/>
      <c r="Z3" s="130"/>
      <c r="AA3" s="4333" t="s">
        <v>73</v>
      </c>
      <c r="AB3" s="4333"/>
      <c r="AC3" s="4333"/>
      <c r="AD3" s="4333"/>
      <c r="AE3" s="4333"/>
      <c r="AF3" s="4333"/>
      <c r="AG3" s="4333"/>
      <c r="AH3" s="4333"/>
      <c r="AI3" s="4333"/>
      <c r="AJ3" s="130"/>
    </row>
    <row r="4" spans="1:36" ht="18" customHeight="1" x14ac:dyDescent="0.15">
      <c r="B4" s="4334" t="s">
        <v>3</v>
      </c>
      <c r="C4" s="4335"/>
      <c r="D4" s="4335"/>
      <c r="E4" s="4335"/>
      <c r="F4" s="4335"/>
      <c r="G4" s="4335"/>
      <c r="H4" s="4336"/>
      <c r="I4" s="4337"/>
      <c r="J4" s="4338"/>
      <c r="K4" s="4338"/>
      <c r="L4" s="4338"/>
      <c r="M4" s="4338"/>
      <c r="N4" s="4338"/>
      <c r="O4" s="4338"/>
      <c r="P4" s="4338"/>
      <c r="Q4" s="4338"/>
      <c r="R4" s="4339" t="s">
        <v>4</v>
      </c>
      <c r="S4" s="4339"/>
      <c r="T4" s="4340"/>
      <c r="U4" s="4334" t="s">
        <v>5</v>
      </c>
      <c r="V4" s="4335"/>
      <c r="W4" s="4335"/>
      <c r="X4" s="4336"/>
      <c r="Y4" s="4341"/>
      <c r="Z4" s="4342"/>
      <c r="AA4" s="4342"/>
      <c r="AB4" s="4342"/>
      <c r="AC4" s="4342"/>
      <c r="AD4" s="4342"/>
      <c r="AE4" s="4342"/>
      <c r="AF4" s="4342"/>
      <c r="AG4" s="4342"/>
      <c r="AH4" s="4342"/>
      <c r="AI4" s="4343"/>
    </row>
    <row r="5" spans="1:36" ht="31.5" customHeight="1" x14ac:dyDescent="0.15">
      <c r="B5" s="4362" t="s">
        <v>2674</v>
      </c>
      <c r="C5" s="4362"/>
      <c r="D5" s="4362"/>
      <c r="E5" s="4362"/>
      <c r="F5" s="4362"/>
      <c r="G5" s="4362"/>
      <c r="H5" s="4362"/>
      <c r="I5" s="4358"/>
      <c r="J5" s="4356"/>
      <c r="K5" s="4356"/>
      <c r="L5" s="4356"/>
      <c r="M5" s="4356"/>
      <c r="N5" s="4356"/>
      <c r="O5" s="4356"/>
      <c r="P5" s="4356"/>
      <c r="Q5" s="4356"/>
      <c r="R5" s="4356"/>
      <c r="S5" s="4356"/>
      <c r="T5" s="4363"/>
      <c r="U5" s="4334" t="s">
        <v>6</v>
      </c>
      <c r="V5" s="4335"/>
      <c r="W5" s="4335"/>
      <c r="X5" s="4336"/>
      <c r="Y5" s="4358"/>
      <c r="Z5" s="4356"/>
      <c r="AA5" s="4356"/>
      <c r="AB5" s="4356"/>
      <c r="AC5" s="4356"/>
      <c r="AD5" s="4356"/>
      <c r="AE5" s="4356"/>
      <c r="AF5" s="4356"/>
      <c r="AG5" s="4356"/>
      <c r="AH5" s="4356"/>
      <c r="AI5" s="4363"/>
    </row>
    <row r="6" spans="1:36" ht="18" customHeight="1" x14ac:dyDescent="0.15">
      <c r="B6" s="129"/>
      <c r="C6" s="129"/>
      <c r="D6" s="129"/>
      <c r="E6" s="129"/>
      <c r="F6" s="129"/>
      <c r="G6" s="129"/>
      <c r="H6" s="129"/>
      <c r="I6" s="129"/>
      <c r="J6" s="558"/>
      <c r="K6" s="558"/>
      <c r="L6" s="558"/>
      <c r="M6" s="558"/>
      <c r="N6" s="558"/>
      <c r="O6" s="558"/>
      <c r="P6" s="558"/>
      <c r="Q6" s="558"/>
      <c r="R6" s="558"/>
      <c r="S6" s="558"/>
      <c r="T6" s="558"/>
      <c r="U6" s="558"/>
      <c r="V6" s="129"/>
      <c r="W6" s="129"/>
      <c r="X6" s="129"/>
      <c r="Y6" s="129"/>
      <c r="Z6" s="558"/>
      <c r="AA6" s="558"/>
      <c r="AB6" s="558"/>
      <c r="AC6" s="558"/>
      <c r="AD6" s="558"/>
      <c r="AE6" s="558"/>
      <c r="AF6" s="558"/>
      <c r="AG6" s="558"/>
      <c r="AH6" s="558"/>
      <c r="AI6" s="558"/>
    </row>
    <row r="7" spans="1:36" s="128" customFormat="1" ht="21" customHeight="1" thickBot="1" x14ac:dyDescent="0.2">
      <c r="B7" s="124" t="s">
        <v>7</v>
      </c>
      <c r="C7" s="124"/>
      <c r="D7" s="124"/>
      <c r="E7" s="124"/>
      <c r="F7" s="124"/>
      <c r="G7" s="124"/>
      <c r="H7" s="124"/>
      <c r="I7" s="124"/>
      <c r="J7" s="124"/>
      <c r="K7" s="124"/>
      <c r="L7" s="124"/>
      <c r="M7" s="124"/>
      <c r="N7" s="124"/>
      <c r="O7" s="124"/>
      <c r="P7" s="124"/>
      <c r="Q7" s="124"/>
      <c r="R7" s="124"/>
      <c r="S7" s="124"/>
      <c r="T7" s="124"/>
      <c r="U7" s="124"/>
      <c r="V7" s="124"/>
      <c r="W7" s="124"/>
      <c r="X7" s="124"/>
      <c r="Y7" s="124"/>
      <c r="Z7" s="124"/>
      <c r="AA7" s="124"/>
      <c r="AB7" s="124"/>
      <c r="AC7" s="124"/>
      <c r="AD7" s="124"/>
      <c r="AE7" s="124"/>
      <c r="AF7" s="124"/>
      <c r="AG7" s="124"/>
      <c r="AH7" s="124"/>
      <c r="AI7" s="124"/>
    </row>
    <row r="8" spans="1:36" ht="21" customHeight="1" x14ac:dyDescent="0.15">
      <c r="B8" s="561" t="s">
        <v>3293</v>
      </c>
      <c r="C8" s="520"/>
      <c r="D8" s="520"/>
      <c r="E8" s="520"/>
      <c r="F8" s="520"/>
      <c r="G8" s="520"/>
      <c r="H8" s="520"/>
      <c r="I8" s="520"/>
      <c r="J8" s="520"/>
      <c r="K8" s="520"/>
      <c r="L8" s="520"/>
      <c r="M8" s="520"/>
      <c r="N8" s="520"/>
      <c r="O8" s="520"/>
      <c r="P8" s="520"/>
      <c r="Q8" s="520"/>
      <c r="R8" s="520"/>
      <c r="S8" s="562"/>
      <c r="T8" s="562"/>
      <c r="U8" s="562"/>
      <c r="V8" s="562"/>
      <c r="W8" s="562"/>
      <c r="X8" s="520"/>
      <c r="Y8" s="520"/>
      <c r="Z8" s="520"/>
      <c r="AA8" s="520"/>
      <c r="AB8" s="520"/>
      <c r="AC8" s="520"/>
      <c r="AD8" s="520"/>
      <c r="AE8" s="520"/>
      <c r="AF8" s="520"/>
      <c r="AG8" s="520"/>
      <c r="AH8" s="520"/>
      <c r="AI8" s="125"/>
    </row>
    <row r="9" spans="1:36" ht="97.5" customHeight="1" x14ac:dyDescent="0.15">
      <c r="A9" s="222"/>
      <c r="B9" s="120"/>
      <c r="C9" s="4347" t="s">
        <v>2675</v>
      </c>
      <c r="D9" s="4348"/>
      <c r="E9" s="4348"/>
      <c r="F9" s="4348"/>
      <c r="G9" s="4348"/>
      <c r="H9" s="4349"/>
      <c r="I9" s="4367" t="s">
        <v>8</v>
      </c>
      <c r="J9" s="4368"/>
      <c r="K9" s="4368"/>
      <c r="L9" s="4368"/>
      <c r="M9" s="4368"/>
      <c r="N9" s="4368"/>
      <c r="O9" s="4369"/>
      <c r="P9" s="487" t="s">
        <v>2676</v>
      </c>
      <c r="Q9" s="311"/>
      <c r="R9" s="309" t="s">
        <v>2677</v>
      </c>
      <c r="S9" s="4373" t="s">
        <v>2484</v>
      </c>
      <c r="T9" s="4374"/>
      <c r="U9" s="4374"/>
      <c r="V9" s="4374"/>
      <c r="W9" s="4374"/>
      <c r="X9" s="4374"/>
      <c r="Y9" s="4374"/>
      <c r="Z9" s="4374"/>
      <c r="AA9" s="4374"/>
      <c r="AB9" s="4374"/>
      <c r="AC9" s="4374"/>
      <c r="AD9" s="4374"/>
      <c r="AE9" s="4374"/>
      <c r="AF9" s="4374"/>
      <c r="AG9" s="4374"/>
      <c r="AH9" s="4374"/>
      <c r="AI9" s="4375"/>
    </row>
    <row r="10" spans="1:36" ht="21" customHeight="1" x14ac:dyDescent="0.15">
      <c r="A10" s="222"/>
      <c r="B10" s="120"/>
      <c r="C10" s="4364"/>
      <c r="D10" s="4365"/>
      <c r="E10" s="4365"/>
      <c r="F10" s="4365"/>
      <c r="G10" s="4365"/>
      <c r="H10" s="4366"/>
      <c r="I10" s="4370"/>
      <c r="J10" s="4371"/>
      <c r="K10" s="4371"/>
      <c r="L10" s="4371"/>
      <c r="M10" s="4371"/>
      <c r="N10" s="4371"/>
      <c r="O10" s="4372"/>
      <c r="P10" s="4376" t="s">
        <v>11</v>
      </c>
      <c r="Q10" s="4377"/>
      <c r="R10" s="4377"/>
      <c r="S10" s="4377"/>
      <c r="T10" s="4377"/>
      <c r="U10" s="4377"/>
      <c r="V10" s="4377"/>
      <c r="W10" s="4377"/>
      <c r="X10" s="4378"/>
      <c r="Y10" s="4355"/>
      <c r="Z10" s="4356"/>
      <c r="AA10" s="4356"/>
      <c r="AB10" s="4356"/>
      <c r="AC10" s="4356"/>
      <c r="AD10" s="4356"/>
      <c r="AE10" s="4356"/>
      <c r="AF10" s="4356"/>
      <c r="AG10" s="4356"/>
      <c r="AH10" s="4356"/>
      <c r="AI10" s="4357"/>
    </row>
    <row r="11" spans="1:36" ht="21" customHeight="1" x14ac:dyDescent="0.15">
      <c r="B11" s="4379"/>
      <c r="C11" s="4364"/>
      <c r="D11" s="4365"/>
      <c r="E11" s="4365"/>
      <c r="F11" s="4365"/>
      <c r="G11" s="4365"/>
      <c r="H11" s="4366"/>
      <c r="I11" s="4347" t="s">
        <v>12</v>
      </c>
      <c r="J11" s="4348"/>
      <c r="K11" s="4348"/>
      <c r="L11" s="4348"/>
      <c r="M11" s="4348"/>
      <c r="N11" s="4348"/>
      <c r="O11" s="4349"/>
      <c r="P11" s="4353" t="s">
        <v>2678</v>
      </c>
      <c r="Q11" s="4354"/>
      <c r="R11" s="4354"/>
      <c r="S11" s="4354"/>
      <c r="T11" s="4355"/>
      <c r="U11" s="4356"/>
      <c r="V11" s="4356"/>
      <c r="W11" s="4356"/>
      <c r="X11" s="4356"/>
      <c r="Y11" s="4356"/>
      <c r="Z11" s="4356"/>
      <c r="AA11" s="4356"/>
      <c r="AB11" s="4356"/>
      <c r="AC11" s="4356"/>
      <c r="AD11" s="4356"/>
      <c r="AE11" s="4356"/>
      <c r="AF11" s="4356"/>
      <c r="AG11" s="4356"/>
      <c r="AH11" s="4356"/>
      <c r="AI11" s="4357"/>
    </row>
    <row r="12" spans="1:36" ht="21" customHeight="1" x14ac:dyDescent="0.15">
      <c r="B12" s="4380"/>
      <c r="C12" s="4364"/>
      <c r="D12" s="4365"/>
      <c r="E12" s="4365"/>
      <c r="F12" s="4365"/>
      <c r="G12" s="4365"/>
      <c r="H12" s="4366"/>
      <c r="I12" s="4350"/>
      <c r="J12" s="4351"/>
      <c r="K12" s="4351"/>
      <c r="L12" s="4351"/>
      <c r="M12" s="4351"/>
      <c r="N12" s="4351"/>
      <c r="O12" s="4352"/>
      <c r="P12" s="4358"/>
      <c r="Q12" s="4356"/>
      <c r="R12" s="4356"/>
      <c r="S12" s="4356"/>
      <c r="T12" s="4356"/>
      <c r="U12" s="4356"/>
      <c r="V12" s="4356"/>
      <c r="W12" s="4356"/>
      <c r="X12" s="4356"/>
      <c r="Y12" s="4356"/>
      <c r="Z12" s="4356"/>
      <c r="AA12" s="4356"/>
      <c r="AB12" s="4356"/>
      <c r="AC12" s="4356"/>
      <c r="AD12" s="4356"/>
      <c r="AE12" s="4356"/>
      <c r="AF12" s="4356"/>
      <c r="AG12" s="4356"/>
      <c r="AH12" s="4356"/>
      <c r="AI12" s="4357"/>
    </row>
    <row r="13" spans="1:36" ht="21" customHeight="1" x14ac:dyDescent="0.15">
      <c r="B13" s="4380"/>
      <c r="C13" s="4364"/>
      <c r="D13" s="4365"/>
      <c r="E13" s="4365"/>
      <c r="F13" s="4365"/>
      <c r="G13" s="4365"/>
      <c r="H13" s="4366"/>
      <c r="I13" s="4347" t="s">
        <v>2463</v>
      </c>
      <c r="J13" s="4359"/>
      <c r="K13" s="4359"/>
      <c r="L13" s="4359"/>
      <c r="M13" s="4359"/>
      <c r="N13" s="4359"/>
      <c r="O13" s="4360"/>
      <c r="P13" s="587" t="s">
        <v>2679</v>
      </c>
      <c r="Q13" s="260"/>
      <c r="R13" s="588" t="s">
        <v>2680</v>
      </c>
      <c r="S13" s="397" t="s">
        <v>2464</v>
      </c>
      <c r="T13" s="556"/>
      <c r="U13" s="556"/>
      <c r="V13" s="556"/>
      <c r="W13" s="556"/>
      <c r="X13" s="556"/>
      <c r="Y13" s="556"/>
      <c r="Z13" s="556"/>
      <c r="AA13" s="556"/>
      <c r="AB13" s="556"/>
      <c r="AC13" s="556"/>
      <c r="AD13" s="556"/>
      <c r="AE13" s="556"/>
      <c r="AF13" s="556"/>
      <c r="AG13" s="556"/>
      <c r="AH13" s="556"/>
      <c r="AI13" s="557"/>
    </row>
    <row r="14" spans="1:36" ht="21" customHeight="1" x14ac:dyDescent="0.15">
      <c r="B14" s="4380"/>
      <c r="C14" s="4350"/>
      <c r="D14" s="4351"/>
      <c r="E14" s="4351"/>
      <c r="F14" s="4351"/>
      <c r="G14" s="4351"/>
      <c r="H14" s="4352"/>
      <c r="I14" s="148"/>
      <c r="J14" s="4361" t="s">
        <v>2681</v>
      </c>
      <c r="K14" s="4359"/>
      <c r="L14" s="4359"/>
      <c r="M14" s="4359"/>
      <c r="N14" s="4359"/>
      <c r="O14" s="4360"/>
      <c r="P14" s="2331"/>
      <c r="Q14" s="2332"/>
      <c r="R14" s="2332"/>
      <c r="S14" s="2332"/>
      <c r="T14" s="2332"/>
      <c r="U14" s="2332"/>
      <c r="V14" s="2332"/>
      <c r="W14" s="2332"/>
      <c r="X14" s="2332"/>
      <c r="Y14" s="2332"/>
      <c r="Z14" s="2332"/>
      <c r="AA14" s="2332"/>
      <c r="AB14" s="2332"/>
      <c r="AC14" s="2332"/>
      <c r="AD14" s="2332"/>
      <c r="AE14" s="2332"/>
      <c r="AF14" s="2332"/>
      <c r="AG14" s="2332"/>
      <c r="AH14" s="2332"/>
      <c r="AI14" s="2333"/>
    </row>
    <row r="15" spans="1:36" ht="21" customHeight="1" x14ac:dyDescent="0.15">
      <c r="B15" s="4380"/>
      <c r="C15" s="4381" t="s">
        <v>13</v>
      </c>
      <c r="D15" s="4381"/>
      <c r="E15" s="4381"/>
      <c r="F15" s="4381"/>
      <c r="G15" s="4381"/>
      <c r="H15" s="4381"/>
      <c r="I15" s="539" t="s">
        <v>2682</v>
      </c>
      <c r="J15" s="4382"/>
      <c r="K15" s="4382"/>
      <c r="L15" s="4382"/>
      <c r="M15" s="4382"/>
      <c r="N15" s="4382"/>
      <c r="O15" s="4383"/>
      <c r="P15" s="4384"/>
      <c r="Q15" s="4385"/>
      <c r="R15" s="4385"/>
      <c r="S15" s="4385"/>
      <c r="T15" s="4385"/>
      <c r="U15" s="4385"/>
      <c r="V15" s="4385"/>
      <c r="W15" s="4385"/>
      <c r="X15" s="4385"/>
      <c r="Y15" s="4385"/>
      <c r="Z15" s="4385"/>
      <c r="AA15" s="4385"/>
      <c r="AB15" s="4385"/>
      <c r="AC15" s="4385"/>
      <c r="AD15" s="4385"/>
      <c r="AE15" s="4385"/>
      <c r="AF15" s="4385"/>
      <c r="AG15" s="4385"/>
      <c r="AH15" s="4385"/>
      <c r="AI15" s="4386"/>
    </row>
    <row r="16" spans="1:36" ht="21" customHeight="1" x14ac:dyDescent="0.15">
      <c r="B16" s="4380"/>
      <c r="C16" s="4381"/>
      <c r="D16" s="4381"/>
      <c r="E16" s="4381"/>
      <c r="F16" s="4381"/>
      <c r="G16" s="4381"/>
      <c r="H16" s="4381"/>
      <c r="I16" s="4358"/>
      <c r="J16" s="4356"/>
      <c r="K16" s="4356"/>
      <c r="L16" s="4356"/>
      <c r="M16" s="4356"/>
      <c r="N16" s="4356"/>
      <c r="O16" s="4356"/>
      <c r="P16" s="4356"/>
      <c r="Q16" s="4356"/>
      <c r="R16" s="4356"/>
      <c r="S16" s="4356"/>
      <c r="T16" s="4356"/>
      <c r="U16" s="4356"/>
      <c r="V16" s="4356"/>
      <c r="W16" s="4356"/>
      <c r="X16" s="4356"/>
      <c r="Y16" s="4356"/>
      <c r="Z16" s="4356"/>
      <c r="AA16" s="4356"/>
      <c r="AB16" s="4356"/>
      <c r="AC16" s="4356"/>
      <c r="AD16" s="4356"/>
      <c r="AE16" s="4356"/>
      <c r="AF16" s="4356"/>
      <c r="AG16" s="4356"/>
      <c r="AH16" s="4356"/>
      <c r="AI16" s="4357"/>
    </row>
    <row r="17" spans="1:35" ht="21" customHeight="1" x14ac:dyDescent="0.15">
      <c r="B17" s="4380"/>
      <c r="C17" s="4387" t="s">
        <v>14</v>
      </c>
      <c r="D17" s="4388"/>
      <c r="E17" s="4388"/>
      <c r="F17" s="4388"/>
      <c r="G17" s="4388"/>
      <c r="H17" s="4389"/>
      <c r="I17" s="4396" t="s">
        <v>15</v>
      </c>
      <c r="J17" s="4396"/>
      <c r="K17" s="4396"/>
      <c r="L17" s="4396"/>
      <c r="M17" s="4396"/>
      <c r="N17" s="4396"/>
      <c r="O17" s="4396"/>
      <c r="P17" s="4397"/>
      <c r="Q17" s="4398"/>
      <c r="R17" s="4398"/>
      <c r="S17" s="4398"/>
      <c r="T17" s="4398"/>
      <c r="U17" s="4398"/>
      <c r="V17" s="4398"/>
      <c r="W17" s="4398"/>
      <c r="X17" s="4398"/>
      <c r="Y17" s="4398"/>
      <c r="Z17" s="4398"/>
      <c r="AA17" s="4398"/>
      <c r="AB17" s="4398"/>
      <c r="AC17" s="4398"/>
      <c r="AD17" s="4398"/>
      <c r="AE17" s="4398"/>
      <c r="AF17" s="4398"/>
      <c r="AG17" s="4398"/>
      <c r="AH17" s="4398"/>
      <c r="AI17" s="4399"/>
    </row>
    <row r="18" spans="1:35" ht="21" customHeight="1" x14ac:dyDescent="0.15">
      <c r="B18" s="4380"/>
      <c r="C18" s="4390"/>
      <c r="D18" s="4391"/>
      <c r="E18" s="4391"/>
      <c r="F18" s="4391"/>
      <c r="G18" s="4391"/>
      <c r="H18" s="4392"/>
      <c r="I18" s="4396" t="s">
        <v>2683</v>
      </c>
      <c r="J18" s="4396"/>
      <c r="K18" s="4396"/>
      <c r="L18" s="4396"/>
      <c r="M18" s="4396"/>
      <c r="N18" s="4396"/>
      <c r="O18" s="4396"/>
      <c r="P18" s="4397"/>
      <c r="Q18" s="4398"/>
      <c r="R18" s="4398"/>
      <c r="S18" s="4398"/>
      <c r="T18" s="4398"/>
      <c r="U18" s="4398"/>
      <c r="V18" s="4398"/>
      <c r="W18" s="4398"/>
      <c r="X18" s="4398"/>
      <c r="Y18" s="4398"/>
      <c r="Z18" s="4398"/>
      <c r="AA18" s="4398"/>
      <c r="AB18" s="4398"/>
      <c r="AC18" s="4398"/>
      <c r="AD18" s="4398"/>
      <c r="AE18" s="4398"/>
      <c r="AF18" s="4398"/>
      <c r="AG18" s="4398"/>
      <c r="AH18" s="4398"/>
      <c r="AI18" s="4399"/>
    </row>
    <row r="19" spans="1:35" ht="21" customHeight="1" x14ac:dyDescent="0.15">
      <c r="B19" s="4380"/>
      <c r="C19" s="4390"/>
      <c r="D19" s="4391"/>
      <c r="E19" s="4391"/>
      <c r="F19" s="4391"/>
      <c r="G19" s="4391"/>
      <c r="H19" s="4392"/>
      <c r="I19" s="531" t="s">
        <v>2684</v>
      </c>
      <c r="J19" s="522"/>
      <c r="K19" s="522"/>
      <c r="L19" s="522"/>
      <c r="M19" s="522"/>
      <c r="N19" s="522"/>
      <c r="O19" s="522"/>
      <c r="P19" s="522"/>
      <c r="Q19" s="522"/>
      <c r="R19" s="522"/>
      <c r="S19" s="522"/>
      <c r="T19" s="522"/>
      <c r="U19" s="522"/>
      <c r="V19" s="522"/>
      <c r="W19" s="522"/>
      <c r="X19" s="522"/>
      <c r="Y19" s="522"/>
      <c r="Z19" s="522"/>
      <c r="AA19" s="522"/>
      <c r="AB19" s="587" t="s">
        <v>2685</v>
      </c>
      <c r="AC19" s="316"/>
      <c r="AD19" s="588" t="s">
        <v>2686</v>
      </c>
      <c r="AE19" s="591" t="s">
        <v>2687</v>
      </c>
      <c r="AF19" s="313"/>
      <c r="AG19" s="314"/>
      <c r="AH19" s="313"/>
      <c r="AI19" s="315"/>
    </row>
    <row r="20" spans="1:35" ht="21" customHeight="1" x14ac:dyDescent="0.15">
      <c r="A20" s="222"/>
      <c r="B20" s="4380"/>
      <c r="C20" s="4393"/>
      <c r="D20" s="4394"/>
      <c r="E20" s="4394"/>
      <c r="F20" s="4394"/>
      <c r="G20" s="4394"/>
      <c r="H20" s="4395"/>
      <c r="I20" s="524"/>
      <c r="J20" s="488" t="s">
        <v>2688</v>
      </c>
      <c r="K20" s="551"/>
      <c r="L20" s="551"/>
      <c r="M20" s="551"/>
      <c r="N20" s="551"/>
      <c r="O20" s="552"/>
      <c r="P20" s="4400"/>
      <c r="Q20" s="4339"/>
      <c r="R20" s="4339"/>
      <c r="S20" s="4339"/>
      <c r="T20" s="4339"/>
      <c r="U20" s="4339"/>
      <c r="V20" s="4339"/>
      <c r="W20" s="4339"/>
      <c r="X20" s="4339"/>
      <c r="Y20" s="4339"/>
      <c r="Z20" s="4339"/>
      <c r="AA20" s="4339"/>
      <c r="AB20" s="4339"/>
      <c r="AC20" s="4339"/>
      <c r="AD20" s="4339"/>
      <c r="AE20" s="4339"/>
      <c r="AF20" s="4339"/>
      <c r="AG20" s="4339"/>
      <c r="AH20" s="4339"/>
      <c r="AI20" s="4401"/>
    </row>
    <row r="21" spans="1:35" ht="21" customHeight="1" x14ac:dyDescent="0.15">
      <c r="B21" s="4412" t="s">
        <v>3294</v>
      </c>
      <c r="C21" s="4413"/>
      <c r="D21" s="4413"/>
      <c r="E21" s="4413"/>
      <c r="F21" s="4413"/>
      <c r="G21" s="4413"/>
      <c r="H21" s="4413"/>
      <c r="I21" s="4413" t="s">
        <v>16</v>
      </c>
      <c r="J21" s="4413"/>
      <c r="K21" s="4413"/>
      <c r="L21" s="4413"/>
      <c r="M21" s="4413"/>
      <c r="N21" s="4413"/>
      <c r="O21" s="4413"/>
      <c r="P21" s="4358"/>
      <c r="Q21" s="4356"/>
      <c r="R21" s="4356"/>
      <c r="S21" s="4356"/>
      <c r="T21" s="4356"/>
      <c r="U21" s="4356"/>
      <c r="V21" s="4356"/>
      <c r="W21" s="4356"/>
      <c r="X21" s="4356"/>
      <c r="Y21" s="4356"/>
      <c r="Z21" s="4356"/>
      <c r="AA21" s="4356"/>
      <c r="AB21" s="4356"/>
      <c r="AC21" s="4356"/>
      <c r="AD21" s="4356"/>
      <c r="AE21" s="4356"/>
      <c r="AF21" s="4356"/>
      <c r="AG21" s="4356"/>
      <c r="AH21" s="4356"/>
      <c r="AI21" s="4357"/>
    </row>
    <row r="22" spans="1:35" ht="21" customHeight="1" x14ac:dyDescent="0.15">
      <c r="B22" s="4380"/>
      <c r="C22" s="4413"/>
      <c r="D22" s="4413"/>
      <c r="E22" s="4413"/>
      <c r="F22" s="4413"/>
      <c r="G22" s="4413"/>
      <c r="H22" s="4413"/>
      <c r="I22" s="4413" t="s">
        <v>17</v>
      </c>
      <c r="J22" s="4413"/>
      <c r="K22" s="4413"/>
      <c r="L22" s="4413"/>
      <c r="M22" s="4413"/>
      <c r="N22" s="4413"/>
      <c r="O22" s="4413"/>
      <c r="P22" s="4358"/>
      <c r="Q22" s="4356"/>
      <c r="R22" s="4356"/>
      <c r="S22" s="4356"/>
      <c r="T22" s="4356"/>
      <c r="U22" s="4356"/>
      <c r="V22" s="4356"/>
      <c r="W22" s="4356"/>
      <c r="X22" s="4356"/>
      <c r="Y22" s="4356"/>
      <c r="Z22" s="4356"/>
      <c r="AA22" s="4356"/>
      <c r="AB22" s="4356"/>
      <c r="AC22" s="4356"/>
      <c r="AD22" s="4356"/>
      <c r="AE22" s="4356"/>
      <c r="AF22" s="4356"/>
      <c r="AG22" s="4356"/>
      <c r="AH22" s="4356"/>
      <c r="AI22" s="4357"/>
    </row>
    <row r="23" spans="1:35" ht="21" customHeight="1" thickBot="1" x14ac:dyDescent="0.2">
      <c r="B23" s="4414" t="s">
        <v>3393</v>
      </c>
      <c r="C23" s="4415"/>
      <c r="D23" s="4415"/>
      <c r="E23" s="4415"/>
      <c r="F23" s="4415"/>
      <c r="G23" s="4415"/>
      <c r="H23" s="4415"/>
      <c r="I23" s="4415"/>
      <c r="J23" s="4415"/>
      <c r="K23" s="4415"/>
      <c r="L23" s="4415"/>
      <c r="M23" s="4415"/>
      <c r="N23" s="4415"/>
      <c r="O23" s="4416"/>
      <c r="P23" s="4417"/>
      <c r="Q23" s="4418"/>
      <c r="R23" s="4418"/>
      <c r="S23" s="4418"/>
      <c r="T23" s="4418"/>
      <c r="U23" s="4418"/>
      <c r="V23" s="4418"/>
      <c r="W23" s="4418"/>
      <c r="X23" s="4418"/>
      <c r="Y23" s="4418"/>
      <c r="Z23" s="4418"/>
      <c r="AA23" s="4418"/>
      <c r="AB23" s="4418"/>
      <c r="AC23" s="4418"/>
      <c r="AD23" s="4418"/>
      <c r="AE23" s="4418"/>
      <c r="AF23" s="4418"/>
      <c r="AG23" s="4418"/>
      <c r="AH23" s="4418"/>
      <c r="AI23" s="4419"/>
    </row>
    <row r="24" spans="1:35" ht="21" customHeight="1" thickBot="1" x14ac:dyDescent="0.2">
      <c r="B24" s="127"/>
      <c r="C24" s="222"/>
      <c r="D24" s="222"/>
      <c r="E24" s="222"/>
      <c r="F24" s="222"/>
      <c r="G24" s="222"/>
      <c r="H24" s="222"/>
      <c r="I24" s="222"/>
      <c r="J24" s="222"/>
      <c r="K24" s="222"/>
      <c r="L24" s="222"/>
      <c r="M24" s="222"/>
      <c r="N24" s="222"/>
      <c r="O24" s="222"/>
      <c r="P24" s="222"/>
      <c r="Q24" s="222"/>
      <c r="R24" s="222"/>
      <c r="S24" s="222"/>
      <c r="T24" s="222"/>
      <c r="U24" s="222"/>
      <c r="V24" s="222"/>
      <c r="W24" s="222"/>
      <c r="X24" s="222"/>
      <c r="Y24" s="222"/>
      <c r="Z24" s="222"/>
      <c r="AA24" s="222"/>
      <c r="AB24" s="222"/>
      <c r="AC24" s="222"/>
      <c r="AD24" s="222"/>
      <c r="AE24" s="222"/>
      <c r="AF24" s="222"/>
      <c r="AG24" s="222"/>
      <c r="AH24" s="222"/>
      <c r="AI24" s="222"/>
    </row>
    <row r="25" spans="1:35" ht="21" customHeight="1" thickBot="1" x14ac:dyDescent="0.2">
      <c r="B25" s="573" t="s">
        <v>3297</v>
      </c>
      <c r="C25" s="574"/>
      <c r="D25" s="574"/>
      <c r="E25" s="574"/>
      <c r="F25" s="574"/>
      <c r="G25" s="574"/>
      <c r="H25" s="574"/>
      <c r="I25" s="574"/>
      <c r="J25" s="574"/>
      <c r="K25" s="574"/>
      <c r="L25" s="574"/>
      <c r="M25" s="574"/>
      <c r="N25" s="574"/>
      <c r="O25" s="574"/>
      <c r="P25" s="574"/>
      <c r="Q25" s="574"/>
      <c r="R25" s="574"/>
      <c r="S25" s="574"/>
      <c r="T25" s="574"/>
      <c r="U25" s="574"/>
      <c r="V25" s="574"/>
      <c r="W25" s="574"/>
      <c r="X25" s="574"/>
      <c r="Y25" s="574"/>
      <c r="Z25" s="574"/>
      <c r="AA25" s="574"/>
      <c r="AB25" s="574"/>
      <c r="AC25" s="574"/>
      <c r="AD25" s="574"/>
      <c r="AE25" s="574"/>
      <c r="AF25" s="574"/>
      <c r="AG25" s="574"/>
      <c r="AH25" s="574"/>
      <c r="AI25" s="126"/>
    </row>
    <row r="26" spans="1:35" ht="27" customHeight="1" x14ac:dyDescent="0.15">
      <c r="B26" s="4402" t="s">
        <v>18</v>
      </c>
      <c r="C26" s="4403"/>
      <c r="D26" s="4403"/>
      <c r="E26" s="4403"/>
      <c r="F26" s="4403"/>
      <c r="G26" s="4403"/>
      <c r="H26" s="4403"/>
      <c r="I26" s="4403"/>
      <c r="J26" s="4403"/>
      <c r="K26" s="4403"/>
      <c r="L26" s="4403"/>
      <c r="M26" s="4403"/>
      <c r="N26" s="4403"/>
      <c r="O26" s="4403"/>
      <c r="P26" s="4403"/>
      <c r="Q26" s="4403"/>
      <c r="R26" s="4404"/>
      <c r="S26" s="4405" t="s">
        <v>19</v>
      </c>
      <c r="T26" s="4403"/>
      <c r="U26" s="4404"/>
      <c r="V26" s="2358" t="s">
        <v>3602</v>
      </c>
      <c r="W26" s="2359"/>
      <c r="X26" s="2359"/>
      <c r="Y26" s="2359"/>
      <c r="Z26" s="2359"/>
      <c r="AA26" s="2359"/>
      <c r="AB26" s="2360"/>
      <c r="AC26" s="2361" t="s">
        <v>3601</v>
      </c>
      <c r="AD26" s="2355"/>
      <c r="AE26" s="2355"/>
      <c r="AF26" s="2355"/>
      <c r="AG26" s="2355"/>
      <c r="AH26" s="2355"/>
      <c r="AI26" s="2362"/>
    </row>
    <row r="27" spans="1:35" ht="21" customHeight="1" x14ac:dyDescent="0.15">
      <c r="B27" s="114" t="s">
        <v>2689</v>
      </c>
      <c r="C27" s="532"/>
      <c r="D27" s="532"/>
      <c r="E27" s="532"/>
      <c r="F27" s="532"/>
      <c r="G27" s="532"/>
      <c r="H27" s="532"/>
      <c r="I27" s="532"/>
      <c r="J27" s="532"/>
      <c r="K27" s="532"/>
      <c r="L27" s="532"/>
      <c r="M27" s="532"/>
      <c r="N27" s="532"/>
      <c r="O27" s="532"/>
      <c r="P27" s="532"/>
      <c r="Q27" s="532"/>
      <c r="R27" s="532"/>
      <c r="S27" s="532"/>
      <c r="T27" s="532"/>
      <c r="U27" s="532"/>
      <c r="V27" s="532"/>
      <c r="W27" s="532"/>
      <c r="X27" s="532"/>
      <c r="Y27" s="532"/>
      <c r="Z27" s="532"/>
      <c r="AA27" s="532"/>
      <c r="AB27" s="532"/>
      <c r="AC27" s="532"/>
      <c r="AD27" s="532"/>
      <c r="AE27" s="532"/>
      <c r="AF27" s="532"/>
      <c r="AG27" s="532"/>
      <c r="AH27" s="532"/>
      <c r="AI27" s="123"/>
    </row>
    <row r="28" spans="1:35" ht="42" customHeight="1" x14ac:dyDescent="0.15">
      <c r="B28" s="577"/>
      <c r="C28" s="4406" t="s">
        <v>22</v>
      </c>
      <c r="D28" s="4407"/>
      <c r="E28" s="4407"/>
      <c r="F28" s="4407"/>
      <c r="G28" s="4407"/>
      <c r="H28" s="4407"/>
      <c r="I28" s="4407"/>
      <c r="J28" s="4408"/>
      <c r="K28" s="487" t="s">
        <v>1446</v>
      </c>
      <c r="L28" s="316"/>
      <c r="M28" s="309" t="s">
        <v>1301</v>
      </c>
      <c r="N28" s="528" t="s">
        <v>2690</v>
      </c>
      <c r="O28" s="528"/>
      <c r="P28" s="528"/>
      <c r="Q28" s="528"/>
      <c r="R28" s="317"/>
      <c r="S28" s="4409"/>
      <c r="T28" s="4410"/>
      <c r="U28" s="4411"/>
      <c r="V28" s="4358"/>
      <c r="W28" s="4356"/>
      <c r="X28" s="4356"/>
      <c r="Y28" s="4356"/>
      <c r="Z28" s="4356"/>
      <c r="AA28" s="4356"/>
      <c r="AB28" s="4363"/>
      <c r="AC28" s="4358"/>
      <c r="AD28" s="4356"/>
      <c r="AE28" s="4356"/>
      <c r="AF28" s="4356"/>
      <c r="AG28" s="4356"/>
      <c r="AH28" s="4356"/>
      <c r="AI28" s="4357"/>
    </row>
    <row r="29" spans="1:35" ht="42" customHeight="1" x14ac:dyDescent="0.15">
      <c r="B29" s="577"/>
      <c r="C29" s="4406" t="s">
        <v>23</v>
      </c>
      <c r="D29" s="4407"/>
      <c r="E29" s="4407"/>
      <c r="F29" s="4407"/>
      <c r="G29" s="4407"/>
      <c r="H29" s="4407"/>
      <c r="I29" s="4407"/>
      <c r="J29" s="4408"/>
      <c r="K29" s="487" t="s">
        <v>1446</v>
      </c>
      <c r="L29" s="316"/>
      <c r="M29" s="309" t="s">
        <v>1301</v>
      </c>
      <c r="N29" s="528" t="s">
        <v>2690</v>
      </c>
      <c r="O29" s="528"/>
      <c r="P29" s="528"/>
      <c r="Q29" s="528"/>
      <c r="R29" s="317"/>
      <c r="S29" s="4409"/>
      <c r="T29" s="4410"/>
      <c r="U29" s="4411"/>
      <c r="V29" s="4358"/>
      <c r="W29" s="4356"/>
      <c r="X29" s="4356"/>
      <c r="Y29" s="4356"/>
      <c r="Z29" s="4356"/>
      <c r="AA29" s="4356"/>
      <c r="AB29" s="4363"/>
      <c r="AC29" s="4358"/>
      <c r="AD29" s="4356"/>
      <c r="AE29" s="4356"/>
      <c r="AF29" s="4356"/>
      <c r="AG29" s="4356"/>
      <c r="AH29" s="4356"/>
      <c r="AI29" s="4357"/>
    </row>
    <row r="30" spans="1:35" ht="42" customHeight="1" x14ac:dyDescent="0.15">
      <c r="B30" s="577"/>
      <c r="C30" s="4406" t="s">
        <v>24</v>
      </c>
      <c r="D30" s="4407"/>
      <c r="E30" s="4407"/>
      <c r="F30" s="4407"/>
      <c r="G30" s="4407"/>
      <c r="H30" s="4407"/>
      <c r="I30" s="4407"/>
      <c r="J30" s="4408"/>
      <c r="K30" s="487" t="s">
        <v>1446</v>
      </c>
      <c r="L30" s="316"/>
      <c r="M30" s="309" t="s">
        <v>1301</v>
      </c>
      <c r="N30" s="528" t="s">
        <v>2690</v>
      </c>
      <c r="O30" s="528"/>
      <c r="P30" s="528"/>
      <c r="Q30" s="528"/>
      <c r="R30" s="317"/>
      <c r="S30" s="4409"/>
      <c r="T30" s="4410"/>
      <c r="U30" s="4411"/>
      <c r="V30" s="4358"/>
      <c r="W30" s="4356"/>
      <c r="X30" s="4356"/>
      <c r="Y30" s="4356"/>
      <c r="Z30" s="4356"/>
      <c r="AA30" s="4356"/>
      <c r="AB30" s="4363"/>
      <c r="AC30" s="4358"/>
      <c r="AD30" s="4356"/>
      <c r="AE30" s="4356"/>
      <c r="AF30" s="4356"/>
      <c r="AG30" s="4356"/>
      <c r="AH30" s="4356"/>
      <c r="AI30" s="4357"/>
    </row>
    <row r="31" spans="1:35" ht="42" customHeight="1" x14ac:dyDescent="0.15">
      <c r="B31" s="577"/>
      <c r="C31" s="4406" t="s">
        <v>2691</v>
      </c>
      <c r="D31" s="4407"/>
      <c r="E31" s="4407"/>
      <c r="F31" s="4407"/>
      <c r="G31" s="4407"/>
      <c r="H31" s="4407"/>
      <c r="I31" s="4407"/>
      <c r="J31" s="4408"/>
      <c r="K31" s="487" t="s">
        <v>1446</v>
      </c>
      <c r="L31" s="316"/>
      <c r="M31" s="309" t="s">
        <v>1301</v>
      </c>
      <c r="N31" s="528" t="s">
        <v>2690</v>
      </c>
      <c r="O31" s="528"/>
      <c r="P31" s="528"/>
      <c r="Q31" s="528"/>
      <c r="R31" s="317"/>
      <c r="S31" s="4409"/>
      <c r="T31" s="4410"/>
      <c r="U31" s="4411"/>
      <c r="V31" s="4358"/>
      <c r="W31" s="4356"/>
      <c r="X31" s="4356"/>
      <c r="Y31" s="4356"/>
      <c r="Z31" s="4356"/>
      <c r="AA31" s="4356"/>
      <c r="AB31" s="4363"/>
      <c r="AC31" s="4358"/>
      <c r="AD31" s="4356"/>
      <c r="AE31" s="4356"/>
      <c r="AF31" s="4356"/>
      <c r="AG31" s="4356"/>
      <c r="AH31" s="4356"/>
      <c r="AI31" s="4357"/>
    </row>
    <row r="32" spans="1:35" ht="42" customHeight="1" x14ac:dyDescent="0.15">
      <c r="B32" s="577"/>
      <c r="C32" s="4406" t="s">
        <v>25</v>
      </c>
      <c r="D32" s="4407"/>
      <c r="E32" s="4407"/>
      <c r="F32" s="4407"/>
      <c r="G32" s="4407"/>
      <c r="H32" s="4407"/>
      <c r="I32" s="4407"/>
      <c r="J32" s="4408"/>
      <c r="K32" s="487" t="s">
        <v>1446</v>
      </c>
      <c r="L32" s="316"/>
      <c r="M32" s="309" t="s">
        <v>1301</v>
      </c>
      <c r="N32" s="528" t="s">
        <v>2690</v>
      </c>
      <c r="O32" s="528"/>
      <c r="P32" s="528"/>
      <c r="Q32" s="528"/>
      <c r="R32" s="317"/>
      <c r="S32" s="4409"/>
      <c r="T32" s="4410"/>
      <c r="U32" s="4411"/>
      <c r="V32" s="4358"/>
      <c r="W32" s="4356"/>
      <c r="X32" s="4356"/>
      <c r="Y32" s="4356"/>
      <c r="Z32" s="4356"/>
      <c r="AA32" s="4356"/>
      <c r="AB32" s="4363"/>
      <c r="AC32" s="4358"/>
      <c r="AD32" s="4356"/>
      <c r="AE32" s="4356"/>
      <c r="AF32" s="4356"/>
      <c r="AG32" s="4356"/>
      <c r="AH32" s="4356"/>
      <c r="AI32" s="4357"/>
    </row>
    <row r="33" spans="2:35" ht="42" customHeight="1" x14ac:dyDescent="0.15">
      <c r="B33" s="577"/>
      <c r="C33" s="4406" t="s">
        <v>2692</v>
      </c>
      <c r="D33" s="4407"/>
      <c r="E33" s="4407"/>
      <c r="F33" s="4407"/>
      <c r="G33" s="4407"/>
      <c r="H33" s="4407"/>
      <c r="I33" s="4407"/>
      <c r="J33" s="4408"/>
      <c r="K33" s="487" t="s">
        <v>1446</v>
      </c>
      <c r="L33" s="316"/>
      <c r="M33" s="309" t="s">
        <v>1301</v>
      </c>
      <c r="N33" s="528" t="s">
        <v>2690</v>
      </c>
      <c r="O33" s="528"/>
      <c r="P33" s="528"/>
      <c r="Q33" s="528"/>
      <c r="R33" s="317"/>
      <c r="S33" s="4409"/>
      <c r="T33" s="4410"/>
      <c r="U33" s="4411"/>
      <c r="V33" s="4358"/>
      <c r="W33" s="4356"/>
      <c r="X33" s="4356"/>
      <c r="Y33" s="4356"/>
      <c r="Z33" s="4356"/>
      <c r="AA33" s="4356"/>
      <c r="AB33" s="4363"/>
      <c r="AC33" s="4358"/>
      <c r="AD33" s="4356"/>
      <c r="AE33" s="4356"/>
      <c r="AF33" s="4356"/>
      <c r="AG33" s="4356"/>
      <c r="AH33" s="4356"/>
      <c r="AI33" s="4357"/>
    </row>
    <row r="34" spans="2:35" ht="42" customHeight="1" x14ac:dyDescent="0.15">
      <c r="B34" s="577"/>
      <c r="C34" s="4406" t="s">
        <v>26</v>
      </c>
      <c r="D34" s="4407"/>
      <c r="E34" s="4407"/>
      <c r="F34" s="4407"/>
      <c r="G34" s="4407"/>
      <c r="H34" s="4407"/>
      <c r="I34" s="4407"/>
      <c r="J34" s="4408"/>
      <c r="K34" s="487" t="s">
        <v>1446</v>
      </c>
      <c r="L34" s="316"/>
      <c r="M34" s="309" t="s">
        <v>1301</v>
      </c>
      <c r="N34" s="528" t="s">
        <v>2690</v>
      </c>
      <c r="O34" s="528"/>
      <c r="P34" s="528"/>
      <c r="Q34" s="528"/>
      <c r="R34" s="317"/>
      <c r="S34" s="4409"/>
      <c r="T34" s="4410"/>
      <c r="U34" s="4411"/>
      <c r="V34" s="4358"/>
      <c r="W34" s="4356"/>
      <c r="X34" s="4356"/>
      <c r="Y34" s="4356"/>
      <c r="Z34" s="4356"/>
      <c r="AA34" s="4356"/>
      <c r="AB34" s="4363"/>
      <c r="AC34" s="4358"/>
      <c r="AD34" s="4356"/>
      <c r="AE34" s="4356"/>
      <c r="AF34" s="4356"/>
      <c r="AG34" s="4356"/>
      <c r="AH34" s="4356"/>
      <c r="AI34" s="4357"/>
    </row>
    <row r="35" spans="2:35" ht="42" customHeight="1" x14ac:dyDescent="0.15">
      <c r="B35" s="577"/>
      <c r="C35" s="4406" t="s">
        <v>27</v>
      </c>
      <c r="D35" s="4407"/>
      <c r="E35" s="4407"/>
      <c r="F35" s="4407"/>
      <c r="G35" s="4407"/>
      <c r="H35" s="4407"/>
      <c r="I35" s="4407"/>
      <c r="J35" s="4408"/>
      <c r="K35" s="487" t="s">
        <v>1446</v>
      </c>
      <c r="L35" s="316"/>
      <c r="M35" s="309" t="s">
        <v>1301</v>
      </c>
      <c r="N35" s="528" t="s">
        <v>2690</v>
      </c>
      <c r="O35" s="528"/>
      <c r="P35" s="528"/>
      <c r="Q35" s="528"/>
      <c r="R35" s="317"/>
      <c r="S35" s="4409"/>
      <c r="T35" s="4410"/>
      <c r="U35" s="4411"/>
      <c r="V35" s="4358"/>
      <c r="W35" s="4356"/>
      <c r="X35" s="4356"/>
      <c r="Y35" s="4356"/>
      <c r="Z35" s="4356"/>
      <c r="AA35" s="4356"/>
      <c r="AB35" s="4363"/>
      <c r="AC35" s="4358"/>
      <c r="AD35" s="4356"/>
      <c r="AE35" s="4356"/>
      <c r="AF35" s="4356"/>
      <c r="AG35" s="4356"/>
      <c r="AH35" s="4356"/>
      <c r="AI35" s="4357"/>
    </row>
    <row r="36" spans="2:35" ht="42" customHeight="1" x14ac:dyDescent="0.15">
      <c r="B36" s="577"/>
      <c r="C36" s="4406" t="s">
        <v>28</v>
      </c>
      <c r="D36" s="4407"/>
      <c r="E36" s="4407"/>
      <c r="F36" s="4407"/>
      <c r="G36" s="4407"/>
      <c r="H36" s="4407"/>
      <c r="I36" s="4407"/>
      <c r="J36" s="4408"/>
      <c r="K36" s="487" t="s">
        <v>1446</v>
      </c>
      <c r="L36" s="316"/>
      <c r="M36" s="309" t="s">
        <v>1301</v>
      </c>
      <c r="N36" s="528" t="s">
        <v>2690</v>
      </c>
      <c r="O36" s="528"/>
      <c r="P36" s="528"/>
      <c r="Q36" s="528"/>
      <c r="R36" s="317"/>
      <c r="S36" s="4409"/>
      <c r="T36" s="4410"/>
      <c r="U36" s="4411"/>
      <c r="V36" s="4358"/>
      <c r="W36" s="4356"/>
      <c r="X36" s="4356"/>
      <c r="Y36" s="4356"/>
      <c r="Z36" s="4356"/>
      <c r="AA36" s="4356"/>
      <c r="AB36" s="4363"/>
      <c r="AC36" s="4358"/>
      <c r="AD36" s="4356"/>
      <c r="AE36" s="4356"/>
      <c r="AF36" s="4356"/>
      <c r="AG36" s="4356"/>
      <c r="AH36" s="4356"/>
      <c r="AI36" s="4357"/>
    </row>
    <row r="37" spans="2:35" ht="42" customHeight="1" x14ac:dyDescent="0.15">
      <c r="B37" s="577"/>
      <c r="C37" s="4406" t="s">
        <v>29</v>
      </c>
      <c r="D37" s="4407"/>
      <c r="E37" s="4407"/>
      <c r="F37" s="4407"/>
      <c r="G37" s="4407"/>
      <c r="H37" s="4407"/>
      <c r="I37" s="4407"/>
      <c r="J37" s="4407"/>
      <c r="K37" s="487" t="s">
        <v>1446</v>
      </c>
      <c r="L37" s="316"/>
      <c r="M37" s="309" t="s">
        <v>1301</v>
      </c>
      <c r="N37" s="528" t="s">
        <v>2690</v>
      </c>
      <c r="O37" s="528"/>
      <c r="P37" s="528"/>
      <c r="Q37" s="528"/>
      <c r="R37" s="317"/>
      <c r="S37" s="4409"/>
      <c r="T37" s="4410"/>
      <c r="U37" s="4411"/>
      <c r="V37" s="4358"/>
      <c r="W37" s="4356"/>
      <c r="X37" s="4356"/>
      <c r="Y37" s="4356"/>
      <c r="Z37" s="4356"/>
      <c r="AA37" s="4356"/>
      <c r="AB37" s="4363"/>
      <c r="AC37" s="4358"/>
      <c r="AD37" s="4356"/>
      <c r="AE37" s="4356"/>
      <c r="AF37" s="4356"/>
      <c r="AG37" s="4356"/>
      <c r="AH37" s="4356"/>
      <c r="AI37" s="4357"/>
    </row>
    <row r="38" spans="2:35" ht="42" customHeight="1" x14ac:dyDescent="0.15">
      <c r="B38" s="577"/>
      <c r="C38" s="4406" t="s">
        <v>30</v>
      </c>
      <c r="D38" s="4407"/>
      <c r="E38" s="4407"/>
      <c r="F38" s="4407"/>
      <c r="G38" s="4407"/>
      <c r="H38" s="4407"/>
      <c r="I38" s="4407"/>
      <c r="J38" s="4407"/>
      <c r="K38" s="487" t="s">
        <v>1446</v>
      </c>
      <c r="L38" s="316"/>
      <c r="M38" s="309" t="s">
        <v>1301</v>
      </c>
      <c r="N38" s="528" t="s">
        <v>2690</v>
      </c>
      <c r="O38" s="528"/>
      <c r="P38" s="528"/>
      <c r="Q38" s="528"/>
      <c r="R38" s="317"/>
      <c r="S38" s="4409"/>
      <c r="T38" s="4410"/>
      <c r="U38" s="4411"/>
      <c r="V38" s="4358"/>
      <c r="W38" s="4356"/>
      <c r="X38" s="4356"/>
      <c r="Y38" s="4356"/>
      <c r="Z38" s="4356"/>
      <c r="AA38" s="4356"/>
      <c r="AB38" s="4363"/>
      <c r="AC38" s="4358"/>
      <c r="AD38" s="4356"/>
      <c r="AE38" s="4356"/>
      <c r="AF38" s="4356"/>
      <c r="AG38" s="4356"/>
      <c r="AH38" s="4356"/>
      <c r="AI38" s="4357"/>
    </row>
    <row r="39" spans="2:35" ht="42" customHeight="1" thickBot="1" x14ac:dyDescent="0.2">
      <c r="B39" s="564"/>
      <c r="C39" s="4420" t="s">
        <v>31</v>
      </c>
      <c r="D39" s="4421"/>
      <c r="E39" s="4421"/>
      <c r="F39" s="4421"/>
      <c r="G39" s="4421"/>
      <c r="H39" s="4421"/>
      <c r="I39" s="4421"/>
      <c r="J39" s="4421"/>
      <c r="K39" s="323" t="s">
        <v>1446</v>
      </c>
      <c r="L39" s="324"/>
      <c r="M39" s="325" t="s">
        <v>1301</v>
      </c>
      <c r="N39" s="326" t="s">
        <v>2690</v>
      </c>
      <c r="O39" s="326"/>
      <c r="P39" s="326"/>
      <c r="Q39" s="326"/>
      <c r="R39" s="327"/>
      <c r="S39" s="4422"/>
      <c r="T39" s="4423"/>
      <c r="U39" s="4424"/>
      <c r="V39" s="4425"/>
      <c r="W39" s="4426"/>
      <c r="X39" s="4426"/>
      <c r="Y39" s="4426"/>
      <c r="Z39" s="4426"/>
      <c r="AA39" s="4426"/>
      <c r="AB39" s="4427"/>
      <c r="AC39" s="4425"/>
      <c r="AD39" s="4426"/>
      <c r="AE39" s="4426"/>
      <c r="AF39" s="4426"/>
      <c r="AG39" s="4426"/>
      <c r="AH39" s="4426"/>
      <c r="AI39" s="4428"/>
    </row>
    <row r="40" spans="2:35" ht="21" customHeight="1" x14ac:dyDescent="0.15">
      <c r="B40" s="561" t="s">
        <v>32</v>
      </c>
      <c r="C40" s="562"/>
      <c r="D40" s="562"/>
      <c r="E40" s="562"/>
      <c r="F40" s="562"/>
      <c r="G40" s="562"/>
      <c r="H40" s="562"/>
      <c r="I40" s="562"/>
      <c r="J40" s="562"/>
      <c r="K40" s="562"/>
      <c r="L40" s="562"/>
      <c r="M40" s="562"/>
      <c r="N40" s="562"/>
      <c r="O40" s="562"/>
      <c r="P40" s="562"/>
      <c r="Q40" s="562"/>
      <c r="R40" s="562"/>
      <c r="S40" s="562"/>
      <c r="T40" s="562"/>
      <c r="U40" s="562"/>
      <c r="V40" s="562"/>
      <c r="W40" s="562"/>
      <c r="X40" s="562"/>
      <c r="Y40" s="562"/>
      <c r="Z40" s="562"/>
      <c r="AA40" s="562"/>
      <c r="AB40" s="562"/>
      <c r="AC40" s="562"/>
      <c r="AD40" s="562"/>
      <c r="AE40" s="562"/>
      <c r="AF40" s="562"/>
      <c r="AG40" s="562"/>
      <c r="AH40" s="562"/>
      <c r="AI40" s="563"/>
    </row>
    <row r="41" spans="2:35" ht="42" customHeight="1" x14ac:dyDescent="0.15">
      <c r="B41" s="577"/>
      <c r="C41" s="4429" t="s">
        <v>154</v>
      </c>
      <c r="D41" s="4407"/>
      <c r="E41" s="4407"/>
      <c r="F41" s="4407"/>
      <c r="G41" s="4407"/>
      <c r="H41" s="4407"/>
      <c r="I41" s="4407"/>
      <c r="J41" s="4407"/>
      <c r="K41" s="487" t="s">
        <v>1446</v>
      </c>
      <c r="L41" s="316"/>
      <c r="M41" s="309" t="s">
        <v>1301</v>
      </c>
      <c r="N41" s="528" t="s">
        <v>2690</v>
      </c>
      <c r="O41" s="528"/>
      <c r="P41" s="528"/>
      <c r="Q41" s="528"/>
      <c r="R41" s="317"/>
      <c r="S41" s="4409"/>
      <c r="T41" s="4410"/>
      <c r="U41" s="4411"/>
      <c r="V41" s="4358"/>
      <c r="W41" s="4356"/>
      <c r="X41" s="4356"/>
      <c r="Y41" s="4356"/>
      <c r="Z41" s="4356"/>
      <c r="AA41" s="4356"/>
      <c r="AB41" s="4363"/>
      <c r="AC41" s="4358"/>
      <c r="AD41" s="4356"/>
      <c r="AE41" s="4356"/>
      <c r="AF41" s="4356"/>
      <c r="AG41" s="4356"/>
      <c r="AH41" s="4356"/>
      <c r="AI41" s="4357"/>
    </row>
    <row r="42" spans="2:35" ht="42" customHeight="1" x14ac:dyDescent="0.15">
      <c r="B42" s="577"/>
      <c r="C42" s="4406" t="s">
        <v>33</v>
      </c>
      <c r="D42" s="4407"/>
      <c r="E42" s="4407"/>
      <c r="F42" s="4407"/>
      <c r="G42" s="4407"/>
      <c r="H42" s="4407"/>
      <c r="I42" s="4407"/>
      <c r="J42" s="4407"/>
      <c r="K42" s="487" t="s">
        <v>1446</v>
      </c>
      <c r="L42" s="316"/>
      <c r="M42" s="309" t="s">
        <v>1301</v>
      </c>
      <c r="N42" s="528" t="s">
        <v>2690</v>
      </c>
      <c r="O42" s="528"/>
      <c r="P42" s="528"/>
      <c r="Q42" s="528"/>
      <c r="R42" s="317"/>
      <c r="S42" s="4409"/>
      <c r="T42" s="4410"/>
      <c r="U42" s="4411"/>
      <c r="V42" s="4358"/>
      <c r="W42" s="4356"/>
      <c r="X42" s="4356"/>
      <c r="Y42" s="4356"/>
      <c r="Z42" s="4356"/>
      <c r="AA42" s="4356"/>
      <c r="AB42" s="4363"/>
      <c r="AC42" s="4358"/>
      <c r="AD42" s="4356"/>
      <c r="AE42" s="4356"/>
      <c r="AF42" s="4356"/>
      <c r="AG42" s="4356"/>
      <c r="AH42" s="4356"/>
      <c r="AI42" s="4357"/>
    </row>
    <row r="43" spans="2:35" s="435" customFormat="1" ht="35.1" customHeight="1" x14ac:dyDescent="0.15">
      <c r="B43" s="471"/>
      <c r="C43" s="2353" t="s">
        <v>2693</v>
      </c>
      <c r="D43" s="2351"/>
      <c r="E43" s="2351"/>
      <c r="F43" s="2351"/>
      <c r="G43" s="2351"/>
      <c r="H43" s="2351"/>
      <c r="I43" s="2351"/>
      <c r="J43" s="2352"/>
      <c r="K43" s="257" t="s">
        <v>1446</v>
      </c>
      <c r="L43" s="483"/>
      <c r="M43" s="259" t="s">
        <v>1301</v>
      </c>
      <c r="N43" s="421" t="s">
        <v>2690</v>
      </c>
      <c r="O43" s="421"/>
      <c r="P43" s="421"/>
      <c r="Q43" s="421"/>
      <c r="R43" s="482"/>
      <c r="S43" s="2390"/>
      <c r="T43" s="2391"/>
      <c r="U43" s="2392"/>
      <c r="V43" s="2346"/>
      <c r="W43" s="2302"/>
      <c r="X43" s="2302"/>
      <c r="Y43" s="2302"/>
      <c r="Z43" s="2302"/>
      <c r="AA43" s="2302"/>
      <c r="AB43" s="2369"/>
      <c r="AC43" s="2346"/>
      <c r="AD43" s="2302"/>
      <c r="AE43" s="2302"/>
      <c r="AF43" s="2302"/>
      <c r="AG43" s="2302"/>
      <c r="AH43" s="2302"/>
      <c r="AI43" s="2303"/>
    </row>
    <row r="44" spans="2:35" ht="42" customHeight="1" x14ac:dyDescent="0.15">
      <c r="B44" s="577"/>
      <c r="C44" s="4406" t="s">
        <v>34</v>
      </c>
      <c r="D44" s="4407"/>
      <c r="E44" s="4407"/>
      <c r="F44" s="4407"/>
      <c r="G44" s="4407"/>
      <c r="H44" s="4407"/>
      <c r="I44" s="4407"/>
      <c r="J44" s="4407"/>
      <c r="K44" s="487" t="s">
        <v>1446</v>
      </c>
      <c r="L44" s="316"/>
      <c r="M44" s="309" t="s">
        <v>1301</v>
      </c>
      <c r="N44" s="528" t="s">
        <v>2690</v>
      </c>
      <c r="O44" s="528"/>
      <c r="P44" s="528"/>
      <c r="Q44" s="528"/>
      <c r="R44" s="317"/>
      <c r="S44" s="4409"/>
      <c r="T44" s="4410"/>
      <c r="U44" s="4411"/>
      <c r="V44" s="4358"/>
      <c r="W44" s="4356"/>
      <c r="X44" s="4356"/>
      <c r="Y44" s="4356"/>
      <c r="Z44" s="4356"/>
      <c r="AA44" s="4356"/>
      <c r="AB44" s="4363"/>
      <c r="AC44" s="4358"/>
      <c r="AD44" s="4356"/>
      <c r="AE44" s="4356"/>
      <c r="AF44" s="4356"/>
      <c r="AG44" s="4356"/>
      <c r="AH44" s="4356"/>
      <c r="AI44" s="4357"/>
    </row>
    <row r="45" spans="2:35" ht="42" customHeight="1" x14ac:dyDescent="0.15">
      <c r="B45" s="577"/>
      <c r="C45" s="4429" t="s">
        <v>2694</v>
      </c>
      <c r="D45" s="4407"/>
      <c r="E45" s="4407"/>
      <c r="F45" s="4407"/>
      <c r="G45" s="4407"/>
      <c r="H45" s="4407"/>
      <c r="I45" s="4407"/>
      <c r="J45" s="4407"/>
      <c r="K45" s="487" t="s">
        <v>1446</v>
      </c>
      <c r="L45" s="316"/>
      <c r="M45" s="309" t="s">
        <v>1301</v>
      </c>
      <c r="N45" s="528" t="s">
        <v>2690</v>
      </c>
      <c r="O45" s="528"/>
      <c r="P45" s="528"/>
      <c r="Q45" s="528"/>
      <c r="R45" s="317"/>
      <c r="S45" s="4409"/>
      <c r="T45" s="4410"/>
      <c r="U45" s="4411"/>
      <c r="V45" s="4358"/>
      <c r="W45" s="4356"/>
      <c r="X45" s="4356"/>
      <c r="Y45" s="4356"/>
      <c r="Z45" s="4356"/>
      <c r="AA45" s="4356"/>
      <c r="AB45" s="4363"/>
      <c r="AC45" s="4358"/>
      <c r="AD45" s="4356"/>
      <c r="AE45" s="4356"/>
      <c r="AF45" s="4356"/>
      <c r="AG45" s="4356"/>
      <c r="AH45" s="4356"/>
      <c r="AI45" s="4357"/>
    </row>
    <row r="46" spans="2:35" ht="42" customHeight="1" x14ac:dyDescent="0.15">
      <c r="B46" s="577"/>
      <c r="C46" s="4429" t="s">
        <v>2695</v>
      </c>
      <c r="D46" s="4437"/>
      <c r="E46" s="4437"/>
      <c r="F46" s="4437"/>
      <c r="G46" s="4437"/>
      <c r="H46" s="4437"/>
      <c r="I46" s="4437"/>
      <c r="J46" s="4438"/>
      <c r="K46" s="487" t="s">
        <v>1446</v>
      </c>
      <c r="L46" s="316"/>
      <c r="M46" s="309" t="s">
        <v>1301</v>
      </c>
      <c r="N46" s="528" t="s">
        <v>2690</v>
      </c>
      <c r="O46" s="528"/>
      <c r="P46" s="528"/>
      <c r="Q46" s="528"/>
      <c r="R46" s="317"/>
      <c r="S46" s="4409"/>
      <c r="T46" s="4410"/>
      <c r="U46" s="4411"/>
      <c r="V46" s="4358"/>
      <c r="W46" s="4356"/>
      <c r="X46" s="4356"/>
      <c r="Y46" s="4356"/>
      <c r="Z46" s="4356"/>
      <c r="AA46" s="4356"/>
      <c r="AB46" s="4363"/>
      <c r="AC46" s="4358"/>
      <c r="AD46" s="4356"/>
      <c r="AE46" s="4356"/>
      <c r="AF46" s="4356"/>
      <c r="AG46" s="4356"/>
      <c r="AH46" s="4356"/>
      <c r="AI46" s="4357"/>
    </row>
    <row r="47" spans="2:35" ht="42" customHeight="1" x14ac:dyDescent="0.15">
      <c r="B47" s="577"/>
      <c r="C47" s="4429" t="s">
        <v>2696</v>
      </c>
      <c r="D47" s="4407"/>
      <c r="E47" s="4407"/>
      <c r="F47" s="4407"/>
      <c r="G47" s="4407"/>
      <c r="H47" s="4407"/>
      <c r="I47" s="4407"/>
      <c r="J47" s="4407"/>
      <c r="K47" s="487" t="s">
        <v>1446</v>
      </c>
      <c r="L47" s="316"/>
      <c r="M47" s="309" t="s">
        <v>1301</v>
      </c>
      <c r="N47" s="528" t="s">
        <v>2690</v>
      </c>
      <c r="O47" s="528"/>
      <c r="P47" s="528"/>
      <c r="Q47" s="528"/>
      <c r="R47" s="317"/>
      <c r="S47" s="4409"/>
      <c r="T47" s="4410"/>
      <c r="U47" s="4411"/>
      <c r="V47" s="4358"/>
      <c r="W47" s="4356"/>
      <c r="X47" s="4356"/>
      <c r="Y47" s="4356"/>
      <c r="Z47" s="4356"/>
      <c r="AA47" s="4356"/>
      <c r="AB47" s="4363"/>
      <c r="AC47" s="4358"/>
      <c r="AD47" s="4356"/>
      <c r="AE47" s="4356"/>
      <c r="AF47" s="4356"/>
      <c r="AG47" s="4356"/>
      <c r="AH47" s="4356"/>
      <c r="AI47" s="4357"/>
    </row>
    <row r="48" spans="2:35" ht="42" customHeight="1" x14ac:dyDescent="0.15">
      <c r="B48" s="577"/>
      <c r="C48" s="4367" t="s">
        <v>2697</v>
      </c>
      <c r="D48" s="4388"/>
      <c r="E48" s="4388"/>
      <c r="F48" s="4388"/>
      <c r="G48" s="4388"/>
      <c r="H48" s="4388"/>
      <c r="I48" s="4388"/>
      <c r="J48" s="4388"/>
      <c r="K48" s="587" t="s">
        <v>1446</v>
      </c>
      <c r="L48" s="312"/>
      <c r="M48" s="588" t="s">
        <v>1301</v>
      </c>
      <c r="N48" s="591" t="s">
        <v>2690</v>
      </c>
      <c r="O48" s="591"/>
      <c r="P48" s="591"/>
      <c r="Q48" s="591"/>
      <c r="R48" s="310"/>
      <c r="S48" s="4430"/>
      <c r="T48" s="4431"/>
      <c r="U48" s="4432"/>
      <c r="V48" s="4433"/>
      <c r="W48" s="4434"/>
      <c r="X48" s="4434"/>
      <c r="Y48" s="4434"/>
      <c r="Z48" s="4434"/>
      <c r="AA48" s="4434"/>
      <c r="AB48" s="4435"/>
      <c r="AC48" s="4433"/>
      <c r="AD48" s="4434"/>
      <c r="AE48" s="4434"/>
      <c r="AF48" s="4434"/>
      <c r="AG48" s="4434"/>
      <c r="AH48" s="4434"/>
      <c r="AI48" s="4436"/>
    </row>
    <row r="49" spans="2:35" ht="42" customHeight="1" thickBot="1" x14ac:dyDescent="0.2">
      <c r="B49" s="119"/>
      <c r="C49" s="2407" t="s">
        <v>3157</v>
      </c>
      <c r="D49" s="2379"/>
      <c r="E49" s="2379"/>
      <c r="F49" s="2379"/>
      <c r="G49" s="2379"/>
      <c r="H49" s="2379"/>
      <c r="I49" s="2379"/>
      <c r="J49" s="2410"/>
      <c r="K49" s="323" t="s">
        <v>1446</v>
      </c>
      <c r="L49" s="324"/>
      <c r="M49" s="325" t="s">
        <v>1301</v>
      </c>
      <c r="N49" s="326" t="s">
        <v>2690</v>
      </c>
      <c r="O49" s="326"/>
      <c r="P49" s="326"/>
      <c r="Q49" s="326"/>
      <c r="R49" s="327"/>
      <c r="S49" s="4422"/>
      <c r="T49" s="4423"/>
      <c r="U49" s="4424"/>
      <c r="V49" s="4425"/>
      <c r="W49" s="4426"/>
      <c r="X49" s="4426"/>
      <c r="Y49" s="4426"/>
      <c r="Z49" s="4426"/>
      <c r="AA49" s="4426"/>
      <c r="AB49" s="4427"/>
      <c r="AC49" s="4425"/>
      <c r="AD49" s="4426"/>
      <c r="AE49" s="4426"/>
      <c r="AF49" s="4426"/>
      <c r="AG49" s="4426"/>
      <c r="AH49" s="4426"/>
      <c r="AI49" s="4428"/>
    </row>
    <row r="50" spans="2:35" ht="42" customHeight="1" thickBot="1" x14ac:dyDescent="0.2">
      <c r="B50" s="4439" t="s">
        <v>2698</v>
      </c>
      <c r="C50" s="4440"/>
      <c r="D50" s="4440"/>
      <c r="E50" s="4440"/>
      <c r="F50" s="4440"/>
      <c r="G50" s="4440"/>
      <c r="H50" s="4440"/>
      <c r="I50" s="4440"/>
      <c r="J50" s="4441"/>
      <c r="K50" s="318" t="s">
        <v>1446</v>
      </c>
      <c r="L50" s="319"/>
      <c r="M50" s="320" t="s">
        <v>1301</v>
      </c>
      <c r="N50" s="321" t="s">
        <v>2690</v>
      </c>
      <c r="O50" s="321"/>
      <c r="P50" s="321"/>
      <c r="Q50" s="321"/>
      <c r="R50" s="322"/>
      <c r="S50" s="4442"/>
      <c r="T50" s="4443"/>
      <c r="U50" s="4444"/>
      <c r="V50" s="4445"/>
      <c r="W50" s="4446"/>
      <c r="X50" s="4446"/>
      <c r="Y50" s="4446"/>
      <c r="Z50" s="4446"/>
      <c r="AA50" s="4446"/>
      <c r="AB50" s="4447"/>
      <c r="AC50" s="4445"/>
      <c r="AD50" s="4446"/>
      <c r="AE50" s="4446"/>
      <c r="AF50" s="4446"/>
      <c r="AG50" s="4446"/>
      <c r="AH50" s="4446"/>
      <c r="AI50" s="4448"/>
    </row>
    <row r="51" spans="2:35" s="222" customFormat="1" ht="21" customHeight="1" x14ac:dyDescent="0.15">
      <c r="B51" s="561" t="s">
        <v>2699</v>
      </c>
      <c r="C51" s="562"/>
      <c r="D51" s="562"/>
      <c r="E51" s="562"/>
      <c r="F51" s="562"/>
      <c r="G51" s="562"/>
      <c r="H51" s="562"/>
      <c r="I51" s="562"/>
      <c r="J51" s="562"/>
      <c r="K51" s="562"/>
      <c r="L51" s="562"/>
      <c r="M51" s="562"/>
      <c r="N51" s="562"/>
      <c r="O51" s="562"/>
      <c r="P51" s="562"/>
      <c r="Q51" s="562"/>
      <c r="R51" s="562"/>
      <c r="S51" s="562"/>
      <c r="T51" s="562"/>
      <c r="U51" s="562"/>
      <c r="V51" s="562"/>
      <c r="W51" s="562"/>
      <c r="X51" s="562"/>
      <c r="Y51" s="562"/>
      <c r="Z51" s="562"/>
      <c r="AA51" s="562"/>
      <c r="AB51" s="562"/>
      <c r="AC51" s="562"/>
      <c r="AD51" s="562"/>
      <c r="AE51" s="562"/>
      <c r="AF51" s="562"/>
      <c r="AG51" s="562"/>
      <c r="AH51" s="562"/>
      <c r="AI51" s="563"/>
    </row>
    <row r="52" spans="2:35" ht="42" customHeight="1" x14ac:dyDescent="0.15">
      <c r="B52" s="577"/>
      <c r="C52" s="2363" t="s">
        <v>2700</v>
      </c>
      <c r="D52" s="2364"/>
      <c r="E52" s="2364"/>
      <c r="F52" s="2364"/>
      <c r="G52" s="2364"/>
      <c r="H52" s="2364"/>
      <c r="I52" s="2364"/>
      <c r="J52" s="2365"/>
      <c r="K52" s="487" t="s">
        <v>2701</v>
      </c>
      <c r="L52" s="316"/>
      <c r="M52" s="309" t="s">
        <v>2702</v>
      </c>
      <c r="N52" s="528" t="s">
        <v>2703</v>
      </c>
      <c r="O52" s="528"/>
      <c r="P52" s="528"/>
      <c r="Q52" s="528"/>
      <c r="R52" s="317"/>
      <c r="S52" s="4409"/>
      <c r="T52" s="4410"/>
      <c r="U52" s="4411"/>
      <c r="V52" s="4358"/>
      <c r="W52" s="4356"/>
      <c r="X52" s="4356"/>
      <c r="Y52" s="4356"/>
      <c r="Z52" s="4356"/>
      <c r="AA52" s="4356"/>
      <c r="AB52" s="4363"/>
      <c r="AC52" s="4358"/>
      <c r="AD52" s="4356"/>
      <c r="AE52" s="4356"/>
      <c r="AF52" s="4356"/>
      <c r="AG52" s="4356"/>
      <c r="AH52" s="4356"/>
      <c r="AI52" s="4357"/>
    </row>
    <row r="53" spans="2:35" ht="42" customHeight="1" x14ac:dyDescent="0.15">
      <c r="B53" s="577"/>
      <c r="C53" s="2363" t="s">
        <v>2704</v>
      </c>
      <c r="D53" s="2364"/>
      <c r="E53" s="2364"/>
      <c r="F53" s="2364"/>
      <c r="G53" s="2364"/>
      <c r="H53" s="2364"/>
      <c r="I53" s="2364"/>
      <c r="J53" s="2365"/>
      <c r="K53" s="487" t="s">
        <v>2701</v>
      </c>
      <c r="L53" s="316"/>
      <c r="M53" s="309" t="s">
        <v>2702</v>
      </c>
      <c r="N53" s="528" t="s">
        <v>2703</v>
      </c>
      <c r="O53" s="528"/>
      <c r="P53" s="528"/>
      <c r="Q53" s="528"/>
      <c r="R53" s="317"/>
      <c r="S53" s="4409"/>
      <c r="T53" s="4410"/>
      <c r="U53" s="4411"/>
      <c r="V53" s="4358"/>
      <c r="W53" s="4356"/>
      <c r="X53" s="4356"/>
      <c r="Y53" s="4356"/>
      <c r="Z53" s="4356"/>
      <c r="AA53" s="4356"/>
      <c r="AB53" s="4363"/>
      <c r="AC53" s="4358"/>
      <c r="AD53" s="4356"/>
      <c r="AE53" s="4356"/>
      <c r="AF53" s="4356"/>
      <c r="AG53" s="4356"/>
      <c r="AH53" s="4356"/>
      <c r="AI53" s="4357"/>
    </row>
    <row r="54" spans="2:35" ht="42" customHeight="1" x14ac:dyDescent="0.15">
      <c r="B54" s="577"/>
      <c r="C54" s="2387" t="s">
        <v>2705</v>
      </c>
      <c r="D54" s="2388"/>
      <c r="E54" s="2388"/>
      <c r="F54" s="2388"/>
      <c r="G54" s="2388"/>
      <c r="H54" s="2388"/>
      <c r="I54" s="2388"/>
      <c r="J54" s="2389"/>
      <c r="K54" s="487" t="s">
        <v>2701</v>
      </c>
      <c r="L54" s="316"/>
      <c r="M54" s="309" t="s">
        <v>2702</v>
      </c>
      <c r="N54" s="528" t="s">
        <v>2703</v>
      </c>
      <c r="O54" s="528"/>
      <c r="P54" s="528"/>
      <c r="Q54" s="528"/>
      <c r="R54" s="317"/>
      <c r="S54" s="4409"/>
      <c r="T54" s="4410"/>
      <c r="U54" s="4411"/>
      <c r="V54" s="4358"/>
      <c r="W54" s="4356"/>
      <c r="X54" s="4356"/>
      <c r="Y54" s="4356"/>
      <c r="Z54" s="4356"/>
      <c r="AA54" s="4356"/>
      <c r="AB54" s="4363"/>
      <c r="AC54" s="4358"/>
      <c r="AD54" s="4356"/>
      <c r="AE54" s="4356"/>
      <c r="AF54" s="4356"/>
      <c r="AG54" s="4356"/>
      <c r="AH54" s="4356"/>
      <c r="AI54" s="4357"/>
    </row>
    <row r="55" spans="2:35" ht="42" customHeight="1" x14ac:dyDescent="0.15">
      <c r="B55" s="577"/>
      <c r="C55" s="2387" t="s">
        <v>2706</v>
      </c>
      <c r="D55" s="2388"/>
      <c r="E55" s="2388"/>
      <c r="F55" s="2388"/>
      <c r="G55" s="2388"/>
      <c r="H55" s="2388"/>
      <c r="I55" s="2388"/>
      <c r="J55" s="2389"/>
      <c r="K55" s="487" t="s">
        <v>2701</v>
      </c>
      <c r="L55" s="316"/>
      <c r="M55" s="309" t="s">
        <v>2702</v>
      </c>
      <c r="N55" s="528" t="s">
        <v>2703</v>
      </c>
      <c r="O55" s="528"/>
      <c r="P55" s="528"/>
      <c r="Q55" s="528"/>
      <c r="R55" s="317"/>
      <c r="S55" s="4409"/>
      <c r="T55" s="4410"/>
      <c r="U55" s="4411"/>
      <c r="V55" s="4358"/>
      <c r="W55" s="4356"/>
      <c r="X55" s="4356"/>
      <c r="Y55" s="4356"/>
      <c r="Z55" s="4356"/>
      <c r="AA55" s="4356"/>
      <c r="AB55" s="4363"/>
      <c r="AC55" s="4358"/>
      <c r="AD55" s="4356"/>
      <c r="AE55" s="4356"/>
      <c r="AF55" s="4356"/>
      <c r="AG55" s="4356"/>
      <c r="AH55" s="4356"/>
      <c r="AI55" s="4357"/>
    </row>
    <row r="56" spans="2:35" ht="42" customHeight="1" x14ac:dyDescent="0.15">
      <c r="B56" s="577"/>
      <c r="C56" s="4429" t="s">
        <v>2707</v>
      </c>
      <c r="D56" s="4407"/>
      <c r="E56" s="4407"/>
      <c r="F56" s="4407"/>
      <c r="G56" s="4407"/>
      <c r="H56" s="4407"/>
      <c r="I56" s="4407"/>
      <c r="J56" s="4407"/>
      <c r="K56" s="487" t="s">
        <v>2701</v>
      </c>
      <c r="L56" s="316"/>
      <c r="M56" s="309" t="s">
        <v>2702</v>
      </c>
      <c r="N56" s="528" t="s">
        <v>2703</v>
      </c>
      <c r="O56" s="528"/>
      <c r="P56" s="528"/>
      <c r="Q56" s="528"/>
      <c r="R56" s="317"/>
      <c r="S56" s="4409"/>
      <c r="T56" s="4410"/>
      <c r="U56" s="4411"/>
      <c r="V56" s="4358"/>
      <c r="W56" s="4356"/>
      <c r="X56" s="4356"/>
      <c r="Y56" s="4356"/>
      <c r="Z56" s="4356"/>
      <c r="AA56" s="4356"/>
      <c r="AB56" s="4363"/>
      <c r="AC56" s="4358"/>
      <c r="AD56" s="4356"/>
      <c r="AE56" s="4356"/>
      <c r="AF56" s="4356"/>
      <c r="AG56" s="4356"/>
      <c r="AH56" s="4356"/>
      <c r="AI56" s="4357"/>
    </row>
    <row r="57" spans="2:35" ht="42" customHeight="1" x14ac:dyDescent="0.15">
      <c r="B57" s="577"/>
      <c r="C57" s="4429" t="s">
        <v>2708</v>
      </c>
      <c r="D57" s="4407"/>
      <c r="E57" s="4407"/>
      <c r="F57" s="4407"/>
      <c r="G57" s="4407"/>
      <c r="H57" s="4407"/>
      <c r="I57" s="4407"/>
      <c r="J57" s="4407"/>
      <c r="K57" s="487" t="s">
        <v>2701</v>
      </c>
      <c r="L57" s="316"/>
      <c r="M57" s="309" t="s">
        <v>2702</v>
      </c>
      <c r="N57" s="528" t="s">
        <v>2703</v>
      </c>
      <c r="O57" s="528"/>
      <c r="P57" s="528"/>
      <c r="Q57" s="528"/>
      <c r="R57" s="317"/>
      <c r="S57" s="4409"/>
      <c r="T57" s="4410"/>
      <c r="U57" s="4411"/>
      <c r="V57" s="4358"/>
      <c r="W57" s="4356"/>
      <c r="X57" s="4356"/>
      <c r="Y57" s="4356"/>
      <c r="Z57" s="4356"/>
      <c r="AA57" s="4356"/>
      <c r="AB57" s="4363"/>
      <c r="AC57" s="4358"/>
      <c r="AD57" s="4356"/>
      <c r="AE57" s="4356"/>
      <c r="AF57" s="4356"/>
      <c r="AG57" s="4356"/>
      <c r="AH57" s="4356"/>
      <c r="AI57" s="4357"/>
    </row>
    <row r="58" spans="2:35" ht="42" customHeight="1" x14ac:dyDescent="0.15">
      <c r="B58" s="577"/>
      <c r="C58" s="4429" t="s">
        <v>2709</v>
      </c>
      <c r="D58" s="4407"/>
      <c r="E58" s="4407"/>
      <c r="F58" s="4407"/>
      <c r="G58" s="4407"/>
      <c r="H58" s="4407"/>
      <c r="I58" s="4407"/>
      <c r="J58" s="4407"/>
      <c r="K58" s="487" t="s">
        <v>2701</v>
      </c>
      <c r="L58" s="316"/>
      <c r="M58" s="309" t="s">
        <v>2702</v>
      </c>
      <c r="N58" s="528" t="s">
        <v>2703</v>
      </c>
      <c r="O58" s="528"/>
      <c r="P58" s="528"/>
      <c r="Q58" s="528"/>
      <c r="R58" s="317"/>
      <c r="S58" s="4409"/>
      <c r="T58" s="4410"/>
      <c r="U58" s="4411"/>
      <c r="V58" s="4358"/>
      <c r="W58" s="4356"/>
      <c r="X58" s="4356"/>
      <c r="Y58" s="4356"/>
      <c r="Z58" s="4356"/>
      <c r="AA58" s="4356"/>
      <c r="AB58" s="4363"/>
      <c r="AC58" s="4358"/>
      <c r="AD58" s="4356"/>
      <c r="AE58" s="4356"/>
      <c r="AF58" s="4356"/>
      <c r="AG58" s="4356"/>
      <c r="AH58" s="4356"/>
      <c r="AI58" s="4357"/>
    </row>
    <row r="59" spans="2:35" ht="42" customHeight="1" x14ac:dyDescent="0.15">
      <c r="B59" s="577"/>
      <c r="C59" s="4429" t="s">
        <v>2710</v>
      </c>
      <c r="D59" s="4407"/>
      <c r="E59" s="4407"/>
      <c r="F59" s="4407"/>
      <c r="G59" s="4407"/>
      <c r="H59" s="4407"/>
      <c r="I59" s="4407"/>
      <c r="J59" s="4407"/>
      <c r="K59" s="487" t="s">
        <v>2701</v>
      </c>
      <c r="L59" s="316"/>
      <c r="M59" s="309" t="s">
        <v>2702</v>
      </c>
      <c r="N59" s="528" t="s">
        <v>2703</v>
      </c>
      <c r="O59" s="528"/>
      <c r="P59" s="528"/>
      <c r="Q59" s="528"/>
      <c r="R59" s="317"/>
      <c r="S59" s="4409"/>
      <c r="T59" s="4410"/>
      <c r="U59" s="4411"/>
      <c r="V59" s="4358"/>
      <c r="W59" s="4356"/>
      <c r="X59" s="4356"/>
      <c r="Y59" s="4356"/>
      <c r="Z59" s="4356"/>
      <c r="AA59" s="4356"/>
      <c r="AB59" s="4363"/>
      <c r="AC59" s="4358"/>
      <c r="AD59" s="4356"/>
      <c r="AE59" s="4356"/>
      <c r="AF59" s="4356"/>
      <c r="AG59" s="4356"/>
      <c r="AH59" s="4356"/>
      <c r="AI59" s="4357"/>
    </row>
    <row r="60" spans="2:35" ht="42" customHeight="1" x14ac:dyDescent="0.15">
      <c r="B60" s="577"/>
      <c r="C60" s="4406" t="s">
        <v>2711</v>
      </c>
      <c r="D60" s="4407"/>
      <c r="E60" s="4407"/>
      <c r="F60" s="4407"/>
      <c r="G60" s="4407"/>
      <c r="H60" s="4407"/>
      <c r="I60" s="4407"/>
      <c r="J60" s="4407"/>
      <c r="K60" s="487" t="s">
        <v>2701</v>
      </c>
      <c r="L60" s="316"/>
      <c r="M60" s="309" t="s">
        <v>2702</v>
      </c>
      <c r="N60" s="528" t="s">
        <v>2703</v>
      </c>
      <c r="O60" s="528"/>
      <c r="P60" s="528"/>
      <c r="Q60" s="528"/>
      <c r="R60" s="317"/>
      <c r="S60" s="4409"/>
      <c r="T60" s="4410"/>
      <c r="U60" s="4411"/>
      <c r="V60" s="4358"/>
      <c r="W60" s="4356"/>
      <c r="X60" s="4356"/>
      <c r="Y60" s="4356"/>
      <c r="Z60" s="4356"/>
      <c r="AA60" s="4356"/>
      <c r="AB60" s="4363"/>
      <c r="AC60" s="4358"/>
      <c r="AD60" s="4356"/>
      <c r="AE60" s="4356"/>
      <c r="AF60" s="4356"/>
      <c r="AG60" s="4356"/>
      <c r="AH60" s="4356"/>
      <c r="AI60" s="4357"/>
    </row>
    <row r="61" spans="2:35" ht="42" customHeight="1" thickBot="1" x14ac:dyDescent="0.2">
      <c r="B61" s="564"/>
      <c r="C61" s="4449" t="s">
        <v>2712</v>
      </c>
      <c r="D61" s="4450"/>
      <c r="E61" s="4450"/>
      <c r="F61" s="4450"/>
      <c r="G61" s="4450"/>
      <c r="H61" s="4450"/>
      <c r="I61" s="4450"/>
      <c r="J61" s="4451"/>
      <c r="K61" s="323" t="s">
        <v>2701</v>
      </c>
      <c r="L61" s="324"/>
      <c r="M61" s="325" t="s">
        <v>2702</v>
      </c>
      <c r="N61" s="326" t="s">
        <v>2703</v>
      </c>
      <c r="O61" s="326"/>
      <c r="P61" s="326"/>
      <c r="Q61" s="326"/>
      <c r="R61" s="327"/>
      <c r="S61" s="4422"/>
      <c r="T61" s="4423"/>
      <c r="U61" s="4424"/>
      <c r="V61" s="4425"/>
      <c r="W61" s="4426"/>
      <c r="X61" s="4426"/>
      <c r="Y61" s="4426"/>
      <c r="Z61" s="4426"/>
      <c r="AA61" s="4426"/>
      <c r="AB61" s="4427"/>
      <c r="AC61" s="4425"/>
      <c r="AD61" s="4426"/>
      <c r="AE61" s="4426"/>
      <c r="AF61" s="4426"/>
      <c r="AG61" s="4426"/>
      <c r="AH61" s="4426"/>
      <c r="AI61" s="4428"/>
    </row>
    <row r="62" spans="2:35" ht="21" customHeight="1" x14ac:dyDescent="0.15">
      <c r="B62" s="561" t="s">
        <v>2713</v>
      </c>
      <c r="C62" s="562"/>
      <c r="D62" s="562"/>
      <c r="E62" s="562"/>
      <c r="F62" s="562"/>
      <c r="G62" s="562"/>
      <c r="H62" s="562"/>
      <c r="I62" s="562"/>
      <c r="J62" s="562"/>
      <c r="K62" s="562"/>
      <c r="L62" s="562"/>
      <c r="M62" s="562"/>
      <c r="N62" s="562"/>
      <c r="O62" s="562"/>
      <c r="P62" s="562"/>
      <c r="Q62" s="562"/>
      <c r="R62" s="562"/>
      <c r="S62" s="562"/>
      <c r="T62" s="562"/>
      <c r="U62" s="562"/>
      <c r="V62" s="562"/>
      <c r="W62" s="562"/>
      <c r="X62" s="562"/>
      <c r="Y62" s="562"/>
      <c r="Z62" s="562"/>
      <c r="AA62" s="562"/>
      <c r="AB62" s="562"/>
      <c r="AC62" s="562"/>
      <c r="AD62" s="562"/>
      <c r="AE62" s="562"/>
      <c r="AF62" s="562"/>
      <c r="AG62" s="562"/>
      <c r="AH62" s="562"/>
      <c r="AI62" s="563"/>
    </row>
    <row r="63" spans="2:35" ht="42" customHeight="1" x14ac:dyDescent="0.15">
      <c r="B63" s="577"/>
      <c r="C63" s="4429" t="s">
        <v>2714</v>
      </c>
      <c r="D63" s="4407"/>
      <c r="E63" s="4407"/>
      <c r="F63" s="4407"/>
      <c r="G63" s="4407"/>
      <c r="H63" s="4407"/>
      <c r="I63" s="4407"/>
      <c r="J63" s="4407"/>
      <c r="K63" s="487" t="s">
        <v>2701</v>
      </c>
      <c r="L63" s="316"/>
      <c r="M63" s="309" t="s">
        <v>2702</v>
      </c>
      <c r="N63" s="528" t="s">
        <v>2703</v>
      </c>
      <c r="O63" s="528"/>
      <c r="P63" s="528"/>
      <c r="Q63" s="528"/>
      <c r="R63" s="317"/>
      <c r="S63" s="4409"/>
      <c r="T63" s="4410"/>
      <c r="U63" s="4411"/>
      <c r="V63" s="4358"/>
      <c r="W63" s="4356"/>
      <c r="X63" s="4356"/>
      <c r="Y63" s="4356"/>
      <c r="Z63" s="4356"/>
      <c r="AA63" s="4356"/>
      <c r="AB63" s="4363"/>
      <c r="AC63" s="4358"/>
      <c r="AD63" s="4356"/>
      <c r="AE63" s="4356"/>
      <c r="AF63" s="4356"/>
      <c r="AG63" s="4356"/>
      <c r="AH63" s="4356"/>
      <c r="AI63" s="4357"/>
    </row>
    <row r="64" spans="2:35" ht="42" customHeight="1" x14ac:dyDescent="0.15">
      <c r="B64" s="577"/>
      <c r="C64" s="4429" t="s">
        <v>2715</v>
      </c>
      <c r="D64" s="4407"/>
      <c r="E64" s="4407"/>
      <c r="F64" s="4407"/>
      <c r="G64" s="4407"/>
      <c r="H64" s="4407"/>
      <c r="I64" s="4407"/>
      <c r="J64" s="4407"/>
      <c r="K64" s="487" t="s">
        <v>2701</v>
      </c>
      <c r="L64" s="316"/>
      <c r="M64" s="309" t="s">
        <v>2702</v>
      </c>
      <c r="N64" s="528" t="s">
        <v>2703</v>
      </c>
      <c r="O64" s="528"/>
      <c r="P64" s="528"/>
      <c r="Q64" s="528"/>
      <c r="R64" s="317"/>
      <c r="S64" s="4409"/>
      <c r="T64" s="4410"/>
      <c r="U64" s="4411"/>
      <c r="V64" s="4358"/>
      <c r="W64" s="4356"/>
      <c r="X64" s="4356"/>
      <c r="Y64" s="4356"/>
      <c r="Z64" s="4356"/>
      <c r="AA64" s="4356"/>
      <c r="AB64" s="4363"/>
      <c r="AC64" s="4358"/>
      <c r="AD64" s="4356"/>
      <c r="AE64" s="4356"/>
      <c r="AF64" s="4356"/>
      <c r="AG64" s="4356"/>
      <c r="AH64" s="4356"/>
      <c r="AI64" s="4357"/>
    </row>
    <row r="65" spans="1:35" ht="42" customHeight="1" thickBot="1" x14ac:dyDescent="0.2">
      <c r="B65" s="119"/>
      <c r="C65" s="4449" t="s">
        <v>2716</v>
      </c>
      <c r="D65" s="4421"/>
      <c r="E65" s="4421"/>
      <c r="F65" s="4421"/>
      <c r="G65" s="4421"/>
      <c r="H65" s="4421"/>
      <c r="I65" s="4421"/>
      <c r="J65" s="4421"/>
      <c r="K65" s="323" t="s">
        <v>2701</v>
      </c>
      <c r="L65" s="324"/>
      <c r="M65" s="325" t="s">
        <v>2702</v>
      </c>
      <c r="N65" s="326" t="s">
        <v>2703</v>
      </c>
      <c r="O65" s="326"/>
      <c r="P65" s="326"/>
      <c r="Q65" s="326"/>
      <c r="R65" s="327"/>
      <c r="S65" s="4422"/>
      <c r="T65" s="4423"/>
      <c r="U65" s="4424"/>
      <c r="V65" s="4425"/>
      <c r="W65" s="4426"/>
      <c r="X65" s="4426"/>
      <c r="Y65" s="4426"/>
      <c r="Z65" s="4426"/>
      <c r="AA65" s="4426"/>
      <c r="AB65" s="4427"/>
      <c r="AC65" s="4425"/>
      <c r="AD65" s="4426"/>
      <c r="AE65" s="4426"/>
      <c r="AF65" s="4426"/>
      <c r="AG65" s="4426"/>
      <c r="AH65" s="4426"/>
      <c r="AI65" s="4428"/>
    </row>
    <row r="66" spans="1:35" ht="42" customHeight="1" thickBot="1" x14ac:dyDescent="0.2">
      <c r="B66" s="4439" t="s">
        <v>2717</v>
      </c>
      <c r="C66" s="4440"/>
      <c r="D66" s="4440"/>
      <c r="E66" s="4440"/>
      <c r="F66" s="4440"/>
      <c r="G66" s="4440"/>
      <c r="H66" s="4440"/>
      <c r="I66" s="4440"/>
      <c r="J66" s="4441"/>
      <c r="K66" s="318" t="s">
        <v>2701</v>
      </c>
      <c r="L66" s="319"/>
      <c r="M66" s="320" t="s">
        <v>2702</v>
      </c>
      <c r="N66" s="321" t="s">
        <v>2703</v>
      </c>
      <c r="O66" s="321"/>
      <c r="P66" s="321"/>
      <c r="Q66" s="321"/>
      <c r="R66" s="322"/>
      <c r="S66" s="4442"/>
      <c r="T66" s="4443"/>
      <c r="U66" s="4444"/>
      <c r="V66" s="4445"/>
      <c r="W66" s="4446"/>
      <c r="X66" s="4446"/>
      <c r="Y66" s="4446"/>
      <c r="Z66" s="4446"/>
      <c r="AA66" s="4446"/>
      <c r="AB66" s="4447"/>
      <c r="AC66" s="4445"/>
      <c r="AD66" s="4446"/>
      <c r="AE66" s="4446"/>
      <c r="AF66" s="4446"/>
      <c r="AG66" s="4446"/>
      <c r="AH66" s="4446"/>
      <c r="AI66" s="4448"/>
    </row>
    <row r="67" spans="1:35" ht="21" customHeight="1" x14ac:dyDescent="0.15">
      <c r="B67" s="561" t="s">
        <v>2718</v>
      </c>
      <c r="C67" s="562"/>
      <c r="D67" s="562"/>
      <c r="E67" s="562"/>
      <c r="F67" s="562"/>
      <c r="G67" s="562"/>
      <c r="H67" s="562"/>
      <c r="I67" s="562"/>
      <c r="J67" s="562"/>
      <c r="K67" s="562"/>
      <c r="L67" s="562"/>
      <c r="M67" s="562"/>
      <c r="N67" s="562"/>
      <c r="O67" s="562"/>
      <c r="P67" s="562"/>
      <c r="Q67" s="562"/>
      <c r="R67" s="562"/>
      <c r="S67" s="562"/>
      <c r="T67" s="562"/>
      <c r="U67" s="562"/>
      <c r="V67" s="562"/>
      <c r="W67" s="562"/>
      <c r="X67" s="562"/>
      <c r="Y67" s="562"/>
      <c r="Z67" s="562"/>
      <c r="AA67" s="562"/>
      <c r="AB67" s="562"/>
      <c r="AC67" s="562"/>
      <c r="AD67" s="562"/>
      <c r="AE67" s="562"/>
      <c r="AF67" s="562"/>
      <c r="AG67" s="562"/>
      <c r="AH67" s="562"/>
      <c r="AI67" s="563"/>
    </row>
    <row r="68" spans="1:35" ht="42" customHeight="1" x14ac:dyDescent="0.15">
      <c r="B68" s="577"/>
      <c r="C68" s="4406" t="s">
        <v>2719</v>
      </c>
      <c r="D68" s="4407"/>
      <c r="E68" s="4407"/>
      <c r="F68" s="4407"/>
      <c r="G68" s="4407"/>
      <c r="H68" s="4407"/>
      <c r="I68" s="4407"/>
      <c r="J68" s="4407"/>
      <c r="K68" s="487" t="s">
        <v>2701</v>
      </c>
      <c r="L68" s="316"/>
      <c r="M68" s="309" t="s">
        <v>2702</v>
      </c>
      <c r="N68" s="528" t="s">
        <v>2703</v>
      </c>
      <c r="O68" s="528"/>
      <c r="P68" s="528"/>
      <c r="Q68" s="528"/>
      <c r="R68" s="317"/>
      <c r="S68" s="4409"/>
      <c r="T68" s="4410"/>
      <c r="U68" s="4411"/>
      <c r="V68" s="4358"/>
      <c r="W68" s="4356"/>
      <c r="X68" s="4356"/>
      <c r="Y68" s="4356"/>
      <c r="Z68" s="4356"/>
      <c r="AA68" s="4356"/>
      <c r="AB68" s="4363"/>
      <c r="AC68" s="4358"/>
      <c r="AD68" s="4356"/>
      <c r="AE68" s="4356"/>
      <c r="AF68" s="4356"/>
      <c r="AG68" s="4356"/>
      <c r="AH68" s="4356"/>
      <c r="AI68" s="4357"/>
    </row>
    <row r="69" spans="1:35" ht="42" customHeight="1" x14ac:dyDescent="0.15">
      <c r="B69" s="577"/>
      <c r="C69" s="4406" t="s">
        <v>2720</v>
      </c>
      <c r="D69" s="4407"/>
      <c r="E69" s="4407"/>
      <c r="F69" s="4407"/>
      <c r="G69" s="4407"/>
      <c r="H69" s="4407"/>
      <c r="I69" s="4407"/>
      <c r="J69" s="4407"/>
      <c r="K69" s="487" t="s">
        <v>2701</v>
      </c>
      <c r="L69" s="316"/>
      <c r="M69" s="309" t="s">
        <v>2702</v>
      </c>
      <c r="N69" s="528" t="s">
        <v>2703</v>
      </c>
      <c r="O69" s="528"/>
      <c r="P69" s="528"/>
      <c r="Q69" s="528"/>
      <c r="R69" s="317"/>
      <c r="S69" s="4409"/>
      <c r="T69" s="4410"/>
      <c r="U69" s="4411"/>
      <c r="V69" s="4358"/>
      <c r="W69" s="4356"/>
      <c r="X69" s="4356"/>
      <c r="Y69" s="4356"/>
      <c r="Z69" s="4356"/>
      <c r="AA69" s="4356"/>
      <c r="AB69" s="4363"/>
      <c r="AC69" s="4358"/>
      <c r="AD69" s="4356"/>
      <c r="AE69" s="4356"/>
      <c r="AF69" s="4356"/>
      <c r="AG69" s="4356"/>
      <c r="AH69" s="4356"/>
      <c r="AI69" s="4357"/>
    </row>
    <row r="70" spans="1:35" s="615" customFormat="1" ht="42" customHeight="1" x14ac:dyDescent="0.15">
      <c r="B70" s="616"/>
      <c r="C70" s="4406" t="s">
        <v>3156</v>
      </c>
      <c r="D70" s="4407"/>
      <c r="E70" s="4407"/>
      <c r="F70" s="4407"/>
      <c r="G70" s="4407"/>
      <c r="H70" s="4407"/>
      <c r="I70" s="4407"/>
      <c r="J70" s="4407"/>
      <c r="K70" s="1869" t="s">
        <v>2701</v>
      </c>
      <c r="L70" s="316"/>
      <c r="M70" s="309" t="s">
        <v>2702</v>
      </c>
      <c r="N70" s="1868" t="s">
        <v>2703</v>
      </c>
      <c r="O70" s="1868"/>
      <c r="P70" s="1868"/>
      <c r="Q70" s="1868"/>
      <c r="R70" s="317"/>
      <c r="S70" s="4409"/>
      <c r="T70" s="4410"/>
      <c r="U70" s="4411"/>
      <c r="V70" s="4358"/>
      <c r="W70" s="4356"/>
      <c r="X70" s="4356"/>
      <c r="Y70" s="4356"/>
      <c r="Z70" s="4356"/>
      <c r="AA70" s="4356"/>
      <c r="AB70" s="4363"/>
      <c r="AC70" s="4358"/>
      <c r="AD70" s="4356"/>
      <c r="AE70" s="4356"/>
      <c r="AF70" s="4356"/>
      <c r="AG70" s="4356"/>
      <c r="AH70" s="4356"/>
      <c r="AI70" s="4357"/>
    </row>
    <row r="71" spans="1:35" ht="42" customHeight="1" thickBot="1" x14ac:dyDescent="0.2">
      <c r="B71" s="564"/>
      <c r="C71" s="4420" t="s">
        <v>2721</v>
      </c>
      <c r="D71" s="4421"/>
      <c r="E71" s="4421"/>
      <c r="F71" s="4421"/>
      <c r="G71" s="4421"/>
      <c r="H71" s="4421"/>
      <c r="I71" s="4421"/>
      <c r="J71" s="4421"/>
      <c r="K71" s="323" t="s">
        <v>2701</v>
      </c>
      <c r="L71" s="324"/>
      <c r="M71" s="325" t="s">
        <v>2702</v>
      </c>
      <c r="N71" s="326" t="s">
        <v>2703</v>
      </c>
      <c r="O71" s="326"/>
      <c r="P71" s="326"/>
      <c r="Q71" s="326"/>
      <c r="R71" s="327"/>
      <c r="S71" s="4422"/>
      <c r="T71" s="4423"/>
      <c r="U71" s="4424"/>
      <c r="V71" s="4425"/>
      <c r="W71" s="4426"/>
      <c r="X71" s="4426"/>
      <c r="Y71" s="4426"/>
      <c r="Z71" s="4426"/>
      <c r="AA71" s="4426"/>
      <c r="AB71" s="4427"/>
      <c r="AC71" s="4425"/>
      <c r="AD71" s="4426"/>
      <c r="AE71" s="4426"/>
      <c r="AF71" s="4426"/>
      <c r="AG71" s="4426"/>
      <c r="AH71" s="4426"/>
      <c r="AI71" s="4428"/>
    </row>
    <row r="72" spans="1:35" ht="21" customHeight="1" x14ac:dyDescent="0.15">
      <c r="L72" s="222"/>
      <c r="S72" s="222"/>
      <c r="T72" s="222"/>
      <c r="U72" s="222"/>
    </row>
    <row r="73" spans="1:35" ht="21" customHeight="1" thickBot="1" x14ac:dyDescent="0.2">
      <c r="A73" s="122"/>
      <c r="B73" s="124" t="s">
        <v>153</v>
      </c>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row>
    <row r="74" spans="1:35" ht="21" customHeight="1" x14ac:dyDescent="0.15">
      <c r="B74" s="561" t="s">
        <v>3528</v>
      </c>
      <c r="C74" s="562"/>
      <c r="D74" s="562"/>
      <c r="E74" s="562"/>
      <c r="F74" s="562"/>
      <c r="G74" s="562"/>
      <c r="H74" s="562"/>
      <c r="I74" s="562"/>
      <c r="J74" s="562"/>
      <c r="K74" s="562"/>
      <c r="L74" s="562"/>
      <c r="M74" s="562"/>
      <c r="N74" s="562"/>
      <c r="O74" s="562"/>
      <c r="P74" s="562"/>
      <c r="Q74" s="562"/>
      <c r="R74" s="562"/>
      <c r="S74" s="562"/>
      <c r="T74" s="562"/>
      <c r="U74" s="562"/>
      <c r="V74" s="562"/>
      <c r="W74" s="562"/>
      <c r="X74" s="562"/>
      <c r="Y74" s="562"/>
      <c r="Z74" s="562"/>
      <c r="AA74" s="562"/>
      <c r="AB74" s="562"/>
      <c r="AC74" s="562"/>
      <c r="AD74" s="562"/>
      <c r="AE74" s="562"/>
      <c r="AF74" s="562"/>
      <c r="AG74" s="562"/>
      <c r="AH74" s="562"/>
      <c r="AI74" s="563"/>
    </row>
    <row r="75" spans="1:35" ht="21" customHeight="1" x14ac:dyDescent="0.15">
      <c r="B75" s="577"/>
      <c r="C75" s="4387" t="s">
        <v>2722</v>
      </c>
      <c r="D75" s="4388"/>
      <c r="E75" s="4388"/>
      <c r="F75" s="4388"/>
      <c r="G75" s="4388"/>
      <c r="H75" s="4388"/>
      <c r="I75" s="4388"/>
      <c r="J75" s="4388"/>
      <c r="K75" s="4389"/>
      <c r="L75" s="4452" t="s">
        <v>39</v>
      </c>
      <c r="M75" s="4453"/>
      <c r="N75" s="4453"/>
      <c r="O75" s="4454"/>
      <c r="P75" s="4455"/>
      <c r="Q75" s="4456"/>
      <c r="R75" s="4456"/>
      <c r="S75" s="4456"/>
      <c r="T75" s="4456"/>
      <c r="U75" s="4456"/>
      <c r="V75" s="4456"/>
      <c r="W75" s="4456"/>
      <c r="X75" s="4456"/>
      <c r="Y75" s="4456"/>
      <c r="Z75" s="4456"/>
      <c r="AA75" s="4456"/>
      <c r="AB75" s="4456"/>
      <c r="AC75" s="4456"/>
      <c r="AD75" s="4456"/>
      <c r="AE75" s="4456"/>
      <c r="AF75" s="4456"/>
      <c r="AG75" s="4456"/>
      <c r="AH75" s="4456"/>
      <c r="AI75" s="4457"/>
    </row>
    <row r="76" spans="1:35" ht="21" customHeight="1" x14ac:dyDescent="0.15">
      <c r="B76" s="577"/>
      <c r="C76" s="4393"/>
      <c r="D76" s="4394"/>
      <c r="E76" s="4394"/>
      <c r="F76" s="4394"/>
      <c r="G76" s="4394"/>
      <c r="H76" s="4394"/>
      <c r="I76" s="4394"/>
      <c r="J76" s="4394"/>
      <c r="K76" s="4395"/>
      <c r="L76" s="4458"/>
      <c r="M76" s="4456"/>
      <c r="N76" s="4456"/>
      <c r="O76" s="4456"/>
      <c r="P76" s="4456"/>
      <c r="Q76" s="4456"/>
      <c r="R76" s="4456"/>
      <c r="S76" s="4456"/>
      <c r="T76" s="4456"/>
      <c r="U76" s="4456"/>
      <c r="V76" s="4456"/>
      <c r="W76" s="4456"/>
      <c r="X76" s="4456"/>
      <c r="Y76" s="4456"/>
      <c r="Z76" s="4456"/>
      <c r="AA76" s="4456"/>
      <c r="AB76" s="4456"/>
      <c r="AC76" s="4456"/>
      <c r="AD76" s="4456"/>
      <c r="AE76" s="4456"/>
      <c r="AF76" s="4456"/>
      <c r="AG76" s="4456"/>
      <c r="AH76" s="4456"/>
      <c r="AI76" s="4457"/>
    </row>
    <row r="77" spans="1:35" ht="21" customHeight="1" x14ac:dyDescent="0.15">
      <c r="B77" s="577"/>
      <c r="C77" s="4387" t="s">
        <v>2723</v>
      </c>
      <c r="D77" s="4388"/>
      <c r="E77" s="4388"/>
      <c r="F77" s="4388"/>
      <c r="G77" s="4388"/>
      <c r="H77" s="4388"/>
      <c r="I77" s="4388"/>
      <c r="J77" s="4388"/>
      <c r="K77" s="4389"/>
      <c r="L77" s="579" t="s">
        <v>2724</v>
      </c>
      <c r="M77" s="4459"/>
      <c r="N77" s="4459"/>
      <c r="O77" s="4459"/>
      <c r="P77" s="4459"/>
      <c r="Q77" s="4459"/>
      <c r="R77" s="4460"/>
      <c r="S77" s="4452" t="s">
        <v>40</v>
      </c>
      <c r="T77" s="4453"/>
      <c r="U77" s="4453"/>
      <c r="V77" s="4453"/>
      <c r="W77" s="4453"/>
      <c r="X77" s="4454"/>
      <c r="Y77" s="4461"/>
      <c r="Z77" s="4461"/>
      <c r="AA77" s="4461"/>
      <c r="AB77" s="4461"/>
      <c r="AC77" s="4461"/>
      <c r="AD77" s="4461"/>
      <c r="AE77" s="4461"/>
      <c r="AF77" s="4461"/>
      <c r="AG77" s="4461"/>
      <c r="AH77" s="4461"/>
      <c r="AI77" s="4462"/>
    </row>
    <row r="78" spans="1:35" ht="21" customHeight="1" x14ac:dyDescent="0.15">
      <c r="B78" s="577"/>
      <c r="C78" s="4390"/>
      <c r="D78" s="4391"/>
      <c r="E78" s="4391"/>
      <c r="F78" s="4391"/>
      <c r="G78" s="4391"/>
      <c r="H78" s="4391"/>
      <c r="I78" s="4391"/>
      <c r="J78" s="4391"/>
      <c r="K78" s="4392"/>
      <c r="L78" s="4463" t="s">
        <v>2725</v>
      </c>
      <c r="M78" s="4463"/>
      <c r="N78" s="4463"/>
      <c r="O78" s="4463"/>
      <c r="P78" s="4463"/>
      <c r="Q78" s="4463"/>
      <c r="R78" s="4463"/>
      <c r="S78" s="4464"/>
      <c r="T78" s="4464"/>
      <c r="U78" s="4464"/>
      <c r="V78" s="4464"/>
      <c r="W78" s="4464"/>
      <c r="X78" s="4464"/>
      <c r="Y78" s="4464"/>
      <c r="Z78" s="4464"/>
      <c r="AA78" s="4464"/>
      <c r="AB78" s="4464"/>
      <c r="AC78" s="4464"/>
      <c r="AD78" s="4464"/>
      <c r="AE78" s="4464"/>
      <c r="AF78" s="4464"/>
      <c r="AG78" s="4464"/>
      <c r="AH78" s="4464"/>
      <c r="AI78" s="4465"/>
    </row>
    <row r="79" spans="1:35" ht="21" customHeight="1" x14ac:dyDescent="0.15">
      <c r="B79" s="577"/>
      <c r="C79" s="4393"/>
      <c r="D79" s="4394"/>
      <c r="E79" s="4394"/>
      <c r="F79" s="4394"/>
      <c r="G79" s="4394"/>
      <c r="H79" s="4394"/>
      <c r="I79" s="4394"/>
      <c r="J79" s="4394"/>
      <c r="K79" s="4395"/>
      <c r="L79" s="4479" t="s">
        <v>2726</v>
      </c>
      <c r="M79" s="4479"/>
      <c r="N79" s="4479"/>
      <c r="O79" s="4479"/>
      <c r="P79" s="4479"/>
      <c r="Q79" s="4479"/>
      <c r="R79" s="4479"/>
      <c r="S79" s="4480"/>
      <c r="T79" s="4480"/>
      <c r="U79" s="4480"/>
      <c r="V79" s="4480"/>
      <c r="W79" s="4480"/>
      <c r="X79" s="4480"/>
      <c r="Y79" s="4480"/>
      <c r="Z79" s="4480"/>
      <c r="AA79" s="4480"/>
      <c r="AB79" s="4480"/>
      <c r="AC79" s="4480"/>
      <c r="AD79" s="4480"/>
      <c r="AE79" s="4480"/>
      <c r="AF79" s="4480"/>
      <c r="AG79" s="4480"/>
      <c r="AH79" s="4480"/>
      <c r="AI79" s="4481"/>
    </row>
    <row r="80" spans="1:35" ht="21" customHeight="1" x14ac:dyDescent="0.15">
      <c r="B80" s="577"/>
      <c r="C80" s="4347" t="s">
        <v>2727</v>
      </c>
      <c r="D80" s="4348"/>
      <c r="E80" s="4348"/>
      <c r="F80" s="4348"/>
      <c r="G80" s="4348"/>
      <c r="H80" s="4348"/>
      <c r="I80" s="4348"/>
      <c r="J80" s="4348"/>
      <c r="K80" s="4349"/>
      <c r="L80" s="488" t="s">
        <v>15</v>
      </c>
      <c r="M80" s="489"/>
      <c r="N80" s="489"/>
      <c r="O80" s="489"/>
      <c r="P80" s="489"/>
      <c r="Q80" s="489"/>
      <c r="R80" s="489"/>
      <c r="S80" s="4482"/>
      <c r="T80" s="4461"/>
      <c r="U80" s="4461"/>
      <c r="V80" s="4461"/>
      <c r="W80" s="4461"/>
      <c r="X80" s="4461"/>
      <c r="Y80" s="4461"/>
      <c r="Z80" s="4461"/>
      <c r="AA80" s="4461"/>
      <c r="AB80" s="4461"/>
      <c r="AC80" s="4461"/>
      <c r="AD80" s="4461"/>
      <c r="AE80" s="4461"/>
      <c r="AF80" s="4461"/>
      <c r="AG80" s="4461"/>
      <c r="AH80" s="4461"/>
      <c r="AI80" s="4462"/>
    </row>
    <row r="81" spans="2:35" ht="21" customHeight="1" x14ac:dyDescent="0.15">
      <c r="B81" s="577"/>
      <c r="C81" s="4364"/>
      <c r="D81" s="4365"/>
      <c r="E81" s="4365"/>
      <c r="F81" s="4365"/>
      <c r="G81" s="4365"/>
      <c r="H81" s="4365"/>
      <c r="I81" s="4365"/>
      <c r="J81" s="4365"/>
      <c r="K81" s="4366"/>
      <c r="L81" s="488" t="s">
        <v>41</v>
      </c>
      <c r="M81" s="489"/>
      <c r="N81" s="489"/>
      <c r="O81" s="489"/>
      <c r="P81" s="489"/>
      <c r="Q81" s="489"/>
      <c r="R81" s="489"/>
      <c r="S81" s="4397"/>
      <c r="T81" s="4398"/>
      <c r="U81" s="4398"/>
      <c r="V81" s="4398"/>
      <c r="W81" s="4398"/>
      <c r="X81" s="4398"/>
      <c r="Y81" s="4398"/>
      <c r="Z81" s="4398"/>
      <c r="AA81" s="4398"/>
      <c r="AB81" s="4398"/>
      <c r="AC81" s="4398"/>
      <c r="AD81" s="4398"/>
      <c r="AE81" s="4398"/>
      <c r="AF81" s="4398"/>
      <c r="AG81" s="4398"/>
      <c r="AH81" s="4398"/>
      <c r="AI81" s="4399"/>
    </row>
    <row r="82" spans="2:35" ht="21" customHeight="1" x14ac:dyDescent="0.15">
      <c r="B82" s="577"/>
      <c r="C82" s="4364"/>
      <c r="D82" s="4365"/>
      <c r="E82" s="4365"/>
      <c r="F82" s="4365"/>
      <c r="G82" s="4365"/>
      <c r="H82" s="4365"/>
      <c r="I82" s="4365"/>
      <c r="J82" s="4365"/>
      <c r="K82" s="4366"/>
      <c r="L82" s="531" t="s">
        <v>2728</v>
      </c>
      <c r="M82" s="532"/>
      <c r="N82" s="532"/>
      <c r="O82" s="532"/>
      <c r="P82" s="532"/>
      <c r="Q82" s="532"/>
      <c r="R82" s="532"/>
      <c r="S82" s="532"/>
      <c r="T82" s="532"/>
      <c r="U82" s="532"/>
      <c r="V82" s="532"/>
      <c r="W82" s="532"/>
      <c r="X82" s="532"/>
      <c r="Y82" s="532"/>
      <c r="Z82" s="532"/>
      <c r="AA82" s="532"/>
      <c r="AB82" s="328" t="s">
        <v>2701</v>
      </c>
      <c r="AC82" s="312"/>
      <c r="AD82" s="588" t="s">
        <v>2702</v>
      </c>
      <c r="AE82" s="591" t="s">
        <v>2703</v>
      </c>
      <c r="AF82" s="591"/>
      <c r="AG82" s="591"/>
      <c r="AH82" s="591"/>
      <c r="AI82" s="329"/>
    </row>
    <row r="83" spans="2:35" ht="21" customHeight="1" x14ac:dyDescent="0.15">
      <c r="B83" s="577"/>
      <c r="C83" s="4350"/>
      <c r="D83" s="4351"/>
      <c r="E83" s="4351"/>
      <c r="F83" s="4351"/>
      <c r="G83" s="4351"/>
      <c r="H83" s="4351"/>
      <c r="I83" s="4351"/>
      <c r="J83" s="4351"/>
      <c r="K83" s="4352"/>
      <c r="L83" s="537"/>
      <c r="M83" s="488" t="s">
        <v>2729</v>
      </c>
      <c r="N83" s="489"/>
      <c r="O83" s="489"/>
      <c r="P83" s="489"/>
      <c r="Q83" s="489"/>
      <c r="R83" s="490"/>
      <c r="S83" s="4400"/>
      <c r="T83" s="4339"/>
      <c r="U83" s="4339"/>
      <c r="V83" s="4339"/>
      <c r="W83" s="4339"/>
      <c r="X83" s="4339"/>
      <c r="Y83" s="4339"/>
      <c r="Z83" s="4339"/>
      <c r="AA83" s="4339"/>
      <c r="AB83" s="4339"/>
      <c r="AC83" s="4339"/>
      <c r="AD83" s="4339"/>
      <c r="AE83" s="4339"/>
      <c r="AF83" s="4339"/>
      <c r="AG83" s="4339"/>
      <c r="AH83" s="4339"/>
      <c r="AI83" s="4401"/>
    </row>
    <row r="84" spans="2:35" ht="21" customHeight="1" x14ac:dyDescent="0.15">
      <c r="B84" s="577"/>
      <c r="C84" s="413" t="s">
        <v>830</v>
      </c>
      <c r="D84" s="204"/>
      <c r="E84" s="204"/>
      <c r="F84" s="204"/>
      <c r="G84" s="204"/>
      <c r="H84" s="204"/>
      <c r="I84" s="204"/>
      <c r="J84" s="204"/>
      <c r="K84" s="203"/>
      <c r="L84" s="334" t="s">
        <v>2701</v>
      </c>
      <c r="M84" s="337"/>
      <c r="N84" s="590" t="s">
        <v>2702</v>
      </c>
      <c r="O84" s="593" t="s">
        <v>2703</v>
      </c>
      <c r="P84" s="593"/>
      <c r="Q84" s="593"/>
      <c r="R84" s="593"/>
      <c r="S84" s="593"/>
      <c r="T84" s="4466" t="s">
        <v>829</v>
      </c>
      <c r="U84" s="4467"/>
      <c r="V84" s="4467"/>
      <c r="W84" s="4467"/>
      <c r="X84" s="4467"/>
      <c r="Y84" s="4468"/>
      <c r="Z84" s="4469"/>
      <c r="AA84" s="4470"/>
      <c r="AB84" s="4470"/>
      <c r="AC84" s="4470"/>
      <c r="AD84" s="4470"/>
      <c r="AE84" s="4470"/>
      <c r="AF84" s="4470"/>
      <c r="AG84" s="4470"/>
      <c r="AH84" s="4471" t="s">
        <v>350</v>
      </c>
      <c r="AI84" s="4472"/>
    </row>
    <row r="85" spans="2:35" ht="21" customHeight="1" x14ac:dyDescent="0.15">
      <c r="B85" s="577"/>
      <c r="C85" s="412"/>
      <c r="D85" s="4476" t="s">
        <v>2730</v>
      </c>
      <c r="E85" s="4477"/>
      <c r="F85" s="4477"/>
      <c r="G85" s="4477"/>
      <c r="H85" s="4477"/>
      <c r="I85" s="4477"/>
      <c r="J85" s="4477"/>
      <c r="K85" s="4477"/>
      <c r="L85" s="4477"/>
      <c r="M85" s="4477"/>
      <c r="N85" s="4477"/>
      <c r="O85" s="4477"/>
      <c r="P85" s="4477"/>
      <c r="Q85" s="4477"/>
      <c r="R85" s="4477"/>
      <c r="S85" s="4477"/>
      <c r="T85" s="4477"/>
      <c r="U85" s="4477"/>
      <c r="V85" s="4477"/>
      <c r="W85" s="4477"/>
      <c r="X85" s="4477"/>
      <c r="Y85" s="4477"/>
      <c r="Z85" s="4477"/>
      <c r="AA85" s="4478"/>
      <c r="AB85" s="333" t="s">
        <v>2701</v>
      </c>
      <c r="AC85" s="316"/>
      <c r="AD85" s="309" t="s">
        <v>2702</v>
      </c>
      <c r="AE85" s="528" t="s">
        <v>2703</v>
      </c>
      <c r="AF85" s="528"/>
      <c r="AG85" s="528"/>
      <c r="AH85" s="528"/>
      <c r="AI85" s="529"/>
    </row>
    <row r="86" spans="2:35" ht="42" customHeight="1" x14ac:dyDescent="0.15">
      <c r="B86" s="577"/>
      <c r="C86" s="202"/>
      <c r="D86" s="4473" t="s">
        <v>828</v>
      </c>
      <c r="E86" s="4474"/>
      <c r="F86" s="4474"/>
      <c r="G86" s="4474"/>
      <c r="H86" s="4474"/>
      <c r="I86" s="4474"/>
      <c r="J86" s="4474"/>
      <c r="K86" s="4475"/>
      <c r="L86" s="4433"/>
      <c r="M86" s="4434"/>
      <c r="N86" s="4434"/>
      <c r="O86" s="4434"/>
      <c r="P86" s="4434"/>
      <c r="Q86" s="4434"/>
      <c r="R86" s="4434"/>
      <c r="S86" s="4434"/>
      <c r="T86" s="4434"/>
      <c r="U86" s="4434"/>
      <c r="V86" s="4434"/>
      <c r="W86" s="4434"/>
      <c r="X86" s="4434"/>
      <c r="Y86" s="4434"/>
      <c r="Z86" s="4434"/>
      <c r="AA86" s="4434"/>
      <c r="AB86" s="4356"/>
      <c r="AC86" s="4356"/>
      <c r="AD86" s="4356"/>
      <c r="AE86" s="4356"/>
      <c r="AF86" s="4356"/>
      <c r="AG86" s="4356"/>
      <c r="AH86" s="4356"/>
      <c r="AI86" s="4357"/>
    </row>
    <row r="87" spans="2:35" ht="21.75" customHeight="1" x14ac:dyDescent="0.15">
      <c r="B87" s="577"/>
      <c r="C87" s="412"/>
      <c r="D87" s="4476" t="s">
        <v>2731</v>
      </c>
      <c r="E87" s="4477"/>
      <c r="F87" s="4477"/>
      <c r="G87" s="4477"/>
      <c r="H87" s="4477"/>
      <c r="I87" s="4477"/>
      <c r="J87" s="4477"/>
      <c r="K87" s="4477"/>
      <c r="L87" s="4477"/>
      <c r="M87" s="4477"/>
      <c r="N87" s="4477"/>
      <c r="O87" s="4477"/>
      <c r="P87" s="4477"/>
      <c r="Q87" s="4477"/>
      <c r="R87" s="4477"/>
      <c r="S87" s="4477"/>
      <c r="T87" s="4477"/>
      <c r="U87" s="4477"/>
      <c r="V87" s="4477"/>
      <c r="W87" s="4477"/>
      <c r="X87" s="4477"/>
      <c r="Y87" s="4477"/>
      <c r="Z87" s="4477"/>
      <c r="AA87" s="4478"/>
      <c r="AB87" s="333" t="s">
        <v>2701</v>
      </c>
      <c r="AC87" s="316"/>
      <c r="AD87" s="309" t="s">
        <v>2702</v>
      </c>
      <c r="AE87" s="528" t="s">
        <v>2703</v>
      </c>
      <c r="AF87" s="528"/>
      <c r="AG87" s="528"/>
      <c r="AH87" s="528"/>
      <c r="AI87" s="529"/>
    </row>
    <row r="88" spans="2:35" ht="42" customHeight="1" thickBot="1" x14ac:dyDescent="0.2">
      <c r="B88" s="577"/>
      <c r="C88" s="414"/>
      <c r="D88" s="4473" t="s">
        <v>828</v>
      </c>
      <c r="E88" s="4474"/>
      <c r="F88" s="4474"/>
      <c r="G88" s="4474"/>
      <c r="H88" s="4474"/>
      <c r="I88" s="4474"/>
      <c r="J88" s="4474"/>
      <c r="K88" s="4475"/>
      <c r="L88" s="4483"/>
      <c r="M88" s="4484"/>
      <c r="N88" s="4484"/>
      <c r="O88" s="4484"/>
      <c r="P88" s="4484"/>
      <c r="Q88" s="4484"/>
      <c r="R88" s="4484"/>
      <c r="S88" s="4484"/>
      <c r="T88" s="4484"/>
      <c r="U88" s="4484"/>
      <c r="V88" s="4484"/>
      <c r="W88" s="4484"/>
      <c r="X88" s="4484"/>
      <c r="Y88" s="4484"/>
      <c r="Z88" s="4484"/>
      <c r="AA88" s="4484"/>
      <c r="AB88" s="4356"/>
      <c r="AC88" s="4356"/>
      <c r="AD88" s="4356"/>
      <c r="AE88" s="4356"/>
      <c r="AF88" s="4356"/>
      <c r="AG88" s="4356"/>
      <c r="AH88" s="4356"/>
      <c r="AI88" s="4357"/>
    </row>
    <row r="89" spans="2:35" ht="21" customHeight="1" thickBot="1" x14ac:dyDescent="0.2">
      <c r="B89" s="573" t="s">
        <v>3304</v>
      </c>
      <c r="C89" s="574"/>
      <c r="D89" s="574"/>
      <c r="E89" s="574"/>
      <c r="F89" s="574"/>
      <c r="G89" s="574"/>
      <c r="H89" s="574"/>
      <c r="I89" s="574"/>
      <c r="J89" s="574"/>
      <c r="K89" s="575"/>
      <c r="L89" s="4485"/>
      <c r="M89" s="4486"/>
      <c r="N89" s="4486"/>
      <c r="O89" s="4486"/>
      <c r="P89" s="4486"/>
      <c r="Q89" s="4486"/>
      <c r="R89" s="4486"/>
      <c r="S89" s="4486"/>
      <c r="T89" s="4486"/>
      <c r="U89" s="4486"/>
      <c r="V89" s="4486"/>
      <c r="W89" s="4486"/>
      <c r="X89" s="4486"/>
      <c r="Y89" s="4486"/>
      <c r="Z89" s="4486"/>
      <c r="AA89" s="4486"/>
      <c r="AB89" s="4486"/>
      <c r="AC89" s="4486"/>
      <c r="AD89" s="4486"/>
      <c r="AE89" s="4486"/>
      <c r="AF89" s="4486"/>
      <c r="AG89" s="4486"/>
      <c r="AH89" s="4486"/>
      <c r="AI89" s="4487"/>
    </row>
    <row r="90" spans="2:35" ht="21" customHeight="1" x14ac:dyDescent="0.15">
      <c r="B90" s="4488" t="s">
        <v>3529</v>
      </c>
      <c r="C90" s="4489"/>
      <c r="D90" s="4489"/>
      <c r="E90" s="4489"/>
      <c r="F90" s="4489"/>
      <c r="G90" s="4489"/>
      <c r="H90" s="4489"/>
      <c r="I90" s="4489"/>
      <c r="J90" s="4489"/>
      <c r="K90" s="4490"/>
      <c r="L90" s="338" t="s">
        <v>2701</v>
      </c>
      <c r="M90" s="339"/>
      <c r="N90" s="589" t="s">
        <v>2702</v>
      </c>
      <c r="O90" s="592" t="s">
        <v>2703</v>
      </c>
      <c r="P90" s="340"/>
      <c r="Q90" s="340"/>
      <c r="R90" s="340"/>
      <c r="S90" s="340"/>
      <c r="T90" s="340"/>
      <c r="U90" s="340"/>
      <c r="V90" s="340"/>
      <c r="W90" s="340"/>
      <c r="X90" s="340"/>
      <c r="Y90" s="340"/>
      <c r="Z90" s="340"/>
      <c r="AA90" s="340"/>
      <c r="AB90" s="340"/>
      <c r="AC90" s="340"/>
      <c r="AD90" s="340"/>
      <c r="AE90" s="340"/>
      <c r="AF90" s="340"/>
      <c r="AG90" s="340"/>
      <c r="AH90" s="340"/>
      <c r="AI90" s="341"/>
    </row>
    <row r="91" spans="2:35" ht="21" customHeight="1" thickBot="1" x14ac:dyDescent="0.2">
      <c r="B91" s="4491"/>
      <c r="C91" s="4492"/>
      <c r="D91" s="4492"/>
      <c r="E91" s="4492"/>
      <c r="F91" s="4492"/>
      <c r="G91" s="4492"/>
      <c r="H91" s="4492"/>
      <c r="I91" s="4492"/>
      <c r="J91" s="4492"/>
      <c r="K91" s="4493"/>
      <c r="L91" s="4494" t="s">
        <v>1268</v>
      </c>
      <c r="M91" s="4495"/>
      <c r="N91" s="4495"/>
      <c r="O91" s="4496"/>
      <c r="P91" s="4497"/>
      <c r="Q91" s="4498"/>
      <c r="R91" s="4498"/>
      <c r="S91" s="4498"/>
      <c r="T91" s="4498"/>
      <c r="U91" s="4498"/>
      <c r="V91" s="4499"/>
      <c r="W91" s="4494" t="s">
        <v>12</v>
      </c>
      <c r="X91" s="4500"/>
      <c r="Y91" s="4500"/>
      <c r="Z91" s="4501"/>
      <c r="AA91" s="4497"/>
      <c r="AB91" s="4502"/>
      <c r="AC91" s="4502"/>
      <c r="AD91" s="4502"/>
      <c r="AE91" s="4502"/>
      <c r="AF91" s="4502"/>
      <c r="AG91" s="4502"/>
      <c r="AH91" s="4502"/>
      <c r="AI91" s="4503"/>
    </row>
    <row r="92" spans="2:35" ht="21" customHeight="1" x14ac:dyDescent="0.15">
      <c r="B92" s="4488" t="s">
        <v>3530</v>
      </c>
      <c r="C92" s="4489"/>
      <c r="D92" s="4489"/>
      <c r="E92" s="4489"/>
      <c r="F92" s="4489"/>
      <c r="G92" s="4489"/>
      <c r="H92" s="4489"/>
      <c r="I92" s="4489"/>
      <c r="J92" s="4489"/>
      <c r="K92" s="4490"/>
      <c r="L92" s="338" t="s">
        <v>2701</v>
      </c>
      <c r="M92" s="339"/>
      <c r="N92" s="589" t="s">
        <v>2702</v>
      </c>
      <c r="O92" s="592" t="s">
        <v>2703</v>
      </c>
      <c r="P92" s="342"/>
      <c r="Q92" s="342"/>
      <c r="R92" s="342"/>
      <c r="S92" s="342"/>
      <c r="T92" s="342"/>
      <c r="U92" s="342"/>
      <c r="V92" s="342"/>
      <c r="W92" s="342"/>
      <c r="X92" s="342"/>
      <c r="Y92" s="342"/>
      <c r="Z92" s="342"/>
      <c r="AA92" s="342"/>
      <c r="AB92" s="342"/>
      <c r="AC92" s="342"/>
      <c r="AD92" s="342"/>
      <c r="AE92" s="342"/>
      <c r="AF92" s="342"/>
      <c r="AG92" s="342"/>
      <c r="AH92" s="342"/>
      <c r="AI92" s="343"/>
    </row>
    <row r="93" spans="2:35" ht="21" customHeight="1" x14ac:dyDescent="0.15">
      <c r="B93" s="4516"/>
      <c r="C93" s="4391"/>
      <c r="D93" s="4391"/>
      <c r="E93" s="4391"/>
      <c r="F93" s="4391"/>
      <c r="G93" s="4391"/>
      <c r="H93" s="4391"/>
      <c r="I93" s="4391"/>
      <c r="J93" s="4391"/>
      <c r="K93" s="4392"/>
      <c r="L93" s="4517" t="s">
        <v>1337</v>
      </c>
      <c r="M93" s="4518"/>
      <c r="N93" s="4518"/>
      <c r="O93" s="4518"/>
      <c r="P93" s="4518"/>
      <c r="Q93" s="4518"/>
      <c r="R93" s="4518"/>
      <c r="S93" s="4518"/>
      <c r="T93" s="4518"/>
      <c r="U93" s="4518"/>
      <c r="V93" s="4518"/>
      <c r="W93" s="4518"/>
      <c r="X93" s="4518"/>
      <c r="Y93" s="398"/>
      <c r="Z93" s="399"/>
      <c r="AA93" s="399"/>
      <c r="AB93" s="399"/>
      <c r="AC93" s="399"/>
      <c r="AD93" s="399"/>
      <c r="AE93" s="399"/>
      <c r="AF93" s="399"/>
      <c r="AG93" s="399"/>
      <c r="AH93" s="399"/>
      <c r="AI93" s="400"/>
    </row>
    <row r="94" spans="2:35" ht="21" customHeight="1" thickBot="1" x14ac:dyDescent="0.2">
      <c r="B94" s="4491"/>
      <c r="C94" s="4492"/>
      <c r="D94" s="4492"/>
      <c r="E94" s="4492"/>
      <c r="F94" s="4492"/>
      <c r="G94" s="4492"/>
      <c r="H94" s="4492"/>
      <c r="I94" s="4492"/>
      <c r="J94" s="4492"/>
      <c r="K94" s="4493"/>
      <c r="L94" s="4519" t="s">
        <v>12</v>
      </c>
      <c r="M94" s="4520"/>
      <c r="N94" s="4520"/>
      <c r="O94" s="4521"/>
      <c r="P94" s="4522"/>
      <c r="Q94" s="4523"/>
      <c r="R94" s="4523"/>
      <c r="S94" s="4523"/>
      <c r="T94" s="4523"/>
      <c r="U94" s="4523"/>
      <c r="V94" s="4523"/>
      <c r="W94" s="4523"/>
      <c r="X94" s="4523"/>
      <c r="Y94" s="4523"/>
      <c r="Z94" s="4523"/>
      <c r="AA94" s="4523"/>
      <c r="AB94" s="4523"/>
      <c r="AC94" s="4523"/>
      <c r="AD94" s="4523"/>
      <c r="AE94" s="4523"/>
      <c r="AF94" s="4523"/>
      <c r="AG94" s="4523"/>
      <c r="AH94" s="4523"/>
      <c r="AI94" s="4524"/>
    </row>
    <row r="95" spans="2:35" ht="21" customHeight="1" x14ac:dyDescent="0.15">
      <c r="B95" s="4488" t="s">
        <v>3312</v>
      </c>
      <c r="C95" s="4489"/>
      <c r="D95" s="4489"/>
      <c r="E95" s="4489"/>
      <c r="F95" s="4489"/>
      <c r="G95" s="4489"/>
      <c r="H95" s="4489"/>
      <c r="I95" s="4489"/>
      <c r="J95" s="4489"/>
      <c r="K95" s="4490"/>
      <c r="L95" s="4525" t="s">
        <v>42</v>
      </c>
      <c r="M95" s="4526"/>
      <c r="N95" s="4526"/>
      <c r="O95" s="4526"/>
      <c r="P95" s="4526"/>
      <c r="Q95" s="4526"/>
      <c r="R95" s="4527"/>
      <c r="S95" s="4528"/>
      <c r="T95" s="4529"/>
      <c r="U95" s="4529"/>
      <c r="V95" s="4529"/>
      <c r="W95" s="4529"/>
      <c r="X95" s="4529"/>
      <c r="Y95" s="4529"/>
      <c r="Z95" s="4529"/>
      <c r="AA95" s="4529"/>
      <c r="AB95" s="4529"/>
      <c r="AC95" s="4529"/>
      <c r="AD95" s="4529"/>
      <c r="AE95" s="4529"/>
      <c r="AF95" s="4529"/>
      <c r="AG95" s="4529"/>
      <c r="AH95" s="4529"/>
      <c r="AI95" s="4530"/>
    </row>
    <row r="96" spans="2:35" ht="21" customHeight="1" thickBot="1" x14ac:dyDescent="0.2">
      <c r="B96" s="4491"/>
      <c r="C96" s="4492"/>
      <c r="D96" s="4492"/>
      <c r="E96" s="4492"/>
      <c r="F96" s="4492"/>
      <c r="G96" s="4492"/>
      <c r="H96" s="4492"/>
      <c r="I96" s="4492"/>
      <c r="J96" s="4492"/>
      <c r="K96" s="4493"/>
      <c r="L96" s="4531" t="s">
        <v>43</v>
      </c>
      <c r="M96" s="4532"/>
      <c r="N96" s="4532"/>
      <c r="O96" s="4532"/>
      <c r="P96" s="4532"/>
      <c r="Q96" s="4532"/>
      <c r="R96" s="4533"/>
      <c r="S96" s="4534"/>
      <c r="T96" s="4535"/>
      <c r="U96" s="4535"/>
      <c r="V96" s="4535"/>
      <c r="W96" s="4535"/>
      <c r="X96" s="4535"/>
      <c r="Y96" s="4535"/>
      <c r="Z96" s="4535"/>
      <c r="AA96" s="4535"/>
      <c r="AB96" s="4535"/>
      <c r="AC96" s="4535"/>
      <c r="AD96" s="4535"/>
      <c r="AE96" s="4535"/>
      <c r="AF96" s="4535"/>
      <c r="AG96" s="4535"/>
      <c r="AH96" s="4535"/>
      <c r="AI96" s="4536"/>
    </row>
    <row r="97" spans="1:36" ht="27" customHeight="1" x14ac:dyDescent="0.15">
      <c r="B97" s="4504" t="s">
        <v>3411</v>
      </c>
      <c r="C97" s="4505"/>
      <c r="D97" s="4505"/>
      <c r="E97" s="4505"/>
      <c r="F97" s="4505"/>
      <c r="G97" s="4505"/>
      <c r="H97" s="4505"/>
      <c r="I97" s="4505"/>
      <c r="J97" s="4505"/>
      <c r="K97" s="4505"/>
      <c r="L97" s="4505"/>
      <c r="M97" s="4505"/>
      <c r="N97" s="4505"/>
      <c r="O97" s="4505"/>
      <c r="P97" s="4505"/>
      <c r="Q97" s="4505"/>
      <c r="R97" s="4505"/>
      <c r="S97" s="4505"/>
      <c r="T97" s="4505"/>
      <c r="U97" s="4505"/>
      <c r="V97" s="4505"/>
      <c r="W97" s="4505"/>
      <c r="X97" s="4505"/>
      <c r="Y97" s="4505"/>
      <c r="Z97" s="4505"/>
      <c r="AA97" s="4505"/>
      <c r="AB97" s="4505"/>
      <c r="AC97" s="4505"/>
      <c r="AD97" s="4505"/>
      <c r="AE97" s="4505"/>
      <c r="AF97" s="4505"/>
      <c r="AG97" s="4505"/>
      <c r="AH97" s="4505"/>
      <c r="AI97" s="4506"/>
    </row>
    <row r="98" spans="1:36" ht="21" customHeight="1" x14ac:dyDescent="0.15">
      <c r="B98" s="577"/>
      <c r="C98" s="4406" t="s">
        <v>2732</v>
      </c>
      <c r="D98" s="4407"/>
      <c r="E98" s="4407"/>
      <c r="F98" s="4407"/>
      <c r="G98" s="4407"/>
      <c r="H98" s="4407"/>
      <c r="I98" s="4407"/>
      <c r="J98" s="4407"/>
      <c r="K98" s="4407"/>
      <c r="L98" s="4407"/>
      <c r="M98" s="4407"/>
      <c r="N98" s="4407"/>
      <c r="O98" s="4407"/>
      <c r="P98" s="4407"/>
      <c r="Q98" s="4407"/>
      <c r="R98" s="4408"/>
      <c r="S98" s="4507"/>
      <c r="T98" s="4508"/>
      <c r="U98" s="4508"/>
      <c r="V98" s="4508"/>
      <c r="W98" s="4508"/>
      <c r="X98" s="4508"/>
      <c r="Y98" s="4508"/>
      <c r="Z98" s="4508"/>
      <c r="AA98" s="4508"/>
      <c r="AB98" s="4508"/>
      <c r="AC98" s="4508"/>
      <c r="AD98" s="4508"/>
      <c r="AE98" s="4508"/>
      <c r="AF98" s="4508"/>
      <c r="AG98" s="4508"/>
      <c r="AH98" s="4508"/>
      <c r="AI98" s="4509"/>
    </row>
    <row r="99" spans="1:36" ht="21" customHeight="1" x14ac:dyDescent="0.15">
      <c r="B99" s="577"/>
      <c r="C99" s="4361" t="s">
        <v>2733</v>
      </c>
      <c r="D99" s="4359"/>
      <c r="E99" s="4359"/>
      <c r="F99" s="4359"/>
      <c r="G99" s="4359"/>
      <c r="H99" s="4359"/>
      <c r="I99" s="4359"/>
      <c r="J99" s="4359"/>
      <c r="K99" s="4359"/>
      <c r="L99" s="4359"/>
      <c r="M99" s="4359"/>
      <c r="N99" s="4359"/>
      <c r="O99" s="4359"/>
      <c r="P99" s="4359"/>
      <c r="Q99" s="4359"/>
      <c r="R99" s="4360"/>
      <c r="S99" s="4510"/>
      <c r="T99" s="4511"/>
      <c r="U99" s="4511"/>
      <c r="V99" s="4511"/>
      <c r="W99" s="4511"/>
      <c r="X99" s="4511"/>
      <c r="Y99" s="4511"/>
      <c r="Z99" s="4511"/>
      <c r="AA99" s="4511"/>
      <c r="AB99" s="4511"/>
      <c r="AC99" s="4511"/>
      <c r="AD99" s="4511"/>
      <c r="AE99" s="4511"/>
      <c r="AF99" s="4511"/>
      <c r="AG99" s="4511"/>
      <c r="AH99" s="4511"/>
      <c r="AI99" s="4512"/>
    </row>
    <row r="100" spans="1:36" ht="21" customHeight="1" x14ac:dyDescent="0.15">
      <c r="B100" s="577"/>
      <c r="C100" s="4476" t="s">
        <v>2734</v>
      </c>
      <c r="D100" s="4477"/>
      <c r="E100" s="4477"/>
      <c r="F100" s="4477"/>
      <c r="G100" s="4477"/>
      <c r="H100" s="4477"/>
      <c r="I100" s="4477"/>
      <c r="J100" s="4477"/>
      <c r="K100" s="4477"/>
      <c r="L100" s="4477"/>
      <c r="M100" s="4477"/>
      <c r="N100" s="4477"/>
      <c r="O100" s="4477"/>
      <c r="P100" s="4477"/>
      <c r="Q100" s="4477"/>
      <c r="R100" s="4478"/>
      <c r="S100" s="4513"/>
      <c r="T100" s="4514"/>
      <c r="U100" s="4514"/>
      <c r="V100" s="4514"/>
      <c r="W100" s="4514"/>
      <c r="X100" s="4514"/>
      <c r="Y100" s="4514"/>
      <c r="Z100" s="4514"/>
      <c r="AA100" s="4514"/>
      <c r="AB100" s="4514"/>
      <c r="AC100" s="4514"/>
      <c r="AD100" s="4514"/>
      <c r="AE100" s="4514"/>
      <c r="AF100" s="4514"/>
      <c r="AG100" s="4514"/>
      <c r="AH100" s="4514"/>
      <c r="AI100" s="4515"/>
    </row>
    <row r="101" spans="1:36" ht="21" customHeight="1" thickBot="1" x14ac:dyDescent="0.2">
      <c r="B101" s="577"/>
      <c r="C101" s="567" t="s">
        <v>1336</v>
      </c>
      <c r="D101" s="568"/>
      <c r="E101" s="568"/>
      <c r="F101" s="568"/>
      <c r="G101" s="568"/>
      <c r="H101" s="568"/>
      <c r="I101" s="554"/>
      <c r="J101" s="554"/>
      <c r="K101" s="554"/>
      <c r="L101" s="554"/>
      <c r="M101" s="554"/>
      <c r="N101" s="554"/>
      <c r="O101" s="554"/>
      <c r="P101" s="554"/>
      <c r="Q101" s="554"/>
      <c r="R101" s="554"/>
      <c r="S101" s="401"/>
      <c r="T101" s="401"/>
      <c r="U101" s="401"/>
      <c r="V101" s="401"/>
      <c r="W101" s="401"/>
      <c r="X101" s="401"/>
      <c r="Y101" s="401"/>
      <c r="Z101" s="401"/>
      <c r="AA101" s="401"/>
      <c r="AB101" s="323" t="s">
        <v>2701</v>
      </c>
      <c r="AC101" s="344"/>
      <c r="AD101" s="325" t="s">
        <v>2702</v>
      </c>
      <c r="AE101" s="326" t="s">
        <v>2703</v>
      </c>
      <c r="AF101" s="326"/>
      <c r="AG101" s="326"/>
      <c r="AH101" s="326"/>
      <c r="AI101" s="335"/>
    </row>
    <row r="102" spans="1:36" ht="21" customHeight="1" thickBot="1" x14ac:dyDescent="0.2">
      <c r="B102" s="4545" t="s">
        <v>3316</v>
      </c>
      <c r="C102" s="4546"/>
      <c r="D102" s="4546"/>
      <c r="E102" s="4546"/>
      <c r="F102" s="4546"/>
      <c r="G102" s="4546"/>
      <c r="H102" s="4546"/>
      <c r="I102" s="4546"/>
      <c r="J102" s="4546"/>
      <c r="K102" s="4546"/>
      <c r="L102" s="4546"/>
      <c r="M102" s="4546"/>
      <c r="N102" s="4546"/>
      <c r="O102" s="4546"/>
      <c r="P102" s="4546"/>
      <c r="Q102" s="4546"/>
      <c r="R102" s="4546"/>
      <c r="S102" s="4546"/>
      <c r="T102" s="4546"/>
      <c r="U102" s="4546"/>
      <c r="V102" s="4546"/>
      <c r="W102" s="4546"/>
      <c r="X102" s="4546"/>
      <c r="Y102" s="4546"/>
      <c r="Z102" s="4546"/>
      <c r="AA102" s="4547"/>
      <c r="AB102" s="318" t="s">
        <v>2701</v>
      </c>
      <c r="AC102" s="345"/>
      <c r="AD102" s="320" t="s">
        <v>2702</v>
      </c>
      <c r="AE102" s="321" t="s">
        <v>2703</v>
      </c>
      <c r="AF102" s="321"/>
      <c r="AG102" s="321"/>
      <c r="AH102" s="321"/>
      <c r="AI102" s="330"/>
    </row>
    <row r="103" spans="1:36" ht="21" customHeight="1" thickBot="1" x14ac:dyDescent="0.2">
      <c r="B103" s="561" t="s">
        <v>3531</v>
      </c>
      <c r="C103" s="562"/>
      <c r="D103" s="562"/>
      <c r="E103" s="562"/>
      <c r="F103" s="562"/>
      <c r="G103" s="562"/>
      <c r="H103" s="562"/>
      <c r="I103" s="562"/>
      <c r="J103" s="562"/>
      <c r="K103" s="562"/>
      <c r="L103" s="562"/>
      <c r="M103" s="562"/>
      <c r="N103" s="562"/>
      <c r="O103" s="562"/>
      <c r="P103" s="562"/>
      <c r="Q103" s="562"/>
      <c r="R103" s="562"/>
      <c r="S103" s="562"/>
      <c r="T103" s="562"/>
      <c r="U103" s="562"/>
      <c r="V103" s="562"/>
      <c r="W103" s="562"/>
      <c r="X103" s="562"/>
      <c r="Y103" s="562"/>
      <c r="Z103" s="562"/>
      <c r="AA103" s="562"/>
      <c r="AB103" s="318" t="s">
        <v>2701</v>
      </c>
      <c r="AC103" s="345"/>
      <c r="AD103" s="320" t="s">
        <v>2702</v>
      </c>
      <c r="AE103" s="321" t="s">
        <v>2703</v>
      </c>
      <c r="AF103" s="321"/>
      <c r="AG103" s="321"/>
      <c r="AH103" s="321"/>
      <c r="AI103" s="330"/>
    </row>
    <row r="104" spans="1:36" ht="21" customHeight="1" x14ac:dyDescent="0.15">
      <c r="B104" s="4488" t="s">
        <v>3350</v>
      </c>
      <c r="C104" s="4489"/>
      <c r="D104" s="4489"/>
      <c r="E104" s="4489"/>
      <c r="F104" s="4489"/>
      <c r="G104" s="4489"/>
      <c r="H104" s="4489"/>
      <c r="I104" s="4489"/>
      <c r="J104" s="4489"/>
      <c r="K104" s="4489"/>
      <c r="L104" s="4489"/>
      <c r="M104" s="4489"/>
      <c r="N104" s="4489"/>
      <c r="O104" s="4489"/>
      <c r="P104" s="4489"/>
      <c r="Q104" s="4489"/>
      <c r="R104" s="4489"/>
      <c r="S104" s="4489"/>
      <c r="T104" s="4489"/>
      <c r="U104" s="4489"/>
      <c r="V104" s="4489"/>
      <c r="W104" s="4489"/>
      <c r="X104" s="4489"/>
      <c r="Y104" s="4489"/>
      <c r="Z104" s="4489"/>
      <c r="AA104" s="4489"/>
      <c r="AB104" s="4489"/>
      <c r="AC104" s="4489"/>
      <c r="AD104" s="4489"/>
      <c r="AE104" s="4489"/>
      <c r="AF104" s="4489"/>
      <c r="AG104" s="4489"/>
      <c r="AH104" s="4489"/>
      <c r="AI104" s="4548"/>
    </row>
    <row r="105" spans="1:36" ht="63" customHeight="1" thickBot="1" x14ac:dyDescent="0.2">
      <c r="B105" s="564"/>
      <c r="C105" s="4549"/>
      <c r="D105" s="4550"/>
      <c r="E105" s="4550"/>
      <c r="F105" s="4550"/>
      <c r="G105" s="4550"/>
      <c r="H105" s="4550"/>
      <c r="I105" s="4550"/>
      <c r="J105" s="4550"/>
      <c r="K105" s="4550"/>
      <c r="L105" s="4550"/>
      <c r="M105" s="4550"/>
      <c r="N105" s="4550"/>
      <c r="O105" s="4550"/>
      <c r="P105" s="4550"/>
      <c r="Q105" s="4550"/>
      <c r="R105" s="4550"/>
      <c r="S105" s="4550"/>
      <c r="T105" s="4550"/>
      <c r="U105" s="4550"/>
      <c r="V105" s="4550"/>
      <c r="W105" s="4550"/>
      <c r="X105" s="4550"/>
      <c r="Y105" s="4550"/>
      <c r="Z105" s="4550"/>
      <c r="AA105" s="4550"/>
      <c r="AB105" s="4550"/>
      <c r="AC105" s="4550"/>
      <c r="AD105" s="4550"/>
      <c r="AE105" s="4550"/>
      <c r="AF105" s="4550"/>
      <c r="AG105" s="4550"/>
      <c r="AH105" s="4550"/>
      <c r="AI105" s="4551"/>
    </row>
    <row r="106" spans="1:36" s="615" customFormat="1" ht="20.25" customHeight="1" thickBot="1" x14ac:dyDescent="0.2">
      <c r="A106" s="623"/>
      <c r="B106" s="1871" t="s">
        <v>3155</v>
      </c>
      <c r="C106" s="1872"/>
      <c r="D106" s="1872"/>
      <c r="E106" s="1872"/>
      <c r="F106" s="1872"/>
      <c r="G106" s="1872"/>
      <c r="H106" s="1872"/>
      <c r="I106" s="1872"/>
      <c r="J106" s="1872"/>
      <c r="K106" s="1872"/>
      <c r="L106" s="1872"/>
      <c r="M106" s="1872"/>
      <c r="N106" s="1872"/>
      <c r="O106" s="1872"/>
      <c r="P106" s="1872"/>
      <c r="Q106" s="1872"/>
      <c r="R106" s="1872"/>
      <c r="S106" s="1873"/>
      <c r="T106" s="1873"/>
      <c r="U106" s="1873"/>
      <c r="V106" s="1873"/>
      <c r="W106" s="1873"/>
      <c r="X106" s="1873"/>
      <c r="Y106" s="1873"/>
      <c r="Z106" s="1873"/>
      <c r="AA106" s="1873"/>
      <c r="AB106" s="318" t="s">
        <v>9</v>
      </c>
      <c r="AC106" s="319"/>
      <c r="AD106" s="320" t="s">
        <v>3171</v>
      </c>
      <c r="AE106" s="321" t="s">
        <v>3160</v>
      </c>
      <c r="AF106" s="321"/>
      <c r="AG106" s="321"/>
      <c r="AH106" s="321"/>
      <c r="AI106" s="330"/>
    </row>
    <row r="107" spans="1:36" ht="18.75" customHeight="1" x14ac:dyDescent="0.15">
      <c r="B107" s="118"/>
      <c r="C107" s="219"/>
      <c r="D107" s="219"/>
      <c r="E107" s="219"/>
      <c r="F107" s="219"/>
      <c r="G107" s="219"/>
      <c r="H107" s="219"/>
      <c r="I107" s="219"/>
      <c r="J107" s="219"/>
      <c r="K107" s="219"/>
      <c r="L107" s="219"/>
      <c r="M107" s="219"/>
      <c r="N107" s="219"/>
      <c r="O107" s="219"/>
      <c r="P107" s="219"/>
      <c r="Q107" s="219"/>
      <c r="R107" s="219"/>
      <c r="S107" s="219"/>
      <c r="T107" s="219"/>
      <c r="U107" s="219"/>
      <c r="V107" s="219"/>
      <c r="W107" s="219"/>
      <c r="X107" s="219"/>
      <c r="Y107" s="219"/>
      <c r="Z107" s="219"/>
      <c r="AA107" s="219"/>
      <c r="AB107" s="219"/>
      <c r="AC107" s="219"/>
      <c r="AD107" s="219"/>
      <c r="AE107" s="219"/>
      <c r="AF107" s="219"/>
      <c r="AG107" s="219"/>
      <c r="AH107" s="219"/>
      <c r="AI107" s="219"/>
    </row>
    <row r="108" spans="1:36" ht="21" customHeight="1" thickBot="1" x14ac:dyDescent="0.2">
      <c r="A108" s="122"/>
      <c r="B108" s="115" t="s">
        <v>2735</v>
      </c>
      <c r="C108" s="122"/>
      <c r="D108" s="122"/>
      <c r="E108" s="122"/>
      <c r="F108" s="122"/>
      <c r="G108" s="122"/>
      <c r="H108" s="122"/>
      <c r="I108" s="122"/>
      <c r="J108" s="122"/>
      <c r="K108" s="122"/>
      <c r="L108" s="122"/>
      <c r="M108" s="122"/>
      <c r="N108" s="122"/>
      <c r="O108" s="122"/>
      <c r="P108" s="122"/>
      <c r="Q108" s="122"/>
      <c r="R108" s="122"/>
      <c r="S108" s="122"/>
      <c r="T108" s="122"/>
      <c r="U108" s="122"/>
      <c r="V108" s="122"/>
      <c r="W108" s="122"/>
      <c r="X108" s="122"/>
      <c r="Y108" s="122"/>
      <c r="Z108" s="122"/>
      <c r="AA108" s="122"/>
      <c r="AB108" s="122"/>
      <c r="AC108" s="122"/>
      <c r="AD108" s="122"/>
      <c r="AE108" s="122"/>
      <c r="AF108" s="122"/>
      <c r="AG108" s="122"/>
      <c r="AH108" s="122"/>
      <c r="AI108" s="122"/>
    </row>
    <row r="109" spans="1:36" ht="21" customHeight="1" x14ac:dyDescent="0.15">
      <c r="A109" s="122"/>
      <c r="B109" s="4488" t="s">
        <v>3446</v>
      </c>
      <c r="C109" s="4552"/>
      <c r="D109" s="4552"/>
      <c r="E109" s="4552"/>
      <c r="F109" s="4552"/>
      <c r="G109" s="4552"/>
      <c r="H109" s="4552"/>
      <c r="I109" s="4552"/>
      <c r="J109" s="4552"/>
      <c r="K109" s="4552"/>
      <c r="L109" s="4552"/>
      <c r="M109" s="4552"/>
      <c r="N109" s="4552"/>
      <c r="O109" s="4552"/>
      <c r="P109" s="4552"/>
      <c r="Q109" s="4552"/>
      <c r="R109" s="4552"/>
      <c r="S109" s="4552"/>
      <c r="T109" s="4552"/>
      <c r="U109" s="4552"/>
      <c r="V109" s="4552"/>
      <c r="W109" s="4552"/>
      <c r="X109" s="4552"/>
      <c r="Y109" s="4552"/>
      <c r="Z109" s="4552"/>
      <c r="AA109" s="4552"/>
      <c r="AB109" s="4552"/>
      <c r="AC109" s="4552"/>
      <c r="AD109" s="4552"/>
      <c r="AE109" s="4552"/>
      <c r="AF109" s="4552"/>
      <c r="AG109" s="4552"/>
      <c r="AH109" s="4552"/>
      <c r="AI109" s="4553"/>
    </row>
    <row r="110" spans="1:36" ht="21" customHeight="1" x14ac:dyDescent="0.15">
      <c r="B110" s="120"/>
      <c r="C110" s="4554" t="s">
        <v>2736</v>
      </c>
      <c r="D110" s="4554"/>
      <c r="E110" s="4554"/>
      <c r="F110" s="4554"/>
      <c r="G110" s="4554"/>
      <c r="H110" s="4554"/>
      <c r="I110" s="4554"/>
      <c r="J110" s="4554"/>
      <c r="K110" s="4554"/>
      <c r="L110" s="4452" t="s">
        <v>2737</v>
      </c>
      <c r="M110" s="4453"/>
      <c r="N110" s="4453"/>
      <c r="O110" s="4453"/>
      <c r="P110" s="4453"/>
      <c r="Q110" s="4453"/>
      <c r="R110" s="4453"/>
      <c r="S110" s="4537"/>
      <c r="T110" s="4452" t="s">
        <v>2738</v>
      </c>
      <c r="U110" s="4453"/>
      <c r="V110" s="4453"/>
      <c r="W110" s="4453"/>
      <c r="X110" s="4453"/>
      <c r="Y110" s="4453"/>
      <c r="Z110" s="4453"/>
      <c r="AA110" s="4537"/>
      <c r="AB110" s="4555" t="s">
        <v>2739</v>
      </c>
      <c r="AC110" s="4556"/>
      <c r="AD110" s="4556"/>
      <c r="AE110" s="4557"/>
      <c r="AF110" s="4561" t="s">
        <v>296</v>
      </c>
      <c r="AG110" s="4556"/>
      <c r="AH110" s="4556"/>
      <c r="AI110" s="4562"/>
    </row>
    <row r="111" spans="1:36" ht="21" customHeight="1" x14ac:dyDescent="0.15">
      <c r="B111" s="120"/>
      <c r="C111" s="4554"/>
      <c r="D111" s="4554"/>
      <c r="E111" s="4554"/>
      <c r="F111" s="4554"/>
      <c r="G111" s="4554"/>
      <c r="H111" s="4554"/>
      <c r="I111" s="4554"/>
      <c r="J111" s="4554"/>
      <c r="K111" s="4554"/>
      <c r="L111" s="4452" t="s">
        <v>2740</v>
      </c>
      <c r="M111" s="4453"/>
      <c r="N111" s="4453"/>
      <c r="O111" s="4454"/>
      <c r="P111" s="4266" t="s">
        <v>3227</v>
      </c>
      <c r="Q111" s="4453"/>
      <c r="R111" s="4453"/>
      <c r="S111" s="4537"/>
      <c r="T111" s="4452" t="s">
        <v>2740</v>
      </c>
      <c r="U111" s="4453"/>
      <c r="V111" s="4453"/>
      <c r="W111" s="4454"/>
      <c r="X111" s="4266" t="s">
        <v>3227</v>
      </c>
      <c r="Y111" s="4453"/>
      <c r="Z111" s="4453"/>
      <c r="AA111" s="4537"/>
      <c r="AB111" s="4558"/>
      <c r="AC111" s="4559"/>
      <c r="AD111" s="4559"/>
      <c r="AE111" s="4560"/>
      <c r="AF111" s="4558"/>
      <c r="AG111" s="4559"/>
      <c r="AH111" s="4559"/>
      <c r="AI111" s="4563"/>
    </row>
    <row r="112" spans="1:36" ht="21" customHeight="1" x14ac:dyDescent="0.15">
      <c r="B112" s="120"/>
      <c r="C112" s="4413" t="s">
        <v>2741</v>
      </c>
      <c r="D112" s="4413"/>
      <c r="E112" s="4413"/>
      <c r="F112" s="4413"/>
      <c r="G112" s="4413"/>
      <c r="H112" s="4413"/>
      <c r="I112" s="4413"/>
      <c r="J112" s="4413"/>
      <c r="K112" s="4413"/>
      <c r="L112" s="4538"/>
      <c r="M112" s="4539"/>
      <c r="N112" s="4539"/>
      <c r="O112" s="1887" t="s">
        <v>48</v>
      </c>
      <c r="P112" s="4540"/>
      <c r="Q112" s="4539"/>
      <c r="R112" s="4539"/>
      <c r="S112" s="570" t="s">
        <v>48</v>
      </c>
      <c r="T112" s="4541" t="s">
        <v>2742</v>
      </c>
      <c r="U112" s="4542"/>
      <c r="V112" s="4542"/>
      <c r="W112" s="4543"/>
      <c r="X112" s="4542" t="s">
        <v>2742</v>
      </c>
      <c r="Y112" s="4542"/>
      <c r="Z112" s="4542"/>
      <c r="AA112" s="4544"/>
      <c r="AB112" s="4564">
        <f t="shared" ref="AB112:AB119" si="0">SUM(L112:AA112)</f>
        <v>0</v>
      </c>
      <c r="AC112" s="4565"/>
      <c r="AD112" s="4565"/>
      <c r="AE112" s="220" t="s">
        <v>48</v>
      </c>
      <c r="AF112" s="4538"/>
      <c r="AG112" s="4539"/>
      <c r="AH112" s="4539"/>
      <c r="AI112" s="580" t="s">
        <v>48</v>
      </c>
      <c r="AJ112" s="222"/>
    </row>
    <row r="113" spans="2:35" ht="21" customHeight="1" x14ac:dyDescent="0.15">
      <c r="B113" s="120"/>
      <c r="C113" s="4413" t="s">
        <v>2743</v>
      </c>
      <c r="D113" s="4413"/>
      <c r="E113" s="4413"/>
      <c r="F113" s="4413"/>
      <c r="G113" s="4413"/>
      <c r="H113" s="4413"/>
      <c r="I113" s="4413"/>
      <c r="J113" s="4413"/>
      <c r="K113" s="4413"/>
      <c r="L113" s="4538"/>
      <c r="M113" s="4539"/>
      <c r="N113" s="4539"/>
      <c r="O113" s="1887" t="s">
        <v>48</v>
      </c>
      <c r="P113" s="4540"/>
      <c r="Q113" s="4539"/>
      <c r="R113" s="4539"/>
      <c r="S113" s="570" t="s">
        <v>48</v>
      </c>
      <c r="T113" s="4538"/>
      <c r="U113" s="4539"/>
      <c r="V113" s="4539"/>
      <c r="W113" s="1887" t="s">
        <v>48</v>
      </c>
      <c r="X113" s="4540"/>
      <c r="Y113" s="4539"/>
      <c r="Z113" s="4539"/>
      <c r="AA113" s="570" t="s">
        <v>48</v>
      </c>
      <c r="AB113" s="4564">
        <f t="shared" si="0"/>
        <v>0</v>
      </c>
      <c r="AC113" s="4566"/>
      <c r="AD113" s="4566"/>
      <c r="AE113" s="220" t="s">
        <v>48</v>
      </c>
      <c r="AF113" s="4538"/>
      <c r="AG113" s="4539"/>
      <c r="AH113" s="4539"/>
      <c r="AI113" s="580" t="s">
        <v>48</v>
      </c>
    </row>
    <row r="114" spans="2:35" ht="21" customHeight="1" x14ac:dyDescent="0.15">
      <c r="B114" s="120"/>
      <c r="C114" s="4413" t="s">
        <v>451</v>
      </c>
      <c r="D114" s="4413"/>
      <c r="E114" s="4413"/>
      <c r="F114" s="4413"/>
      <c r="G114" s="4413"/>
      <c r="H114" s="4413"/>
      <c r="I114" s="4413"/>
      <c r="J114" s="4413"/>
      <c r="K114" s="4413"/>
      <c r="L114" s="4538"/>
      <c r="M114" s="4539"/>
      <c r="N114" s="4539"/>
      <c r="O114" s="1887" t="s">
        <v>48</v>
      </c>
      <c r="P114" s="4540"/>
      <c r="Q114" s="4539"/>
      <c r="R114" s="4539"/>
      <c r="S114" s="570" t="s">
        <v>48</v>
      </c>
      <c r="T114" s="4538"/>
      <c r="U114" s="4539"/>
      <c r="V114" s="4539"/>
      <c r="W114" s="1887" t="s">
        <v>48</v>
      </c>
      <c r="X114" s="4540"/>
      <c r="Y114" s="4539"/>
      <c r="Z114" s="4539"/>
      <c r="AA114" s="570" t="s">
        <v>48</v>
      </c>
      <c r="AB114" s="4564">
        <f t="shared" si="0"/>
        <v>0</v>
      </c>
      <c r="AC114" s="4565"/>
      <c r="AD114" s="4565"/>
      <c r="AE114" s="220" t="s">
        <v>48</v>
      </c>
      <c r="AF114" s="4538"/>
      <c r="AG114" s="4539"/>
      <c r="AH114" s="4539"/>
      <c r="AI114" s="580" t="s">
        <v>48</v>
      </c>
    </row>
    <row r="115" spans="2:35" ht="21" customHeight="1" x14ac:dyDescent="0.15">
      <c r="B115" s="120"/>
      <c r="C115" s="4413" t="s">
        <v>452</v>
      </c>
      <c r="D115" s="4413"/>
      <c r="E115" s="4413"/>
      <c r="F115" s="4413"/>
      <c r="G115" s="4413"/>
      <c r="H115" s="4413"/>
      <c r="I115" s="4413"/>
      <c r="J115" s="4413"/>
      <c r="K115" s="4413"/>
      <c r="L115" s="4538"/>
      <c r="M115" s="4539"/>
      <c r="N115" s="4539"/>
      <c r="O115" s="1887" t="s">
        <v>48</v>
      </c>
      <c r="P115" s="4540"/>
      <c r="Q115" s="4539"/>
      <c r="R115" s="4539"/>
      <c r="S115" s="570" t="s">
        <v>48</v>
      </c>
      <c r="T115" s="4538"/>
      <c r="U115" s="4539"/>
      <c r="V115" s="4539"/>
      <c r="W115" s="1887" t="s">
        <v>48</v>
      </c>
      <c r="X115" s="4540"/>
      <c r="Y115" s="4539"/>
      <c r="Z115" s="4539"/>
      <c r="AA115" s="570" t="s">
        <v>48</v>
      </c>
      <c r="AB115" s="4564">
        <f t="shared" si="0"/>
        <v>0</v>
      </c>
      <c r="AC115" s="4566"/>
      <c r="AD115" s="4566"/>
      <c r="AE115" s="220" t="s">
        <v>48</v>
      </c>
      <c r="AF115" s="4538"/>
      <c r="AG115" s="4539"/>
      <c r="AH115" s="4539"/>
      <c r="AI115" s="580" t="s">
        <v>48</v>
      </c>
    </row>
    <row r="116" spans="2:35" ht="21" customHeight="1" x14ac:dyDescent="0.15">
      <c r="B116" s="577"/>
      <c r="C116" s="4569" t="s">
        <v>2744</v>
      </c>
      <c r="D116" s="4413"/>
      <c r="E116" s="4413"/>
      <c r="F116" s="4413"/>
      <c r="G116" s="4413"/>
      <c r="H116" s="4413"/>
      <c r="I116" s="4413"/>
      <c r="J116" s="4413"/>
      <c r="K116" s="4413"/>
      <c r="L116" s="4567"/>
      <c r="M116" s="4568"/>
      <c r="N116" s="4568"/>
      <c r="O116" s="1887" t="s">
        <v>48</v>
      </c>
      <c r="P116" s="4570"/>
      <c r="Q116" s="4568"/>
      <c r="R116" s="4568"/>
      <c r="S116" s="570" t="s">
        <v>48</v>
      </c>
      <c r="T116" s="4567"/>
      <c r="U116" s="4568"/>
      <c r="V116" s="4568"/>
      <c r="W116" s="1887" t="s">
        <v>48</v>
      </c>
      <c r="X116" s="4570"/>
      <c r="Y116" s="4568"/>
      <c r="Z116" s="4568"/>
      <c r="AA116" s="570" t="s">
        <v>48</v>
      </c>
      <c r="AB116" s="4571">
        <f t="shared" si="0"/>
        <v>0</v>
      </c>
      <c r="AC116" s="4572"/>
      <c r="AD116" s="4572"/>
      <c r="AE116" s="220" t="s">
        <v>48</v>
      </c>
      <c r="AF116" s="4567"/>
      <c r="AG116" s="4568"/>
      <c r="AH116" s="4568"/>
      <c r="AI116" s="580" t="s">
        <v>48</v>
      </c>
    </row>
    <row r="117" spans="2:35" ht="21" customHeight="1" x14ac:dyDescent="0.15">
      <c r="B117" s="577"/>
      <c r="C117" s="571"/>
      <c r="D117" s="488" t="s">
        <v>330</v>
      </c>
      <c r="E117" s="489"/>
      <c r="F117" s="489"/>
      <c r="G117" s="489"/>
      <c r="H117" s="489"/>
      <c r="I117" s="489"/>
      <c r="J117" s="489"/>
      <c r="K117" s="490"/>
      <c r="L117" s="4538"/>
      <c r="M117" s="4539"/>
      <c r="N117" s="4539"/>
      <c r="O117" s="1887" t="s">
        <v>48</v>
      </c>
      <c r="P117" s="4540"/>
      <c r="Q117" s="4539"/>
      <c r="R117" s="4539"/>
      <c r="S117" s="570" t="s">
        <v>48</v>
      </c>
      <c r="T117" s="4538"/>
      <c r="U117" s="4539"/>
      <c r="V117" s="4539"/>
      <c r="W117" s="1887" t="s">
        <v>48</v>
      </c>
      <c r="X117" s="4540"/>
      <c r="Y117" s="4539"/>
      <c r="Z117" s="4539"/>
      <c r="AA117" s="570" t="s">
        <v>48</v>
      </c>
      <c r="AB117" s="4564">
        <f t="shared" si="0"/>
        <v>0</v>
      </c>
      <c r="AC117" s="4566"/>
      <c r="AD117" s="4566"/>
      <c r="AE117" s="220" t="s">
        <v>48</v>
      </c>
      <c r="AF117" s="4538"/>
      <c r="AG117" s="4539"/>
      <c r="AH117" s="4539"/>
      <c r="AI117" s="580" t="s">
        <v>48</v>
      </c>
    </row>
    <row r="118" spans="2:35" ht="21" customHeight="1" x14ac:dyDescent="0.15">
      <c r="B118" s="577"/>
      <c r="C118" s="571"/>
      <c r="D118" s="488" t="s">
        <v>329</v>
      </c>
      <c r="E118" s="489"/>
      <c r="F118" s="489"/>
      <c r="G118" s="489"/>
      <c r="H118" s="489"/>
      <c r="I118" s="489"/>
      <c r="J118" s="489"/>
      <c r="K118" s="490"/>
      <c r="L118" s="4538"/>
      <c r="M118" s="4539"/>
      <c r="N118" s="4539"/>
      <c r="O118" s="1887" t="s">
        <v>48</v>
      </c>
      <c r="P118" s="4540"/>
      <c r="Q118" s="4539"/>
      <c r="R118" s="4539"/>
      <c r="S118" s="570" t="s">
        <v>48</v>
      </c>
      <c r="T118" s="4538"/>
      <c r="U118" s="4539"/>
      <c r="V118" s="4539"/>
      <c r="W118" s="1887" t="s">
        <v>48</v>
      </c>
      <c r="X118" s="4540"/>
      <c r="Y118" s="4539"/>
      <c r="Z118" s="4539"/>
      <c r="AA118" s="570" t="s">
        <v>48</v>
      </c>
      <c r="AB118" s="4564">
        <f t="shared" si="0"/>
        <v>0</v>
      </c>
      <c r="AC118" s="4566"/>
      <c r="AD118" s="4566"/>
      <c r="AE118" s="220" t="s">
        <v>48</v>
      </c>
      <c r="AF118" s="4538"/>
      <c r="AG118" s="4539"/>
      <c r="AH118" s="4539"/>
      <c r="AI118" s="580" t="s">
        <v>48</v>
      </c>
    </row>
    <row r="119" spans="2:35" ht="21" customHeight="1" x14ac:dyDescent="0.15">
      <c r="B119" s="577"/>
      <c r="C119" s="112"/>
      <c r="D119" s="488" t="s">
        <v>1335</v>
      </c>
      <c r="E119" s="489"/>
      <c r="F119" s="489"/>
      <c r="G119" s="489"/>
      <c r="H119" s="489"/>
      <c r="I119" s="489"/>
      <c r="J119" s="489"/>
      <c r="K119" s="490"/>
      <c r="L119" s="4538"/>
      <c r="M119" s="4539"/>
      <c r="N119" s="4539"/>
      <c r="O119" s="1887" t="s">
        <v>48</v>
      </c>
      <c r="P119" s="4540"/>
      <c r="Q119" s="4539"/>
      <c r="R119" s="4539"/>
      <c r="S119" s="570" t="s">
        <v>48</v>
      </c>
      <c r="T119" s="4538"/>
      <c r="U119" s="4539"/>
      <c r="V119" s="4539"/>
      <c r="W119" s="1887" t="s">
        <v>48</v>
      </c>
      <c r="X119" s="4540"/>
      <c r="Y119" s="4539"/>
      <c r="Z119" s="4539"/>
      <c r="AA119" s="570" t="s">
        <v>48</v>
      </c>
      <c r="AB119" s="4564">
        <f t="shared" si="0"/>
        <v>0</v>
      </c>
      <c r="AC119" s="4566"/>
      <c r="AD119" s="4566"/>
      <c r="AE119" s="220" t="s">
        <v>48</v>
      </c>
      <c r="AF119" s="4538"/>
      <c r="AG119" s="4539"/>
      <c r="AH119" s="4539"/>
      <c r="AI119" s="580" t="s">
        <v>48</v>
      </c>
    </row>
    <row r="120" spans="2:35" ht="21" customHeight="1" x14ac:dyDescent="0.15">
      <c r="B120" s="577"/>
      <c r="C120" s="513" t="s">
        <v>2745</v>
      </c>
      <c r="D120" s="514"/>
      <c r="E120" s="514"/>
      <c r="F120" s="514"/>
      <c r="G120" s="514"/>
      <c r="H120" s="514"/>
      <c r="I120" s="514"/>
      <c r="J120" s="514"/>
      <c r="K120" s="514"/>
      <c r="L120" s="514"/>
      <c r="M120" s="514"/>
      <c r="N120" s="514"/>
      <c r="O120" s="514"/>
      <c r="P120" s="514"/>
      <c r="Q120" s="514"/>
      <c r="R120" s="514"/>
      <c r="S120" s="514"/>
      <c r="T120" s="514"/>
      <c r="U120" s="514"/>
      <c r="V120" s="514"/>
      <c r="W120" s="514"/>
      <c r="X120" s="514"/>
      <c r="Y120" s="514"/>
      <c r="Z120" s="514"/>
      <c r="AA120" s="514"/>
      <c r="AB120" s="514"/>
      <c r="AC120" s="514"/>
      <c r="AD120" s="4567"/>
      <c r="AE120" s="4570"/>
      <c r="AF120" s="4570"/>
      <c r="AG120" s="4570"/>
      <c r="AH120" s="4575" t="s">
        <v>50</v>
      </c>
      <c r="AI120" s="4576"/>
    </row>
    <row r="121" spans="2:35" ht="27" customHeight="1" x14ac:dyDescent="0.15">
      <c r="B121" s="577"/>
      <c r="C121" s="4429" t="s">
        <v>2746</v>
      </c>
      <c r="D121" s="4437"/>
      <c r="E121" s="4437"/>
      <c r="F121" s="4437"/>
      <c r="G121" s="4437"/>
      <c r="H121" s="4437"/>
      <c r="I121" s="4437"/>
      <c r="J121" s="4437"/>
      <c r="K121" s="4437"/>
      <c r="L121" s="4437"/>
      <c r="M121" s="4437"/>
      <c r="N121" s="4437"/>
      <c r="O121" s="4437"/>
      <c r="P121" s="4437"/>
      <c r="Q121" s="4437"/>
      <c r="R121" s="4437"/>
      <c r="S121" s="4437"/>
      <c r="T121" s="4437"/>
      <c r="U121" s="4437"/>
      <c r="V121" s="4437"/>
      <c r="W121" s="4437"/>
      <c r="X121" s="4437"/>
      <c r="Y121" s="4437"/>
      <c r="Z121" s="4437"/>
      <c r="AA121" s="4437"/>
      <c r="AB121" s="4437"/>
      <c r="AC121" s="4437"/>
      <c r="AD121" s="4437"/>
      <c r="AE121" s="4437"/>
      <c r="AF121" s="4437"/>
      <c r="AG121" s="4437"/>
      <c r="AH121" s="4437"/>
      <c r="AI121" s="4577"/>
    </row>
    <row r="122" spans="2:35" ht="21" customHeight="1" x14ac:dyDescent="0.15">
      <c r="B122" s="577"/>
      <c r="C122" s="531" t="s">
        <v>826</v>
      </c>
      <c r="D122" s="551"/>
      <c r="E122" s="551"/>
      <c r="F122" s="551"/>
      <c r="G122" s="551"/>
      <c r="H122" s="551"/>
      <c r="I122" s="551"/>
      <c r="J122" s="551"/>
      <c r="K122" s="551"/>
      <c r="L122" s="522"/>
      <c r="M122" s="522"/>
      <c r="N122" s="522"/>
      <c r="O122" s="522"/>
      <c r="P122" s="522"/>
      <c r="Q122" s="522"/>
      <c r="R122" s="560"/>
      <c r="S122" s="522"/>
      <c r="T122" s="522"/>
      <c r="U122" s="522"/>
      <c r="V122" s="522"/>
      <c r="W122" s="522"/>
      <c r="X122" s="522"/>
      <c r="Y122" s="522"/>
      <c r="Z122" s="551"/>
      <c r="AA122" s="551"/>
      <c r="AB122" s="551"/>
      <c r="AC122" s="551"/>
      <c r="AD122" s="551"/>
      <c r="AE122" s="551"/>
      <c r="AF122" s="551"/>
      <c r="AG122" s="551"/>
      <c r="AH122" s="551"/>
      <c r="AI122" s="201"/>
    </row>
    <row r="123" spans="2:35" ht="21" customHeight="1" x14ac:dyDescent="0.15">
      <c r="B123" s="577"/>
      <c r="C123" s="571"/>
      <c r="D123" s="4555" t="s">
        <v>1334</v>
      </c>
      <c r="E123" s="4556"/>
      <c r="F123" s="4556"/>
      <c r="G123" s="4556"/>
      <c r="H123" s="4556"/>
      <c r="I123" s="4556"/>
      <c r="J123" s="4556"/>
      <c r="K123" s="4557"/>
      <c r="L123" s="4555" t="s">
        <v>2747</v>
      </c>
      <c r="M123" s="4556"/>
      <c r="N123" s="4556"/>
      <c r="O123" s="4556"/>
      <c r="P123" s="4556"/>
      <c r="Q123" s="4556"/>
      <c r="R123" s="4556"/>
      <c r="S123" s="4556"/>
      <c r="T123" s="4556"/>
      <c r="U123" s="4556"/>
      <c r="V123" s="4556"/>
      <c r="W123" s="4557"/>
      <c r="X123" s="4556" t="s">
        <v>2748</v>
      </c>
      <c r="Y123" s="4556"/>
      <c r="Z123" s="4556"/>
      <c r="AA123" s="4556"/>
      <c r="AB123" s="4556"/>
      <c r="AC123" s="4556"/>
      <c r="AD123" s="4556"/>
      <c r="AE123" s="4556"/>
      <c r="AF123" s="4556"/>
      <c r="AG123" s="4556"/>
      <c r="AH123" s="4556"/>
      <c r="AI123" s="4562"/>
    </row>
    <row r="124" spans="2:35" ht="21" customHeight="1" x14ac:dyDescent="0.15">
      <c r="B124" s="577"/>
      <c r="C124" s="571"/>
      <c r="D124" s="4558"/>
      <c r="E124" s="4559"/>
      <c r="F124" s="4559"/>
      <c r="G124" s="4559"/>
      <c r="H124" s="4559"/>
      <c r="I124" s="4559"/>
      <c r="J124" s="4559"/>
      <c r="K124" s="4560"/>
      <c r="L124" s="4452" t="s">
        <v>54</v>
      </c>
      <c r="M124" s="4453"/>
      <c r="N124" s="4453"/>
      <c r="O124" s="4453"/>
      <c r="P124" s="4453"/>
      <c r="Q124" s="4454"/>
      <c r="R124" s="4266" t="s">
        <v>3227</v>
      </c>
      <c r="S124" s="4453"/>
      <c r="T124" s="4453"/>
      <c r="U124" s="4453"/>
      <c r="V124" s="4453"/>
      <c r="W124" s="4537"/>
      <c r="X124" s="4452" t="s">
        <v>54</v>
      </c>
      <c r="Y124" s="4453"/>
      <c r="Z124" s="4453"/>
      <c r="AA124" s="4453"/>
      <c r="AB124" s="4453"/>
      <c r="AC124" s="4454"/>
      <c r="AD124" s="4266" t="s">
        <v>3227</v>
      </c>
      <c r="AE124" s="4453"/>
      <c r="AF124" s="4453"/>
      <c r="AG124" s="4453"/>
      <c r="AH124" s="4453"/>
      <c r="AI124" s="4578"/>
    </row>
    <row r="125" spans="2:35" ht="21" customHeight="1" x14ac:dyDescent="0.15">
      <c r="B125" s="577"/>
      <c r="C125" s="571"/>
      <c r="D125" s="513" t="s">
        <v>2749</v>
      </c>
      <c r="E125" s="514"/>
      <c r="F125" s="514"/>
      <c r="G125" s="514"/>
      <c r="H125" s="514"/>
      <c r="I125" s="514"/>
      <c r="J125" s="514"/>
      <c r="K125" s="515"/>
      <c r="L125" s="4538"/>
      <c r="M125" s="4540"/>
      <c r="N125" s="4540"/>
      <c r="O125" s="4540"/>
      <c r="P125" s="4540"/>
      <c r="Q125" s="1888" t="s">
        <v>48</v>
      </c>
      <c r="R125" s="4540"/>
      <c r="S125" s="4540"/>
      <c r="T125" s="4540"/>
      <c r="U125" s="4540"/>
      <c r="V125" s="4540"/>
      <c r="W125" s="331" t="s">
        <v>48</v>
      </c>
      <c r="X125" s="4538"/>
      <c r="Y125" s="4540"/>
      <c r="Z125" s="4540"/>
      <c r="AA125" s="4540"/>
      <c r="AB125" s="4540"/>
      <c r="AC125" s="1888" t="s">
        <v>48</v>
      </c>
      <c r="AD125" s="4540"/>
      <c r="AE125" s="4540"/>
      <c r="AF125" s="4540"/>
      <c r="AG125" s="4540"/>
      <c r="AH125" s="4540"/>
      <c r="AI125" s="332" t="s">
        <v>48</v>
      </c>
    </row>
    <row r="126" spans="2:35" ht="21" customHeight="1" x14ac:dyDescent="0.15">
      <c r="B126" s="577"/>
      <c r="C126" s="571"/>
      <c r="D126" s="513" t="s">
        <v>80</v>
      </c>
      <c r="E126" s="514"/>
      <c r="F126" s="514"/>
      <c r="G126" s="514"/>
      <c r="H126" s="514"/>
      <c r="I126" s="514"/>
      <c r="J126" s="514"/>
      <c r="K126" s="515"/>
      <c r="L126" s="4573"/>
      <c r="M126" s="4574"/>
      <c r="N126" s="4574"/>
      <c r="O126" s="4574"/>
      <c r="P126" s="4574"/>
      <c r="Q126" s="1888" t="s">
        <v>48</v>
      </c>
      <c r="R126" s="4574"/>
      <c r="S126" s="4574"/>
      <c r="T126" s="4574"/>
      <c r="U126" s="4574"/>
      <c r="V126" s="4574"/>
      <c r="W126" s="331" t="s">
        <v>48</v>
      </c>
      <c r="X126" s="4573"/>
      <c r="Y126" s="4574"/>
      <c r="Z126" s="4574"/>
      <c r="AA126" s="4574"/>
      <c r="AB126" s="4574"/>
      <c r="AC126" s="1888" t="s">
        <v>48</v>
      </c>
      <c r="AD126" s="4574"/>
      <c r="AE126" s="4574"/>
      <c r="AF126" s="4574"/>
      <c r="AG126" s="4574"/>
      <c r="AH126" s="4574"/>
      <c r="AI126" s="332" t="s">
        <v>48</v>
      </c>
    </row>
    <row r="127" spans="2:35" ht="21" customHeight="1" x14ac:dyDescent="0.15">
      <c r="B127" s="577"/>
      <c r="C127" s="571"/>
      <c r="D127" s="513" t="s">
        <v>1312</v>
      </c>
      <c r="E127" s="514"/>
      <c r="F127" s="514"/>
      <c r="G127" s="514"/>
      <c r="H127" s="514"/>
      <c r="I127" s="514"/>
      <c r="J127" s="514"/>
      <c r="K127" s="515"/>
      <c r="L127" s="4538"/>
      <c r="M127" s="4540"/>
      <c r="N127" s="4540"/>
      <c r="O127" s="4540"/>
      <c r="P127" s="4540"/>
      <c r="Q127" s="353" t="s">
        <v>48</v>
      </c>
      <c r="R127" s="4540"/>
      <c r="S127" s="4540"/>
      <c r="T127" s="4540"/>
      <c r="U127" s="4540"/>
      <c r="V127" s="4540"/>
      <c r="W127" s="317" t="s">
        <v>48</v>
      </c>
      <c r="X127" s="4538"/>
      <c r="Y127" s="4540"/>
      <c r="Z127" s="4540"/>
      <c r="AA127" s="4540"/>
      <c r="AB127" s="4540"/>
      <c r="AC127" s="353" t="s">
        <v>48</v>
      </c>
      <c r="AD127" s="4540"/>
      <c r="AE127" s="4540"/>
      <c r="AF127" s="4540"/>
      <c r="AG127" s="4540"/>
      <c r="AH127" s="4540"/>
      <c r="AI127" s="529" t="s">
        <v>48</v>
      </c>
    </row>
    <row r="128" spans="2:35" ht="21" customHeight="1" x14ac:dyDescent="0.15">
      <c r="B128" s="577"/>
      <c r="C128" s="200"/>
      <c r="D128" s="488" t="s">
        <v>136</v>
      </c>
      <c r="E128" s="489"/>
      <c r="F128" s="489"/>
      <c r="G128" s="489"/>
      <c r="H128" s="514"/>
      <c r="I128" s="514"/>
      <c r="J128" s="514"/>
      <c r="K128" s="515"/>
      <c r="L128" s="4538"/>
      <c r="M128" s="4540"/>
      <c r="N128" s="4540"/>
      <c r="O128" s="4540"/>
      <c r="P128" s="4540"/>
      <c r="Q128" s="353" t="s">
        <v>48</v>
      </c>
      <c r="R128" s="4540"/>
      <c r="S128" s="4540"/>
      <c r="T128" s="4540"/>
      <c r="U128" s="4540"/>
      <c r="V128" s="4540"/>
      <c r="W128" s="317" t="s">
        <v>48</v>
      </c>
      <c r="X128" s="4538"/>
      <c r="Y128" s="4540"/>
      <c r="Z128" s="4540"/>
      <c r="AA128" s="4540"/>
      <c r="AB128" s="4540"/>
      <c r="AC128" s="353" t="s">
        <v>48</v>
      </c>
      <c r="AD128" s="4540"/>
      <c r="AE128" s="4540"/>
      <c r="AF128" s="4540"/>
      <c r="AG128" s="4540"/>
      <c r="AH128" s="4540"/>
      <c r="AI128" s="529" t="s">
        <v>48</v>
      </c>
    </row>
    <row r="129" spans="1:35" ht="21" customHeight="1" x14ac:dyDescent="0.15">
      <c r="B129" s="577"/>
      <c r="C129" s="571" t="s">
        <v>1332</v>
      </c>
      <c r="D129" s="488"/>
      <c r="E129" s="489"/>
      <c r="F129" s="489"/>
      <c r="G129" s="489"/>
      <c r="H129" s="514"/>
      <c r="I129" s="514"/>
      <c r="J129" s="514"/>
      <c r="K129" s="543"/>
      <c r="L129" s="199"/>
      <c r="M129" s="198"/>
      <c r="N129" s="198"/>
      <c r="O129" s="198"/>
      <c r="P129" s="198"/>
      <c r="Q129" s="489"/>
      <c r="R129" s="198"/>
      <c r="S129" s="198"/>
      <c r="T129" s="198"/>
      <c r="U129" s="198"/>
      <c r="V129" s="198"/>
      <c r="W129" s="489"/>
      <c r="X129" s="198"/>
      <c r="Y129" s="198"/>
      <c r="Z129" s="198"/>
      <c r="AA129" s="198"/>
      <c r="AB129" s="198"/>
      <c r="AC129" s="489"/>
      <c r="AD129" s="198"/>
      <c r="AE129" s="198"/>
      <c r="AF129" s="198"/>
      <c r="AG129" s="198"/>
      <c r="AH129" s="198"/>
      <c r="AI129" s="164"/>
    </row>
    <row r="130" spans="1:35" ht="21" customHeight="1" x14ac:dyDescent="0.15">
      <c r="B130" s="577"/>
      <c r="C130" s="197"/>
      <c r="D130" s="488" t="s">
        <v>2750</v>
      </c>
      <c r="E130" s="489"/>
      <c r="F130" s="489"/>
      <c r="G130" s="489"/>
      <c r="H130" s="489"/>
      <c r="I130" s="489"/>
      <c r="J130" s="489"/>
      <c r="K130" s="543"/>
      <c r="L130" s="4538"/>
      <c r="M130" s="4540"/>
      <c r="N130" s="4540"/>
      <c r="O130" s="4540"/>
      <c r="P130" s="4540"/>
      <c r="Q130" s="353" t="s">
        <v>48</v>
      </c>
      <c r="R130" s="4540"/>
      <c r="S130" s="4540"/>
      <c r="T130" s="4540"/>
      <c r="U130" s="4540"/>
      <c r="V130" s="4540"/>
      <c r="W130" s="317" t="s">
        <v>48</v>
      </c>
      <c r="X130" s="4538"/>
      <c r="Y130" s="4540"/>
      <c r="Z130" s="4540"/>
      <c r="AA130" s="4540"/>
      <c r="AB130" s="4540"/>
      <c r="AC130" s="353" t="s">
        <v>48</v>
      </c>
      <c r="AD130" s="4540"/>
      <c r="AE130" s="4540"/>
      <c r="AF130" s="4540"/>
      <c r="AG130" s="4540"/>
      <c r="AH130" s="4540"/>
      <c r="AI130" s="529" t="s">
        <v>48</v>
      </c>
    </row>
    <row r="131" spans="1:35" ht="21" customHeight="1" x14ac:dyDescent="0.15">
      <c r="B131" s="577"/>
      <c r="C131" s="163"/>
      <c r="D131" s="488" t="s">
        <v>2751</v>
      </c>
      <c r="E131" s="489"/>
      <c r="F131" s="489"/>
      <c r="G131" s="489"/>
      <c r="H131" s="489"/>
      <c r="I131" s="489"/>
      <c r="J131" s="489"/>
      <c r="K131" s="543"/>
      <c r="L131" s="4538"/>
      <c r="M131" s="4540"/>
      <c r="N131" s="4540"/>
      <c r="O131" s="4540"/>
      <c r="P131" s="4540"/>
      <c r="Q131" s="353" t="s">
        <v>48</v>
      </c>
      <c r="R131" s="4540"/>
      <c r="S131" s="4540"/>
      <c r="T131" s="4540"/>
      <c r="U131" s="4540"/>
      <c r="V131" s="4540"/>
      <c r="W131" s="317" t="s">
        <v>48</v>
      </c>
      <c r="X131" s="4538"/>
      <c r="Y131" s="4540"/>
      <c r="Z131" s="4540"/>
      <c r="AA131" s="4540"/>
      <c r="AB131" s="4540"/>
      <c r="AC131" s="353" t="s">
        <v>48</v>
      </c>
      <c r="AD131" s="4540"/>
      <c r="AE131" s="4540"/>
      <c r="AF131" s="4540"/>
      <c r="AG131" s="4540"/>
      <c r="AH131" s="4540"/>
      <c r="AI131" s="529" t="s">
        <v>48</v>
      </c>
    </row>
    <row r="132" spans="1:35" ht="21" customHeight="1" x14ac:dyDescent="0.15">
      <c r="B132" s="577"/>
      <c r="C132" s="163"/>
      <c r="D132" s="488" t="s">
        <v>2752</v>
      </c>
      <c r="E132" s="581"/>
      <c r="F132" s="581"/>
      <c r="G132" s="581"/>
      <c r="H132" s="581"/>
      <c r="I132" s="581"/>
      <c r="J132" s="581"/>
      <c r="K132" s="515"/>
      <c r="L132" s="4538"/>
      <c r="M132" s="4540"/>
      <c r="N132" s="4540"/>
      <c r="O132" s="4540"/>
      <c r="P132" s="4540"/>
      <c r="Q132" s="353" t="s">
        <v>48</v>
      </c>
      <c r="R132" s="4540"/>
      <c r="S132" s="4540"/>
      <c r="T132" s="4540"/>
      <c r="U132" s="4540"/>
      <c r="V132" s="4540"/>
      <c r="W132" s="317" t="s">
        <v>48</v>
      </c>
      <c r="X132" s="4538"/>
      <c r="Y132" s="4540"/>
      <c r="Z132" s="4540"/>
      <c r="AA132" s="4540"/>
      <c r="AB132" s="4540"/>
      <c r="AC132" s="353" t="s">
        <v>48</v>
      </c>
      <c r="AD132" s="4540"/>
      <c r="AE132" s="4540"/>
      <c r="AF132" s="4540"/>
      <c r="AG132" s="4540"/>
      <c r="AH132" s="4540"/>
      <c r="AI132" s="529" t="s">
        <v>48</v>
      </c>
    </row>
    <row r="133" spans="1:35" ht="21" customHeight="1" x14ac:dyDescent="0.15">
      <c r="B133" s="577"/>
      <c r="C133" s="4579" t="s">
        <v>825</v>
      </c>
      <c r="D133" s="4580"/>
      <c r="E133" s="4580"/>
      <c r="F133" s="4580"/>
      <c r="G133" s="4580"/>
      <c r="H133" s="4580"/>
      <c r="I133" s="4580"/>
      <c r="J133" s="4580"/>
      <c r="K133" s="4581"/>
      <c r="L133" s="531" t="s">
        <v>2753</v>
      </c>
      <c r="M133" s="490"/>
      <c r="N133" s="4585"/>
      <c r="O133" s="4374"/>
      <c r="P133" s="4374"/>
      <c r="Q133" s="4374"/>
      <c r="R133" s="4374"/>
      <c r="S133" s="4586" t="s">
        <v>48</v>
      </c>
      <c r="T133" s="4587"/>
      <c r="U133" s="489" t="s">
        <v>2754</v>
      </c>
      <c r="V133" s="532"/>
      <c r="W133" s="532"/>
      <c r="X133" s="532"/>
      <c r="Y133" s="532"/>
      <c r="Z133" s="532"/>
      <c r="AA133" s="532"/>
      <c r="AB133" s="532"/>
      <c r="AC133" s="4585"/>
      <c r="AD133" s="4374"/>
      <c r="AE133" s="4374"/>
      <c r="AF133" s="4374"/>
      <c r="AG133" s="4374"/>
      <c r="AH133" s="4586" t="s">
        <v>427</v>
      </c>
      <c r="AI133" s="4588"/>
    </row>
    <row r="134" spans="1:35" ht="21" customHeight="1" x14ac:dyDescent="0.15">
      <c r="B134" s="120"/>
      <c r="C134" s="4582"/>
      <c r="D134" s="4583"/>
      <c r="E134" s="4583"/>
      <c r="F134" s="4583"/>
      <c r="G134" s="4583"/>
      <c r="H134" s="4583"/>
      <c r="I134" s="4583"/>
      <c r="J134" s="4583"/>
      <c r="K134" s="4584"/>
      <c r="L134" s="488" t="s">
        <v>2755</v>
      </c>
      <c r="M134" s="490"/>
      <c r="N134" s="4585"/>
      <c r="O134" s="4374"/>
      <c r="P134" s="4374"/>
      <c r="Q134" s="4374"/>
      <c r="R134" s="4374"/>
      <c r="S134" s="4586" t="s">
        <v>48</v>
      </c>
      <c r="T134" s="4587"/>
      <c r="U134" s="489" t="s">
        <v>2754</v>
      </c>
      <c r="V134" s="489"/>
      <c r="W134" s="489"/>
      <c r="X134" s="489"/>
      <c r="Y134" s="489"/>
      <c r="Z134" s="489"/>
      <c r="AA134" s="489"/>
      <c r="AB134" s="489"/>
      <c r="AC134" s="4585"/>
      <c r="AD134" s="4374"/>
      <c r="AE134" s="4374"/>
      <c r="AF134" s="4374"/>
      <c r="AG134" s="4374"/>
      <c r="AH134" s="4586" t="s">
        <v>427</v>
      </c>
      <c r="AI134" s="4588"/>
    </row>
    <row r="135" spans="1:35" ht="21" customHeight="1" x14ac:dyDescent="0.15">
      <c r="B135" s="577"/>
      <c r="C135" s="534" t="s">
        <v>2756</v>
      </c>
      <c r="D135" s="535"/>
      <c r="E135" s="535"/>
      <c r="F135" s="535"/>
      <c r="G135" s="535"/>
      <c r="H135" s="535"/>
      <c r="I135" s="535"/>
      <c r="J135" s="535"/>
      <c r="K135" s="538"/>
      <c r="L135" s="535"/>
      <c r="M135" s="535"/>
      <c r="N135" s="535"/>
      <c r="O135" s="535"/>
      <c r="P135" s="535"/>
      <c r="Q135" s="535"/>
      <c r="R135" s="535"/>
      <c r="S135" s="535"/>
      <c r="T135" s="535"/>
      <c r="U135" s="538"/>
      <c r="V135" s="538"/>
      <c r="W135" s="535"/>
      <c r="X135" s="535"/>
      <c r="Y135" s="535"/>
      <c r="Z135" s="535"/>
      <c r="AA135" s="535"/>
      <c r="AB135" s="334" t="s">
        <v>2757</v>
      </c>
      <c r="AC135" s="337"/>
      <c r="AD135" s="590" t="s">
        <v>2758</v>
      </c>
      <c r="AE135" s="593" t="s">
        <v>2759</v>
      </c>
      <c r="AF135" s="593"/>
      <c r="AG135" s="593"/>
      <c r="AH135" s="593"/>
      <c r="AI135" s="332"/>
    </row>
    <row r="136" spans="1:35" ht="21" customHeight="1" x14ac:dyDescent="0.15">
      <c r="B136" s="577"/>
      <c r="C136" s="571"/>
      <c r="D136" s="4367" t="s">
        <v>2760</v>
      </c>
      <c r="E136" s="4368"/>
      <c r="F136" s="4368"/>
      <c r="G136" s="4368"/>
      <c r="H136" s="4368"/>
      <c r="I136" s="4368"/>
      <c r="J136" s="4368"/>
      <c r="K136" s="4368"/>
      <c r="L136" s="4368"/>
      <c r="M136" s="4368"/>
      <c r="N136" s="4368"/>
      <c r="O136" s="4368"/>
      <c r="P136" s="4368"/>
      <c r="Q136" s="4368"/>
      <c r="R136" s="4368"/>
      <c r="S136" s="4368"/>
      <c r="T136" s="4368"/>
      <c r="U136" s="4368"/>
      <c r="V136" s="4368"/>
      <c r="W136" s="4368"/>
      <c r="X136" s="4368"/>
      <c r="Y136" s="4368"/>
      <c r="Z136" s="4368"/>
      <c r="AA136" s="4369"/>
      <c r="AB136" s="338" t="s">
        <v>2757</v>
      </c>
      <c r="AC136" s="339"/>
      <c r="AD136" s="589" t="s">
        <v>2758</v>
      </c>
      <c r="AE136" s="592" t="s">
        <v>2759</v>
      </c>
      <c r="AF136" s="592"/>
      <c r="AG136" s="592"/>
      <c r="AH136" s="592"/>
      <c r="AI136" s="329"/>
    </row>
    <row r="137" spans="1:35" ht="21" customHeight="1" thickBot="1" x14ac:dyDescent="0.2">
      <c r="B137" s="577"/>
      <c r="C137" s="534"/>
      <c r="D137" s="163"/>
      <c r="E137" s="531" t="s">
        <v>2761</v>
      </c>
      <c r="F137" s="532"/>
      <c r="G137" s="532"/>
      <c r="H137" s="532"/>
      <c r="I137" s="532"/>
      <c r="J137" s="532"/>
      <c r="K137" s="532"/>
      <c r="L137" s="4589"/>
      <c r="M137" s="4590"/>
      <c r="N137" s="4590"/>
      <c r="O137" s="4590"/>
      <c r="P137" s="4590"/>
      <c r="Q137" s="4590"/>
      <c r="R137" s="4590"/>
      <c r="S137" s="4590"/>
      <c r="T137" s="4590"/>
      <c r="U137" s="4590"/>
      <c r="V137" s="4590"/>
      <c r="W137" s="4590"/>
      <c r="X137" s="4590"/>
      <c r="Y137" s="4590"/>
      <c r="Z137" s="4590"/>
      <c r="AA137" s="4590"/>
      <c r="AB137" s="4590"/>
      <c r="AC137" s="4590"/>
      <c r="AD137" s="4590"/>
      <c r="AE137" s="4590"/>
      <c r="AF137" s="4590"/>
      <c r="AG137" s="4590"/>
      <c r="AH137" s="4590"/>
      <c r="AI137" s="4591"/>
    </row>
    <row r="138" spans="1:35" ht="21" customHeight="1" x14ac:dyDescent="0.15">
      <c r="A138" s="122"/>
      <c r="B138" s="561" t="s">
        <v>3447</v>
      </c>
      <c r="C138" s="562"/>
      <c r="D138" s="562"/>
      <c r="E138" s="562"/>
      <c r="F138" s="562"/>
      <c r="G138" s="562"/>
      <c r="H138" s="562"/>
      <c r="I138" s="562"/>
      <c r="J138" s="562"/>
      <c r="K138" s="562"/>
      <c r="L138" s="562"/>
      <c r="M138" s="562"/>
      <c r="N138" s="562"/>
      <c r="O138" s="562"/>
      <c r="P138" s="562"/>
      <c r="Q138" s="562"/>
      <c r="R138" s="562"/>
      <c r="S138" s="562"/>
      <c r="T138" s="562"/>
      <c r="U138" s="562"/>
      <c r="V138" s="562"/>
      <c r="W138" s="562"/>
      <c r="X138" s="562"/>
      <c r="Y138" s="562"/>
      <c r="Z138" s="562"/>
      <c r="AA138" s="562"/>
      <c r="AB138" s="562"/>
      <c r="AC138" s="562"/>
      <c r="AD138" s="562"/>
      <c r="AE138" s="562"/>
      <c r="AF138" s="562"/>
      <c r="AG138" s="562"/>
      <c r="AH138" s="562"/>
      <c r="AI138" s="563"/>
    </row>
    <row r="139" spans="1:35" ht="21" customHeight="1" x14ac:dyDescent="0.15">
      <c r="B139" s="577"/>
      <c r="C139" s="4555" t="s">
        <v>2762</v>
      </c>
      <c r="D139" s="4556"/>
      <c r="E139" s="4556"/>
      <c r="F139" s="4556"/>
      <c r="G139" s="4556"/>
      <c r="H139" s="4556"/>
      <c r="I139" s="4556"/>
      <c r="J139" s="4556"/>
      <c r="K139" s="4556"/>
      <c r="L139" s="4556"/>
      <c r="M139" s="4556"/>
      <c r="N139" s="4556"/>
      <c r="O139" s="4557"/>
      <c r="P139" s="4452" t="s">
        <v>451</v>
      </c>
      <c r="Q139" s="4453"/>
      <c r="R139" s="4453"/>
      <c r="S139" s="4453"/>
      <c r="T139" s="4453"/>
      <c r="U139" s="4453"/>
      <c r="V139" s="4453"/>
      <c r="W139" s="4453"/>
      <c r="X139" s="4453"/>
      <c r="Y139" s="4537"/>
      <c r="Z139" s="4452" t="s">
        <v>452</v>
      </c>
      <c r="AA139" s="4453"/>
      <c r="AB139" s="4453"/>
      <c r="AC139" s="4453"/>
      <c r="AD139" s="4453"/>
      <c r="AE139" s="4453"/>
      <c r="AF139" s="4453"/>
      <c r="AG139" s="4453"/>
      <c r="AH139" s="4453"/>
      <c r="AI139" s="4578"/>
    </row>
    <row r="140" spans="1:35" ht="21" customHeight="1" x14ac:dyDescent="0.15">
      <c r="B140" s="577"/>
      <c r="C140" s="4558"/>
      <c r="D140" s="4559"/>
      <c r="E140" s="4559"/>
      <c r="F140" s="4559"/>
      <c r="G140" s="4559"/>
      <c r="H140" s="4559"/>
      <c r="I140" s="4559"/>
      <c r="J140" s="4559"/>
      <c r="K140" s="4559"/>
      <c r="L140" s="4559"/>
      <c r="M140" s="4559"/>
      <c r="N140" s="4559"/>
      <c r="O140" s="4560"/>
      <c r="P140" s="4452" t="s">
        <v>1333</v>
      </c>
      <c r="Q140" s="4453"/>
      <c r="R140" s="4453"/>
      <c r="S140" s="4453"/>
      <c r="T140" s="4454"/>
      <c r="U140" s="4453" t="s">
        <v>2763</v>
      </c>
      <c r="V140" s="4453"/>
      <c r="W140" s="4453"/>
      <c r="X140" s="4453"/>
      <c r="Y140" s="4537"/>
      <c r="Z140" s="4452" t="s">
        <v>53</v>
      </c>
      <c r="AA140" s="4453"/>
      <c r="AB140" s="4453"/>
      <c r="AC140" s="4453"/>
      <c r="AD140" s="4454"/>
      <c r="AE140" s="4453" t="s">
        <v>2763</v>
      </c>
      <c r="AF140" s="4453"/>
      <c r="AG140" s="4453"/>
      <c r="AH140" s="4453"/>
      <c r="AI140" s="4578"/>
    </row>
    <row r="141" spans="1:35" ht="21" customHeight="1" x14ac:dyDescent="0.15">
      <c r="B141" s="577"/>
      <c r="C141" s="513" t="s">
        <v>2442</v>
      </c>
      <c r="D141" s="514"/>
      <c r="E141" s="514"/>
      <c r="F141" s="514"/>
      <c r="G141" s="514"/>
      <c r="H141" s="514"/>
      <c r="I141" s="514"/>
      <c r="J141" s="514"/>
      <c r="K141" s="514"/>
      <c r="L141" s="514"/>
      <c r="M141" s="514"/>
      <c r="N141" s="514"/>
      <c r="O141" s="515"/>
      <c r="P141" s="4538"/>
      <c r="Q141" s="4540"/>
      <c r="R141" s="4540"/>
      <c r="S141" s="4540"/>
      <c r="T141" s="353" t="s">
        <v>48</v>
      </c>
      <c r="U141" s="4540"/>
      <c r="V141" s="4540"/>
      <c r="W141" s="4540"/>
      <c r="X141" s="4540"/>
      <c r="Y141" s="317" t="s">
        <v>48</v>
      </c>
      <c r="Z141" s="4538"/>
      <c r="AA141" s="4540"/>
      <c r="AB141" s="4540"/>
      <c r="AC141" s="4540"/>
      <c r="AD141" s="353" t="s">
        <v>48</v>
      </c>
      <c r="AE141" s="4540"/>
      <c r="AF141" s="4540"/>
      <c r="AG141" s="4540"/>
      <c r="AH141" s="4540"/>
      <c r="AI141" s="529" t="s">
        <v>48</v>
      </c>
    </row>
    <row r="142" spans="1:35" ht="21" customHeight="1" x14ac:dyDescent="0.15">
      <c r="B142" s="577"/>
      <c r="C142" s="488" t="s">
        <v>2443</v>
      </c>
      <c r="D142" s="489"/>
      <c r="E142" s="489"/>
      <c r="F142" s="489"/>
      <c r="G142" s="489"/>
      <c r="H142" s="489"/>
      <c r="I142" s="489"/>
      <c r="J142" s="489"/>
      <c r="K142" s="489"/>
      <c r="L142" s="489"/>
      <c r="M142" s="489"/>
      <c r="N142" s="489"/>
      <c r="O142" s="490"/>
      <c r="P142" s="4538"/>
      <c r="Q142" s="4540"/>
      <c r="R142" s="4540"/>
      <c r="S142" s="4540"/>
      <c r="T142" s="353" t="s">
        <v>48</v>
      </c>
      <c r="U142" s="4540"/>
      <c r="V142" s="4540"/>
      <c r="W142" s="4540"/>
      <c r="X142" s="4540"/>
      <c r="Y142" s="317" t="s">
        <v>48</v>
      </c>
      <c r="Z142" s="4538"/>
      <c r="AA142" s="4540"/>
      <c r="AB142" s="4540"/>
      <c r="AC142" s="4540"/>
      <c r="AD142" s="353" t="s">
        <v>48</v>
      </c>
      <c r="AE142" s="4540"/>
      <c r="AF142" s="4540"/>
      <c r="AG142" s="4540"/>
      <c r="AH142" s="4540"/>
      <c r="AI142" s="529" t="s">
        <v>48</v>
      </c>
    </row>
    <row r="143" spans="1:35" ht="21" customHeight="1" x14ac:dyDescent="0.15">
      <c r="B143" s="577"/>
      <c r="C143" s="531" t="s">
        <v>3619</v>
      </c>
      <c r="D143" s="532"/>
      <c r="E143" s="532"/>
      <c r="F143" s="532"/>
      <c r="G143" s="532"/>
      <c r="H143" s="532"/>
      <c r="I143" s="532"/>
      <c r="J143" s="532"/>
      <c r="K143" s="532"/>
      <c r="L143" s="532"/>
      <c r="M143" s="532"/>
      <c r="N143" s="532"/>
      <c r="O143" s="532"/>
      <c r="P143" s="4452" t="s">
        <v>53</v>
      </c>
      <c r="Q143" s="4453"/>
      <c r="R143" s="4453"/>
      <c r="S143" s="4453"/>
      <c r="T143" s="4454"/>
      <c r="U143" s="4453" t="s">
        <v>2764</v>
      </c>
      <c r="V143" s="4453"/>
      <c r="W143" s="4453"/>
      <c r="X143" s="4453"/>
      <c r="Y143" s="4537"/>
      <c r="Z143" s="4452" t="s">
        <v>53</v>
      </c>
      <c r="AA143" s="4453"/>
      <c r="AB143" s="4453"/>
      <c r="AC143" s="4453"/>
      <c r="AD143" s="4454"/>
      <c r="AE143" s="4453" t="s">
        <v>2764</v>
      </c>
      <c r="AF143" s="4453"/>
      <c r="AG143" s="4453"/>
      <c r="AH143" s="4453"/>
      <c r="AI143" s="4578"/>
    </row>
    <row r="144" spans="1:35" ht="21" customHeight="1" x14ac:dyDescent="0.15">
      <c r="B144" s="577"/>
      <c r="C144" s="534"/>
      <c r="D144" s="488" t="s">
        <v>2765</v>
      </c>
      <c r="E144" s="489"/>
      <c r="F144" s="489"/>
      <c r="G144" s="489"/>
      <c r="H144" s="489"/>
      <c r="I144" s="489"/>
      <c r="J144" s="489"/>
      <c r="K144" s="489"/>
      <c r="L144" s="489"/>
      <c r="M144" s="489"/>
      <c r="N144" s="489"/>
      <c r="O144" s="490"/>
      <c r="P144" s="4538"/>
      <c r="Q144" s="4540"/>
      <c r="R144" s="4540"/>
      <c r="S144" s="4540"/>
      <c r="T144" s="353" t="s">
        <v>48</v>
      </c>
      <c r="U144" s="4540"/>
      <c r="V144" s="4540"/>
      <c r="W144" s="4540"/>
      <c r="X144" s="4540"/>
      <c r="Y144" s="317" t="s">
        <v>48</v>
      </c>
      <c r="Z144" s="4538"/>
      <c r="AA144" s="4540"/>
      <c r="AB144" s="4540"/>
      <c r="AC144" s="4540"/>
      <c r="AD144" s="353" t="s">
        <v>48</v>
      </c>
      <c r="AE144" s="4540"/>
      <c r="AF144" s="4540"/>
      <c r="AG144" s="4540"/>
      <c r="AH144" s="4540"/>
      <c r="AI144" s="529" t="s">
        <v>48</v>
      </c>
    </row>
    <row r="145" spans="2:35" ht="21" customHeight="1" x14ac:dyDescent="0.15">
      <c r="B145" s="577"/>
      <c r="C145" s="534"/>
      <c r="D145" s="488" t="s">
        <v>2766</v>
      </c>
      <c r="E145" s="489"/>
      <c r="F145" s="489"/>
      <c r="G145" s="489"/>
      <c r="H145" s="489"/>
      <c r="I145" s="489"/>
      <c r="J145" s="489"/>
      <c r="K145" s="489"/>
      <c r="L145" s="489"/>
      <c r="M145" s="489"/>
      <c r="N145" s="489"/>
      <c r="O145" s="490"/>
      <c r="P145" s="4538"/>
      <c r="Q145" s="4540"/>
      <c r="R145" s="4540"/>
      <c r="S145" s="4540"/>
      <c r="T145" s="353" t="s">
        <v>48</v>
      </c>
      <c r="U145" s="4540"/>
      <c r="V145" s="4540"/>
      <c r="W145" s="4540"/>
      <c r="X145" s="4540"/>
      <c r="Y145" s="317" t="s">
        <v>48</v>
      </c>
      <c r="Z145" s="4538"/>
      <c r="AA145" s="4540"/>
      <c r="AB145" s="4540"/>
      <c r="AC145" s="4540"/>
      <c r="AD145" s="353" t="s">
        <v>48</v>
      </c>
      <c r="AE145" s="4540"/>
      <c r="AF145" s="4540"/>
      <c r="AG145" s="4540"/>
      <c r="AH145" s="4540"/>
      <c r="AI145" s="529" t="s">
        <v>48</v>
      </c>
    </row>
    <row r="146" spans="2:35" ht="21" customHeight="1" x14ac:dyDescent="0.15">
      <c r="B146" s="577"/>
      <c r="C146" s="534"/>
      <c r="D146" s="488" t="s">
        <v>2767</v>
      </c>
      <c r="E146" s="489"/>
      <c r="F146" s="489"/>
      <c r="G146" s="489"/>
      <c r="H146" s="489"/>
      <c r="I146" s="489"/>
      <c r="J146" s="489"/>
      <c r="K146" s="489"/>
      <c r="L146" s="489"/>
      <c r="M146" s="489"/>
      <c r="N146" s="489"/>
      <c r="O146" s="490"/>
      <c r="P146" s="4538"/>
      <c r="Q146" s="4540"/>
      <c r="R146" s="4540"/>
      <c r="S146" s="4540"/>
      <c r="T146" s="353" t="s">
        <v>48</v>
      </c>
      <c r="U146" s="4540"/>
      <c r="V146" s="4540"/>
      <c r="W146" s="4540"/>
      <c r="X146" s="4540"/>
      <c r="Y146" s="317" t="s">
        <v>48</v>
      </c>
      <c r="Z146" s="4538"/>
      <c r="AA146" s="4540"/>
      <c r="AB146" s="4540"/>
      <c r="AC146" s="4540"/>
      <c r="AD146" s="353" t="s">
        <v>48</v>
      </c>
      <c r="AE146" s="4540"/>
      <c r="AF146" s="4540"/>
      <c r="AG146" s="4540"/>
      <c r="AH146" s="4540"/>
      <c r="AI146" s="529" t="s">
        <v>48</v>
      </c>
    </row>
    <row r="147" spans="2:35" ht="21" customHeight="1" x14ac:dyDescent="0.15">
      <c r="B147" s="577"/>
      <c r="C147" s="534"/>
      <c r="D147" s="488" t="s">
        <v>2768</v>
      </c>
      <c r="E147" s="489"/>
      <c r="F147" s="489"/>
      <c r="G147" s="489"/>
      <c r="H147" s="489"/>
      <c r="I147" s="489"/>
      <c r="J147" s="489"/>
      <c r="K147" s="489"/>
      <c r="L147" s="489"/>
      <c r="M147" s="489"/>
      <c r="N147" s="489"/>
      <c r="O147" s="490"/>
      <c r="P147" s="4538"/>
      <c r="Q147" s="4540"/>
      <c r="R147" s="4540"/>
      <c r="S147" s="4540"/>
      <c r="T147" s="353" t="s">
        <v>48</v>
      </c>
      <c r="U147" s="4540"/>
      <c r="V147" s="4540"/>
      <c r="W147" s="4540"/>
      <c r="X147" s="4540"/>
      <c r="Y147" s="317" t="s">
        <v>48</v>
      </c>
      <c r="Z147" s="4538"/>
      <c r="AA147" s="4540"/>
      <c r="AB147" s="4540"/>
      <c r="AC147" s="4540"/>
      <c r="AD147" s="353" t="s">
        <v>48</v>
      </c>
      <c r="AE147" s="4540"/>
      <c r="AF147" s="4540"/>
      <c r="AG147" s="4540"/>
      <c r="AH147" s="4540"/>
      <c r="AI147" s="529" t="s">
        <v>48</v>
      </c>
    </row>
    <row r="148" spans="2:35" ht="21" customHeight="1" x14ac:dyDescent="0.15">
      <c r="B148" s="1190"/>
      <c r="C148" s="2003"/>
      <c r="D148" s="2000" t="s">
        <v>2769</v>
      </c>
      <c r="E148" s="2001"/>
      <c r="F148" s="2001"/>
      <c r="G148" s="2001"/>
      <c r="H148" s="2001"/>
      <c r="I148" s="2001"/>
      <c r="J148" s="2001"/>
      <c r="K148" s="2001"/>
      <c r="L148" s="2001"/>
      <c r="M148" s="2001"/>
      <c r="N148" s="2001"/>
      <c r="O148" s="2002"/>
      <c r="P148" s="4592"/>
      <c r="Q148" s="4593"/>
      <c r="R148" s="4593"/>
      <c r="S148" s="4593"/>
      <c r="T148" s="2004" t="s">
        <v>48</v>
      </c>
      <c r="U148" s="4593"/>
      <c r="V148" s="4593"/>
      <c r="W148" s="4593"/>
      <c r="X148" s="4593"/>
      <c r="Y148" s="310" t="s">
        <v>48</v>
      </c>
      <c r="Z148" s="4592"/>
      <c r="AA148" s="4593"/>
      <c r="AB148" s="4593"/>
      <c r="AC148" s="4593"/>
      <c r="AD148" s="2004" t="s">
        <v>48</v>
      </c>
      <c r="AE148" s="4593"/>
      <c r="AF148" s="4593"/>
      <c r="AG148" s="4593"/>
      <c r="AH148" s="4593"/>
      <c r="AI148" s="315" t="s">
        <v>48</v>
      </c>
    </row>
    <row r="149" spans="2:35" s="1984" customFormat="1" ht="21" customHeight="1" thickBot="1" x14ac:dyDescent="0.2">
      <c r="B149" s="16"/>
      <c r="C149" s="640" t="s">
        <v>3626</v>
      </c>
      <c r="D149" s="1987"/>
      <c r="E149" s="1987"/>
      <c r="F149" s="1987"/>
      <c r="G149" s="1987"/>
      <c r="H149" s="1987"/>
      <c r="I149" s="1987"/>
      <c r="J149" s="1987"/>
      <c r="K149" s="1987"/>
      <c r="L149" s="1987"/>
      <c r="M149" s="1987"/>
      <c r="N149" s="1987"/>
      <c r="O149" s="1987"/>
      <c r="P149" s="2010"/>
      <c r="Q149" s="2010"/>
      <c r="R149" s="2010"/>
      <c r="S149" s="2010"/>
      <c r="T149" s="1987"/>
      <c r="U149" s="2010"/>
      <c r="V149" s="2010"/>
      <c r="W149" s="2010"/>
      <c r="X149" s="2010"/>
      <c r="Y149" s="1987"/>
      <c r="Z149" s="2010"/>
      <c r="AA149" s="2010"/>
      <c r="AB149" s="2010"/>
      <c r="AC149" s="2010"/>
      <c r="AD149" s="1987"/>
      <c r="AE149" s="2011"/>
      <c r="AF149" s="2011"/>
      <c r="AG149" s="2011"/>
      <c r="AH149" s="2011"/>
      <c r="AI149" s="2012"/>
    </row>
    <row r="150" spans="2:35" ht="21" customHeight="1" thickBot="1" x14ac:dyDescent="0.2">
      <c r="B150" s="573" t="s">
        <v>3324</v>
      </c>
      <c r="C150" s="574"/>
      <c r="D150" s="574"/>
      <c r="E150" s="574"/>
      <c r="F150" s="574"/>
      <c r="G150" s="574"/>
      <c r="H150" s="574"/>
      <c r="I150" s="574"/>
      <c r="J150" s="574"/>
      <c r="K150" s="574"/>
      <c r="L150" s="574"/>
      <c r="M150" s="574"/>
      <c r="N150" s="574"/>
      <c r="O150" s="574"/>
      <c r="P150" s="574"/>
      <c r="Q150" s="574"/>
      <c r="R150" s="574"/>
      <c r="S150" s="574"/>
      <c r="T150" s="574"/>
      <c r="U150" s="574"/>
      <c r="V150" s="574"/>
      <c r="W150" s="574"/>
      <c r="X150" s="574"/>
      <c r="Y150" s="574"/>
      <c r="Z150" s="574"/>
      <c r="AA150" s="574"/>
      <c r="AB150" s="318" t="s">
        <v>2770</v>
      </c>
      <c r="AC150" s="346"/>
      <c r="AD150" s="320" t="s">
        <v>2771</v>
      </c>
      <c r="AE150" s="321" t="s">
        <v>1089</v>
      </c>
      <c r="AF150" s="321"/>
      <c r="AG150" s="321"/>
      <c r="AH150" s="321"/>
      <c r="AI150" s="330"/>
    </row>
    <row r="151" spans="2:35" s="435" customFormat="1" ht="21" customHeight="1" x14ac:dyDescent="0.15">
      <c r="B151" s="445" t="s">
        <v>3325</v>
      </c>
      <c r="C151" s="446"/>
      <c r="D151" s="446"/>
      <c r="E151" s="446"/>
      <c r="F151" s="446"/>
      <c r="G151" s="446"/>
      <c r="H151" s="446"/>
      <c r="I151" s="446"/>
      <c r="J151" s="446"/>
      <c r="K151" s="446"/>
      <c r="L151" s="446"/>
      <c r="M151" s="446"/>
      <c r="N151" s="446"/>
      <c r="O151" s="446"/>
      <c r="P151" s="446"/>
      <c r="Q151" s="446"/>
      <c r="R151" s="446"/>
      <c r="S151" s="446"/>
      <c r="T151" s="446"/>
      <c r="U151" s="446"/>
      <c r="V151" s="446"/>
      <c r="W151" s="446"/>
      <c r="X151" s="446"/>
      <c r="Y151" s="446"/>
      <c r="Z151" s="446"/>
      <c r="AA151" s="446"/>
      <c r="AB151" s="446"/>
      <c r="AC151" s="446"/>
      <c r="AD151" s="446"/>
      <c r="AE151" s="446"/>
      <c r="AF151" s="446"/>
      <c r="AG151" s="446"/>
      <c r="AH151" s="446"/>
      <c r="AI151" s="448"/>
    </row>
    <row r="152" spans="2:35" s="435" customFormat="1" ht="21" customHeight="1" x14ac:dyDescent="0.15">
      <c r="B152" s="217"/>
      <c r="C152" s="453" t="s">
        <v>1514</v>
      </c>
      <c r="D152" s="454"/>
      <c r="E152" s="454"/>
      <c r="F152" s="454"/>
      <c r="G152" s="454"/>
      <c r="H152" s="419"/>
      <c r="I152" s="419"/>
      <c r="J152" s="419"/>
      <c r="K152" s="419"/>
      <c r="L152" s="419"/>
      <c r="M152" s="419"/>
      <c r="N152" s="419"/>
      <c r="O152" s="419"/>
      <c r="P152" s="419"/>
      <c r="Q152" s="419"/>
      <c r="R152" s="419"/>
      <c r="S152" s="419"/>
      <c r="T152" s="419"/>
      <c r="U152" s="419"/>
      <c r="V152" s="419"/>
      <c r="W152" s="419"/>
      <c r="X152" s="419"/>
      <c r="Y152" s="419"/>
      <c r="Z152" s="419"/>
      <c r="AA152" s="419"/>
      <c r="AB152" s="442"/>
      <c r="AC152" s="442"/>
      <c r="AD152" s="442"/>
      <c r="AE152" s="442"/>
      <c r="AF152" s="442"/>
      <c r="AG152" s="442"/>
      <c r="AH152" s="442"/>
      <c r="AI152" s="468"/>
    </row>
    <row r="153" spans="2:35" s="435" customFormat="1" ht="63" customHeight="1" x14ac:dyDescent="0.15">
      <c r="B153" s="217"/>
      <c r="C153" s="107"/>
      <c r="D153" s="2583" t="s">
        <v>347</v>
      </c>
      <c r="E153" s="2584"/>
      <c r="F153" s="2584"/>
      <c r="G153" s="2585"/>
      <c r="H153" s="2533"/>
      <c r="I153" s="2534"/>
      <c r="J153" s="2534"/>
      <c r="K153" s="2534"/>
      <c r="L153" s="2534"/>
      <c r="M153" s="2534"/>
      <c r="N153" s="2534"/>
      <c r="O153" s="2534"/>
      <c r="P153" s="2534"/>
      <c r="Q153" s="2534"/>
      <c r="R153" s="2534"/>
      <c r="S153" s="2534"/>
      <c r="T153" s="2534"/>
      <c r="U153" s="2534"/>
      <c r="V153" s="2534"/>
      <c r="W153" s="2534"/>
      <c r="X153" s="2534"/>
      <c r="Y153" s="2534"/>
      <c r="Z153" s="2534"/>
      <c r="AA153" s="2534"/>
      <c r="AB153" s="2534"/>
      <c r="AC153" s="2534"/>
      <c r="AD153" s="2534"/>
      <c r="AE153" s="2534"/>
      <c r="AF153" s="2534"/>
      <c r="AG153" s="2534"/>
      <c r="AH153" s="2534"/>
      <c r="AI153" s="2535"/>
    </row>
    <row r="154" spans="2:35" s="435" customFormat="1" ht="21" customHeight="1" x14ac:dyDescent="0.15">
      <c r="B154" s="457"/>
      <c r="C154" s="423" t="s">
        <v>1515</v>
      </c>
      <c r="D154" s="424"/>
      <c r="E154" s="424"/>
      <c r="F154" s="424"/>
      <c r="G154" s="424"/>
      <c r="H154" s="424"/>
      <c r="I154" s="424"/>
      <c r="J154" s="424"/>
      <c r="K154" s="424"/>
      <c r="L154" s="424"/>
      <c r="M154" s="424"/>
      <c r="N154" s="424"/>
      <c r="O154" s="424"/>
      <c r="P154" s="424"/>
      <c r="Q154" s="424"/>
      <c r="R154" s="424"/>
      <c r="S154" s="424"/>
      <c r="T154" s="424"/>
      <c r="U154" s="440"/>
      <c r="V154" s="440"/>
      <c r="W154" s="424"/>
      <c r="X154" s="424"/>
      <c r="Y154" s="424"/>
      <c r="Z154" s="424"/>
      <c r="AA154" s="424"/>
      <c r="AB154" s="440"/>
      <c r="AC154" s="440"/>
      <c r="AD154" s="440"/>
      <c r="AE154" s="440"/>
      <c r="AF154" s="440"/>
      <c r="AG154" s="440"/>
      <c r="AH154" s="440"/>
      <c r="AI154" s="467"/>
    </row>
    <row r="155" spans="2:35" s="435" customFormat="1" ht="21" customHeight="1" x14ac:dyDescent="0.15">
      <c r="B155" s="471"/>
      <c r="C155" s="510"/>
      <c r="D155" s="438" t="s">
        <v>1441</v>
      </c>
      <c r="E155" s="436"/>
      <c r="F155" s="436"/>
      <c r="G155" s="436"/>
      <c r="H155" s="436"/>
      <c r="I155" s="436"/>
      <c r="J155" s="436"/>
      <c r="K155" s="436"/>
      <c r="L155" s="452"/>
      <c r="M155" s="452"/>
      <c r="N155" s="452"/>
      <c r="O155" s="2536"/>
      <c r="P155" s="2536"/>
      <c r="Q155" s="2537"/>
      <c r="R155" s="2538"/>
      <c r="S155" s="2539"/>
      <c r="T155" s="2539"/>
      <c r="U155" s="2539"/>
      <c r="V155" s="2539"/>
      <c r="W155" s="418" t="s">
        <v>48</v>
      </c>
      <c r="X155" s="451"/>
      <c r="Y155" s="417"/>
      <c r="Z155" s="2540"/>
      <c r="AA155" s="2540"/>
      <c r="AB155" s="417"/>
      <c r="AC155" s="2541"/>
      <c r="AD155" s="2541"/>
      <c r="AE155" s="2541"/>
      <c r="AF155" s="417"/>
      <c r="AG155" s="2540"/>
      <c r="AH155" s="2540"/>
      <c r="AI155" s="432"/>
    </row>
    <row r="156" spans="2:35" s="435" customFormat="1" ht="21" customHeight="1" x14ac:dyDescent="0.15">
      <c r="B156" s="471"/>
      <c r="C156" s="510"/>
      <c r="D156" s="2306" t="s">
        <v>1440</v>
      </c>
      <c r="E156" s="2307"/>
      <c r="F156" s="2307"/>
      <c r="G156" s="2307"/>
      <c r="H156" s="2307"/>
      <c r="I156" s="2307"/>
      <c r="J156" s="2307"/>
      <c r="K156" s="2307"/>
      <c r="L156" s="2279" t="s">
        <v>2772</v>
      </c>
      <c r="M156" s="2280"/>
      <c r="N156" s="2280"/>
      <c r="O156" s="2280"/>
      <c r="P156" s="2280"/>
      <c r="Q156" s="2281"/>
      <c r="R156" s="2279" t="s">
        <v>2773</v>
      </c>
      <c r="S156" s="2280"/>
      <c r="T156" s="2280"/>
      <c r="U156" s="2280"/>
      <c r="V156" s="2280"/>
      <c r="W156" s="2281"/>
      <c r="X156" s="2279" t="s">
        <v>2774</v>
      </c>
      <c r="Y156" s="2280"/>
      <c r="Z156" s="2280"/>
      <c r="AA156" s="2280"/>
      <c r="AB156" s="2280"/>
      <c r="AC156" s="2281"/>
      <c r="AD156" s="2279" t="s">
        <v>2775</v>
      </c>
      <c r="AE156" s="2280"/>
      <c r="AF156" s="2280"/>
      <c r="AG156" s="2280"/>
      <c r="AH156" s="2280"/>
      <c r="AI156" s="2551"/>
    </row>
    <row r="157" spans="2:35" s="435" customFormat="1" ht="21" customHeight="1" x14ac:dyDescent="0.15">
      <c r="B157" s="471"/>
      <c r="C157" s="426"/>
      <c r="D157" s="2312"/>
      <c r="E157" s="2313"/>
      <c r="F157" s="2313"/>
      <c r="G157" s="2313"/>
      <c r="H157" s="2313"/>
      <c r="I157" s="2313"/>
      <c r="J157" s="2313"/>
      <c r="K157" s="2313"/>
      <c r="L157" s="2538"/>
      <c r="M157" s="2539"/>
      <c r="N157" s="2539"/>
      <c r="O157" s="2539"/>
      <c r="P157" s="2539"/>
      <c r="Q157" s="418" t="s">
        <v>48</v>
      </c>
      <c r="R157" s="2538"/>
      <c r="S157" s="2539"/>
      <c r="T157" s="2539"/>
      <c r="U157" s="2539"/>
      <c r="V157" s="2539"/>
      <c r="W157" s="418" t="s">
        <v>48</v>
      </c>
      <c r="X157" s="2538"/>
      <c r="Y157" s="2539"/>
      <c r="Z157" s="2539"/>
      <c r="AA157" s="2539"/>
      <c r="AB157" s="2539"/>
      <c r="AC157" s="418" t="s">
        <v>48</v>
      </c>
      <c r="AD157" s="2538"/>
      <c r="AE157" s="2539"/>
      <c r="AF157" s="2539"/>
      <c r="AG157" s="2539"/>
      <c r="AH157" s="2539"/>
      <c r="AI157" s="432" t="s">
        <v>48</v>
      </c>
    </row>
    <row r="158" spans="2:35" s="435" customFormat="1" ht="21" customHeight="1" thickBot="1" x14ac:dyDescent="0.2">
      <c r="B158" s="447"/>
      <c r="C158" s="14"/>
      <c r="D158" s="640" t="s">
        <v>3277</v>
      </c>
      <c r="E158" s="456"/>
      <c r="F158" s="456"/>
      <c r="G158" s="456"/>
      <c r="H158" s="456"/>
      <c r="I158" s="456"/>
      <c r="J158" s="456"/>
      <c r="K158" s="456"/>
      <c r="L158" s="456"/>
      <c r="M158" s="456"/>
      <c r="N158" s="456"/>
      <c r="O158" s="456"/>
      <c r="P158" s="456"/>
      <c r="Q158" s="456"/>
      <c r="R158" s="456"/>
      <c r="S158" s="456"/>
      <c r="T158" s="456"/>
      <c r="U158" s="456"/>
      <c r="V158" s="456"/>
      <c r="W158" s="456"/>
      <c r="X158" s="456"/>
      <c r="Y158" s="456"/>
      <c r="Z158" s="456"/>
      <c r="AA158" s="456"/>
      <c r="AB158" s="366" t="s">
        <v>2770</v>
      </c>
      <c r="AC158" s="367"/>
      <c r="AD158" s="368" t="s">
        <v>2771</v>
      </c>
      <c r="AE158" s="369" t="s">
        <v>1089</v>
      </c>
      <c r="AF158" s="369"/>
      <c r="AG158" s="369"/>
      <c r="AH158" s="369"/>
      <c r="AI158" s="370"/>
    </row>
    <row r="159" spans="2:35" ht="21" customHeight="1" x14ac:dyDescent="0.15">
      <c r="L159" s="222"/>
      <c r="S159" s="222"/>
      <c r="T159" s="222"/>
      <c r="U159" s="222"/>
    </row>
    <row r="160" spans="2:35" ht="21" customHeight="1" thickBot="1" x14ac:dyDescent="0.2">
      <c r="B160" s="115" t="s">
        <v>2776</v>
      </c>
      <c r="C160" s="122"/>
      <c r="D160" s="122"/>
      <c r="E160" s="122"/>
      <c r="F160" s="122"/>
      <c r="G160" s="122"/>
      <c r="H160" s="122"/>
      <c r="I160" s="122"/>
      <c r="J160" s="122"/>
      <c r="K160" s="122"/>
      <c r="L160" s="122"/>
      <c r="M160" s="122"/>
      <c r="N160" s="122"/>
      <c r="O160" s="122"/>
      <c r="P160" s="122"/>
      <c r="Q160" s="122"/>
      <c r="R160" s="122"/>
      <c r="S160" s="122"/>
      <c r="T160" s="122"/>
      <c r="U160" s="122"/>
      <c r="V160" s="122"/>
      <c r="W160" s="122"/>
      <c r="X160" s="122"/>
      <c r="Y160" s="122"/>
      <c r="Z160" s="122"/>
      <c r="AA160" s="122"/>
      <c r="AB160" s="122"/>
      <c r="AC160" s="122"/>
      <c r="AD160" s="122"/>
      <c r="AE160" s="122"/>
      <c r="AF160" s="122"/>
      <c r="AG160" s="122"/>
      <c r="AH160" s="122"/>
      <c r="AI160" s="122"/>
    </row>
    <row r="161" spans="2:35" ht="21" customHeight="1" x14ac:dyDescent="0.15">
      <c r="B161" s="561" t="s">
        <v>3532</v>
      </c>
      <c r="C161" s="562"/>
      <c r="D161" s="562"/>
      <c r="E161" s="562"/>
      <c r="F161" s="562"/>
      <c r="G161" s="562"/>
      <c r="H161" s="562"/>
      <c r="I161" s="562"/>
      <c r="J161" s="562"/>
      <c r="K161" s="562"/>
      <c r="L161" s="562"/>
      <c r="M161" s="562"/>
      <c r="N161" s="562"/>
      <c r="O161" s="562"/>
      <c r="P161" s="562"/>
      <c r="Q161" s="562"/>
      <c r="R161" s="562"/>
      <c r="S161" s="562"/>
      <c r="T161" s="562"/>
      <c r="U161" s="562"/>
      <c r="V161" s="562"/>
      <c r="W161" s="562"/>
      <c r="X161" s="562"/>
      <c r="Y161" s="562"/>
      <c r="Z161" s="562"/>
      <c r="AA161" s="562"/>
      <c r="AB161" s="562"/>
      <c r="AC161" s="562"/>
      <c r="AD161" s="562"/>
      <c r="AE161" s="562"/>
      <c r="AF161" s="562"/>
      <c r="AG161" s="562"/>
      <c r="AH161" s="562"/>
      <c r="AI161" s="563"/>
    </row>
    <row r="162" spans="2:35" ht="63" customHeight="1" thickBot="1" x14ac:dyDescent="0.2">
      <c r="B162" s="120"/>
      <c r="C162" s="4594"/>
      <c r="D162" s="4595"/>
      <c r="E162" s="4595"/>
      <c r="F162" s="4595"/>
      <c r="G162" s="4595"/>
      <c r="H162" s="4595"/>
      <c r="I162" s="4595"/>
      <c r="J162" s="4595"/>
      <c r="K162" s="4595"/>
      <c r="L162" s="4595"/>
      <c r="M162" s="4595"/>
      <c r="N162" s="4595"/>
      <c r="O162" s="4595"/>
      <c r="P162" s="4595"/>
      <c r="Q162" s="4595"/>
      <c r="R162" s="4595"/>
      <c r="S162" s="4595"/>
      <c r="T162" s="4595"/>
      <c r="U162" s="4595"/>
      <c r="V162" s="4595"/>
      <c r="W162" s="4595"/>
      <c r="X162" s="4595"/>
      <c r="Y162" s="4595"/>
      <c r="Z162" s="4595"/>
      <c r="AA162" s="4595"/>
      <c r="AB162" s="4595"/>
      <c r="AC162" s="4595"/>
      <c r="AD162" s="4595"/>
      <c r="AE162" s="4595"/>
      <c r="AF162" s="4595"/>
      <c r="AG162" s="4595"/>
      <c r="AH162" s="4595"/>
      <c r="AI162" s="4596"/>
    </row>
    <row r="163" spans="2:35" ht="21" customHeight="1" x14ac:dyDescent="0.15">
      <c r="B163" s="561" t="s">
        <v>3533</v>
      </c>
      <c r="C163" s="196"/>
      <c r="D163" s="196"/>
      <c r="E163" s="196"/>
      <c r="F163" s="196"/>
      <c r="G163" s="196"/>
      <c r="H163" s="196"/>
      <c r="I163" s="196"/>
      <c r="J163" s="196"/>
      <c r="K163" s="196"/>
      <c r="L163" s="196"/>
      <c r="M163" s="196"/>
      <c r="N163" s="196"/>
      <c r="O163" s="196"/>
      <c r="P163" s="196"/>
      <c r="Q163" s="196"/>
      <c r="R163" s="196"/>
      <c r="S163" s="196"/>
      <c r="T163" s="196"/>
      <c r="U163" s="196"/>
      <c r="V163" s="196"/>
      <c r="W163" s="196"/>
      <c r="X163" s="196"/>
      <c r="Y163" s="196"/>
      <c r="Z163" s="196"/>
      <c r="AA163" s="196"/>
      <c r="AB163" s="196"/>
      <c r="AC163" s="196"/>
      <c r="AD163" s="196"/>
      <c r="AE163" s="196"/>
      <c r="AF163" s="196"/>
      <c r="AG163" s="196"/>
      <c r="AH163" s="196"/>
      <c r="AI163" s="195"/>
    </row>
    <row r="164" spans="2:35" ht="21" customHeight="1" x14ac:dyDescent="0.15">
      <c r="B164" s="577"/>
      <c r="C164" s="4597" t="s">
        <v>1331</v>
      </c>
      <c r="D164" s="4598"/>
      <c r="E164" s="4598"/>
      <c r="F164" s="4598"/>
      <c r="G164" s="4598"/>
      <c r="H164" s="4598"/>
      <c r="I164" s="4598"/>
      <c r="J164" s="4598"/>
      <c r="K164" s="4599"/>
      <c r="L164" s="4605" t="s">
        <v>2777</v>
      </c>
      <c r="M164" s="4606"/>
      <c r="N164" s="4606"/>
      <c r="O164" s="4606"/>
      <c r="P164" s="4606"/>
      <c r="Q164" s="4606"/>
      <c r="R164" s="4607"/>
      <c r="S164" s="347"/>
      <c r="T164" s="4570"/>
      <c r="U164" s="4570"/>
      <c r="V164" s="527" t="s">
        <v>59</v>
      </c>
      <c r="W164" s="4570"/>
      <c r="X164" s="4570"/>
      <c r="Y164" s="527" t="s">
        <v>824</v>
      </c>
      <c r="Z164" s="4608" t="s">
        <v>2778</v>
      </c>
      <c r="AA164" s="4608"/>
      <c r="AB164" s="4608"/>
      <c r="AC164" s="4608"/>
      <c r="AD164" s="4570"/>
      <c r="AE164" s="4570"/>
      <c r="AF164" s="527" t="s">
        <v>59</v>
      </c>
      <c r="AG164" s="4570"/>
      <c r="AH164" s="4570"/>
      <c r="AI164" s="336" t="s">
        <v>824</v>
      </c>
    </row>
    <row r="165" spans="2:35" ht="21" customHeight="1" x14ac:dyDescent="0.15">
      <c r="B165" s="577"/>
      <c r="C165" s="4600"/>
      <c r="D165" s="4601"/>
      <c r="E165" s="4601"/>
      <c r="F165" s="4601"/>
      <c r="G165" s="4601"/>
      <c r="H165" s="4601"/>
      <c r="I165" s="4601"/>
      <c r="J165" s="4601"/>
      <c r="K165" s="4602"/>
      <c r="L165" s="4605" t="s">
        <v>2779</v>
      </c>
      <c r="M165" s="4606"/>
      <c r="N165" s="4606"/>
      <c r="O165" s="4606"/>
      <c r="P165" s="4606"/>
      <c r="Q165" s="4606"/>
      <c r="R165" s="4607"/>
      <c r="S165" s="347"/>
      <c r="T165" s="4570"/>
      <c r="U165" s="4570"/>
      <c r="V165" s="527" t="s">
        <v>59</v>
      </c>
      <c r="W165" s="4570"/>
      <c r="X165" s="4570"/>
      <c r="Y165" s="527" t="s">
        <v>824</v>
      </c>
      <c r="Z165" s="4608" t="s">
        <v>2778</v>
      </c>
      <c r="AA165" s="4608"/>
      <c r="AB165" s="4608"/>
      <c r="AC165" s="4608"/>
      <c r="AD165" s="4570"/>
      <c r="AE165" s="4570"/>
      <c r="AF165" s="527" t="s">
        <v>59</v>
      </c>
      <c r="AG165" s="4570"/>
      <c r="AH165" s="4570"/>
      <c r="AI165" s="336" t="s">
        <v>824</v>
      </c>
    </row>
    <row r="166" spans="2:35" ht="21" customHeight="1" x14ac:dyDescent="0.15">
      <c r="B166" s="577"/>
      <c r="C166" s="4600"/>
      <c r="D166" s="4603"/>
      <c r="E166" s="4603"/>
      <c r="F166" s="4603"/>
      <c r="G166" s="4603"/>
      <c r="H166" s="4603"/>
      <c r="I166" s="4603"/>
      <c r="J166" s="4603"/>
      <c r="K166" s="4604"/>
      <c r="L166" s="4605" t="s">
        <v>2780</v>
      </c>
      <c r="M166" s="4606"/>
      <c r="N166" s="4606"/>
      <c r="O166" s="4606"/>
      <c r="P166" s="4606"/>
      <c r="Q166" s="4606"/>
      <c r="R166" s="4607"/>
      <c r="S166" s="4609" t="s">
        <v>2781</v>
      </c>
      <c r="T166" s="4610"/>
      <c r="U166" s="4610"/>
      <c r="V166" s="4610"/>
      <c r="W166" s="4610"/>
      <c r="X166" s="4610"/>
      <c r="Y166" s="4610"/>
      <c r="Z166" s="4610"/>
      <c r="AA166" s="4610"/>
      <c r="AB166" s="4610"/>
      <c r="AC166" s="4610"/>
      <c r="AD166" s="4610"/>
      <c r="AE166" s="4610"/>
      <c r="AF166" s="4610"/>
      <c r="AG166" s="4610"/>
      <c r="AH166" s="4610"/>
      <c r="AI166" s="4611"/>
    </row>
    <row r="167" spans="2:35" ht="42" customHeight="1" thickBot="1" x14ac:dyDescent="0.2">
      <c r="B167" s="577"/>
      <c r="C167" s="194"/>
      <c r="D167" s="4612" t="s">
        <v>1330</v>
      </c>
      <c r="E167" s="4613"/>
      <c r="F167" s="4613"/>
      <c r="G167" s="4613"/>
      <c r="H167" s="4613"/>
      <c r="I167" s="4613"/>
      <c r="J167" s="4613"/>
      <c r="K167" s="4614"/>
      <c r="L167" s="193"/>
      <c r="M167" s="192"/>
      <c r="N167" s="192"/>
      <c r="O167" s="192"/>
      <c r="P167" s="192"/>
      <c r="Q167" s="192"/>
      <c r="R167" s="192"/>
      <c r="S167" s="191"/>
      <c r="T167" s="191"/>
      <c r="U167" s="191"/>
      <c r="V167" s="191"/>
      <c r="W167" s="191"/>
      <c r="X167" s="191"/>
      <c r="Y167" s="121"/>
      <c r="Z167" s="121"/>
      <c r="AA167" s="190"/>
      <c r="AB167" s="190"/>
      <c r="AC167" s="190"/>
      <c r="AD167" s="190"/>
      <c r="AE167" s="190"/>
      <c r="AF167" s="190"/>
      <c r="AG167" s="190"/>
      <c r="AH167" s="190"/>
      <c r="AI167" s="189"/>
    </row>
    <row r="168" spans="2:35" ht="21" customHeight="1" x14ac:dyDescent="0.15">
      <c r="B168" s="188" t="s">
        <v>3534</v>
      </c>
      <c r="C168" s="402"/>
      <c r="D168" s="187"/>
      <c r="E168" s="403"/>
      <c r="F168" s="403"/>
      <c r="G168" s="403"/>
      <c r="H168" s="403"/>
      <c r="I168" s="403"/>
      <c r="J168" s="403"/>
      <c r="K168" s="404"/>
      <c r="L168" s="186"/>
      <c r="M168" s="185"/>
      <c r="N168" s="185"/>
      <c r="O168" s="185"/>
      <c r="P168" s="185"/>
      <c r="Q168" s="185"/>
      <c r="R168" s="185"/>
      <c r="S168" s="184"/>
      <c r="T168" s="184"/>
      <c r="U168" s="184"/>
      <c r="V168" s="184"/>
      <c r="W168" s="184"/>
      <c r="X168" s="184"/>
      <c r="Y168" s="576"/>
      <c r="Z168" s="576"/>
      <c r="AA168" s="183"/>
      <c r="AB168" s="183"/>
      <c r="AC168" s="183"/>
      <c r="AD168" s="183"/>
      <c r="AE168" s="183"/>
      <c r="AF168" s="183"/>
      <c r="AG168" s="183"/>
      <c r="AH168" s="183"/>
      <c r="AI168" s="182"/>
    </row>
    <row r="169" spans="2:35" ht="21" customHeight="1" x14ac:dyDescent="0.15">
      <c r="B169" s="577"/>
      <c r="C169" s="4615"/>
      <c r="D169" s="4616"/>
      <c r="E169" s="4616"/>
      <c r="F169" s="4616"/>
      <c r="G169" s="4616"/>
      <c r="H169" s="4616"/>
      <c r="I169" s="4616"/>
      <c r="J169" s="4616"/>
      <c r="K169" s="4616"/>
      <c r="L169" s="4616"/>
      <c r="M169" s="4616"/>
      <c r="N169" s="4616"/>
      <c r="O169" s="4616"/>
      <c r="P169" s="4616"/>
      <c r="Q169" s="4616"/>
      <c r="R169" s="4616"/>
      <c r="S169" s="4616"/>
      <c r="T169" s="4616"/>
      <c r="U169" s="4616"/>
      <c r="V169" s="4616"/>
      <c r="W169" s="4616"/>
      <c r="X169" s="4616"/>
      <c r="Y169" s="4616"/>
      <c r="Z169" s="4616"/>
      <c r="AA169" s="4616"/>
      <c r="AB169" s="4616"/>
      <c r="AC169" s="4616"/>
      <c r="AD169" s="4616"/>
      <c r="AE169" s="4616"/>
      <c r="AF169" s="4616"/>
      <c r="AG169" s="4616"/>
      <c r="AH169" s="4616"/>
      <c r="AI169" s="4617"/>
    </row>
    <row r="170" spans="2:35" ht="21" customHeight="1" thickBot="1" x14ac:dyDescent="0.2">
      <c r="B170" s="4618" t="s">
        <v>3450</v>
      </c>
      <c r="C170" s="4619"/>
      <c r="D170" s="4619"/>
      <c r="E170" s="4619"/>
      <c r="F170" s="4619"/>
      <c r="G170" s="4619"/>
      <c r="H170" s="4619"/>
      <c r="I170" s="4619"/>
      <c r="J170" s="4619"/>
      <c r="K170" s="4619"/>
      <c r="L170" s="4619"/>
      <c r="M170" s="4619"/>
      <c r="N170" s="4619"/>
      <c r="O170" s="4619"/>
      <c r="P170" s="4619"/>
      <c r="Q170" s="4619"/>
      <c r="R170" s="4619"/>
      <c r="S170" s="4619"/>
      <c r="T170" s="4619"/>
      <c r="U170" s="4619"/>
      <c r="V170" s="4619"/>
      <c r="W170" s="4619"/>
      <c r="X170" s="4619"/>
      <c r="Y170" s="4619"/>
      <c r="Z170" s="4619"/>
      <c r="AA170" s="4620"/>
      <c r="AB170" s="487" t="s">
        <v>2782</v>
      </c>
      <c r="AC170" s="585"/>
      <c r="AD170" s="309" t="s">
        <v>2783</v>
      </c>
      <c r="AE170" s="528" t="s">
        <v>2784</v>
      </c>
      <c r="AF170" s="528"/>
      <c r="AG170" s="528"/>
      <c r="AH170" s="528"/>
      <c r="AI170" s="529"/>
    </row>
    <row r="171" spans="2:35" ht="21" customHeight="1" x14ac:dyDescent="0.15">
      <c r="B171" s="561" t="s">
        <v>3332</v>
      </c>
      <c r="C171" s="520"/>
      <c r="D171" s="520"/>
      <c r="E171" s="520"/>
      <c r="F171" s="520"/>
      <c r="G171" s="520"/>
      <c r="H171" s="520"/>
      <c r="I171" s="520"/>
      <c r="J171" s="520"/>
      <c r="K171" s="520"/>
      <c r="L171" s="520"/>
      <c r="M171" s="520"/>
      <c r="N171" s="520"/>
      <c r="O171" s="520"/>
      <c r="P171" s="520"/>
      <c r="Q171" s="520"/>
      <c r="R171" s="520"/>
      <c r="S171" s="520"/>
      <c r="T171" s="520"/>
      <c r="U171" s="520"/>
      <c r="V171" s="520"/>
      <c r="W171" s="520"/>
      <c r="X171" s="520"/>
      <c r="Y171" s="520"/>
      <c r="Z171" s="520"/>
      <c r="AA171" s="520"/>
      <c r="AB171" s="520"/>
      <c r="AC171" s="520"/>
      <c r="AD171" s="520"/>
      <c r="AE171" s="520"/>
      <c r="AF171" s="520"/>
      <c r="AG171" s="520"/>
      <c r="AH171" s="520"/>
      <c r="AI171" s="125"/>
    </row>
    <row r="172" spans="2:35" ht="21" customHeight="1" x14ac:dyDescent="0.15">
      <c r="B172" s="577"/>
      <c r="C172" s="531" t="s">
        <v>2444</v>
      </c>
      <c r="D172" s="538"/>
      <c r="E172" s="538"/>
      <c r="F172" s="538"/>
      <c r="G172" s="538"/>
      <c r="H172" s="538"/>
      <c r="I172" s="538"/>
      <c r="J172" s="538"/>
      <c r="K172" s="538"/>
      <c r="L172" s="538"/>
      <c r="M172" s="538"/>
      <c r="N172" s="538"/>
      <c r="O172" s="538"/>
      <c r="P172" s="538"/>
      <c r="Q172" s="538"/>
      <c r="R172" s="538"/>
      <c r="S172" s="538"/>
      <c r="T172" s="538"/>
      <c r="U172" s="538"/>
      <c r="V172" s="538"/>
      <c r="W172" s="538"/>
      <c r="X172" s="538"/>
      <c r="Y172" s="538"/>
      <c r="Z172" s="538"/>
      <c r="AA172" s="538"/>
      <c r="AB172" s="538"/>
      <c r="AC172" s="535"/>
      <c r="AD172" s="538"/>
      <c r="AE172" s="538"/>
      <c r="AF172" s="538"/>
      <c r="AG172" s="538"/>
      <c r="AH172" s="538"/>
      <c r="AI172" s="181"/>
    </row>
    <row r="173" spans="2:35" ht="21" customHeight="1" x14ac:dyDescent="0.15">
      <c r="B173" s="577"/>
      <c r="C173" s="139"/>
      <c r="D173" s="513" t="s">
        <v>1329</v>
      </c>
      <c r="E173" s="514"/>
      <c r="F173" s="514"/>
      <c r="G173" s="514"/>
      <c r="H173" s="514"/>
      <c r="I173" s="514"/>
      <c r="J173" s="514"/>
      <c r="K173" s="514"/>
      <c r="L173" s="514"/>
      <c r="M173" s="514"/>
      <c r="N173" s="514"/>
      <c r="O173" s="514"/>
      <c r="P173" s="514"/>
      <c r="Q173" s="514"/>
      <c r="R173" s="514"/>
      <c r="S173" s="514"/>
      <c r="T173" s="514"/>
      <c r="U173" s="514"/>
      <c r="V173" s="514"/>
      <c r="W173" s="514"/>
      <c r="X173" s="514"/>
      <c r="Y173" s="514"/>
      <c r="Z173" s="514"/>
      <c r="AA173" s="515"/>
      <c r="AB173" s="384" t="s">
        <v>2782</v>
      </c>
      <c r="AC173" s="388"/>
      <c r="AD173" s="385" t="s">
        <v>2783</v>
      </c>
      <c r="AE173" s="386" t="s">
        <v>2784</v>
      </c>
      <c r="AF173" s="386"/>
      <c r="AG173" s="386"/>
      <c r="AH173" s="386"/>
      <c r="AI173" s="387"/>
    </row>
    <row r="174" spans="2:35" ht="21" customHeight="1" x14ac:dyDescent="0.15">
      <c r="B174" s="577"/>
      <c r="C174" s="139"/>
      <c r="D174" s="513" t="s">
        <v>1328</v>
      </c>
      <c r="E174" s="514"/>
      <c r="F174" s="514"/>
      <c r="G174" s="514"/>
      <c r="H174" s="514"/>
      <c r="I174" s="514"/>
      <c r="J174" s="514"/>
      <c r="K174" s="514"/>
      <c r="L174" s="514"/>
      <c r="M174" s="514"/>
      <c r="N174" s="514"/>
      <c r="O174" s="514"/>
      <c r="P174" s="514"/>
      <c r="Q174" s="514"/>
      <c r="R174" s="514"/>
      <c r="S174" s="514"/>
      <c r="T174" s="514"/>
      <c r="U174" s="514"/>
      <c r="V174" s="514"/>
      <c r="W174" s="514"/>
      <c r="X174" s="514"/>
      <c r="Y174" s="514"/>
      <c r="Z174" s="514"/>
      <c r="AA174" s="515"/>
      <c r="AB174" s="384" t="s">
        <v>2782</v>
      </c>
      <c r="AC174" s="388"/>
      <c r="AD174" s="385" t="s">
        <v>2783</v>
      </c>
      <c r="AE174" s="386" t="s">
        <v>2784</v>
      </c>
      <c r="AF174" s="386"/>
      <c r="AG174" s="386"/>
      <c r="AH174" s="386"/>
      <c r="AI174" s="387"/>
    </row>
    <row r="175" spans="2:35" ht="21" customHeight="1" x14ac:dyDescent="0.15">
      <c r="B175" s="577"/>
      <c r="C175" s="139"/>
      <c r="D175" s="513" t="s">
        <v>2557</v>
      </c>
      <c r="E175" s="514"/>
      <c r="F175" s="514"/>
      <c r="G175" s="514"/>
      <c r="H175" s="514"/>
      <c r="I175" s="514"/>
      <c r="J175" s="514"/>
      <c r="K175" s="514"/>
      <c r="L175" s="514"/>
      <c r="M175" s="514"/>
      <c r="N175" s="514"/>
      <c r="O175" s="514"/>
      <c r="P175" s="514"/>
      <c r="Q175" s="514"/>
      <c r="R175" s="514"/>
      <c r="S175" s="514"/>
      <c r="T175" s="514"/>
      <c r="U175" s="514"/>
      <c r="V175" s="514"/>
      <c r="W175" s="514"/>
      <c r="X175" s="514"/>
      <c r="Y175" s="514"/>
      <c r="Z175" s="514"/>
      <c r="AA175" s="515"/>
      <c r="AB175" s="384" t="s">
        <v>2782</v>
      </c>
      <c r="AC175" s="388"/>
      <c r="AD175" s="385" t="s">
        <v>2783</v>
      </c>
      <c r="AE175" s="386" t="s">
        <v>2784</v>
      </c>
      <c r="AF175" s="386"/>
      <c r="AG175" s="386"/>
      <c r="AH175" s="386"/>
      <c r="AI175" s="387"/>
    </row>
    <row r="176" spans="2:35" ht="21" customHeight="1" x14ac:dyDescent="0.15">
      <c r="B176" s="577"/>
      <c r="C176" s="139"/>
      <c r="D176" s="513" t="s">
        <v>2515</v>
      </c>
      <c r="E176" s="514"/>
      <c r="F176" s="514"/>
      <c r="G176" s="514"/>
      <c r="H176" s="514"/>
      <c r="I176" s="514"/>
      <c r="J176" s="514"/>
      <c r="K176" s="514"/>
      <c r="L176" s="514"/>
      <c r="M176" s="514"/>
      <c r="N176" s="514"/>
      <c r="O176" s="514"/>
      <c r="P176" s="514"/>
      <c r="Q176" s="514"/>
      <c r="R176" s="514"/>
      <c r="S176" s="514"/>
      <c r="T176" s="514"/>
      <c r="U176" s="514"/>
      <c r="V176" s="514"/>
      <c r="W176" s="514"/>
      <c r="X176" s="514"/>
      <c r="Y176" s="514"/>
      <c r="Z176" s="514"/>
      <c r="AA176" s="515"/>
      <c r="AB176" s="384" t="s">
        <v>2782</v>
      </c>
      <c r="AC176" s="388"/>
      <c r="AD176" s="385" t="s">
        <v>2783</v>
      </c>
      <c r="AE176" s="386" t="s">
        <v>2784</v>
      </c>
      <c r="AF176" s="386"/>
      <c r="AG176" s="386"/>
      <c r="AH176" s="386"/>
      <c r="AI176" s="387"/>
    </row>
    <row r="177" spans="2:35" ht="21" customHeight="1" x14ac:dyDescent="0.15">
      <c r="B177" s="577"/>
      <c r="C177" s="139"/>
      <c r="D177" s="513" t="s">
        <v>278</v>
      </c>
      <c r="E177" s="514"/>
      <c r="F177" s="514"/>
      <c r="G177" s="514"/>
      <c r="H177" s="514"/>
      <c r="I177" s="514"/>
      <c r="J177" s="514"/>
      <c r="K177" s="514"/>
      <c r="L177" s="514"/>
      <c r="M177" s="514"/>
      <c r="N177" s="514"/>
      <c r="O177" s="514"/>
      <c r="P177" s="514"/>
      <c r="Q177" s="514"/>
      <c r="R177" s="514"/>
      <c r="S177" s="514"/>
      <c r="T177" s="514"/>
      <c r="U177" s="514"/>
      <c r="V177" s="514"/>
      <c r="W177" s="514"/>
      <c r="X177" s="514"/>
      <c r="Y177" s="514"/>
      <c r="Z177" s="514"/>
      <c r="AA177" s="515"/>
      <c r="AB177" s="384" t="s">
        <v>2782</v>
      </c>
      <c r="AC177" s="388"/>
      <c r="AD177" s="385" t="s">
        <v>2783</v>
      </c>
      <c r="AE177" s="386" t="s">
        <v>2784</v>
      </c>
      <c r="AF177" s="386"/>
      <c r="AG177" s="386"/>
      <c r="AH177" s="386"/>
      <c r="AI177" s="387"/>
    </row>
    <row r="178" spans="2:35" ht="21" customHeight="1" x14ac:dyDescent="0.15">
      <c r="B178" s="577"/>
      <c r="C178" s="139"/>
      <c r="D178" s="513" t="s">
        <v>1327</v>
      </c>
      <c r="E178" s="514"/>
      <c r="F178" s="514"/>
      <c r="G178" s="514"/>
      <c r="H178" s="514"/>
      <c r="I178" s="514"/>
      <c r="J178" s="514"/>
      <c r="K178" s="514"/>
      <c r="L178" s="514"/>
      <c r="M178" s="514"/>
      <c r="N178" s="514"/>
      <c r="O178" s="514"/>
      <c r="P178" s="514"/>
      <c r="Q178" s="514"/>
      <c r="R178" s="514"/>
      <c r="S178" s="514"/>
      <c r="T178" s="514"/>
      <c r="U178" s="514"/>
      <c r="V178" s="514"/>
      <c r="W178" s="514"/>
      <c r="X178" s="514"/>
      <c r="Y178" s="514"/>
      <c r="Z178" s="514"/>
      <c r="AA178" s="515"/>
      <c r="AB178" s="384" t="s">
        <v>2782</v>
      </c>
      <c r="AC178" s="388"/>
      <c r="AD178" s="385" t="s">
        <v>2783</v>
      </c>
      <c r="AE178" s="386" t="s">
        <v>2784</v>
      </c>
      <c r="AF178" s="386"/>
      <c r="AG178" s="386"/>
      <c r="AH178" s="386"/>
      <c r="AI178" s="387"/>
    </row>
    <row r="179" spans="2:35" ht="21" customHeight="1" x14ac:dyDescent="0.15">
      <c r="B179" s="577"/>
      <c r="C179" s="139"/>
      <c r="D179" s="513" t="s">
        <v>280</v>
      </c>
      <c r="E179" s="514"/>
      <c r="F179" s="514"/>
      <c r="G179" s="514"/>
      <c r="H179" s="514"/>
      <c r="I179" s="514"/>
      <c r="J179" s="514"/>
      <c r="K179" s="514"/>
      <c r="L179" s="514"/>
      <c r="M179" s="514"/>
      <c r="N179" s="514"/>
      <c r="O179" s="514"/>
      <c r="P179" s="514"/>
      <c r="Q179" s="514"/>
      <c r="R179" s="514"/>
      <c r="S179" s="514"/>
      <c r="T179" s="514"/>
      <c r="U179" s="514"/>
      <c r="V179" s="514"/>
      <c r="W179" s="514"/>
      <c r="X179" s="514"/>
      <c r="Y179" s="514"/>
      <c r="Z179" s="514"/>
      <c r="AA179" s="515"/>
      <c r="AB179" s="384" t="s">
        <v>2782</v>
      </c>
      <c r="AC179" s="388"/>
      <c r="AD179" s="385" t="s">
        <v>2783</v>
      </c>
      <c r="AE179" s="386" t="s">
        <v>2784</v>
      </c>
      <c r="AF179" s="386"/>
      <c r="AG179" s="386"/>
      <c r="AH179" s="386"/>
      <c r="AI179" s="387"/>
    </row>
    <row r="180" spans="2:35" ht="21" customHeight="1" x14ac:dyDescent="0.15">
      <c r="B180" s="577"/>
      <c r="C180" s="139"/>
      <c r="D180" s="513" t="s">
        <v>1326</v>
      </c>
      <c r="E180" s="514"/>
      <c r="F180" s="514"/>
      <c r="G180" s="514"/>
      <c r="H180" s="514"/>
      <c r="I180" s="514"/>
      <c r="J180" s="514"/>
      <c r="K180" s="514"/>
      <c r="L180" s="514"/>
      <c r="M180" s="514"/>
      <c r="N180" s="514"/>
      <c r="O180" s="514"/>
      <c r="P180" s="514"/>
      <c r="Q180" s="514"/>
      <c r="R180" s="514"/>
      <c r="S180" s="514"/>
      <c r="T180" s="514"/>
      <c r="U180" s="514"/>
      <c r="V180" s="514"/>
      <c r="W180" s="514"/>
      <c r="X180" s="514"/>
      <c r="Y180" s="514"/>
      <c r="Z180" s="514"/>
      <c r="AA180" s="515"/>
      <c r="AB180" s="384" t="s">
        <v>2782</v>
      </c>
      <c r="AC180" s="388"/>
      <c r="AD180" s="385" t="s">
        <v>2783</v>
      </c>
      <c r="AE180" s="386" t="s">
        <v>2784</v>
      </c>
      <c r="AF180" s="386"/>
      <c r="AG180" s="386"/>
      <c r="AH180" s="386"/>
      <c r="AI180" s="387"/>
    </row>
    <row r="181" spans="2:35" ht="21" customHeight="1" x14ac:dyDescent="0.15">
      <c r="B181" s="577"/>
      <c r="C181" s="139"/>
      <c r="D181" s="513" t="s">
        <v>1325</v>
      </c>
      <c r="E181" s="514"/>
      <c r="F181" s="514"/>
      <c r="G181" s="514"/>
      <c r="H181" s="514"/>
      <c r="I181" s="514"/>
      <c r="J181" s="514"/>
      <c r="K181" s="514"/>
      <c r="L181" s="514"/>
      <c r="M181" s="514"/>
      <c r="N181" s="514"/>
      <c r="O181" s="514"/>
      <c r="P181" s="514"/>
      <c r="Q181" s="514"/>
      <c r="R181" s="514"/>
      <c r="S181" s="514"/>
      <c r="T181" s="514"/>
      <c r="U181" s="514"/>
      <c r="V181" s="514"/>
      <c r="W181" s="514"/>
      <c r="X181" s="514"/>
      <c r="Y181" s="514"/>
      <c r="Z181" s="514"/>
      <c r="AA181" s="515"/>
      <c r="AB181" s="384" t="s">
        <v>2782</v>
      </c>
      <c r="AC181" s="388"/>
      <c r="AD181" s="385" t="s">
        <v>2783</v>
      </c>
      <c r="AE181" s="386" t="s">
        <v>2784</v>
      </c>
      <c r="AF181" s="386"/>
      <c r="AG181" s="386"/>
      <c r="AH181" s="386"/>
      <c r="AI181" s="387"/>
    </row>
    <row r="182" spans="2:35" ht="21" customHeight="1" x14ac:dyDescent="0.15">
      <c r="B182" s="577"/>
      <c r="C182" s="139"/>
      <c r="D182" s="513" t="s">
        <v>2634</v>
      </c>
      <c r="E182" s="514"/>
      <c r="F182" s="514"/>
      <c r="G182" s="514"/>
      <c r="H182" s="514"/>
      <c r="I182" s="514"/>
      <c r="J182" s="514"/>
      <c r="K182" s="514"/>
      <c r="L182" s="514"/>
      <c r="M182" s="514"/>
      <c r="N182" s="514"/>
      <c r="O182" s="514"/>
      <c r="P182" s="514"/>
      <c r="Q182" s="514"/>
      <c r="R182" s="514"/>
      <c r="S182" s="514"/>
      <c r="T182" s="514"/>
      <c r="U182" s="514"/>
      <c r="V182" s="514"/>
      <c r="W182" s="514"/>
      <c r="X182" s="514"/>
      <c r="Y182" s="514"/>
      <c r="Z182" s="514"/>
      <c r="AA182" s="514"/>
      <c r="AB182" s="384" t="s">
        <v>2782</v>
      </c>
      <c r="AC182" s="388"/>
      <c r="AD182" s="385" t="s">
        <v>2783</v>
      </c>
      <c r="AE182" s="386" t="s">
        <v>2784</v>
      </c>
      <c r="AF182" s="386"/>
      <c r="AG182" s="386"/>
      <c r="AH182" s="386"/>
      <c r="AI182" s="387"/>
    </row>
    <row r="183" spans="2:35" ht="21" customHeight="1" x14ac:dyDescent="0.15">
      <c r="B183" s="577"/>
      <c r="C183" s="139"/>
      <c r="D183" s="513" t="s">
        <v>2636</v>
      </c>
      <c r="E183" s="514"/>
      <c r="F183" s="514"/>
      <c r="G183" s="514"/>
      <c r="H183" s="514"/>
      <c r="I183" s="514"/>
      <c r="J183" s="514"/>
      <c r="K183" s="514"/>
      <c r="L183" s="514"/>
      <c r="M183" s="514"/>
      <c r="N183" s="514"/>
      <c r="O183" s="514"/>
      <c r="P183" s="514"/>
      <c r="Q183" s="514"/>
      <c r="R183" s="514"/>
      <c r="S183" s="514"/>
      <c r="T183" s="514"/>
      <c r="U183" s="514"/>
      <c r="V183" s="514"/>
      <c r="W183" s="514"/>
      <c r="X183" s="514"/>
      <c r="Y183" s="514"/>
      <c r="Z183" s="514"/>
      <c r="AA183" s="514"/>
      <c r="AB183" s="384" t="s">
        <v>2782</v>
      </c>
      <c r="AC183" s="388"/>
      <c r="AD183" s="385" t="s">
        <v>2783</v>
      </c>
      <c r="AE183" s="386" t="s">
        <v>2784</v>
      </c>
      <c r="AF183" s="386"/>
      <c r="AG183" s="386"/>
      <c r="AH183" s="386"/>
      <c r="AI183" s="387"/>
    </row>
    <row r="184" spans="2:35" ht="21" customHeight="1" x14ac:dyDescent="0.15">
      <c r="B184" s="577"/>
      <c r="C184" s="139"/>
      <c r="D184" s="513" t="s">
        <v>2635</v>
      </c>
      <c r="E184" s="514"/>
      <c r="F184" s="514"/>
      <c r="G184" s="514"/>
      <c r="H184" s="514"/>
      <c r="I184" s="514"/>
      <c r="J184" s="514"/>
      <c r="K184" s="514"/>
      <c r="L184" s="514"/>
      <c r="M184" s="514"/>
      <c r="N184" s="514"/>
      <c r="O184" s="514"/>
      <c r="P184" s="514"/>
      <c r="Q184" s="514"/>
      <c r="R184" s="514"/>
      <c r="S184" s="514"/>
      <c r="T184" s="514"/>
      <c r="U184" s="514"/>
      <c r="V184" s="514"/>
      <c r="W184" s="514"/>
      <c r="X184" s="514"/>
      <c r="Y184" s="514"/>
      <c r="Z184" s="514"/>
      <c r="AA184" s="514"/>
      <c r="AB184" s="384" t="s">
        <v>2782</v>
      </c>
      <c r="AC184" s="388"/>
      <c r="AD184" s="385" t="s">
        <v>2783</v>
      </c>
      <c r="AE184" s="386" t="s">
        <v>2784</v>
      </c>
      <c r="AF184" s="386"/>
      <c r="AG184" s="386"/>
      <c r="AH184" s="386"/>
      <c r="AI184" s="387"/>
    </row>
    <row r="185" spans="2:35" ht="21" customHeight="1" x14ac:dyDescent="0.15">
      <c r="B185" s="577"/>
      <c r="C185" s="139"/>
      <c r="D185" s="488" t="s">
        <v>1352</v>
      </c>
      <c r="E185" s="538"/>
      <c r="F185" s="538"/>
      <c r="G185" s="538"/>
      <c r="H185" s="538"/>
      <c r="I185" s="538"/>
      <c r="J185" s="538"/>
      <c r="K185" s="538"/>
      <c r="L185" s="538"/>
      <c r="M185" s="538"/>
      <c r="N185" s="538"/>
      <c r="O185" s="538"/>
      <c r="P185" s="538"/>
      <c r="Q185" s="538"/>
      <c r="R185" s="538"/>
      <c r="S185" s="538"/>
      <c r="T185" s="538"/>
      <c r="U185" s="538"/>
      <c r="V185" s="538"/>
      <c r="W185" s="538"/>
      <c r="X185" s="538"/>
      <c r="Y185" s="538"/>
      <c r="Z185" s="538"/>
      <c r="AA185" s="538"/>
      <c r="AB185" s="384" t="s">
        <v>2782</v>
      </c>
      <c r="AC185" s="388"/>
      <c r="AD185" s="385" t="s">
        <v>2783</v>
      </c>
      <c r="AE185" s="386" t="s">
        <v>2784</v>
      </c>
      <c r="AF185" s="386"/>
      <c r="AG185" s="386"/>
      <c r="AH185" s="386"/>
      <c r="AI185" s="387"/>
    </row>
    <row r="186" spans="2:35" s="435" customFormat="1" ht="21" customHeight="1" x14ac:dyDescent="0.15">
      <c r="B186" s="457"/>
      <c r="C186" s="510"/>
      <c r="D186" s="455" t="s">
        <v>1344</v>
      </c>
      <c r="E186" s="452"/>
      <c r="F186" s="452"/>
      <c r="G186" s="452"/>
      <c r="H186" s="452"/>
      <c r="I186" s="452"/>
      <c r="J186" s="452"/>
      <c r="K186" s="452"/>
      <c r="L186" s="452"/>
      <c r="M186" s="452"/>
      <c r="N186" s="452"/>
      <c r="O186" s="452"/>
      <c r="P186" s="452"/>
      <c r="Q186" s="452"/>
      <c r="R186" s="452"/>
      <c r="S186" s="452"/>
      <c r="T186" s="452"/>
      <c r="U186" s="452"/>
      <c r="V186" s="452"/>
      <c r="W186" s="452"/>
      <c r="X186" s="452"/>
      <c r="Y186" s="452"/>
      <c r="Z186" s="452"/>
      <c r="AA186" s="452"/>
      <c r="AB186" s="470" t="s">
        <v>2782</v>
      </c>
      <c r="AC186" s="355"/>
      <c r="AD186" s="356" t="s">
        <v>2783</v>
      </c>
      <c r="AE186" s="443" t="s">
        <v>2784</v>
      </c>
      <c r="AF186" s="443"/>
      <c r="AG186" s="443"/>
      <c r="AH186" s="443"/>
      <c r="AI186" s="444"/>
    </row>
    <row r="187" spans="2:35" s="435" customFormat="1" ht="21" customHeight="1" x14ac:dyDescent="0.15">
      <c r="B187" s="457"/>
      <c r="C187" s="510"/>
      <c r="D187" s="455" t="s">
        <v>1345</v>
      </c>
      <c r="E187" s="452"/>
      <c r="F187" s="452"/>
      <c r="G187" s="452"/>
      <c r="H187" s="452"/>
      <c r="I187" s="452"/>
      <c r="J187" s="452"/>
      <c r="K187" s="452"/>
      <c r="L187" s="452"/>
      <c r="M187" s="452"/>
      <c r="N187" s="452"/>
      <c r="O187" s="452"/>
      <c r="P187" s="452"/>
      <c r="Q187" s="452"/>
      <c r="R187" s="452"/>
      <c r="S187" s="452"/>
      <c r="T187" s="452"/>
      <c r="U187" s="452"/>
      <c r="V187" s="452"/>
      <c r="W187" s="452"/>
      <c r="X187" s="452"/>
      <c r="Y187" s="452"/>
      <c r="Z187" s="452"/>
      <c r="AA187" s="452"/>
      <c r="AB187" s="470" t="s">
        <v>2782</v>
      </c>
      <c r="AC187" s="355"/>
      <c r="AD187" s="356" t="s">
        <v>2783</v>
      </c>
      <c r="AE187" s="443" t="s">
        <v>2784</v>
      </c>
      <c r="AF187" s="443"/>
      <c r="AG187" s="443"/>
      <c r="AH187" s="443"/>
      <c r="AI187" s="444"/>
    </row>
    <row r="188" spans="2:35" ht="21" customHeight="1" x14ac:dyDescent="0.15">
      <c r="B188" s="577"/>
      <c r="C188" s="139"/>
      <c r="D188" s="488" t="s">
        <v>113</v>
      </c>
      <c r="E188" s="551"/>
      <c r="F188" s="551"/>
      <c r="G188" s="551"/>
      <c r="H188" s="551"/>
      <c r="I188" s="551"/>
      <c r="J188" s="551"/>
      <c r="K188" s="551"/>
      <c r="L188" s="551"/>
      <c r="M188" s="551"/>
      <c r="N188" s="551"/>
      <c r="O188" s="551"/>
      <c r="P188" s="551"/>
      <c r="Q188" s="551"/>
      <c r="R188" s="551"/>
      <c r="S188" s="551"/>
      <c r="T188" s="551"/>
      <c r="U188" s="551"/>
      <c r="V188" s="551"/>
      <c r="W188" s="551"/>
      <c r="X188" s="551"/>
      <c r="Y188" s="551"/>
      <c r="Z188" s="551"/>
      <c r="AA188" s="552"/>
      <c r="AB188" s="384" t="s">
        <v>2782</v>
      </c>
      <c r="AC188" s="388"/>
      <c r="AD188" s="385" t="s">
        <v>2783</v>
      </c>
      <c r="AE188" s="386" t="s">
        <v>275</v>
      </c>
      <c r="AF188" s="386"/>
      <c r="AG188" s="386"/>
      <c r="AH188" s="386"/>
      <c r="AI188" s="387"/>
    </row>
    <row r="189" spans="2:35" ht="21" customHeight="1" x14ac:dyDescent="0.15">
      <c r="B189" s="577"/>
      <c r="C189" s="139"/>
      <c r="D189" s="488" t="s">
        <v>436</v>
      </c>
      <c r="E189" s="551"/>
      <c r="F189" s="551"/>
      <c r="G189" s="551"/>
      <c r="H189" s="551"/>
      <c r="I189" s="551"/>
      <c r="J189" s="551"/>
      <c r="K189" s="551"/>
      <c r="L189" s="551"/>
      <c r="M189" s="551"/>
      <c r="N189" s="551"/>
      <c r="O189" s="551"/>
      <c r="P189" s="551"/>
      <c r="Q189" s="551"/>
      <c r="R189" s="551"/>
      <c r="S189" s="551"/>
      <c r="T189" s="551"/>
      <c r="U189" s="551"/>
      <c r="V189" s="551"/>
      <c r="W189" s="551"/>
      <c r="X189" s="551"/>
      <c r="Y189" s="551"/>
      <c r="Z189" s="551"/>
      <c r="AA189" s="552"/>
      <c r="AB189" s="384" t="s">
        <v>2782</v>
      </c>
      <c r="AC189" s="388"/>
      <c r="AD189" s="385" t="s">
        <v>2783</v>
      </c>
      <c r="AE189" s="386" t="s">
        <v>275</v>
      </c>
      <c r="AF189" s="386"/>
      <c r="AG189" s="386"/>
      <c r="AH189" s="386"/>
      <c r="AI189" s="387"/>
    </row>
    <row r="190" spans="2:35" ht="21" customHeight="1" x14ac:dyDescent="0.15">
      <c r="B190" s="577"/>
      <c r="C190" s="139"/>
      <c r="D190" s="4370" t="s">
        <v>81</v>
      </c>
      <c r="E190" s="4394"/>
      <c r="F190" s="4394"/>
      <c r="G190" s="4394"/>
      <c r="H190" s="4394"/>
      <c r="I190" s="4394"/>
      <c r="J190" s="4394"/>
      <c r="K190" s="4394"/>
      <c r="L190" s="4394"/>
      <c r="M190" s="4394"/>
      <c r="N190" s="4394"/>
      <c r="O190" s="4394"/>
      <c r="P190" s="4394"/>
      <c r="Q190" s="4394"/>
      <c r="R190" s="4394"/>
      <c r="S190" s="4394"/>
      <c r="T190" s="4394"/>
      <c r="U190" s="4394"/>
      <c r="V190" s="4394"/>
      <c r="W190" s="4394"/>
      <c r="X190" s="4394"/>
      <c r="Y190" s="4394"/>
      <c r="Z190" s="4394"/>
      <c r="AA190" s="4395"/>
      <c r="AB190" s="384" t="s">
        <v>2782</v>
      </c>
      <c r="AC190" s="388"/>
      <c r="AD190" s="385" t="s">
        <v>2783</v>
      </c>
      <c r="AE190" s="386" t="s">
        <v>2784</v>
      </c>
      <c r="AF190" s="386"/>
      <c r="AG190" s="386"/>
      <c r="AH190" s="386"/>
      <c r="AI190" s="387"/>
    </row>
    <row r="191" spans="2:35" ht="21" customHeight="1" x14ac:dyDescent="0.15">
      <c r="B191" s="577"/>
      <c r="C191" s="139"/>
      <c r="D191" s="4370" t="s">
        <v>2415</v>
      </c>
      <c r="E191" s="4394"/>
      <c r="F191" s="4394"/>
      <c r="G191" s="4394"/>
      <c r="H191" s="4394"/>
      <c r="I191" s="4394"/>
      <c r="J191" s="4394"/>
      <c r="K191" s="4394"/>
      <c r="L191" s="4394"/>
      <c r="M191" s="4394"/>
      <c r="N191" s="4394"/>
      <c r="O191" s="4394"/>
      <c r="P191" s="4394"/>
      <c r="Q191" s="4394"/>
      <c r="R191" s="4394"/>
      <c r="S191" s="4394"/>
      <c r="T191" s="4394"/>
      <c r="U191" s="4394"/>
      <c r="V191" s="4394"/>
      <c r="W191" s="4394"/>
      <c r="X191" s="4394"/>
      <c r="Y191" s="4394"/>
      <c r="Z191" s="4394"/>
      <c r="AA191" s="4395"/>
      <c r="AB191" s="384" t="s">
        <v>2782</v>
      </c>
      <c r="AC191" s="388"/>
      <c r="AD191" s="385" t="s">
        <v>2783</v>
      </c>
      <c r="AE191" s="386" t="s">
        <v>2784</v>
      </c>
      <c r="AF191" s="386"/>
      <c r="AG191" s="386"/>
      <c r="AH191" s="386"/>
      <c r="AI191" s="387"/>
    </row>
    <row r="192" spans="2:35" ht="21" customHeight="1" x14ac:dyDescent="0.15">
      <c r="B192" s="577"/>
      <c r="C192" s="139"/>
      <c r="D192" s="4370" t="s">
        <v>2416</v>
      </c>
      <c r="E192" s="4394"/>
      <c r="F192" s="4394"/>
      <c r="G192" s="4394"/>
      <c r="H192" s="4394"/>
      <c r="I192" s="4394"/>
      <c r="J192" s="4394"/>
      <c r="K192" s="4394"/>
      <c r="L192" s="4394"/>
      <c r="M192" s="4394"/>
      <c r="N192" s="4394"/>
      <c r="O192" s="4394"/>
      <c r="P192" s="4394"/>
      <c r="Q192" s="4394"/>
      <c r="R192" s="4394"/>
      <c r="S192" s="4394"/>
      <c r="T192" s="4394"/>
      <c r="U192" s="4394"/>
      <c r="V192" s="4394"/>
      <c r="W192" s="4394"/>
      <c r="X192" s="4394"/>
      <c r="Y192" s="4394"/>
      <c r="Z192" s="4394"/>
      <c r="AA192" s="4395"/>
      <c r="AB192" s="384" t="s">
        <v>2782</v>
      </c>
      <c r="AC192" s="389"/>
      <c r="AD192" s="385" t="s">
        <v>2783</v>
      </c>
      <c r="AE192" s="386" t="s">
        <v>2784</v>
      </c>
      <c r="AF192" s="386"/>
      <c r="AG192" s="386"/>
      <c r="AH192" s="386"/>
      <c r="AI192" s="387"/>
    </row>
    <row r="193" spans="2:36" s="435" customFormat="1" ht="21" customHeight="1" x14ac:dyDescent="0.15">
      <c r="B193" s="471"/>
      <c r="C193" s="426"/>
      <c r="D193" s="2571" t="s">
        <v>1343</v>
      </c>
      <c r="E193" s="2572"/>
      <c r="F193" s="2572"/>
      <c r="G193" s="2572"/>
      <c r="H193" s="2572"/>
      <c r="I193" s="2572"/>
      <c r="J193" s="2572"/>
      <c r="K193" s="2572"/>
      <c r="L193" s="2572"/>
      <c r="M193" s="2572"/>
      <c r="N193" s="2572"/>
      <c r="O193" s="2572"/>
      <c r="P193" s="2572"/>
      <c r="Q193" s="2572"/>
      <c r="R193" s="2572"/>
      <c r="S193" s="2572"/>
      <c r="T193" s="2572"/>
      <c r="U193" s="2572"/>
      <c r="V193" s="2572"/>
      <c r="W193" s="2572"/>
      <c r="X193" s="2572"/>
      <c r="Y193" s="2572"/>
      <c r="Z193" s="2572"/>
      <c r="AA193" s="2573"/>
      <c r="AB193" s="257" t="s">
        <v>2782</v>
      </c>
      <c r="AC193" s="483"/>
      <c r="AD193" s="259" t="s">
        <v>2783</v>
      </c>
      <c r="AE193" s="421" t="s">
        <v>2784</v>
      </c>
      <c r="AF193" s="421"/>
      <c r="AG193" s="421"/>
      <c r="AH193" s="421"/>
      <c r="AI193" s="422"/>
      <c r="AJ193" s="30"/>
    </row>
    <row r="194" spans="2:36" s="435" customFormat="1" ht="21" customHeight="1" x14ac:dyDescent="0.15">
      <c r="B194" s="471"/>
      <c r="C194" s="636"/>
      <c r="D194" s="2571" t="s">
        <v>2472</v>
      </c>
      <c r="E194" s="2572"/>
      <c r="F194" s="2572"/>
      <c r="G194" s="2572"/>
      <c r="H194" s="2572"/>
      <c r="I194" s="2572"/>
      <c r="J194" s="2572"/>
      <c r="K194" s="2572"/>
      <c r="L194" s="2572"/>
      <c r="M194" s="2572"/>
      <c r="N194" s="2572"/>
      <c r="O194" s="2572"/>
      <c r="P194" s="2572"/>
      <c r="Q194" s="2572"/>
      <c r="R194" s="2572"/>
      <c r="S194" s="2572"/>
      <c r="T194" s="2572"/>
      <c r="U194" s="2572"/>
      <c r="V194" s="2572"/>
      <c r="W194" s="2572"/>
      <c r="X194" s="2572"/>
      <c r="Y194" s="2572"/>
      <c r="Z194" s="2572"/>
      <c r="AA194" s="2573"/>
      <c r="AB194" s="470" t="s">
        <v>2782</v>
      </c>
      <c r="AC194" s="355"/>
      <c r="AD194" s="356" t="s">
        <v>2783</v>
      </c>
      <c r="AE194" s="443" t="s">
        <v>2784</v>
      </c>
      <c r="AF194" s="443"/>
      <c r="AG194" s="443"/>
      <c r="AH194" s="443"/>
      <c r="AI194" s="444"/>
    </row>
    <row r="195" spans="2:36" s="637" customFormat="1" ht="21" customHeight="1" x14ac:dyDescent="0.15">
      <c r="B195" s="638"/>
      <c r="C195" s="139"/>
      <c r="D195" s="4370" t="s">
        <v>3209</v>
      </c>
      <c r="E195" s="4394"/>
      <c r="F195" s="4394"/>
      <c r="G195" s="4394"/>
      <c r="H195" s="4394"/>
      <c r="I195" s="4394"/>
      <c r="J195" s="4394"/>
      <c r="K195" s="4394"/>
      <c r="L195" s="4394"/>
      <c r="M195" s="4394"/>
      <c r="N195" s="4394"/>
      <c r="O195" s="4394"/>
      <c r="P195" s="4394"/>
      <c r="Q195" s="4394"/>
      <c r="R195" s="4394"/>
      <c r="S195" s="4394"/>
      <c r="T195" s="4394"/>
      <c r="U195" s="4394"/>
      <c r="V195" s="4394"/>
      <c r="W195" s="4394"/>
      <c r="X195" s="4394"/>
      <c r="Y195" s="4394"/>
      <c r="Z195" s="4394"/>
      <c r="AA195" s="4395"/>
      <c r="AB195" s="384" t="s">
        <v>9</v>
      </c>
      <c r="AC195" s="388"/>
      <c r="AD195" s="385" t="s">
        <v>10</v>
      </c>
      <c r="AE195" s="386" t="s">
        <v>84</v>
      </c>
      <c r="AF195" s="386"/>
      <c r="AG195" s="386"/>
      <c r="AH195" s="386"/>
      <c r="AI195" s="387"/>
    </row>
    <row r="196" spans="2:36" s="637" customFormat="1" ht="21" customHeight="1" x14ac:dyDescent="0.15">
      <c r="B196" s="638"/>
      <c r="C196" s="139"/>
      <c r="D196" s="4370" t="s">
        <v>3210</v>
      </c>
      <c r="E196" s="4394"/>
      <c r="F196" s="4394"/>
      <c r="G196" s="4394"/>
      <c r="H196" s="4394"/>
      <c r="I196" s="4394"/>
      <c r="J196" s="4394"/>
      <c r="K196" s="4394"/>
      <c r="L196" s="4394"/>
      <c r="M196" s="4394"/>
      <c r="N196" s="4394"/>
      <c r="O196" s="4394"/>
      <c r="P196" s="4394"/>
      <c r="Q196" s="4394"/>
      <c r="R196" s="4394"/>
      <c r="S196" s="4394"/>
      <c r="T196" s="4394"/>
      <c r="U196" s="4394"/>
      <c r="V196" s="4394"/>
      <c r="W196" s="4394"/>
      <c r="X196" s="4394"/>
      <c r="Y196" s="4394"/>
      <c r="Z196" s="4394"/>
      <c r="AA196" s="4395"/>
      <c r="AB196" s="384" t="s">
        <v>9</v>
      </c>
      <c r="AC196" s="388"/>
      <c r="AD196" s="385" t="s">
        <v>10</v>
      </c>
      <c r="AE196" s="386" t="s">
        <v>84</v>
      </c>
      <c r="AF196" s="386"/>
      <c r="AG196" s="386"/>
      <c r="AH196" s="386"/>
      <c r="AI196" s="387"/>
    </row>
    <row r="197" spans="2:36" ht="21" customHeight="1" x14ac:dyDescent="0.15">
      <c r="B197" s="577"/>
      <c r="C197" s="4387" t="s">
        <v>3604</v>
      </c>
      <c r="D197" s="4630"/>
      <c r="E197" s="4630"/>
      <c r="F197" s="4630"/>
      <c r="G197" s="4630"/>
      <c r="H197" s="4630"/>
      <c r="I197" s="4630"/>
      <c r="J197" s="4630"/>
      <c r="K197" s="4630"/>
      <c r="L197" s="4630"/>
      <c r="M197" s="4630"/>
      <c r="N197" s="4630"/>
      <c r="O197" s="4630"/>
      <c r="P197" s="4630"/>
      <c r="Q197" s="4630"/>
      <c r="R197" s="4630"/>
      <c r="S197" s="4630"/>
      <c r="T197" s="4630"/>
      <c r="U197" s="4630"/>
      <c r="V197" s="4630"/>
      <c r="W197" s="4630"/>
      <c r="X197" s="4630"/>
      <c r="Y197" s="4630"/>
      <c r="Z197" s="4630"/>
      <c r="AA197" s="4630"/>
      <c r="AB197" s="4630"/>
      <c r="AC197" s="4630"/>
      <c r="AD197" s="4630"/>
      <c r="AE197" s="4630"/>
      <c r="AF197" s="4630"/>
      <c r="AG197" s="4630"/>
      <c r="AH197" s="4630"/>
      <c r="AI197" s="4631"/>
    </row>
    <row r="198" spans="2:36" ht="21" customHeight="1" x14ac:dyDescent="0.15">
      <c r="B198" s="577"/>
      <c r="C198" s="571"/>
      <c r="D198" s="4406" t="s">
        <v>2785</v>
      </c>
      <c r="E198" s="4632"/>
      <c r="F198" s="4632"/>
      <c r="G198" s="4632"/>
      <c r="H198" s="4632"/>
      <c r="I198" s="4632"/>
      <c r="J198" s="4632"/>
      <c r="K198" s="4632"/>
      <c r="L198" s="4632"/>
      <c r="M198" s="4632"/>
      <c r="N198" s="4632"/>
      <c r="O198" s="4632"/>
      <c r="P198" s="4632"/>
      <c r="Q198" s="4632"/>
      <c r="R198" s="4632"/>
      <c r="S198" s="4632"/>
      <c r="T198" s="4632"/>
      <c r="U198" s="4632"/>
      <c r="V198" s="4632"/>
      <c r="W198" s="4632"/>
      <c r="X198" s="4632"/>
      <c r="Y198" s="4632"/>
      <c r="Z198" s="4632"/>
      <c r="AA198" s="4633"/>
      <c r="AB198" s="487" t="s">
        <v>2782</v>
      </c>
      <c r="AC198" s="312"/>
      <c r="AD198" s="309" t="s">
        <v>2783</v>
      </c>
      <c r="AE198" s="528" t="s">
        <v>2784</v>
      </c>
      <c r="AF198" s="528"/>
      <c r="AG198" s="528"/>
      <c r="AH198" s="528"/>
      <c r="AI198" s="529"/>
    </row>
    <row r="199" spans="2:36" ht="21" customHeight="1" x14ac:dyDescent="0.15">
      <c r="B199" s="577"/>
      <c r="C199" s="571"/>
      <c r="D199" s="488" t="s">
        <v>273</v>
      </c>
      <c r="E199" s="489"/>
      <c r="F199" s="489"/>
      <c r="G199" s="489"/>
      <c r="H199" s="489"/>
      <c r="I199" s="489"/>
      <c r="J199" s="551"/>
      <c r="K199" s="551"/>
      <c r="L199" s="551"/>
      <c r="M199" s="551"/>
      <c r="N199" s="551"/>
      <c r="O199" s="551"/>
      <c r="P199" s="551"/>
      <c r="Q199" s="551"/>
      <c r="R199" s="551"/>
      <c r="S199" s="551"/>
      <c r="T199" s="551"/>
      <c r="U199" s="551"/>
      <c r="V199" s="551"/>
      <c r="W199" s="551"/>
      <c r="X199" s="551"/>
      <c r="Y199" s="551"/>
      <c r="Z199" s="551"/>
      <c r="AA199" s="552"/>
      <c r="AB199" s="487" t="s">
        <v>2782</v>
      </c>
      <c r="AC199" s="312"/>
      <c r="AD199" s="309" t="s">
        <v>2783</v>
      </c>
      <c r="AE199" s="528" t="s">
        <v>2784</v>
      </c>
      <c r="AF199" s="528"/>
      <c r="AG199" s="528"/>
      <c r="AH199" s="528"/>
      <c r="AI199" s="529"/>
    </row>
    <row r="200" spans="2:36" ht="21" customHeight="1" x14ac:dyDescent="0.15">
      <c r="B200" s="577"/>
      <c r="C200" s="571"/>
      <c r="D200" s="531" t="s">
        <v>272</v>
      </c>
      <c r="E200" s="532"/>
      <c r="F200" s="532"/>
      <c r="G200" s="532"/>
      <c r="H200" s="532"/>
      <c r="I200" s="532"/>
      <c r="J200" s="522"/>
      <c r="K200" s="522"/>
      <c r="L200" s="522"/>
      <c r="M200" s="522"/>
      <c r="N200" s="522"/>
      <c r="O200" s="522"/>
      <c r="P200" s="522"/>
      <c r="Q200" s="522"/>
      <c r="R200" s="522"/>
      <c r="S200" s="522"/>
      <c r="T200" s="522"/>
      <c r="U200" s="522"/>
      <c r="V200" s="522"/>
      <c r="W200" s="522"/>
      <c r="X200" s="522"/>
      <c r="Y200" s="522"/>
      <c r="Z200" s="522"/>
      <c r="AA200" s="523"/>
      <c r="AB200" s="487" t="s">
        <v>2782</v>
      </c>
      <c r="AC200" s="312"/>
      <c r="AD200" s="309" t="s">
        <v>2783</v>
      </c>
      <c r="AE200" s="528" t="s">
        <v>2784</v>
      </c>
      <c r="AF200" s="528"/>
      <c r="AG200" s="528"/>
      <c r="AH200" s="528"/>
      <c r="AI200" s="529"/>
    </row>
    <row r="201" spans="2:36" ht="21" customHeight="1" x14ac:dyDescent="0.15">
      <c r="B201" s="577"/>
      <c r="C201" s="571"/>
      <c r="D201" s="531" t="s">
        <v>2786</v>
      </c>
      <c r="E201" s="532"/>
      <c r="F201" s="532"/>
      <c r="G201" s="532"/>
      <c r="H201" s="532"/>
      <c r="I201" s="532"/>
      <c r="J201" s="522"/>
      <c r="K201" s="522"/>
      <c r="L201" s="522"/>
      <c r="M201" s="522"/>
      <c r="N201" s="522"/>
      <c r="O201" s="522"/>
      <c r="P201" s="522"/>
      <c r="Q201" s="522"/>
      <c r="R201" s="522"/>
      <c r="S201" s="522"/>
      <c r="T201" s="522"/>
      <c r="U201" s="522"/>
      <c r="V201" s="522"/>
      <c r="W201" s="522"/>
      <c r="X201" s="522"/>
      <c r="Y201" s="522"/>
      <c r="Z201" s="522"/>
      <c r="AA201" s="523"/>
      <c r="AB201" s="487" t="s">
        <v>2782</v>
      </c>
      <c r="AC201" s="312"/>
      <c r="AD201" s="309" t="s">
        <v>2783</v>
      </c>
      <c r="AE201" s="528" t="s">
        <v>2784</v>
      </c>
      <c r="AF201" s="528"/>
      <c r="AG201" s="528"/>
      <c r="AH201" s="528"/>
      <c r="AI201" s="529"/>
    </row>
    <row r="202" spans="2:36" ht="21" customHeight="1" x14ac:dyDescent="0.15">
      <c r="B202" s="577"/>
      <c r="C202" s="571"/>
      <c r="D202" s="531" t="s">
        <v>2787</v>
      </c>
      <c r="E202" s="532"/>
      <c r="F202" s="532"/>
      <c r="G202" s="532"/>
      <c r="H202" s="532"/>
      <c r="I202" s="532"/>
      <c r="J202" s="522"/>
      <c r="K202" s="522"/>
      <c r="L202" s="522"/>
      <c r="M202" s="522"/>
      <c r="N202" s="522"/>
      <c r="O202" s="522"/>
      <c r="P202" s="522"/>
      <c r="Q202" s="522"/>
      <c r="R202" s="522"/>
      <c r="S202" s="522"/>
      <c r="T202" s="522"/>
      <c r="U202" s="522"/>
      <c r="V202" s="522"/>
      <c r="W202" s="522"/>
      <c r="X202" s="522"/>
      <c r="Y202" s="522"/>
      <c r="Z202" s="522"/>
      <c r="AA202" s="523"/>
      <c r="AB202" s="487" t="s">
        <v>2782</v>
      </c>
      <c r="AC202" s="312"/>
      <c r="AD202" s="309" t="s">
        <v>2783</v>
      </c>
      <c r="AE202" s="528" t="s">
        <v>2784</v>
      </c>
      <c r="AF202" s="528"/>
      <c r="AG202" s="528"/>
      <c r="AH202" s="528"/>
      <c r="AI202" s="529"/>
    </row>
    <row r="203" spans="2:36" ht="21" customHeight="1" x14ac:dyDescent="0.15">
      <c r="B203" s="577"/>
      <c r="C203" s="571"/>
      <c r="D203" s="531" t="s">
        <v>2788</v>
      </c>
      <c r="E203" s="532"/>
      <c r="F203" s="532"/>
      <c r="G203" s="532"/>
      <c r="H203" s="532"/>
      <c r="I203" s="532"/>
      <c r="J203" s="522"/>
      <c r="K203" s="522"/>
      <c r="L203" s="522"/>
      <c r="M203" s="522"/>
      <c r="N203" s="522"/>
      <c r="O203" s="522"/>
      <c r="P203" s="522"/>
      <c r="Q203" s="522"/>
      <c r="R203" s="522"/>
      <c r="S203" s="522"/>
      <c r="T203" s="522"/>
      <c r="U203" s="522"/>
      <c r="V203" s="522"/>
      <c r="W203" s="522"/>
      <c r="X203" s="522"/>
      <c r="Y203" s="522"/>
      <c r="Z203" s="522"/>
      <c r="AA203" s="523"/>
      <c r="AB203" s="487" t="s">
        <v>2782</v>
      </c>
      <c r="AC203" s="312"/>
      <c r="AD203" s="309" t="s">
        <v>2783</v>
      </c>
      <c r="AE203" s="528" t="s">
        <v>2784</v>
      </c>
      <c r="AF203" s="528"/>
      <c r="AG203" s="528"/>
      <c r="AH203" s="528"/>
      <c r="AI203" s="529"/>
    </row>
    <row r="204" spans="2:36" ht="21" customHeight="1" x14ac:dyDescent="0.15">
      <c r="B204" s="577"/>
      <c r="C204" s="571"/>
      <c r="D204" s="531" t="s">
        <v>2789</v>
      </c>
      <c r="E204" s="532"/>
      <c r="F204" s="532"/>
      <c r="G204" s="532"/>
      <c r="H204" s="532"/>
      <c r="I204" s="532"/>
      <c r="J204" s="522"/>
      <c r="K204" s="522"/>
      <c r="L204" s="522"/>
      <c r="M204" s="522"/>
      <c r="N204" s="522"/>
      <c r="O204" s="522"/>
      <c r="P204" s="522"/>
      <c r="Q204" s="522"/>
      <c r="R204" s="522"/>
      <c r="S204" s="522"/>
      <c r="T204" s="522"/>
      <c r="U204" s="522"/>
      <c r="V204" s="522"/>
      <c r="W204" s="522"/>
      <c r="X204" s="522"/>
      <c r="Y204" s="522"/>
      <c r="Z204" s="522"/>
      <c r="AA204" s="552"/>
      <c r="AB204" s="487" t="s">
        <v>2782</v>
      </c>
      <c r="AC204" s="312"/>
      <c r="AD204" s="309" t="s">
        <v>2783</v>
      </c>
      <c r="AE204" s="528" t="s">
        <v>2784</v>
      </c>
      <c r="AF204" s="528"/>
      <c r="AG204" s="528"/>
      <c r="AH204" s="528"/>
      <c r="AI204" s="529"/>
    </row>
    <row r="205" spans="2:36" ht="21" customHeight="1" x14ac:dyDescent="0.15">
      <c r="B205" s="577"/>
      <c r="C205" s="571"/>
      <c r="D205" s="488" t="s">
        <v>2790</v>
      </c>
      <c r="E205" s="489"/>
      <c r="F205" s="489"/>
      <c r="G205" s="489"/>
      <c r="H205" s="489"/>
      <c r="I205" s="489"/>
      <c r="J205" s="551"/>
      <c r="K205" s="551"/>
      <c r="L205" s="551"/>
      <c r="M205" s="551"/>
      <c r="N205" s="551"/>
      <c r="O205" s="551"/>
      <c r="P205" s="551"/>
      <c r="Q205" s="551"/>
      <c r="R205" s="551"/>
      <c r="S205" s="551"/>
      <c r="T205" s="551"/>
      <c r="U205" s="551"/>
      <c r="V205" s="551"/>
      <c r="W205" s="551"/>
      <c r="X205" s="551"/>
      <c r="Y205" s="551"/>
      <c r="Z205" s="551"/>
      <c r="AA205" s="552"/>
      <c r="AB205" s="487" t="s">
        <v>2782</v>
      </c>
      <c r="AC205" s="312"/>
      <c r="AD205" s="309" t="s">
        <v>2783</v>
      </c>
      <c r="AE205" s="528" t="s">
        <v>2784</v>
      </c>
      <c r="AF205" s="528"/>
      <c r="AG205" s="528"/>
      <c r="AH205" s="528"/>
      <c r="AI205" s="529"/>
    </row>
    <row r="206" spans="2:36" ht="21" customHeight="1" x14ac:dyDescent="0.15">
      <c r="B206" s="577"/>
      <c r="C206" s="571"/>
      <c r="D206" s="537" t="s">
        <v>2791</v>
      </c>
      <c r="E206" s="538"/>
      <c r="F206" s="538"/>
      <c r="G206" s="538"/>
      <c r="H206" s="538"/>
      <c r="I206" s="538"/>
      <c r="J206" s="525"/>
      <c r="K206" s="525"/>
      <c r="L206" s="525"/>
      <c r="M206" s="525"/>
      <c r="N206" s="525"/>
      <c r="O206" s="525"/>
      <c r="P206" s="525"/>
      <c r="Q206" s="525"/>
      <c r="R206" s="525"/>
      <c r="S206" s="525"/>
      <c r="T206" s="525"/>
      <c r="U206" s="525"/>
      <c r="V206" s="525"/>
      <c r="W206" s="525"/>
      <c r="X206" s="525"/>
      <c r="Y206" s="525"/>
      <c r="Z206" s="551"/>
      <c r="AA206" s="552"/>
      <c r="AB206" s="487" t="s">
        <v>2782</v>
      </c>
      <c r="AC206" s="312"/>
      <c r="AD206" s="309" t="s">
        <v>2783</v>
      </c>
      <c r="AE206" s="528" t="s">
        <v>2784</v>
      </c>
      <c r="AF206" s="528"/>
      <c r="AG206" s="528"/>
      <c r="AH206" s="528"/>
      <c r="AI206" s="529"/>
    </row>
    <row r="207" spans="2:36" ht="21" customHeight="1" x14ac:dyDescent="0.15">
      <c r="B207" s="577"/>
      <c r="C207" s="571"/>
      <c r="D207" s="537" t="s">
        <v>2792</v>
      </c>
      <c r="E207" s="538"/>
      <c r="F207" s="538"/>
      <c r="G207" s="538"/>
      <c r="H207" s="538"/>
      <c r="I207" s="538"/>
      <c r="J207" s="525"/>
      <c r="K207" s="525"/>
      <c r="L207" s="525"/>
      <c r="M207" s="525"/>
      <c r="N207" s="525"/>
      <c r="O207" s="525"/>
      <c r="P207" s="525"/>
      <c r="Q207" s="525"/>
      <c r="R207" s="525"/>
      <c r="S207" s="525"/>
      <c r="T207" s="525"/>
      <c r="U207" s="525"/>
      <c r="V207" s="525"/>
      <c r="W207" s="525"/>
      <c r="X207" s="525"/>
      <c r="Y207" s="525"/>
      <c r="Z207" s="525"/>
      <c r="AA207" s="526"/>
      <c r="AB207" s="487" t="s">
        <v>2782</v>
      </c>
      <c r="AC207" s="312"/>
      <c r="AD207" s="309" t="s">
        <v>2783</v>
      </c>
      <c r="AE207" s="528" t="s">
        <v>2784</v>
      </c>
      <c r="AF207" s="528"/>
      <c r="AG207" s="528"/>
      <c r="AH207" s="528"/>
      <c r="AI207" s="529"/>
    </row>
    <row r="208" spans="2:36" ht="21" customHeight="1" x14ac:dyDescent="0.15">
      <c r="B208" s="577"/>
      <c r="C208" s="571"/>
      <c r="D208" s="488" t="s">
        <v>2793</v>
      </c>
      <c r="E208" s="489"/>
      <c r="F208" s="489"/>
      <c r="G208" s="489"/>
      <c r="H208" s="489"/>
      <c r="I208" s="489"/>
      <c r="J208" s="551"/>
      <c r="K208" s="551"/>
      <c r="L208" s="551"/>
      <c r="M208" s="551"/>
      <c r="N208" s="551"/>
      <c r="O208" s="551"/>
      <c r="P208" s="551"/>
      <c r="Q208" s="551"/>
      <c r="R208" s="551"/>
      <c r="S208" s="551"/>
      <c r="T208" s="551"/>
      <c r="U208" s="551"/>
      <c r="V208" s="551"/>
      <c r="W208" s="551"/>
      <c r="X208" s="551"/>
      <c r="Y208" s="551"/>
      <c r="Z208" s="551"/>
      <c r="AA208" s="552"/>
      <c r="AB208" s="487" t="s">
        <v>2782</v>
      </c>
      <c r="AC208" s="316"/>
      <c r="AD208" s="309" t="s">
        <v>2783</v>
      </c>
      <c r="AE208" s="528" t="s">
        <v>2784</v>
      </c>
      <c r="AF208" s="528"/>
      <c r="AG208" s="528"/>
      <c r="AH208" s="528"/>
      <c r="AI208" s="529"/>
    </row>
    <row r="209" spans="2:35" ht="21" customHeight="1" x14ac:dyDescent="0.15">
      <c r="B209" s="577"/>
      <c r="C209" s="571"/>
      <c r="D209" s="488" t="s">
        <v>2794</v>
      </c>
      <c r="E209" s="489"/>
      <c r="F209" s="489"/>
      <c r="G209" s="489"/>
      <c r="H209" s="489"/>
      <c r="I209" s="489"/>
      <c r="J209" s="551"/>
      <c r="K209" s="551"/>
      <c r="L209" s="551"/>
      <c r="M209" s="551"/>
      <c r="N209" s="551"/>
      <c r="O209" s="551"/>
      <c r="P209" s="551"/>
      <c r="Q209" s="551"/>
      <c r="R209" s="551"/>
      <c r="S209" s="551"/>
      <c r="T209" s="551"/>
      <c r="U209" s="551"/>
      <c r="V209" s="551"/>
      <c r="W209" s="551"/>
      <c r="X209" s="551"/>
      <c r="Y209" s="551"/>
      <c r="Z209" s="551"/>
      <c r="AA209" s="552"/>
      <c r="AB209" s="487" t="s">
        <v>2782</v>
      </c>
      <c r="AC209" s="316"/>
      <c r="AD209" s="309" t="s">
        <v>2783</v>
      </c>
      <c r="AE209" s="528" t="s">
        <v>2784</v>
      </c>
      <c r="AF209" s="528"/>
      <c r="AG209" s="528"/>
      <c r="AH209" s="528"/>
      <c r="AI209" s="529"/>
    </row>
    <row r="210" spans="2:35" ht="21" customHeight="1" x14ac:dyDescent="0.15">
      <c r="B210" s="577"/>
      <c r="C210" s="571"/>
      <c r="D210" s="537" t="s">
        <v>1324</v>
      </c>
      <c r="E210" s="538"/>
      <c r="F210" s="538"/>
      <c r="G210" s="538"/>
      <c r="H210" s="538"/>
      <c r="I210" s="538"/>
      <c r="J210" s="525"/>
      <c r="K210" s="525"/>
      <c r="L210" s="525"/>
      <c r="M210" s="525"/>
      <c r="N210" s="525"/>
      <c r="O210" s="525"/>
      <c r="P210" s="525"/>
      <c r="Q210" s="525"/>
      <c r="R210" s="525"/>
      <c r="S210" s="525"/>
      <c r="T210" s="525"/>
      <c r="U210" s="525"/>
      <c r="V210" s="525"/>
      <c r="W210" s="525"/>
      <c r="X210" s="525"/>
      <c r="Y210" s="525"/>
      <c r="Z210" s="525"/>
      <c r="AA210" s="526"/>
      <c r="AB210" s="487" t="s">
        <v>2782</v>
      </c>
      <c r="AC210" s="312"/>
      <c r="AD210" s="309" t="s">
        <v>2783</v>
      </c>
      <c r="AE210" s="528" t="s">
        <v>2784</v>
      </c>
      <c r="AF210" s="528"/>
      <c r="AG210" s="528"/>
      <c r="AH210" s="528"/>
      <c r="AI210" s="529"/>
    </row>
    <row r="211" spans="2:35" ht="21" customHeight="1" x14ac:dyDescent="0.15">
      <c r="B211" s="577"/>
      <c r="C211" s="571"/>
      <c r="D211" s="488" t="s">
        <v>2795</v>
      </c>
      <c r="E211" s="489"/>
      <c r="F211" s="490"/>
      <c r="G211" s="4621"/>
      <c r="H211" s="4622"/>
      <c r="I211" s="4622"/>
      <c r="J211" s="4622"/>
      <c r="K211" s="4622"/>
      <c r="L211" s="4622"/>
      <c r="M211" s="4622"/>
      <c r="N211" s="4622"/>
      <c r="O211" s="4622"/>
      <c r="P211" s="4622"/>
      <c r="Q211" s="4622"/>
      <c r="R211" s="4622"/>
      <c r="S211" s="4622"/>
      <c r="T211" s="4622"/>
      <c r="U211" s="4622"/>
      <c r="V211" s="4622"/>
      <c r="W211" s="4622"/>
      <c r="X211" s="4622"/>
      <c r="Y211" s="4622"/>
      <c r="Z211" s="4622"/>
      <c r="AA211" s="4623"/>
      <c r="AB211" s="487" t="s">
        <v>2782</v>
      </c>
      <c r="AC211" s="316"/>
      <c r="AD211" s="309" t="s">
        <v>2783</v>
      </c>
      <c r="AE211" s="528" t="s">
        <v>2784</v>
      </c>
      <c r="AF211" s="528"/>
      <c r="AG211" s="528"/>
      <c r="AH211" s="528"/>
      <c r="AI211" s="529"/>
    </row>
    <row r="212" spans="2:35" ht="42" customHeight="1" x14ac:dyDescent="0.15">
      <c r="B212" s="120"/>
      <c r="C212" s="4476" t="s">
        <v>2796</v>
      </c>
      <c r="D212" s="4477"/>
      <c r="E212" s="4477"/>
      <c r="F212" s="4477"/>
      <c r="G212" s="4477"/>
      <c r="H212" s="4477"/>
      <c r="I212" s="4477"/>
      <c r="J212" s="4478"/>
      <c r="K212" s="4624"/>
      <c r="L212" s="4625"/>
      <c r="M212" s="4625"/>
      <c r="N212" s="4625"/>
      <c r="O212" s="4625"/>
      <c r="P212" s="4625"/>
      <c r="Q212" s="4625"/>
      <c r="R212" s="4625"/>
      <c r="S212" s="4625"/>
      <c r="T212" s="4625"/>
      <c r="U212" s="4625"/>
      <c r="V212" s="4625"/>
      <c r="W212" s="4625"/>
      <c r="X212" s="4625"/>
      <c r="Y212" s="4625"/>
      <c r="Z212" s="4625"/>
      <c r="AA212" s="4625"/>
      <c r="AB212" s="4625"/>
      <c r="AC212" s="4625"/>
      <c r="AD212" s="4625"/>
      <c r="AE212" s="4625"/>
      <c r="AF212" s="4625"/>
      <c r="AG212" s="4625"/>
      <c r="AH212" s="4625"/>
      <c r="AI212" s="4626"/>
    </row>
    <row r="213" spans="2:35" ht="42" customHeight="1" x14ac:dyDescent="0.15">
      <c r="B213" s="577"/>
      <c r="C213" s="4367" t="s">
        <v>2797</v>
      </c>
      <c r="D213" s="4368"/>
      <c r="E213" s="4368"/>
      <c r="F213" s="4368"/>
      <c r="G213" s="4368"/>
      <c r="H213" s="4368"/>
      <c r="I213" s="4368"/>
      <c r="J213" s="4369"/>
      <c r="K213" s="4627"/>
      <c r="L213" s="4628"/>
      <c r="M213" s="4628"/>
      <c r="N213" s="4628"/>
      <c r="O213" s="4628"/>
      <c r="P213" s="4628"/>
      <c r="Q213" s="4628"/>
      <c r="R213" s="4628"/>
      <c r="S213" s="4628"/>
      <c r="T213" s="4628"/>
      <c r="U213" s="4628"/>
      <c r="V213" s="4628"/>
      <c r="W213" s="4628"/>
      <c r="X213" s="4628"/>
      <c r="Y213" s="4628"/>
      <c r="Z213" s="4628"/>
      <c r="AA213" s="4628"/>
      <c r="AB213" s="4628"/>
      <c r="AC213" s="4628"/>
      <c r="AD213" s="4628"/>
      <c r="AE213" s="4628"/>
      <c r="AF213" s="4628"/>
      <c r="AG213" s="4628"/>
      <c r="AH213" s="4628"/>
      <c r="AI213" s="4629"/>
    </row>
    <row r="214" spans="2:35" ht="21" customHeight="1" x14ac:dyDescent="0.15">
      <c r="B214" s="577"/>
      <c r="C214" s="531" t="s">
        <v>2798</v>
      </c>
      <c r="D214" s="522"/>
      <c r="E214" s="522"/>
      <c r="F214" s="522"/>
      <c r="G214" s="522"/>
      <c r="H214" s="551"/>
      <c r="I214" s="551"/>
      <c r="J214" s="552"/>
      <c r="K214" s="4458"/>
      <c r="L214" s="4456"/>
      <c r="M214" s="4456"/>
      <c r="N214" s="4456"/>
      <c r="O214" s="4456"/>
      <c r="P214" s="4456"/>
      <c r="Q214" s="4456"/>
      <c r="R214" s="4456"/>
      <c r="S214" s="4456"/>
      <c r="T214" s="4456"/>
      <c r="U214" s="4456"/>
      <c r="V214" s="4456"/>
      <c r="W214" s="4456"/>
      <c r="X214" s="4456"/>
      <c r="Y214" s="4456"/>
      <c r="Z214" s="4456"/>
      <c r="AA214" s="4456"/>
      <c r="AB214" s="4456"/>
      <c r="AC214" s="4456"/>
      <c r="AD214" s="4456"/>
      <c r="AE214" s="4456"/>
      <c r="AF214" s="4456"/>
      <c r="AG214" s="4456"/>
      <c r="AH214" s="4456"/>
      <c r="AI214" s="4457"/>
    </row>
    <row r="215" spans="2:35" ht="21" customHeight="1" x14ac:dyDescent="0.15">
      <c r="B215" s="577"/>
      <c r="C215" s="163"/>
      <c r="D215" s="513" t="s">
        <v>2799</v>
      </c>
      <c r="E215" s="514"/>
      <c r="F215" s="514"/>
      <c r="G215" s="514"/>
      <c r="H215" s="514"/>
      <c r="I215" s="514"/>
      <c r="J215" s="515"/>
      <c r="K215" s="4634"/>
      <c r="L215" s="4635"/>
      <c r="M215" s="4635"/>
      <c r="N215" s="4635"/>
      <c r="O215" s="4635"/>
      <c r="P215" s="4635"/>
      <c r="Q215" s="4635"/>
      <c r="R215" s="4635"/>
      <c r="S215" s="4635"/>
      <c r="T215" s="4635"/>
      <c r="U215" s="4635"/>
      <c r="V215" s="4635"/>
      <c r="W215" s="4635"/>
      <c r="X215" s="4635"/>
      <c r="Y215" s="4635"/>
      <c r="Z215" s="4635"/>
      <c r="AA215" s="4635"/>
      <c r="AB215" s="4635"/>
      <c r="AC215" s="4635"/>
      <c r="AD215" s="4635"/>
      <c r="AE215" s="4635"/>
      <c r="AF215" s="4635"/>
      <c r="AG215" s="4635"/>
      <c r="AH215" s="4635"/>
      <c r="AI215" s="4636"/>
    </row>
    <row r="216" spans="2:35" ht="21" customHeight="1" x14ac:dyDescent="0.15">
      <c r="B216" s="175"/>
      <c r="C216" s="174" t="s">
        <v>2800</v>
      </c>
      <c r="D216" s="173"/>
      <c r="E216" s="173"/>
      <c r="F216" s="173"/>
      <c r="G216" s="173"/>
      <c r="H216" s="173"/>
      <c r="I216" s="180"/>
      <c r="J216" s="180"/>
      <c r="K216" s="180"/>
      <c r="L216" s="180"/>
      <c r="M216" s="180"/>
      <c r="N216" s="180"/>
      <c r="O216" s="180"/>
      <c r="P216" s="180"/>
      <c r="Q216" s="180"/>
      <c r="R216" s="180"/>
      <c r="S216" s="180"/>
      <c r="T216" s="180"/>
      <c r="U216" s="180"/>
      <c r="V216" s="180"/>
      <c r="W216" s="180"/>
      <c r="X216" s="180"/>
      <c r="Y216" s="180"/>
      <c r="Z216" s="180"/>
      <c r="AA216" s="177"/>
      <c r="AB216" s="348" t="s">
        <v>2782</v>
      </c>
      <c r="AC216" s="586"/>
      <c r="AD216" s="588" t="s">
        <v>2783</v>
      </c>
      <c r="AE216" s="591" t="s">
        <v>2784</v>
      </c>
      <c r="AF216" s="313"/>
      <c r="AG216" s="313"/>
      <c r="AH216" s="313"/>
      <c r="AI216" s="349"/>
    </row>
    <row r="217" spans="2:35" ht="21" customHeight="1" x14ac:dyDescent="0.15">
      <c r="B217" s="175"/>
      <c r="C217" s="179"/>
      <c r="D217" s="167" t="s">
        <v>818</v>
      </c>
      <c r="E217" s="173"/>
      <c r="F217" s="173"/>
      <c r="G217" s="173"/>
      <c r="H217" s="172"/>
      <c r="I217" s="178"/>
      <c r="J217" s="177"/>
      <c r="K217" s="4637"/>
      <c r="L217" s="4638"/>
      <c r="M217" s="4638"/>
      <c r="N217" s="4638"/>
      <c r="O217" s="4638"/>
      <c r="P217" s="4638"/>
      <c r="Q217" s="4638"/>
      <c r="R217" s="4638"/>
      <c r="S217" s="4638"/>
      <c r="T217" s="4638"/>
      <c r="U217" s="4638"/>
      <c r="V217" s="4638"/>
      <c r="W217" s="4638"/>
      <c r="X217" s="4638"/>
      <c r="Y217" s="4638"/>
      <c r="Z217" s="4638"/>
      <c r="AA217" s="4638"/>
      <c r="AB217" s="4638"/>
      <c r="AC217" s="4638"/>
      <c r="AD217" s="4638"/>
      <c r="AE217" s="4638"/>
      <c r="AF217" s="4638"/>
      <c r="AG217" s="4638"/>
      <c r="AH217" s="4638"/>
      <c r="AI217" s="4639"/>
    </row>
    <row r="218" spans="2:35" ht="42" customHeight="1" x14ac:dyDescent="0.15">
      <c r="B218" s="169"/>
      <c r="C218" s="176"/>
      <c r="D218" s="167" t="s">
        <v>2799</v>
      </c>
      <c r="E218" s="166"/>
      <c r="F218" s="166"/>
      <c r="G218" s="166"/>
      <c r="H218" s="166"/>
      <c r="I218" s="166"/>
      <c r="J218" s="165"/>
      <c r="K218" s="4634"/>
      <c r="L218" s="4635"/>
      <c r="M218" s="4635"/>
      <c r="N218" s="4635"/>
      <c r="O218" s="4635"/>
      <c r="P218" s="4635"/>
      <c r="Q218" s="4635"/>
      <c r="R218" s="4635"/>
      <c r="S218" s="4635"/>
      <c r="T218" s="4635"/>
      <c r="U218" s="4635"/>
      <c r="V218" s="4635"/>
      <c r="W218" s="4635"/>
      <c r="X218" s="4635"/>
      <c r="Y218" s="4635"/>
      <c r="Z218" s="4635"/>
      <c r="AA218" s="4635"/>
      <c r="AB218" s="4635"/>
      <c r="AC218" s="4635"/>
      <c r="AD218" s="4635"/>
      <c r="AE218" s="4635"/>
      <c r="AF218" s="4635"/>
      <c r="AG218" s="4635"/>
      <c r="AH218" s="4635"/>
      <c r="AI218" s="4636"/>
    </row>
    <row r="219" spans="2:35" ht="21" customHeight="1" x14ac:dyDescent="0.15">
      <c r="B219" s="175"/>
      <c r="C219" s="174" t="s">
        <v>2801</v>
      </c>
      <c r="D219" s="173"/>
      <c r="E219" s="173"/>
      <c r="F219" s="173"/>
      <c r="G219" s="173"/>
      <c r="H219" s="172"/>
      <c r="I219" s="171"/>
      <c r="J219" s="170"/>
      <c r="K219" s="4640"/>
      <c r="L219" s="4641"/>
      <c r="M219" s="4641"/>
      <c r="N219" s="4641"/>
      <c r="O219" s="4641"/>
      <c r="P219" s="4641"/>
      <c r="Q219" s="4641"/>
      <c r="R219" s="4641"/>
      <c r="S219" s="4641"/>
      <c r="T219" s="4641"/>
      <c r="U219" s="4641"/>
      <c r="V219" s="4641"/>
      <c r="W219" s="4641"/>
      <c r="X219" s="4641"/>
      <c r="Y219" s="4641"/>
      <c r="Z219" s="4641"/>
      <c r="AA219" s="4641"/>
      <c r="AB219" s="4641"/>
      <c r="AC219" s="4641"/>
      <c r="AD219" s="4641"/>
      <c r="AE219" s="4641"/>
      <c r="AF219" s="4641"/>
      <c r="AG219" s="4641"/>
      <c r="AH219" s="4641"/>
      <c r="AI219" s="4642"/>
    </row>
    <row r="220" spans="2:35" ht="42" customHeight="1" x14ac:dyDescent="0.15">
      <c r="B220" s="169"/>
      <c r="C220" s="168"/>
      <c r="D220" s="167" t="s">
        <v>2799</v>
      </c>
      <c r="E220" s="166"/>
      <c r="F220" s="166"/>
      <c r="G220" s="166"/>
      <c r="H220" s="166"/>
      <c r="I220" s="166"/>
      <c r="J220" s="165"/>
      <c r="K220" s="4634"/>
      <c r="L220" s="4635"/>
      <c r="M220" s="4635"/>
      <c r="N220" s="4635"/>
      <c r="O220" s="4635"/>
      <c r="P220" s="4635"/>
      <c r="Q220" s="4635"/>
      <c r="R220" s="4635"/>
      <c r="S220" s="4635"/>
      <c r="T220" s="4635"/>
      <c r="U220" s="4635"/>
      <c r="V220" s="4635"/>
      <c r="W220" s="4635"/>
      <c r="X220" s="4635"/>
      <c r="Y220" s="4635"/>
      <c r="Z220" s="4635"/>
      <c r="AA220" s="4635"/>
      <c r="AB220" s="4635"/>
      <c r="AC220" s="4635"/>
      <c r="AD220" s="4635"/>
      <c r="AE220" s="4635"/>
      <c r="AF220" s="4635"/>
      <c r="AG220" s="4635"/>
      <c r="AH220" s="4635"/>
      <c r="AI220" s="4636"/>
    </row>
    <row r="221" spans="2:35" ht="21" customHeight="1" x14ac:dyDescent="0.15">
      <c r="B221" s="120"/>
      <c r="C221" s="541" t="s">
        <v>1323</v>
      </c>
      <c r="D221" s="542"/>
      <c r="E221" s="542"/>
      <c r="F221" s="542"/>
      <c r="G221" s="542"/>
      <c r="H221" s="542"/>
      <c r="I221" s="542"/>
      <c r="J221" s="542"/>
      <c r="K221" s="542"/>
      <c r="L221" s="542"/>
      <c r="M221" s="542"/>
      <c r="N221" s="542"/>
      <c r="O221" s="542"/>
      <c r="P221" s="542"/>
      <c r="Q221" s="542"/>
      <c r="R221" s="542"/>
      <c r="S221" s="542"/>
      <c r="T221" s="542"/>
      <c r="U221" s="542"/>
      <c r="V221" s="542"/>
      <c r="W221" s="542"/>
      <c r="X221" s="542"/>
      <c r="Y221" s="542"/>
      <c r="Z221" s="542"/>
      <c r="AA221" s="542"/>
      <c r="AB221" s="492"/>
      <c r="AC221" s="492"/>
      <c r="AD221" s="492"/>
      <c r="AE221" s="492"/>
      <c r="AF221" s="492"/>
      <c r="AG221" s="514"/>
      <c r="AH221" s="514"/>
      <c r="AI221" s="164"/>
    </row>
    <row r="222" spans="2:35" ht="21" customHeight="1" x14ac:dyDescent="0.15">
      <c r="B222" s="120"/>
      <c r="C222" s="163"/>
      <c r="D222" s="4476" t="s">
        <v>2802</v>
      </c>
      <c r="E222" s="4477"/>
      <c r="F222" s="4477"/>
      <c r="G222" s="4477"/>
      <c r="H222" s="4477"/>
      <c r="I222" s="4477"/>
      <c r="J222" s="4478"/>
      <c r="K222" s="4643"/>
      <c r="L222" s="4644"/>
      <c r="M222" s="4644"/>
      <c r="N222" s="4644"/>
      <c r="O222" s="4644"/>
      <c r="P222" s="4644"/>
      <c r="Q222" s="4644"/>
      <c r="R222" s="4644"/>
      <c r="S222" s="4644"/>
      <c r="T222" s="4644"/>
      <c r="U222" s="4644"/>
      <c r="V222" s="4644"/>
      <c r="W222" s="4644"/>
      <c r="X222" s="4644"/>
      <c r="Y222" s="4644"/>
      <c r="Z222" s="4645"/>
      <c r="AA222" s="4452" t="s">
        <v>646</v>
      </c>
      <c r="AB222" s="4453"/>
      <c r="AC222" s="4453"/>
      <c r="AD222" s="4453"/>
      <c r="AE222" s="4453"/>
      <c r="AF222" s="4537"/>
      <c r="AG222" s="4646"/>
      <c r="AH222" s="4647"/>
      <c r="AI222" s="315" t="s">
        <v>48</v>
      </c>
    </row>
    <row r="223" spans="2:35" ht="42" customHeight="1" x14ac:dyDescent="0.15">
      <c r="B223" s="120"/>
      <c r="C223" s="163"/>
      <c r="D223" s="513" t="s">
        <v>2803</v>
      </c>
      <c r="E223" s="514"/>
      <c r="F223" s="514"/>
      <c r="G223" s="514"/>
      <c r="H223" s="514"/>
      <c r="I223" s="514"/>
      <c r="J223" s="515"/>
      <c r="K223" s="4634"/>
      <c r="L223" s="4635"/>
      <c r="M223" s="4635"/>
      <c r="N223" s="4635"/>
      <c r="O223" s="4635"/>
      <c r="P223" s="4635"/>
      <c r="Q223" s="4635"/>
      <c r="R223" s="4635"/>
      <c r="S223" s="4635"/>
      <c r="T223" s="4635"/>
      <c r="U223" s="4635"/>
      <c r="V223" s="4635"/>
      <c r="W223" s="4635"/>
      <c r="X223" s="4635"/>
      <c r="Y223" s="4635"/>
      <c r="Z223" s="4635"/>
      <c r="AA223" s="4635"/>
      <c r="AB223" s="4635"/>
      <c r="AC223" s="4635"/>
      <c r="AD223" s="4635"/>
      <c r="AE223" s="4635"/>
      <c r="AF223" s="4635"/>
      <c r="AG223" s="4635"/>
      <c r="AH223" s="4635"/>
      <c r="AI223" s="4636"/>
    </row>
    <row r="224" spans="2:35" ht="42" customHeight="1" x14ac:dyDescent="0.15">
      <c r="B224" s="577"/>
      <c r="C224" s="531" t="s">
        <v>2804</v>
      </c>
      <c r="D224" s="522"/>
      <c r="E224" s="522"/>
      <c r="F224" s="522"/>
      <c r="G224" s="522"/>
      <c r="H224" s="522"/>
      <c r="I224" s="535"/>
      <c r="J224" s="536"/>
      <c r="K224" s="4594"/>
      <c r="L224" s="4595"/>
      <c r="M224" s="4595"/>
      <c r="N224" s="4595"/>
      <c r="O224" s="4595"/>
      <c r="P224" s="4595"/>
      <c r="Q224" s="4595"/>
      <c r="R224" s="4595"/>
      <c r="S224" s="4595"/>
      <c r="T224" s="4595"/>
      <c r="U224" s="4595"/>
      <c r="V224" s="4595"/>
      <c r="W224" s="4595"/>
      <c r="X224" s="4595"/>
      <c r="Y224" s="4595"/>
      <c r="Z224" s="4595"/>
      <c r="AA224" s="4595"/>
      <c r="AB224" s="4595"/>
      <c r="AC224" s="4595"/>
      <c r="AD224" s="4595"/>
      <c r="AE224" s="4595"/>
      <c r="AF224" s="4595"/>
      <c r="AG224" s="4595"/>
      <c r="AH224" s="4595"/>
      <c r="AI224" s="4596"/>
    </row>
    <row r="225" spans="2:35" s="435" customFormat="1" ht="21" customHeight="1" thickBot="1" x14ac:dyDescent="0.2">
      <c r="B225" s="471"/>
      <c r="C225" s="463" t="s">
        <v>1858</v>
      </c>
      <c r="D225" s="464"/>
      <c r="E225" s="464"/>
      <c r="F225" s="464"/>
      <c r="G225" s="464"/>
      <c r="H225" s="464"/>
      <c r="I225" s="464"/>
      <c r="J225" s="464"/>
      <c r="K225" s="464"/>
      <c r="L225" s="464"/>
      <c r="M225" s="464"/>
      <c r="N225" s="464"/>
      <c r="O225" s="464"/>
      <c r="P225" s="464"/>
      <c r="Q225" s="464"/>
      <c r="R225" s="464"/>
      <c r="S225" s="464"/>
      <c r="T225" s="464"/>
      <c r="U225" s="464"/>
      <c r="V225" s="464"/>
      <c r="W225" s="464"/>
      <c r="X225" s="464"/>
      <c r="Y225" s="464"/>
      <c r="Z225" s="464"/>
      <c r="AA225" s="464"/>
      <c r="AB225" s="366" t="s">
        <v>2770</v>
      </c>
      <c r="AC225" s="390"/>
      <c r="AD225" s="368" t="s">
        <v>2771</v>
      </c>
      <c r="AE225" s="369" t="s">
        <v>275</v>
      </c>
      <c r="AF225" s="369"/>
      <c r="AG225" s="369"/>
      <c r="AH225" s="369"/>
      <c r="AI225" s="370"/>
    </row>
    <row r="226" spans="2:35" ht="21" customHeight="1" x14ac:dyDescent="0.15">
      <c r="B226" s="561" t="s">
        <v>3535</v>
      </c>
      <c r="C226" s="520"/>
      <c r="D226" s="520"/>
      <c r="E226" s="520"/>
      <c r="F226" s="520"/>
      <c r="G226" s="520"/>
      <c r="H226" s="520"/>
      <c r="I226" s="520"/>
      <c r="J226" s="520"/>
      <c r="K226" s="520"/>
      <c r="L226" s="520"/>
      <c r="M226" s="520"/>
      <c r="N226" s="520"/>
      <c r="O226" s="520"/>
      <c r="P226" s="520"/>
      <c r="Q226" s="520"/>
      <c r="R226" s="520"/>
      <c r="S226" s="520"/>
      <c r="T226" s="520"/>
      <c r="U226" s="520"/>
      <c r="V226" s="520"/>
      <c r="W226" s="520"/>
      <c r="X226" s="520"/>
      <c r="Y226" s="520"/>
      <c r="Z226" s="520"/>
      <c r="AA226" s="520"/>
      <c r="AB226" s="520"/>
      <c r="AC226" s="520"/>
      <c r="AD226" s="520"/>
      <c r="AE226" s="520"/>
      <c r="AF226" s="520"/>
      <c r="AG226" s="520"/>
      <c r="AH226" s="520"/>
      <c r="AI226" s="125"/>
    </row>
    <row r="227" spans="2:35" ht="21" customHeight="1" x14ac:dyDescent="0.15">
      <c r="B227" s="577"/>
      <c r="C227" s="111" t="s">
        <v>1300</v>
      </c>
      <c r="D227" s="525"/>
      <c r="E227" s="538"/>
      <c r="F227" s="538"/>
      <c r="G227" s="538"/>
      <c r="H227" s="538"/>
      <c r="I227" s="538"/>
      <c r="J227" s="538"/>
      <c r="K227" s="538"/>
      <c r="L227" s="538"/>
      <c r="M227" s="538"/>
      <c r="N227" s="538"/>
      <c r="O227" s="538"/>
      <c r="P227" s="538"/>
      <c r="Q227" s="538"/>
      <c r="R227" s="538"/>
      <c r="S227" s="538"/>
      <c r="T227" s="538"/>
      <c r="U227" s="538"/>
      <c r="V227" s="538"/>
      <c r="W227" s="538"/>
      <c r="X227" s="538"/>
      <c r="Y227" s="538"/>
      <c r="Z227" s="538"/>
      <c r="AA227" s="538"/>
      <c r="AB227" s="4648"/>
      <c r="AC227" s="4508"/>
      <c r="AD227" s="4508"/>
      <c r="AE227" s="4508"/>
      <c r="AF227" s="4508"/>
      <c r="AG227" s="4508"/>
      <c r="AH227" s="4649" t="s">
        <v>48</v>
      </c>
      <c r="AI227" s="4650"/>
    </row>
    <row r="228" spans="2:35" ht="21" customHeight="1" x14ac:dyDescent="0.15">
      <c r="B228" s="577"/>
      <c r="C228" s="112"/>
      <c r="D228" s="4406" t="s">
        <v>1299</v>
      </c>
      <c r="E228" s="4407"/>
      <c r="F228" s="4407"/>
      <c r="G228" s="4407"/>
      <c r="H228" s="4407"/>
      <c r="I228" s="4407"/>
      <c r="J228" s="4408"/>
      <c r="K228" s="4648"/>
      <c r="L228" s="4651"/>
      <c r="M228" s="4651"/>
      <c r="N228" s="4651"/>
      <c r="O228" s="4651"/>
      <c r="P228" s="4651"/>
      <c r="Q228" s="4651"/>
      <c r="R228" s="4586" t="s">
        <v>48</v>
      </c>
      <c r="S228" s="4652"/>
      <c r="T228" s="4653" t="s">
        <v>1298</v>
      </c>
      <c r="U228" s="4654"/>
      <c r="V228" s="4654"/>
      <c r="W228" s="4654"/>
      <c r="X228" s="4654"/>
      <c r="Y228" s="4654"/>
      <c r="Z228" s="4654"/>
      <c r="AA228" s="4655"/>
      <c r="AB228" s="4648"/>
      <c r="AC228" s="4508"/>
      <c r="AD228" s="4508"/>
      <c r="AE228" s="4508"/>
      <c r="AF228" s="4508"/>
      <c r="AG228" s="4508"/>
      <c r="AH228" s="4586" t="s">
        <v>48</v>
      </c>
      <c r="AI228" s="4656"/>
    </row>
    <row r="229" spans="2:35" ht="21" customHeight="1" x14ac:dyDescent="0.15">
      <c r="B229" s="577"/>
      <c r="C229" s="4390" t="s">
        <v>2805</v>
      </c>
      <c r="D229" s="4391"/>
      <c r="E229" s="4391"/>
      <c r="F229" s="4391"/>
      <c r="G229" s="4391"/>
      <c r="H229" s="4391"/>
      <c r="I229" s="4391"/>
      <c r="J229" s="4392"/>
      <c r="K229" s="4558" t="s">
        <v>2806</v>
      </c>
      <c r="L229" s="4559"/>
      <c r="M229" s="4560"/>
      <c r="N229" s="4558" t="s">
        <v>2807</v>
      </c>
      <c r="O229" s="4559"/>
      <c r="P229" s="4560"/>
      <c r="Q229" s="4558" t="s">
        <v>2808</v>
      </c>
      <c r="R229" s="4559"/>
      <c r="S229" s="4560"/>
      <c r="T229" s="4558" t="s">
        <v>2809</v>
      </c>
      <c r="U229" s="4559"/>
      <c r="V229" s="4560"/>
      <c r="W229" s="4558" t="s">
        <v>2810</v>
      </c>
      <c r="X229" s="4559"/>
      <c r="Y229" s="4560"/>
      <c r="Z229" s="4558" t="s">
        <v>2811</v>
      </c>
      <c r="AA229" s="4657"/>
      <c r="AB229" s="4657"/>
      <c r="AC229" s="4657"/>
      <c r="AD229" s="4657"/>
      <c r="AE229" s="4657"/>
      <c r="AF229" s="4657"/>
      <c r="AG229" s="4657"/>
      <c r="AH229" s="4657"/>
      <c r="AI229" s="4658"/>
    </row>
    <row r="230" spans="2:35" ht="21" customHeight="1" x14ac:dyDescent="0.15">
      <c r="B230" s="577"/>
      <c r="C230" s="534"/>
      <c r="D230" s="162" t="s">
        <v>2812</v>
      </c>
      <c r="E230" s="161"/>
      <c r="F230" s="161"/>
      <c r="G230" s="161"/>
      <c r="H230" s="161"/>
      <c r="I230" s="161"/>
      <c r="J230" s="161"/>
      <c r="K230" s="493"/>
      <c r="L230" s="494"/>
      <c r="M230" s="310" t="s">
        <v>48</v>
      </c>
      <c r="N230" s="4659"/>
      <c r="O230" s="4660"/>
      <c r="P230" s="310" t="s">
        <v>48</v>
      </c>
      <c r="Q230" s="4659"/>
      <c r="R230" s="4660"/>
      <c r="S230" s="310" t="s">
        <v>48</v>
      </c>
      <c r="T230" s="4659"/>
      <c r="U230" s="4660"/>
      <c r="V230" s="310" t="s">
        <v>48</v>
      </c>
      <c r="W230" s="4659"/>
      <c r="X230" s="4660"/>
      <c r="Y230" s="310" t="s">
        <v>48</v>
      </c>
      <c r="Z230" s="4564">
        <f>SUM(K230:Y230)</f>
        <v>0</v>
      </c>
      <c r="AA230" s="4661"/>
      <c r="AB230" s="4661"/>
      <c r="AC230" s="4661"/>
      <c r="AD230" s="4661"/>
      <c r="AE230" s="4661"/>
      <c r="AF230" s="4661"/>
      <c r="AG230" s="4661"/>
      <c r="AH230" s="4661"/>
      <c r="AI230" s="559" t="s">
        <v>48</v>
      </c>
    </row>
    <row r="231" spans="2:35" ht="21" customHeight="1" x14ac:dyDescent="0.15">
      <c r="B231" s="577"/>
      <c r="C231" s="534"/>
      <c r="D231" s="162" t="s">
        <v>2813</v>
      </c>
      <c r="E231" s="161"/>
      <c r="F231" s="161"/>
      <c r="G231" s="161"/>
      <c r="H231" s="161"/>
      <c r="I231" s="161"/>
      <c r="J231" s="161"/>
      <c r="K231" s="493"/>
      <c r="L231" s="494"/>
      <c r="M231" s="310" t="s">
        <v>48</v>
      </c>
      <c r="N231" s="4659"/>
      <c r="O231" s="4660"/>
      <c r="P231" s="310" t="s">
        <v>48</v>
      </c>
      <c r="Q231" s="4659"/>
      <c r="R231" s="4660"/>
      <c r="S231" s="310" t="s">
        <v>48</v>
      </c>
      <c r="T231" s="4659"/>
      <c r="U231" s="4660"/>
      <c r="V231" s="310" t="s">
        <v>48</v>
      </c>
      <c r="W231" s="4659"/>
      <c r="X231" s="4660"/>
      <c r="Y231" s="310" t="s">
        <v>48</v>
      </c>
      <c r="Z231" s="4564">
        <f>SUM(K231:Y231)</f>
        <v>0</v>
      </c>
      <c r="AA231" s="4661"/>
      <c r="AB231" s="4661"/>
      <c r="AC231" s="4661"/>
      <c r="AD231" s="4661"/>
      <c r="AE231" s="4661"/>
      <c r="AF231" s="4661"/>
      <c r="AG231" s="4661"/>
      <c r="AH231" s="4661"/>
      <c r="AI231" s="559" t="s">
        <v>48</v>
      </c>
    </row>
    <row r="232" spans="2:35" ht="21" customHeight="1" x14ac:dyDescent="0.15">
      <c r="B232" s="577"/>
      <c r="C232" s="534"/>
      <c r="D232" s="162" t="s">
        <v>2814</v>
      </c>
      <c r="E232" s="161"/>
      <c r="F232" s="161"/>
      <c r="G232" s="161"/>
      <c r="H232" s="161"/>
      <c r="I232" s="161"/>
      <c r="J232" s="161"/>
      <c r="K232" s="493"/>
      <c r="L232" s="494"/>
      <c r="M232" s="310" t="s">
        <v>48</v>
      </c>
      <c r="N232" s="4659"/>
      <c r="O232" s="4660"/>
      <c r="P232" s="310" t="s">
        <v>48</v>
      </c>
      <c r="Q232" s="4659"/>
      <c r="R232" s="4660"/>
      <c r="S232" s="310" t="s">
        <v>48</v>
      </c>
      <c r="T232" s="4659"/>
      <c r="U232" s="4660"/>
      <c r="V232" s="310" t="s">
        <v>48</v>
      </c>
      <c r="W232" s="4659"/>
      <c r="X232" s="4660"/>
      <c r="Y232" s="310" t="s">
        <v>48</v>
      </c>
      <c r="Z232" s="4564">
        <f>SUM(K232:Y232)</f>
        <v>0</v>
      </c>
      <c r="AA232" s="4661"/>
      <c r="AB232" s="4661"/>
      <c r="AC232" s="4661"/>
      <c r="AD232" s="4661"/>
      <c r="AE232" s="4661"/>
      <c r="AF232" s="4661"/>
      <c r="AG232" s="4661"/>
      <c r="AH232" s="4661"/>
      <c r="AI232" s="559" t="s">
        <v>48</v>
      </c>
    </row>
    <row r="233" spans="2:35" ht="21" customHeight="1" x14ac:dyDescent="0.15">
      <c r="B233" s="577"/>
      <c r="C233" s="534"/>
      <c r="D233" s="162" t="s">
        <v>2815</v>
      </c>
      <c r="E233" s="161"/>
      <c r="F233" s="161"/>
      <c r="G233" s="161"/>
      <c r="H233" s="161"/>
      <c r="I233" s="161"/>
      <c r="J233" s="161"/>
      <c r="K233" s="493"/>
      <c r="L233" s="494"/>
      <c r="M233" s="310" t="s">
        <v>48</v>
      </c>
      <c r="N233" s="4659"/>
      <c r="O233" s="4660"/>
      <c r="P233" s="310" t="s">
        <v>48</v>
      </c>
      <c r="Q233" s="4659"/>
      <c r="R233" s="4660"/>
      <c r="S233" s="310" t="s">
        <v>48</v>
      </c>
      <c r="T233" s="4659"/>
      <c r="U233" s="4660"/>
      <c r="V233" s="310" t="s">
        <v>48</v>
      </c>
      <c r="W233" s="4659"/>
      <c r="X233" s="4660"/>
      <c r="Y233" s="310" t="s">
        <v>48</v>
      </c>
      <c r="Z233" s="4564">
        <f>SUM(K233:Y233)</f>
        <v>0</v>
      </c>
      <c r="AA233" s="4661"/>
      <c r="AB233" s="4661"/>
      <c r="AC233" s="4661"/>
      <c r="AD233" s="4661"/>
      <c r="AE233" s="4661"/>
      <c r="AF233" s="4661"/>
      <c r="AG233" s="4661"/>
      <c r="AH233" s="4661"/>
      <c r="AI233" s="540" t="s">
        <v>48</v>
      </c>
    </row>
    <row r="234" spans="2:35" ht="21" customHeight="1" x14ac:dyDescent="0.15">
      <c r="B234" s="577"/>
      <c r="C234" s="4662" t="s">
        <v>2816</v>
      </c>
      <c r="D234" s="4663"/>
      <c r="E234" s="4663"/>
      <c r="F234" s="4663"/>
      <c r="G234" s="4663"/>
      <c r="H234" s="4663"/>
      <c r="I234" s="4663"/>
      <c r="J234" s="4663"/>
      <c r="K234" s="4663"/>
      <c r="L234" s="4663"/>
      <c r="M234" s="4663"/>
      <c r="N234" s="4663"/>
      <c r="O234" s="4663"/>
      <c r="P234" s="4663"/>
      <c r="Q234" s="4663"/>
      <c r="R234" s="4663"/>
      <c r="S234" s="4663"/>
      <c r="T234" s="4663"/>
      <c r="U234" s="4663"/>
      <c r="V234" s="4663"/>
      <c r="W234" s="4663"/>
      <c r="X234" s="4663"/>
      <c r="Y234" s="4663"/>
      <c r="Z234" s="4663"/>
      <c r="AA234" s="4663"/>
      <c r="AB234" s="4663"/>
      <c r="AC234" s="4663"/>
      <c r="AD234" s="4663"/>
      <c r="AE234" s="4663"/>
      <c r="AF234" s="4663"/>
      <c r="AG234" s="4663"/>
      <c r="AH234" s="4663"/>
      <c r="AI234" s="4664"/>
    </row>
    <row r="235" spans="2:35" ht="21" customHeight="1" x14ac:dyDescent="0.15">
      <c r="B235" s="577"/>
      <c r="C235" s="488" t="s">
        <v>2817</v>
      </c>
      <c r="D235" s="519"/>
      <c r="E235" s="519"/>
      <c r="F235" s="519"/>
      <c r="G235" s="519"/>
      <c r="H235" s="519"/>
      <c r="I235" s="519"/>
      <c r="J235" s="519"/>
      <c r="K235" s="519"/>
      <c r="L235" s="492"/>
      <c r="M235" s="492"/>
      <c r="N235" s="492"/>
      <c r="O235" s="489"/>
      <c r="P235" s="489"/>
      <c r="Q235" s="489"/>
      <c r="R235" s="489"/>
      <c r="S235" s="489"/>
      <c r="T235" s="489"/>
      <c r="U235" s="489"/>
      <c r="V235" s="489"/>
      <c r="W235" s="489"/>
      <c r="X235" s="489"/>
      <c r="Y235" s="489"/>
      <c r="Z235" s="489"/>
      <c r="AA235" s="489"/>
      <c r="AB235" s="490"/>
      <c r="AC235" s="4567"/>
      <c r="AD235" s="4570"/>
      <c r="AE235" s="4570"/>
      <c r="AF235" s="4570"/>
      <c r="AG235" s="4570"/>
      <c r="AH235" s="4586" t="s">
        <v>522</v>
      </c>
      <c r="AI235" s="4588"/>
    </row>
    <row r="236" spans="2:35" ht="21" customHeight="1" x14ac:dyDescent="0.15">
      <c r="B236" s="577"/>
      <c r="C236" s="531" t="s">
        <v>2818</v>
      </c>
      <c r="D236" s="160"/>
      <c r="E236" s="160"/>
      <c r="F236" s="160"/>
      <c r="G236" s="160"/>
      <c r="H236" s="160"/>
      <c r="I236" s="160"/>
      <c r="J236" s="160"/>
      <c r="K236" s="160"/>
      <c r="L236" s="516"/>
      <c r="M236" s="516"/>
      <c r="N236" s="516"/>
      <c r="O236" s="533"/>
      <c r="P236" s="4555" t="s">
        <v>251</v>
      </c>
      <c r="Q236" s="4556"/>
      <c r="R236" s="4557"/>
      <c r="S236" s="4667"/>
      <c r="T236" s="4668"/>
      <c r="U236" s="4668"/>
      <c r="V236" s="4668"/>
      <c r="W236" s="4668"/>
      <c r="X236" s="4649" t="s">
        <v>48</v>
      </c>
      <c r="Y236" s="4669"/>
      <c r="Z236" s="4555" t="s">
        <v>250</v>
      </c>
      <c r="AA236" s="4556"/>
      <c r="AB236" s="4557"/>
      <c r="AC236" s="4667"/>
      <c r="AD236" s="4668"/>
      <c r="AE236" s="4668"/>
      <c r="AF236" s="4668"/>
      <c r="AG236" s="4668"/>
      <c r="AH236" s="4649" t="s">
        <v>48</v>
      </c>
      <c r="AI236" s="4670"/>
    </row>
    <row r="237" spans="2:35" ht="21" customHeight="1" x14ac:dyDescent="0.15">
      <c r="B237" s="114" t="s">
        <v>3536</v>
      </c>
      <c r="C237" s="532"/>
      <c r="D237" s="160"/>
      <c r="E237" s="160"/>
      <c r="F237" s="160"/>
      <c r="G237" s="160"/>
      <c r="H237" s="160"/>
      <c r="I237" s="160"/>
      <c r="J237" s="160"/>
      <c r="K237" s="160"/>
      <c r="L237" s="516"/>
      <c r="M237" s="516"/>
      <c r="N237" s="516"/>
      <c r="O237" s="532"/>
      <c r="P237" s="516"/>
      <c r="Q237" s="516"/>
      <c r="R237" s="516"/>
      <c r="S237" s="159"/>
      <c r="T237" s="159"/>
      <c r="U237" s="159"/>
      <c r="V237" s="159"/>
      <c r="W237" s="159"/>
      <c r="X237" s="516"/>
      <c r="Y237" s="516"/>
      <c r="Z237" s="516"/>
      <c r="AA237" s="516"/>
      <c r="AB237" s="516"/>
      <c r="AC237" s="159"/>
      <c r="AD237" s="159"/>
      <c r="AE237" s="159"/>
      <c r="AF237" s="159"/>
      <c r="AG237" s="159"/>
      <c r="AH237" s="516"/>
      <c r="AI237" s="578"/>
    </row>
    <row r="238" spans="2:35" ht="21" customHeight="1" x14ac:dyDescent="0.15">
      <c r="B238" s="577"/>
      <c r="C238" s="531" t="s">
        <v>1297</v>
      </c>
      <c r="D238" s="496"/>
      <c r="E238" s="496"/>
      <c r="F238" s="496"/>
      <c r="G238" s="496"/>
      <c r="H238" s="496"/>
      <c r="I238" s="496"/>
      <c r="J238" s="497"/>
      <c r="K238" s="4452" t="s">
        <v>2806</v>
      </c>
      <c r="L238" s="4453"/>
      <c r="M238" s="4537"/>
      <c r="N238" s="4452" t="s">
        <v>2807</v>
      </c>
      <c r="O238" s="4453"/>
      <c r="P238" s="4537"/>
      <c r="Q238" s="4452" t="s">
        <v>2808</v>
      </c>
      <c r="R238" s="4453"/>
      <c r="S238" s="4537"/>
      <c r="T238" s="4452" t="s">
        <v>2809</v>
      </c>
      <c r="U238" s="4453"/>
      <c r="V238" s="4537"/>
      <c r="W238" s="4452" t="s">
        <v>2810</v>
      </c>
      <c r="X238" s="4453"/>
      <c r="Y238" s="4537"/>
      <c r="Z238" s="4452" t="s">
        <v>2811</v>
      </c>
      <c r="AA238" s="4665"/>
      <c r="AB238" s="4665"/>
      <c r="AC238" s="4665"/>
      <c r="AD238" s="4665"/>
      <c r="AE238" s="4665"/>
      <c r="AF238" s="4665"/>
      <c r="AG238" s="4665"/>
      <c r="AH238" s="4665"/>
      <c r="AI238" s="4666"/>
    </row>
    <row r="239" spans="2:35" ht="21" customHeight="1" x14ac:dyDescent="0.15">
      <c r="B239" s="577"/>
      <c r="C239" s="405"/>
      <c r="D239" s="4674" t="s">
        <v>1296</v>
      </c>
      <c r="E239" s="4675"/>
      <c r="F239" s="4675"/>
      <c r="G239" s="4675"/>
      <c r="H239" s="4675"/>
      <c r="I239" s="4675"/>
      <c r="J239" s="4676"/>
      <c r="K239" s="493"/>
      <c r="L239" s="494"/>
      <c r="M239" s="310" t="s">
        <v>48</v>
      </c>
      <c r="N239" s="4659"/>
      <c r="O239" s="4660"/>
      <c r="P239" s="310" t="s">
        <v>48</v>
      </c>
      <c r="Q239" s="4659"/>
      <c r="R239" s="4660"/>
      <c r="S239" s="310" t="s">
        <v>48</v>
      </c>
      <c r="T239" s="4659"/>
      <c r="U239" s="4660"/>
      <c r="V239" s="310" t="s">
        <v>48</v>
      </c>
      <c r="W239" s="4659"/>
      <c r="X239" s="4660"/>
      <c r="Y239" s="310" t="s">
        <v>48</v>
      </c>
      <c r="Z239" s="4564">
        <f t="shared" ref="Z239:Z250" si="1">SUM(K239:Y239)</f>
        <v>0</v>
      </c>
      <c r="AA239" s="4661"/>
      <c r="AB239" s="4661"/>
      <c r="AC239" s="4661"/>
      <c r="AD239" s="4661"/>
      <c r="AE239" s="4661"/>
      <c r="AF239" s="4661"/>
      <c r="AG239" s="4661"/>
      <c r="AH239" s="4661"/>
      <c r="AI239" s="559" t="s">
        <v>48</v>
      </c>
    </row>
    <row r="240" spans="2:35" ht="21" customHeight="1" x14ac:dyDescent="0.15">
      <c r="B240" s="577"/>
      <c r="C240" s="534"/>
      <c r="D240" s="4671" t="s">
        <v>1293</v>
      </c>
      <c r="E240" s="4672"/>
      <c r="F240" s="4672"/>
      <c r="G240" s="4672"/>
      <c r="H240" s="4672"/>
      <c r="I240" s="4672"/>
      <c r="J240" s="4673"/>
      <c r="K240" s="493"/>
      <c r="L240" s="494"/>
      <c r="M240" s="310" t="s">
        <v>48</v>
      </c>
      <c r="N240" s="4659"/>
      <c r="O240" s="4660"/>
      <c r="P240" s="310" t="s">
        <v>48</v>
      </c>
      <c r="Q240" s="4659"/>
      <c r="R240" s="4660"/>
      <c r="S240" s="310" t="s">
        <v>48</v>
      </c>
      <c r="T240" s="4659"/>
      <c r="U240" s="4660"/>
      <c r="V240" s="310" t="s">
        <v>48</v>
      </c>
      <c r="W240" s="4659"/>
      <c r="X240" s="4660"/>
      <c r="Y240" s="310" t="s">
        <v>48</v>
      </c>
      <c r="Z240" s="4564">
        <f t="shared" si="1"/>
        <v>0</v>
      </c>
      <c r="AA240" s="4661"/>
      <c r="AB240" s="4661"/>
      <c r="AC240" s="4661"/>
      <c r="AD240" s="4661"/>
      <c r="AE240" s="4661"/>
      <c r="AF240" s="4661"/>
      <c r="AG240" s="4661"/>
      <c r="AH240" s="4661"/>
      <c r="AI240" s="559" t="s">
        <v>48</v>
      </c>
    </row>
    <row r="241" spans="2:36" ht="21" customHeight="1" x14ac:dyDescent="0.15">
      <c r="B241" s="577"/>
      <c r="C241" s="405"/>
      <c r="D241" s="4674" t="s">
        <v>1322</v>
      </c>
      <c r="E241" s="4675"/>
      <c r="F241" s="4675"/>
      <c r="G241" s="4675"/>
      <c r="H241" s="4675"/>
      <c r="I241" s="4675"/>
      <c r="J241" s="4676"/>
      <c r="K241" s="493"/>
      <c r="L241" s="494"/>
      <c r="M241" s="310" t="s">
        <v>48</v>
      </c>
      <c r="N241" s="4659"/>
      <c r="O241" s="4660"/>
      <c r="P241" s="310" t="s">
        <v>48</v>
      </c>
      <c r="Q241" s="4659"/>
      <c r="R241" s="4660"/>
      <c r="S241" s="310" t="s">
        <v>48</v>
      </c>
      <c r="T241" s="4659"/>
      <c r="U241" s="4660"/>
      <c r="V241" s="310" t="s">
        <v>48</v>
      </c>
      <c r="W241" s="4659"/>
      <c r="X241" s="4660"/>
      <c r="Y241" s="310" t="s">
        <v>48</v>
      </c>
      <c r="Z241" s="4564">
        <f t="shared" si="1"/>
        <v>0</v>
      </c>
      <c r="AA241" s="4661"/>
      <c r="AB241" s="4661"/>
      <c r="AC241" s="4661"/>
      <c r="AD241" s="4661"/>
      <c r="AE241" s="4661"/>
      <c r="AF241" s="4661"/>
      <c r="AG241" s="4661"/>
      <c r="AH241" s="4661"/>
      <c r="AI241" s="559" t="s">
        <v>48</v>
      </c>
    </row>
    <row r="242" spans="2:36" ht="21" customHeight="1" x14ac:dyDescent="0.15">
      <c r="B242" s="577"/>
      <c r="C242" s="534"/>
      <c r="D242" s="4671" t="s">
        <v>1293</v>
      </c>
      <c r="E242" s="4672"/>
      <c r="F242" s="4672"/>
      <c r="G242" s="4672"/>
      <c r="H242" s="4672"/>
      <c r="I242" s="4672"/>
      <c r="J242" s="4673"/>
      <c r="K242" s="493"/>
      <c r="L242" s="494"/>
      <c r="M242" s="310" t="s">
        <v>48</v>
      </c>
      <c r="N242" s="4659"/>
      <c r="O242" s="4660"/>
      <c r="P242" s="310" t="s">
        <v>48</v>
      </c>
      <c r="Q242" s="4659"/>
      <c r="R242" s="4660"/>
      <c r="S242" s="310" t="s">
        <v>48</v>
      </c>
      <c r="T242" s="4659"/>
      <c r="U242" s="4660"/>
      <c r="V242" s="310" t="s">
        <v>48</v>
      </c>
      <c r="W242" s="4659"/>
      <c r="X242" s="4660"/>
      <c r="Y242" s="310" t="s">
        <v>48</v>
      </c>
      <c r="Z242" s="4564">
        <f t="shared" si="1"/>
        <v>0</v>
      </c>
      <c r="AA242" s="4661"/>
      <c r="AB242" s="4661"/>
      <c r="AC242" s="4661"/>
      <c r="AD242" s="4661"/>
      <c r="AE242" s="4661"/>
      <c r="AF242" s="4661"/>
      <c r="AG242" s="4661"/>
      <c r="AH242" s="4661"/>
      <c r="AI242" s="559" t="s">
        <v>48</v>
      </c>
    </row>
    <row r="243" spans="2:36" ht="21" customHeight="1" x14ac:dyDescent="0.15">
      <c r="B243" s="577"/>
      <c r="C243" s="405"/>
      <c r="D243" s="4674" t="s">
        <v>1321</v>
      </c>
      <c r="E243" s="4677"/>
      <c r="F243" s="4677"/>
      <c r="G243" s="4677"/>
      <c r="H243" s="4677"/>
      <c r="I243" s="4677"/>
      <c r="J243" s="4678"/>
      <c r="K243" s="493"/>
      <c r="L243" s="494"/>
      <c r="M243" s="310" t="s">
        <v>48</v>
      </c>
      <c r="N243" s="4659"/>
      <c r="O243" s="4660"/>
      <c r="P243" s="310" t="s">
        <v>48</v>
      </c>
      <c r="Q243" s="4659"/>
      <c r="R243" s="4660"/>
      <c r="S243" s="310" t="s">
        <v>48</v>
      </c>
      <c r="T243" s="4659"/>
      <c r="U243" s="4660"/>
      <c r="V243" s="310" t="s">
        <v>48</v>
      </c>
      <c r="W243" s="4659"/>
      <c r="X243" s="4660"/>
      <c r="Y243" s="310" t="s">
        <v>48</v>
      </c>
      <c r="Z243" s="4564">
        <f t="shared" si="1"/>
        <v>0</v>
      </c>
      <c r="AA243" s="4661"/>
      <c r="AB243" s="4661"/>
      <c r="AC243" s="4661"/>
      <c r="AD243" s="4661"/>
      <c r="AE243" s="4661"/>
      <c r="AF243" s="4661"/>
      <c r="AG243" s="4661"/>
      <c r="AH243" s="4661"/>
      <c r="AI243" s="559" t="s">
        <v>48</v>
      </c>
    </row>
    <row r="244" spans="2:36" ht="21" customHeight="1" x14ac:dyDescent="0.15">
      <c r="B244" s="577"/>
      <c r="C244" s="534"/>
      <c r="D244" s="4671" t="s">
        <v>1293</v>
      </c>
      <c r="E244" s="4672"/>
      <c r="F244" s="4672"/>
      <c r="G244" s="4672"/>
      <c r="H244" s="4672"/>
      <c r="I244" s="4672"/>
      <c r="J244" s="4673"/>
      <c r="K244" s="493"/>
      <c r="L244" s="494"/>
      <c r="M244" s="310" t="s">
        <v>48</v>
      </c>
      <c r="N244" s="4659"/>
      <c r="O244" s="4660"/>
      <c r="P244" s="310" t="s">
        <v>48</v>
      </c>
      <c r="Q244" s="4659"/>
      <c r="R244" s="4660"/>
      <c r="S244" s="310" t="s">
        <v>48</v>
      </c>
      <c r="T244" s="4659"/>
      <c r="U244" s="4660"/>
      <c r="V244" s="310" t="s">
        <v>48</v>
      </c>
      <c r="W244" s="4659"/>
      <c r="X244" s="4660"/>
      <c r="Y244" s="310" t="s">
        <v>48</v>
      </c>
      <c r="Z244" s="4564">
        <f t="shared" si="1"/>
        <v>0</v>
      </c>
      <c r="AA244" s="4661"/>
      <c r="AB244" s="4661"/>
      <c r="AC244" s="4661"/>
      <c r="AD244" s="4661"/>
      <c r="AE244" s="4661"/>
      <c r="AF244" s="4661"/>
      <c r="AG244" s="4661"/>
      <c r="AH244" s="4661"/>
      <c r="AI244" s="540" t="s">
        <v>48</v>
      </c>
    </row>
    <row r="245" spans="2:36" ht="21" customHeight="1" x14ac:dyDescent="0.15">
      <c r="B245" s="577"/>
      <c r="C245" s="405"/>
      <c r="D245" s="4674" t="s">
        <v>1320</v>
      </c>
      <c r="E245" s="4677"/>
      <c r="F245" s="4677"/>
      <c r="G245" s="4677"/>
      <c r="H245" s="4677"/>
      <c r="I245" s="4677"/>
      <c r="J245" s="4678"/>
      <c r="K245" s="493"/>
      <c r="L245" s="494"/>
      <c r="M245" s="310" t="s">
        <v>48</v>
      </c>
      <c r="N245" s="4659"/>
      <c r="O245" s="4660"/>
      <c r="P245" s="310" t="s">
        <v>48</v>
      </c>
      <c r="Q245" s="4659"/>
      <c r="R245" s="4660"/>
      <c r="S245" s="310" t="s">
        <v>48</v>
      </c>
      <c r="T245" s="4659"/>
      <c r="U245" s="4660"/>
      <c r="V245" s="310" t="s">
        <v>48</v>
      </c>
      <c r="W245" s="4659"/>
      <c r="X245" s="4660"/>
      <c r="Y245" s="310" t="s">
        <v>48</v>
      </c>
      <c r="Z245" s="4564">
        <f t="shared" si="1"/>
        <v>0</v>
      </c>
      <c r="AA245" s="4661"/>
      <c r="AB245" s="4661"/>
      <c r="AC245" s="4661"/>
      <c r="AD245" s="4661"/>
      <c r="AE245" s="4661"/>
      <c r="AF245" s="4661"/>
      <c r="AG245" s="4661"/>
      <c r="AH245" s="4661"/>
      <c r="AI245" s="559" t="s">
        <v>48</v>
      </c>
    </row>
    <row r="246" spans="2:36" ht="21" customHeight="1" x14ac:dyDescent="0.15">
      <c r="B246" s="577"/>
      <c r="C246" s="534"/>
      <c r="D246" s="4679" t="s">
        <v>1293</v>
      </c>
      <c r="E246" s="4672"/>
      <c r="F246" s="4672"/>
      <c r="G246" s="4672"/>
      <c r="H246" s="4672"/>
      <c r="I246" s="4672"/>
      <c r="J246" s="4673"/>
      <c r="K246" s="493"/>
      <c r="L246" s="494"/>
      <c r="M246" s="310" t="s">
        <v>48</v>
      </c>
      <c r="N246" s="4659"/>
      <c r="O246" s="4660"/>
      <c r="P246" s="310" t="s">
        <v>48</v>
      </c>
      <c r="Q246" s="4659"/>
      <c r="R246" s="4660"/>
      <c r="S246" s="310" t="s">
        <v>48</v>
      </c>
      <c r="T246" s="4659"/>
      <c r="U246" s="4660"/>
      <c r="V246" s="310" t="s">
        <v>48</v>
      </c>
      <c r="W246" s="4659"/>
      <c r="X246" s="4660"/>
      <c r="Y246" s="310" t="s">
        <v>48</v>
      </c>
      <c r="Z246" s="4564">
        <f t="shared" si="1"/>
        <v>0</v>
      </c>
      <c r="AA246" s="4661"/>
      <c r="AB246" s="4661"/>
      <c r="AC246" s="4661"/>
      <c r="AD246" s="4661"/>
      <c r="AE246" s="4661"/>
      <c r="AF246" s="4661"/>
      <c r="AG246" s="4661"/>
      <c r="AH246" s="4661"/>
      <c r="AI246" s="540" t="s">
        <v>48</v>
      </c>
    </row>
    <row r="247" spans="2:36" ht="27" customHeight="1" x14ac:dyDescent="0.15">
      <c r="B247" s="577"/>
      <c r="C247" s="405"/>
      <c r="D247" s="158"/>
      <c r="E247" s="4683" t="s">
        <v>1319</v>
      </c>
      <c r="F247" s="4684"/>
      <c r="G247" s="4684"/>
      <c r="H247" s="4684"/>
      <c r="I247" s="4684"/>
      <c r="J247" s="4685"/>
      <c r="K247" s="493"/>
      <c r="L247" s="494"/>
      <c r="M247" s="310" t="s">
        <v>48</v>
      </c>
      <c r="N247" s="4659"/>
      <c r="O247" s="4660"/>
      <c r="P247" s="310" t="s">
        <v>48</v>
      </c>
      <c r="Q247" s="4659"/>
      <c r="R247" s="4660"/>
      <c r="S247" s="310" t="s">
        <v>48</v>
      </c>
      <c r="T247" s="4659"/>
      <c r="U247" s="4660"/>
      <c r="V247" s="310" t="s">
        <v>48</v>
      </c>
      <c r="W247" s="4659"/>
      <c r="X247" s="4660"/>
      <c r="Y247" s="310" t="s">
        <v>48</v>
      </c>
      <c r="Z247" s="4564">
        <f t="shared" si="1"/>
        <v>0</v>
      </c>
      <c r="AA247" s="4661"/>
      <c r="AB247" s="4661"/>
      <c r="AC247" s="4661"/>
      <c r="AD247" s="4661"/>
      <c r="AE247" s="4661"/>
      <c r="AF247" s="4661"/>
      <c r="AG247" s="4661"/>
      <c r="AH247" s="4661"/>
      <c r="AI247" s="559" t="s">
        <v>48</v>
      </c>
    </row>
    <row r="248" spans="2:36" ht="27" customHeight="1" x14ac:dyDescent="0.15">
      <c r="B248" s="577"/>
      <c r="C248" s="534"/>
      <c r="D248" s="584"/>
      <c r="E248" s="4680" t="s">
        <v>1293</v>
      </c>
      <c r="F248" s="4681"/>
      <c r="G248" s="4681"/>
      <c r="H248" s="4681"/>
      <c r="I248" s="4681"/>
      <c r="J248" s="4682"/>
      <c r="K248" s="493"/>
      <c r="L248" s="494"/>
      <c r="M248" s="310" t="s">
        <v>48</v>
      </c>
      <c r="N248" s="4659"/>
      <c r="O248" s="4660"/>
      <c r="P248" s="310" t="s">
        <v>48</v>
      </c>
      <c r="Q248" s="4659"/>
      <c r="R248" s="4660"/>
      <c r="S248" s="310" t="s">
        <v>48</v>
      </c>
      <c r="T248" s="4659"/>
      <c r="U248" s="4660"/>
      <c r="V248" s="310" t="s">
        <v>48</v>
      </c>
      <c r="W248" s="4659"/>
      <c r="X248" s="4660"/>
      <c r="Y248" s="310" t="s">
        <v>48</v>
      </c>
      <c r="Z248" s="4564">
        <f t="shared" si="1"/>
        <v>0</v>
      </c>
      <c r="AA248" s="4661"/>
      <c r="AB248" s="4661"/>
      <c r="AC248" s="4661"/>
      <c r="AD248" s="4661"/>
      <c r="AE248" s="4661"/>
      <c r="AF248" s="4661"/>
      <c r="AG248" s="4661"/>
      <c r="AH248" s="4661"/>
      <c r="AI248" s="540" t="s">
        <v>48</v>
      </c>
    </row>
    <row r="249" spans="2:36" ht="27" customHeight="1" x14ac:dyDescent="0.15">
      <c r="B249" s="577"/>
      <c r="C249" s="405"/>
      <c r="D249" s="158"/>
      <c r="E249" s="4683" t="s">
        <v>1318</v>
      </c>
      <c r="F249" s="4684"/>
      <c r="G249" s="4684"/>
      <c r="H249" s="4684"/>
      <c r="I249" s="4684"/>
      <c r="J249" s="4685"/>
      <c r="K249" s="493"/>
      <c r="L249" s="494"/>
      <c r="M249" s="310" t="s">
        <v>48</v>
      </c>
      <c r="N249" s="4659"/>
      <c r="O249" s="4660"/>
      <c r="P249" s="310" t="s">
        <v>48</v>
      </c>
      <c r="Q249" s="4659"/>
      <c r="R249" s="4660"/>
      <c r="S249" s="310" t="s">
        <v>48</v>
      </c>
      <c r="T249" s="4659"/>
      <c r="U249" s="4660"/>
      <c r="V249" s="310" t="s">
        <v>48</v>
      </c>
      <c r="W249" s="4659"/>
      <c r="X249" s="4660"/>
      <c r="Y249" s="310" t="s">
        <v>48</v>
      </c>
      <c r="Z249" s="4564">
        <f t="shared" si="1"/>
        <v>0</v>
      </c>
      <c r="AA249" s="4661"/>
      <c r="AB249" s="4661"/>
      <c r="AC249" s="4661"/>
      <c r="AD249" s="4661"/>
      <c r="AE249" s="4661"/>
      <c r="AF249" s="4661"/>
      <c r="AG249" s="4661"/>
      <c r="AH249" s="4661"/>
      <c r="AI249" s="559" t="s">
        <v>48</v>
      </c>
    </row>
    <row r="250" spans="2:36" ht="27" customHeight="1" x14ac:dyDescent="0.15">
      <c r="B250" s="577"/>
      <c r="C250" s="534"/>
      <c r="D250" s="495"/>
      <c r="E250" s="4680" t="s">
        <v>1293</v>
      </c>
      <c r="F250" s="4681"/>
      <c r="G250" s="4681"/>
      <c r="H250" s="4681"/>
      <c r="I250" s="4681"/>
      <c r="J250" s="4682"/>
      <c r="K250" s="493"/>
      <c r="L250" s="494"/>
      <c r="M250" s="310" t="s">
        <v>48</v>
      </c>
      <c r="N250" s="4659"/>
      <c r="O250" s="4660"/>
      <c r="P250" s="310" t="s">
        <v>48</v>
      </c>
      <c r="Q250" s="4659"/>
      <c r="R250" s="4660"/>
      <c r="S250" s="310" t="s">
        <v>48</v>
      </c>
      <c r="T250" s="4659"/>
      <c r="U250" s="4660"/>
      <c r="V250" s="310" t="s">
        <v>48</v>
      </c>
      <c r="W250" s="4659"/>
      <c r="X250" s="4660"/>
      <c r="Y250" s="310" t="s">
        <v>48</v>
      </c>
      <c r="Z250" s="4564">
        <f t="shared" si="1"/>
        <v>0</v>
      </c>
      <c r="AA250" s="4661"/>
      <c r="AB250" s="4661"/>
      <c r="AC250" s="4661"/>
      <c r="AD250" s="4661"/>
      <c r="AE250" s="4661"/>
      <c r="AF250" s="4661"/>
      <c r="AG250" s="4661"/>
      <c r="AH250" s="4661"/>
      <c r="AI250" s="540" t="s">
        <v>48</v>
      </c>
    </row>
    <row r="251" spans="2:36" ht="21" customHeight="1" x14ac:dyDescent="0.15">
      <c r="B251" s="120"/>
      <c r="C251" s="197"/>
      <c r="D251" s="4367" t="s">
        <v>2819</v>
      </c>
      <c r="E251" s="4368"/>
      <c r="F251" s="4368"/>
      <c r="G251" s="4368"/>
      <c r="H251" s="4368"/>
      <c r="I251" s="4368"/>
      <c r="J251" s="4368"/>
      <c r="K251" s="4368"/>
      <c r="L251" s="4368"/>
      <c r="M251" s="4368"/>
      <c r="N251" s="4368"/>
      <c r="O251" s="4368"/>
      <c r="P251" s="4369"/>
      <c r="Q251" s="4686"/>
      <c r="R251" s="4686"/>
      <c r="S251" s="4686"/>
      <c r="T251" s="4686"/>
      <c r="U251" s="4686"/>
      <c r="V251" s="4686"/>
      <c r="W251" s="4686"/>
      <c r="X251" s="4686"/>
      <c r="Y251" s="4686"/>
      <c r="Z251" s="4686"/>
      <c r="AA251" s="4686"/>
      <c r="AB251" s="4686"/>
      <c r="AC251" s="4686"/>
      <c r="AD251" s="4686"/>
      <c r="AE251" s="4686"/>
      <c r="AF251" s="4686"/>
      <c r="AG251" s="4687" t="s">
        <v>50</v>
      </c>
      <c r="AH251" s="4687"/>
      <c r="AI251" s="4688"/>
      <c r="AJ251" s="157"/>
    </row>
    <row r="252" spans="2:36" ht="21" customHeight="1" thickBot="1" x14ac:dyDescent="0.2">
      <c r="B252" s="120"/>
      <c r="C252" s="4689" t="s">
        <v>2820</v>
      </c>
      <c r="D252" s="4690"/>
      <c r="E252" s="4690"/>
      <c r="F252" s="4690"/>
      <c r="G252" s="4690"/>
      <c r="H252" s="4690"/>
      <c r="I252" s="4690"/>
      <c r="J252" s="4690"/>
      <c r="K252" s="4690"/>
      <c r="L252" s="4690"/>
      <c r="M252" s="4690"/>
      <c r="N252" s="4690"/>
      <c r="O252" s="4690"/>
      <c r="P252" s="4690"/>
      <c r="Q252" s="4690"/>
      <c r="R252" s="4690"/>
      <c r="S252" s="4690"/>
      <c r="T252" s="4690"/>
      <c r="U252" s="4690"/>
      <c r="V252" s="4690"/>
      <c r="W252" s="4690"/>
      <c r="X252" s="4690"/>
      <c r="Y252" s="4690"/>
      <c r="Z252" s="4690"/>
      <c r="AA252" s="4690"/>
      <c r="AB252" s="4690"/>
      <c r="AC252" s="4690"/>
      <c r="AD252" s="4690"/>
      <c r="AE252" s="4690"/>
      <c r="AF252" s="4690"/>
      <c r="AG252" s="4690"/>
      <c r="AH252" s="4690"/>
      <c r="AI252" s="4691"/>
      <c r="AJ252" s="157"/>
    </row>
    <row r="253" spans="2:36" ht="21" customHeight="1" x14ac:dyDescent="0.15">
      <c r="B253" s="4488" t="s">
        <v>3363</v>
      </c>
      <c r="C253" s="4552"/>
      <c r="D253" s="4552"/>
      <c r="E253" s="4552"/>
      <c r="F253" s="4552"/>
      <c r="G253" s="4552"/>
      <c r="H253" s="4552"/>
      <c r="I253" s="4552"/>
      <c r="J253" s="4552"/>
      <c r="K253" s="4552"/>
      <c r="L253" s="4552"/>
      <c r="M253" s="4552"/>
      <c r="N253" s="4552"/>
      <c r="O253" s="4552"/>
      <c r="P253" s="4552"/>
      <c r="Q253" s="4552"/>
      <c r="R253" s="4552"/>
      <c r="S253" s="4552"/>
      <c r="T253" s="4552"/>
      <c r="U253" s="4552"/>
      <c r="V253" s="4552"/>
      <c r="W253" s="4552"/>
      <c r="X253" s="4552"/>
      <c r="Y253" s="4552"/>
      <c r="Z253" s="4552"/>
      <c r="AA253" s="4552"/>
      <c r="AB253" s="4552"/>
      <c r="AC253" s="4552"/>
      <c r="AD253" s="4552"/>
      <c r="AE253" s="4552"/>
      <c r="AF253" s="4552"/>
      <c r="AG253" s="4552"/>
      <c r="AH253" s="4552"/>
      <c r="AI253" s="4553"/>
      <c r="AJ253" s="157"/>
    </row>
    <row r="254" spans="2:36" ht="21" customHeight="1" thickBot="1" x14ac:dyDescent="0.2">
      <c r="B254" s="119"/>
      <c r="C254" s="4531" t="s">
        <v>238</v>
      </c>
      <c r="D254" s="4692"/>
      <c r="E254" s="4692"/>
      <c r="F254" s="4692"/>
      <c r="G254" s="4692"/>
      <c r="H254" s="4693"/>
      <c r="I254" s="4694"/>
      <c r="J254" s="4695"/>
      <c r="K254" s="4695"/>
      <c r="L254" s="4695"/>
      <c r="M254" s="4695"/>
      <c r="N254" s="4695"/>
      <c r="O254" s="4695"/>
      <c r="P254" s="4695"/>
      <c r="Q254" s="4695"/>
      <c r="R254" s="4696"/>
      <c r="S254" s="4420" t="s">
        <v>237</v>
      </c>
      <c r="T254" s="4697"/>
      <c r="U254" s="4697"/>
      <c r="V254" s="4697"/>
      <c r="W254" s="4697"/>
      <c r="X254" s="4698"/>
      <c r="Y254" s="4699"/>
      <c r="Z254" s="4700"/>
      <c r="AA254" s="4700"/>
      <c r="AB254" s="4700"/>
      <c r="AC254" s="4700"/>
      <c r="AD254" s="4700"/>
      <c r="AE254" s="4700"/>
      <c r="AF254" s="4700"/>
      <c r="AG254" s="4700"/>
      <c r="AH254" s="4701" t="s">
        <v>48</v>
      </c>
      <c r="AI254" s="4702"/>
      <c r="AJ254" s="156"/>
    </row>
    <row r="255" spans="2:36" ht="21" customHeight="1" x14ac:dyDescent="0.15">
      <c r="B255" s="561" t="s">
        <v>3452</v>
      </c>
      <c r="C255" s="520"/>
      <c r="D255" s="520"/>
      <c r="E255" s="520"/>
      <c r="F255" s="520"/>
      <c r="G255" s="520"/>
      <c r="H255" s="520"/>
      <c r="I255" s="520"/>
      <c r="J255" s="520"/>
      <c r="K255" s="520"/>
      <c r="L255" s="520"/>
      <c r="M255" s="520"/>
      <c r="N255" s="520"/>
      <c r="O255" s="520"/>
      <c r="P255" s="520"/>
      <c r="Q255" s="520"/>
      <c r="R255" s="520"/>
      <c r="S255" s="520"/>
      <c r="T255" s="520"/>
      <c r="U255" s="520"/>
      <c r="V255" s="520"/>
      <c r="W255" s="520"/>
      <c r="X255" s="520"/>
      <c r="Y255" s="520"/>
      <c r="Z255" s="520"/>
      <c r="AA255" s="520"/>
      <c r="AB255" s="520"/>
      <c r="AC255" s="520"/>
      <c r="AD255" s="520"/>
      <c r="AE255" s="520"/>
      <c r="AF255" s="520"/>
      <c r="AG255" s="520"/>
      <c r="AH255" s="520"/>
      <c r="AI255" s="125"/>
    </row>
    <row r="256" spans="2:36" ht="21" customHeight="1" x14ac:dyDescent="0.15">
      <c r="B256" s="120"/>
      <c r="C256" s="4347" t="s">
        <v>2821</v>
      </c>
      <c r="D256" s="4348"/>
      <c r="E256" s="4348"/>
      <c r="F256" s="4348"/>
      <c r="G256" s="4348"/>
      <c r="H256" s="153"/>
      <c r="I256" s="155"/>
      <c r="J256" s="569"/>
      <c r="K256" s="489"/>
      <c r="L256" s="489"/>
      <c r="M256" s="489"/>
      <c r="N256" s="489"/>
      <c r="O256" s="489"/>
      <c r="P256" s="514"/>
      <c r="Q256" s="514"/>
      <c r="R256" s="153"/>
      <c r="S256" s="569"/>
      <c r="T256" s="489"/>
      <c r="U256" s="489"/>
      <c r="V256" s="489"/>
      <c r="W256" s="489"/>
      <c r="X256" s="489"/>
      <c r="Y256" s="514"/>
      <c r="Z256" s="487" t="s">
        <v>2770</v>
      </c>
      <c r="AA256" s="585"/>
      <c r="AB256" s="309" t="s">
        <v>2771</v>
      </c>
      <c r="AC256" s="528" t="s">
        <v>2822</v>
      </c>
      <c r="AD256" s="528"/>
      <c r="AE256" s="528"/>
      <c r="AF256" s="528"/>
      <c r="AG256" s="528"/>
      <c r="AH256" s="528"/>
      <c r="AI256" s="529"/>
    </row>
    <row r="257" spans="2:35" ht="21" customHeight="1" x14ac:dyDescent="0.15">
      <c r="B257" s="120"/>
      <c r="C257" s="4347" t="s">
        <v>2823</v>
      </c>
      <c r="D257" s="4348"/>
      <c r="E257" s="4348"/>
      <c r="F257" s="4348"/>
      <c r="G257" s="4349"/>
      <c r="H257" s="4646"/>
      <c r="I257" s="4647"/>
      <c r="J257" s="4647"/>
      <c r="K257" s="4647"/>
      <c r="L257" s="4647"/>
      <c r="M257" s="4647"/>
      <c r="N257" s="4647"/>
      <c r="O257" s="4511" t="s">
        <v>2824</v>
      </c>
      <c r="P257" s="4511"/>
      <c r="Q257" s="4647"/>
      <c r="R257" s="4647"/>
      <c r="S257" s="4647"/>
      <c r="T257" s="4647"/>
      <c r="U257" s="4647"/>
      <c r="V257" s="4647"/>
      <c r="W257" s="4647"/>
      <c r="X257" s="4511" t="s">
        <v>2825</v>
      </c>
      <c r="Y257" s="4511"/>
      <c r="Z257" s="4511"/>
      <c r="AA257" s="4647"/>
      <c r="AB257" s="4647"/>
      <c r="AC257" s="4647"/>
      <c r="AD257" s="4647"/>
      <c r="AE257" s="4647"/>
      <c r="AF257" s="4647"/>
      <c r="AG257" s="4374" t="s">
        <v>2826</v>
      </c>
      <c r="AH257" s="4374"/>
      <c r="AI257" s="4375"/>
    </row>
    <row r="258" spans="2:35" ht="21" customHeight="1" x14ac:dyDescent="0.15">
      <c r="B258" s="120"/>
      <c r="C258" s="4347" t="s">
        <v>2827</v>
      </c>
      <c r="D258" s="4348"/>
      <c r="E258" s="4348"/>
      <c r="F258" s="4348"/>
      <c r="G258" s="4349"/>
      <c r="H258" s="4554" t="s">
        <v>2828</v>
      </c>
      <c r="I258" s="4554"/>
      <c r="J258" s="4723"/>
      <c r="K258" s="4723"/>
      <c r="L258" s="4723"/>
      <c r="M258" s="4723"/>
      <c r="N258" s="4723"/>
      <c r="O258" s="4723"/>
      <c r="P258" s="4723"/>
      <c r="Q258" s="4723" t="s">
        <v>2829</v>
      </c>
      <c r="R258" s="4554"/>
      <c r="S258" s="4554"/>
      <c r="T258" s="4554"/>
      <c r="U258" s="4554"/>
      <c r="V258" s="4554"/>
      <c r="W258" s="4554"/>
      <c r="X258" s="4554"/>
      <c r="Y258" s="4554"/>
      <c r="Z258" s="4554"/>
      <c r="AA258" s="4724" t="s">
        <v>2830</v>
      </c>
      <c r="AB258" s="4724"/>
      <c r="AC258" s="4724"/>
      <c r="AD258" s="4724"/>
      <c r="AE258" s="4724"/>
      <c r="AF258" s="4724"/>
      <c r="AG258" s="4724"/>
      <c r="AH258" s="4724"/>
      <c r="AI258" s="4725"/>
    </row>
    <row r="259" spans="2:35" ht="21" customHeight="1" x14ac:dyDescent="0.15">
      <c r="B259" s="120"/>
      <c r="C259" s="4364"/>
      <c r="D259" s="4365"/>
      <c r="E259" s="4365"/>
      <c r="F259" s="4365"/>
      <c r="G259" s="4366"/>
      <c r="H259" s="4716"/>
      <c r="I259" s="4716"/>
      <c r="J259" s="4716"/>
      <c r="K259" s="4716"/>
      <c r="L259" s="4716"/>
      <c r="M259" s="4716"/>
      <c r="N259" s="4646"/>
      <c r="O259" s="4717" t="s">
        <v>2831</v>
      </c>
      <c r="P259" s="4726"/>
      <c r="Q259" s="4716"/>
      <c r="R259" s="4716"/>
      <c r="S259" s="4716"/>
      <c r="T259" s="4716"/>
      <c r="U259" s="4716"/>
      <c r="V259" s="4716"/>
      <c r="W259" s="4716"/>
      <c r="X259" s="4646"/>
      <c r="Y259" s="4717" t="s">
        <v>2831</v>
      </c>
      <c r="Z259" s="4726"/>
      <c r="AA259" s="4716"/>
      <c r="AB259" s="4716"/>
      <c r="AC259" s="4716"/>
      <c r="AD259" s="4716"/>
      <c r="AE259" s="4716"/>
      <c r="AF259" s="4716"/>
      <c r="AG259" s="4646"/>
      <c r="AH259" s="4717" t="s">
        <v>2831</v>
      </c>
      <c r="AI259" s="4718"/>
    </row>
    <row r="260" spans="2:35" ht="21" customHeight="1" x14ac:dyDescent="0.15">
      <c r="B260" s="120"/>
      <c r="C260" s="4364"/>
      <c r="D260" s="4365"/>
      <c r="E260" s="4365"/>
      <c r="F260" s="4365"/>
      <c r="G260" s="4366"/>
      <c r="H260" s="541" t="s">
        <v>2832</v>
      </c>
      <c r="I260" s="514"/>
      <c r="J260" s="514"/>
      <c r="K260" s="514"/>
      <c r="L260" s="514"/>
      <c r="M260" s="514"/>
      <c r="N260" s="514"/>
      <c r="O260" s="514"/>
      <c r="P260" s="514"/>
      <c r="Q260" s="514"/>
      <c r="R260" s="514"/>
      <c r="S260" s="514"/>
      <c r="T260" s="514"/>
      <c r="U260" s="514"/>
      <c r="V260" s="514"/>
      <c r="W260" s="514"/>
      <c r="X260" s="514"/>
      <c r="Y260" s="514"/>
      <c r="Z260" s="514"/>
      <c r="AA260" s="514"/>
      <c r="AB260" s="514"/>
      <c r="AC260" s="514"/>
      <c r="AD260" s="514"/>
      <c r="AE260" s="514"/>
      <c r="AF260" s="514"/>
      <c r="AG260" s="514"/>
      <c r="AH260" s="514"/>
      <c r="AI260" s="154"/>
    </row>
    <row r="261" spans="2:35" ht="21" customHeight="1" x14ac:dyDescent="0.15">
      <c r="B261" s="120"/>
      <c r="C261" s="4364"/>
      <c r="D261" s="4365"/>
      <c r="E261" s="4365"/>
      <c r="F261" s="4365"/>
      <c r="G261" s="4366"/>
      <c r="H261" s="548"/>
      <c r="I261" s="548" t="s">
        <v>1101</v>
      </c>
      <c r="J261" s="549"/>
      <c r="K261" s="549"/>
      <c r="L261" s="549"/>
      <c r="M261" s="549"/>
      <c r="N261" s="549"/>
      <c r="O261" s="550"/>
      <c r="P261" s="4719"/>
      <c r="Q261" s="4720"/>
      <c r="R261" s="4720"/>
      <c r="S261" s="4720"/>
      <c r="T261" s="4720"/>
      <c r="U261" s="4720"/>
      <c r="V261" s="4720"/>
      <c r="W261" s="4720"/>
      <c r="X261" s="4720"/>
      <c r="Y261" s="4720"/>
      <c r="Z261" s="4720"/>
      <c r="AA261" s="4720"/>
      <c r="AB261" s="4720"/>
      <c r="AC261" s="4720"/>
      <c r="AD261" s="4720"/>
      <c r="AE261" s="4720"/>
      <c r="AF261" s="4720"/>
      <c r="AG261" s="4720"/>
      <c r="AH261" s="4721" t="s">
        <v>457</v>
      </c>
      <c r="AI261" s="4722"/>
    </row>
    <row r="262" spans="2:35" ht="21" customHeight="1" x14ac:dyDescent="0.15">
      <c r="B262" s="120"/>
      <c r="C262" s="4364"/>
      <c r="D262" s="4365"/>
      <c r="E262" s="4365"/>
      <c r="F262" s="4365"/>
      <c r="G262" s="4366"/>
      <c r="H262" s="548"/>
      <c r="I262" s="148"/>
      <c r="J262" s="4361" t="s">
        <v>1317</v>
      </c>
      <c r="K262" s="4359"/>
      <c r="L262" s="4359"/>
      <c r="M262" s="4359"/>
      <c r="N262" s="4359"/>
      <c r="O262" s="4360"/>
      <c r="P262" s="4719"/>
      <c r="Q262" s="4720"/>
      <c r="R262" s="4720"/>
      <c r="S262" s="4720"/>
      <c r="T262" s="4720"/>
      <c r="U262" s="4720"/>
      <c r="V262" s="4720"/>
      <c r="W262" s="4720"/>
      <c r="X262" s="4720"/>
      <c r="Y262" s="4720"/>
      <c r="Z262" s="4720"/>
      <c r="AA262" s="4720"/>
      <c r="AB262" s="4720"/>
      <c r="AC262" s="4720"/>
      <c r="AD262" s="4720"/>
      <c r="AE262" s="4720"/>
      <c r="AF262" s="4720"/>
      <c r="AG262" s="4720"/>
      <c r="AH262" s="4586" t="s">
        <v>2833</v>
      </c>
      <c r="AI262" s="4588"/>
    </row>
    <row r="263" spans="2:35" ht="21" customHeight="1" x14ac:dyDescent="0.15">
      <c r="B263" s="120"/>
      <c r="C263" s="4364"/>
      <c r="D263" s="4365"/>
      <c r="E263" s="4365"/>
      <c r="F263" s="4365"/>
      <c r="G263" s="4366"/>
      <c r="H263" s="548"/>
      <c r="I263" s="513" t="s">
        <v>2834</v>
      </c>
      <c r="J263" s="514"/>
      <c r="K263" s="514"/>
      <c r="L263" s="514"/>
      <c r="M263" s="514"/>
      <c r="N263" s="514"/>
      <c r="O263" s="515"/>
      <c r="P263" s="4727"/>
      <c r="Q263" s="4728"/>
      <c r="R263" s="4728"/>
      <c r="S263" s="4728"/>
      <c r="T263" s="4728"/>
      <c r="U263" s="4728"/>
      <c r="V263" s="4728"/>
      <c r="W263" s="4728"/>
      <c r="X263" s="4728"/>
      <c r="Y263" s="4728"/>
      <c r="Z263" s="4728"/>
      <c r="AA263" s="4728"/>
      <c r="AB263" s="4728"/>
      <c r="AC263" s="4728"/>
      <c r="AD263" s="4728"/>
      <c r="AE263" s="4728"/>
      <c r="AF263" s="4728"/>
      <c r="AG263" s="4728"/>
      <c r="AH263" s="4721" t="s">
        <v>457</v>
      </c>
      <c r="AI263" s="4722"/>
    </row>
    <row r="264" spans="2:35" ht="21" customHeight="1" x14ac:dyDescent="0.15">
      <c r="B264" s="120"/>
      <c r="C264" s="548"/>
      <c r="D264" s="549"/>
      <c r="E264" s="549"/>
      <c r="F264" s="549"/>
      <c r="G264" s="550"/>
      <c r="H264" s="548"/>
      <c r="I264" s="488" t="s">
        <v>2835</v>
      </c>
      <c r="J264" s="489"/>
      <c r="K264" s="489"/>
      <c r="L264" s="489"/>
      <c r="M264" s="489"/>
      <c r="N264" s="489"/>
      <c r="O264" s="489"/>
      <c r="P264" s="489"/>
      <c r="Q264" s="489"/>
      <c r="R264" s="489"/>
      <c r="S264" s="489"/>
      <c r="T264" s="489"/>
      <c r="U264" s="489"/>
      <c r="V264" s="489"/>
      <c r="W264" s="489"/>
      <c r="X264" s="489"/>
      <c r="Y264" s="489"/>
      <c r="Z264" s="489"/>
      <c r="AA264" s="489"/>
      <c r="AB264" s="587" t="s">
        <v>1446</v>
      </c>
      <c r="AC264" s="586"/>
      <c r="AD264" s="588" t="s">
        <v>1301</v>
      </c>
      <c r="AE264" s="591" t="s">
        <v>2690</v>
      </c>
      <c r="AF264" s="591"/>
      <c r="AG264" s="591"/>
      <c r="AH264" s="591"/>
      <c r="AI264" s="315"/>
    </row>
    <row r="265" spans="2:35" ht="21" customHeight="1" x14ac:dyDescent="0.15">
      <c r="B265" s="120"/>
      <c r="C265" s="4347" t="s">
        <v>2836</v>
      </c>
      <c r="D265" s="4348"/>
      <c r="E265" s="4348"/>
      <c r="F265" s="4348"/>
      <c r="G265" s="4349"/>
      <c r="H265" s="4703"/>
      <c r="I265" s="4704"/>
      <c r="J265" s="4704"/>
      <c r="K265" s="4704"/>
      <c r="L265" s="4704"/>
      <c r="M265" s="4704"/>
      <c r="N265" s="4704"/>
      <c r="O265" s="4704"/>
      <c r="P265" s="4707" t="s">
        <v>350</v>
      </c>
      <c r="Q265" s="4708"/>
      <c r="R265" s="4708"/>
      <c r="S265" s="4711" t="s">
        <v>2837</v>
      </c>
      <c r="T265" s="4712"/>
      <c r="U265" s="4712"/>
      <c r="V265" s="4712"/>
      <c r="W265" s="4712"/>
      <c r="X265" s="4712"/>
      <c r="Y265" s="4712"/>
      <c r="Z265" s="4712"/>
      <c r="AA265" s="4713"/>
      <c r="AB265" s="4714" t="s">
        <v>350</v>
      </c>
      <c r="AC265" s="4714"/>
      <c r="AD265" s="4714"/>
      <c r="AE265" s="4714"/>
      <c r="AF265" s="4714"/>
      <c r="AG265" s="4714"/>
      <c r="AH265" s="4714"/>
      <c r="AI265" s="4715"/>
    </row>
    <row r="266" spans="2:35" ht="21" customHeight="1" x14ac:dyDescent="0.15">
      <c r="B266" s="120"/>
      <c r="C266" s="4350"/>
      <c r="D266" s="4351"/>
      <c r="E266" s="4351"/>
      <c r="F266" s="4351"/>
      <c r="G266" s="4352"/>
      <c r="H266" s="4705"/>
      <c r="I266" s="4706"/>
      <c r="J266" s="4706"/>
      <c r="K266" s="4706"/>
      <c r="L266" s="4706"/>
      <c r="M266" s="4706"/>
      <c r="N266" s="4706"/>
      <c r="O266" s="4706"/>
      <c r="P266" s="4709"/>
      <c r="Q266" s="4710"/>
      <c r="R266" s="4710"/>
      <c r="S266" s="4711" t="s">
        <v>2838</v>
      </c>
      <c r="T266" s="4712"/>
      <c r="U266" s="4712"/>
      <c r="V266" s="4712"/>
      <c r="W266" s="4712"/>
      <c r="X266" s="4712"/>
      <c r="Y266" s="4712"/>
      <c r="Z266" s="4712"/>
      <c r="AA266" s="4713"/>
      <c r="AB266" s="4714" t="s">
        <v>350</v>
      </c>
      <c r="AC266" s="4714"/>
      <c r="AD266" s="4714"/>
      <c r="AE266" s="4714"/>
      <c r="AF266" s="4714"/>
      <c r="AG266" s="4714"/>
      <c r="AH266" s="4714"/>
      <c r="AI266" s="4715"/>
    </row>
    <row r="267" spans="2:35" ht="21" customHeight="1" x14ac:dyDescent="0.15">
      <c r="B267" s="120"/>
      <c r="C267" s="541" t="s">
        <v>2839</v>
      </c>
      <c r="D267" s="492"/>
      <c r="E267" s="492"/>
      <c r="F267" s="492"/>
      <c r="G267" s="492"/>
      <c r="H267" s="492"/>
      <c r="I267" s="492"/>
      <c r="J267" s="492"/>
      <c r="K267" s="492"/>
      <c r="L267" s="492"/>
      <c r="M267" s="492"/>
      <c r="N267" s="492"/>
      <c r="O267" s="492"/>
      <c r="P267" s="492"/>
      <c r="Q267" s="492"/>
      <c r="R267" s="492"/>
      <c r="S267" s="516"/>
      <c r="T267" s="516"/>
      <c r="U267" s="516"/>
      <c r="V267" s="516"/>
      <c r="W267" s="516"/>
      <c r="X267" s="516"/>
      <c r="Y267" s="516"/>
      <c r="Z267" s="516"/>
      <c r="AA267" s="516"/>
      <c r="AB267" s="516"/>
      <c r="AC267" s="516"/>
      <c r="AD267" s="516"/>
      <c r="AE267" s="516"/>
      <c r="AF267" s="516"/>
      <c r="AG267" s="516"/>
      <c r="AH267" s="516"/>
      <c r="AI267" s="578"/>
    </row>
    <row r="268" spans="2:35" ht="21" customHeight="1" x14ac:dyDescent="0.15">
      <c r="B268" s="120"/>
      <c r="C268" s="518"/>
      <c r="D268" s="513" t="s">
        <v>2840</v>
      </c>
      <c r="E268" s="514"/>
      <c r="F268" s="514"/>
      <c r="G268" s="514"/>
      <c r="H268" s="515"/>
      <c r="I268" s="4511"/>
      <c r="J268" s="4511"/>
      <c r="K268" s="4511"/>
      <c r="L268" s="4511"/>
      <c r="M268" s="4511"/>
      <c r="N268" s="4511"/>
      <c r="O268" s="4511"/>
      <c r="P268" s="4511"/>
      <c r="Q268" s="4511"/>
      <c r="R268" s="4511"/>
      <c r="S268" s="4511"/>
      <c r="T268" s="4511"/>
      <c r="U268" s="4511"/>
      <c r="V268" s="4511"/>
      <c r="W268" s="4511"/>
      <c r="X268" s="4511"/>
      <c r="Y268" s="4511"/>
      <c r="Z268" s="4511"/>
      <c r="AA268" s="4511"/>
      <c r="AB268" s="4511"/>
      <c r="AC268" s="4511"/>
      <c r="AD268" s="4511"/>
      <c r="AE268" s="4511"/>
      <c r="AF268" s="4511"/>
      <c r="AG268" s="4511"/>
      <c r="AH268" s="4511"/>
      <c r="AI268" s="4512"/>
    </row>
    <row r="269" spans="2:35" ht="21" customHeight="1" x14ac:dyDescent="0.15">
      <c r="B269" s="120"/>
      <c r="C269" s="531" t="s">
        <v>348</v>
      </c>
      <c r="D269" s="532"/>
      <c r="E269" s="532"/>
      <c r="F269" s="532"/>
      <c r="G269" s="532"/>
      <c r="H269" s="532"/>
      <c r="I269" s="532"/>
      <c r="J269" s="532"/>
      <c r="K269" s="532"/>
      <c r="L269" s="532"/>
      <c r="M269" s="532"/>
      <c r="N269" s="532"/>
      <c r="O269" s="532"/>
      <c r="P269" s="532"/>
      <c r="Q269" s="532"/>
      <c r="R269" s="532"/>
      <c r="S269" s="532"/>
      <c r="T269" s="532"/>
      <c r="U269" s="532"/>
      <c r="V269" s="532"/>
      <c r="W269" s="532"/>
      <c r="X269" s="532"/>
      <c r="Y269" s="532"/>
      <c r="Z269" s="532"/>
      <c r="AA269" s="532"/>
      <c r="AB269" s="587" t="s">
        <v>1446</v>
      </c>
      <c r="AC269" s="586"/>
      <c r="AD269" s="588" t="s">
        <v>1301</v>
      </c>
      <c r="AE269" s="591" t="s">
        <v>2690</v>
      </c>
      <c r="AF269" s="591"/>
      <c r="AG269" s="591"/>
      <c r="AH269" s="591"/>
      <c r="AI269" s="315"/>
    </row>
    <row r="270" spans="2:35" ht="21" customHeight="1" x14ac:dyDescent="0.15">
      <c r="B270" s="120"/>
      <c r="C270" s="537"/>
      <c r="D270" s="513" t="s">
        <v>2840</v>
      </c>
      <c r="E270" s="489"/>
      <c r="F270" s="489"/>
      <c r="G270" s="489"/>
      <c r="H270" s="490"/>
      <c r="I270" s="4514"/>
      <c r="J270" s="4514"/>
      <c r="K270" s="4514"/>
      <c r="L270" s="4514"/>
      <c r="M270" s="4514"/>
      <c r="N270" s="4514"/>
      <c r="O270" s="4514"/>
      <c r="P270" s="4514"/>
      <c r="Q270" s="4514"/>
      <c r="R270" s="4514"/>
      <c r="S270" s="4514"/>
      <c r="T270" s="4514"/>
      <c r="U270" s="4514"/>
      <c r="V270" s="4514"/>
      <c r="W270" s="4514"/>
      <c r="X270" s="4514"/>
      <c r="Y270" s="4514"/>
      <c r="Z270" s="4514"/>
      <c r="AA270" s="4514"/>
      <c r="AB270" s="4514"/>
      <c r="AC270" s="4514"/>
      <c r="AD270" s="4514"/>
      <c r="AE270" s="4514"/>
      <c r="AF270" s="4514"/>
      <c r="AG270" s="4514"/>
      <c r="AH270" s="4514"/>
      <c r="AI270" s="4515"/>
    </row>
    <row r="271" spans="2:35" ht="21" customHeight="1" x14ac:dyDescent="0.15">
      <c r="B271" s="120"/>
      <c r="C271" s="541" t="s">
        <v>478</v>
      </c>
      <c r="D271" s="514"/>
      <c r="E271" s="514"/>
      <c r="F271" s="514"/>
      <c r="G271" s="514"/>
      <c r="H271" s="514"/>
      <c r="I271" s="514"/>
      <c r="J271" s="514"/>
      <c r="K271" s="514"/>
      <c r="L271" s="514"/>
      <c r="M271" s="514"/>
      <c r="N271" s="514"/>
      <c r="O271" s="514"/>
      <c r="P271" s="514"/>
      <c r="Q271" s="514"/>
      <c r="R271" s="514"/>
      <c r="S271" s="489"/>
      <c r="T271" s="153"/>
      <c r="U271" s="153"/>
      <c r="V271" s="153"/>
      <c r="W271" s="152"/>
      <c r="X271" s="152"/>
      <c r="Y271" s="152"/>
      <c r="Z271" s="152"/>
      <c r="AA271" s="152"/>
      <c r="AB271" s="152"/>
      <c r="AC271" s="152"/>
      <c r="AD271" s="152"/>
      <c r="AE271" s="152"/>
      <c r="AF271" s="152"/>
      <c r="AG271" s="152"/>
      <c r="AH271" s="152"/>
      <c r="AI271" s="151"/>
    </row>
    <row r="272" spans="2:35" ht="21" customHeight="1" x14ac:dyDescent="0.15">
      <c r="B272" s="120"/>
      <c r="C272" s="139"/>
      <c r="D272" s="513" t="s">
        <v>2841</v>
      </c>
      <c r="E272" s="514"/>
      <c r="F272" s="514"/>
      <c r="G272" s="514"/>
      <c r="H272" s="514"/>
      <c r="I272" s="514"/>
      <c r="J272" s="514"/>
      <c r="K272" s="514"/>
      <c r="L272" s="514"/>
      <c r="M272" s="514"/>
      <c r="N272" s="514"/>
      <c r="O272" s="514"/>
      <c r="P272" s="514"/>
      <c r="Q272" s="514"/>
      <c r="R272" s="514"/>
      <c r="S272" s="514"/>
      <c r="T272" s="514"/>
      <c r="U272" s="514"/>
      <c r="V272" s="514"/>
      <c r="W272" s="4567"/>
      <c r="X272" s="4570"/>
      <c r="Y272" s="4570"/>
      <c r="Z272" s="4570"/>
      <c r="AA272" s="4570"/>
      <c r="AB272" s="4570"/>
      <c r="AC272" s="4570"/>
      <c r="AD272" s="4570"/>
      <c r="AE272" s="4570"/>
      <c r="AF272" s="4570"/>
      <c r="AG272" s="4570"/>
      <c r="AH272" s="4608" t="s">
        <v>2833</v>
      </c>
      <c r="AI272" s="4729"/>
    </row>
    <row r="273" spans="2:35" ht="21" customHeight="1" x14ac:dyDescent="0.15">
      <c r="B273" s="120"/>
      <c r="C273" s="139"/>
      <c r="D273" s="549" t="s">
        <v>2842</v>
      </c>
      <c r="E273" s="545"/>
      <c r="F273" s="545"/>
      <c r="G273" s="545"/>
      <c r="H273" s="545"/>
      <c r="I273" s="545"/>
      <c r="J273" s="545"/>
      <c r="K273" s="545"/>
      <c r="L273" s="545"/>
      <c r="M273" s="545"/>
      <c r="N273" s="545"/>
      <c r="O273" s="545"/>
      <c r="P273" s="545"/>
      <c r="Q273" s="545"/>
      <c r="R273" s="545"/>
      <c r="S273" s="545"/>
      <c r="T273" s="545"/>
      <c r="U273" s="545"/>
      <c r="V273" s="545"/>
      <c r="W273" s="487" t="s">
        <v>1446</v>
      </c>
      <c r="X273" s="585"/>
      <c r="Y273" s="309" t="s">
        <v>1301</v>
      </c>
      <c r="Z273" s="528" t="s">
        <v>470</v>
      </c>
      <c r="AA273" s="528"/>
      <c r="AB273" s="528"/>
      <c r="AC273" s="528"/>
      <c r="AD273" s="528"/>
      <c r="AE273" s="350"/>
      <c r="AF273" s="350"/>
      <c r="AG273" s="350"/>
      <c r="AH273" s="350"/>
      <c r="AI273" s="351"/>
    </row>
    <row r="274" spans="2:35" ht="21" customHeight="1" x14ac:dyDescent="0.15">
      <c r="B274" s="120"/>
      <c r="C274" s="139"/>
      <c r="D274" s="544"/>
      <c r="E274" s="513" t="s">
        <v>2843</v>
      </c>
      <c r="F274" s="545"/>
      <c r="G274" s="545"/>
      <c r="H274" s="545"/>
      <c r="I274" s="545"/>
      <c r="J274" s="545"/>
      <c r="K274" s="545"/>
      <c r="L274" s="545"/>
      <c r="M274" s="545"/>
      <c r="N274" s="545"/>
      <c r="O274" s="545"/>
      <c r="P274" s="545"/>
      <c r="Q274" s="545"/>
      <c r="R274" s="545"/>
      <c r="S274" s="545"/>
      <c r="T274" s="514"/>
      <c r="U274" s="545"/>
      <c r="V274" s="545"/>
      <c r="W274" s="545"/>
      <c r="X274" s="545"/>
      <c r="Y274" s="545"/>
      <c r="Z274" s="545"/>
      <c r="AA274" s="545"/>
      <c r="AB274" s="582" t="s">
        <v>1446</v>
      </c>
      <c r="AC274" s="110"/>
      <c r="AD274" s="109" t="s">
        <v>1301</v>
      </c>
      <c r="AE274" s="521" t="s">
        <v>2690</v>
      </c>
      <c r="AF274" s="521"/>
      <c r="AG274" s="521"/>
      <c r="AH274" s="521"/>
      <c r="AI274" s="143"/>
    </row>
    <row r="275" spans="2:35" ht="21" customHeight="1" x14ac:dyDescent="0.15">
      <c r="B275" s="120"/>
      <c r="C275" s="139"/>
      <c r="D275" s="541" t="s">
        <v>476</v>
      </c>
      <c r="E275" s="514"/>
      <c r="F275" s="514"/>
      <c r="G275" s="514"/>
      <c r="H275" s="514"/>
      <c r="I275" s="514"/>
      <c r="J275" s="514"/>
      <c r="K275" s="514"/>
      <c r="L275" s="514"/>
      <c r="M275" s="514"/>
      <c r="N275" s="514"/>
      <c r="O275" s="514"/>
      <c r="P275" s="514"/>
      <c r="Q275" s="514"/>
      <c r="R275" s="514"/>
      <c r="S275" s="489"/>
      <c r="T275" s="150"/>
      <c r="U275" s="150"/>
      <c r="V275" s="150"/>
      <c r="W275" s="149"/>
      <c r="X275" s="149"/>
      <c r="Y275" s="149"/>
      <c r="Z275" s="149"/>
      <c r="AA275" s="140"/>
      <c r="AB275" s="491" t="s">
        <v>1446</v>
      </c>
      <c r="AC275" s="585"/>
      <c r="AD275" s="309" t="s">
        <v>1301</v>
      </c>
      <c r="AE275" s="528" t="s">
        <v>2690</v>
      </c>
      <c r="AF275" s="528"/>
      <c r="AG275" s="528"/>
      <c r="AH275" s="528"/>
      <c r="AI275" s="352"/>
    </row>
    <row r="276" spans="2:35" ht="21" customHeight="1" x14ac:dyDescent="0.15">
      <c r="B276" s="120"/>
      <c r="C276" s="139"/>
      <c r="D276" s="139"/>
      <c r="E276" s="4387" t="s">
        <v>2844</v>
      </c>
      <c r="F276" s="4388"/>
      <c r="G276" s="4388"/>
      <c r="H276" s="4388"/>
      <c r="I276" s="4389"/>
      <c r="J276" s="4452" t="s">
        <v>463</v>
      </c>
      <c r="K276" s="4537"/>
      <c r="L276" s="4730"/>
      <c r="M276" s="4731"/>
      <c r="N276" s="4731"/>
      <c r="O276" s="4731"/>
      <c r="P276" s="4731"/>
      <c r="Q276" s="4731"/>
      <c r="R276" s="4731"/>
      <c r="S276" s="4731"/>
      <c r="T276" s="4731"/>
      <c r="U276" s="4731"/>
      <c r="V276" s="4732"/>
      <c r="W276" s="4452" t="s">
        <v>462</v>
      </c>
      <c r="X276" s="4537"/>
      <c r="Y276" s="4730"/>
      <c r="Z276" s="4731"/>
      <c r="AA276" s="4731"/>
      <c r="AB276" s="4731"/>
      <c r="AC276" s="4731"/>
      <c r="AD276" s="4731"/>
      <c r="AE276" s="4731"/>
      <c r="AF276" s="4731"/>
      <c r="AG276" s="4731"/>
      <c r="AH276" s="4731"/>
      <c r="AI276" s="4733"/>
    </row>
    <row r="277" spans="2:35" ht="21" customHeight="1" x14ac:dyDescent="0.15">
      <c r="B277" s="120"/>
      <c r="C277" s="148"/>
      <c r="D277" s="148"/>
      <c r="E277" s="147"/>
      <c r="F277" s="488" t="s">
        <v>2845</v>
      </c>
      <c r="G277" s="488"/>
      <c r="H277" s="489"/>
      <c r="I277" s="489"/>
      <c r="J277" s="489"/>
      <c r="K277" s="489"/>
      <c r="L277" s="489"/>
      <c r="M277" s="489"/>
      <c r="N277" s="489"/>
      <c r="O277" s="489"/>
      <c r="P277" s="489"/>
      <c r="Q277" s="489"/>
      <c r="R277" s="489"/>
      <c r="S277" s="489"/>
      <c r="T277" s="489"/>
      <c r="U277" s="489"/>
      <c r="V277" s="489"/>
      <c r="W277" s="489"/>
      <c r="X277" s="489"/>
      <c r="Y277" s="489"/>
      <c r="Z277" s="489"/>
      <c r="AA277" s="490"/>
      <c r="AB277" s="583" t="s">
        <v>2846</v>
      </c>
      <c r="AC277" s="110"/>
      <c r="AD277" s="109" t="s">
        <v>2847</v>
      </c>
      <c r="AE277" s="521" t="s">
        <v>2848</v>
      </c>
      <c r="AF277" s="521"/>
      <c r="AG277" s="521"/>
      <c r="AH277" s="521"/>
      <c r="AI277" s="594"/>
    </row>
    <row r="278" spans="2:35" ht="21" customHeight="1" x14ac:dyDescent="0.15">
      <c r="B278" s="120"/>
      <c r="C278" s="548" t="s">
        <v>474</v>
      </c>
      <c r="D278" s="545"/>
      <c r="E278" s="545"/>
      <c r="F278" s="545"/>
      <c r="G278" s="545"/>
      <c r="H278" s="545"/>
      <c r="I278" s="545"/>
      <c r="J278" s="545"/>
      <c r="K278" s="545"/>
      <c r="L278" s="545"/>
      <c r="M278" s="545"/>
      <c r="N278" s="545"/>
      <c r="O278" s="517"/>
      <c r="P278" s="517"/>
      <c r="Q278" s="517"/>
      <c r="R278" s="517"/>
      <c r="S278" s="517"/>
      <c r="T278" s="517"/>
      <c r="U278" s="517"/>
      <c r="V278" s="517"/>
      <c r="W278" s="517"/>
      <c r="X278" s="113"/>
      <c r="Y278" s="113"/>
      <c r="Z278" s="113"/>
      <c r="AA278" s="142"/>
      <c r="AB278" s="146"/>
      <c r="AC278" s="145"/>
      <c r="AD278" s="538"/>
      <c r="AE278" s="538"/>
      <c r="AF278" s="538"/>
      <c r="AG278" s="538"/>
      <c r="AH278" s="538"/>
      <c r="AI278" s="144"/>
    </row>
    <row r="279" spans="2:35" ht="21" customHeight="1" x14ac:dyDescent="0.15">
      <c r="B279" s="120"/>
      <c r="C279" s="548"/>
      <c r="D279" s="513" t="s">
        <v>473</v>
      </c>
      <c r="E279" s="514"/>
      <c r="F279" s="514"/>
      <c r="G279" s="514"/>
      <c r="H279" s="514"/>
      <c r="I279" s="514"/>
      <c r="J279" s="514"/>
      <c r="K279" s="514"/>
      <c r="L279" s="514"/>
      <c r="M279" s="514"/>
      <c r="N279" s="514"/>
      <c r="O279" s="514"/>
      <c r="P279" s="514"/>
      <c r="Q279" s="514"/>
      <c r="R279" s="514"/>
      <c r="S279" s="514"/>
      <c r="T279" s="514"/>
      <c r="U279" s="514"/>
      <c r="V279" s="514"/>
      <c r="W279" s="4567"/>
      <c r="X279" s="4570"/>
      <c r="Y279" s="4570"/>
      <c r="Z279" s="4570"/>
      <c r="AA279" s="4570"/>
      <c r="AB279" s="4570"/>
      <c r="AC279" s="4570"/>
      <c r="AD279" s="4570"/>
      <c r="AE279" s="4570"/>
      <c r="AF279" s="4570"/>
      <c r="AG279" s="4570"/>
      <c r="AH279" s="4608" t="s">
        <v>2849</v>
      </c>
      <c r="AI279" s="4729"/>
    </row>
    <row r="280" spans="2:35" ht="21" customHeight="1" x14ac:dyDescent="0.15">
      <c r="B280" s="120"/>
      <c r="C280" s="139"/>
      <c r="D280" s="549" t="s">
        <v>2850</v>
      </c>
      <c r="E280" s="545"/>
      <c r="F280" s="545"/>
      <c r="G280" s="545"/>
      <c r="H280" s="545"/>
      <c r="I280" s="545"/>
      <c r="J280" s="545"/>
      <c r="K280" s="545"/>
      <c r="L280" s="545"/>
      <c r="M280" s="545"/>
      <c r="N280" s="545"/>
      <c r="O280" s="545"/>
      <c r="P280" s="545"/>
      <c r="Q280" s="545"/>
      <c r="R280" s="545"/>
      <c r="S280" s="545"/>
      <c r="T280" s="545"/>
      <c r="U280" s="545"/>
      <c r="V280" s="545"/>
      <c r="W280" s="487" t="s">
        <v>2846</v>
      </c>
      <c r="X280" s="585"/>
      <c r="Y280" s="309" t="s">
        <v>2847</v>
      </c>
      <c r="Z280" s="528" t="s">
        <v>2851</v>
      </c>
      <c r="AA280" s="528"/>
      <c r="AB280" s="528"/>
      <c r="AC280" s="528"/>
      <c r="AD280" s="528"/>
      <c r="AE280" s="350"/>
      <c r="AF280" s="350"/>
      <c r="AG280" s="350"/>
      <c r="AH280" s="350"/>
      <c r="AI280" s="351"/>
    </row>
    <row r="281" spans="2:35" ht="21" customHeight="1" x14ac:dyDescent="0.15">
      <c r="B281" s="120"/>
      <c r="C281" s="139"/>
      <c r="D281" s="545"/>
      <c r="E281" s="513" t="s">
        <v>2852</v>
      </c>
      <c r="F281" s="545"/>
      <c r="G281" s="545"/>
      <c r="H281" s="545"/>
      <c r="I281" s="545"/>
      <c r="J281" s="545"/>
      <c r="K281" s="545"/>
      <c r="L281" s="545"/>
      <c r="M281" s="545"/>
      <c r="N281" s="545"/>
      <c r="O281" s="545"/>
      <c r="P281" s="545"/>
      <c r="Q281" s="545"/>
      <c r="R281" s="545"/>
      <c r="S281" s="545"/>
      <c r="T281" s="514"/>
      <c r="U281" s="545"/>
      <c r="V281" s="545"/>
      <c r="W281" s="545"/>
      <c r="X281" s="545"/>
      <c r="Y281" s="545"/>
      <c r="Z281" s="545"/>
      <c r="AA281" s="545"/>
      <c r="AB281" s="582" t="s">
        <v>2846</v>
      </c>
      <c r="AC281" s="110"/>
      <c r="AD281" s="109" t="s">
        <v>2847</v>
      </c>
      <c r="AE281" s="521" t="s">
        <v>2848</v>
      </c>
      <c r="AF281" s="521"/>
      <c r="AG281" s="521"/>
      <c r="AH281" s="521"/>
      <c r="AI281" s="143"/>
    </row>
    <row r="282" spans="2:35" ht="21" customHeight="1" x14ac:dyDescent="0.15">
      <c r="B282" s="120"/>
      <c r="C282" s="548"/>
      <c r="D282" s="541" t="s">
        <v>468</v>
      </c>
      <c r="E282" s="545"/>
      <c r="F282" s="545"/>
      <c r="G282" s="545"/>
      <c r="H282" s="545"/>
      <c r="I282" s="545"/>
      <c r="J282" s="545"/>
      <c r="K282" s="545"/>
      <c r="L282" s="545"/>
      <c r="M282" s="545"/>
      <c r="N282" s="545"/>
      <c r="O282" s="545"/>
      <c r="P282" s="545"/>
      <c r="Q282" s="545"/>
      <c r="R282" s="545"/>
      <c r="S282" s="538"/>
      <c r="T282" s="142"/>
      <c r="U282" s="142"/>
      <c r="V282" s="142"/>
      <c r="W282" s="141"/>
      <c r="X282" s="141"/>
      <c r="Y282" s="141"/>
      <c r="Z282" s="141"/>
      <c r="AA282" s="140"/>
      <c r="AB282" s="491" t="s">
        <v>2846</v>
      </c>
      <c r="AC282" s="585"/>
      <c r="AD282" s="309" t="s">
        <v>2847</v>
      </c>
      <c r="AE282" s="528" t="s">
        <v>2848</v>
      </c>
      <c r="AF282" s="528"/>
      <c r="AG282" s="528"/>
      <c r="AH282" s="528"/>
      <c r="AI282" s="352"/>
    </row>
    <row r="283" spans="2:35" ht="21" customHeight="1" x14ac:dyDescent="0.15">
      <c r="B283" s="120"/>
      <c r="C283" s="548"/>
      <c r="D283" s="139"/>
      <c r="E283" s="4387" t="s">
        <v>2853</v>
      </c>
      <c r="F283" s="4388"/>
      <c r="G283" s="4388"/>
      <c r="H283" s="4388"/>
      <c r="I283" s="4389"/>
      <c r="J283" s="4452" t="s">
        <v>463</v>
      </c>
      <c r="K283" s="4537"/>
      <c r="L283" s="4730"/>
      <c r="M283" s="4731"/>
      <c r="N283" s="4731"/>
      <c r="O283" s="4731"/>
      <c r="P283" s="4731"/>
      <c r="Q283" s="4731"/>
      <c r="R283" s="4731"/>
      <c r="S283" s="4731"/>
      <c r="T283" s="4731"/>
      <c r="U283" s="4731"/>
      <c r="V283" s="4732"/>
      <c r="W283" s="4452" t="s">
        <v>462</v>
      </c>
      <c r="X283" s="4537"/>
      <c r="Y283" s="4730"/>
      <c r="Z283" s="4731"/>
      <c r="AA283" s="4731"/>
      <c r="AB283" s="4731"/>
      <c r="AC283" s="4731"/>
      <c r="AD283" s="4731"/>
      <c r="AE283" s="4731"/>
      <c r="AF283" s="4731"/>
      <c r="AG283" s="4731"/>
      <c r="AH283" s="4731"/>
      <c r="AI283" s="4733"/>
    </row>
    <row r="284" spans="2:35" ht="21" customHeight="1" thickBot="1" x14ac:dyDescent="0.2">
      <c r="B284" s="119"/>
      <c r="C284" s="138"/>
      <c r="D284" s="137"/>
      <c r="E284" s="136"/>
      <c r="F284" s="553" t="s">
        <v>2845</v>
      </c>
      <c r="G284" s="553"/>
      <c r="H284" s="554"/>
      <c r="I284" s="554"/>
      <c r="J284" s="554"/>
      <c r="K284" s="554"/>
      <c r="L284" s="554"/>
      <c r="M284" s="554"/>
      <c r="N284" s="554"/>
      <c r="O284" s="554"/>
      <c r="P284" s="554"/>
      <c r="Q284" s="554"/>
      <c r="R284" s="554"/>
      <c r="S284" s="554"/>
      <c r="T284" s="554"/>
      <c r="U284" s="554"/>
      <c r="V284" s="554"/>
      <c r="W284" s="554"/>
      <c r="X284" s="554"/>
      <c r="Y284" s="554"/>
      <c r="Z284" s="554"/>
      <c r="AA284" s="555"/>
      <c r="AB284" s="135" t="s">
        <v>2846</v>
      </c>
      <c r="AC284" s="134"/>
      <c r="AD284" s="117" t="s">
        <v>2847</v>
      </c>
      <c r="AE284" s="116" t="s">
        <v>2848</v>
      </c>
      <c r="AF284" s="116"/>
      <c r="AG284" s="116"/>
      <c r="AH284" s="116"/>
      <c r="AI284" s="133"/>
    </row>
    <row r="285" spans="2:35" ht="21" customHeight="1" x14ac:dyDescent="0.15">
      <c r="B285" s="561" t="s">
        <v>3334</v>
      </c>
      <c r="C285" s="562"/>
      <c r="D285" s="562"/>
      <c r="E285" s="562"/>
      <c r="F285" s="562"/>
      <c r="G285" s="562"/>
      <c r="H285" s="562"/>
      <c r="I285" s="562"/>
      <c r="J285" s="562"/>
      <c r="K285" s="562"/>
      <c r="L285" s="562"/>
      <c r="M285" s="562"/>
      <c r="N285" s="562"/>
      <c r="O285" s="562"/>
      <c r="P285" s="562"/>
      <c r="Q285" s="562"/>
      <c r="R285" s="562"/>
      <c r="S285" s="562"/>
      <c r="T285" s="562"/>
      <c r="U285" s="562"/>
      <c r="V285" s="562"/>
      <c r="W285" s="562"/>
      <c r="X285" s="562"/>
      <c r="Y285" s="562"/>
      <c r="Z285" s="562"/>
      <c r="AA285" s="562"/>
      <c r="AB285" s="562"/>
      <c r="AC285" s="562"/>
      <c r="AD285" s="562"/>
      <c r="AE285" s="562"/>
      <c r="AF285" s="562"/>
      <c r="AG285" s="562"/>
      <c r="AH285" s="562"/>
      <c r="AI285" s="563"/>
    </row>
    <row r="286" spans="2:35" ht="21" customHeight="1" x14ac:dyDescent="0.15">
      <c r="B286" s="577"/>
      <c r="C286" s="4734" t="s">
        <v>2854</v>
      </c>
      <c r="D286" s="4734"/>
      <c r="E286" s="4734"/>
      <c r="F286" s="4734"/>
      <c r="G286" s="4734"/>
      <c r="H286" s="4734"/>
      <c r="I286" s="4734"/>
      <c r="J286" s="4734"/>
      <c r="K286" s="4734"/>
      <c r="L286" s="4458"/>
      <c r="M286" s="4456"/>
      <c r="N286" s="4456"/>
      <c r="O286" s="4456"/>
      <c r="P286" s="4456"/>
      <c r="Q286" s="4456"/>
      <c r="R286" s="4456"/>
      <c r="S286" s="4456"/>
      <c r="T286" s="4456"/>
      <c r="U286" s="4456"/>
      <c r="V286" s="4456"/>
      <c r="W286" s="4456"/>
      <c r="X286" s="4456"/>
      <c r="Y286" s="4456"/>
      <c r="Z286" s="4456"/>
      <c r="AA286" s="4456"/>
      <c r="AB286" s="4456"/>
      <c r="AC286" s="4456"/>
      <c r="AD286" s="4456"/>
      <c r="AE286" s="4456"/>
      <c r="AF286" s="4456"/>
      <c r="AG286" s="4456"/>
      <c r="AH286" s="4456"/>
      <c r="AI286" s="4457"/>
    </row>
    <row r="287" spans="2:35" ht="21" customHeight="1" x14ac:dyDescent="0.15">
      <c r="B287" s="577"/>
      <c r="C287" s="4361" t="s">
        <v>2855</v>
      </c>
      <c r="D287" s="4359"/>
      <c r="E287" s="4359"/>
      <c r="F287" s="4359"/>
      <c r="G287" s="4359"/>
      <c r="H287" s="4359"/>
      <c r="I287" s="4359"/>
      <c r="J287" s="4359"/>
      <c r="K287" s="4360"/>
      <c r="L287" s="4735"/>
      <c r="M287" s="4736"/>
      <c r="N287" s="4736"/>
      <c r="O287" s="4736"/>
      <c r="P287" s="4736"/>
      <c r="Q287" s="4736"/>
      <c r="R287" s="4736"/>
      <c r="S287" s="4736"/>
      <c r="T287" s="4736"/>
      <c r="U287" s="4736"/>
      <c r="V287" s="4736"/>
      <c r="W287" s="4736"/>
      <c r="X287" s="4736"/>
      <c r="Y287" s="4736"/>
      <c r="Z287" s="4736"/>
      <c r="AA287" s="4736"/>
      <c r="AB287" s="4736"/>
      <c r="AC287" s="4736"/>
      <c r="AD287" s="4736"/>
      <c r="AE287" s="4736"/>
      <c r="AF287" s="4736"/>
      <c r="AG287" s="4736"/>
      <c r="AH287" s="4736"/>
      <c r="AI287" s="4737"/>
    </row>
    <row r="288" spans="2:35" ht="21" customHeight="1" x14ac:dyDescent="0.15">
      <c r="B288" s="577"/>
      <c r="C288" s="4387" t="s">
        <v>70</v>
      </c>
      <c r="D288" s="4388"/>
      <c r="E288" s="4388"/>
      <c r="F288" s="4388"/>
      <c r="G288" s="4388"/>
      <c r="H288" s="4388"/>
      <c r="I288" s="4388"/>
      <c r="J288" s="4388"/>
      <c r="K288" s="4389"/>
      <c r="L288" s="4361" t="s">
        <v>61</v>
      </c>
      <c r="M288" s="4359"/>
      <c r="N288" s="4359"/>
      <c r="O288" s="4359"/>
      <c r="P288" s="4359"/>
      <c r="Q288" s="4359"/>
      <c r="R288" s="4359"/>
      <c r="S288" s="4360"/>
      <c r="T288" s="4567"/>
      <c r="U288" s="4570"/>
      <c r="V288" s="527" t="s">
        <v>59</v>
      </c>
      <c r="W288" s="4570"/>
      <c r="X288" s="4570"/>
      <c r="Y288" s="527" t="s">
        <v>60</v>
      </c>
      <c r="Z288" s="4608" t="s">
        <v>2856</v>
      </c>
      <c r="AA288" s="4608"/>
      <c r="AB288" s="4608"/>
      <c r="AC288" s="4608"/>
      <c r="AD288" s="4570"/>
      <c r="AE288" s="4570"/>
      <c r="AF288" s="527" t="s">
        <v>59</v>
      </c>
      <c r="AG288" s="4570"/>
      <c r="AH288" s="4570"/>
      <c r="AI288" s="336" t="s">
        <v>60</v>
      </c>
    </row>
    <row r="289" spans="2:35" ht="21" customHeight="1" x14ac:dyDescent="0.15">
      <c r="B289" s="577"/>
      <c r="C289" s="4390"/>
      <c r="D289" s="4391"/>
      <c r="E289" s="4391"/>
      <c r="F289" s="4391"/>
      <c r="G289" s="4391"/>
      <c r="H289" s="4391"/>
      <c r="I289" s="4391"/>
      <c r="J289" s="4391"/>
      <c r="K289" s="4392"/>
      <c r="L289" s="4361" t="s">
        <v>2857</v>
      </c>
      <c r="M289" s="4359"/>
      <c r="N289" s="4359"/>
      <c r="O289" s="4359"/>
      <c r="P289" s="4359"/>
      <c r="Q289" s="4359"/>
      <c r="R289" s="4359"/>
      <c r="S289" s="4360"/>
      <c r="T289" s="4738"/>
      <c r="U289" s="4739"/>
      <c r="V289" s="121" t="s">
        <v>59</v>
      </c>
      <c r="W289" s="4739"/>
      <c r="X289" s="4739"/>
      <c r="Y289" s="121" t="s">
        <v>60</v>
      </c>
      <c r="Z289" s="4740" t="s">
        <v>2856</v>
      </c>
      <c r="AA289" s="4740"/>
      <c r="AB289" s="4740"/>
      <c r="AC289" s="4740"/>
      <c r="AD289" s="4739"/>
      <c r="AE289" s="4739"/>
      <c r="AF289" s="121" t="s">
        <v>59</v>
      </c>
      <c r="AG289" s="4739"/>
      <c r="AH289" s="4739"/>
      <c r="AI289" s="132" t="s">
        <v>60</v>
      </c>
    </row>
    <row r="290" spans="2:35" ht="21" customHeight="1" x14ac:dyDescent="0.15">
      <c r="B290" s="577"/>
      <c r="C290" s="4390"/>
      <c r="D290" s="4391"/>
      <c r="E290" s="4391"/>
      <c r="F290" s="4391"/>
      <c r="G290" s="4391"/>
      <c r="H290" s="4391"/>
      <c r="I290" s="4391"/>
      <c r="J290" s="4391"/>
      <c r="K290" s="4392"/>
      <c r="L290" s="4361" t="s">
        <v>2858</v>
      </c>
      <c r="M290" s="4359"/>
      <c r="N290" s="4359"/>
      <c r="O290" s="4359"/>
      <c r="P290" s="4359"/>
      <c r="Q290" s="4359"/>
      <c r="R290" s="4359"/>
      <c r="S290" s="4360"/>
      <c r="T290" s="4738"/>
      <c r="U290" s="4739"/>
      <c r="V290" s="121" t="s">
        <v>59</v>
      </c>
      <c r="W290" s="4739"/>
      <c r="X290" s="4739"/>
      <c r="Y290" s="121" t="s">
        <v>60</v>
      </c>
      <c r="Z290" s="4740" t="s">
        <v>2856</v>
      </c>
      <c r="AA290" s="4740"/>
      <c r="AB290" s="4740"/>
      <c r="AC290" s="4740"/>
      <c r="AD290" s="4739"/>
      <c r="AE290" s="4739"/>
      <c r="AF290" s="121" t="s">
        <v>59</v>
      </c>
      <c r="AG290" s="4739"/>
      <c r="AH290" s="4739"/>
      <c r="AI290" s="132" t="s">
        <v>60</v>
      </c>
    </row>
    <row r="291" spans="2:35" ht="21" customHeight="1" x14ac:dyDescent="0.15">
      <c r="B291" s="577"/>
      <c r="C291" s="4390"/>
      <c r="D291" s="4394"/>
      <c r="E291" s="4394"/>
      <c r="F291" s="4394"/>
      <c r="G291" s="4394"/>
      <c r="H291" s="4394"/>
      <c r="I291" s="4394"/>
      <c r="J291" s="4394"/>
      <c r="K291" s="4395"/>
      <c r="L291" s="4361" t="s">
        <v>2859</v>
      </c>
      <c r="M291" s="4359"/>
      <c r="N291" s="4359"/>
      <c r="O291" s="4359"/>
      <c r="P291" s="4359"/>
      <c r="Q291" s="4359"/>
      <c r="R291" s="4359"/>
      <c r="S291" s="4360"/>
      <c r="T291" s="4738"/>
      <c r="U291" s="4739"/>
      <c r="V291" s="121" t="s">
        <v>59</v>
      </c>
      <c r="W291" s="4739"/>
      <c r="X291" s="4739"/>
      <c r="Y291" s="121" t="s">
        <v>60</v>
      </c>
      <c r="Z291" s="4740" t="s">
        <v>2856</v>
      </c>
      <c r="AA291" s="4740"/>
      <c r="AB291" s="4740"/>
      <c r="AC291" s="4740"/>
      <c r="AD291" s="4739"/>
      <c r="AE291" s="4739"/>
      <c r="AF291" s="121" t="s">
        <v>59</v>
      </c>
      <c r="AG291" s="4739"/>
      <c r="AH291" s="4739"/>
      <c r="AI291" s="132" t="s">
        <v>60</v>
      </c>
    </row>
    <row r="292" spans="2:35" ht="21" customHeight="1" x14ac:dyDescent="0.15">
      <c r="B292" s="577"/>
      <c r="C292" s="4741"/>
      <c r="D292" s="532" t="s">
        <v>2860</v>
      </c>
      <c r="E292" s="532"/>
      <c r="F292" s="532"/>
      <c r="G292" s="532"/>
      <c r="H292" s="532"/>
      <c r="I292" s="532"/>
      <c r="J292" s="532"/>
      <c r="K292" s="533"/>
      <c r="L292" s="4743"/>
      <c r="M292" s="4744"/>
      <c r="N292" s="4744"/>
      <c r="O292" s="4744"/>
      <c r="P292" s="4744"/>
      <c r="Q292" s="4744"/>
      <c r="R292" s="4744"/>
      <c r="S292" s="4744"/>
      <c r="T292" s="4744"/>
      <c r="U292" s="4744"/>
      <c r="V292" s="4744"/>
      <c r="W292" s="4744"/>
      <c r="X292" s="4744"/>
      <c r="Y292" s="4744"/>
      <c r="Z292" s="4744"/>
      <c r="AA292" s="4744"/>
      <c r="AB292" s="4744"/>
      <c r="AC292" s="4744"/>
      <c r="AD292" s="4744"/>
      <c r="AE292" s="4744"/>
      <c r="AF292" s="4744"/>
      <c r="AG292" s="4744"/>
      <c r="AH292" s="4744"/>
      <c r="AI292" s="4745"/>
    </row>
    <row r="293" spans="2:35" ht="42" customHeight="1" thickBot="1" x14ac:dyDescent="0.2">
      <c r="B293" s="577"/>
      <c r="C293" s="4742"/>
      <c r="D293" s="532" t="s">
        <v>2861</v>
      </c>
      <c r="E293" s="532"/>
      <c r="F293" s="532"/>
      <c r="G293" s="532"/>
      <c r="H293" s="532"/>
      <c r="I293" s="532"/>
      <c r="J293" s="532"/>
      <c r="K293" s="533"/>
      <c r="L293" s="4746"/>
      <c r="M293" s="4747"/>
      <c r="N293" s="4747"/>
      <c r="O293" s="4747"/>
      <c r="P293" s="4747"/>
      <c r="Q293" s="4747"/>
      <c r="R293" s="4747"/>
      <c r="S293" s="4747"/>
      <c r="T293" s="4747"/>
      <c r="U293" s="4747"/>
      <c r="V293" s="4747"/>
      <c r="W293" s="4747"/>
      <c r="X293" s="4747"/>
      <c r="Y293" s="4747"/>
      <c r="Z293" s="4747"/>
      <c r="AA293" s="4747"/>
      <c r="AB293" s="4747"/>
      <c r="AC293" s="4747"/>
      <c r="AD293" s="4747"/>
      <c r="AE293" s="4747"/>
      <c r="AF293" s="4747"/>
      <c r="AG293" s="4747"/>
      <c r="AH293" s="4747"/>
      <c r="AI293" s="4748"/>
    </row>
    <row r="294" spans="2:35" ht="21" customHeight="1" x14ac:dyDescent="0.15">
      <c r="B294" s="561" t="s">
        <v>3335</v>
      </c>
      <c r="C294" s="562"/>
      <c r="D294" s="562"/>
      <c r="E294" s="562"/>
      <c r="F294" s="562"/>
      <c r="G294" s="562"/>
      <c r="H294" s="562"/>
      <c r="I294" s="562"/>
      <c r="J294" s="562"/>
      <c r="K294" s="562"/>
      <c r="L294" s="562"/>
      <c r="M294" s="562"/>
      <c r="N294" s="562"/>
      <c r="O294" s="562"/>
      <c r="P294" s="562"/>
      <c r="Q294" s="562"/>
      <c r="R294" s="562"/>
      <c r="S294" s="562"/>
      <c r="T294" s="562"/>
      <c r="U294" s="562"/>
      <c r="V294" s="562"/>
      <c r="W294" s="562"/>
      <c r="X294" s="562"/>
      <c r="Y294" s="562"/>
      <c r="Z294" s="562"/>
      <c r="AA294" s="562"/>
      <c r="AB294" s="562"/>
      <c r="AC294" s="562"/>
      <c r="AD294" s="562"/>
      <c r="AE294" s="562"/>
      <c r="AF294" s="562"/>
      <c r="AG294" s="562"/>
      <c r="AH294" s="562"/>
      <c r="AI294" s="563"/>
    </row>
    <row r="295" spans="2:35" ht="21" customHeight="1" thickBot="1" x14ac:dyDescent="0.2">
      <c r="B295" s="577"/>
      <c r="C295" s="531" t="s">
        <v>2862</v>
      </c>
      <c r="D295" s="532"/>
      <c r="E295" s="532"/>
      <c r="F295" s="532"/>
      <c r="G295" s="532"/>
      <c r="H295" s="532"/>
      <c r="I295" s="532"/>
      <c r="J295" s="532"/>
      <c r="K295" s="532"/>
      <c r="L295" s="532"/>
      <c r="M295" s="532"/>
      <c r="N295" s="532"/>
      <c r="O295" s="532"/>
      <c r="P295" s="532"/>
      <c r="Q295" s="532"/>
      <c r="R295" s="532"/>
      <c r="S295" s="532"/>
      <c r="T295" s="532"/>
      <c r="U295" s="532"/>
      <c r="V295" s="532"/>
      <c r="W295" s="532"/>
      <c r="X295" s="532"/>
      <c r="Y295" s="532"/>
      <c r="Z295" s="532"/>
      <c r="AA295" s="532"/>
      <c r="AB295" s="487" t="s">
        <v>2863</v>
      </c>
      <c r="AC295" s="312"/>
      <c r="AD295" s="309" t="s">
        <v>2108</v>
      </c>
      <c r="AE295" s="528" t="s">
        <v>2864</v>
      </c>
      <c r="AF295" s="528"/>
      <c r="AG295" s="528"/>
      <c r="AH295" s="528"/>
      <c r="AI295" s="529"/>
    </row>
    <row r="296" spans="2:35" ht="21" customHeight="1" x14ac:dyDescent="0.15">
      <c r="B296" s="445" t="s">
        <v>3453</v>
      </c>
      <c r="C296" s="446"/>
      <c r="D296" s="446"/>
      <c r="E296" s="446"/>
      <c r="F296" s="446"/>
      <c r="G296" s="446"/>
      <c r="H296" s="446"/>
      <c r="I296" s="446"/>
      <c r="J296" s="446"/>
      <c r="K296" s="446"/>
      <c r="L296" s="446"/>
      <c r="M296" s="446"/>
      <c r="N296" s="446"/>
      <c r="O296" s="446"/>
      <c r="P296" s="446"/>
      <c r="Q296" s="446"/>
      <c r="R296" s="446"/>
      <c r="S296" s="446"/>
      <c r="T296" s="446"/>
      <c r="U296" s="446"/>
      <c r="V296" s="446"/>
      <c r="W296" s="446"/>
      <c r="X296" s="446"/>
      <c r="Y296" s="446"/>
      <c r="Z296" s="446"/>
      <c r="AA296" s="446"/>
      <c r="AB296" s="446"/>
      <c r="AC296" s="446"/>
      <c r="AD296" s="446"/>
      <c r="AE296" s="446"/>
      <c r="AF296" s="446"/>
      <c r="AG296" s="446"/>
      <c r="AH296" s="446"/>
      <c r="AI296" s="448"/>
    </row>
    <row r="297" spans="2:35" ht="27" customHeight="1" x14ac:dyDescent="0.15">
      <c r="B297" s="471"/>
      <c r="C297" s="2289" t="s">
        <v>805</v>
      </c>
      <c r="D297" s="2307"/>
      <c r="E297" s="2307"/>
      <c r="F297" s="2307"/>
      <c r="G297" s="2307"/>
      <c r="H297" s="2307"/>
      <c r="I297" s="2307"/>
      <c r="J297" s="2307"/>
      <c r="K297" s="2307"/>
      <c r="L297" s="2307"/>
      <c r="M297" s="2307"/>
      <c r="N297" s="2307"/>
      <c r="O297" s="2307"/>
      <c r="P297" s="2307"/>
      <c r="Q297" s="2307"/>
      <c r="R297" s="2307"/>
      <c r="S297" s="2307"/>
      <c r="T297" s="2307"/>
      <c r="U297" s="2307"/>
      <c r="V297" s="2307"/>
      <c r="W297" s="2307"/>
      <c r="X297" s="2307"/>
      <c r="Y297" s="2307"/>
      <c r="Z297" s="2307"/>
      <c r="AA297" s="2308"/>
      <c r="AB297" s="257" t="s">
        <v>2863</v>
      </c>
      <c r="AC297" s="483"/>
      <c r="AD297" s="259" t="s">
        <v>2108</v>
      </c>
      <c r="AE297" s="421" t="s">
        <v>2864</v>
      </c>
      <c r="AF297" s="421"/>
      <c r="AG297" s="421"/>
      <c r="AH297" s="421"/>
      <c r="AI297" s="422"/>
    </row>
    <row r="298" spans="2:35" ht="21" customHeight="1" x14ac:dyDescent="0.15">
      <c r="B298" s="471"/>
      <c r="C298" s="20"/>
      <c r="D298" s="439" t="s">
        <v>1081</v>
      </c>
      <c r="E298" s="440"/>
      <c r="F298" s="440"/>
      <c r="G298" s="440"/>
      <c r="H298" s="440"/>
      <c r="I298" s="440"/>
      <c r="J298" s="440"/>
      <c r="K298" s="440"/>
      <c r="L298" s="440"/>
      <c r="M298" s="440"/>
      <c r="N298" s="440"/>
      <c r="O298" s="440"/>
      <c r="P298" s="440"/>
      <c r="Q298" s="440"/>
      <c r="R298" s="440"/>
      <c r="S298" s="440"/>
      <c r="T298" s="440"/>
      <c r="U298" s="440"/>
      <c r="V298" s="440"/>
      <c r="W298" s="440"/>
      <c r="X298" s="440"/>
      <c r="Y298" s="440"/>
      <c r="Z298" s="440"/>
      <c r="AA298" s="441"/>
      <c r="AB298" s="477" t="s">
        <v>2863</v>
      </c>
      <c r="AC298" s="242"/>
      <c r="AD298" s="504" t="s">
        <v>2108</v>
      </c>
      <c r="AE298" s="417" t="s">
        <v>2864</v>
      </c>
      <c r="AF298" s="417"/>
      <c r="AG298" s="417"/>
      <c r="AH298" s="417"/>
      <c r="AI298" s="432"/>
    </row>
    <row r="299" spans="2:35" ht="21" customHeight="1" x14ac:dyDescent="0.15">
      <c r="B299" s="471"/>
      <c r="C299" s="1864" t="s">
        <v>3582</v>
      </c>
      <c r="D299" s="427"/>
      <c r="E299" s="427"/>
      <c r="F299" s="427"/>
      <c r="G299" s="427"/>
      <c r="H299" s="427"/>
      <c r="I299" s="427"/>
      <c r="J299" s="427"/>
      <c r="K299" s="427"/>
      <c r="L299" s="427"/>
      <c r="M299" s="427"/>
      <c r="N299" s="427"/>
      <c r="O299" s="427"/>
      <c r="P299" s="427"/>
      <c r="Q299" s="427"/>
      <c r="R299" s="427"/>
      <c r="S299" s="427"/>
      <c r="T299" s="427"/>
      <c r="U299" s="427"/>
      <c r="V299" s="427"/>
      <c r="W299" s="427"/>
      <c r="X299" s="427"/>
      <c r="Y299" s="427"/>
      <c r="Z299" s="427"/>
      <c r="AA299" s="427"/>
      <c r="AB299" s="257" t="s">
        <v>2863</v>
      </c>
      <c r="AC299" s="483"/>
      <c r="AD299" s="259" t="s">
        <v>2108</v>
      </c>
      <c r="AE299" s="421" t="s">
        <v>2864</v>
      </c>
      <c r="AF299" s="421"/>
      <c r="AG299" s="421"/>
      <c r="AH299" s="421"/>
      <c r="AI299" s="422"/>
    </row>
    <row r="300" spans="2:35" ht="31.5" customHeight="1" x14ac:dyDescent="0.15">
      <c r="B300" s="471"/>
      <c r="C300" s="510"/>
      <c r="D300" s="2597" t="s">
        <v>3581</v>
      </c>
      <c r="E300" s="2598"/>
      <c r="F300" s="2598"/>
      <c r="G300" s="2598"/>
      <c r="H300" s="2598"/>
      <c r="I300" s="2598"/>
      <c r="J300" s="2598"/>
      <c r="K300" s="2599"/>
      <c r="L300" s="2319"/>
      <c r="M300" s="2284"/>
      <c r="N300" s="2284"/>
      <c r="O300" s="2284"/>
      <c r="P300" s="2284"/>
      <c r="Q300" s="2284"/>
      <c r="R300" s="2284"/>
      <c r="S300" s="2284"/>
      <c r="T300" s="2284"/>
      <c r="U300" s="2284"/>
      <c r="V300" s="2284"/>
      <c r="W300" s="2284"/>
      <c r="X300" s="2284"/>
      <c r="Y300" s="2284"/>
      <c r="Z300" s="2284"/>
      <c r="AA300" s="2284"/>
      <c r="AB300" s="2284"/>
      <c r="AC300" s="2284"/>
      <c r="AD300" s="2284"/>
      <c r="AE300" s="2284"/>
      <c r="AF300" s="2284"/>
      <c r="AG300" s="2284"/>
      <c r="AH300" s="2284"/>
      <c r="AI300" s="2320"/>
    </row>
    <row r="301" spans="2:35" ht="21" customHeight="1" thickBot="1" x14ac:dyDescent="0.2">
      <c r="B301" s="447"/>
      <c r="C301" s="14"/>
      <c r="D301" s="2378" t="s">
        <v>2445</v>
      </c>
      <c r="E301" s="2379"/>
      <c r="F301" s="2379"/>
      <c r="G301" s="2379"/>
      <c r="H301" s="2379"/>
      <c r="I301" s="2379"/>
      <c r="J301" s="2379"/>
      <c r="K301" s="2379"/>
      <c r="L301" s="2379"/>
      <c r="M301" s="2379"/>
      <c r="N301" s="2379"/>
      <c r="O301" s="2379"/>
      <c r="P301" s="2379"/>
      <c r="Q301" s="2379"/>
      <c r="R301" s="2379"/>
      <c r="S301" s="2379"/>
      <c r="T301" s="2379"/>
      <c r="U301" s="2379"/>
      <c r="V301" s="2379"/>
      <c r="W301" s="2379"/>
      <c r="X301" s="2379"/>
      <c r="Y301" s="2379"/>
      <c r="Z301" s="2379"/>
      <c r="AA301" s="2410"/>
      <c r="AB301" s="4749"/>
      <c r="AC301" s="4750"/>
      <c r="AD301" s="4750"/>
      <c r="AE301" s="4750"/>
      <c r="AF301" s="4750"/>
      <c r="AG301" s="4750"/>
      <c r="AH301" s="4750"/>
      <c r="AI301" s="4751"/>
    </row>
    <row r="302" spans="2:35" ht="21" customHeight="1" x14ac:dyDescent="0.15">
      <c r="AC302" s="222"/>
    </row>
    <row r="303" spans="2:35" ht="21" customHeight="1" thickBot="1" x14ac:dyDescent="0.2">
      <c r="B303" s="115" t="s">
        <v>97</v>
      </c>
    </row>
    <row r="304" spans="2:35" ht="21" customHeight="1" x14ac:dyDescent="0.15">
      <c r="B304" s="4488" t="s">
        <v>3537</v>
      </c>
      <c r="C304" s="4489"/>
      <c r="D304" s="4489"/>
      <c r="E304" s="4489"/>
      <c r="F304" s="4489"/>
      <c r="G304" s="4489"/>
      <c r="H304" s="4489"/>
      <c r="I304" s="4489"/>
      <c r="J304" s="4489"/>
      <c r="K304" s="4489"/>
      <c r="L304" s="4489"/>
      <c r="M304" s="4489"/>
      <c r="N304" s="4489"/>
      <c r="O304" s="4489"/>
      <c r="P304" s="4489"/>
      <c r="Q304" s="4489"/>
      <c r="R304" s="4489"/>
      <c r="S304" s="4489"/>
      <c r="T304" s="4489"/>
      <c r="U304" s="4489"/>
      <c r="V304" s="4489"/>
      <c r="W304" s="4489"/>
      <c r="X304" s="4489"/>
      <c r="Y304" s="4489"/>
      <c r="Z304" s="4489"/>
      <c r="AA304" s="4489"/>
      <c r="AB304" s="4489"/>
      <c r="AC304" s="4489"/>
      <c r="AD304" s="4489"/>
      <c r="AE304" s="4489"/>
      <c r="AF304" s="4489"/>
      <c r="AG304" s="4489"/>
      <c r="AH304" s="4489"/>
      <c r="AI304" s="4548"/>
    </row>
    <row r="305" spans="2:35" ht="21" customHeight="1" x14ac:dyDescent="0.15">
      <c r="B305" s="577"/>
      <c r="C305" s="4381" t="s">
        <v>2865</v>
      </c>
      <c r="D305" s="4381"/>
      <c r="E305" s="4381"/>
      <c r="F305" s="4381"/>
      <c r="G305" s="4381"/>
      <c r="H305" s="4381"/>
      <c r="I305" s="4381"/>
      <c r="J305" s="4381"/>
      <c r="K305" s="4381"/>
      <c r="L305" s="4752" t="s">
        <v>2863</v>
      </c>
      <c r="M305" s="4728"/>
      <c r="N305" s="4757" t="s">
        <v>2108</v>
      </c>
      <c r="O305" s="4760" t="s">
        <v>2864</v>
      </c>
      <c r="P305" s="4760"/>
      <c r="Q305" s="4760"/>
      <c r="R305" s="4760"/>
      <c r="S305" s="4761"/>
      <c r="T305" s="4437" t="s">
        <v>2866</v>
      </c>
      <c r="U305" s="4437"/>
      <c r="V305" s="4437"/>
      <c r="W305" s="4437"/>
      <c r="X305" s="4437"/>
      <c r="Y305" s="4438"/>
      <c r="Z305" s="4646"/>
      <c r="AA305" s="4647"/>
      <c r="AB305" s="4647"/>
      <c r="AC305" s="4647"/>
      <c r="AD305" s="4647"/>
      <c r="AE305" s="4647"/>
      <c r="AF305" s="4647"/>
      <c r="AG305" s="4647"/>
      <c r="AH305" s="4586" t="s">
        <v>2867</v>
      </c>
      <c r="AI305" s="4588"/>
    </row>
    <row r="306" spans="2:35" ht="21" customHeight="1" x14ac:dyDescent="0.15">
      <c r="B306" s="577"/>
      <c r="C306" s="4381"/>
      <c r="D306" s="4381"/>
      <c r="E306" s="4381"/>
      <c r="F306" s="4381"/>
      <c r="G306" s="4381"/>
      <c r="H306" s="4381"/>
      <c r="I306" s="4381"/>
      <c r="J306" s="4381"/>
      <c r="K306" s="4381"/>
      <c r="L306" s="4753"/>
      <c r="M306" s="4755"/>
      <c r="N306" s="4758"/>
      <c r="O306" s="4762"/>
      <c r="P306" s="4762"/>
      <c r="Q306" s="4762"/>
      <c r="R306" s="4762"/>
      <c r="S306" s="4763"/>
      <c r="T306" s="4437" t="s">
        <v>2868</v>
      </c>
      <c r="U306" s="4437"/>
      <c r="V306" s="4437"/>
      <c r="W306" s="4437"/>
      <c r="X306" s="4437"/>
      <c r="Y306" s="4438"/>
      <c r="Z306" s="4646"/>
      <c r="AA306" s="4647"/>
      <c r="AB306" s="4647"/>
      <c r="AC306" s="4647"/>
      <c r="AD306" s="4647"/>
      <c r="AE306" s="4647"/>
      <c r="AF306" s="4647"/>
      <c r="AG306" s="4647"/>
      <c r="AH306" s="4586" t="s">
        <v>2867</v>
      </c>
      <c r="AI306" s="4588"/>
    </row>
    <row r="307" spans="2:35" ht="21" customHeight="1" x14ac:dyDescent="0.15">
      <c r="B307" s="577"/>
      <c r="C307" s="4381"/>
      <c r="D307" s="4381"/>
      <c r="E307" s="4381"/>
      <c r="F307" s="4381"/>
      <c r="G307" s="4381"/>
      <c r="H307" s="4381"/>
      <c r="I307" s="4381"/>
      <c r="J307" s="4381"/>
      <c r="K307" s="4381"/>
      <c r="L307" s="4753"/>
      <c r="M307" s="4755"/>
      <c r="N307" s="4758"/>
      <c r="O307" s="4762"/>
      <c r="P307" s="4762"/>
      <c r="Q307" s="4762"/>
      <c r="R307" s="4762"/>
      <c r="S307" s="4763"/>
      <c r="T307" s="4437" t="s">
        <v>2869</v>
      </c>
      <c r="U307" s="4437"/>
      <c r="V307" s="4437"/>
      <c r="W307" s="4437"/>
      <c r="X307" s="4437"/>
      <c r="Y307" s="4438"/>
      <c r="Z307" s="4646"/>
      <c r="AA307" s="4647"/>
      <c r="AB307" s="4647"/>
      <c r="AC307" s="4647"/>
      <c r="AD307" s="4647"/>
      <c r="AE307" s="4647"/>
      <c r="AF307" s="4647"/>
      <c r="AG307" s="4647"/>
      <c r="AH307" s="4586" t="s">
        <v>2867</v>
      </c>
      <c r="AI307" s="4588"/>
    </row>
    <row r="308" spans="2:35" ht="21" customHeight="1" x14ac:dyDescent="0.15">
      <c r="B308" s="577"/>
      <c r="C308" s="4381"/>
      <c r="D308" s="4381"/>
      <c r="E308" s="4381"/>
      <c r="F308" s="4381"/>
      <c r="G308" s="4381"/>
      <c r="H308" s="4381"/>
      <c r="I308" s="4381"/>
      <c r="J308" s="4381"/>
      <c r="K308" s="4381"/>
      <c r="L308" s="4754"/>
      <c r="M308" s="4756"/>
      <c r="N308" s="4759"/>
      <c r="O308" s="4764"/>
      <c r="P308" s="4764"/>
      <c r="Q308" s="4764"/>
      <c r="R308" s="4764"/>
      <c r="S308" s="4765"/>
      <c r="T308" s="4437" t="s">
        <v>2870</v>
      </c>
      <c r="U308" s="4437"/>
      <c r="V308" s="4437"/>
      <c r="W308" s="4437"/>
      <c r="X308" s="4437"/>
      <c r="Y308" s="4438"/>
      <c r="Z308" s="4646"/>
      <c r="AA308" s="4647"/>
      <c r="AB308" s="4647"/>
      <c r="AC308" s="4647"/>
      <c r="AD308" s="4647"/>
      <c r="AE308" s="4647"/>
      <c r="AF308" s="4647"/>
      <c r="AG308" s="4647"/>
      <c r="AH308" s="4586" t="s">
        <v>2867</v>
      </c>
      <c r="AI308" s="4588"/>
    </row>
    <row r="309" spans="2:35" ht="21" customHeight="1" x14ac:dyDescent="0.15">
      <c r="B309" s="530"/>
      <c r="C309" s="4393" t="s">
        <v>2871</v>
      </c>
      <c r="D309" s="4394"/>
      <c r="E309" s="4394"/>
      <c r="F309" s="4394"/>
      <c r="G309" s="4394"/>
      <c r="H309" s="4394"/>
      <c r="I309" s="4394"/>
      <c r="J309" s="4394"/>
      <c r="K309" s="4394"/>
      <c r="L309" s="487" t="s">
        <v>2863</v>
      </c>
      <c r="M309" s="585"/>
      <c r="N309" s="309" t="s">
        <v>2108</v>
      </c>
      <c r="O309" s="528" t="s">
        <v>2864</v>
      </c>
      <c r="P309" s="528"/>
      <c r="Q309" s="528"/>
      <c r="R309" s="528"/>
      <c r="S309" s="353"/>
      <c r="T309" s="4437" t="s">
        <v>799</v>
      </c>
      <c r="U309" s="4437"/>
      <c r="V309" s="4437"/>
      <c r="W309" s="4437"/>
      <c r="X309" s="4437"/>
      <c r="Y309" s="4438"/>
      <c r="Z309" s="4646"/>
      <c r="AA309" s="4647"/>
      <c r="AB309" s="4647"/>
      <c r="AC309" s="4647"/>
      <c r="AD309" s="4647"/>
      <c r="AE309" s="4647"/>
      <c r="AF309" s="4647"/>
      <c r="AG309" s="4647"/>
      <c r="AH309" s="4586" t="s">
        <v>2867</v>
      </c>
      <c r="AI309" s="4588"/>
    </row>
    <row r="310" spans="2:35" ht="21" customHeight="1" x14ac:dyDescent="0.15">
      <c r="B310" s="4516" t="s">
        <v>3455</v>
      </c>
      <c r="C310" s="4391"/>
      <c r="D310" s="4391"/>
      <c r="E310" s="4391"/>
      <c r="F310" s="4391"/>
      <c r="G310" s="4391"/>
      <c r="H310" s="4391"/>
      <c r="I310" s="4391"/>
      <c r="J310" s="4391"/>
      <c r="K310" s="4391"/>
      <c r="L310" s="4391"/>
      <c r="M310" s="4391"/>
      <c r="N310" s="4391"/>
      <c r="O310" s="4391"/>
      <c r="P310" s="4391"/>
      <c r="Q310" s="4391"/>
      <c r="R310" s="4391"/>
      <c r="S310" s="4391"/>
      <c r="T310" s="4391"/>
      <c r="U310" s="4391"/>
      <c r="V310" s="4391"/>
      <c r="W310" s="4391"/>
      <c r="X310" s="4391"/>
      <c r="Y310" s="4391"/>
      <c r="Z310" s="4391"/>
      <c r="AA310" s="4391"/>
      <c r="AB310" s="4391"/>
      <c r="AC310" s="4391"/>
      <c r="AD310" s="4391"/>
      <c r="AE310" s="4391"/>
      <c r="AF310" s="4391"/>
      <c r="AG310" s="4391"/>
      <c r="AH310" s="4391"/>
      <c r="AI310" s="4772"/>
    </row>
    <row r="311" spans="2:35" ht="21" customHeight="1" x14ac:dyDescent="0.15">
      <c r="B311" s="577"/>
      <c r="C311" s="531" t="s">
        <v>804</v>
      </c>
      <c r="D311" s="489"/>
      <c r="E311" s="489"/>
      <c r="F311" s="489" t="s">
        <v>2872</v>
      </c>
      <c r="G311" s="4663"/>
      <c r="H311" s="4663"/>
      <c r="I311" s="4663"/>
      <c r="J311" s="4663"/>
      <c r="K311" s="490" t="s">
        <v>2873</v>
      </c>
      <c r="L311" s="491" t="s">
        <v>2863</v>
      </c>
      <c r="M311" s="585"/>
      <c r="N311" s="309" t="s">
        <v>2108</v>
      </c>
      <c r="O311" s="528" t="s">
        <v>2864</v>
      </c>
      <c r="P311" s="528"/>
      <c r="Q311" s="528"/>
      <c r="R311" s="528"/>
      <c r="S311" s="353"/>
      <c r="T311" s="4437" t="s">
        <v>799</v>
      </c>
      <c r="U311" s="4437"/>
      <c r="V311" s="4437"/>
      <c r="W311" s="4437"/>
      <c r="X311" s="4437"/>
      <c r="Y311" s="4438"/>
      <c r="Z311" s="4769"/>
      <c r="AA311" s="4770"/>
      <c r="AB311" s="4770"/>
      <c r="AC311" s="4770"/>
      <c r="AD311" s="4770"/>
      <c r="AE311" s="4770"/>
      <c r="AF311" s="4770"/>
      <c r="AG311" s="4770"/>
      <c r="AH311" s="4377" t="s">
        <v>2867</v>
      </c>
      <c r="AI311" s="4771"/>
    </row>
    <row r="312" spans="2:35" ht="42" customHeight="1" x14ac:dyDescent="0.15">
      <c r="B312" s="577"/>
      <c r="C312" s="112"/>
      <c r="D312" s="488" t="s">
        <v>798</v>
      </c>
      <c r="E312" s="489"/>
      <c r="F312" s="489"/>
      <c r="G312" s="489"/>
      <c r="H312" s="489"/>
      <c r="I312" s="489"/>
      <c r="J312" s="489"/>
      <c r="K312" s="490"/>
      <c r="L312" s="4766"/>
      <c r="M312" s="4767"/>
      <c r="N312" s="4767"/>
      <c r="O312" s="4767"/>
      <c r="P312" s="4767"/>
      <c r="Q312" s="4767"/>
      <c r="R312" s="4767"/>
      <c r="S312" s="4767"/>
      <c r="T312" s="4767"/>
      <c r="U312" s="4767"/>
      <c r="V312" s="4767"/>
      <c r="W312" s="4767"/>
      <c r="X312" s="4767"/>
      <c r="Y312" s="4767"/>
      <c r="Z312" s="4767"/>
      <c r="AA312" s="4767"/>
      <c r="AB312" s="4767"/>
      <c r="AC312" s="4767"/>
      <c r="AD312" s="4767"/>
      <c r="AE312" s="4767"/>
      <c r="AF312" s="4767"/>
      <c r="AG312" s="4767"/>
      <c r="AH312" s="4767"/>
      <c r="AI312" s="4768"/>
    </row>
    <row r="313" spans="2:35" ht="21" customHeight="1" x14ac:dyDescent="0.15">
      <c r="B313" s="577"/>
      <c r="C313" s="531" t="s">
        <v>803</v>
      </c>
      <c r="D313" s="489"/>
      <c r="E313" s="489"/>
      <c r="F313" s="489" t="s">
        <v>2872</v>
      </c>
      <c r="G313" s="4663"/>
      <c r="H313" s="4663"/>
      <c r="I313" s="4663"/>
      <c r="J313" s="4663"/>
      <c r="K313" s="490" t="s">
        <v>2873</v>
      </c>
      <c r="L313" s="491" t="s">
        <v>2863</v>
      </c>
      <c r="M313" s="585"/>
      <c r="N313" s="309" t="s">
        <v>2108</v>
      </c>
      <c r="O313" s="528" t="s">
        <v>2864</v>
      </c>
      <c r="P313" s="528"/>
      <c r="Q313" s="528"/>
      <c r="R313" s="528"/>
      <c r="S313" s="353"/>
      <c r="T313" s="4437" t="s">
        <v>799</v>
      </c>
      <c r="U313" s="4437"/>
      <c r="V313" s="4437"/>
      <c r="W313" s="4437"/>
      <c r="X313" s="4437"/>
      <c r="Y313" s="4438"/>
      <c r="Z313" s="4769"/>
      <c r="AA313" s="4770"/>
      <c r="AB313" s="4770"/>
      <c r="AC313" s="4770"/>
      <c r="AD313" s="4770"/>
      <c r="AE313" s="4770"/>
      <c r="AF313" s="4770"/>
      <c r="AG313" s="4770"/>
      <c r="AH313" s="4377" t="s">
        <v>2867</v>
      </c>
      <c r="AI313" s="4771"/>
    </row>
    <row r="314" spans="2:35" ht="42" customHeight="1" x14ac:dyDescent="0.15">
      <c r="B314" s="577"/>
      <c r="C314" s="112"/>
      <c r="D314" s="488" t="s">
        <v>798</v>
      </c>
      <c r="E314" s="489"/>
      <c r="F314" s="489"/>
      <c r="G314" s="489"/>
      <c r="H314" s="489"/>
      <c r="I314" s="489"/>
      <c r="J314" s="489"/>
      <c r="K314" s="490"/>
      <c r="L314" s="4766"/>
      <c r="M314" s="4767"/>
      <c r="N314" s="4767"/>
      <c r="O314" s="4767"/>
      <c r="P314" s="4767"/>
      <c r="Q314" s="4767"/>
      <c r="R314" s="4767"/>
      <c r="S314" s="4767"/>
      <c r="T314" s="4767"/>
      <c r="U314" s="4767"/>
      <c r="V314" s="4767"/>
      <c r="W314" s="4767"/>
      <c r="X314" s="4767"/>
      <c r="Y314" s="4767"/>
      <c r="Z314" s="4767"/>
      <c r="AA314" s="4767"/>
      <c r="AB314" s="4767"/>
      <c r="AC314" s="4767"/>
      <c r="AD314" s="4767"/>
      <c r="AE314" s="4767"/>
      <c r="AF314" s="4767"/>
      <c r="AG314" s="4767"/>
      <c r="AH314" s="4767"/>
      <c r="AI314" s="4768"/>
    </row>
    <row r="315" spans="2:35" ht="21" customHeight="1" x14ac:dyDescent="0.15">
      <c r="B315" s="577"/>
      <c r="C315" s="531" t="s">
        <v>802</v>
      </c>
      <c r="D315" s="489"/>
      <c r="E315" s="489"/>
      <c r="F315" s="489" t="s">
        <v>2872</v>
      </c>
      <c r="G315" s="4663"/>
      <c r="H315" s="4663"/>
      <c r="I315" s="4663"/>
      <c r="J315" s="4663"/>
      <c r="K315" s="490" t="s">
        <v>2873</v>
      </c>
      <c r="L315" s="491" t="s">
        <v>2863</v>
      </c>
      <c r="M315" s="585"/>
      <c r="N315" s="309" t="s">
        <v>2108</v>
      </c>
      <c r="O315" s="528" t="s">
        <v>2864</v>
      </c>
      <c r="P315" s="528"/>
      <c r="Q315" s="528"/>
      <c r="R315" s="528"/>
      <c r="S315" s="353"/>
      <c r="T315" s="4437" t="s">
        <v>799</v>
      </c>
      <c r="U315" s="4437"/>
      <c r="V315" s="4437"/>
      <c r="W315" s="4437"/>
      <c r="X315" s="4437"/>
      <c r="Y315" s="4438"/>
      <c r="Z315" s="4769"/>
      <c r="AA315" s="4770"/>
      <c r="AB315" s="4770"/>
      <c r="AC315" s="4770"/>
      <c r="AD315" s="4770"/>
      <c r="AE315" s="4770"/>
      <c r="AF315" s="4770"/>
      <c r="AG315" s="4770"/>
      <c r="AH315" s="4377" t="s">
        <v>2867</v>
      </c>
      <c r="AI315" s="4771"/>
    </row>
    <row r="316" spans="2:35" ht="42" customHeight="1" x14ac:dyDescent="0.15">
      <c r="B316" s="577"/>
      <c r="C316" s="112"/>
      <c r="D316" s="488" t="s">
        <v>798</v>
      </c>
      <c r="E316" s="489"/>
      <c r="F316" s="489"/>
      <c r="G316" s="489"/>
      <c r="H316" s="489"/>
      <c r="I316" s="489"/>
      <c r="J316" s="489"/>
      <c r="K316" s="490"/>
      <c r="L316" s="4766"/>
      <c r="M316" s="4767"/>
      <c r="N316" s="4767"/>
      <c r="O316" s="4767"/>
      <c r="P316" s="4767"/>
      <c r="Q316" s="4767"/>
      <c r="R316" s="4767"/>
      <c r="S316" s="4767"/>
      <c r="T316" s="4767"/>
      <c r="U316" s="4767"/>
      <c r="V316" s="4767"/>
      <c r="W316" s="4767"/>
      <c r="X316" s="4767"/>
      <c r="Y316" s="4767"/>
      <c r="Z316" s="4767"/>
      <c r="AA316" s="4767"/>
      <c r="AB316" s="4767"/>
      <c r="AC316" s="4767"/>
      <c r="AD316" s="4767"/>
      <c r="AE316" s="4767"/>
      <c r="AF316" s="4767"/>
      <c r="AG316" s="4767"/>
      <c r="AH316" s="4767"/>
      <c r="AI316" s="4768"/>
    </row>
    <row r="317" spans="2:35" ht="21" customHeight="1" x14ac:dyDescent="0.15">
      <c r="B317" s="577"/>
      <c r="C317" s="531" t="s">
        <v>801</v>
      </c>
      <c r="D317" s="489"/>
      <c r="E317" s="489"/>
      <c r="F317" s="489" t="s">
        <v>2872</v>
      </c>
      <c r="G317" s="4663"/>
      <c r="H317" s="4663"/>
      <c r="I317" s="4663"/>
      <c r="J317" s="4663"/>
      <c r="K317" s="490" t="s">
        <v>2873</v>
      </c>
      <c r="L317" s="491" t="s">
        <v>2863</v>
      </c>
      <c r="M317" s="585"/>
      <c r="N317" s="309" t="s">
        <v>2108</v>
      </c>
      <c r="O317" s="528" t="s">
        <v>2864</v>
      </c>
      <c r="P317" s="528"/>
      <c r="Q317" s="528"/>
      <c r="R317" s="528"/>
      <c r="S317" s="353"/>
      <c r="T317" s="4437" t="s">
        <v>799</v>
      </c>
      <c r="U317" s="4437"/>
      <c r="V317" s="4437"/>
      <c r="W317" s="4437"/>
      <c r="X317" s="4437"/>
      <c r="Y317" s="4438"/>
      <c r="Z317" s="4769"/>
      <c r="AA317" s="4770"/>
      <c r="AB317" s="4770"/>
      <c r="AC317" s="4770"/>
      <c r="AD317" s="4770"/>
      <c r="AE317" s="4770"/>
      <c r="AF317" s="4770"/>
      <c r="AG317" s="4770"/>
      <c r="AH317" s="4377" t="s">
        <v>2867</v>
      </c>
      <c r="AI317" s="4771"/>
    </row>
    <row r="318" spans="2:35" ht="42" customHeight="1" x14ac:dyDescent="0.15">
      <c r="B318" s="577"/>
      <c r="C318" s="112"/>
      <c r="D318" s="488" t="s">
        <v>798</v>
      </c>
      <c r="E318" s="489"/>
      <c r="F318" s="489"/>
      <c r="G318" s="489"/>
      <c r="H318" s="489"/>
      <c r="I318" s="489"/>
      <c r="J318" s="489"/>
      <c r="K318" s="490"/>
      <c r="L318" s="4766"/>
      <c r="M318" s="4767"/>
      <c r="N318" s="4767"/>
      <c r="O318" s="4767"/>
      <c r="P318" s="4767"/>
      <c r="Q318" s="4767"/>
      <c r="R318" s="4767"/>
      <c r="S318" s="4767"/>
      <c r="T318" s="4767"/>
      <c r="U318" s="4767"/>
      <c r="V318" s="4767"/>
      <c r="W318" s="4767"/>
      <c r="X318" s="4767"/>
      <c r="Y318" s="4767"/>
      <c r="Z318" s="4767"/>
      <c r="AA318" s="4767"/>
      <c r="AB318" s="4767"/>
      <c r="AC318" s="4767"/>
      <c r="AD318" s="4767"/>
      <c r="AE318" s="4767"/>
      <c r="AF318" s="4767"/>
      <c r="AG318" s="4767"/>
      <c r="AH318" s="4767"/>
      <c r="AI318" s="4768"/>
    </row>
    <row r="319" spans="2:35" ht="21" customHeight="1" x14ac:dyDescent="0.15">
      <c r="B319" s="577"/>
      <c r="C319" s="531" t="s">
        <v>800</v>
      </c>
      <c r="D319" s="489"/>
      <c r="E319" s="489"/>
      <c r="F319" s="489" t="s">
        <v>2872</v>
      </c>
      <c r="G319" s="4663"/>
      <c r="H319" s="4663"/>
      <c r="I319" s="4663"/>
      <c r="J319" s="4663"/>
      <c r="K319" s="490" t="s">
        <v>2873</v>
      </c>
      <c r="L319" s="491" t="s">
        <v>2863</v>
      </c>
      <c r="M319" s="585"/>
      <c r="N319" s="309" t="s">
        <v>2108</v>
      </c>
      <c r="O319" s="528" t="s">
        <v>2864</v>
      </c>
      <c r="P319" s="528"/>
      <c r="Q319" s="528"/>
      <c r="R319" s="528"/>
      <c r="S319" s="353"/>
      <c r="T319" s="4437" t="s">
        <v>799</v>
      </c>
      <c r="U319" s="4437"/>
      <c r="V319" s="4437"/>
      <c r="W319" s="4437"/>
      <c r="X319" s="4437"/>
      <c r="Y319" s="4438"/>
      <c r="Z319" s="4769"/>
      <c r="AA319" s="4770"/>
      <c r="AB319" s="4770"/>
      <c r="AC319" s="4770"/>
      <c r="AD319" s="4770"/>
      <c r="AE319" s="4770"/>
      <c r="AF319" s="4770"/>
      <c r="AG319" s="4770"/>
      <c r="AH319" s="4377" t="s">
        <v>2867</v>
      </c>
      <c r="AI319" s="4771"/>
    </row>
    <row r="320" spans="2:35" ht="42" customHeight="1" thickBot="1" x14ac:dyDescent="0.2">
      <c r="B320" s="119"/>
      <c r="C320" s="572"/>
      <c r="D320" s="221" t="s">
        <v>798</v>
      </c>
      <c r="E320" s="565"/>
      <c r="F320" s="565"/>
      <c r="G320" s="565"/>
      <c r="H320" s="565"/>
      <c r="I320" s="565"/>
      <c r="J320" s="565"/>
      <c r="K320" s="566"/>
      <c r="L320" s="4773"/>
      <c r="M320" s="4774"/>
      <c r="N320" s="4774"/>
      <c r="O320" s="4774"/>
      <c r="P320" s="4774"/>
      <c r="Q320" s="4774"/>
      <c r="R320" s="4774"/>
      <c r="S320" s="4774"/>
      <c r="T320" s="4774"/>
      <c r="U320" s="4774"/>
      <c r="V320" s="4774"/>
      <c r="W320" s="4774"/>
      <c r="X320" s="4774"/>
      <c r="Y320" s="4774"/>
      <c r="Z320" s="4774"/>
      <c r="AA320" s="4774"/>
      <c r="AB320" s="4774"/>
      <c r="AC320" s="4774"/>
      <c r="AD320" s="4774"/>
      <c r="AE320" s="4774"/>
      <c r="AF320" s="4774"/>
      <c r="AG320" s="4774"/>
      <c r="AH320" s="4774"/>
      <c r="AI320" s="4775"/>
    </row>
  </sheetData>
  <mergeCells count="737">
    <mergeCell ref="L318:AI318"/>
    <mergeCell ref="G319:J319"/>
    <mergeCell ref="T319:Y319"/>
    <mergeCell ref="Z319:AG319"/>
    <mergeCell ref="AH319:AI319"/>
    <mergeCell ref="L320:AI320"/>
    <mergeCell ref="G315:J315"/>
    <mergeCell ref="T315:Y315"/>
    <mergeCell ref="Z315:AG315"/>
    <mergeCell ref="AH315:AI315"/>
    <mergeCell ref="L316:AI316"/>
    <mergeCell ref="G317:J317"/>
    <mergeCell ref="T317:Y317"/>
    <mergeCell ref="Z317:AG317"/>
    <mergeCell ref="AH317:AI317"/>
    <mergeCell ref="L312:AI312"/>
    <mergeCell ref="G313:J313"/>
    <mergeCell ref="T313:Y313"/>
    <mergeCell ref="Z313:AG313"/>
    <mergeCell ref="AH313:AI313"/>
    <mergeCell ref="L314:AI314"/>
    <mergeCell ref="C309:K309"/>
    <mergeCell ref="T309:Y309"/>
    <mergeCell ref="Z309:AG309"/>
    <mergeCell ref="AH309:AI309"/>
    <mergeCell ref="B310:AI310"/>
    <mergeCell ref="G311:J311"/>
    <mergeCell ref="T311:Y311"/>
    <mergeCell ref="Z311:AG311"/>
    <mergeCell ref="AH311:AI311"/>
    <mergeCell ref="D301:AA301"/>
    <mergeCell ref="AB301:AI301"/>
    <mergeCell ref="Z306:AG306"/>
    <mergeCell ref="AH306:AI306"/>
    <mergeCell ref="T307:Y307"/>
    <mergeCell ref="Z307:AG307"/>
    <mergeCell ref="AH307:AI307"/>
    <mergeCell ref="T308:Y308"/>
    <mergeCell ref="Z308:AG308"/>
    <mergeCell ref="AH308:AI308"/>
    <mergeCell ref="B304:AI304"/>
    <mergeCell ref="C305:K308"/>
    <mergeCell ref="L305:L308"/>
    <mergeCell ref="M305:M308"/>
    <mergeCell ref="N305:N308"/>
    <mergeCell ref="O305:S308"/>
    <mergeCell ref="T305:Y305"/>
    <mergeCell ref="Z305:AG305"/>
    <mergeCell ref="AH305:AI305"/>
    <mergeCell ref="T306:Y306"/>
    <mergeCell ref="C292:C293"/>
    <mergeCell ref="L292:AI292"/>
    <mergeCell ref="L293:AI293"/>
    <mergeCell ref="C297:AA297"/>
    <mergeCell ref="L300:AI300"/>
    <mergeCell ref="L291:S291"/>
    <mergeCell ref="T291:U291"/>
    <mergeCell ref="W291:X291"/>
    <mergeCell ref="Z291:AC291"/>
    <mergeCell ref="AD291:AE291"/>
    <mergeCell ref="AG291:AH291"/>
    <mergeCell ref="D300:K300"/>
    <mergeCell ref="C286:K286"/>
    <mergeCell ref="L286:AI286"/>
    <mergeCell ref="C287:K287"/>
    <mergeCell ref="L287:AI287"/>
    <mergeCell ref="C288:K291"/>
    <mergeCell ref="L288:S288"/>
    <mergeCell ref="T288:U288"/>
    <mergeCell ref="W288:X288"/>
    <mergeCell ref="Z288:AC288"/>
    <mergeCell ref="AD288:AE288"/>
    <mergeCell ref="L290:S290"/>
    <mergeCell ref="T290:U290"/>
    <mergeCell ref="W290:X290"/>
    <mergeCell ref="Z290:AC290"/>
    <mergeCell ref="AD290:AE290"/>
    <mergeCell ref="AG290:AH290"/>
    <mergeCell ref="AG288:AH288"/>
    <mergeCell ref="L289:S289"/>
    <mergeCell ref="T289:U289"/>
    <mergeCell ref="W289:X289"/>
    <mergeCell ref="Z289:AC289"/>
    <mergeCell ref="AD289:AE289"/>
    <mergeCell ref="AG289:AH289"/>
    <mergeCell ref="W279:AG279"/>
    <mergeCell ref="AH279:AI279"/>
    <mergeCell ref="E283:I283"/>
    <mergeCell ref="J283:K283"/>
    <mergeCell ref="L283:V283"/>
    <mergeCell ref="W283:X283"/>
    <mergeCell ref="Y283:AI283"/>
    <mergeCell ref="I268:AI268"/>
    <mergeCell ref="I270:AI270"/>
    <mergeCell ref="W272:AG272"/>
    <mergeCell ref="AH272:AI272"/>
    <mergeCell ref="E276:I276"/>
    <mergeCell ref="J276:K276"/>
    <mergeCell ref="L276:V276"/>
    <mergeCell ref="W276:X276"/>
    <mergeCell ref="Y276:AI276"/>
    <mergeCell ref="C265:G266"/>
    <mergeCell ref="H265:O266"/>
    <mergeCell ref="P265:R266"/>
    <mergeCell ref="S265:AA265"/>
    <mergeCell ref="AB265:AI265"/>
    <mergeCell ref="S266:AA266"/>
    <mergeCell ref="AB266:AI266"/>
    <mergeCell ref="C258:G263"/>
    <mergeCell ref="AA259:AG259"/>
    <mergeCell ref="AH259:AI259"/>
    <mergeCell ref="P261:AG261"/>
    <mergeCell ref="AH261:AI261"/>
    <mergeCell ref="J262:O262"/>
    <mergeCell ref="P262:AG262"/>
    <mergeCell ref="AH262:AI262"/>
    <mergeCell ref="H258:P258"/>
    <mergeCell ref="Q258:Z258"/>
    <mergeCell ref="AA258:AI258"/>
    <mergeCell ref="H259:N259"/>
    <mergeCell ref="O259:P259"/>
    <mergeCell ref="Q259:X259"/>
    <mergeCell ref="Y259:Z259"/>
    <mergeCell ref="P263:AG263"/>
    <mergeCell ref="AH263:AI263"/>
    <mergeCell ref="C256:G256"/>
    <mergeCell ref="C257:G257"/>
    <mergeCell ref="H257:N257"/>
    <mergeCell ref="O257:P257"/>
    <mergeCell ref="Q257:W257"/>
    <mergeCell ref="X257:Z257"/>
    <mergeCell ref="D251:P251"/>
    <mergeCell ref="Q251:AF251"/>
    <mergeCell ref="AG251:AI251"/>
    <mergeCell ref="C252:AI252"/>
    <mergeCell ref="B253:AI253"/>
    <mergeCell ref="C254:H254"/>
    <mergeCell ref="I254:R254"/>
    <mergeCell ref="S254:X254"/>
    <mergeCell ref="Y254:AG254"/>
    <mergeCell ref="AH254:AI254"/>
    <mergeCell ref="AA257:AF257"/>
    <mergeCell ref="AG257:AI257"/>
    <mergeCell ref="E250:J250"/>
    <mergeCell ref="N250:O250"/>
    <mergeCell ref="Q250:R250"/>
    <mergeCell ref="T250:U250"/>
    <mergeCell ref="W250:X250"/>
    <mergeCell ref="Z250:AH250"/>
    <mergeCell ref="E249:J249"/>
    <mergeCell ref="N249:O249"/>
    <mergeCell ref="Q249:R249"/>
    <mergeCell ref="T249:U249"/>
    <mergeCell ref="W249:X249"/>
    <mergeCell ref="Z249:AH249"/>
    <mergeCell ref="E248:J248"/>
    <mergeCell ref="N248:O248"/>
    <mergeCell ref="Q248:R248"/>
    <mergeCell ref="T248:U248"/>
    <mergeCell ref="W248:X248"/>
    <mergeCell ref="Z248:AH248"/>
    <mergeCell ref="E247:J247"/>
    <mergeCell ref="N247:O247"/>
    <mergeCell ref="Q247:R247"/>
    <mergeCell ref="T247:U247"/>
    <mergeCell ref="W247:X247"/>
    <mergeCell ref="Z247:AH247"/>
    <mergeCell ref="D246:J246"/>
    <mergeCell ref="N246:O246"/>
    <mergeCell ref="Q246:R246"/>
    <mergeCell ref="T246:U246"/>
    <mergeCell ref="W246:X246"/>
    <mergeCell ref="Z246:AH246"/>
    <mergeCell ref="D245:J245"/>
    <mergeCell ref="N245:O245"/>
    <mergeCell ref="Q245:R245"/>
    <mergeCell ref="T245:U245"/>
    <mergeCell ref="W245:X245"/>
    <mergeCell ref="Z245:AH245"/>
    <mergeCell ref="D244:J244"/>
    <mergeCell ref="N244:O244"/>
    <mergeCell ref="Q244:R244"/>
    <mergeCell ref="T244:U244"/>
    <mergeCell ref="W244:X244"/>
    <mergeCell ref="Z244:AH244"/>
    <mergeCell ref="D243:J243"/>
    <mergeCell ref="N243:O243"/>
    <mergeCell ref="Q243:R243"/>
    <mergeCell ref="T243:U243"/>
    <mergeCell ref="W243:X243"/>
    <mergeCell ref="Z243:AH243"/>
    <mergeCell ref="D242:J242"/>
    <mergeCell ref="N242:O242"/>
    <mergeCell ref="Q242:R242"/>
    <mergeCell ref="T242:U242"/>
    <mergeCell ref="W242:X242"/>
    <mergeCell ref="Z242:AH242"/>
    <mergeCell ref="D241:J241"/>
    <mergeCell ref="N241:O241"/>
    <mergeCell ref="Q241:R241"/>
    <mergeCell ref="T241:U241"/>
    <mergeCell ref="W241:X241"/>
    <mergeCell ref="Z241:AH241"/>
    <mergeCell ref="D240:J240"/>
    <mergeCell ref="N240:O240"/>
    <mergeCell ref="Q240:R240"/>
    <mergeCell ref="T240:U240"/>
    <mergeCell ref="W240:X240"/>
    <mergeCell ref="Z240:AH240"/>
    <mergeCell ref="D239:J239"/>
    <mergeCell ref="N239:O239"/>
    <mergeCell ref="Q239:R239"/>
    <mergeCell ref="T239:U239"/>
    <mergeCell ref="W239:X239"/>
    <mergeCell ref="Z239:AH239"/>
    <mergeCell ref="K238:M238"/>
    <mergeCell ref="N238:P238"/>
    <mergeCell ref="Q238:S238"/>
    <mergeCell ref="T238:V238"/>
    <mergeCell ref="W238:Y238"/>
    <mergeCell ref="Z238:AI238"/>
    <mergeCell ref="AC235:AG235"/>
    <mergeCell ref="AH235:AI235"/>
    <mergeCell ref="P236:R236"/>
    <mergeCell ref="S236:W236"/>
    <mergeCell ref="X236:Y236"/>
    <mergeCell ref="Z236:AB236"/>
    <mergeCell ref="AC236:AG236"/>
    <mergeCell ref="AH236:AI236"/>
    <mergeCell ref="N233:O233"/>
    <mergeCell ref="Q233:R233"/>
    <mergeCell ref="T233:U233"/>
    <mergeCell ref="W233:X233"/>
    <mergeCell ref="Z233:AH233"/>
    <mergeCell ref="C234:AI234"/>
    <mergeCell ref="N231:O231"/>
    <mergeCell ref="Q231:R231"/>
    <mergeCell ref="T231:U231"/>
    <mergeCell ref="W231:X231"/>
    <mergeCell ref="Z231:AH231"/>
    <mergeCell ref="N232:O232"/>
    <mergeCell ref="Q232:R232"/>
    <mergeCell ref="T232:U232"/>
    <mergeCell ref="W232:X232"/>
    <mergeCell ref="Z232:AH232"/>
    <mergeCell ref="Z229:AI229"/>
    <mergeCell ref="N230:O230"/>
    <mergeCell ref="Q230:R230"/>
    <mergeCell ref="T230:U230"/>
    <mergeCell ref="W230:X230"/>
    <mergeCell ref="Z230:AH230"/>
    <mergeCell ref="C229:J229"/>
    <mergeCell ref="K229:M229"/>
    <mergeCell ref="N229:P229"/>
    <mergeCell ref="Q229:S229"/>
    <mergeCell ref="T229:V229"/>
    <mergeCell ref="W229:Y229"/>
    <mergeCell ref="K223:AI223"/>
    <mergeCell ref="K224:AI224"/>
    <mergeCell ref="AB227:AG227"/>
    <mergeCell ref="AH227:AI227"/>
    <mergeCell ref="D228:J228"/>
    <mergeCell ref="K228:Q228"/>
    <mergeCell ref="R228:S228"/>
    <mergeCell ref="T228:AA228"/>
    <mergeCell ref="AB228:AG228"/>
    <mergeCell ref="AH228:AI228"/>
    <mergeCell ref="K215:AI215"/>
    <mergeCell ref="K217:AI217"/>
    <mergeCell ref="K218:AI218"/>
    <mergeCell ref="K219:AI219"/>
    <mergeCell ref="K220:AI220"/>
    <mergeCell ref="D222:J222"/>
    <mergeCell ref="K222:Z222"/>
    <mergeCell ref="AA222:AF222"/>
    <mergeCell ref="AG222:AH222"/>
    <mergeCell ref="G211:AA211"/>
    <mergeCell ref="C212:J212"/>
    <mergeCell ref="K212:AI212"/>
    <mergeCell ref="C213:J213"/>
    <mergeCell ref="K213:AI213"/>
    <mergeCell ref="K214:AI214"/>
    <mergeCell ref="D191:AA191"/>
    <mergeCell ref="D192:AA192"/>
    <mergeCell ref="D193:AA193"/>
    <mergeCell ref="D194:AA194"/>
    <mergeCell ref="C197:AI197"/>
    <mergeCell ref="D198:AA198"/>
    <mergeCell ref="D195:AA195"/>
    <mergeCell ref="D196:AA196"/>
    <mergeCell ref="C169:AI169"/>
    <mergeCell ref="B170:AA170"/>
    <mergeCell ref="D190:AA190"/>
    <mergeCell ref="AD164:AE164"/>
    <mergeCell ref="AG164:AH164"/>
    <mergeCell ref="L165:R165"/>
    <mergeCell ref="T165:U165"/>
    <mergeCell ref="W165:X165"/>
    <mergeCell ref="Z165:AC165"/>
    <mergeCell ref="AD165:AE165"/>
    <mergeCell ref="AG165:AH165"/>
    <mergeCell ref="C162:AI162"/>
    <mergeCell ref="C164:K166"/>
    <mergeCell ref="L164:R164"/>
    <mergeCell ref="T164:U164"/>
    <mergeCell ref="W164:X164"/>
    <mergeCell ref="Z164:AC164"/>
    <mergeCell ref="L166:R166"/>
    <mergeCell ref="S166:AI166"/>
    <mergeCell ref="D167:K167"/>
    <mergeCell ref="O155:Q155"/>
    <mergeCell ref="R155:V155"/>
    <mergeCell ref="Z155:AA155"/>
    <mergeCell ref="AC155:AE155"/>
    <mergeCell ref="AG155:AH155"/>
    <mergeCell ref="D156:K157"/>
    <mergeCell ref="L156:Q156"/>
    <mergeCell ref="R156:W156"/>
    <mergeCell ref="X156:AC156"/>
    <mergeCell ref="AD156:AI156"/>
    <mergeCell ref="L157:P157"/>
    <mergeCell ref="R157:V157"/>
    <mergeCell ref="X157:AB157"/>
    <mergeCell ref="AD157:AH157"/>
    <mergeCell ref="P148:S148"/>
    <mergeCell ref="U148:X148"/>
    <mergeCell ref="Z148:AC148"/>
    <mergeCell ref="AE148:AH148"/>
    <mergeCell ref="D153:G153"/>
    <mergeCell ref="H153:AI153"/>
    <mergeCell ref="P146:S146"/>
    <mergeCell ref="U146:X146"/>
    <mergeCell ref="Z146:AC146"/>
    <mergeCell ref="AE146:AH146"/>
    <mergeCell ref="P147:S147"/>
    <mergeCell ref="U147:X147"/>
    <mergeCell ref="Z147:AC147"/>
    <mergeCell ref="AE147:AH147"/>
    <mergeCell ref="P144:S144"/>
    <mergeCell ref="U144:X144"/>
    <mergeCell ref="Z144:AC144"/>
    <mergeCell ref="AE144:AH144"/>
    <mergeCell ref="P145:S145"/>
    <mergeCell ref="U145:X145"/>
    <mergeCell ref="Z145:AC145"/>
    <mergeCell ref="AE145:AH145"/>
    <mergeCell ref="P142:S142"/>
    <mergeCell ref="U142:X142"/>
    <mergeCell ref="Z142:AC142"/>
    <mergeCell ref="AE142:AH142"/>
    <mergeCell ref="P143:T143"/>
    <mergeCell ref="U143:Y143"/>
    <mergeCell ref="Z143:AD143"/>
    <mergeCell ref="AE143:AI143"/>
    <mergeCell ref="Z140:AD140"/>
    <mergeCell ref="AE140:AI140"/>
    <mergeCell ref="P141:S141"/>
    <mergeCell ref="U141:X141"/>
    <mergeCell ref="Z141:AC141"/>
    <mergeCell ref="AE141:AH141"/>
    <mergeCell ref="S134:T134"/>
    <mergeCell ref="AC134:AG134"/>
    <mergeCell ref="AH134:AI134"/>
    <mergeCell ref="D136:AA136"/>
    <mergeCell ref="L137:AI137"/>
    <mergeCell ref="C139:O140"/>
    <mergeCell ref="P139:Y139"/>
    <mergeCell ref="Z139:AI139"/>
    <mergeCell ref="P140:T140"/>
    <mergeCell ref="U140:Y140"/>
    <mergeCell ref="L132:P132"/>
    <mergeCell ref="R132:V132"/>
    <mergeCell ref="X132:AB132"/>
    <mergeCell ref="AD132:AH132"/>
    <mergeCell ref="C133:K134"/>
    <mergeCell ref="N133:R133"/>
    <mergeCell ref="S133:T133"/>
    <mergeCell ref="AC133:AG133"/>
    <mergeCell ref="AH133:AI133"/>
    <mergeCell ref="N134:R134"/>
    <mergeCell ref="L130:P130"/>
    <mergeCell ref="R130:V130"/>
    <mergeCell ref="X130:AB130"/>
    <mergeCell ref="AD130:AH130"/>
    <mergeCell ref="L131:P131"/>
    <mergeCell ref="R131:V131"/>
    <mergeCell ref="X131:AB131"/>
    <mergeCell ref="AD131:AH131"/>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AD120:AG120"/>
    <mergeCell ref="AH120:AI120"/>
    <mergeCell ref="C121:AI121"/>
    <mergeCell ref="D123:K124"/>
    <mergeCell ref="L123:W123"/>
    <mergeCell ref="X123:AI123"/>
    <mergeCell ref="L124:Q124"/>
    <mergeCell ref="R124:W124"/>
    <mergeCell ref="X124:AC124"/>
    <mergeCell ref="AD124:AI124"/>
    <mergeCell ref="L119:N119"/>
    <mergeCell ref="P119:R119"/>
    <mergeCell ref="T119:V119"/>
    <mergeCell ref="X119:Z119"/>
    <mergeCell ref="AB119:AD119"/>
    <mergeCell ref="AF119:AH119"/>
    <mergeCell ref="L118:N118"/>
    <mergeCell ref="P118:R118"/>
    <mergeCell ref="T118:V118"/>
    <mergeCell ref="X118:Z118"/>
    <mergeCell ref="AB118:AD118"/>
    <mergeCell ref="AF118:AH118"/>
    <mergeCell ref="AF116:AH116"/>
    <mergeCell ref="L117:N117"/>
    <mergeCell ref="P117:R117"/>
    <mergeCell ref="T117:V117"/>
    <mergeCell ref="X117:Z117"/>
    <mergeCell ref="AB117:AD117"/>
    <mergeCell ref="AF117:AH117"/>
    <mergeCell ref="C116:K116"/>
    <mergeCell ref="L116:N116"/>
    <mergeCell ref="P116:R116"/>
    <mergeCell ref="T116:V116"/>
    <mergeCell ref="X116:Z116"/>
    <mergeCell ref="AB116:AD116"/>
    <mergeCell ref="C113:K113"/>
    <mergeCell ref="L113:N113"/>
    <mergeCell ref="P113:R113"/>
    <mergeCell ref="T113:V113"/>
    <mergeCell ref="X113:Z113"/>
    <mergeCell ref="AB113:AD113"/>
    <mergeCell ref="AF113:AH113"/>
    <mergeCell ref="AF114:AH114"/>
    <mergeCell ref="C115:K115"/>
    <mergeCell ref="L115:N115"/>
    <mergeCell ref="P115:R115"/>
    <mergeCell ref="T115:V115"/>
    <mergeCell ref="X115:Z115"/>
    <mergeCell ref="AB115:AD115"/>
    <mergeCell ref="AF115:AH115"/>
    <mergeCell ref="C114:K114"/>
    <mergeCell ref="L114:N114"/>
    <mergeCell ref="P114:R114"/>
    <mergeCell ref="T114:V114"/>
    <mergeCell ref="X114:Z114"/>
    <mergeCell ref="AB114:AD114"/>
    <mergeCell ref="P111:S111"/>
    <mergeCell ref="T111:W111"/>
    <mergeCell ref="X111:AA111"/>
    <mergeCell ref="C112:K112"/>
    <mergeCell ref="L112:N112"/>
    <mergeCell ref="P112:R112"/>
    <mergeCell ref="T112:W112"/>
    <mergeCell ref="X112:AA112"/>
    <mergeCell ref="B102:AA102"/>
    <mergeCell ref="B104:AI104"/>
    <mergeCell ref="C105:AI105"/>
    <mergeCell ref="B109:AI109"/>
    <mergeCell ref="C110:K111"/>
    <mergeCell ref="L110:S110"/>
    <mergeCell ref="T110:AA110"/>
    <mergeCell ref="AB110:AE111"/>
    <mergeCell ref="AF110:AI111"/>
    <mergeCell ref="L111:O111"/>
    <mergeCell ref="AB112:AD112"/>
    <mergeCell ref="AF112:AH112"/>
    <mergeCell ref="B97:AI97"/>
    <mergeCell ref="C98:R98"/>
    <mergeCell ref="S98:AI98"/>
    <mergeCell ref="C99:R99"/>
    <mergeCell ref="S99:AI99"/>
    <mergeCell ref="C100:R100"/>
    <mergeCell ref="S100:AI100"/>
    <mergeCell ref="B92:K94"/>
    <mergeCell ref="L93:X93"/>
    <mergeCell ref="L94:O94"/>
    <mergeCell ref="P94:AI94"/>
    <mergeCell ref="B95:K96"/>
    <mergeCell ref="L95:R95"/>
    <mergeCell ref="S95:AI95"/>
    <mergeCell ref="L96:R96"/>
    <mergeCell ref="S96:AI96"/>
    <mergeCell ref="D88:K88"/>
    <mergeCell ref="L88:AI88"/>
    <mergeCell ref="L89:AI89"/>
    <mergeCell ref="B90:K91"/>
    <mergeCell ref="L91:O91"/>
    <mergeCell ref="P91:V91"/>
    <mergeCell ref="W91:Z91"/>
    <mergeCell ref="AA91:AI91"/>
    <mergeCell ref="D87:AA87"/>
    <mergeCell ref="T84:Y84"/>
    <mergeCell ref="Z84:AG84"/>
    <mergeCell ref="AH84:AI84"/>
    <mergeCell ref="D86:K86"/>
    <mergeCell ref="L86:AI86"/>
    <mergeCell ref="D85:AA85"/>
    <mergeCell ref="L79:R79"/>
    <mergeCell ref="S79:AI79"/>
    <mergeCell ref="C80:K83"/>
    <mergeCell ref="S80:AI80"/>
    <mergeCell ref="S81:AI81"/>
    <mergeCell ref="S83:AI83"/>
    <mergeCell ref="C75:K76"/>
    <mergeCell ref="L75:O75"/>
    <mergeCell ref="P75:AI75"/>
    <mergeCell ref="L76:AI76"/>
    <mergeCell ref="C77:K79"/>
    <mergeCell ref="M77:R77"/>
    <mergeCell ref="S77:X77"/>
    <mergeCell ref="Y77:AI77"/>
    <mergeCell ref="L78:R78"/>
    <mergeCell ref="S78:AI78"/>
    <mergeCell ref="C69:J69"/>
    <mergeCell ref="S69:U69"/>
    <mergeCell ref="V69:AB69"/>
    <mergeCell ref="AC69:AI69"/>
    <mergeCell ref="C71:J71"/>
    <mergeCell ref="S71:U71"/>
    <mergeCell ref="V71:AB71"/>
    <mergeCell ref="AC71:AI71"/>
    <mergeCell ref="B66:J66"/>
    <mergeCell ref="S66:U66"/>
    <mergeCell ref="V66:AB66"/>
    <mergeCell ref="AC66:AI66"/>
    <mergeCell ref="C68:J68"/>
    <mergeCell ref="S68:U68"/>
    <mergeCell ref="V68:AB68"/>
    <mergeCell ref="AC68:AI68"/>
    <mergeCell ref="C70:J70"/>
    <mergeCell ref="S70:U70"/>
    <mergeCell ref="V70:AB70"/>
    <mergeCell ref="AC70:AI70"/>
    <mergeCell ref="C64:J64"/>
    <mergeCell ref="S64:U64"/>
    <mergeCell ref="V64:AB64"/>
    <mergeCell ref="AC64:AI64"/>
    <mergeCell ref="C65:J65"/>
    <mergeCell ref="S65:U65"/>
    <mergeCell ref="V65:AB65"/>
    <mergeCell ref="AC65:AI65"/>
    <mergeCell ref="C61:J61"/>
    <mergeCell ref="S61:U61"/>
    <mergeCell ref="V61:AB61"/>
    <mergeCell ref="AC61:AI61"/>
    <mergeCell ref="C63:J63"/>
    <mergeCell ref="S63:U63"/>
    <mergeCell ref="V63:AB63"/>
    <mergeCell ref="AC63:AI63"/>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6:J56"/>
    <mergeCell ref="S56:U56"/>
    <mergeCell ref="V56:AB56"/>
    <mergeCell ref="AC56:AI56"/>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B50:J50"/>
    <mergeCell ref="S50:U50"/>
    <mergeCell ref="V50:AB50"/>
    <mergeCell ref="AC50:AI50"/>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I18:O18"/>
    <mergeCell ref="P18:AI18"/>
    <mergeCell ref="P20:AI2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I11:O12"/>
    <mergeCell ref="P11:S11"/>
    <mergeCell ref="T11:AI11"/>
    <mergeCell ref="P12:AI12"/>
    <mergeCell ref="I13:O13"/>
    <mergeCell ref="J14:O14"/>
    <mergeCell ref="P14:AI14"/>
    <mergeCell ref="B5:H5"/>
    <mergeCell ref="I5:T5"/>
    <mergeCell ref="U5:X5"/>
    <mergeCell ref="Y5:AI5"/>
    <mergeCell ref="C9:H14"/>
    <mergeCell ref="I9:O10"/>
    <mergeCell ref="S9:AI9"/>
    <mergeCell ref="P10:X10"/>
    <mergeCell ref="Y10:AI10"/>
    <mergeCell ref="B11:B20"/>
    <mergeCell ref="C15:H16"/>
    <mergeCell ref="J15:O15"/>
    <mergeCell ref="P15:AI15"/>
    <mergeCell ref="I16:AI16"/>
    <mergeCell ref="C17:H20"/>
    <mergeCell ref="I17:O17"/>
    <mergeCell ref="P17:AI17"/>
    <mergeCell ref="AA3:AI3"/>
    <mergeCell ref="B4:H4"/>
    <mergeCell ref="I4:Q4"/>
    <mergeCell ref="R4:T4"/>
    <mergeCell ref="U4:X4"/>
    <mergeCell ref="Y4:AI4"/>
    <mergeCell ref="I1:L1"/>
    <mergeCell ref="M1:U1"/>
    <mergeCell ref="V1:Z1"/>
    <mergeCell ref="AA1:AD1"/>
    <mergeCell ref="AH1:AI1"/>
    <mergeCell ref="B2:AI2"/>
  </mergeCells>
  <phoneticPr fontId="3"/>
  <dataValidations count="4">
    <dataValidation type="list" allowBlank="1" showInputMessage="1" showErrorMessage="1" sqref="X273 IP273 SL273 ACH273 AMD273 AVZ273 BFV273 BPR273 BZN273 CJJ273 CTF273 DDB273 DMX273 DWT273 EGP273 EQL273 FAH273 FKD273 FTZ273 GDV273 GNR273 GXN273 HHJ273 HRF273 IBB273 IKX273 IUT273 JEP273 JOL273 JYH273 KID273 KRZ273 LBV273 LLR273 LVN273 MFJ273 MPF273 MZB273 NIX273 NST273 OCP273 OML273 OWH273 PGD273 PPZ273 PZV273 QJR273 QTN273 RDJ273 RNF273 RXB273 SGX273 SQT273 TAP273 TKL273 TUH273 UED273 UNZ273 UXV273 VHR273 VRN273 WBJ273 WLF273 WVB273 X65795 IP65795 SL65795 ACH65795 AMD65795 AVZ65795 BFV65795 BPR65795 BZN65795 CJJ65795 CTF65795 DDB65795 DMX65795 DWT65795 EGP65795 EQL65795 FAH65795 FKD65795 FTZ65795 GDV65795 GNR65795 GXN65795 HHJ65795 HRF65795 IBB65795 IKX65795 IUT65795 JEP65795 JOL65795 JYH65795 KID65795 KRZ65795 LBV65795 LLR65795 LVN65795 MFJ65795 MPF65795 MZB65795 NIX65795 NST65795 OCP65795 OML65795 OWH65795 PGD65795 PPZ65795 PZV65795 QJR65795 QTN65795 RDJ65795 RNF65795 RXB65795 SGX65795 SQT65795 TAP65795 TKL65795 TUH65795 UED65795 UNZ65795 UXV65795 VHR65795 VRN65795 WBJ65795 WLF65795 WVB65795 X131331 IP131331 SL131331 ACH131331 AMD131331 AVZ131331 BFV131331 BPR131331 BZN131331 CJJ131331 CTF131331 DDB131331 DMX131331 DWT131331 EGP131331 EQL131331 FAH131331 FKD131331 FTZ131331 GDV131331 GNR131331 GXN131331 HHJ131331 HRF131331 IBB131331 IKX131331 IUT131331 JEP131331 JOL131331 JYH131331 KID131331 KRZ131331 LBV131331 LLR131331 LVN131331 MFJ131331 MPF131331 MZB131331 NIX131331 NST131331 OCP131331 OML131331 OWH131331 PGD131331 PPZ131331 PZV131331 QJR131331 QTN131331 RDJ131331 RNF131331 RXB131331 SGX131331 SQT131331 TAP131331 TKL131331 TUH131331 UED131331 UNZ131331 UXV131331 VHR131331 VRN131331 WBJ131331 WLF131331 WVB131331 X196867 IP196867 SL196867 ACH196867 AMD196867 AVZ196867 BFV196867 BPR196867 BZN196867 CJJ196867 CTF196867 DDB196867 DMX196867 DWT196867 EGP196867 EQL196867 FAH196867 FKD196867 FTZ196867 GDV196867 GNR196867 GXN196867 HHJ196867 HRF196867 IBB196867 IKX196867 IUT196867 JEP196867 JOL196867 JYH196867 KID196867 KRZ196867 LBV196867 LLR196867 LVN196867 MFJ196867 MPF196867 MZB196867 NIX196867 NST196867 OCP196867 OML196867 OWH196867 PGD196867 PPZ196867 PZV196867 QJR196867 QTN196867 RDJ196867 RNF196867 RXB196867 SGX196867 SQT196867 TAP196867 TKL196867 TUH196867 UED196867 UNZ196867 UXV196867 VHR196867 VRN196867 WBJ196867 WLF196867 WVB196867 X262403 IP262403 SL262403 ACH262403 AMD262403 AVZ262403 BFV262403 BPR262403 BZN262403 CJJ262403 CTF262403 DDB262403 DMX262403 DWT262403 EGP262403 EQL262403 FAH262403 FKD262403 FTZ262403 GDV262403 GNR262403 GXN262403 HHJ262403 HRF262403 IBB262403 IKX262403 IUT262403 JEP262403 JOL262403 JYH262403 KID262403 KRZ262403 LBV262403 LLR262403 LVN262403 MFJ262403 MPF262403 MZB262403 NIX262403 NST262403 OCP262403 OML262403 OWH262403 PGD262403 PPZ262403 PZV262403 QJR262403 QTN262403 RDJ262403 RNF262403 RXB262403 SGX262403 SQT262403 TAP262403 TKL262403 TUH262403 UED262403 UNZ262403 UXV262403 VHR262403 VRN262403 WBJ262403 WLF262403 WVB262403 X327939 IP327939 SL327939 ACH327939 AMD327939 AVZ327939 BFV327939 BPR327939 BZN327939 CJJ327939 CTF327939 DDB327939 DMX327939 DWT327939 EGP327939 EQL327939 FAH327939 FKD327939 FTZ327939 GDV327939 GNR327939 GXN327939 HHJ327939 HRF327939 IBB327939 IKX327939 IUT327939 JEP327939 JOL327939 JYH327939 KID327939 KRZ327939 LBV327939 LLR327939 LVN327939 MFJ327939 MPF327939 MZB327939 NIX327939 NST327939 OCP327939 OML327939 OWH327939 PGD327939 PPZ327939 PZV327939 QJR327939 QTN327939 RDJ327939 RNF327939 RXB327939 SGX327939 SQT327939 TAP327939 TKL327939 TUH327939 UED327939 UNZ327939 UXV327939 VHR327939 VRN327939 WBJ327939 WLF327939 WVB327939 X393475 IP393475 SL393475 ACH393475 AMD393475 AVZ393475 BFV393475 BPR393475 BZN393475 CJJ393475 CTF393475 DDB393475 DMX393475 DWT393475 EGP393475 EQL393475 FAH393475 FKD393475 FTZ393475 GDV393475 GNR393475 GXN393475 HHJ393475 HRF393475 IBB393475 IKX393475 IUT393475 JEP393475 JOL393475 JYH393475 KID393475 KRZ393475 LBV393475 LLR393475 LVN393475 MFJ393475 MPF393475 MZB393475 NIX393475 NST393475 OCP393475 OML393475 OWH393475 PGD393475 PPZ393475 PZV393475 QJR393475 QTN393475 RDJ393475 RNF393475 RXB393475 SGX393475 SQT393475 TAP393475 TKL393475 TUH393475 UED393475 UNZ393475 UXV393475 VHR393475 VRN393475 WBJ393475 WLF393475 WVB393475 X459011 IP459011 SL459011 ACH459011 AMD459011 AVZ459011 BFV459011 BPR459011 BZN459011 CJJ459011 CTF459011 DDB459011 DMX459011 DWT459011 EGP459011 EQL459011 FAH459011 FKD459011 FTZ459011 GDV459011 GNR459011 GXN459011 HHJ459011 HRF459011 IBB459011 IKX459011 IUT459011 JEP459011 JOL459011 JYH459011 KID459011 KRZ459011 LBV459011 LLR459011 LVN459011 MFJ459011 MPF459011 MZB459011 NIX459011 NST459011 OCP459011 OML459011 OWH459011 PGD459011 PPZ459011 PZV459011 QJR459011 QTN459011 RDJ459011 RNF459011 RXB459011 SGX459011 SQT459011 TAP459011 TKL459011 TUH459011 UED459011 UNZ459011 UXV459011 VHR459011 VRN459011 WBJ459011 WLF459011 WVB459011 X524547 IP524547 SL524547 ACH524547 AMD524547 AVZ524547 BFV524547 BPR524547 BZN524547 CJJ524547 CTF524547 DDB524547 DMX524547 DWT524547 EGP524547 EQL524547 FAH524547 FKD524547 FTZ524547 GDV524547 GNR524547 GXN524547 HHJ524547 HRF524547 IBB524547 IKX524547 IUT524547 JEP524547 JOL524547 JYH524547 KID524547 KRZ524547 LBV524547 LLR524547 LVN524547 MFJ524547 MPF524547 MZB524547 NIX524547 NST524547 OCP524547 OML524547 OWH524547 PGD524547 PPZ524547 PZV524547 QJR524547 QTN524547 RDJ524547 RNF524547 RXB524547 SGX524547 SQT524547 TAP524547 TKL524547 TUH524547 UED524547 UNZ524547 UXV524547 VHR524547 VRN524547 WBJ524547 WLF524547 WVB524547 X590083 IP590083 SL590083 ACH590083 AMD590083 AVZ590083 BFV590083 BPR590083 BZN590083 CJJ590083 CTF590083 DDB590083 DMX590083 DWT590083 EGP590083 EQL590083 FAH590083 FKD590083 FTZ590083 GDV590083 GNR590083 GXN590083 HHJ590083 HRF590083 IBB590083 IKX590083 IUT590083 JEP590083 JOL590083 JYH590083 KID590083 KRZ590083 LBV590083 LLR590083 LVN590083 MFJ590083 MPF590083 MZB590083 NIX590083 NST590083 OCP590083 OML590083 OWH590083 PGD590083 PPZ590083 PZV590083 QJR590083 QTN590083 RDJ590083 RNF590083 RXB590083 SGX590083 SQT590083 TAP590083 TKL590083 TUH590083 UED590083 UNZ590083 UXV590083 VHR590083 VRN590083 WBJ590083 WLF590083 WVB590083 X655619 IP655619 SL655619 ACH655619 AMD655619 AVZ655619 BFV655619 BPR655619 BZN655619 CJJ655619 CTF655619 DDB655619 DMX655619 DWT655619 EGP655619 EQL655619 FAH655619 FKD655619 FTZ655619 GDV655619 GNR655619 GXN655619 HHJ655619 HRF655619 IBB655619 IKX655619 IUT655619 JEP655619 JOL655619 JYH655619 KID655619 KRZ655619 LBV655619 LLR655619 LVN655619 MFJ655619 MPF655619 MZB655619 NIX655619 NST655619 OCP655619 OML655619 OWH655619 PGD655619 PPZ655619 PZV655619 QJR655619 QTN655619 RDJ655619 RNF655619 RXB655619 SGX655619 SQT655619 TAP655619 TKL655619 TUH655619 UED655619 UNZ655619 UXV655619 VHR655619 VRN655619 WBJ655619 WLF655619 WVB655619 X721155 IP721155 SL721155 ACH721155 AMD721155 AVZ721155 BFV721155 BPR721155 BZN721155 CJJ721155 CTF721155 DDB721155 DMX721155 DWT721155 EGP721155 EQL721155 FAH721155 FKD721155 FTZ721155 GDV721155 GNR721155 GXN721155 HHJ721155 HRF721155 IBB721155 IKX721155 IUT721155 JEP721155 JOL721155 JYH721155 KID721155 KRZ721155 LBV721155 LLR721155 LVN721155 MFJ721155 MPF721155 MZB721155 NIX721155 NST721155 OCP721155 OML721155 OWH721155 PGD721155 PPZ721155 PZV721155 QJR721155 QTN721155 RDJ721155 RNF721155 RXB721155 SGX721155 SQT721155 TAP721155 TKL721155 TUH721155 UED721155 UNZ721155 UXV721155 VHR721155 VRN721155 WBJ721155 WLF721155 WVB721155 X786691 IP786691 SL786691 ACH786691 AMD786691 AVZ786691 BFV786691 BPR786691 BZN786691 CJJ786691 CTF786691 DDB786691 DMX786691 DWT786691 EGP786691 EQL786691 FAH786691 FKD786691 FTZ786691 GDV786691 GNR786691 GXN786691 HHJ786691 HRF786691 IBB786691 IKX786691 IUT786691 JEP786691 JOL786691 JYH786691 KID786691 KRZ786691 LBV786691 LLR786691 LVN786691 MFJ786691 MPF786691 MZB786691 NIX786691 NST786691 OCP786691 OML786691 OWH786691 PGD786691 PPZ786691 PZV786691 QJR786691 QTN786691 RDJ786691 RNF786691 RXB786691 SGX786691 SQT786691 TAP786691 TKL786691 TUH786691 UED786691 UNZ786691 UXV786691 VHR786691 VRN786691 WBJ786691 WLF786691 WVB786691 X852227 IP852227 SL852227 ACH852227 AMD852227 AVZ852227 BFV852227 BPR852227 BZN852227 CJJ852227 CTF852227 DDB852227 DMX852227 DWT852227 EGP852227 EQL852227 FAH852227 FKD852227 FTZ852227 GDV852227 GNR852227 GXN852227 HHJ852227 HRF852227 IBB852227 IKX852227 IUT852227 JEP852227 JOL852227 JYH852227 KID852227 KRZ852227 LBV852227 LLR852227 LVN852227 MFJ852227 MPF852227 MZB852227 NIX852227 NST852227 OCP852227 OML852227 OWH852227 PGD852227 PPZ852227 PZV852227 QJR852227 QTN852227 RDJ852227 RNF852227 RXB852227 SGX852227 SQT852227 TAP852227 TKL852227 TUH852227 UED852227 UNZ852227 UXV852227 VHR852227 VRN852227 WBJ852227 WLF852227 WVB852227 X917763 IP917763 SL917763 ACH917763 AMD917763 AVZ917763 BFV917763 BPR917763 BZN917763 CJJ917763 CTF917763 DDB917763 DMX917763 DWT917763 EGP917763 EQL917763 FAH917763 FKD917763 FTZ917763 GDV917763 GNR917763 GXN917763 HHJ917763 HRF917763 IBB917763 IKX917763 IUT917763 JEP917763 JOL917763 JYH917763 KID917763 KRZ917763 LBV917763 LLR917763 LVN917763 MFJ917763 MPF917763 MZB917763 NIX917763 NST917763 OCP917763 OML917763 OWH917763 PGD917763 PPZ917763 PZV917763 QJR917763 QTN917763 RDJ917763 RNF917763 RXB917763 SGX917763 SQT917763 TAP917763 TKL917763 TUH917763 UED917763 UNZ917763 UXV917763 VHR917763 VRN917763 WBJ917763 WLF917763 WVB917763 X983299 IP983299 SL983299 ACH983299 AMD983299 AVZ983299 BFV983299 BPR983299 BZN983299 CJJ983299 CTF983299 DDB983299 DMX983299 DWT983299 EGP983299 EQL983299 FAH983299 FKD983299 FTZ983299 GDV983299 GNR983299 GXN983299 HHJ983299 HRF983299 IBB983299 IKX983299 IUT983299 JEP983299 JOL983299 JYH983299 KID983299 KRZ983299 LBV983299 LLR983299 LVN983299 MFJ983299 MPF983299 MZB983299 NIX983299 NST983299 OCP983299 OML983299 OWH983299 PGD983299 PPZ983299 PZV983299 QJR983299 QTN983299 RDJ983299 RNF983299 RXB983299 SGX983299 SQT983299 TAP983299 TKL983299 TUH983299 UED983299 UNZ983299 UXV983299 VHR983299 VRN983299 WBJ983299 WLF983299 WVB983299 X280 IP280 SL280 ACH280 AMD280 AVZ280 BFV280 BPR280 BZN280 CJJ280 CTF280 DDB280 DMX280 DWT280 EGP280 EQL280 FAH280 FKD280 FTZ280 GDV280 GNR280 GXN280 HHJ280 HRF280 IBB280 IKX280 IUT280 JEP280 JOL280 JYH280 KID280 KRZ280 LBV280 LLR280 LVN280 MFJ280 MPF280 MZB280 NIX280 NST280 OCP280 OML280 OWH280 PGD280 PPZ280 PZV280 QJR280 QTN280 RDJ280 RNF280 RXB280 SGX280 SQT280 TAP280 TKL280 TUH280 UED280 UNZ280 UXV280 VHR280 VRN280 WBJ280 WLF280 WVB280 X65802 IP65802 SL65802 ACH65802 AMD65802 AVZ65802 BFV65802 BPR65802 BZN65802 CJJ65802 CTF65802 DDB65802 DMX65802 DWT65802 EGP65802 EQL65802 FAH65802 FKD65802 FTZ65802 GDV65802 GNR65802 GXN65802 HHJ65802 HRF65802 IBB65802 IKX65802 IUT65802 JEP65802 JOL65802 JYH65802 KID65802 KRZ65802 LBV65802 LLR65802 LVN65802 MFJ65802 MPF65802 MZB65802 NIX65802 NST65802 OCP65802 OML65802 OWH65802 PGD65802 PPZ65802 PZV65802 QJR65802 QTN65802 RDJ65802 RNF65802 RXB65802 SGX65802 SQT65802 TAP65802 TKL65802 TUH65802 UED65802 UNZ65802 UXV65802 VHR65802 VRN65802 WBJ65802 WLF65802 WVB65802 X131338 IP131338 SL131338 ACH131338 AMD131338 AVZ131338 BFV131338 BPR131338 BZN131338 CJJ131338 CTF131338 DDB131338 DMX131338 DWT131338 EGP131338 EQL131338 FAH131338 FKD131338 FTZ131338 GDV131338 GNR131338 GXN131338 HHJ131338 HRF131338 IBB131338 IKX131338 IUT131338 JEP131338 JOL131338 JYH131338 KID131338 KRZ131338 LBV131338 LLR131338 LVN131338 MFJ131338 MPF131338 MZB131338 NIX131338 NST131338 OCP131338 OML131338 OWH131338 PGD131338 PPZ131338 PZV131338 QJR131338 QTN131338 RDJ131338 RNF131338 RXB131338 SGX131338 SQT131338 TAP131338 TKL131338 TUH131338 UED131338 UNZ131338 UXV131338 VHR131338 VRN131338 WBJ131338 WLF131338 WVB131338 X196874 IP196874 SL196874 ACH196874 AMD196874 AVZ196874 BFV196874 BPR196874 BZN196874 CJJ196874 CTF196874 DDB196874 DMX196874 DWT196874 EGP196874 EQL196874 FAH196874 FKD196874 FTZ196874 GDV196874 GNR196874 GXN196874 HHJ196874 HRF196874 IBB196874 IKX196874 IUT196874 JEP196874 JOL196874 JYH196874 KID196874 KRZ196874 LBV196874 LLR196874 LVN196874 MFJ196874 MPF196874 MZB196874 NIX196874 NST196874 OCP196874 OML196874 OWH196874 PGD196874 PPZ196874 PZV196874 QJR196874 QTN196874 RDJ196874 RNF196874 RXB196874 SGX196874 SQT196874 TAP196874 TKL196874 TUH196874 UED196874 UNZ196874 UXV196874 VHR196874 VRN196874 WBJ196874 WLF196874 WVB196874 X262410 IP262410 SL262410 ACH262410 AMD262410 AVZ262410 BFV262410 BPR262410 BZN262410 CJJ262410 CTF262410 DDB262410 DMX262410 DWT262410 EGP262410 EQL262410 FAH262410 FKD262410 FTZ262410 GDV262410 GNR262410 GXN262410 HHJ262410 HRF262410 IBB262410 IKX262410 IUT262410 JEP262410 JOL262410 JYH262410 KID262410 KRZ262410 LBV262410 LLR262410 LVN262410 MFJ262410 MPF262410 MZB262410 NIX262410 NST262410 OCP262410 OML262410 OWH262410 PGD262410 PPZ262410 PZV262410 QJR262410 QTN262410 RDJ262410 RNF262410 RXB262410 SGX262410 SQT262410 TAP262410 TKL262410 TUH262410 UED262410 UNZ262410 UXV262410 VHR262410 VRN262410 WBJ262410 WLF262410 WVB262410 X327946 IP327946 SL327946 ACH327946 AMD327946 AVZ327946 BFV327946 BPR327946 BZN327946 CJJ327946 CTF327946 DDB327946 DMX327946 DWT327946 EGP327946 EQL327946 FAH327946 FKD327946 FTZ327946 GDV327946 GNR327946 GXN327946 HHJ327946 HRF327946 IBB327946 IKX327946 IUT327946 JEP327946 JOL327946 JYH327946 KID327946 KRZ327946 LBV327946 LLR327946 LVN327946 MFJ327946 MPF327946 MZB327946 NIX327946 NST327946 OCP327946 OML327946 OWH327946 PGD327946 PPZ327946 PZV327946 QJR327946 QTN327946 RDJ327946 RNF327946 RXB327946 SGX327946 SQT327946 TAP327946 TKL327946 TUH327946 UED327946 UNZ327946 UXV327946 VHR327946 VRN327946 WBJ327946 WLF327946 WVB327946 X393482 IP393482 SL393482 ACH393482 AMD393482 AVZ393482 BFV393482 BPR393482 BZN393482 CJJ393482 CTF393482 DDB393482 DMX393482 DWT393482 EGP393482 EQL393482 FAH393482 FKD393482 FTZ393482 GDV393482 GNR393482 GXN393482 HHJ393482 HRF393482 IBB393482 IKX393482 IUT393482 JEP393482 JOL393482 JYH393482 KID393482 KRZ393482 LBV393482 LLR393482 LVN393482 MFJ393482 MPF393482 MZB393482 NIX393482 NST393482 OCP393482 OML393482 OWH393482 PGD393482 PPZ393482 PZV393482 QJR393482 QTN393482 RDJ393482 RNF393482 RXB393482 SGX393482 SQT393482 TAP393482 TKL393482 TUH393482 UED393482 UNZ393482 UXV393482 VHR393482 VRN393482 WBJ393482 WLF393482 WVB393482 X459018 IP459018 SL459018 ACH459018 AMD459018 AVZ459018 BFV459018 BPR459018 BZN459018 CJJ459018 CTF459018 DDB459018 DMX459018 DWT459018 EGP459018 EQL459018 FAH459018 FKD459018 FTZ459018 GDV459018 GNR459018 GXN459018 HHJ459018 HRF459018 IBB459018 IKX459018 IUT459018 JEP459018 JOL459018 JYH459018 KID459018 KRZ459018 LBV459018 LLR459018 LVN459018 MFJ459018 MPF459018 MZB459018 NIX459018 NST459018 OCP459018 OML459018 OWH459018 PGD459018 PPZ459018 PZV459018 QJR459018 QTN459018 RDJ459018 RNF459018 RXB459018 SGX459018 SQT459018 TAP459018 TKL459018 TUH459018 UED459018 UNZ459018 UXV459018 VHR459018 VRN459018 WBJ459018 WLF459018 WVB459018 X524554 IP524554 SL524554 ACH524554 AMD524554 AVZ524554 BFV524554 BPR524554 BZN524554 CJJ524554 CTF524554 DDB524554 DMX524554 DWT524554 EGP524554 EQL524554 FAH524554 FKD524554 FTZ524554 GDV524554 GNR524554 GXN524554 HHJ524554 HRF524554 IBB524554 IKX524554 IUT524554 JEP524554 JOL524554 JYH524554 KID524554 KRZ524554 LBV524554 LLR524554 LVN524554 MFJ524554 MPF524554 MZB524554 NIX524554 NST524554 OCP524554 OML524554 OWH524554 PGD524554 PPZ524554 PZV524554 QJR524554 QTN524554 RDJ524554 RNF524554 RXB524554 SGX524554 SQT524554 TAP524554 TKL524554 TUH524554 UED524554 UNZ524554 UXV524554 VHR524554 VRN524554 WBJ524554 WLF524554 WVB524554 X590090 IP590090 SL590090 ACH590090 AMD590090 AVZ590090 BFV590090 BPR590090 BZN590090 CJJ590090 CTF590090 DDB590090 DMX590090 DWT590090 EGP590090 EQL590090 FAH590090 FKD590090 FTZ590090 GDV590090 GNR590090 GXN590090 HHJ590090 HRF590090 IBB590090 IKX590090 IUT590090 JEP590090 JOL590090 JYH590090 KID590090 KRZ590090 LBV590090 LLR590090 LVN590090 MFJ590090 MPF590090 MZB590090 NIX590090 NST590090 OCP590090 OML590090 OWH590090 PGD590090 PPZ590090 PZV590090 QJR590090 QTN590090 RDJ590090 RNF590090 RXB590090 SGX590090 SQT590090 TAP590090 TKL590090 TUH590090 UED590090 UNZ590090 UXV590090 VHR590090 VRN590090 WBJ590090 WLF590090 WVB590090 X655626 IP655626 SL655626 ACH655626 AMD655626 AVZ655626 BFV655626 BPR655626 BZN655626 CJJ655626 CTF655626 DDB655626 DMX655626 DWT655626 EGP655626 EQL655626 FAH655626 FKD655626 FTZ655626 GDV655626 GNR655626 GXN655626 HHJ655626 HRF655626 IBB655626 IKX655626 IUT655626 JEP655626 JOL655626 JYH655626 KID655626 KRZ655626 LBV655626 LLR655626 LVN655626 MFJ655626 MPF655626 MZB655626 NIX655626 NST655626 OCP655626 OML655626 OWH655626 PGD655626 PPZ655626 PZV655626 QJR655626 QTN655626 RDJ655626 RNF655626 RXB655626 SGX655626 SQT655626 TAP655626 TKL655626 TUH655626 UED655626 UNZ655626 UXV655626 VHR655626 VRN655626 WBJ655626 WLF655626 WVB655626 X721162 IP721162 SL721162 ACH721162 AMD721162 AVZ721162 BFV721162 BPR721162 BZN721162 CJJ721162 CTF721162 DDB721162 DMX721162 DWT721162 EGP721162 EQL721162 FAH721162 FKD721162 FTZ721162 GDV721162 GNR721162 GXN721162 HHJ721162 HRF721162 IBB721162 IKX721162 IUT721162 JEP721162 JOL721162 JYH721162 KID721162 KRZ721162 LBV721162 LLR721162 LVN721162 MFJ721162 MPF721162 MZB721162 NIX721162 NST721162 OCP721162 OML721162 OWH721162 PGD721162 PPZ721162 PZV721162 QJR721162 QTN721162 RDJ721162 RNF721162 RXB721162 SGX721162 SQT721162 TAP721162 TKL721162 TUH721162 UED721162 UNZ721162 UXV721162 VHR721162 VRN721162 WBJ721162 WLF721162 WVB721162 X786698 IP786698 SL786698 ACH786698 AMD786698 AVZ786698 BFV786698 BPR786698 BZN786698 CJJ786698 CTF786698 DDB786698 DMX786698 DWT786698 EGP786698 EQL786698 FAH786698 FKD786698 FTZ786698 GDV786698 GNR786698 GXN786698 HHJ786698 HRF786698 IBB786698 IKX786698 IUT786698 JEP786698 JOL786698 JYH786698 KID786698 KRZ786698 LBV786698 LLR786698 LVN786698 MFJ786698 MPF786698 MZB786698 NIX786698 NST786698 OCP786698 OML786698 OWH786698 PGD786698 PPZ786698 PZV786698 QJR786698 QTN786698 RDJ786698 RNF786698 RXB786698 SGX786698 SQT786698 TAP786698 TKL786698 TUH786698 UED786698 UNZ786698 UXV786698 VHR786698 VRN786698 WBJ786698 WLF786698 WVB786698 X852234 IP852234 SL852234 ACH852234 AMD852234 AVZ852234 BFV852234 BPR852234 BZN852234 CJJ852234 CTF852234 DDB852234 DMX852234 DWT852234 EGP852234 EQL852234 FAH852234 FKD852234 FTZ852234 GDV852234 GNR852234 GXN852234 HHJ852234 HRF852234 IBB852234 IKX852234 IUT852234 JEP852234 JOL852234 JYH852234 KID852234 KRZ852234 LBV852234 LLR852234 LVN852234 MFJ852234 MPF852234 MZB852234 NIX852234 NST852234 OCP852234 OML852234 OWH852234 PGD852234 PPZ852234 PZV852234 QJR852234 QTN852234 RDJ852234 RNF852234 RXB852234 SGX852234 SQT852234 TAP852234 TKL852234 TUH852234 UED852234 UNZ852234 UXV852234 VHR852234 VRN852234 WBJ852234 WLF852234 WVB852234 X917770 IP917770 SL917770 ACH917770 AMD917770 AVZ917770 BFV917770 BPR917770 BZN917770 CJJ917770 CTF917770 DDB917770 DMX917770 DWT917770 EGP917770 EQL917770 FAH917770 FKD917770 FTZ917770 GDV917770 GNR917770 GXN917770 HHJ917770 HRF917770 IBB917770 IKX917770 IUT917770 JEP917770 JOL917770 JYH917770 KID917770 KRZ917770 LBV917770 LLR917770 LVN917770 MFJ917770 MPF917770 MZB917770 NIX917770 NST917770 OCP917770 OML917770 OWH917770 PGD917770 PPZ917770 PZV917770 QJR917770 QTN917770 RDJ917770 RNF917770 RXB917770 SGX917770 SQT917770 TAP917770 TKL917770 TUH917770 UED917770 UNZ917770 UXV917770 VHR917770 VRN917770 WBJ917770 WLF917770 WVB917770 X983306 IP983306 SL983306 ACH983306 AMD983306 AVZ983306 BFV983306 BPR983306 BZN983306 CJJ983306 CTF983306 DDB983306 DMX983306 DWT983306 EGP983306 EQL983306 FAH983306 FKD983306 FTZ983306 GDV983306 GNR983306 GXN983306 HHJ983306 HRF983306 IBB983306 IKX983306 IUT983306 JEP983306 JOL983306 JYH983306 KID983306 KRZ983306 LBV983306 LLR983306 LVN983306 MFJ983306 MPF983306 MZB983306 NIX983306 NST983306 OCP983306 OML983306 OWH983306 PGD983306 PPZ983306 PZV983306 QJR983306 QTN983306 RDJ983306 RNF983306 RXB983306 SGX983306 SQT983306 TAP983306 TKL983306 TUH983306 UED983306 UNZ983306 UXV983306 VHR983306 VRN983306 WBJ983306 WLF983306 WVB983306">
      <formula1>"1,2,3"</formula1>
    </dataValidation>
    <dataValidation type="date" imeMode="off" operator="greaterThanOrEqual" allowBlank="1" showInputMessage="1" showErrorMessage="1" sqref="Y283 IQ283 SM283 ACI283 AME283 AWA283 BFW283 BPS283 BZO283 CJK283 CTG283 DDC283 DMY283 DWU283 EGQ283 EQM283 FAI283 FKE283 FUA283 GDW283 GNS283 GXO283 HHK283 HRG283 IBC283 IKY283 IUU283 JEQ283 JOM283 JYI283 KIE283 KSA283 LBW283 LLS283 LVO283 MFK283 MPG283 MZC283 NIY283 NSU283 OCQ283 OMM283 OWI283 PGE283 PQA283 PZW283 QJS283 QTO283 RDK283 RNG283 RXC283 SGY283 SQU283 TAQ283 TKM283 TUI283 UEE283 UOA283 UXW283 VHS283 VRO283 WBK283 WLG283 WVC283 Y65805 IQ65805 SM65805 ACI65805 AME65805 AWA65805 BFW65805 BPS65805 BZO65805 CJK65805 CTG65805 DDC65805 DMY65805 DWU65805 EGQ65805 EQM65805 FAI65805 FKE65805 FUA65805 GDW65805 GNS65805 GXO65805 HHK65805 HRG65805 IBC65805 IKY65805 IUU65805 JEQ65805 JOM65805 JYI65805 KIE65805 KSA65805 LBW65805 LLS65805 LVO65805 MFK65805 MPG65805 MZC65805 NIY65805 NSU65805 OCQ65805 OMM65805 OWI65805 PGE65805 PQA65805 PZW65805 QJS65805 QTO65805 RDK65805 RNG65805 RXC65805 SGY65805 SQU65805 TAQ65805 TKM65805 TUI65805 UEE65805 UOA65805 UXW65805 VHS65805 VRO65805 WBK65805 WLG65805 WVC65805 Y131341 IQ131341 SM131341 ACI131341 AME131341 AWA131341 BFW131341 BPS131341 BZO131341 CJK131341 CTG131341 DDC131341 DMY131341 DWU131341 EGQ131341 EQM131341 FAI131341 FKE131341 FUA131341 GDW131341 GNS131341 GXO131341 HHK131341 HRG131341 IBC131341 IKY131341 IUU131341 JEQ131341 JOM131341 JYI131341 KIE131341 KSA131341 LBW131341 LLS131341 LVO131341 MFK131341 MPG131341 MZC131341 NIY131341 NSU131341 OCQ131341 OMM131341 OWI131341 PGE131341 PQA131341 PZW131341 QJS131341 QTO131341 RDK131341 RNG131341 RXC131341 SGY131341 SQU131341 TAQ131341 TKM131341 TUI131341 UEE131341 UOA131341 UXW131341 VHS131341 VRO131341 WBK131341 WLG131341 WVC131341 Y196877 IQ196877 SM196877 ACI196877 AME196877 AWA196877 BFW196877 BPS196877 BZO196877 CJK196877 CTG196877 DDC196877 DMY196877 DWU196877 EGQ196877 EQM196877 FAI196877 FKE196877 FUA196877 GDW196877 GNS196877 GXO196877 HHK196877 HRG196877 IBC196877 IKY196877 IUU196877 JEQ196877 JOM196877 JYI196877 KIE196877 KSA196877 LBW196877 LLS196877 LVO196877 MFK196877 MPG196877 MZC196877 NIY196877 NSU196877 OCQ196877 OMM196877 OWI196877 PGE196877 PQA196877 PZW196877 QJS196877 QTO196877 RDK196877 RNG196877 RXC196877 SGY196877 SQU196877 TAQ196877 TKM196877 TUI196877 UEE196877 UOA196877 UXW196877 VHS196877 VRO196877 WBK196877 WLG196877 WVC196877 Y262413 IQ262413 SM262413 ACI262413 AME262413 AWA262413 BFW262413 BPS262413 BZO262413 CJK262413 CTG262413 DDC262413 DMY262413 DWU262413 EGQ262413 EQM262413 FAI262413 FKE262413 FUA262413 GDW262413 GNS262413 GXO262413 HHK262413 HRG262413 IBC262413 IKY262413 IUU262413 JEQ262413 JOM262413 JYI262413 KIE262413 KSA262413 LBW262413 LLS262413 LVO262413 MFK262413 MPG262413 MZC262413 NIY262413 NSU262413 OCQ262413 OMM262413 OWI262413 PGE262413 PQA262413 PZW262413 QJS262413 QTO262413 RDK262413 RNG262413 RXC262413 SGY262413 SQU262413 TAQ262413 TKM262413 TUI262413 UEE262413 UOA262413 UXW262413 VHS262413 VRO262413 WBK262413 WLG262413 WVC262413 Y327949 IQ327949 SM327949 ACI327949 AME327949 AWA327949 BFW327949 BPS327949 BZO327949 CJK327949 CTG327949 DDC327949 DMY327949 DWU327949 EGQ327949 EQM327949 FAI327949 FKE327949 FUA327949 GDW327949 GNS327949 GXO327949 HHK327949 HRG327949 IBC327949 IKY327949 IUU327949 JEQ327949 JOM327949 JYI327949 KIE327949 KSA327949 LBW327949 LLS327949 LVO327949 MFK327949 MPG327949 MZC327949 NIY327949 NSU327949 OCQ327949 OMM327949 OWI327949 PGE327949 PQA327949 PZW327949 QJS327949 QTO327949 RDK327949 RNG327949 RXC327949 SGY327949 SQU327949 TAQ327949 TKM327949 TUI327949 UEE327949 UOA327949 UXW327949 VHS327949 VRO327949 WBK327949 WLG327949 WVC327949 Y393485 IQ393485 SM393485 ACI393485 AME393485 AWA393485 BFW393485 BPS393485 BZO393485 CJK393485 CTG393485 DDC393485 DMY393485 DWU393485 EGQ393485 EQM393485 FAI393485 FKE393485 FUA393485 GDW393485 GNS393485 GXO393485 HHK393485 HRG393485 IBC393485 IKY393485 IUU393485 JEQ393485 JOM393485 JYI393485 KIE393485 KSA393485 LBW393485 LLS393485 LVO393485 MFK393485 MPG393485 MZC393485 NIY393485 NSU393485 OCQ393485 OMM393485 OWI393485 PGE393485 PQA393485 PZW393485 QJS393485 QTO393485 RDK393485 RNG393485 RXC393485 SGY393485 SQU393485 TAQ393485 TKM393485 TUI393485 UEE393485 UOA393485 UXW393485 VHS393485 VRO393485 WBK393485 WLG393485 WVC393485 Y459021 IQ459021 SM459021 ACI459021 AME459021 AWA459021 BFW459021 BPS459021 BZO459021 CJK459021 CTG459021 DDC459021 DMY459021 DWU459021 EGQ459021 EQM459021 FAI459021 FKE459021 FUA459021 GDW459021 GNS459021 GXO459021 HHK459021 HRG459021 IBC459021 IKY459021 IUU459021 JEQ459021 JOM459021 JYI459021 KIE459021 KSA459021 LBW459021 LLS459021 LVO459021 MFK459021 MPG459021 MZC459021 NIY459021 NSU459021 OCQ459021 OMM459021 OWI459021 PGE459021 PQA459021 PZW459021 QJS459021 QTO459021 RDK459021 RNG459021 RXC459021 SGY459021 SQU459021 TAQ459021 TKM459021 TUI459021 UEE459021 UOA459021 UXW459021 VHS459021 VRO459021 WBK459021 WLG459021 WVC459021 Y524557 IQ524557 SM524557 ACI524557 AME524557 AWA524557 BFW524557 BPS524557 BZO524557 CJK524557 CTG524557 DDC524557 DMY524557 DWU524557 EGQ524557 EQM524557 FAI524557 FKE524557 FUA524557 GDW524557 GNS524557 GXO524557 HHK524557 HRG524557 IBC524557 IKY524557 IUU524557 JEQ524557 JOM524557 JYI524557 KIE524557 KSA524557 LBW524557 LLS524557 LVO524557 MFK524557 MPG524557 MZC524557 NIY524557 NSU524557 OCQ524557 OMM524557 OWI524557 PGE524557 PQA524557 PZW524557 QJS524557 QTO524557 RDK524557 RNG524557 RXC524557 SGY524557 SQU524557 TAQ524557 TKM524557 TUI524557 UEE524557 UOA524557 UXW524557 VHS524557 VRO524557 WBK524557 WLG524557 WVC524557 Y590093 IQ590093 SM590093 ACI590093 AME590093 AWA590093 BFW590093 BPS590093 BZO590093 CJK590093 CTG590093 DDC590093 DMY590093 DWU590093 EGQ590093 EQM590093 FAI590093 FKE590093 FUA590093 GDW590093 GNS590093 GXO590093 HHK590093 HRG590093 IBC590093 IKY590093 IUU590093 JEQ590093 JOM590093 JYI590093 KIE590093 KSA590093 LBW590093 LLS590093 LVO590093 MFK590093 MPG590093 MZC590093 NIY590093 NSU590093 OCQ590093 OMM590093 OWI590093 PGE590093 PQA590093 PZW590093 QJS590093 QTO590093 RDK590093 RNG590093 RXC590093 SGY590093 SQU590093 TAQ590093 TKM590093 TUI590093 UEE590093 UOA590093 UXW590093 VHS590093 VRO590093 WBK590093 WLG590093 WVC590093 Y655629 IQ655629 SM655629 ACI655629 AME655629 AWA655629 BFW655629 BPS655629 BZO655629 CJK655629 CTG655629 DDC655629 DMY655629 DWU655629 EGQ655629 EQM655629 FAI655629 FKE655629 FUA655629 GDW655629 GNS655629 GXO655629 HHK655629 HRG655629 IBC655629 IKY655629 IUU655629 JEQ655629 JOM655629 JYI655629 KIE655629 KSA655629 LBW655629 LLS655629 LVO655629 MFK655629 MPG655629 MZC655629 NIY655629 NSU655629 OCQ655629 OMM655629 OWI655629 PGE655629 PQA655629 PZW655629 QJS655629 QTO655629 RDK655629 RNG655629 RXC655629 SGY655629 SQU655629 TAQ655629 TKM655629 TUI655629 UEE655629 UOA655629 UXW655629 VHS655629 VRO655629 WBK655629 WLG655629 WVC655629 Y721165 IQ721165 SM721165 ACI721165 AME721165 AWA721165 BFW721165 BPS721165 BZO721165 CJK721165 CTG721165 DDC721165 DMY721165 DWU721165 EGQ721165 EQM721165 FAI721165 FKE721165 FUA721165 GDW721165 GNS721165 GXO721165 HHK721165 HRG721165 IBC721165 IKY721165 IUU721165 JEQ721165 JOM721165 JYI721165 KIE721165 KSA721165 LBW721165 LLS721165 LVO721165 MFK721165 MPG721165 MZC721165 NIY721165 NSU721165 OCQ721165 OMM721165 OWI721165 PGE721165 PQA721165 PZW721165 QJS721165 QTO721165 RDK721165 RNG721165 RXC721165 SGY721165 SQU721165 TAQ721165 TKM721165 TUI721165 UEE721165 UOA721165 UXW721165 VHS721165 VRO721165 WBK721165 WLG721165 WVC721165 Y786701 IQ786701 SM786701 ACI786701 AME786701 AWA786701 BFW786701 BPS786701 BZO786701 CJK786701 CTG786701 DDC786701 DMY786701 DWU786701 EGQ786701 EQM786701 FAI786701 FKE786701 FUA786701 GDW786701 GNS786701 GXO786701 HHK786701 HRG786701 IBC786701 IKY786701 IUU786701 JEQ786701 JOM786701 JYI786701 KIE786701 KSA786701 LBW786701 LLS786701 LVO786701 MFK786701 MPG786701 MZC786701 NIY786701 NSU786701 OCQ786701 OMM786701 OWI786701 PGE786701 PQA786701 PZW786701 QJS786701 QTO786701 RDK786701 RNG786701 RXC786701 SGY786701 SQU786701 TAQ786701 TKM786701 TUI786701 UEE786701 UOA786701 UXW786701 VHS786701 VRO786701 WBK786701 WLG786701 WVC786701 Y852237 IQ852237 SM852237 ACI852237 AME852237 AWA852237 BFW852237 BPS852237 BZO852237 CJK852237 CTG852237 DDC852237 DMY852237 DWU852237 EGQ852237 EQM852237 FAI852237 FKE852237 FUA852237 GDW852237 GNS852237 GXO852237 HHK852237 HRG852237 IBC852237 IKY852237 IUU852237 JEQ852237 JOM852237 JYI852237 KIE852237 KSA852237 LBW852237 LLS852237 LVO852237 MFK852237 MPG852237 MZC852237 NIY852237 NSU852237 OCQ852237 OMM852237 OWI852237 PGE852237 PQA852237 PZW852237 QJS852237 QTO852237 RDK852237 RNG852237 RXC852237 SGY852237 SQU852237 TAQ852237 TKM852237 TUI852237 UEE852237 UOA852237 UXW852237 VHS852237 VRO852237 WBK852237 WLG852237 WVC852237 Y917773 IQ917773 SM917773 ACI917773 AME917773 AWA917773 BFW917773 BPS917773 BZO917773 CJK917773 CTG917773 DDC917773 DMY917773 DWU917773 EGQ917773 EQM917773 FAI917773 FKE917773 FUA917773 GDW917773 GNS917773 GXO917773 HHK917773 HRG917773 IBC917773 IKY917773 IUU917773 JEQ917773 JOM917773 JYI917773 KIE917773 KSA917773 LBW917773 LLS917773 LVO917773 MFK917773 MPG917773 MZC917773 NIY917773 NSU917773 OCQ917773 OMM917773 OWI917773 PGE917773 PQA917773 PZW917773 QJS917773 QTO917773 RDK917773 RNG917773 RXC917773 SGY917773 SQU917773 TAQ917773 TKM917773 TUI917773 UEE917773 UOA917773 UXW917773 VHS917773 VRO917773 WBK917773 WLG917773 WVC917773 Y983309 IQ983309 SM983309 ACI983309 AME983309 AWA983309 BFW983309 BPS983309 BZO983309 CJK983309 CTG983309 DDC983309 DMY983309 DWU983309 EGQ983309 EQM983309 FAI983309 FKE983309 FUA983309 GDW983309 GNS983309 GXO983309 HHK983309 HRG983309 IBC983309 IKY983309 IUU983309 JEQ983309 JOM983309 JYI983309 KIE983309 KSA983309 LBW983309 LLS983309 LVO983309 MFK983309 MPG983309 MZC983309 NIY983309 NSU983309 OCQ983309 OMM983309 OWI983309 PGE983309 PQA983309 PZW983309 QJS983309 QTO983309 RDK983309 RNG983309 RXC983309 SGY983309 SQU983309 TAQ983309 TKM983309 TUI983309 UEE983309 UOA983309 UXW983309 VHS983309 VRO983309 WBK983309 WLG983309 WVC983309 L283 ID283 RZ283 ABV283 ALR283 AVN283 BFJ283 BPF283 BZB283 CIX283 CST283 DCP283 DML283 DWH283 EGD283 EPZ283 EZV283 FJR283 FTN283 GDJ283 GNF283 GXB283 HGX283 HQT283 IAP283 IKL283 IUH283 JED283 JNZ283 JXV283 KHR283 KRN283 LBJ283 LLF283 LVB283 MEX283 MOT283 MYP283 NIL283 NSH283 OCD283 OLZ283 OVV283 PFR283 PPN283 PZJ283 QJF283 QTB283 RCX283 RMT283 RWP283 SGL283 SQH283 TAD283 TJZ283 TTV283 UDR283 UNN283 UXJ283 VHF283 VRB283 WAX283 WKT283 WUP283 L65805 ID65805 RZ65805 ABV65805 ALR65805 AVN65805 BFJ65805 BPF65805 BZB65805 CIX65805 CST65805 DCP65805 DML65805 DWH65805 EGD65805 EPZ65805 EZV65805 FJR65805 FTN65805 GDJ65805 GNF65805 GXB65805 HGX65805 HQT65805 IAP65805 IKL65805 IUH65805 JED65805 JNZ65805 JXV65805 KHR65805 KRN65805 LBJ65805 LLF65805 LVB65805 MEX65805 MOT65805 MYP65805 NIL65805 NSH65805 OCD65805 OLZ65805 OVV65805 PFR65805 PPN65805 PZJ65805 QJF65805 QTB65805 RCX65805 RMT65805 RWP65805 SGL65805 SQH65805 TAD65805 TJZ65805 TTV65805 UDR65805 UNN65805 UXJ65805 VHF65805 VRB65805 WAX65805 WKT65805 WUP65805 L131341 ID131341 RZ131341 ABV131341 ALR131341 AVN131341 BFJ131341 BPF131341 BZB131341 CIX131341 CST131341 DCP131341 DML131341 DWH131341 EGD131341 EPZ131341 EZV131341 FJR131341 FTN131341 GDJ131341 GNF131341 GXB131341 HGX131341 HQT131341 IAP131341 IKL131341 IUH131341 JED131341 JNZ131341 JXV131341 KHR131341 KRN131341 LBJ131341 LLF131341 LVB131341 MEX131341 MOT131341 MYP131341 NIL131341 NSH131341 OCD131341 OLZ131341 OVV131341 PFR131341 PPN131341 PZJ131341 QJF131341 QTB131341 RCX131341 RMT131341 RWP131341 SGL131341 SQH131341 TAD131341 TJZ131341 TTV131341 UDR131341 UNN131341 UXJ131341 VHF131341 VRB131341 WAX131341 WKT131341 WUP131341 L196877 ID196877 RZ196877 ABV196877 ALR196877 AVN196877 BFJ196877 BPF196877 BZB196877 CIX196877 CST196877 DCP196877 DML196877 DWH196877 EGD196877 EPZ196877 EZV196877 FJR196877 FTN196877 GDJ196877 GNF196877 GXB196877 HGX196877 HQT196877 IAP196877 IKL196877 IUH196877 JED196877 JNZ196877 JXV196877 KHR196877 KRN196877 LBJ196877 LLF196877 LVB196877 MEX196877 MOT196877 MYP196877 NIL196877 NSH196877 OCD196877 OLZ196877 OVV196877 PFR196877 PPN196877 PZJ196877 QJF196877 QTB196877 RCX196877 RMT196877 RWP196877 SGL196877 SQH196877 TAD196877 TJZ196877 TTV196877 UDR196877 UNN196877 UXJ196877 VHF196877 VRB196877 WAX196877 WKT196877 WUP196877 L262413 ID262413 RZ262413 ABV262413 ALR262413 AVN262413 BFJ262413 BPF262413 BZB262413 CIX262413 CST262413 DCP262413 DML262413 DWH262413 EGD262413 EPZ262413 EZV262413 FJR262413 FTN262413 GDJ262413 GNF262413 GXB262413 HGX262413 HQT262413 IAP262413 IKL262413 IUH262413 JED262413 JNZ262413 JXV262413 KHR262413 KRN262413 LBJ262413 LLF262413 LVB262413 MEX262413 MOT262413 MYP262413 NIL262413 NSH262413 OCD262413 OLZ262413 OVV262413 PFR262413 PPN262413 PZJ262413 QJF262413 QTB262413 RCX262413 RMT262413 RWP262413 SGL262413 SQH262413 TAD262413 TJZ262413 TTV262413 UDR262413 UNN262413 UXJ262413 VHF262413 VRB262413 WAX262413 WKT262413 WUP262413 L327949 ID327949 RZ327949 ABV327949 ALR327949 AVN327949 BFJ327949 BPF327949 BZB327949 CIX327949 CST327949 DCP327949 DML327949 DWH327949 EGD327949 EPZ327949 EZV327949 FJR327949 FTN327949 GDJ327949 GNF327949 GXB327949 HGX327949 HQT327949 IAP327949 IKL327949 IUH327949 JED327949 JNZ327949 JXV327949 KHR327949 KRN327949 LBJ327949 LLF327949 LVB327949 MEX327949 MOT327949 MYP327949 NIL327949 NSH327949 OCD327949 OLZ327949 OVV327949 PFR327949 PPN327949 PZJ327949 QJF327949 QTB327949 RCX327949 RMT327949 RWP327949 SGL327949 SQH327949 TAD327949 TJZ327949 TTV327949 UDR327949 UNN327949 UXJ327949 VHF327949 VRB327949 WAX327949 WKT327949 WUP327949 L393485 ID393485 RZ393485 ABV393485 ALR393485 AVN393485 BFJ393485 BPF393485 BZB393485 CIX393485 CST393485 DCP393485 DML393485 DWH393485 EGD393485 EPZ393485 EZV393485 FJR393485 FTN393485 GDJ393485 GNF393485 GXB393485 HGX393485 HQT393485 IAP393485 IKL393485 IUH393485 JED393485 JNZ393485 JXV393485 KHR393485 KRN393485 LBJ393485 LLF393485 LVB393485 MEX393485 MOT393485 MYP393485 NIL393485 NSH393485 OCD393485 OLZ393485 OVV393485 PFR393485 PPN393485 PZJ393485 QJF393485 QTB393485 RCX393485 RMT393485 RWP393485 SGL393485 SQH393485 TAD393485 TJZ393485 TTV393485 UDR393485 UNN393485 UXJ393485 VHF393485 VRB393485 WAX393485 WKT393485 WUP393485 L459021 ID459021 RZ459021 ABV459021 ALR459021 AVN459021 BFJ459021 BPF459021 BZB459021 CIX459021 CST459021 DCP459021 DML459021 DWH459021 EGD459021 EPZ459021 EZV459021 FJR459021 FTN459021 GDJ459021 GNF459021 GXB459021 HGX459021 HQT459021 IAP459021 IKL459021 IUH459021 JED459021 JNZ459021 JXV459021 KHR459021 KRN459021 LBJ459021 LLF459021 LVB459021 MEX459021 MOT459021 MYP459021 NIL459021 NSH459021 OCD459021 OLZ459021 OVV459021 PFR459021 PPN459021 PZJ459021 QJF459021 QTB459021 RCX459021 RMT459021 RWP459021 SGL459021 SQH459021 TAD459021 TJZ459021 TTV459021 UDR459021 UNN459021 UXJ459021 VHF459021 VRB459021 WAX459021 WKT459021 WUP459021 L524557 ID524557 RZ524557 ABV524557 ALR524557 AVN524557 BFJ524557 BPF524557 BZB524557 CIX524557 CST524557 DCP524557 DML524557 DWH524557 EGD524557 EPZ524557 EZV524557 FJR524557 FTN524557 GDJ524557 GNF524557 GXB524557 HGX524557 HQT524557 IAP524557 IKL524557 IUH524557 JED524557 JNZ524557 JXV524557 KHR524557 KRN524557 LBJ524557 LLF524557 LVB524557 MEX524557 MOT524557 MYP524557 NIL524557 NSH524557 OCD524557 OLZ524557 OVV524557 PFR524557 PPN524557 PZJ524557 QJF524557 QTB524557 RCX524557 RMT524557 RWP524557 SGL524557 SQH524557 TAD524557 TJZ524557 TTV524557 UDR524557 UNN524557 UXJ524557 VHF524557 VRB524557 WAX524557 WKT524557 WUP524557 L590093 ID590093 RZ590093 ABV590093 ALR590093 AVN590093 BFJ590093 BPF590093 BZB590093 CIX590093 CST590093 DCP590093 DML590093 DWH590093 EGD590093 EPZ590093 EZV590093 FJR590093 FTN590093 GDJ590093 GNF590093 GXB590093 HGX590093 HQT590093 IAP590093 IKL590093 IUH590093 JED590093 JNZ590093 JXV590093 KHR590093 KRN590093 LBJ590093 LLF590093 LVB590093 MEX590093 MOT590093 MYP590093 NIL590093 NSH590093 OCD590093 OLZ590093 OVV590093 PFR590093 PPN590093 PZJ590093 QJF590093 QTB590093 RCX590093 RMT590093 RWP590093 SGL590093 SQH590093 TAD590093 TJZ590093 TTV590093 UDR590093 UNN590093 UXJ590093 VHF590093 VRB590093 WAX590093 WKT590093 WUP590093 L655629 ID655629 RZ655629 ABV655629 ALR655629 AVN655629 BFJ655629 BPF655629 BZB655629 CIX655629 CST655629 DCP655629 DML655629 DWH655629 EGD655629 EPZ655629 EZV655629 FJR655629 FTN655629 GDJ655629 GNF655629 GXB655629 HGX655629 HQT655629 IAP655629 IKL655629 IUH655629 JED655629 JNZ655629 JXV655629 KHR655629 KRN655629 LBJ655629 LLF655629 LVB655629 MEX655629 MOT655629 MYP655629 NIL655629 NSH655629 OCD655629 OLZ655629 OVV655629 PFR655629 PPN655629 PZJ655629 QJF655629 QTB655629 RCX655629 RMT655629 RWP655629 SGL655629 SQH655629 TAD655629 TJZ655629 TTV655629 UDR655629 UNN655629 UXJ655629 VHF655629 VRB655629 WAX655629 WKT655629 WUP655629 L721165 ID721165 RZ721165 ABV721165 ALR721165 AVN721165 BFJ721165 BPF721165 BZB721165 CIX721165 CST721165 DCP721165 DML721165 DWH721165 EGD721165 EPZ721165 EZV721165 FJR721165 FTN721165 GDJ721165 GNF721165 GXB721165 HGX721165 HQT721165 IAP721165 IKL721165 IUH721165 JED721165 JNZ721165 JXV721165 KHR721165 KRN721165 LBJ721165 LLF721165 LVB721165 MEX721165 MOT721165 MYP721165 NIL721165 NSH721165 OCD721165 OLZ721165 OVV721165 PFR721165 PPN721165 PZJ721165 QJF721165 QTB721165 RCX721165 RMT721165 RWP721165 SGL721165 SQH721165 TAD721165 TJZ721165 TTV721165 UDR721165 UNN721165 UXJ721165 VHF721165 VRB721165 WAX721165 WKT721165 WUP721165 L786701 ID786701 RZ786701 ABV786701 ALR786701 AVN786701 BFJ786701 BPF786701 BZB786701 CIX786701 CST786701 DCP786701 DML786701 DWH786701 EGD786701 EPZ786701 EZV786701 FJR786701 FTN786701 GDJ786701 GNF786701 GXB786701 HGX786701 HQT786701 IAP786701 IKL786701 IUH786701 JED786701 JNZ786701 JXV786701 KHR786701 KRN786701 LBJ786701 LLF786701 LVB786701 MEX786701 MOT786701 MYP786701 NIL786701 NSH786701 OCD786701 OLZ786701 OVV786701 PFR786701 PPN786701 PZJ786701 QJF786701 QTB786701 RCX786701 RMT786701 RWP786701 SGL786701 SQH786701 TAD786701 TJZ786701 TTV786701 UDR786701 UNN786701 UXJ786701 VHF786701 VRB786701 WAX786701 WKT786701 WUP786701 L852237 ID852237 RZ852237 ABV852237 ALR852237 AVN852237 BFJ852237 BPF852237 BZB852237 CIX852237 CST852237 DCP852237 DML852237 DWH852237 EGD852237 EPZ852237 EZV852237 FJR852237 FTN852237 GDJ852237 GNF852237 GXB852237 HGX852237 HQT852237 IAP852237 IKL852237 IUH852237 JED852237 JNZ852237 JXV852237 KHR852237 KRN852237 LBJ852237 LLF852237 LVB852237 MEX852237 MOT852237 MYP852237 NIL852237 NSH852237 OCD852237 OLZ852237 OVV852237 PFR852237 PPN852237 PZJ852237 QJF852237 QTB852237 RCX852237 RMT852237 RWP852237 SGL852237 SQH852237 TAD852237 TJZ852237 TTV852237 UDR852237 UNN852237 UXJ852237 VHF852237 VRB852237 WAX852237 WKT852237 WUP852237 L917773 ID917773 RZ917773 ABV917773 ALR917773 AVN917773 BFJ917773 BPF917773 BZB917773 CIX917773 CST917773 DCP917773 DML917773 DWH917773 EGD917773 EPZ917773 EZV917773 FJR917773 FTN917773 GDJ917773 GNF917773 GXB917773 HGX917773 HQT917773 IAP917773 IKL917773 IUH917773 JED917773 JNZ917773 JXV917773 KHR917773 KRN917773 LBJ917773 LLF917773 LVB917773 MEX917773 MOT917773 MYP917773 NIL917773 NSH917773 OCD917773 OLZ917773 OVV917773 PFR917773 PPN917773 PZJ917773 QJF917773 QTB917773 RCX917773 RMT917773 RWP917773 SGL917773 SQH917773 TAD917773 TJZ917773 TTV917773 UDR917773 UNN917773 UXJ917773 VHF917773 VRB917773 WAX917773 WKT917773 WUP917773 L983309 ID983309 RZ983309 ABV983309 ALR983309 AVN983309 BFJ983309 BPF983309 BZB983309 CIX983309 CST983309 DCP983309 DML983309 DWH983309 EGD983309 EPZ983309 EZV983309 FJR983309 FTN983309 GDJ983309 GNF983309 GXB983309 HGX983309 HQT983309 IAP983309 IKL983309 IUH983309 JED983309 JNZ983309 JXV983309 KHR983309 KRN983309 LBJ983309 LLF983309 LVB983309 MEX983309 MOT983309 MYP983309 NIL983309 NSH983309 OCD983309 OLZ983309 OVV983309 PFR983309 PPN983309 PZJ983309 QJF983309 QTB983309 RCX983309 RMT983309 RWP983309 SGL983309 SQH983309 TAD983309 TJZ983309 TTV983309 UDR983309 UNN983309 UXJ983309 VHF983309 VRB983309 WAX983309 WKT983309 WUP983309 Y276 IQ276 SM276 ACI276 AME276 AWA276 BFW276 BPS276 BZO276 CJK276 CTG276 DDC276 DMY276 DWU276 EGQ276 EQM276 FAI276 FKE276 FUA276 GDW276 GNS276 GXO276 HHK276 HRG276 IBC276 IKY276 IUU276 JEQ276 JOM276 JYI276 KIE276 KSA276 LBW276 LLS276 LVO276 MFK276 MPG276 MZC276 NIY276 NSU276 OCQ276 OMM276 OWI276 PGE276 PQA276 PZW276 QJS276 QTO276 RDK276 RNG276 RXC276 SGY276 SQU276 TAQ276 TKM276 TUI276 UEE276 UOA276 UXW276 VHS276 VRO276 WBK276 WLG276 WVC276 Y65798 IQ65798 SM65798 ACI65798 AME65798 AWA65798 BFW65798 BPS65798 BZO65798 CJK65798 CTG65798 DDC65798 DMY65798 DWU65798 EGQ65798 EQM65798 FAI65798 FKE65798 FUA65798 GDW65798 GNS65798 GXO65798 HHK65798 HRG65798 IBC65798 IKY65798 IUU65798 JEQ65798 JOM65798 JYI65798 KIE65798 KSA65798 LBW65798 LLS65798 LVO65798 MFK65798 MPG65798 MZC65798 NIY65798 NSU65798 OCQ65798 OMM65798 OWI65798 PGE65798 PQA65798 PZW65798 QJS65798 QTO65798 RDK65798 RNG65798 RXC65798 SGY65798 SQU65798 TAQ65798 TKM65798 TUI65798 UEE65798 UOA65798 UXW65798 VHS65798 VRO65798 WBK65798 WLG65798 WVC65798 Y131334 IQ131334 SM131334 ACI131334 AME131334 AWA131334 BFW131334 BPS131334 BZO131334 CJK131334 CTG131334 DDC131334 DMY131334 DWU131334 EGQ131334 EQM131334 FAI131334 FKE131334 FUA131334 GDW131334 GNS131334 GXO131334 HHK131334 HRG131334 IBC131334 IKY131334 IUU131334 JEQ131334 JOM131334 JYI131334 KIE131334 KSA131334 LBW131334 LLS131334 LVO131334 MFK131334 MPG131334 MZC131334 NIY131334 NSU131334 OCQ131334 OMM131334 OWI131334 PGE131334 PQA131334 PZW131334 QJS131334 QTO131334 RDK131334 RNG131334 RXC131334 SGY131334 SQU131334 TAQ131334 TKM131334 TUI131334 UEE131334 UOA131334 UXW131334 VHS131334 VRO131334 WBK131334 WLG131334 WVC131334 Y196870 IQ196870 SM196870 ACI196870 AME196870 AWA196870 BFW196870 BPS196870 BZO196870 CJK196870 CTG196870 DDC196870 DMY196870 DWU196870 EGQ196870 EQM196870 FAI196870 FKE196870 FUA196870 GDW196870 GNS196870 GXO196870 HHK196870 HRG196870 IBC196870 IKY196870 IUU196870 JEQ196870 JOM196870 JYI196870 KIE196870 KSA196870 LBW196870 LLS196870 LVO196870 MFK196870 MPG196870 MZC196870 NIY196870 NSU196870 OCQ196870 OMM196870 OWI196870 PGE196870 PQA196870 PZW196870 QJS196870 QTO196870 RDK196870 RNG196870 RXC196870 SGY196870 SQU196870 TAQ196870 TKM196870 TUI196870 UEE196870 UOA196870 UXW196870 VHS196870 VRO196870 WBK196870 WLG196870 WVC196870 Y262406 IQ262406 SM262406 ACI262406 AME262406 AWA262406 BFW262406 BPS262406 BZO262406 CJK262406 CTG262406 DDC262406 DMY262406 DWU262406 EGQ262406 EQM262406 FAI262406 FKE262406 FUA262406 GDW262406 GNS262406 GXO262406 HHK262406 HRG262406 IBC262406 IKY262406 IUU262406 JEQ262406 JOM262406 JYI262406 KIE262406 KSA262406 LBW262406 LLS262406 LVO262406 MFK262406 MPG262406 MZC262406 NIY262406 NSU262406 OCQ262406 OMM262406 OWI262406 PGE262406 PQA262406 PZW262406 QJS262406 QTO262406 RDK262406 RNG262406 RXC262406 SGY262406 SQU262406 TAQ262406 TKM262406 TUI262406 UEE262406 UOA262406 UXW262406 VHS262406 VRO262406 WBK262406 WLG262406 WVC262406 Y327942 IQ327942 SM327942 ACI327942 AME327942 AWA327942 BFW327942 BPS327942 BZO327942 CJK327942 CTG327942 DDC327942 DMY327942 DWU327942 EGQ327942 EQM327942 FAI327942 FKE327942 FUA327942 GDW327942 GNS327942 GXO327942 HHK327942 HRG327942 IBC327942 IKY327942 IUU327942 JEQ327942 JOM327942 JYI327942 KIE327942 KSA327942 LBW327942 LLS327942 LVO327942 MFK327942 MPG327942 MZC327942 NIY327942 NSU327942 OCQ327942 OMM327942 OWI327942 PGE327942 PQA327942 PZW327942 QJS327942 QTO327942 RDK327942 RNG327942 RXC327942 SGY327942 SQU327942 TAQ327942 TKM327942 TUI327942 UEE327942 UOA327942 UXW327942 VHS327942 VRO327942 WBK327942 WLG327942 WVC327942 Y393478 IQ393478 SM393478 ACI393478 AME393478 AWA393478 BFW393478 BPS393478 BZO393478 CJK393478 CTG393478 DDC393478 DMY393478 DWU393478 EGQ393478 EQM393478 FAI393478 FKE393478 FUA393478 GDW393478 GNS393478 GXO393478 HHK393478 HRG393478 IBC393478 IKY393478 IUU393478 JEQ393478 JOM393478 JYI393478 KIE393478 KSA393478 LBW393478 LLS393478 LVO393478 MFK393478 MPG393478 MZC393478 NIY393478 NSU393478 OCQ393478 OMM393478 OWI393478 PGE393478 PQA393478 PZW393478 QJS393478 QTO393478 RDK393478 RNG393478 RXC393478 SGY393478 SQU393478 TAQ393478 TKM393478 TUI393478 UEE393478 UOA393478 UXW393478 VHS393478 VRO393478 WBK393478 WLG393478 WVC393478 Y459014 IQ459014 SM459014 ACI459014 AME459014 AWA459014 BFW459014 BPS459014 BZO459014 CJK459014 CTG459014 DDC459014 DMY459014 DWU459014 EGQ459014 EQM459014 FAI459014 FKE459014 FUA459014 GDW459014 GNS459014 GXO459014 HHK459014 HRG459014 IBC459014 IKY459014 IUU459014 JEQ459014 JOM459014 JYI459014 KIE459014 KSA459014 LBW459014 LLS459014 LVO459014 MFK459014 MPG459014 MZC459014 NIY459014 NSU459014 OCQ459014 OMM459014 OWI459014 PGE459014 PQA459014 PZW459014 QJS459014 QTO459014 RDK459014 RNG459014 RXC459014 SGY459014 SQU459014 TAQ459014 TKM459014 TUI459014 UEE459014 UOA459014 UXW459014 VHS459014 VRO459014 WBK459014 WLG459014 WVC459014 Y524550 IQ524550 SM524550 ACI524550 AME524550 AWA524550 BFW524550 BPS524550 BZO524550 CJK524550 CTG524550 DDC524550 DMY524550 DWU524550 EGQ524550 EQM524550 FAI524550 FKE524550 FUA524550 GDW524550 GNS524550 GXO524550 HHK524550 HRG524550 IBC524550 IKY524550 IUU524550 JEQ524550 JOM524550 JYI524550 KIE524550 KSA524550 LBW524550 LLS524550 LVO524550 MFK524550 MPG524550 MZC524550 NIY524550 NSU524550 OCQ524550 OMM524550 OWI524550 PGE524550 PQA524550 PZW524550 QJS524550 QTO524550 RDK524550 RNG524550 RXC524550 SGY524550 SQU524550 TAQ524550 TKM524550 TUI524550 UEE524550 UOA524550 UXW524550 VHS524550 VRO524550 WBK524550 WLG524550 WVC524550 Y590086 IQ590086 SM590086 ACI590086 AME590086 AWA590086 BFW590086 BPS590086 BZO590086 CJK590086 CTG590086 DDC590086 DMY590086 DWU590086 EGQ590086 EQM590086 FAI590086 FKE590086 FUA590086 GDW590086 GNS590086 GXO590086 HHK590086 HRG590086 IBC590086 IKY590086 IUU590086 JEQ590086 JOM590086 JYI590086 KIE590086 KSA590086 LBW590086 LLS590086 LVO590086 MFK590086 MPG590086 MZC590086 NIY590086 NSU590086 OCQ590086 OMM590086 OWI590086 PGE590086 PQA590086 PZW590086 QJS590086 QTO590086 RDK590086 RNG590086 RXC590086 SGY590086 SQU590086 TAQ590086 TKM590086 TUI590086 UEE590086 UOA590086 UXW590086 VHS590086 VRO590086 WBK590086 WLG590086 WVC590086 Y655622 IQ655622 SM655622 ACI655622 AME655622 AWA655622 BFW655622 BPS655622 BZO655622 CJK655622 CTG655622 DDC655622 DMY655622 DWU655622 EGQ655622 EQM655622 FAI655622 FKE655622 FUA655622 GDW655622 GNS655622 GXO655622 HHK655622 HRG655622 IBC655622 IKY655622 IUU655622 JEQ655622 JOM655622 JYI655622 KIE655622 KSA655622 LBW655622 LLS655622 LVO655622 MFK655622 MPG655622 MZC655622 NIY655622 NSU655622 OCQ655622 OMM655622 OWI655622 PGE655622 PQA655622 PZW655622 QJS655622 QTO655622 RDK655622 RNG655622 RXC655622 SGY655622 SQU655622 TAQ655622 TKM655622 TUI655622 UEE655622 UOA655622 UXW655622 VHS655622 VRO655622 WBK655622 WLG655622 WVC655622 Y721158 IQ721158 SM721158 ACI721158 AME721158 AWA721158 BFW721158 BPS721158 BZO721158 CJK721158 CTG721158 DDC721158 DMY721158 DWU721158 EGQ721158 EQM721158 FAI721158 FKE721158 FUA721158 GDW721158 GNS721158 GXO721158 HHK721158 HRG721158 IBC721158 IKY721158 IUU721158 JEQ721158 JOM721158 JYI721158 KIE721158 KSA721158 LBW721158 LLS721158 LVO721158 MFK721158 MPG721158 MZC721158 NIY721158 NSU721158 OCQ721158 OMM721158 OWI721158 PGE721158 PQA721158 PZW721158 QJS721158 QTO721158 RDK721158 RNG721158 RXC721158 SGY721158 SQU721158 TAQ721158 TKM721158 TUI721158 UEE721158 UOA721158 UXW721158 VHS721158 VRO721158 WBK721158 WLG721158 WVC721158 Y786694 IQ786694 SM786694 ACI786694 AME786694 AWA786694 BFW786694 BPS786694 BZO786694 CJK786694 CTG786694 DDC786694 DMY786694 DWU786694 EGQ786694 EQM786694 FAI786694 FKE786694 FUA786694 GDW786694 GNS786694 GXO786694 HHK786694 HRG786694 IBC786694 IKY786694 IUU786694 JEQ786694 JOM786694 JYI786694 KIE786694 KSA786694 LBW786694 LLS786694 LVO786694 MFK786694 MPG786694 MZC786694 NIY786694 NSU786694 OCQ786694 OMM786694 OWI786694 PGE786694 PQA786694 PZW786694 QJS786694 QTO786694 RDK786694 RNG786694 RXC786694 SGY786694 SQU786694 TAQ786694 TKM786694 TUI786694 UEE786694 UOA786694 UXW786694 VHS786694 VRO786694 WBK786694 WLG786694 WVC786694 Y852230 IQ852230 SM852230 ACI852230 AME852230 AWA852230 BFW852230 BPS852230 BZO852230 CJK852230 CTG852230 DDC852230 DMY852230 DWU852230 EGQ852230 EQM852230 FAI852230 FKE852230 FUA852230 GDW852230 GNS852230 GXO852230 HHK852230 HRG852230 IBC852230 IKY852230 IUU852230 JEQ852230 JOM852230 JYI852230 KIE852230 KSA852230 LBW852230 LLS852230 LVO852230 MFK852230 MPG852230 MZC852230 NIY852230 NSU852230 OCQ852230 OMM852230 OWI852230 PGE852230 PQA852230 PZW852230 QJS852230 QTO852230 RDK852230 RNG852230 RXC852230 SGY852230 SQU852230 TAQ852230 TKM852230 TUI852230 UEE852230 UOA852230 UXW852230 VHS852230 VRO852230 WBK852230 WLG852230 WVC852230 Y917766 IQ917766 SM917766 ACI917766 AME917766 AWA917766 BFW917766 BPS917766 BZO917766 CJK917766 CTG917766 DDC917766 DMY917766 DWU917766 EGQ917766 EQM917766 FAI917766 FKE917766 FUA917766 GDW917766 GNS917766 GXO917766 HHK917766 HRG917766 IBC917766 IKY917766 IUU917766 JEQ917766 JOM917766 JYI917766 KIE917766 KSA917766 LBW917766 LLS917766 LVO917766 MFK917766 MPG917766 MZC917766 NIY917766 NSU917766 OCQ917766 OMM917766 OWI917766 PGE917766 PQA917766 PZW917766 QJS917766 QTO917766 RDK917766 RNG917766 RXC917766 SGY917766 SQU917766 TAQ917766 TKM917766 TUI917766 UEE917766 UOA917766 UXW917766 VHS917766 VRO917766 WBK917766 WLG917766 WVC917766 Y983302 IQ983302 SM983302 ACI983302 AME983302 AWA983302 BFW983302 BPS983302 BZO983302 CJK983302 CTG983302 DDC983302 DMY983302 DWU983302 EGQ983302 EQM983302 FAI983302 FKE983302 FUA983302 GDW983302 GNS983302 GXO983302 HHK983302 HRG983302 IBC983302 IKY983302 IUU983302 JEQ983302 JOM983302 JYI983302 KIE983302 KSA983302 LBW983302 LLS983302 LVO983302 MFK983302 MPG983302 MZC983302 NIY983302 NSU983302 OCQ983302 OMM983302 OWI983302 PGE983302 PQA983302 PZW983302 QJS983302 QTO983302 RDK983302 RNG983302 RXC983302 SGY983302 SQU983302 TAQ983302 TKM983302 TUI983302 UEE983302 UOA983302 UXW983302 VHS983302 VRO983302 WBK983302 WLG983302 WVC983302 L276 ID276 RZ276 ABV276 ALR276 AVN276 BFJ276 BPF276 BZB276 CIX276 CST276 DCP276 DML276 DWH276 EGD276 EPZ276 EZV276 FJR276 FTN276 GDJ276 GNF276 GXB276 HGX276 HQT276 IAP276 IKL276 IUH276 JED276 JNZ276 JXV276 KHR276 KRN276 LBJ276 LLF276 LVB276 MEX276 MOT276 MYP276 NIL276 NSH276 OCD276 OLZ276 OVV276 PFR276 PPN276 PZJ276 QJF276 QTB276 RCX276 RMT276 RWP276 SGL276 SQH276 TAD276 TJZ276 TTV276 UDR276 UNN276 UXJ276 VHF276 VRB276 WAX276 WKT276 WUP276 L65798 ID65798 RZ65798 ABV65798 ALR65798 AVN65798 BFJ65798 BPF65798 BZB65798 CIX65798 CST65798 DCP65798 DML65798 DWH65798 EGD65798 EPZ65798 EZV65798 FJR65798 FTN65798 GDJ65798 GNF65798 GXB65798 HGX65798 HQT65798 IAP65798 IKL65798 IUH65798 JED65798 JNZ65798 JXV65798 KHR65798 KRN65798 LBJ65798 LLF65798 LVB65798 MEX65798 MOT65798 MYP65798 NIL65798 NSH65798 OCD65798 OLZ65798 OVV65798 PFR65798 PPN65798 PZJ65798 QJF65798 QTB65798 RCX65798 RMT65798 RWP65798 SGL65798 SQH65798 TAD65798 TJZ65798 TTV65798 UDR65798 UNN65798 UXJ65798 VHF65798 VRB65798 WAX65798 WKT65798 WUP65798 L131334 ID131334 RZ131334 ABV131334 ALR131334 AVN131334 BFJ131334 BPF131334 BZB131334 CIX131334 CST131334 DCP131334 DML131334 DWH131334 EGD131334 EPZ131334 EZV131334 FJR131334 FTN131334 GDJ131334 GNF131334 GXB131334 HGX131334 HQT131334 IAP131334 IKL131334 IUH131334 JED131334 JNZ131334 JXV131334 KHR131334 KRN131334 LBJ131334 LLF131334 LVB131334 MEX131334 MOT131334 MYP131334 NIL131334 NSH131334 OCD131334 OLZ131334 OVV131334 PFR131334 PPN131334 PZJ131334 QJF131334 QTB131334 RCX131334 RMT131334 RWP131334 SGL131334 SQH131334 TAD131334 TJZ131334 TTV131334 UDR131334 UNN131334 UXJ131334 VHF131334 VRB131334 WAX131334 WKT131334 WUP131334 L196870 ID196870 RZ196870 ABV196870 ALR196870 AVN196870 BFJ196870 BPF196870 BZB196870 CIX196870 CST196870 DCP196870 DML196870 DWH196870 EGD196870 EPZ196870 EZV196870 FJR196870 FTN196870 GDJ196870 GNF196870 GXB196870 HGX196870 HQT196870 IAP196870 IKL196870 IUH196870 JED196870 JNZ196870 JXV196870 KHR196870 KRN196870 LBJ196870 LLF196870 LVB196870 MEX196870 MOT196870 MYP196870 NIL196870 NSH196870 OCD196870 OLZ196870 OVV196870 PFR196870 PPN196870 PZJ196870 QJF196870 QTB196870 RCX196870 RMT196870 RWP196870 SGL196870 SQH196870 TAD196870 TJZ196870 TTV196870 UDR196870 UNN196870 UXJ196870 VHF196870 VRB196870 WAX196870 WKT196870 WUP196870 L262406 ID262406 RZ262406 ABV262406 ALR262406 AVN262406 BFJ262406 BPF262406 BZB262406 CIX262406 CST262406 DCP262406 DML262406 DWH262406 EGD262406 EPZ262406 EZV262406 FJR262406 FTN262406 GDJ262406 GNF262406 GXB262406 HGX262406 HQT262406 IAP262406 IKL262406 IUH262406 JED262406 JNZ262406 JXV262406 KHR262406 KRN262406 LBJ262406 LLF262406 LVB262406 MEX262406 MOT262406 MYP262406 NIL262406 NSH262406 OCD262406 OLZ262406 OVV262406 PFR262406 PPN262406 PZJ262406 QJF262406 QTB262406 RCX262406 RMT262406 RWP262406 SGL262406 SQH262406 TAD262406 TJZ262406 TTV262406 UDR262406 UNN262406 UXJ262406 VHF262406 VRB262406 WAX262406 WKT262406 WUP262406 L327942 ID327942 RZ327942 ABV327942 ALR327942 AVN327942 BFJ327942 BPF327942 BZB327942 CIX327942 CST327942 DCP327942 DML327942 DWH327942 EGD327942 EPZ327942 EZV327942 FJR327942 FTN327942 GDJ327942 GNF327942 GXB327942 HGX327942 HQT327942 IAP327942 IKL327942 IUH327942 JED327942 JNZ327942 JXV327942 KHR327942 KRN327942 LBJ327942 LLF327942 LVB327942 MEX327942 MOT327942 MYP327942 NIL327942 NSH327942 OCD327942 OLZ327942 OVV327942 PFR327942 PPN327942 PZJ327942 QJF327942 QTB327942 RCX327942 RMT327942 RWP327942 SGL327942 SQH327942 TAD327942 TJZ327942 TTV327942 UDR327942 UNN327942 UXJ327942 VHF327942 VRB327942 WAX327942 WKT327942 WUP327942 L393478 ID393478 RZ393478 ABV393478 ALR393478 AVN393478 BFJ393478 BPF393478 BZB393478 CIX393478 CST393478 DCP393478 DML393478 DWH393478 EGD393478 EPZ393478 EZV393478 FJR393478 FTN393478 GDJ393478 GNF393478 GXB393478 HGX393478 HQT393478 IAP393478 IKL393478 IUH393478 JED393478 JNZ393478 JXV393478 KHR393478 KRN393478 LBJ393478 LLF393478 LVB393478 MEX393478 MOT393478 MYP393478 NIL393478 NSH393478 OCD393478 OLZ393478 OVV393478 PFR393478 PPN393478 PZJ393478 QJF393478 QTB393478 RCX393478 RMT393478 RWP393478 SGL393478 SQH393478 TAD393478 TJZ393478 TTV393478 UDR393478 UNN393478 UXJ393478 VHF393478 VRB393478 WAX393478 WKT393478 WUP393478 L459014 ID459014 RZ459014 ABV459014 ALR459014 AVN459014 BFJ459014 BPF459014 BZB459014 CIX459014 CST459014 DCP459014 DML459014 DWH459014 EGD459014 EPZ459014 EZV459014 FJR459014 FTN459014 GDJ459014 GNF459014 GXB459014 HGX459014 HQT459014 IAP459014 IKL459014 IUH459014 JED459014 JNZ459014 JXV459014 KHR459014 KRN459014 LBJ459014 LLF459014 LVB459014 MEX459014 MOT459014 MYP459014 NIL459014 NSH459014 OCD459014 OLZ459014 OVV459014 PFR459014 PPN459014 PZJ459014 QJF459014 QTB459014 RCX459014 RMT459014 RWP459014 SGL459014 SQH459014 TAD459014 TJZ459014 TTV459014 UDR459014 UNN459014 UXJ459014 VHF459014 VRB459014 WAX459014 WKT459014 WUP459014 L524550 ID524550 RZ524550 ABV524550 ALR524550 AVN524550 BFJ524550 BPF524550 BZB524550 CIX524550 CST524550 DCP524550 DML524550 DWH524550 EGD524550 EPZ524550 EZV524550 FJR524550 FTN524550 GDJ524550 GNF524550 GXB524550 HGX524550 HQT524550 IAP524550 IKL524550 IUH524550 JED524550 JNZ524550 JXV524550 KHR524550 KRN524550 LBJ524550 LLF524550 LVB524550 MEX524550 MOT524550 MYP524550 NIL524550 NSH524550 OCD524550 OLZ524550 OVV524550 PFR524550 PPN524550 PZJ524550 QJF524550 QTB524550 RCX524550 RMT524550 RWP524550 SGL524550 SQH524550 TAD524550 TJZ524550 TTV524550 UDR524550 UNN524550 UXJ524550 VHF524550 VRB524550 WAX524550 WKT524550 WUP524550 L590086 ID590086 RZ590086 ABV590086 ALR590086 AVN590086 BFJ590086 BPF590086 BZB590086 CIX590086 CST590086 DCP590086 DML590086 DWH590086 EGD590086 EPZ590086 EZV590086 FJR590086 FTN590086 GDJ590086 GNF590086 GXB590086 HGX590086 HQT590086 IAP590086 IKL590086 IUH590086 JED590086 JNZ590086 JXV590086 KHR590086 KRN590086 LBJ590086 LLF590086 LVB590086 MEX590086 MOT590086 MYP590086 NIL590086 NSH590086 OCD590086 OLZ590086 OVV590086 PFR590086 PPN590086 PZJ590086 QJF590086 QTB590086 RCX590086 RMT590086 RWP590086 SGL590086 SQH590086 TAD590086 TJZ590086 TTV590086 UDR590086 UNN590086 UXJ590086 VHF590086 VRB590086 WAX590086 WKT590086 WUP590086 L655622 ID655622 RZ655622 ABV655622 ALR655622 AVN655622 BFJ655622 BPF655622 BZB655622 CIX655622 CST655622 DCP655622 DML655622 DWH655622 EGD655622 EPZ655622 EZV655622 FJR655622 FTN655622 GDJ655622 GNF655622 GXB655622 HGX655622 HQT655622 IAP655622 IKL655622 IUH655622 JED655622 JNZ655622 JXV655622 KHR655622 KRN655622 LBJ655622 LLF655622 LVB655622 MEX655622 MOT655622 MYP655622 NIL655622 NSH655622 OCD655622 OLZ655622 OVV655622 PFR655622 PPN655622 PZJ655622 QJF655622 QTB655622 RCX655622 RMT655622 RWP655622 SGL655622 SQH655622 TAD655622 TJZ655622 TTV655622 UDR655622 UNN655622 UXJ655622 VHF655622 VRB655622 WAX655622 WKT655622 WUP655622 L721158 ID721158 RZ721158 ABV721158 ALR721158 AVN721158 BFJ721158 BPF721158 BZB721158 CIX721158 CST721158 DCP721158 DML721158 DWH721158 EGD721158 EPZ721158 EZV721158 FJR721158 FTN721158 GDJ721158 GNF721158 GXB721158 HGX721158 HQT721158 IAP721158 IKL721158 IUH721158 JED721158 JNZ721158 JXV721158 KHR721158 KRN721158 LBJ721158 LLF721158 LVB721158 MEX721158 MOT721158 MYP721158 NIL721158 NSH721158 OCD721158 OLZ721158 OVV721158 PFR721158 PPN721158 PZJ721158 QJF721158 QTB721158 RCX721158 RMT721158 RWP721158 SGL721158 SQH721158 TAD721158 TJZ721158 TTV721158 UDR721158 UNN721158 UXJ721158 VHF721158 VRB721158 WAX721158 WKT721158 WUP721158 L786694 ID786694 RZ786694 ABV786694 ALR786694 AVN786694 BFJ786694 BPF786694 BZB786694 CIX786694 CST786694 DCP786694 DML786694 DWH786694 EGD786694 EPZ786694 EZV786694 FJR786694 FTN786694 GDJ786694 GNF786694 GXB786694 HGX786694 HQT786694 IAP786694 IKL786694 IUH786694 JED786694 JNZ786694 JXV786694 KHR786694 KRN786694 LBJ786694 LLF786694 LVB786694 MEX786694 MOT786694 MYP786694 NIL786694 NSH786694 OCD786694 OLZ786694 OVV786694 PFR786694 PPN786694 PZJ786694 QJF786694 QTB786694 RCX786694 RMT786694 RWP786694 SGL786694 SQH786694 TAD786694 TJZ786694 TTV786694 UDR786694 UNN786694 UXJ786694 VHF786694 VRB786694 WAX786694 WKT786694 WUP786694 L852230 ID852230 RZ852230 ABV852230 ALR852230 AVN852230 BFJ852230 BPF852230 BZB852230 CIX852230 CST852230 DCP852230 DML852230 DWH852230 EGD852230 EPZ852230 EZV852230 FJR852230 FTN852230 GDJ852230 GNF852230 GXB852230 HGX852230 HQT852230 IAP852230 IKL852230 IUH852230 JED852230 JNZ852230 JXV852230 KHR852230 KRN852230 LBJ852230 LLF852230 LVB852230 MEX852230 MOT852230 MYP852230 NIL852230 NSH852230 OCD852230 OLZ852230 OVV852230 PFR852230 PPN852230 PZJ852230 QJF852230 QTB852230 RCX852230 RMT852230 RWP852230 SGL852230 SQH852230 TAD852230 TJZ852230 TTV852230 UDR852230 UNN852230 UXJ852230 VHF852230 VRB852230 WAX852230 WKT852230 WUP852230 L917766 ID917766 RZ917766 ABV917766 ALR917766 AVN917766 BFJ917766 BPF917766 BZB917766 CIX917766 CST917766 DCP917766 DML917766 DWH917766 EGD917766 EPZ917766 EZV917766 FJR917766 FTN917766 GDJ917766 GNF917766 GXB917766 HGX917766 HQT917766 IAP917766 IKL917766 IUH917766 JED917766 JNZ917766 JXV917766 KHR917766 KRN917766 LBJ917766 LLF917766 LVB917766 MEX917766 MOT917766 MYP917766 NIL917766 NSH917766 OCD917766 OLZ917766 OVV917766 PFR917766 PPN917766 PZJ917766 QJF917766 QTB917766 RCX917766 RMT917766 RWP917766 SGL917766 SQH917766 TAD917766 TJZ917766 TTV917766 UDR917766 UNN917766 UXJ917766 VHF917766 VRB917766 WAX917766 WKT917766 WUP917766 L983302 ID983302 RZ983302 ABV983302 ALR983302 AVN983302 BFJ983302 BPF983302 BZB983302 CIX983302 CST983302 DCP983302 DML983302 DWH983302 EGD983302 EPZ983302 EZV983302 FJR983302 FTN983302 GDJ983302 GNF983302 GXB983302 HGX983302 HQT983302 IAP983302 IKL983302 IUH983302 JED983302 JNZ983302 JXV983302 KHR983302 KRN983302 LBJ983302 LLF983302 LVB983302 MEX983302 MOT983302 MYP983302 NIL983302 NSH983302 OCD983302 OLZ983302 OVV983302 PFR983302 PPN983302 PZJ983302 QJF983302 QTB983302 RCX983302 RMT983302 RWP983302 SGL983302 SQH983302 TAD983302 TJZ983302 TTV983302 UDR983302 UNN983302 UXJ983302 VHF983302 VRB983302 WAX983302 WKT983302 WUP983302 Y4:AI4 IQ4:JA4 SM4:SW4 ACI4:ACS4 AME4:AMO4 AWA4:AWK4 BFW4:BGG4 BPS4:BQC4 BZO4:BZY4 CJK4:CJU4 CTG4:CTQ4 DDC4:DDM4 DMY4:DNI4 DWU4:DXE4 EGQ4:EHA4 EQM4:EQW4 FAI4:FAS4 FKE4:FKO4 FUA4:FUK4 GDW4:GEG4 GNS4:GOC4 GXO4:GXY4 HHK4:HHU4 HRG4:HRQ4 IBC4:IBM4 IKY4:ILI4 IUU4:IVE4 JEQ4:JFA4 JOM4:JOW4 JYI4:JYS4 KIE4:KIO4 KSA4:KSK4 LBW4:LCG4 LLS4:LMC4 LVO4:LVY4 MFK4:MFU4 MPG4:MPQ4 MZC4:MZM4 NIY4:NJI4 NSU4:NTE4 OCQ4:ODA4 OMM4:OMW4 OWI4:OWS4 PGE4:PGO4 PQA4:PQK4 PZW4:QAG4 QJS4:QKC4 QTO4:QTY4 RDK4:RDU4 RNG4:RNQ4 RXC4:RXM4 SGY4:SHI4 SQU4:SRE4 TAQ4:TBA4 TKM4:TKW4 TUI4:TUS4 UEE4:UEO4 UOA4:UOK4 UXW4:UYG4 VHS4:VIC4 VRO4:VRY4 WBK4:WBU4 WLG4:WLQ4 WVC4:WVM4 Y65550:AI65550 IQ65550:JA65550 SM65550:SW65550 ACI65550:ACS65550 AME65550:AMO65550 AWA65550:AWK65550 BFW65550:BGG65550 BPS65550:BQC65550 BZO65550:BZY65550 CJK65550:CJU65550 CTG65550:CTQ65550 DDC65550:DDM65550 DMY65550:DNI65550 DWU65550:DXE65550 EGQ65550:EHA65550 EQM65550:EQW65550 FAI65550:FAS65550 FKE65550:FKO65550 FUA65550:FUK65550 GDW65550:GEG65550 GNS65550:GOC65550 GXO65550:GXY65550 HHK65550:HHU65550 HRG65550:HRQ65550 IBC65550:IBM65550 IKY65550:ILI65550 IUU65550:IVE65550 JEQ65550:JFA65550 JOM65550:JOW65550 JYI65550:JYS65550 KIE65550:KIO65550 KSA65550:KSK65550 LBW65550:LCG65550 LLS65550:LMC65550 LVO65550:LVY65550 MFK65550:MFU65550 MPG65550:MPQ65550 MZC65550:MZM65550 NIY65550:NJI65550 NSU65550:NTE65550 OCQ65550:ODA65550 OMM65550:OMW65550 OWI65550:OWS65550 PGE65550:PGO65550 PQA65550:PQK65550 PZW65550:QAG65550 QJS65550:QKC65550 QTO65550:QTY65550 RDK65550:RDU65550 RNG65550:RNQ65550 RXC65550:RXM65550 SGY65550:SHI65550 SQU65550:SRE65550 TAQ65550:TBA65550 TKM65550:TKW65550 TUI65550:TUS65550 UEE65550:UEO65550 UOA65550:UOK65550 UXW65550:UYG65550 VHS65550:VIC65550 VRO65550:VRY65550 WBK65550:WBU65550 WLG65550:WLQ65550 WVC65550:WVM65550 Y131086:AI131086 IQ131086:JA131086 SM131086:SW131086 ACI131086:ACS131086 AME131086:AMO131086 AWA131086:AWK131086 BFW131086:BGG131086 BPS131086:BQC131086 BZO131086:BZY131086 CJK131086:CJU131086 CTG131086:CTQ131086 DDC131086:DDM131086 DMY131086:DNI131086 DWU131086:DXE131086 EGQ131086:EHA131086 EQM131086:EQW131086 FAI131086:FAS131086 FKE131086:FKO131086 FUA131086:FUK131086 GDW131086:GEG131086 GNS131086:GOC131086 GXO131086:GXY131086 HHK131086:HHU131086 HRG131086:HRQ131086 IBC131086:IBM131086 IKY131086:ILI131086 IUU131086:IVE131086 JEQ131086:JFA131086 JOM131086:JOW131086 JYI131086:JYS131086 KIE131086:KIO131086 KSA131086:KSK131086 LBW131086:LCG131086 LLS131086:LMC131086 LVO131086:LVY131086 MFK131086:MFU131086 MPG131086:MPQ131086 MZC131086:MZM131086 NIY131086:NJI131086 NSU131086:NTE131086 OCQ131086:ODA131086 OMM131086:OMW131086 OWI131086:OWS131086 PGE131086:PGO131086 PQA131086:PQK131086 PZW131086:QAG131086 QJS131086:QKC131086 QTO131086:QTY131086 RDK131086:RDU131086 RNG131086:RNQ131086 RXC131086:RXM131086 SGY131086:SHI131086 SQU131086:SRE131086 TAQ131086:TBA131086 TKM131086:TKW131086 TUI131086:TUS131086 UEE131086:UEO131086 UOA131086:UOK131086 UXW131086:UYG131086 VHS131086:VIC131086 VRO131086:VRY131086 WBK131086:WBU131086 WLG131086:WLQ131086 WVC131086:WVM131086 Y196622:AI196622 IQ196622:JA196622 SM196622:SW196622 ACI196622:ACS196622 AME196622:AMO196622 AWA196622:AWK196622 BFW196622:BGG196622 BPS196622:BQC196622 BZO196622:BZY196622 CJK196622:CJU196622 CTG196622:CTQ196622 DDC196622:DDM196622 DMY196622:DNI196622 DWU196622:DXE196622 EGQ196622:EHA196622 EQM196622:EQW196622 FAI196622:FAS196622 FKE196622:FKO196622 FUA196622:FUK196622 GDW196622:GEG196622 GNS196622:GOC196622 GXO196622:GXY196622 HHK196622:HHU196622 HRG196622:HRQ196622 IBC196622:IBM196622 IKY196622:ILI196622 IUU196622:IVE196622 JEQ196622:JFA196622 JOM196622:JOW196622 JYI196622:JYS196622 KIE196622:KIO196622 KSA196622:KSK196622 LBW196622:LCG196622 LLS196622:LMC196622 LVO196622:LVY196622 MFK196622:MFU196622 MPG196622:MPQ196622 MZC196622:MZM196622 NIY196622:NJI196622 NSU196622:NTE196622 OCQ196622:ODA196622 OMM196622:OMW196622 OWI196622:OWS196622 PGE196622:PGO196622 PQA196622:PQK196622 PZW196622:QAG196622 QJS196622:QKC196622 QTO196622:QTY196622 RDK196622:RDU196622 RNG196622:RNQ196622 RXC196622:RXM196622 SGY196622:SHI196622 SQU196622:SRE196622 TAQ196622:TBA196622 TKM196622:TKW196622 TUI196622:TUS196622 UEE196622:UEO196622 UOA196622:UOK196622 UXW196622:UYG196622 VHS196622:VIC196622 VRO196622:VRY196622 WBK196622:WBU196622 WLG196622:WLQ196622 WVC196622:WVM196622 Y262158:AI262158 IQ262158:JA262158 SM262158:SW262158 ACI262158:ACS262158 AME262158:AMO262158 AWA262158:AWK262158 BFW262158:BGG262158 BPS262158:BQC262158 BZO262158:BZY262158 CJK262158:CJU262158 CTG262158:CTQ262158 DDC262158:DDM262158 DMY262158:DNI262158 DWU262158:DXE262158 EGQ262158:EHA262158 EQM262158:EQW262158 FAI262158:FAS262158 FKE262158:FKO262158 FUA262158:FUK262158 GDW262158:GEG262158 GNS262158:GOC262158 GXO262158:GXY262158 HHK262158:HHU262158 HRG262158:HRQ262158 IBC262158:IBM262158 IKY262158:ILI262158 IUU262158:IVE262158 JEQ262158:JFA262158 JOM262158:JOW262158 JYI262158:JYS262158 KIE262158:KIO262158 KSA262158:KSK262158 LBW262158:LCG262158 LLS262158:LMC262158 LVO262158:LVY262158 MFK262158:MFU262158 MPG262158:MPQ262158 MZC262158:MZM262158 NIY262158:NJI262158 NSU262158:NTE262158 OCQ262158:ODA262158 OMM262158:OMW262158 OWI262158:OWS262158 PGE262158:PGO262158 PQA262158:PQK262158 PZW262158:QAG262158 QJS262158:QKC262158 QTO262158:QTY262158 RDK262158:RDU262158 RNG262158:RNQ262158 RXC262158:RXM262158 SGY262158:SHI262158 SQU262158:SRE262158 TAQ262158:TBA262158 TKM262158:TKW262158 TUI262158:TUS262158 UEE262158:UEO262158 UOA262158:UOK262158 UXW262158:UYG262158 VHS262158:VIC262158 VRO262158:VRY262158 WBK262158:WBU262158 WLG262158:WLQ262158 WVC262158:WVM262158 Y327694:AI327694 IQ327694:JA327694 SM327694:SW327694 ACI327694:ACS327694 AME327694:AMO327694 AWA327694:AWK327694 BFW327694:BGG327694 BPS327694:BQC327694 BZO327694:BZY327694 CJK327694:CJU327694 CTG327694:CTQ327694 DDC327694:DDM327694 DMY327694:DNI327694 DWU327694:DXE327694 EGQ327694:EHA327694 EQM327694:EQW327694 FAI327694:FAS327694 FKE327694:FKO327694 FUA327694:FUK327694 GDW327694:GEG327694 GNS327694:GOC327694 GXO327694:GXY327694 HHK327694:HHU327694 HRG327694:HRQ327694 IBC327694:IBM327694 IKY327694:ILI327694 IUU327694:IVE327694 JEQ327694:JFA327694 JOM327694:JOW327694 JYI327694:JYS327694 KIE327694:KIO327694 KSA327694:KSK327694 LBW327694:LCG327694 LLS327694:LMC327694 LVO327694:LVY327694 MFK327694:MFU327694 MPG327694:MPQ327694 MZC327694:MZM327694 NIY327694:NJI327694 NSU327694:NTE327694 OCQ327694:ODA327694 OMM327694:OMW327694 OWI327694:OWS327694 PGE327694:PGO327694 PQA327694:PQK327694 PZW327694:QAG327694 QJS327694:QKC327694 QTO327694:QTY327694 RDK327694:RDU327694 RNG327694:RNQ327694 RXC327694:RXM327694 SGY327694:SHI327694 SQU327694:SRE327694 TAQ327694:TBA327694 TKM327694:TKW327694 TUI327694:TUS327694 UEE327694:UEO327694 UOA327694:UOK327694 UXW327694:UYG327694 VHS327694:VIC327694 VRO327694:VRY327694 WBK327694:WBU327694 WLG327694:WLQ327694 WVC327694:WVM327694 Y393230:AI393230 IQ393230:JA393230 SM393230:SW393230 ACI393230:ACS393230 AME393230:AMO393230 AWA393230:AWK393230 BFW393230:BGG393230 BPS393230:BQC393230 BZO393230:BZY393230 CJK393230:CJU393230 CTG393230:CTQ393230 DDC393230:DDM393230 DMY393230:DNI393230 DWU393230:DXE393230 EGQ393230:EHA393230 EQM393230:EQW393230 FAI393230:FAS393230 FKE393230:FKO393230 FUA393230:FUK393230 GDW393230:GEG393230 GNS393230:GOC393230 GXO393230:GXY393230 HHK393230:HHU393230 HRG393230:HRQ393230 IBC393230:IBM393230 IKY393230:ILI393230 IUU393230:IVE393230 JEQ393230:JFA393230 JOM393230:JOW393230 JYI393230:JYS393230 KIE393230:KIO393230 KSA393230:KSK393230 LBW393230:LCG393230 LLS393230:LMC393230 LVO393230:LVY393230 MFK393230:MFU393230 MPG393230:MPQ393230 MZC393230:MZM393230 NIY393230:NJI393230 NSU393230:NTE393230 OCQ393230:ODA393230 OMM393230:OMW393230 OWI393230:OWS393230 PGE393230:PGO393230 PQA393230:PQK393230 PZW393230:QAG393230 QJS393230:QKC393230 QTO393230:QTY393230 RDK393230:RDU393230 RNG393230:RNQ393230 RXC393230:RXM393230 SGY393230:SHI393230 SQU393230:SRE393230 TAQ393230:TBA393230 TKM393230:TKW393230 TUI393230:TUS393230 UEE393230:UEO393230 UOA393230:UOK393230 UXW393230:UYG393230 VHS393230:VIC393230 VRO393230:VRY393230 WBK393230:WBU393230 WLG393230:WLQ393230 WVC393230:WVM393230 Y458766:AI458766 IQ458766:JA458766 SM458766:SW458766 ACI458766:ACS458766 AME458766:AMO458766 AWA458766:AWK458766 BFW458766:BGG458766 BPS458766:BQC458766 BZO458766:BZY458766 CJK458766:CJU458766 CTG458766:CTQ458766 DDC458766:DDM458766 DMY458766:DNI458766 DWU458766:DXE458766 EGQ458766:EHA458766 EQM458766:EQW458766 FAI458766:FAS458766 FKE458766:FKO458766 FUA458766:FUK458766 GDW458766:GEG458766 GNS458766:GOC458766 GXO458766:GXY458766 HHK458766:HHU458766 HRG458766:HRQ458766 IBC458766:IBM458766 IKY458766:ILI458766 IUU458766:IVE458766 JEQ458766:JFA458766 JOM458766:JOW458766 JYI458766:JYS458766 KIE458766:KIO458766 KSA458766:KSK458766 LBW458766:LCG458766 LLS458766:LMC458766 LVO458766:LVY458766 MFK458766:MFU458766 MPG458766:MPQ458766 MZC458766:MZM458766 NIY458766:NJI458766 NSU458766:NTE458766 OCQ458766:ODA458766 OMM458766:OMW458766 OWI458766:OWS458766 PGE458766:PGO458766 PQA458766:PQK458766 PZW458766:QAG458766 QJS458766:QKC458766 QTO458766:QTY458766 RDK458766:RDU458766 RNG458766:RNQ458766 RXC458766:RXM458766 SGY458766:SHI458766 SQU458766:SRE458766 TAQ458766:TBA458766 TKM458766:TKW458766 TUI458766:TUS458766 UEE458766:UEO458766 UOA458766:UOK458766 UXW458766:UYG458766 VHS458766:VIC458766 VRO458766:VRY458766 WBK458766:WBU458766 WLG458766:WLQ458766 WVC458766:WVM458766 Y524302:AI524302 IQ524302:JA524302 SM524302:SW524302 ACI524302:ACS524302 AME524302:AMO524302 AWA524302:AWK524302 BFW524302:BGG524302 BPS524302:BQC524302 BZO524302:BZY524302 CJK524302:CJU524302 CTG524302:CTQ524302 DDC524302:DDM524302 DMY524302:DNI524302 DWU524302:DXE524302 EGQ524302:EHA524302 EQM524302:EQW524302 FAI524302:FAS524302 FKE524302:FKO524302 FUA524302:FUK524302 GDW524302:GEG524302 GNS524302:GOC524302 GXO524302:GXY524302 HHK524302:HHU524302 HRG524302:HRQ524302 IBC524302:IBM524302 IKY524302:ILI524302 IUU524302:IVE524302 JEQ524302:JFA524302 JOM524302:JOW524302 JYI524302:JYS524302 KIE524302:KIO524302 KSA524302:KSK524302 LBW524302:LCG524302 LLS524302:LMC524302 LVO524302:LVY524302 MFK524302:MFU524302 MPG524302:MPQ524302 MZC524302:MZM524302 NIY524302:NJI524302 NSU524302:NTE524302 OCQ524302:ODA524302 OMM524302:OMW524302 OWI524302:OWS524302 PGE524302:PGO524302 PQA524302:PQK524302 PZW524302:QAG524302 QJS524302:QKC524302 QTO524302:QTY524302 RDK524302:RDU524302 RNG524302:RNQ524302 RXC524302:RXM524302 SGY524302:SHI524302 SQU524302:SRE524302 TAQ524302:TBA524302 TKM524302:TKW524302 TUI524302:TUS524302 UEE524302:UEO524302 UOA524302:UOK524302 UXW524302:UYG524302 VHS524302:VIC524302 VRO524302:VRY524302 WBK524302:WBU524302 WLG524302:WLQ524302 WVC524302:WVM524302 Y589838:AI589838 IQ589838:JA589838 SM589838:SW589838 ACI589838:ACS589838 AME589838:AMO589838 AWA589838:AWK589838 BFW589838:BGG589838 BPS589838:BQC589838 BZO589838:BZY589838 CJK589838:CJU589838 CTG589838:CTQ589838 DDC589838:DDM589838 DMY589838:DNI589838 DWU589838:DXE589838 EGQ589838:EHA589838 EQM589838:EQW589838 FAI589838:FAS589838 FKE589838:FKO589838 FUA589838:FUK589838 GDW589838:GEG589838 GNS589838:GOC589838 GXO589838:GXY589838 HHK589838:HHU589838 HRG589838:HRQ589838 IBC589838:IBM589838 IKY589838:ILI589838 IUU589838:IVE589838 JEQ589838:JFA589838 JOM589838:JOW589838 JYI589838:JYS589838 KIE589838:KIO589838 KSA589838:KSK589838 LBW589838:LCG589838 LLS589838:LMC589838 LVO589838:LVY589838 MFK589838:MFU589838 MPG589838:MPQ589838 MZC589838:MZM589838 NIY589838:NJI589838 NSU589838:NTE589838 OCQ589838:ODA589838 OMM589838:OMW589838 OWI589838:OWS589838 PGE589838:PGO589838 PQA589838:PQK589838 PZW589838:QAG589838 QJS589838:QKC589838 QTO589838:QTY589838 RDK589838:RDU589838 RNG589838:RNQ589838 RXC589838:RXM589838 SGY589838:SHI589838 SQU589838:SRE589838 TAQ589838:TBA589838 TKM589838:TKW589838 TUI589838:TUS589838 UEE589838:UEO589838 UOA589838:UOK589838 UXW589838:UYG589838 VHS589838:VIC589838 VRO589838:VRY589838 WBK589838:WBU589838 WLG589838:WLQ589838 WVC589838:WVM589838 Y655374:AI655374 IQ655374:JA655374 SM655374:SW655374 ACI655374:ACS655374 AME655374:AMO655374 AWA655374:AWK655374 BFW655374:BGG655374 BPS655374:BQC655374 BZO655374:BZY655374 CJK655374:CJU655374 CTG655374:CTQ655374 DDC655374:DDM655374 DMY655374:DNI655374 DWU655374:DXE655374 EGQ655374:EHA655374 EQM655374:EQW655374 FAI655374:FAS655374 FKE655374:FKO655374 FUA655374:FUK655374 GDW655374:GEG655374 GNS655374:GOC655374 GXO655374:GXY655374 HHK655374:HHU655374 HRG655374:HRQ655374 IBC655374:IBM655374 IKY655374:ILI655374 IUU655374:IVE655374 JEQ655374:JFA655374 JOM655374:JOW655374 JYI655374:JYS655374 KIE655374:KIO655374 KSA655374:KSK655374 LBW655374:LCG655374 LLS655374:LMC655374 LVO655374:LVY655374 MFK655374:MFU655374 MPG655374:MPQ655374 MZC655374:MZM655374 NIY655374:NJI655374 NSU655374:NTE655374 OCQ655374:ODA655374 OMM655374:OMW655374 OWI655374:OWS655374 PGE655374:PGO655374 PQA655374:PQK655374 PZW655374:QAG655374 QJS655374:QKC655374 QTO655374:QTY655374 RDK655374:RDU655374 RNG655374:RNQ655374 RXC655374:RXM655374 SGY655374:SHI655374 SQU655374:SRE655374 TAQ655374:TBA655374 TKM655374:TKW655374 TUI655374:TUS655374 UEE655374:UEO655374 UOA655374:UOK655374 UXW655374:UYG655374 VHS655374:VIC655374 VRO655374:VRY655374 WBK655374:WBU655374 WLG655374:WLQ655374 WVC655374:WVM655374 Y720910:AI720910 IQ720910:JA720910 SM720910:SW720910 ACI720910:ACS720910 AME720910:AMO720910 AWA720910:AWK720910 BFW720910:BGG720910 BPS720910:BQC720910 BZO720910:BZY720910 CJK720910:CJU720910 CTG720910:CTQ720910 DDC720910:DDM720910 DMY720910:DNI720910 DWU720910:DXE720910 EGQ720910:EHA720910 EQM720910:EQW720910 FAI720910:FAS720910 FKE720910:FKO720910 FUA720910:FUK720910 GDW720910:GEG720910 GNS720910:GOC720910 GXO720910:GXY720910 HHK720910:HHU720910 HRG720910:HRQ720910 IBC720910:IBM720910 IKY720910:ILI720910 IUU720910:IVE720910 JEQ720910:JFA720910 JOM720910:JOW720910 JYI720910:JYS720910 KIE720910:KIO720910 KSA720910:KSK720910 LBW720910:LCG720910 LLS720910:LMC720910 LVO720910:LVY720910 MFK720910:MFU720910 MPG720910:MPQ720910 MZC720910:MZM720910 NIY720910:NJI720910 NSU720910:NTE720910 OCQ720910:ODA720910 OMM720910:OMW720910 OWI720910:OWS720910 PGE720910:PGO720910 PQA720910:PQK720910 PZW720910:QAG720910 QJS720910:QKC720910 QTO720910:QTY720910 RDK720910:RDU720910 RNG720910:RNQ720910 RXC720910:RXM720910 SGY720910:SHI720910 SQU720910:SRE720910 TAQ720910:TBA720910 TKM720910:TKW720910 TUI720910:TUS720910 UEE720910:UEO720910 UOA720910:UOK720910 UXW720910:UYG720910 VHS720910:VIC720910 VRO720910:VRY720910 WBK720910:WBU720910 WLG720910:WLQ720910 WVC720910:WVM720910 Y786446:AI786446 IQ786446:JA786446 SM786446:SW786446 ACI786446:ACS786446 AME786446:AMO786446 AWA786446:AWK786446 BFW786446:BGG786446 BPS786446:BQC786446 BZO786446:BZY786446 CJK786446:CJU786446 CTG786446:CTQ786446 DDC786446:DDM786446 DMY786446:DNI786446 DWU786446:DXE786446 EGQ786446:EHA786446 EQM786446:EQW786446 FAI786446:FAS786446 FKE786446:FKO786446 FUA786446:FUK786446 GDW786446:GEG786446 GNS786446:GOC786446 GXO786446:GXY786446 HHK786446:HHU786446 HRG786446:HRQ786446 IBC786446:IBM786446 IKY786446:ILI786446 IUU786446:IVE786446 JEQ786446:JFA786446 JOM786446:JOW786446 JYI786446:JYS786446 KIE786446:KIO786446 KSA786446:KSK786446 LBW786446:LCG786446 LLS786446:LMC786446 LVO786446:LVY786446 MFK786446:MFU786446 MPG786446:MPQ786446 MZC786446:MZM786446 NIY786446:NJI786446 NSU786446:NTE786446 OCQ786446:ODA786446 OMM786446:OMW786446 OWI786446:OWS786446 PGE786446:PGO786446 PQA786446:PQK786446 PZW786446:QAG786446 QJS786446:QKC786446 QTO786446:QTY786446 RDK786446:RDU786446 RNG786446:RNQ786446 RXC786446:RXM786446 SGY786446:SHI786446 SQU786446:SRE786446 TAQ786446:TBA786446 TKM786446:TKW786446 TUI786446:TUS786446 UEE786446:UEO786446 UOA786446:UOK786446 UXW786446:UYG786446 VHS786446:VIC786446 VRO786446:VRY786446 WBK786446:WBU786446 WLG786446:WLQ786446 WVC786446:WVM786446 Y851982:AI851982 IQ851982:JA851982 SM851982:SW851982 ACI851982:ACS851982 AME851982:AMO851982 AWA851982:AWK851982 BFW851982:BGG851982 BPS851982:BQC851982 BZO851982:BZY851982 CJK851982:CJU851982 CTG851982:CTQ851982 DDC851982:DDM851982 DMY851982:DNI851982 DWU851982:DXE851982 EGQ851982:EHA851982 EQM851982:EQW851982 FAI851982:FAS851982 FKE851982:FKO851982 FUA851982:FUK851982 GDW851982:GEG851982 GNS851982:GOC851982 GXO851982:GXY851982 HHK851982:HHU851982 HRG851982:HRQ851982 IBC851982:IBM851982 IKY851982:ILI851982 IUU851982:IVE851982 JEQ851982:JFA851982 JOM851982:JOW851982 JYI851982:JYS851982 KIE851982:KIO851982 KSA851982:KSK851982 LBW851982:LCG851982 LLS851982:LMC851982 LVO851982:LVY851982 MFK851982:MFU851982 MPG851982:MPQ851982 MZC851982:MZM851982 NIY851982:NJI851982 NSU851982:NTE851982 OCQ851982:ODA851982 OMM851982:OMW851982 OWI851982:OWS851982 PGE851982:PGO851982 PQA851982:PQK851982 PZW851982:QAG851982 QJS851982:QKC851982 QTO851982:QTY851982 RDK851982:RDU851982 RNG851982:RNQ851982 RXC851982:RXM851982 SGY851982:SHI851982 SQU851982:SRE851982 TAQ851982:TBA851982 TKM851982:TKW851982 TUI851982:TUS851982 UEE851982:UEO851982 UOA851982:UOK851982 UXW851982:UYG851982 VHS851982:VIC851982 VRO851982:VRY851982 WBK851982:WBU851982 WLG851982:WLQ851982 WVC851982:WVM851982 Y917518:AI917518 IQ917518:JA917518 SM917518:SW917518 ACI917518:ACS917518 AME917518:AMO917518 AWA917518:AWK917518 BFW917518:BGG917518 BPS917518:BQC917518 BZO917518:BZY917518 CJK917518:CJU917518 CTG917518:CTQ917518 DDC917518:DDM917518 DMY917518:DNI917518 DWU917518:DXE917518 EGQ917518:EHA917518 EQM917518:EQW917518 FAI917518:FAS917518 FKE917518:FKO917518 FUA917518:FUK917518 GDW917518:GEG917518 GNS917518:GOC917518 GXO917518:GXY917518 HHK917518:HHU917518 HRG917518:HRQ917518 IBC917518:IBM917518 IKY917518:ILI917518 IUU917518:IVE917518 JEQ917518:JFA917518 JOM917518:JOW917518 JYI917518:JYS917518 KIE917518:KIO917518 KSA917518:KSK917518 LBW917518:LCG917518 LLS917518:LMC917518 LVO917518:LVY917518 MFK917518:MFU917518 MPG917518:MPQ917518 MZC917518:MZM917518 NIY917518:NJI917518 NSU917518:NTE917518 OCQ917518:ODA917518 OMM917518:OMW917518 OWI917518:OWS917518 PGE917518:PGO917518 PQA917518:PQK917518 PZW917518:QAG917518 QJS917518:QKC917518 QTO917518:QTY917518 RDK917518:RDU917518 RNG917518:RNQ917518 RXC917518:RXM917518 SGY917518:SHI917518 SQU917518:SRE917518 TAQ917518:TBA917518 TKM917518:TKW917518 TUI917518:TUS917518 UEE917518:UEO917518 UOA917518:UOK917518 UXW917518:UYG917518 VHS917518:VIC917518 VRO917518:VRY917518 WBK917518:WBU917518 WLG917518:WLQ917518 WVC917518:WVM917518 Y983054:AI983054 IQ983054:JA983054 SM983054:SW983054 ACI983054:ACS983054 AME983054:AMO983054 AWA983054:AWK983054 BFW983054:BGG983054 BPS983054:BQC983054 BZO983054:BZY983054 CJK983054:CJU983054 CTG983054:CTQ983054 DDC983054:DDM983054 DMY983054:DNI983054 DWU983054:DXE983054 EGQ983054:EHA983054 EQM983054:EQW983054 FAI983054:FAS983054 FKE983054:FKO983054 FUA983054:FUK983054 GDW983054:GEG983054 GNS983054:GOC983054 GXO983054:GXY983054 HHK983054:HHU983054 HRG983054:HRQ983054 IBC983054:IBM983054 IKY983054:ILI983054 IUU983054:IVE983054 JEQ983054:JFA983054 JOM983054:JOW983054 JYI983054:JYS983054 KIE983054:KIO983054 KSA983054:KSK983054 LBW983054:LCG983054 LLS983054:LMC983054 LVO983054:LVY983054 MFK983054:MFU983054 MPG983054:MPQ983054 MZC983054:MZM983054 NIY983054:NJI983054 NSU983054:NTE983054 OCQ983054:ODA983054 OMM983054:OMW983054 OWI983054:OWS983054 PGE983054:PGO983054 PQA983054:PQK983054 PZW983054:QAG983054 QJS983054:QKC983054 QTO983054:QTY983054 RDK983054:RDU983054 RNG983054:RNQ983054 RXC983054:RXM983054 SGY983054:SHI983054 SQU983054:SRE983054 TAQ983054:TBA983054 TKM983054:TKW983054 TUI983054:TUS983054 UEE983054:UEO983054 UOA983054:UOK983054 UXW983054:UYG983054 VHS983054:VIC983054 VRO983054:VRY983054 WBK983054:WBU983054 WLG983054:WLQ983054 WVC983054:WVM983054 S101:AA101 IK101:IS101 SG101:SO101 ACC101:ACK101 ALY101:AMG101 AVU101:AWC101 BFQ101:BFY101 BPM101:BPU101 BZI101:BZQ101 CJE101:CJM101 CTA101:CTI101 DCW101:DDE101 DMS101:DNA101 DWO101:DWW101 EGK101:EGS101 EQG101:EQO101 FAC101:FAK101 FJY101:FKG101 FTU101:FUC101 GDQ101:GDY101 GNM101:GNU101 GXI101:GXQ101 HHE101:HHM101 HRA101:HRI101 IAW101:IBE101 IKS101:ILA101 IUO101:IUW101 JEK101:JES101 JOG101:JOO101 JYC101:JYK101 KHY101:KIG101 KRU101:KSC101 LBQ101:LBY101 LLM101:LLU101 LVI101:LVQ101 MFE101:MFM101 MPA101:MPI101 MYW101:MZE101 NIS101:NJA101 NSO101:NSW101 OCK101:OCS101 OMG101:OMO101 OWC101:OWK101 PFY101:PGG101 PPU101:PQC101 PZQ101:PZY101 QJM101:QJU101 QTI101:QTQ101 RDE101:RDM101 RNA101:RNI101 RWW101:RXE101 SGS101:SHA101 SQO101:SQW101 TAK101:TAS101 TKG101:TKO101 TUC101:TUK101 UDY101:UEG101 UNU101:UOC101 UXQ101:UXY101 VHM101:VHU101 VRI101:VRQ101 WBE101:WBM101 WLA101:WLI101 WUW101:WVE101 S65642:AA65642 IK65642:IS65642 SG65642:SO65642 ACC65642:ACK65642 ALY65642:AMG65642 AVU65642:AWC65642 BFQ65642:BFY65642 BPM65642:BPU65642 BZI65642:BZQ65642 CJE65642:CJM65642 CTA65642:CTI65642 DCW65642:DDE65642 DMS65642:DNA65642 DWO65642:DWW65642 EGK65642:EGS65642 EQG65642:EQO65642 FAC65642:FAK65642 FJY65642:FKG65642 FTU65642:FUC65642 GDQ65642:GDY65642 GNM65642:GNU65642 GXI65642:GXQ65642 HHE65642:HHM65642 HRA65642:HRI65642 IAW65642:IBE65642 IKS65642:ILA65642 IUO65642:IUW65642 JEK65642:JES65642 JOG65642:JOO65642 JYC65642:JYK65642 KHY65642:KIG65642 KRU65642:KSC65642 LBQ65642:LBY65642 LLM65642:LLU65642 LVI65642:LVQ65642 MFE65642:MFM65642 MPA65642:MPI65642 MYW65642:MZE65642 NIS65642:NJA65642 NSO65642:NSW65642 OCK65642:OCS65642 OMG65642:OMO65642 OWC65642:OWK65642 PFY65642:PGG65642 PPU65642:PQC65642 PZQ65642:PZY65642 QJM65642:QJU65642 QTI65642:QTQ65642 RDE65642:RDM65642 RNA65642:RNI65642 RWW65642:RXE65642 SGS65642:SHA65642 SQO65642:SQW65642 TAK65642:TAS65642 TKG65642:TKO65642 TUC65642:TUK65642 UDY65642:UEG65642 UNU65642:UOC65642 UXQ65642:UXY65642 VHM65642:VHU65642 VRI65642:VRQ65642 WBE65642:WBM65642 WLA65642:WLI65642 WUW65642:WVE65642 S131178:AA131178 IK131178:IS131178 SG131178:SO131178 ACC131178:ACK131178 ALY131178:AMG131178 AVU131178:AWC131178 BFQ131178:BFY131178 BPM131178:BPU131178 BZI131178:BZQ131178 CJE131178:CJM131178 CTA131178:CTI131178 DCW131178:DDE131178 DMS131178:DNA131178 DWO131178:DWW131178 EGK131178:EGS131178 EQG131178:EQO131178 FAC131178:FAK131178 FJY131178:FKG131178 FTU131178:FUC131178 GDQ131178:GDY131178 GNM131178:GNU131178 GXI131178:GXQ131178 HHE131178:HHM131178 HRA131178:HRI131178 IAW131178:IBE131178 IKS131178:ILA131178 IUO131178:IUW131178 JEK131178:JES131178 JOG131178:JOO131178 JYC131178:JYK131178 KHY131178:KIG131178 KRU131178:KSC131178 LBQ131178:LBY131178 LLM131178:LLU131178 LVI131178:LVQ131178 MFE131178:MFM131178 MPA131178:MPI131178 MYW131178:MZE131178 NIS131178:NJA131178 NSO131178:NSW131178 OCK131178:OCS131178 OMG131178:OMO131178 OWC131178:OWK131178 PFY131178:PGG131178 PPU131178:PQC131178 PZQ131178:PZY131178 QJM131178:QJU131178 QTI131178:QTQ131178 RDE131178:RDM131178 RNA131178:RNI131178 RWW131178:RXE131178 SGS131178:SHA131178 SQO131178:SQW131178 TAK131178:TAS131178 TKG131178:TKO131178 TUC131178:TUK131178 UDY131178:UEG131178 UNU131178:UOC131178 UXQ131178:UXY131178 VHM131178:VHU131178 VRI131178:VRQ131178 WBE131178:WBM131178 WLA131178:WLI131178 WUW131178:WVE131178 S196714:AA196714 IK196714:IS196714 SG196714:SO196714 ACC196714:ACK196714 ALY196714:AMG196714 AVU196714:AWC196714 BFQ196714:BFY196714 BPM196714:BPU196714 BZI196714:BZQ196714 CJE196714:CJM196714 CTA196714:CTI196714 DCW196714:DDE196714 DMS196714:DNA196714 DWO196714:DWW196714 EGK196714:EGS196714 EQG196714:EQO196714 FAC196714:FAK196714 FJY196714:FKG196714 FTU196714:FUC196714 GDQ196714:GDY196714 GNM196714:GNU196714 GXI196714:GXQ196714 HHE196714:HHM196714 HRA196714:HRI196714 IAW196714:IBE196714 IKS196714:ILA196714 IUO196714:IUW196714 JEK196714:JES196714 JOG196714:JOO196714 JYC196714:JYK196714 KHY196714:KIG196714 KRU196714:KSC196714 LBQ196714:LBY196714 LLM196714:LLU196714 LVI196714:LVQ196714 MFE196714:MFM196714 MPA196714:MPI196714 MYW196714:MZE196714 NIS196714:NJA196714 NSO196714:NSW196714 OCK196714:OCS196714 OMG196714:OMO196714 OWC196714:OWK196714 PFY196714:PGG196714 PPU196714:PQC196714 PZQ196714:PZY196714 QJM196714:QJU196714 QTI196714:QTQ196714 RDE196714:RDM196714 RNA196714:RNI196714 RWW196714:RXE196714 SGS196714:SHA196714 SQO196714:SQW196714 TAK196714:TAS196714 TKG196714:TKO196714 TUC196714:TUK196714 UDY196714:UEG196714 UNU196714:UOC196714 UXQ196714:UXY196714 VHM196714:VHU196714 VRI196714:VRQ196714 WBE196714:WBM196714 WLA196714:WLI196714 WUW196714:WVE196714 S262250:AA262250 IK262250:IS262250 SG262250:SO262250 ACC262250:ACK262250 ALY262250:AMG262250 AVU262250:AWC262250 BFQ262250:BFY262250 BPM262250:BPU262250 BZI262250:BZQ262250 CJE262250:CJM262250 CTA262250:CTI262250 DCW262250:DDE262250 DMS262250:DNA262250 DWO262250:DWW262250 EGK262250:EGS262250 EQG262250:EQO262250 FAC262250:FAK262250 FJY262250:FKG262250 FTU262250:FUC262250 GDQ262250:GDY262250 GNM262250:GNU262250 GXI262250:GXQ262250 HHE262250:HHM262250 HRA262250:HRI262250 IAW262250:IBE262250 IKS262250:ILA262250 IUO262250:IUW262250 JEK262250:JES262250 JOG262250:JOO262250 JYC262250:JYK262250 KHY262250:KIG262250 KRU262250:KSC262250 LBQ262250:LBY262250 LLM262250:LLU262250 LVI262250:LVQ262250 MFE262250:MFM262250 MPA262250:MPI262250 MYW262250:MZE262250 NIS262250:NJA262250 NSO262250:NSW262250 OCK262250:OCS262250 OMG262250:OMO262250 OWC262250:OWK262250 PFY262250:PGG262250 PPU262250:PQC262250 PZQ262250:PZY262250 QJM262250:QJU262250 QTI262250:QTQ262250 RDE262250:RDM262250 RNA262250:RNI262250 RWW262250:RXE262250 SGS262250:SHA262250 SQO262250:SQW262250 TAK262250:TAS262250 TKG262250:TKO262250 TUC262250:TUK262250 UDY262250:UEG262250 UNU262250:UOC262250 UXQ262250:UXY262250 VHM262250:VHU262250 VRI262250:VRQ262250 WBE262250:WBM262250 WLA262250:WLI262250 WUW262250:WVE262250 S327786:AA327786 IK327786:IS327786 SG327786:SO327786 ACC327786:ACK327786 ALY327786:AMG327786 AVU327786:AWC327786 BFQ327786:BFY327786 BPM327786:BPU327786 BZI327786:BZQ327786 CJE327786:CJM327786 CTA327786:CTI327786 DCW327786:DDE327786 DMS327786:DNA327786 DWO327786:DWW327786 EGK327786:EGS327786 EQG327786:EQO327786 FAC327786:FAK327786 FJY327786:FKG327786 FTU327786:FUC327786 GDQ327786:GDY327786 GNM327786:GNU327786 GXI327786:GXQ327786 HHE327786:HHM327786 HRA327786:HRI327786 IAW327786:IBE327786 IKS327786:ILA327786 IUO327786:IUW327786 JEK327786:JES327786 JOG327786:JOO327786 JYC327786:JYK327786 KHY327786:KIG327786 KRU327786:KSC327786 LBQ327786:LBY327786 LLM327786:LLU327786 LVI327786:LVQ327786 MFE327786:MFM327786 MPA327786:MPI327786 MYW327786:MZE327786 NIS327786:NJA327786 NSO327786:NSW327786 OCK327786:OCS327786 OMG327786:OMO327786 OWC327786:OWK327786 PFY327786:PGG327786 PPU327786:PQC327786 PZQ327786:PZY327786 QJM327786:QJU327786 QTI327786:QTQ327786 RDE327786:RDM327786 RNA327786:RNI327786 RWW327786:RXE327786 SGS327786:SHA327786 SQO327786:SQW327786 TAK327786:TAS327786 TKG327786:TKO327786 TUC327786:TUK327786 UDY327786:UEG327786 UNU327786:UOC327786 UXQ327786:UXY327786 VHM327786:VHU327786 VRI327786:VRQ327786 WBE327786:WBM327786 WLA327786:WLI327786 WUW327786:WVE327786 S393322:AA393322 IK393322:IS393322 SG393322:SO393322 ACC393322:ACK393322 ALY393322:AMG393322 AVU393322:AWC393322 BFQ393322:BFY393322 BPM393322:BPU393322 BZI393322:BZQ393322 CJE393322:CJM393322 CTA393322:CTI393322 DCW393322:DDE393322 DMS393322:DNA393322 DWO393322:DWW393322 EGK393322:EGS393322 EQG393322:EQO393322 FAC393322:FAK393322 FJY393322:FKG393322 FTU393322:FUC393322 GDQ393322:GDY393322 GNM393322:GNU393322 GXI393322:GXQ393322 HHE393322:HHM393322 HRA393322:HRI393322 IAW393322:IBE393322 IKS393322:ILA393322 IUO393322:IUW393322 JEK393322:JES393322 JOG393322:JOO393322 JYC393322:JYK393322 KHY393322:KIG393322 KRU393322:KSC393322 LBQ393322:LBY393322 LLM393322:LLU393322 LVI393322:LVQ393322 MFE393322:MFM393322 MPA393322:MPI393322 MYW393322:MZE393322 NIS393322:NJA393322 NSO393322:NSW393322 OCK393322:OCS393322 OMG393322:OMO393322 OWC393322:OWK393322 PFY393322:PGG393322 PPU393322:PQC393322 PZQ393322:PZY393322 QJM393322:QJU393322 QTI393322:QTQ393322 RDE393322:RDM393322 RNA393322:RNI393322 RWW393322:RXE393322 SGS393322:SHA393322 SQO393322:SQW393322 TAK393322:TAS393322 TKG393322:TKO393322 TUC393322:TUK393322 UDY393322:UEG393322 UNU393322:UOC393322 UXQ393322:UXY393322 VHM393322:VHU393322 VRI393322:VRQ393322 WBE393322:WBM393322 WLA393322:WLI393322 WUW393322:WVE393322 S458858:AA458858 IK458858:IS458858 SG458858:SO458858 ACC458858:ACK458858 ALY458858:AMG458858 AVU458858:AWC458858 BFQ458858:BFY458858 BPM458858:BPU458858 BZI458858:BZQ458858 CJE458858:CJM458858 CTA458858:CTI458858 DCW458858:DDE458858 DMS458858:DNA458858 DWO458858:DWW458858 EGK458858:EGS458858 EQG458858:EQO458858 FAC458858:FAK458858 FJY458858:FKG458858 FTU458858:FUC458858 GDQ458858:GDY458858 GNM458858:GNU458858 GXI458858:GXQ458858 HHE458858:HHM458858 HRA458858:HRI458858 IAW458858:IBE458858 IKS458858:ILA458858 IUO458858:IUW458858 JEK458858:JES458858 JOG458858:JOO458858 JYC458858:JYK458858 KHY458858:KIG458858 KRU458858:KSC458858 LBQ458858:LBY458858 LLM458858:LLU458858 LVI458858:LVQ458858 MFE458858:MFM458858 MPA458858:MPI458858 MYW458858:MZE458858 NIS458858:NJA458858 NSO458858:NSW458858 OCK458858:OCS458858 OMG458858:OMO458858 OWC458858:OWK458858 PFY458858:PGG458858 PPU458858:PQC458858 PZQ458858:PZY458858 QJM458858:QJU458858 QTI458858:QTQ458858 RDE458858:RDM458858 RNA458858:RNI458858 RWW458858:RXE458858 SGS458858:SHA458858 SQO458858:SQW458858 TAK458858:TAS458858 TKG458858:TKO458858 TUC458858:TUK458858 UDY458858:UEG458858 UNU458858:UOC458858 UXQ458858:UXY458858 VHM458858:VHU458858 VRI458858:VRQ458858 WBE458858:WBM458858 WLA458858:WLI458858 WUW458858:WVE458858 S524394:AA524394 IK524394:IS524394 SG524394:SO524394 ACC524394:ACK524394 ALY524394:AMG524394 AVU524394:AWC524394 BFQ524394:BFY524394 BPM524394:BPU524394 BZI524394:BZQ524394 CJE524394:CJM524394 CTA524394:CTI524394 DCW524394:DDE524394 DMS524394:DNA524394 DWO524394:DWW524394 EGK524394:EGS524394 EQG524394:EQO524394 FAC524394:FAK524394 FJY524394:FKG524394 FTU524394:FUC524394 GDQ524394:GDY524394 GNM524394:GNU524394 GXI524394:GXQ524394 HHE524394:HHM524394 HRA524394:HRI524394 IAW524394:IBE524394 IKS524394:ILA524394 IUO524394:IUW524394 JEK524394:JES524394 JOG524394:JOO524394 JYC524394:JYK524394 KHY524394:KIG524394 KRU524394:KSC524394 LBQ524394:LBY524394 LLM524394:LLU524394 LVI524394:LVQ524394 MFE524394:MFM524394 MPA524394:MPI524394 MYW524394:MZE524394 NIS524394:NJA524394 NSO524394:NSW524394 OCK524394:OCS524394 OMG524394:OMO524394 OWC524394:OWK524394 PFY524394:PGG524394 PPU524394:PQC524394 PZQ524394:PZY524394 QJM524394:QJU524394 QTI524394:QTQ524394 RDE524394:RDM524394 RNA524394:RNI524394 RWW524394:RXE524394 SGS524394:SHA524394 SQO524394:SQW524394 TAK524394:TAS524394 TKG524394:TKO524394 TUC524394:TUK524394 UDY524394:UEG524394 UNU524394:UOC524394 UXQ524394:UXY524394 VHM524394:VHU524394 VRI524394:VRQ524394 WBE524394:WBM524394 WLA524394:WLI524394 WUW524394:WVE524394 S589930:AA589930 IK589930:IS589930 SG589930:SO589930 ACC589930:ACK589930 ALY589930:AMG589930 AVU589930:AWC589930 BFQ589930:BFY589930 BPM589930:BPU589930 BZI589930:BZQ589930 CJE589930:CJM589930 CTA589930:CTI589930 DCW589930:DDE589930 DMS589930:DNA589930 DWO589930:DWW589930 EGK589930:EGS589930 EQG589930:EQO589930 FAC589930:FAK589930 FJY589930:FKG589930 FTU589930:FUC589930 GDQ589930:GDY589930 GNM589930:GNU589930 GXI589930:GXQ589930 HHE589930:HHM589930 HRA589930:HRI589930 IAW589930:IBE589930 IKS589930:ILA589930 IUO589930:IUW589930 JEK589930:JES589930 JOG589930:JOO589930 JYC589930:JYK589930 KHY589930:KIG589930 KRU589930:KSC589930 LBQ589930:LBY589930 LLM589930:LLU589930 LVI589930:LVQ589930 MFE589930:MFM589930 MPA589930:MPI589930 MYW589930:MZE589930 NIS589930:NJA589930 NSO589930:NSW589930 OCK589930:OCS589930 OMG589930:OMO589930 OWC589930:OWK589930 PFY589930:PGG589930 PPU589930:PQC589930 PZQ589930:PZY589930 QJM589930:QJU589930 QTI589930:QTQ589930 RDE589930:RDM589930 RNA589930:RNI589930 RWW589930:RXE589930 SGS589930:SHA589930 SQO589930:SQW589930 TAK589930:TAS589930 TKG589930:TKO589930 TUC589930:TUK589930 UDY589930:UEG589930 UNU589930:UOC589930 UXQ589930:UXY589930 VHM589930:VHU589930 VRI589930:VRQ589930 WBE589930:WBM589930 WLA589930:WLI589930 WUW589930:WVE589930 S655466:AA655466 IK655466:IS655466 SG655466:SO655466 ACC655466:ACK655466 ALY655466:AMG655466 AVU655466:AWC655466 BFQ655466:BFY655466 BPM655466:BPU655466 BZI655466:BZQ655466 CJE655466:CJM655466 CTA655466:CTI655466 DCW655466:DDE655466 DMS655466:DNA655466 DWO655466:DWW655466 EGK655466:EGS655466 EQG655466:EQO655466 FAC655466:FAK655466 FJY655466:FKG655466 FTU655466:FUC655466 GDQ655466:GDY655466 GNM655466:GNU655466 GXI655466:GXQ655466 HHE655466:HHM655466 HRA655466:HRI655466 IAW655466:IBE655466 IKS655466:ILA655466 IUO655466:IUW655466 JEK655466:JES655466 JOG655466:JOO655466 JYC655466:JYK655466 KHY655466:KIG655466 KRU655466:KSC655466 LBQ655466:LBY655466 LLM655466:LLU655466 LVI655466:LVQ655466 MFE655466:MFM655466 MPA655466:MPI655466 MYW655466:MZE655466 NIS655466:NJA655466 NSO655466:NSW655466 OCK655466:OCS655466 OMG655466:OMO655466 OWC655466:OWK655466 PFY655466:PGG655466 PPU655466:PQC655466 PZQ655466:PZY655466 QJM655466:QJU655466 QTI655466:QTQ655466 RDE655466:RDM655466 RNA655466:RNI655466 RWW655466:RXE655466 SGS655466:SHA655466 SQO655466:SQW655466 TAK655466:TAS655466 TKG655466:TKO655466 TUC655466:TUK655466 UDY655466:UEG655466 UNU655466:UOC655466 UXQ655466:UXY655466 VHM655466:VHU655466 VRI655466:VRQ655466 WBE655466:WBM655466 WLA655466:WLI655466 WUW655466:WVE655466 S721002:AA721002 IK721002:IS721002 SG721002:SO721002 ACC721002:ACK721002 ALY721002:AMG721002 AVU721002:AWC721002 BFQ721002:BFY721002 BPM721002:BPU721002 BZI721002:BZQ721002 CJE721002:CJM721002 CTA721002:CTI721002 DCW721002:DDE721002 DMS721002:DNA721002 DWO721002:DWW721002 EGK721002:EGS721002 EQG721002:EQO721002 FAC721002:FAK721002 FJY721002:FKG721002 FTU721002:FUC721002 GDQ721002:GDY721002 GNM721002:GNU721002 GXI721002:GXQ721002 HHE721002:HHM721002 HRA721002:HRI721002 IAW721002:IBE721002 IKS721002:ILA721002 IUO721002:IUW721002 JEK721002:JES721002 JOG721002:JOO721002 JYC721002:JYK721002 KHY721002:KIG721002 KRU721002:KSC721002 LBQ721002:LBY721002 LLM721002:LLU721002 LVI721002:LVQ721002 MFE721002:MFM721002 MPA721002:MPI721002 MYW721002:MZE721002 NIS721002:NJA721002 NSO721002:NSW721002 OCK721002:OCS721002 OMG721002:OMO721002 OWC721002:OWK721002 PFY721002:PGG721002 PPU721002:PQC721002 PZQ721002:PZY721002 QJM721002:QJU721002 QTI721002:QTQ721002 RDE721002:RDM721002 RNA721002:RNI721002 RWW721002:RXE721002 SGS721002:SHA721002 SQO721002:SQW721002 TAK721002:TAS721002 TKG721002:TKO721002 TUC721002:TUK721002 UDY721002:UEG721002 UNU721002:UOC721002 UXQ721002:UXY721002 VHM721002:VHU721002 VRI721002:VRQ721002 WBE721002:WBM721002 WLA721002:WLI721002 WUW721002:WVE721002 S786538:AA786538 IK786538:IS786538 SG786538:SO786538 ACC786538:ACK786538 ALY786538:AMG786538 AVU786538:AWC786538 BFQ786538:BFY786538 BPM786538:BPU786538 BZI786538:BZQ786538 CJE786538:CJM786538 CTA786538:CTI786538 DCW786538:DDE786538 DMS786538:DNA786538 DWO786538:DWW786538 EGK786538:EGS786538 EQG786538:EQO786538 FAC786538:FAK786538 FJY786538:FKG786538 FTU786538:FUC786538 GDQ786538:GDY786538 GNM786538:GNU786538 GXI786538:GXQ786538 HHE786538:HHM786538 HRA786538:HRI786538 IAW786538:IBE786538 IKS786538:ILA786538 IUO786538:IUW786538 JEK786538:JES786538 JOG786538:JOO786538 JYC786538:JYK786538 KHY786538:KIG786538 KRU786538:KSC786538 LBQ786538:LBY786538 LLM786538:LLU786538 LVI786538:LVQ786538 MFE786538:MFM786538 MPA786538:MPI786538 MYW786538:MZE786538 NIS786538:NJA786538 NSO786538:NSW786538 OCK786538:OCS786538 OMG786538:OMO786538 OWC786538:OWK786538 PFY786538:PGG786538 PPU786538:PQC786538 PZQ786538:PZY786538 QJM786538:QJU786538 QTI786538:QTQ786538 RDE786538:RDM786538 RNA786538:RNI786538 RWW786538:RXE786538 SGS786538:SHA786538 SQO786538:SQW786538 TAK786538:TAS786538 TKG786538:TKO786538 TUC786538:TUK786538 UDY786538:UEG786538 UNU786538:UOC786538 UXQ786538:UXY786538 VHM786538:VHU786538 VRI786538:VRQ786538 WBE786538:WBM786538 WLA786538:WLI786538 WUW786538:WVE786538 S852074:AA852074 IK852074:IS852074 SG852074:SO852074 ACC852074:ACK852074 ALY852074:AMG852074 AVU852074:AWC852074 BFQ852074:BFY852074 BPM852074:BPU852074 BZI852074:BZQ852074 CJE852074:CJM852074 CTA852074:CTI852074 DCW852074:DDE852074 DMS852074:DNA852074 DWO852074:DWW852074 EGK852074:EGS852074 EQG852074:EQO852074 FAC852074:FAK852074 FJY852074:FKG852074 FTU852074:FUC852074 GDQ852074:GDY852074 GNM852074:GNU852074 GXI852074:GXQ852074 HHE852074:HHM852074 HRA852074:HRI852074 IAW852074:IBE852074 IKS852074:ILA852074 IUO852074:IUW852074 JEK852074:JES852074 JOG852074:JOO852074 JYC852074:JYK852074 KHY852074:KIG852074 KRU852074:KSC852074 LBQ852074:LBY852074 LLM852074:LLU852074 LVI852074:LVQ852074 MFE852074:MFM852074 MPA852074:MPI852074 MYW852074:MZE852074 NIS852074:NJA852074 NSO852074:NSW852074 OCK852074:OCS852074 OMG852074:OMO852074 OWC852074:OWK852074 PFY852074:PGG852074 PPU852074:PQC852074 PZQ852074:PZY852074 QJM852074:QJU852074 QTI852074:QTQ852074 RDE852074:RDM852074 RNA852074:RNI852074 RWW852074:RXE852074 SGS852074:SHA852074 SQO852074:SQW852074 TAK852074:TAS852074 TKG852074:TKO852074 TUC852074:TUK852074 UDY852074:UEG852074 UNU852074:UOC852074 UXQ852074:UXY852074 VHM852074:VHU852074 VRI852074:VRQ852074 WBE852074:WBM852074 WLA852074:WLI852074 WUW852074:WVE852074 S917610:AA917610 IK917610:IS917610 SG917610:SO917610 ACC917610:ACK917610 ALY917610:AMG917610 AVU917610:AWC917610 BFQ917610:BFY917610 BPM917610:BPU917610 BZI917610:BZQ917610 CJE917610:CJM917610 CTA917610:CTI917610 DCW917610:DDE917610 DMS917610:DNA917610 DWO917610:DWW917610 EGK917610:EGS917610 EQG917610:EQO917610 FAC917610:FAK917610 FJY917610:FKG917610 FTU917610:FUC917610 GDQ917610:GDY917610 GNM917610:GNU917610 GXI917610:GXQ917610 HHE917610:HHM917610 HRA917610:HRI917610 IAW917610:IBE917610 IKS917610:ILA917610 IUO917610:IUW917610 JEK917610:JES917610 JOG917610:JOO917610 JYC917610:JYK917610 KHY917610:KIG917610 KRU917610:KSC917610 LBQ917610:LBY917610 LLM917610:LLU917610 LVI917610:LVQ917610 MFE917610:MFM917610 MPA917610:MPI917610 MYW917610:MZE917610 NIS917610:NJA917610 NSO917610:NSW917610 OCK917610:OCS917610 OMG917610:OMO917610 OWC917610:OWK917610 PFY917610:PGG917610 PPU917610:PQC917610 PZQ917610:PZY917610 QJM917610:QJU917610 QTI917610:QTQ917610 RDE917610:RDM917610 RNA917610:RNI917610 RWW917610:RXE917610 SGS917610:SHA917610 SQO917610:SQW917610 TAK917610:TAS917610 TKG917610:TKO917610 TUC917610:TUK917610 UDY917610:UEG917610 UNU917610:UOC917610 UXQ917610:UXY917610 VHM917610:VHU917610 VRI917610:VRQ917610 WBE917610:WBM917610 WLA917610:WLI917610 WUW917610:WVE917610 S983146:AA983146 IK983146:IS983146 SG983146:SO983146 ACC983146:ACK983146 ALY983146:AMG983146 AVU983146:AWC983146 BFQ983146:BFY983146 BPM983146:BPU983146 BZI983146:BZQ983146 CJE983146:CJM983146 CTA983146:CTI983146 DCW983146:DDE983146 DMS983146:DNA983146 DWO983146:DWW983146 EGK983146:EGS983146 EQG983146:EQO983146 FAC983146:FAK983146 FJY983146:FKG983146 FTU983146:FUC983146 GDQ983146:GDY983146 GNM983146:GNU983146 GXI983146:GXQ983146 HHE983146:HHM983146 HRA983146:HRI983146 IAW983146:IBE983146 IKS983146:ILA983146 IUO983146:IUW983146 JEK983146:JES983146 JOG983146:JOO983146 JYC983146:JYK983146 KHY983146:KIG983146 KRU983146:KSC983146 LBQ983146:LBY983146 LLM983146:LLU983146 LVI983146:LVQ983146 MFE983146:MFM983146 MPA983146:MPI983146 MYW983146:MZE983146 NIS983146:NJA983146 NSO983146:NSW983146 OCK983146:OCS983146 OMG983146:OMO983146 OWC983146:OWK983146 PFY983146:PGG983146 PPU983146:PQC983146 PZQ983146:PZY983146 QJM983146:QJU983146 QTI983146:QTQ983146 RDE983146:RDM983146 RNA983146:RNI983146 RWW983146:RXE983146 SGS983146:SHA983146 SQO983146:SQW983146 TAK983146:TAS983146 TKG983146:TKO983146 TUC983146:TUK983146 UDY983146:UEG983146 UNU983146:UOC983146 UXQ983146:UXY983146 VHM983146:VHU983146 VRI983146:VRQ983146 WBE983146:WBM983146 WLA983146:WLI983146 WUW983146:WVE983146">
      <formula1>1</formula1>
    </dataValidation>
    <dataValidation type="whole" imeMode="off" operator="greaterThanOrEqual" allowBlank="1" showInputMessage="1" showErrorMessage="1" sqref="AG155:AH155 X155 O155:Q155 Z155:AA155 AC155:AE155 S43:U43 U149:X149 Z149:AC149 P149:S149">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2" max="35" man="1"/>
    <brk id="107" max="35" man="1"/>
    <brk id="137" max="35" man="1"/>
    <brk id="159" max="35" man="1"/>
    <brk id="196" max="35" man="1"/>
    <brk id="225" max="35" man="1"/>
    <brk id="266" max="35" man="1"/>
    <brk id="302" max="35"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"0,1"</xm:f>
          </x14:formula1>
          <xm:sqref>M309 IE309 SA309 ABW309 ALS309 AVO309 BFK309 BPG309 BZC309 CIY309 CSU309 DCQ309 DMM309 DWI309 EGE309 EQA309 EZW309 FJS309 FTO309 GDK309 GNG309 GXC309 HGY309 HQU309 IAQ309 IKM309 IUI309 JEE309 JOA309 JXW309 KHS309 KRO309 LBK309 LLG309 LVC309 MEY309 MOU309 MYQ309 NIM309 NSI309 OCE309 OMA309 OVW309 PFS309 PPO309 PZK309 QJG309 QTC309 RCY309 RMU309 RWQ309 SGM309 SQI309 TAE309 TKA309 TTW309 UDS309 UNO309 UXK309 VHG309 VRC309 WAY309 WKU309 WUQ309 M65834 IE65834 SA65834 ABW65834 ALS65834 AVO65834 BFK65834 BPG65834 BZC65834 CIY65834 CSU65834 DCQ65834 DMM65834 DWI65834 EGE65834 EQA65834 EZW65834 FJS65834 FTO65834 GDK65834 GNG65834 GXC65834 HGY65834 HQU65834 IAQ65834 IKM65834 IUI65834 JEE65834 JOA65834 JXW65834 KHS65834 KRO65834 LBK65834 LLG65834 LVC65834 MEY65834 MOU65834 MYQ65834 NIM65834 NSI65834 OCE65834 OMA65834 OVW65834 PFS65834 PPO65834 PZK65834 QJG65834 QTC65834 RCY65834 RMU65834 RWQ65834 SGM65834 SQI65834 TAE65834 TKA65834 TTW65834 UDS65834 UNO65834 UXK65834 VHG65834 VRC65834 WAY65834 WKU65834 WUQ65834 M131370 IE131370 SA131370 ABW131370 ALS131370 AVO131370 BFK131370 BPG131370 BZC131370 CIY131370 CSU131370 DCQ131370 DMM131370 DWI131370 EGE131370 EQA131370 EZW131370 FJS131370 FTO131370 GDK131370 GNG131370 GXC131370 HGY131370 HQU131370 IAQ131370 IKM131370 IUI131370 JEE131370 JOA131370 JXW131370 KHS131370 KRO131370 LBK131370 LLG131370 LVC131370 MEY131370 MOU131370 MYQ131370 NIM131370 NSI131370 OCE131370 OMA131370 OVW131370 PFS131370 PPO131370 PZK131370 QJG131370 QTC131370 RCY131370 RMU131370 RWQ131370 SGM131370 SQI131370 TAE131370 TKA131370 TTW131370 UDS131370 UNO131370 UXK131370 VHG131370 VRC131370 WAY131370 WKU131370 WUQ131370 M196906 IE196906 SA196906 ABW196906 ALS196906 AVO196906 BFK196906 BPG196906 BZC196906 CIY196906 CSU196906 DCQ196906 DMM196906 DWI196906 EGE196906 EQA196906 EZW196906 FJS196906 FTO196906 GDK196906 GNG196906 GXC196906 HGY196906 HQU196906 IAQ196906 IKM196906 IUI196906 JEE196906 JOA196906 JXW196906 KHS196906 KRO196906 LBK196906 LLG196906 LVC196906 MEY196906 MOU196906 MYQ196906 NIM196906 NSI196906 OCE196906 OMA196906 OVW196906 PFS196906 PPO196906 PZK196906 QJG196906 QTC196906 RCY196906 RMU196906 RWQ196906 SGM196906 SQI196906 TAE196906 TKA196906 TTW196906 UDS196906 UNO196906 UXK196906 VHG196906 VRC196906 WAY196906 WKU196906 WUQ196906 M262442 IE262442 SA262442 ABW262442 ALS262442 AVO262442 BFK262442 BPG262442 BZC262442 CIY262442 CSU262442 DCQ262442 DMM262442 DWI262442 EGE262442 EQA262442 EZW262442 FJS262442 FTO262442 GDK262442 GNG262442 GXC262442 HGY262442 HQU262442 IAQ262442 IKM262442 IUI262442 JEE262442 JOA262442 JXW262442 KHS262442 KRO262442 LBK262442 LLG262442 LVC262442 MEY262442 MOU262442 MYQ262442 NIM262442 NSI262442 OCE262442 OMA262442 OVW262442 PFS262442 PPO262442 PZK262442 QJG262442 QTC262442 RCY262442 RMU262442 RWQ262442 SGM262442 SQI262442 TAE262442 TKA262442 TTW262442 UDS262442 UNO262442 UXK262442 VHG262442 VRC262442 WAY262442 WKU262442 WUQ262442 M327978 IE327978 SA327978 ABW327978 ALS327978 AVO327978 BFK327978 BPG327978 BZC327978 CIY327978 CSU327978 DCQ327978 DMM327978 DWI327978 EGE327978 EQA327978 EZW327978 FJS327978 FTO327978 GDK327978 GNG327978 GXC327978 HGY327978 HQU327978 IAQ327978 IKM327978 IUI327978 JEE327978 JOA327978 JXW327978 KHS327978 KRO327978 LBK327978 LLG327978 LVC327978 MEY327978 MOU327978 MYQ327978 NIM327978 NSI327978 OCE327978 OMA327978 OVW327978 PFS327978 PPO327978 PZK327978 QJG327978 QTC327978 RCY327978 RMU327978 RWQ327978 SGM327978 SQI327978 TAE327978 TKA327978 TTW327978 UDS327978 UNO327978 UXK327978 VHG327978 VRC327978 WAY327978 WKU327978 WUQ327978 M393514 IE393514 SA393514 ABW393514 ALS393514 AVO393514 BFK393514 BPG393514 BZC393514 CIY393514 CSU393514 DCQ393514 DMM393514 DWI393514 EGE393514 EQA393514 EZW393514 FJS393514 FTO393514 GDK393514 GNG393514 GXC393514 HGY393514 HQU393514 IAQ393514 IKM393514 IUI393514 JEE393514 JOA393514 JXW393514 KHS393514 KRO393514 LBK393514 LLG393514 LVC393514 MEY393514 MOU393514 MYQ393514 NIM393514 NSI393514 OCE393514 OMA393514 OVW393514 PFS393514 PPO393514 PZK393514 QJG393514 QTC393514 RCY393514 RMU393514 RWQ393514 SGM393514 SQI393514 TAE393514 TKA393514 TTW393514 UDS393514 UNO393514 UXK393514 VHG393514 VRC393514 WAY393514 WKU393514 WUQ393514 M459050 IE459050 SA459050 ABW459050 ALS459050 AVO459050 BFK459050 BPG459050 BZC459050 CIY459050 CSU459050 DCQ459050 DMM459050 DWI459050 EGE459050 EQA459050 EZW459050 FJS459050 FTO459050 GDK459050 GNG459050 GXC459050 HGY459050 HQU459050 IAQ459050 IKM459050 IUI459050 JEE459050 JOA459050 JXW459050 KHS459050 KRO459050 LBK459050 LLG459050 LVC459050 MEY459050 MOU459050 MYQ459050 NIM459050 NSI459050 OCE459050 OMA459050 OVW459050 PFS459050 PPO459050 PZK459050 QJG459050 QTC459050 RCY459050 RMU459050 RWQ459050 SGM459050 SQI459050 TAE459050 TKA459050 TTW459050 UDS459050 UNO459050 UXK459050 VHG459050 VRC459050 WAY459050 WKU459050 WUQ459050 M524586 IE524586 SA524586 ABW524586 ALS524586 AVO524586 BFK524586 BPG524586 BZC524586 CIY524586 CSU524586 DCQ524586 DMM524586 DWI524586 EGE524586 EQA524586 EZW524586 FJS524586 FTO524586 GDK524586 GNG524586 GXC524586 HGY524586 HQU524586 IAQ524586 IKM524586 IUI524586 JEE524586 JOA524586 JXW524586 KHS524586 KRO524586 LBK524586 LLG524586 LVC524586 MEY524586 MOU524586 MYQ524586 NIM524586 NSI524586 OCE524586 OMA524586 OVW524586 PFS524586 PPO524586 PZK524586 QJG524586 QTC524586 RCY524586 RMU524586 RWQ524586 SGM524586 SQI524586 TAE524586 TKA524586 TTW524586 UDS524586 UNO524586 UXK524586 VHG524586 VRC524586 WAY524586 WKU524586 WUQ524586 M590122 IE590122 SA590122 ABW590122 ALS590122 AVO590122 BFK590122 BPG590122 BZC590122 CIY590122 CSU590122 DCQ590122 DMM590122 DWI590122 EGE590122 EQA590122 EZW590122 FJS590122 FTO590122 GDK590122 GNG590122 GXC590122 HGY590122 HQU590122 IAQ590122 IKM590122 IUI590122 JEE590122 JOA590122 JXW590122 KHS590122 KRO590122 LBK590122 LLG590122 LVC590122 MEY590122 MOU590122 MYQ590122 NIM590122 NSI590122 OCE590122 OMA590122 OVW590122 PFS590122 PPO590122 PZK590122 QJG590122 QTC590122 RCY590122 RMU590122 RWQ590122 SGM590122 SQI590122 TAE590122 TKA590122 TTW590122 UDS590122 UNO590122 UXK590122 VHG590122 VRC590122 WAY590122 WKU590122 WUQ590122 M655658 IE655658 SA655658 ABW655658 ALS655658 AVO655658 BFK655658 BPG655658 BZC655658 CIY655658 CSU655658 DCQ655658 DMM655658 DWI655658 EGE655658 EQA655658 EZW655658 FJS655658 FTO655658 GDK655658 GNG655658 GXC655658 HGY655658 HQU655658 IAQ655658 IKM655658 IUI655658 JEE655658 JOA655658 JXW655658 KHS655658 KRO655658 LBK655658 LLG655658 LVC655658 MEY655658 MOU655658 MYQ655658 NIM655658 NSI655658 OCE655658 OMA655658 OVW655658 PFS655658 PPO655658 PZK655658 QJG655658 QTC655658 RCY655658 RMU655658 RWQ655658 SGM655658 SQI655658 TAE655658 TKA655658 TTW655658 UDS655658 UNO655658 UXK655658 VHG655658 VRC655658 WAY655658 WKU655658 WUQ655658 M721194 IE721194 SA721194 ABW721194 ALS721194 AVO721194 BFK721194 BPG721194 BZC721194 CIY721194 CSU721194 DCQ721194 DMM721194 DWI721194 EGE721194 EQA721194 EZW721194 FJS721194 FTO721194 GDK721194 GNG721194 GXC721194 HGY721194 HQU721194 IAQ721194 IKM721194 IUI721194 JEE721194 JOA721194 JXW721194 KHS721194 KRO721194 LBK721194 LLG721194 LVC721194 MEY721194 MOU721194 MYQ721194 NIM721194 NSI721194 OCE721194 OMA721194 OVW721194 PFS721194 PPO721194 PZK721194 QJG721194 QTC721194 RCY721194 RMU721194 RWQ721194 SGM721194 SQI721194 TAE721194 TKA721194 TTW721194 UDS721194 UNO721194 UXK721194 VHG721194 VRC721194 WAY721194 WKU721194 WUQ721194 M786730 IE786730 SA786730 ABW786730 ALS786730 AVO786730 BFK786730 BPG786730 BZC786730 CIY786730 CSU786730 DCQ786730 DMM786730 DWI786730 EGE786730 EQA786730 EZW786730 FJS786730 FTO786730 GDK786730 GNG786730 GXC786730 HGY786730 HQU786730 IAQ786730 IKM786730 IUI786730 JEE786730 JOA786730 JXW786730 KHS786730 KRO786730 LBK786730 LLG786730 LVC786730 MEY786730 MOU786730 MYQ786730 NIM786730 NSI786730 OCE786730 OMA786730 OVW786730 PFS786730 PPO786730 PZK786730 QJG786730 QTC786730 RCY786730 RMU786730 RWQ786730 SGM786730 SQI786730 TAE786730 TKA786730 TTW786730 UDS786730 UNO786730 UXK786730 VHG786730 VRC786730 WAY786730 WKU786730 WUQ786730 M852266 IE852266 SA852266 ABW852266 ALS852266 AVO852266 BFK852266 BPG852266 BZC852266 CIY852266 CSU852266 DCQ852266 DMM852266 DWI852266 EGE852266 EQA852266 EZW852266 FJS852266 FTO852266 GDK852266 GNG852266 GXC852266 HGY852266 HQU852266 IAQ852266 IKM852266 IUI852266 JEE852266 JOA852266 JXW852266 KHS852266 KRO852266 LBK852266 LLG852266 LVC852266 MEY852266 MOU852266 MYQ852266 NIM852266 NSI852266 OCE852266 OMA852266 OVW852266 PFS852266 PPO852266 PZK852266 QJG852266 QTC852266 RCY852266 RMU852266 RWQ852266 SGM852266 SQI852266 TAE852266 TKA852266 TTW852266 UDS852266 UNO852266 UXK852266 VHG852266 VRC852266 WAY852266 WKU852266 WUQ852266 M917802 IE917802 SA917802 ABW917802 ALS917802 AVO917802 BFK917802 BPG917802 BZC917802 CIY917802 CSU917802 DCQ917802 DMM917802 DWI917802 EGE917802 EQA917802 EZW917802 FJS917802 FTO917802 GDK917802 GNG917802 GXC917802 HGY917802 HQU917802 IAQ917802 IKM917802 IUI917802 JEE917802 JOA917802 JXW917802 KHS917802 KRO917802 LBK917802 LLG917802 LVC917802 MEY917802 MOU917802 MYQ917802 NIM917802 NSI917802 OCE917802 OMA917802 OVW917802 PFS917802 PPO917802 PZK917802 QJG917802 QTC917802 RCY917802 RMU917802 RWQ917802 SGM917802 SQI917802 TAE917802 TKA917802 TTW917802 UDS917802 UNO917802 UXK917802 VHG917802 VRC917802 WAY917802 WKU917802 WUQ917802 M983338 IE983338 SA983338 ABW983338 ALS983338 AVO983338 BFK983338 BPG983338 BZC983338 CIY983338 CSU983338 DCQ983338 DMM983338 DWI983338 EGE983338 EQA983338 EZW983338 FJS983338 FTO983338 GDK983338 GNG983338 GXC983338 HGY983338 HQU983338 IAQ983338 IKM983338 IUI983338 JEE983338 JOA983338 JXW983338 KHS983338 KRO983338 LBK983338 LLG983338 LVC983338 MEY983338 MOU983338 MYQ983338 NIM983338 NSI983338 OCE983338 OMA983338 OVW983338 PFS983338 PPO983338 PZK983338 QJG983338 QTC983338 RCY983338 RMU983338 RWQ983338 SGM983338 SQI983338 TAE983338 TKA983338 TTW983338 UDS983338 UNO983338 UXK983338 VHG983338 VRC983338 WAY983338 WKU983338 WUQ983338 R256 IJ256 SF256 ACB256 ALX256 AVT256 BFP256 BPL256 BZH256 CJD256 CSZ256 DCV256 DMR256 DWN256 EGJ256 EQF256 FAB256 FJX256 FTT256 GDP256 GNL256 GXH256 HHD256 HQZ256 IAV256 IKR256 IUN256 JEJ256 JOF256 JYB256 KHX256 KRT256 LBP256 LLL256 LVH256 MFD256 MOZ256 MYV256 NIR256 NSN256 OCJ256 OMF256 OWB256 PFX256 PPT256 PZP256 QJL256 QTH256 RDD256 RMZ256 RWV256 SGR256 SQN256 TAJ256 TKF256 TUB256 UDX256 UNT256 UXP256 VHL256 VRH256 WBD256 WKZ256 WUV256 R65779 IJ65779 SF65779 ACB65779 ALX65779 AVT65779 BFP65779 BPL65779 BZH65779 CJD65779 CSZ65779 DCV65779 DMR65779 DWN65779 EGJ65779 EQF65779 FAB65779 FJX65779 FTT65779 GDP65779 GNL65779 GXH65779 HHD65779 HQZ65779 IAV65779 IKR65779 IUN65779 JEJ65779 JOF65779 JYB65779 KHX65779 KRT65779 LBP65779 LLL65779 LVH65779 MFD65779 MOZ65779 MYV65779 NIR65779 NSN65779 OCJ65779 OMF65779 OWB65779 PFX65779 PPT65779 PZP65779 QJL65779 QTH65779 RDD65779 RMZ65779 RWV65779 SGR65779 SQN65779 TAJ65779 TKF65779 TUB65779 UDX65779 UNT65779 UXP65779 VHL65779 VRH65779 WBD65779 WKZ65779 WUV65779 R131315 IJ131315 SF131315 ACB131315 ALX131315 AVT131315 BFP131315 BPL131315 BZH131315 CJD131315 CSZ131315 DCV131315 DMR131315 DWN131315 EGJ131315 EQF131315 FAB131315 FJX131315 FTT131315 GDP131315 GNL131315 GXH131315 HHD131315 HQZ131315 IAV131315 IKR131315 IUN131315 JEJ131315 JOF131315 JYB131315 KHX131315 KRT131315 LBP131315 LLL131315 LVH131315 MFD131315 MOZ131315 MYV131315 NIR131315 NSN131315 OCJ131315 OMF131315 OWB131315 PFX131315 PPT131315 PZP131315 QJL131315 QTH131315 RDD131315 RMZ131315 RWV131315 SGR131315 SQN131315 TAJ131315 TKF131315 TUB131315 UDX131315 UNT131315 UXP131315 VHL131315 VRH131315 WBD131315 WKZ131315 WUV131315 R196851 IJ196851 SF196851 ACB196851 ALX196851 AVT196851 BFP196851 BPL196851 BZH196851 CJD196851 CSZ196851 DCV196851 DMR196851 DWN196851 EGJ196851 EQF196851 FAB196851 FJX196851 FTT196851 GDP196851 GNL196851 GXH196851 HHD196851 HQZ196851 IAV196851 IKR196851 IUN196851 JEJ196851 JOF196851 JYB196851 KHX196851 KRT196851 LBP196851 LLL196851 LVH196851 MFD196851 MOZ196851 MYV196851 NIR196851 NSN196851 OCJ196851 OMF196851 OWB196851 PFX196851 PPT196851 PZP196851 QJL196851 QTH196851 RDD196851 RMZ196851 RWV196851 SGR196851 SQN196851 TAJ196851 TKF196851 TUB196851 UDX196851 UNT196851 UXP196851 VHL196851 VRH196851 WBD196851 WKZ196851 WUV196851 R262387 IJ262387 SF262387 ACB262387 ALX262387 AVT262387 BFP262387 BPL262387 BZH262387 CJD262387 CSZ262387 DCV262387 DMR262387 DWN262387 EGJ262387 EQF262387 FAB262387 FJX262387 FTT262387 GDP262387 GNL262387 GXH262387 HHD262387 HQZ262387 IAV262387 IKR262387 IUN262387 JEJ262387 JOF262387 JYB262387 KHX262387 KRT262387 LBP262387 LLL262387 LVH262387 MFD262387 MOZ262387 MYV262387 NIR262387 NSN262387 OCJ262387 OMF262387 OWB262387 PFX262387 PPT262387 PZP262387 QJL262387 QTH262387 RDD262387 RMZ262387 RWV262387 SGR262387 SQN262387 TAJ262387 TKF262387 TUB262387 UDX262387 UNT262387 UXP262387 VHL262387 VRH262387 WBD262387 WKZ262387 WUV262387 R327923 IJ327923 SF327923 ACB327923 ALX327923 AVT327923 BFP327923 BPL327923 BZH327923 CJD327923 CSZ327923 DCV327923 DMR327923 DWN327923 EGJ327923 EQF327923 FAB327923 FJX327923 FTT327923 GDP327923 GNL327923 GXH327923 HHD327923 HQZ327923 IAV327923 IKR327923 IUN327923 JEJ327923 JOF327923 JYB327923 KHX327923 KRT327923 LBP327923 LLL327923 LVH327923 MFD327923 MOZ327923 MYV327923 NIR327923 NSN327923 OCJ327923 OMF327923 OWB327923 PFX327923 PPT327923 PZP327923 QJL327923 QTH327923 RDD327923 RMZ327923 RWV327923 SGR327923 SQN327923 TAJ327923 TKF327923 TUB327923 UDX327923 UNT327923 UXP327923 VHL327923 VRH327923 WBD327923 WKZ327923 WUV327923 R393459 IJ393459 SF393459 ACB393459 ALX393459 AVT393459 BFP393459 BPL393459 BZH393459 CJD393459 CSZ393459 DCV393459 DMR393459 DWN393459 EGJ393459 EQF393459 FAB393459 FJX393459 FTT393459 GDP393459 GNL393459 GXH393459 HHD393459 HQZ393459 IAV393459 IKR393459 IUN393459 JEJ393459 JOF393459 JYB393459 KHX393459 KRT393459 LBP393459 LLL393459 LVH393459 MFD393459 MOZ393459 MYV393459 NIR393459 NSN393459 OCJ393459 OMF393459 OWB393459 PFX393459 PPT393459 PZP393459 QJL393459 QTH393459 RDD393459 RMZ393459 RWV393459 SGR393459 SQN393459 TAJ393459 TKF393459 TUB393459 UDX393459 UNT393459 UXP393459 VHL393459 VRH393459 WBD393459 WKZ393459 WUV393459 R458995 IJ458995 SF458995 ACB458995 ALX458995 AVT458995 BFP458995 BPL458995 BZH458995 CJD458995 CSZ458995 DCV458995 DMR458995 DWN458995 EGJ458995 EQF458995 FAB458995 FJX458995 FTT458995 GDP458995 GNL458995 GXH458995 HHD458995 HQZ458995 IAV458995 IKR458995 IUN458995 JEJ458995 JOF458995 JYB458995 KHX458995 KRT458995 LBP458995 LLL458995 LVH458995 MFD458995 MOZ458995 MYV458995 NIR458995 NSN458995 OCJ458995 OMF458995 OWB458995 PFX458995 PPT458995 PZP458995 QJL458995 QTH458995 RDD458995 RMZ458995 RWV458995 SGR458995 SQN458995 TAJ458995 TKF458995 TUB458995 UDX458995 UNT458995 UXP458995 VHL458995 VRH458995 WBD458995 WKZ458995 WUV458995 R524531 IJ524531 SF524531 ACB524531 ALX524531 AVT524531 BFP524531 BPL524531 BZH524531 CJD524531 CSZ524531 DCV524531 DMR524531 DWN524531 EGJ524531 EQF524531 FAB524531 FJX524531 FTT524531 GDP524531 GNL524531 GXH524531 HHD524531 HQZ524531 IAV524531 IKR524531 IUN524531 JEJ524531 JOF524531 JYB524531 KHX524531 KRT524531 LBP524531 LLL524531 LVH524531 MFD524531 MOZ524531 MYV524531 NIR524531 NSN524531 OCJ524531 OMF524531 OWB524531 PFX524531 PPT524531 PZP524531 QJL524531 QTH524531 RDD524531 RMZ524531 RWV524531 SGR524531 SQN524531 TAJ524531 TKF524531 TUB524531 UDX524531 UNT524531 UXP524531 VHL524531 VRH524531 WBD524531 WKZ524531 WUV524531 R590067 IJ590067 SF590067 ACB590067 ALX590067 AVT590067 BFP590067 BPL590067 BZH590067 CJD590067 CSZ590067 DCV590067 DMR590067 DWN590067 EGJ590067 EQF590067 FAB590067 FJX590067 FTT590067 GDP590067 GNL590067 GXH590067 HHD590067 HQZ590067 IAV590067 IKR590067 IUN590067 JEJ590067 JOF590067 JYB590067 KHX590067 KRT590067 LBP590067 LLL590067 LVH590067 MFD590067 MOZ590067 MYV590067 NIR590067 NSN590067 OCJ590067 OMF590067 OWB590067 PFX590067 PPT590067 PZP590067 QJL590067 QTH590067 RDD590067 RMZ590067 RWV590067 SGR590067 SQN590067 TAJ590067 TKF590067 TUB590067 UDX590067 UNT590067 UXP590067 VHL590067 VRH590067 WBD590067 WKZ590067 WUV590067 R655603 IJ655603 SF655603 ACB655603 ALX655603 AVT655603 BFP655603 BPL655603 BZH655603 CJD655603 CSZ655603 DCV655603 DMR655603 DWN655603 EGJ655603 EQF655603 FAB655603 FJX655603 FTT655603 GDP655603 GNL655603 GXH655603 HHD655603 HQZ655603 IAV655603 IKR655603 IUN655603 JEJ655603 JOF655603 JYB655603 KHX655603 KRT655603 LBP655603 LLL655603 LVH655603 MFD655603 MOZ655603 MYV655603 NIR655603 NSN655603 OCJ655603 OMF655603 OWB655603 PFX655603 PPT655603 PZP655603 QJL655603 QTH655603 RDD655603 RMZ655603 RWV655603 SGR655603 SQN655603 TAJ655603 TKF655603 TUB655603 UDX655603 UNT655603 UXP655603 VHL655603 VRH655603 WBD655603 WKZ655603 WUV655603 R721139 IJ721139 SF721139 ACB721139 ALX721139 AVT721139 BFP721139 BPL721139 BZH721139 CJD721139 CSZ721139 DCV721139 DMR721139 DWN721139 EGJ721139 EQF721139 FAB721139 FJX721139 FTT721139 GDP721139 GNL721139 GXH721139 HHD721139 HQZ721139 IAV721139 IKR721139 IUN721139 JEJ721139 JOF721139 JYB721139 KHX721139 KRT721139 LBP721139 LLL721139 LVH721139 MFD721139 MOZ721139 MYV721139 NIR721139 NSN721139 OCJ721139 OMF721139 OWB721139 PFX721139 PPT721139 PZP721139 QJL721139 QTH721139 RDD721139 RMZ721139 RWV721139 SGR721139 SQN721139 TAJ721139 TKF721139 TUB721139 UDX721139 UNT721139 UXP721139 VHL721139 VRH721139 WBD721139 WKZ721139 WUV721139 R786675 IJ786675 SF786675 ACB786675 ALX786675 AVT786675 BFP786675 BPL786675 BZH786675 CJD786675 CSZ786675 DCV786675 DMR786675 DWN786675 EGJ786675 EQF786675 FAB786675 FJX786675 FTT786675 GDP786675 GNL786675 GXH786675 HHD786675 HQZ786675 IAV786675 IKR786675 IUN786675 JEJ786675 JOF786675 JYB786675 KHX786675 KRT786675 LBP786675 LLL786675 LVH786675 MFD786675 MOZ786675 MYV786675 NIR786675 NSN786675 OCJ786675 OMF786675 OWB786675 PFX786675 PPT786675 PZP786675 QJL786675 QTH786675 RDD786675 RMZ786675 RWV786675 SGR786675 SQN786675 TAJ786675 TKF786675 TUB786675 UDX786675 UNT786675 UXP786675 VHL786675 VRH786675 WBD786675 WKZ786675 WUV786675 R852211 IJ852211 SF852211 ACB852211 ALX852211 AVT852211 BFP852211 BPL852211 BZH852211 CJD852211 CSZ852211 DCV852211 DMR852211 DWN852211 EGJ852211 EQF852211 FAB852211 FJX852211 FTT852211 GDP852211 GNL852211 GXH852211 HHD852211 HQZ852211 IAV852211 IKR852211 IUN852211 JEJ852211 JOF852211 JYB852211 KHX852211 KRT852211 LBP852211 LLL852211 LVH852211 MFD852211 MOZ852211 MYV852211 NIR852211 NSN852211 OCJ852211 OMF852211 OWB852211 PFX852211 PPT852211 PZP852211 QJL852211 QTH852211 RDD852211 RMZ852211 RWV852211 SGR852211 SQN852211 TAJ852211 TKF852211 TUB852211 UDX852211 UNT852211 UXP852211 VHL852211 VRH852211 WBD852211 WKZ852211 WUV852211 R917747 IJ917747 SF917747 ACB917747 ALX917747 AVT917747 BFP917747 BPL917747 BZH917747 CJD917747 CSZ917747 DCV917747 DMR917747 DWN917747 EGJ917747 EQF917747 FAB917747 FJX917747 FTT917747 GDP917747 GNL917747 GXH917747 HHD917747 HQZ917747 IAV917747 IKR917747 IUN917747 JEJ917747 JOF917747 JYB917747 KHX917747 KRT917747 LBP917747 LLL917747 LVH917747 MFD917747 MOZ917747 MYV917747 NIR917747 NSN917747 OCJ917747 OMF917747 OWB917747 PFX917747 PPT917747 PZP917747 QJL917747 QTH917747 RDD917747 RMZ917747 RWV917747 SGR917747 SQN917747 TAJ917747 TKF917747 TUB917747 UDX917747 UNT917747 UXP917747 VHL917747 VRH917747 WBD917747 WKZ917747 WUV917747 R983283 IJ983283 SF983283 ACB983283 ALX983283 AVT983283 BFP983283 BPL983283 BZH983283 CJD983283 CSZ983283 DCV983283 DMR983283 DWN983283 EGJ983283 EQF983283 FAB983283 FJX983283 FTT983283 GDP983283 GNL983283 GXH983283 HHD983283 HQZ983283 IAV983283 IKR983283 IUN983283 JEJ983283 JOF983283 JYB983283 KHX983283 KRT983283 LBP983283 LLL983283 LVH983283 MFD983283 MOZ983283 MYV983283 NIR983283 NSN983283 OCJ983283 OMF983283 OWB983283 PFX983283 PPT983283 PZP983283 QJL983283 QTH983283 RDD983283 RMZ983283 RWV983283 SGR983283 SQN983283 TAJ983283 TKF983283 TUB983283 UDX983283 UNT983283 UXP983283 VHL983283 VRH983283 WBD983283 WKZ983283 WUV983283 AC277 IU277 SQ277 ACM277 AMI277 AWE277 BGA277 BPW277 BZS277 CJO277 CTK277 DDG277 DNC277 DWY277 EGU277 EQQ277 FAM277 FKI277 FUE277 GEA277 GNW277 GXS277 HHO277 HRK277 IBG277 ILC277 IUY277 JEU277 JOQ277 JYM277 KII277 KSE277 LCA277 LLW277 LVS277 MFO277 MPK277 MZG277 NJC277 NSY277 OCU277 OMQ277 OWM277 PGI277 PQE277 QAA277 QJW277 QTS277 RDO277 RNK277 RXG277 SHC277 SQY277 TAU277 TKQ277 TUM277 UEI277 UOE277 UYA277 VHW277 VRS277 WBO277 WLK277 WVG277 AC65799 IU65799 SQ65799 ACM65799 AMI65799 AWE65799 BGA65799 BPW65799 BZS65799 CJO65799 CTK65799 DDG65799 DNC65799 DWY65799 EGU65799 EQQ65799 FAM65799 FKI65799 FUE65799 GEA65799 GNW65799 GXS65799 HHO65799 HRK65799 IBG65799 ILC65799 IUY65799 JEU65799 JOQ65799 JYM65799 KII65799 KSE65799 LCA65799 LLW65799 LVS65799 MFO65799 MPK65799 MZG65799 NJC65799 NSY65799 OCU65799 OMQ65799 OWM65799 PGI65799 PQE65799 QAA65799 QJW65799 QTS65799 RDO65799 RNK65799 RXG65799 SHC65799 SQY65799 TAU65799 TKQ65799 TUM65799 UEI65799 UOE65799 UYA65799 VHW65799 VRS65799 WBO65799 WLK65799 WVG65799 AC131335 IU131335 SQ131335 ACM131335 AMI131335 AWE131335 BGA131335 BPW131335 BZS131335 CJO131335 CTK131335 DDG131335 DNC131335 DWY131335 EGU131335 EQQ131335 FAM131335 FKI131335 FUE131335 GEA131335 GNW131335 GXS131335 HHO131335 HRK131335 IBG131335 ILC131335 IUY131335 JEU131335 JOQ131335 JYM131335 KII131335 KSE131335 LCA131335 LLW131335 LVS131335 MFO131335 MPK131335 MZG131335 NJC131335 NSY131335 OCU131335 OMQ131335 OWM131335 PGI131335 PQE131335 QAA131335 QJW131335 QTS131335 RDO131335 RNK131335 RXG131335 SHC131335 SQY131335 TAU131335 TKQ131335 TUM131335 UEI131335 UOE131335 UYA131335 VHW131335 VRS131335 WBO131335 WLK131335 WVG131335 AC196871 IU196871 SQ196871 ACM196871 AMI196871 AWE196871 BGA196871 BPW196871 BZS196871 CJO196871 CTK196871 DDG196871 DNC196871 DWY196871 EGU196871 EQQ196871 FAM196871 FKI196871 FUE196871 GEA196871 GNW196871 GXS196871 HHO196871 HRK196871 IBG196871 ILC196871 IUY196871 JEU196871 JOQ196871 JYM196871 KII196871 KSE196871 LCA196871 LLW196871 LVS196871 MFO196871 MPK196871 MZG196871 NJC196871 NSY196871 OCU196871 OMQ196871 OWM196871 PGI196871 PQE196871 QAA196871 QJW196871 QTS196871 RDO196871 RNK196871 RXG196871 SHC196871 SQY196871 TAU196871 TKQ196871 TUM196871 UEI196871 UOE196871 UYA196871 VHW196871 VRS196871 WBO196871 WLK196871 WVG196871 AC262407 IU262407 SQ262407 ACM262407 AMI262407 AWE262407 BGA262407 BPW262407 BZS262407 CJO262407 CTK262407 DDG262407 DNC262407 DWY262407 EGU262407 EQQ262407 FAM262407 FKI262407 FUE262407 GEA262407 GNW262407 GXS262407 HHO262407 HRK262407 IBG262407 ILC262407 IUY262407 JEU262407 JOQ262407 JYM262407 KII262407 KSE262407 LCA262407 LLW262407 LVS262407 MFO262407 MPK262407 MZG262407 NJC262407 NSY262407 OCU262407 OMQ262407 OWM262407 PGI262407 PQE262407 QAA262407 QJW262407 QTS262407 RDO262407 RNK262407 RXG262407 SHC262407 SQY262407 TAU262407 TKQ262407 TUM262407 UEI262407 UOE262407 UYA262407 VHW262407 VRS262407 WBO262407 WLK262407 WVG262407 AC327943 IU327943 SQ327943 ACM327943 AMI327943 AWE327943 BGA327943 BPW327943 BZS327943 CJO327943 CTK327943 DDG327943 DNC327943 DWY327943 EGU327943 EQQ327943 FAM327943 FKI327943 FUE327943 GEA327943 GNW327943 GXS327943 HHO327943 HRK327943 IBG327943 ILC327943 IUY327943 JEU327943 JOQ327943 JYM327943 KII327943 KSE327943 LCA327943 LLW327943 LVS327943 MFO327943 MPK327943 MZG327943 NJC327943 NSY327943 OCU327943 OMQ327943 OWM327943 PGI327943 PQE327943 QAA327943 QJW327943 QTS327943 RDO327943 RNK327943 RXG327943 SHC327943 SQY327943 TAU327943 TKQ327943 TUM327943 UEI327943 UOE327943 UYA327943 VHW327943 VRS327943 WBO327943 WLK327943 WVG327943 AC393479 IU393479 SQ393479 ACM393479 AMI393479 AWE393479 BGA393479 BPW393479 BZS393479 CJO393479 CTK393479 DDG393479 DNC393479 DWY393479 EGU393479 EQQ393479 FAM393479 FKI393479 FUE393479 GEA393479 GNW393479 GXS393479 HHO393479 HRK393479 IBG393479 ILC393479 IUY393479 JEU393479 JOQ393479 JYM393479 KII393479 KSE393479 LCA393479 LLW393479 LVS393479 MFO393479 MPK393479 MZG393479 NJC393479 NSY393479 OCU393479 OMQ393479 OWM393479 PGI393479 PQE393479 QAA393479 QJW393479 QTS393479 RDO393479 RNK393479 RXG393479 SHC393479 SQY393479 TAU393479 TKQ393479 TUM393479 UEI393479 UOE393479 UYA393479 VHW393479 VRS393479 WBO393479 WLK393479 WVG393479 AC459015 IU459015 SQ459015 ACM459015 AMI459015 AWE459015 BGA459015 BPW459015 BZS459015 CJO459015 CTK459015 DDG459015 DNC459015 DWY459015 EGU459015 EQQ459015 FAM459015 FKI459015 FUE459015 GEA459015 GNW459015 GXS459015 HHO459015 HRK459015 IBG459015 ILC459015 IUY459015 JEU459015 JOQ459015 JYM459015 KII459015 KSE459015 LCA459015 LLW459015 LVS459015 MFO459015 MPK459015 MZG459015 NJC459015 NSY459015 OCU459015 OMQ459015 OWM459015 PGI459015 PQE459015 QAA459015 QJW459015 QTS459015 RDO459015 RNK459015 RXG459015 SHC459015 SQY459015 TAU459015 TKQ459015 TUM459015 UEI459015 UOE459015 UYA459015 VHW459015 VRS459015 WBO459015 WLK459015 WVG459015 AC524551 IU524551 SQ524551 ACM524551 AMI524551 AWE524551 BGA524551 BPW524551 BZS524551 CJO524551 CTK524551 DDG524551 DNC524551 DWY524551 EGU524551 EQQ524551 FAM524551 FKI524551 FUE524551 GEA524551 GNW524551 GXS524551 HHO524551 HRK524551 IBG524551 ILC524551 IUY524551 JEU524551 JOQ524551 JYM524551 KII524551 KSE524551 LCA524551 LLW524551 LVS524551 MFO524551 MPK524551 MZG524551 NJC524551 NSY524551 OCU524551 OMQ524551 OWM524551 PGI524551 PQE524551 QAA524551 QJW524551 QTS524551 RDO524551 RNK524551 RXG524551 SHC524551 SQY524551 TAU524551 TKQ524551 TUM524551 UEI524551 UOE524551 UYA524551 VHW524551 VRS524551 WBO524551 WLK524551 WVG524551 AC590087 IU590087 SQ590087 ACM590087 AMI590087 AWE590087 BGA590087 BPW590087 BZS590087 CJO590087 CTK590087 DDG590087 DNC590087 DWY590087 EGU590087 EQQ590087 FAM590087 FKI590087 FUE590087 GEA590087 GNW590087 GXS590087 HHO590087 HRK590087 IBG590087 ILC590087 IUY590087 JEU590087 JOQ590087 JYM590087 KII590087 KSE590087 LCA590087 LLW590087 LVS590087 MFO590087 MPK590087 MZG590087 NJC590087 NSY590087 OCU590087 OMQ590087 OWM590087 PGI590087 PQE590087 QAA590087 QJW590087 QTS590087 RDO590087 RNK590087 RXG590087 SHC590087 SQY590087 TAU590087 TKQ590087 TUM590087 UEI590087 UOE590087 UYA590087 VHW590087 VRS590087 WBO590087 WLK590087 WVG590087 AC655623 IU655623 SQ655623 ACM655623 AMI655623 AWE655623 BGA655623 BPW655623 BZS655623 CJO655623 CTK655623 DDG655623 DNC655623 DWY655623 EGU655623 EQQ655623 FAM655623 FKI655623 FUE655623 GEA655623 GNW655623 GXS655623 HHO655623 HRK655623 IBG655623 ILC655623 IUY655623 JEU655623 JOQ655623 JYM655623 KII655623 KSE655623 LCA655623 LLW655623 LVS655623 MFO655623 MPK655623 MZG655623 NJC655623 NSY655623 OCU655623 OMQ655623 OWM655623 PGI655623 PQE655623 QAA655623 QJW655623 QTS655623 RDO655623 RNK655623 RXG655623 SHC655623 SQY655623 TAU655623 TKQ655623 TUM655623 UEI655623 UOE655623 UYA655623 VHW655623 VRS655623 WBO655623 WLK655623 WVG655623 AC721159 IU721159 SQ721159 ACM721159 AMI721159 AWE721159 BGA721159 BPW721159 BZS721159 CJO721159 CTK721159 DDG721159 DNC721159 DWY721159 EGU721159 EQQ721159 FAM721159 FKI721159 FUE721159 GEA721159 GNW721159 GXS721159 HHO721159 HRK721159 IBG721159 ILC721159 IUY721159 JEU721159 JOQ721159 JYM721159 KII721159 KSE721159 LCA721159 LLW721159 LVS721159 MFO721159 MPK721159 MZG721159 NJC721159 NSY721159 OCU721159 OMQ721159 OWM721159 PGI721159 PQE721159 QAA721159 QJW721159 QTS721159 RDO721159 RNK721159 RXG721159 SHC721159 SQY721159 TAU721159 TKQ721159 TUM721159 UEI721159 UOE721159 UYA721159 VHW721159 VRS721159 WBO721159 WLK721159 WVG721159 AC786695 IU786695 SQ786695 ACM786695 AMI786695 AWE786695 BGA786695 BPW786695 BZS786695 CJO786695 CTK786695 DDG786695 DNC786695 DWY786695 EGU786695 EQQ786695 FAM786695 FKI786695 FUE786695 GEA786695 GNW786695 GXS786695 HHO786695 HRK786695 IBG786695 ILC786695 IUY786695 JEU786695 JOQ786695 JYM786695 KII786695 KSE786695 LCA786695 LLW786695 LVS786695 MFO786695 MPK786695 MZG786695 NJC786695 NSY786695 OCU786695 OMQ786695 OWM786695 PGI786695 PQE786695 QAA786695 QJW786695 QTS786695 RDO786695 RNK786695 RXG786695 SHC786695 SQY786695 TAU786695 TKQ786695 TUM786695 UEI786695 UOE786695 UYA786695 VHW786695 VRS786695 WBO786695 WLK786695 WVG786695 AC852231 IU852231 SQ852231 ACM852231 AMI852231 AWE852231 BGA852231 BPW852231 BZS852231 CJO852231 CTK852231 DDG852231 DNC852231 DWY852231 EGU852231 EQQ852231 FAM852231 FKI852231 FUE852231 GEA852231 GNW852231 GXS852231 HHO852231 HRK852231 IBG852231 ILC852231 IUY852231 JEU852231 JOQ852231 JYM852231 KII852231 KSE852231 LCA852231 LLW852231 LVS852231 MFO852231 MPK852231 MZG852231 NJC852231 NSY852231 OCU852231 OMQ852231 OWM852231 PGI852231 PQE852231 QAA852231 QJW852231 QTS852231 RDO852231 RNK852231 RXG852231 SHC852231 SQY852231 TAU852231 TKQ852231 TUM852231 UEI852231 UOE852231 UYA852231 VHW852231 VRS852231 WBO852231 WLK852231 WVG852231 AC917767 IU917767 SQ917767 ACM917767 AMI917767 AWE917767 BGA917767 BPW917767 BZS917767 CJO917767 CTK917767 DDG917767 DNC917767 DWY917767 EGU917767 EQQ917767 FAM917767 FKI917767 FUE917767 GEA917767 GNW917767 GXS917767 HHO917767 HRK917767 IBG917767 ILC917767 IUY917767 JEU917767 JOQ917767 JYM917767 KII917767 KSE917767 LCA917767 LLW917767 LVS917767 MFO917767 MPK917767 MZG917767 NJC917767 NSY917767 OCU917767 OMQ917767 OWM917767 PGI917767 PQE917767 QAA917767 QJW917767 QTS917767 RDO917767 RNK917767 RXG917767 SHC917767 SQY917767 TAU917767 TKQ917767 TUM917767 UEI917767 UOE917767 UYA917767 VHW917767 VRS917767 WBO917767 WLK917767 WVG917767 AC983303 IU983303 SQ983303 ACM983303 AMI983303 AWE983303 BGA983303 BPW983303 BZS983303 CJO983303 CTK983303 DDG983303 DNC983303 DWY983303 EGU983303 EQQ983303 FAM983303 FKI983303 FUE983303 GEA983303 GNW983303 GXS983303 HHO983303 HRK983303 IBG983303 ILC983303 IUY983303 JEU983303 JOQ983303 JYM983303 KII983303 KSE983303 LCA983303 LLW983303 LVS983303 MFO983303 MPK983303 MZG983303 NJC983303 NSY983303 OCU983303 OMQ983303 OWM983303 PGI983303 PQE983303 QAA983303 QJW983303 QTS983303 RDO983303 RNK983303 RXG983303 SHC983303 SQY983303 TAU983303 TKQ983303 TUM983303 UEI983303 UOE983303 UYA983303 VHW983303 VRS983303 WBO983303 WLK983303 WVG983303 AC281:AC282 IU281:IU282 SQ281:SQ282 ACM281:ACM282 AMI281:AMI282 AWE281:AWE282 BGA281:BGA282 BPW281:BPW282 BZS281:BZS282 CJO281:CJO282 CTK281:CTK282 DDG281:DDG282 DNC281:DNC282 DWY281:DWY282 EGU281:EGU282 EQQ281:EQQ282 FAM281:FAM282 FKI281:FKI282 FUE281:FUE282 GEA281:GEA282 GNW281:GNW282 GXS281:GXS282 HHO281:HHO282 HRK281:HRK282 IBG281:IBG282 ILC281:ILC282 IUY281:IUY282 JEU281:JEU282 JOQ281:JOQ282 JYM281:JYM282 KII281:KII282 KSE281:KSE282 LCA281:LCA282 LLW281:LLW282 LVS281:LVS282 MFO281:MFO282 MPK281:MPK282 MZG281:MZG282 NJC281:NJC282 NSY281:NSY282 OCU281:OCU282 OMQ281:OMQ282 OWM281:OWM282 PGI281:PGI282 PQE281:PQE282 QAA281:QAA282 QJW281:QJW282 QTS281:QTS282 RDO281:RDO282 RNK281:RNK282 RXG281:RXG282 SHC281:SHC282 SQY281:SQY282 TAU281:TAU282 TKQ281:TKQ282 TUM281:TUM282 UEI281:UEI282 UOE281:UOE282 UYA281:UYA282 VHW281:VHW282 VRS281:VRS282 WBO281:WBO282 WLK281:WLK282 WVG281:WVG282 AC65803:AC65804 IU65803:IU65804 SQ65803:SQ65804 ACM65803:ACM65804 AMI65803:AMI65804 AWE65803:AWE65804 BGA65803:BGA65804 BPW65803:BPW65804 BZS65803:BZS65804 CJO65803:CJO65804 CTK65803:CTK65804 DDG65803:DDG65804 DNC65803:DNC65804 DWY65803:DWY65804 EGU65803:EGU65804 EQQ65803:EQQ65804 FAM65803:FAM65804 FKI65803:FKI65804 FUE65803:FUE65804 GEA65803:GEA65804 GNW65803:GNW65804 GXS65803:GXS65804 HHO65803:HHO65804 HRK65803:HRK65804 IBG65803:IBG65804 ILC65803:ILC65804 IUY65803:IUY65804 JEU65803:JEU65804 JOQ65803:JOQ65804 JYM65803:JYM65804 KII65803:KII65804 KSE65803:KSE65804 LCA65803:LCA65804 LLW65803:LLW65804 LVS65803:LVS65804 MFO65803:MFO65804 MPK65803:MPK65804 MZG65803:MZG65804 NJC65803:NJC65804 NSY65803:NSY65804 OCU65803:OCU65804 OMQ65803:OMQ65804 OWM65803:OWM65804 PGI65803:PGI65804 PQE65803:PQE65804 QAA65803:QAA65804 QJW65803:QJW65804 QTS65803:QTS65804 RDO65803:RDO65804 RNK65803:RNK65804 RXG65803:RXG65804 SHC65803:SHC65804 SQY65803:SQY65804 TAU65803:TAU65804 TKQ65803:TKQ65804 TUM65803:TUM65804 UEI65803:UEI65804 UOE65803:UOE65804 UYA65803:UYA65804 VHW65803:VHW65804 VRS65803:VRS65804 WBO65803:WBO65804 WLK65803:WLK65804 WVG65803:WVG65804 AC131339:AC131340 IU131339:IU131340 SQ131339:SQ131340 ACM131339:ACM131340 AMI131339:AMI131340 AWE131339:AWE131340 BGA131339:BGA131340 BPW131339:BPW131340 BZS131339:BZS131340 CJO131339:CJO131340 CTK131339:CTK131340 DDG131339:DDG131340 DNC131339:DNC131340 DWY131339:DWY131340 EGU131339:EGU131340 EQQ131339:EQQ131340 FAM131339:FAM131340 FKI131339:FKI131340 FUE131339:FUE131340 GEA131339:GEA131340 GNW131339:GNW131340 GXS131339:GXS131340 HHO131339:HHO131340 HRK131339:HRK131340 IBG131339:IBG131340 ILC131339:ILC131340 IUY131339:IUY131340 JEU131339:JEU131340 JOQ131339:JOQ131340 JYM131339:JYM131340 KII131339:KII131340 KSE131339:KSE131340 LCA131339:LCA131340 LLW131339:LLW131340 LVS131339:LVS131340 MFO131339:MFO131340 MPK131339:MPK131340 MZG131339:MZG131340 NJC131339:NJC131340 NSY131339:NSY131340 OCU131339:OCU131340 OMQ131339:OMQ131340 OWM131339:OWM131340 PGI131339:PGI131340 PQE131339:PQE131340 QAA131339:QAA131340 QJW131339:QJW131340 QTS131339:QTS131340 RDO131339:RDO131340 RNK131339:RNK131340 RXG131339:RXG131340 SHC131339:SHC131340 SQY131339:SQY131340 TAU131339:TAU131340 TKQ131339:TKQ131340 TUM131339:TUM131340 UEI131339:UEI131340 UOE131339:UOE131340 UYA131339:UYA131340 VHW131339:VHW131340 VRS131339:VRS131340 WBO131339:WBO131340 WLK131339:WLK131340 WVG131339:WVG131340 AC196875:AC196876 IU196875:IU196876 SQ196875:SQ196876 ACM196875:ACM196876 AMI196875:AMI196876 AWE196875:AWE196876 BGA196875:BGA196876 BPW196875:BPW196876 BZS196875:BZS196876 CJO196875:CJO196876 CTK196875:CTK196876 DDG196875:DDG196876 DNC196875:DNC196876 DWY196875:DWY196876 EGU196875:EGU196876 EQQ196875:EQQ196876 FAM196875:FAM196876 FKI196875:FKI196876 FUE196875:FUE196876 GEA196875:GEA196876 GNW196875:GNW196876 GXS196875:GXS196876 HHO196875:HHO196876 HRK196875:HRK196876 IBG196875:IBG196876 ILC196875:ILC196876 IUY196875:IUY196876 JEU196875:JEU196876 JOQ196875:JOQ196876 JYM196875:JYM196876 KII196875:KII196876 KSE196875:KSE196876 LCA196875:LCA196876 LLW196875:LLW196876 LVS196875:LVS196876 MFO196875:MFO196876 MPK196875:MPK196876 MZG196875:MZG196876 NJC196875:NJC196876 NSY196875:NSY196876 OCU196875:OCU196876 OMQ196875:OMQ196876 OWM196875:OWM196876 PGI196875:PGI196876 PQE196875:PQE196876 QAA196875:QAA196876 QJW196875:QJW196876 QTS196875:QTS196876 RDO196875:RDO196876 RNK196875:RNK196876 RXG196875:RXG196876 SHC196875:SHC196876 SQY196875:SQY196876 TAU196875:TAU196876 TKQ196875:TKQ196876 TUM196875:TUM196876 UEI196875:UEI196876 UOE196875:UOE196876 UYA196875:UYA196876 VHW196875:VHW196876 VRS196875:VRS196876 WBO196875:WBO196876 WLK196875:WLK196876 WVG196875:WVG196876 AC262411:AC262412 IU262411:IU262412 SQ262411:SQ262412 ACM262411:ACM262412 AMI262411:AMI262412 AWE262411:AWE262412 BGA262411:BGA262412 BPW262411:BPW262412 BZS262411:BZS262412 CJO262411:CJO262412 CTK262411:CTK262412 DDG262411:DDG262412 DNC262411:DNC262412 DWY262411:DWY262412 EGU262411:EGU262412 EQQ262411:EQQ262412 FAM262411:FAM262412 FKI262411:FKI262412 FUE262411:FUE262412 GEA262411:GEA262412 GNW262411:GNW262412 GXS262411:GXS262412 HHO262411:HHO262412 HRK262411:HRK262412 IBG262411:IBG262412 ILC262411:ILC262412 IUY262411:IUY262412 JEU262411:JEU262412 JOQ262411:JOQ262412 JYM262411:JYM262412 KII262411:KII262412 KSE262411:KSE262412 LCA262411:LCA262412 LLW262411:LLW262412 LVS262411:LVS262412 MFO262411:MFO262412 MPK262411:MPK262412 MZG262411:MZG262412 NJC262411:NJC262412 NSY262411:NSY262412 OCU262411:OCU262412 OMQ262411:OMQ262412 OWM262411:OWM262412 PGI262411:PGI262412 PQE262411:PQE262412 QAA262411:QAA262412 QJW262411:QJW262412 QTS262411:QTS262412 RDO262411:RDO262412 RNK262411:RNK262412 RXG262411:RXG262412 SHC262411:SHC262412 SQY262411:SQY262412 TAU262411:TAU262412 TKQ262411:TKQ262412 TUM262411:TUM262412 UEI262411:UEI262412 UOE262411:UOE262412 UYA262411:UYA262412 VHW262411:VHW262412 VRS262411:VRS262412 WBO262411:WBO262412 WLK262411:WLK262412 WVG262411:WVG262412 AC327947:AC327948 IU327947:IU327948 SQ327947:SQ327948 ACM327947:ACM327948 AMI327947:AMI327948 AWE327947:AWE327948 BGA327947:BGA327948 BPW327947:BPW327948 BZS327947:BZS327948 CJO327947:CJO327948 CTK327947:CTK327948 DDG327947:DDG327948 DNC327947:DNC327948 DWY327947:DWY327948 EGU327947:EGU327948 EQQ327947:EQQ327948 FAM327947:FAM327948 FKI327947:FKI327948 FUE327947:FUE327948 GEA327947:GEA327948 GNW327947:GNW327948 GXS327947:GXS327948 HHO327947:HHO327948 HRK327947:HRK327948 IBG327947:IBG327948 ILC327947:ILC327948 IUY327947:IUY327948 JEU327947:JEU327948 JOQ327947:JOQ327948 JYM327947:JYM327948 KII327947:KII327948 KSE327947:KSE327948 LCA327947:LCA327948 LLW327947:LLW327948 LVS327947:LVS327948 MFO327947:MFO327948 MPK327947:MPK327948 MZG327947:MZG327948 NJC327947:NJC327948 NSY327947:NSY327948 OCU327947:OCU327948 OMQ327947:OMQ327948 OWM327947:OWM327948 PGI327947:PGI327948 PQE327947:PQE327948 QAA327947:QAA327948 QJW327947:QJW327948 QTS327947:QTS327948 RDO327947:RDO327948 RNK327947:RNK327948 RXG327947:RXG327948 SHC327947:SHC327948 SQY327947:SQY327948 TAU327947:TAU327948 TKQ327947:TKQ327948 TUM327947:TUM327948 UEI327947:UEI327948 UOE327947:UOE327948 UYA327947:UYA327948 VHW327947:VHW327948 VRS327947:VRS327948 WBO327947:WBO327948 WLK327947:WLK327948 WVG327947:WVG327948 AC393483:AC393484 IU393483:IU393484 SQ393483:SQ393484 ACM393483:ACM393484 AMI393483:AMI393484 AWE393483:AWE393484 BGA393483:BGA393484 BPW393483:BPW393484 BZS393483:BZS393484 CJO393483:CJO393484 CTK393483:CTK393484 DDG393483:DDG393484 DNC393483:DNC393484 DWY393483:DWY393484 EGU393483:EGU393484 EQQ393483:EQQ393484 FAM393483:FAM393484 FKI393483:FKI393484 FUE393483:FUE393484 GEA393483:GEA393484 GNW393483:GNW393484 GXS393483:GXS393484 HHO393483:HHO393484 HRK393483:HRK393484 IBG393483:IBG393484 ILC393483:ILC393484 IUY393483:IUY393484 JEU393483:JEU393484 JOQ393483:JOQ393484 JYM393483:JYM393484 KII393483:KII393484 KSE393483:KSE393484 LCA393483:LCA393484 LLW393483:LLW393484 LVS393483:LVS393484 MFO393483:MFO393484 MPK393483:MPK393484 MZG393483:MZG393484 NJC393483:NJC393484 NSY393483:NSY393484 OCU393483:OCU393484 OMQ393483:OMQ393484 OWM393483:OWM393484 PGI393483:PGI393484 PQE393483:PQE393484 QAA393483:QAA393484 QJW393483:QJW393484 QTS393483:QTS393484 RDO393483:RDO393484 RNK393483:RNK393484 RXG393483:RXG393484 SHC393483:SHC393484 SQY393483:SQY393484 TAU393483:TAU393484 TKQ393483:TKQ393484 TUM393483:TUM393484 UEI393483:UEI393484 UOE393483:UOE393484 UYA393483:UYA393484 VHW393483:VHW393484 VRS393483:VRS393484 WBO393483:WBO393484 WLK393483:WLK393484 WVG393483:WVG393484 AC459019:AC459020 IU459019:IU459020 SQ459019:SQ459020 ACM459019:ACM459020 AMI459019:AMI459020 AWE459019:AWE459020 BGA459019:BGA459020 BPW459019:BPW459020 BZS459019:BZS459020 CJO459019:CJO459020 CTK459019:CTK459020 DDG459019:DDG459020 DNC459019:DNC459020 DWY459019:DWY459020 EGU459019:EGU459020 EQQ459019:EQQ459020 FAM459019:FAM459020 FKI459019:FKI459020 FUE459019:FUE459020 GEA459019:GEA459020 GNW459019:GNW459020 GXS459019:GXS459020 HHO459019:HHO459020 HRK459019:HRK459020 IBG459019:IBG459020 ILC459019:ILC459020 IUY459019:IUY459020 JEU459019:JEU459020 JOQ459019:JOQ459020 JYM459019:JYM459020 KII459019:KII459020 KSE459019:KSE459020 LCA459019:LCA459020 LLW459019:LLW459020 LVS459019:LVS459020 MFO459019:MFO459020 MPK459019:MPK459020 MZG459019:MZG459020 NJC459019:NJC459020 NSY459019:NSY459020 OCU459019:OCU459020 OMQ459019:OMQ459020 OWM459019:OWM459020 PGI459019:PGI459020 PQE459019:PQE459020 QAA459019:QAA459020 QJW459019:QJW459020 QTS459019:QTS459020 RDO459019:RDO459020 RNK459019:RNK459020 RXG459019:RXG459020 SHC459019:SHC459020 SQY459019:SQY459020 TAU459019:TAU459020 TKQ459019:TKQ459020 TUM459019:TUM459020 UEI459019:UEI459020 UOE459019:UOE459020 UYA459019:UYA459020 VHW459019:VHW459020 VRS459019:VRS459020 WBO459019:WBO459020 WLK459019:WLK459020 WVG459019:WVG459020 AC524555:AC524556 IU524555:IU524556 SQ524555:SQ524556 ACM524555:ACM524556 AMI524555:AMI524556 AWE524555:AWE524556 BGA524555:BGA524556 BPW524555:BPW524556 BZS524555:BZS524556 CJO524555:CJO524556 CTK524555:CTK524556 DDG524555:DDG524556 DNC524555:DNC524556 DWY524555:DWY524556 EGU524555:EGU524556 EQQ524555:EQQ524556 FAM524555:FAM524556 FKI524555:FKI524556 FUE524555:FUE524556 GEA524555:GEA524556 GNW524555:GNW524556 GXS524555:GXS524556 HHO524555:HHO524556 HRK524555:HRK524556 IBG524555:IBG524556 ILC524555:ILC524556 IUY524555:IUY524556 JEU524555:JEU524556 JOQ524555:JOQ524556 JYM524555:JYM524556 KII524555:KII524556 KSE524555:KSE524556 LCA524555:LCA524556 LLW524555:LLW524556 LVS524555:LVS524556 MFO524555:MFO524556 MPK524555:MPK524556 MZG524555:MZG524556 NJC524555:NJC524556 NSY524555:NSY524556 OCU524555:OCU524556 OMQ524555:OMQ524556 OWM524555:OWM524556 PGI524555:PGI524556 PQE524555:PQE524556 QAA524555:QAA524556 QJW524555:QJW524556 QTS524555:QTS524556 RDO524555:RDO524556 RNK524555:RNK524556 RXG524555:RXG524556 SHC524555:SHC524556 SQY524555:SQY524556 TAU524555:TAU524556 TKQ524555:TKQ524556 TUM524555:TUM524556 UEI524555:UEI524556 UOE524555:UOE524556 UYA524555:UYA524556 VHW524555:VHW524556 VRS524555:VRS524556 WBO524555:WBO524556 WLK524555:WLK524556 WVG524555:WVG524556 AC590091:AC590092 IU590091:IU590092 SQ590091:SQ590092 ACM590091:ACM590092 AMI590091:AMI590092 AWE590091:AWE590092 BGA590091:BGA590092 BPW590091:BPW590092 BZS590091:BZS590092 CJO590091:CJO590092 CTK590091:CTK590092 DDG590091:DDG590092 DNC590091:DNC590092 DWY590091:DWY590092 EGU590091:EGU590092 EQQ590091:EQQ590092 FAM590091:FAM590092 FKI590091:FKI590092 FUE590091:FUE590092 GEA590091:GEA590092 GNW590091:GNW590092 GXS590091:GXS590092 HHO590091:HHO590092 HRK590091:HRK590092 IBG590091:IBG590092 ILC590091:ILC590092 IUY590091:IUY590092 JEU590091:JEU590092 JOQ590091:JOQ590092 JYM590091:JYM590092 KII590091:KII590092 KSE590091:KSE590092 LCA590091:LCA590092 LLW590091:LLW590092 LVS590091:LVS590092 MFO590091:MFO590092 MPK590091:MPK590092 MZG590091:MZG590092 NJC590091:NJC590092 NSY590091:NSY590092 OCU590091:OCU590092 OMQ590091:OMQ590092 OWM590091:OWM590092 PGI590091:PGI590092 PQE590091:PQE590092 QAA590091:QAA590092 QJW590091:QJW590092 QTS590091:QTS590092 RDO590091:RDO590092 RNK590091:RNK590092 RXG590091:RXG590092 SHC590091:SHC590092 SQY590091:SQY590092 TAU590091:TAU590092 TKQ590091:TKQ590092 TUM590091:TUM590092 UEI590091:UEI590092 UOE590091:UOE590092 UYA590091:UYA590092 VHW590091:VHW590092 VRS590091:VRS590092 WBO590091:WBO590092 WLK590091:WLK590092 WVG590091:WVG590092 AC655627:AC655628 IU655627:IU655628 SQ655627:SQ655628 ACM655627:ACM655628 AMI655627:AMI655628 AWE655627:AWE655628 BGA655627:BGA655628 BPW655627:BPW655628 BZS655627:BZS655628 CJO655627:CJO655628 CTK655627:CTK655628 DDG655627:DDG655628 DNC655627:DNC655628 DWY655627:DWY655628 EGU655627:EGU655628 EQQ655627:EQQ655628 FAM655627:FAM655628 FKI655627:FKI655628 FUE655627:FUE655628 GEA655627:GEA655628 GNW655627:GNW655628 GXS655627:GXS655628 HHO655627:HHO655628 HRK655627:HRK655628 IBG655627:IBG655628 ILC655627:ILC655628 IUY655627:IUY655628 JEU655627:JEU655628 JOQ655627:JOQ655628 JYM655627:JYM655628 KII655627:KII655628 KSE655627:KSE655628 LCA655627:LCA655628 LLW655627:LLW655628 LVS655627:LVS655628 MFO655627:MFO655628 MPK655627:MPK655628 MZG655627:MZG655628 NJC655627:NJC655628 NSY655627:NSY655628 OCU655627:OCU655628 OMQ655627:OMQ655628 OWM655627:OWM655628 PGI655627:PGI655628 PQE655627:PQE655628 QAA655627:QAA655628 QJW655627:QJW655628 QTS655627:QTS655628 RDO655627:RDO655628 RNK655627:RNK655628 RXG655627:RXG655628 SHC655627:SHC655628 SQY655627:SQY655628 TAU655627:TAU655628 TKQ655627:TKQ655628 TUM655627:TUM655628 UEI655627:UEI655628 UOE655627:UOE655628 UYA655627:UYA655628 VHW655627:VHW655628 VRS655627:VRS655628 WBO655627:WBO655628 WLK655627:WLK655628 WVG655627:WVG655628 AC721163:AC721164 IU721163:IU721164 SQ721163:SQ721164 ACM721163:ACM721164 AMI721163:AMI721164 AWE721163:AWE721164 BGA721163:BGA721164 BPW721163:BPW721164 BZS721163:BZS721164 CJO721163:CJO721164 CTK721163:CTK721164 DDG721163:DDG721164 DNC721163:DNC721164 DWY721163:DWY721164 EGU721163:EGU721164 EQQ721163:EQQ721164 FAM721163:FAM721164 FKI721163:FKI721164 FUE721163:FUE721164 GEA721163:GEA721164 GNW721163:GNW721164 GXS721163:GXS721164 HHO721163:HHO721164 HRK721163:HRK721164 IBG721163:IBG721164 ILC721163:ILC721164 IUY721163:IUY721164 JEU721163:JEU721164 JOQ721163:JOQ721164 JYM721163:JYM721164 KII721163:KII721164 KSE721163:KSE721164 LCA721163:LCA721164 LLW721163:LLW721164 LVS721163:LVS721164 MFO721163:MFO721164 MPK721163:MPK721164 MZG721163:MZG721164 NJC721163:NJC721164 NSY721163:NSY721164 OCU721163:OCU721164 OMQ721163:OMQ721164 OWM721163:OWM721164 PGI721163:PGI721164 PQE721163:PQE721164 QAA721163:QAA721164 QJW721163:QJW721164 QTS721163:QTS721164 RDO721163:RDO721164 RNK721163:RNK721164 RXG721163:RXG721164 SHC721163:SHC721164 SQY721163:SQY721164 TAU721163:TAU721164 TKQ721163:TKQ721164 TUM721163:TUM721164 UEI721163:UEI721164 UOE721163:UOE721164 UYA721163:UYA721164 VHW721163:VHW721164 VRS721163:VRS721164 WBO721163:WBO721164 WLK721163:WLK721164 WVG721163:WVG721164 AC786699:AC786700 IU786699:IU786700 SQ786699:SQ786700 ACM786699:ACM786700 AMI786699:AMI786700 AWE786699:AWE786700 BGA786699:BGA786700 BPW786699:BPW786700 BZS786699:BZS786700 CJO786699:CJO786700 CTK786699:CTK786700 DDG786699:DDG786700 DNC786699:DNC786700 DWY786699:DWY786700 EGU786699:EGU786700 EQQ786699:EQQ786700 FAM786699:FAM786700 FKI786699:FKI786700 FUE786699:FUE786700 GEA786699:GEA786700 GNW786699:GNW786700 GXS786699:GXS786700 HHO786699:HHO786700 HRK786699:HRK786700 IBG786699:IBG786700 ILC786699:ILC786700 IUY786699:IUY786700 JEU786699:JEU786700 JOQ786699:JOQ786700 JYM786699:JYM786700 KII786699:KII786700 KSE786699:KSE786700 LCA786699:LCA786700 LLW786699:LLW786700 LVS786699:LVS786700 MFO786699:MFO786700 MPK786699:MPK786700 MZG786699:MZG786700 NJC786699:NJC786700 NSY786699:NSY786700 OCU786699:OCU786700 OMQ786699:OMQ786700 OWM786699:OWM786700 PGI786699:PGI786700 PQE786699:PQE786700 QAA786699:QAA786700 QJW786699:QJW786700 QTS786699:QTS786700 RDO786699:RDO786700 RNK786699:RNK786700 RXG786699:RXG786700 SHC786699:SHC786700 SQY786699:SQY786700 TAU786699:TAU786700 TKQ786699:TKQ786700 TUM786699:TUM786700 UEI786699:UEI786700 UOE786699:UOE786700 UYA786699:UYA786700 VHW786699:VHW786700 VRS786699:VRS786700 WBO786699:WBO786700 WLK786699:WLK786700 WVG786699:WVG786700 AC852235:AC852236 IU852235:IU852236 SQ852235:SQ852236 ACM852235:ACM852236 AMI852235:AMI852236 AWE852235:AWE852236 BGA852235:BGA852236 BPW852235:BPW852236 BZS852235:BZS852236 CJO852235:CJO852236 CTK852235:CTK852236 DDG852235:DDG852236 DNC852235:DNC852236 DWY852235:DWY852236 EGU852235:EGU852236 EQQ852235:EQQ852236 FAM852235:FAM852236 FKI852235:FKI852236 FUE852235:FUE852236 GEA852235:GEA852236 GNW852235:GNW852236 GXS852235:GXS852236 HHO852235:HHO852236 HRK852235:HRK852236 IBG852235:IBG852236 ILC852235:ILC852236 IUY852235:IUY852236 JEU852235:JEU852236 JOQ852235:JOQ852236 JYM852235:JYM852236 KII852235:KII852236 KSE852235:KSE852236 LCA852235:LCA852236 LLW852235:LLW852236 LVS852235:LVS852236 MFO852235:MFO852236 MPK852235:MPK852236 MZG852235:MZG852236 NJC852235:NJC852236 NSY852235:NSY852236 OCU852235:OCU852236 OMQ852235:OMQ852236 OWM852235:OWM852236 PGI852235:PGI852236 PQE852235:PQE852236 QAA852235:QAA852236 QJW852235:QJW852236 QTS852235:QTS852236 RDO852235:RDO852236 RNK852235:RNK852236 RXG852235:RXG852236 SHC852235:SHC852236 SQY852235:SQY852236 TAU852235:TAU852236 TKQ852235:TKQ852236 TUM852235:TUM852236 UEI852235:UEI852236 UOE852235:UOE852236 UYA852235:UYA852236 VHW852235:VHW852236 VRS852235:VRS852236 WBO852235:WBO852236 WLK852235:WLK852236 WVG852235:WVG852236 AC917771:AC917772 IU917771:IU917772 SQ917771:SQ917772 ACM917771:ACM917772 AMI917771:AMI917772 AWE917771:AWE917772 BGA917771:BGA917772 BPW917771:BPW917772 BZS917771:BZS917772 CJO917771:CJO917772 CTK917771:CTK917772 DDG917771:DDG917772 DNC917771:DNC917772 DWY917771:DWY917772 EGU917771:EGU917772 EQQ917771:EQQ917772 FAM917771:FAM917772 FKI917771:FKI917772 FUE917771:FUE917772 GEA917771:GEA917772 GNW917771:GNW917772 GXS917771:GXS917772 HHO917771:HHO917772 HRK917771:HRK917772 IBG917771:IBG917772 ILC917771:ILC917772 IUY917771:IUY917772 JEU917771:JEU917772 JOQ917771:JOQ917772 JYM917771:JYM917772 KII917771:KII917772 KSE917771:KSE917772 LCA917771:LCA917772 LLW917771:LLW917772 LVS917771:LVS917772 MFO917771:MFO917772 MPK917771:MPK917772 MZG917771:MZG917772 NJC917771:NJC917772 NSY917771:NSY917772 OCU917771:OCU917772 OMQ917771:OMQ917772 OWM917771:OWM917772 PGI917771:PGI917772 PQE917771:PQE917772 QAA917771:QAA917772 QJW917771:QJW917772 QTS917771:QTS917772 RDO917771:RDO917772 RNK917771:RNK917772 RXG917771:RXG917772 SHC917771:SHC917772 SQY917771:SQY917772 TAU917771:TAU917772 TKQ917771:TKQ917772 TUM917771:TUM917772 UEI917771:UEI917772 UOE917771:UOE917772 UYA917771:UYA917772 VHW917771:VHW917772 VRS917771:VRS917772 WBO917771:WBO917772 WLK917771:WLK917772 WVG917771:WVG917772 AC983307:AC983308 IU983307:IU983308 SQ983307:SQ983308 ACM983307:ACM983308 AMI983307:AMI983308 AWE983307:AWE983308 BGA983307:BGA983308 BPW983307:BPW983308 BZS983307:BZS983308 CJO983307:CJO983308 CTK983307:CTK983308 DDG983307:DDG983308 DNC983307:DNC983308 DWY983307:DWY983308 EGU983307:EGU983308 EQQ983307:EQQ983308 FAM983307:FAM983308 FKI983307:FKI983308 FUE983307:FUE983308 GEA983307:GEA983308 GNW983307:GNW983308 GXS983307:GXS983308 HHO983307:HHO983308 HRK983307:HRK983308 IBG983307:IBG983308 ILC983307:ILC983308 IUY983307:IUY983308 JEU983307:JEU983308 JOQ983307:JOQ983308 JYM983307:JYM983308 KII983307:KII983308 KSE983307:KSE983308 LCA983307:LCA983308 LLW983307:LLW983308 LVS983307:LVS983308 MFO983307:MFO983308 MPK983307:MPK983308 MZG983307:MZG983308 NJC983307:NJC983308 NSY983307:NSY983308 OCU983307:OCU983308 OMQ983307:OMQ983308 OWM983307:OWM983308 PGI983307:PGI983308 PQE983307:PQE983308 QAA983307:QAA983308 QJW983307:QJW983308 QTS983307:QTS983308 RDO983307:RDO983308 RNK983307:RNK983308 RXG983307:RXG983308 SHC983307:SHC983308 SQY983307:SQY983308 TAU983307:TAU983308 TKQ983307:TKQ983308 TUM983307:TUM983308 UEI983307:UEI983308 UOE983307:UOE983308 UYA983307:UYA983308 VHW983307:VHW983308 VRS983307:VRS983308 WBO983307:WBO983308 WLK983307:WLK983308 WVG983307:WVG983308 I256 IA256 RW256 ABS256 ALO256 AVK256 BFG256 BPC256 BYY256 CIU256 CSQ256 DCM256 DMI256 DWE256 EGA256 EPW256 EZS256 FJO256 FTK256 GDG256 GNC256 GWY256 HGU256 HQQ256 IAM256 IKI256 IUE256 JEA256 JNW256 JXS256 KHO256 KRK256 LBG256 LLC256 LUY256 MEU256 MOQ256 MYM256 NII256 NSE256 OCA256 OLW256 OVS256 PFO256 PPK256 PZG256 QJC256 QSY256 RCU256 RMQ256 RWM256 SGI256 SQE256 TAA256 TJW256 TTS256 UDO256 UNK256 UXG256 VHC256 VQY256 WAU256 WKQ256 WUM256 I65779 IA65779 RW65779 ABS65779 ALO65779 AVK65779 BFG65779 BPC65779 BYY65779 CIU65779 CSQ65779 DCM65779 DMI65779 DWE65779 EGA65779 EPW65779 EZS65779 FJO65779 FTK65779 GDG65779 GNC65779 GWY65779 HGU65779 HQQ65779 IAM65779 IKI65779 IUE65779 JEA65779 JNW65779 JXS65779 KHO65779 KRK65779 LBG65779 LLC65779 LUY65779 MEU65779 MOQ65779 MYM65779 NII65779 NSE65779 OCA65779 OLW65779 OVS65779 PFO65779 PPK65779 PZG65779 QJC65779 QSY65779 RCU65779 RMQ65779 RWM65779 SGI65779 SQE65779 TAA65779 TJW65779 TTS65779 UDO65779 UNK65779 UXG65779 VHC65779 VQY65779 WAU65779 WKQ65779 WUM65779 I131315 IA131315 RW131315 ABS131315 ALO131315 AVK131315 BFG131315 BPC131315 BYY131315 CIU131315 CSQ131315 DCM131315 DMI131315 DWE131315 EGA131315 EPW131315 EZS131315 FJO131315 FTK131315 GDG131315 GNC131315 GWY131315 HGU131315 HQQ131315 IAM131315 IKI131315 IUE131315 JEA131315 JNW131315 JXS131315 KHO131315 KRK131315 LBG131315 LLC131315 LUY131315 MEU131315 MOQ131315 MYM131315 NII131315 NSE131315 OCA131315 OLW131315 OVS131315 PFO131315 PPK131315 PZG131315 QJC131315 QSY131315 RCU131315 RMQ131315 RWM131315 SGI131315 SQE131315 TAA131315 TJW131315 TTS131315 UDO131315 UNK131315 UXG131315 VHC131315 VQY131315 WAU131315 WKQ131315 WUM131315 I196851 IA196851 RW196851 ABS196851 ALO196851 AVK196851 BFG196851 BPC196851 BYY196851 CIU196851 CSQ196851 DCM196851 DMI196851 DWE196851 EGA196851 EPW196851 EZS196851 FJO196851 FTK196851 GDG196851 GNC196851 GWY196851 HGU196851 HQQ196851 IAM196851 IKI196851 IUE196851 JEA196851 JNW196851 JXS196851 KHO196851 KRK196851 LBG196851 LLC196851 LUY196851 MEU196851 MOQ196851 MYM196851 NII196851 NSE196851 OCA196851 OLW196851 OVS196851 PFO196851 PPK196851 PZG196851 QJC196851 QSY196851 RCU196851 RMQ196851 RWM196851 SGI196851 SQE196851 TAA196851 TJW196851 TTS196851 UDO196851 UNK196851 UXG196851 VHC196851 VQY196851 WAU196851 WKQ196851 WUM196851 I262387 IA262387 RW262387 ABS262387 ALO262387 AVK262387 BFG262387 BPC262387 BYY262387 CIU262387 CSQ262387 DCM262387 DMI262387 DWE262387 EGA262387 EPW262387 EZS262387 FJO262387 FTK262387 GDG262387 GNC262387 GWY262387 HGU262387 HQQ262387 IAM262387 IKI262387 IUE262387 JEA262387 JNW262387 JXS262387 KHO262387 KRK262387 LBG262387 LLC262387 LUY262387 MEU262387 MOQ262387 MYM262387 NII262387 NSE262387 OCA262387 OLW262387 OVS262387 PFO262387 PPK262387 PZG262387 QJC262387 QSY262387 RCU262387 RMQ262387 RWM262387 SGI262387 SQE262387 TAA262387 TJW262387 TTS262387 UDO262387 UNK262387 UXG262387 VHC262387 VQY262387 WAU262387 WKQ262387 WUM262387 I327923 IA327923 RW327923 ABS327923 ALO327923 AVK327923 BFG327923 BPC327923 BYY327923 CIU327923 CSQ327923 DCM327923 DMI327923 DWE327923 EGA327923 EPW327923 EZS327923 FJO327923 FTK327923 GDG327923 GNC327923 GWY327923 HGU327923 HQQ327923 IAM327923 IKI327923 IUE327923 JEA327923 JNW327923 JXS327923 KHO327923 KRK327923 LBG327923 LLC327923 LUY327923 MEU327923 MOQ327923 MYM327923 NII327923 NSE327923 OCA327923 OLW327923 OVS327923 PFO327923 PPK327923 PZG327923 QJC327923 QSY327923 RCU327923 RMQ327923 RWM327923 SGI327923 SQE327923 TAA327923 TJW327923 TTS327923 UDO327923 UNK327923 UXG327923 VHC327923 VQY327923 WAU327923 WKQ327923 WUM327923 I393459 IA393459 RW393459 ABS393459 ALO393459 AVK393459 BFG393459 BPC393459 BYY393459 CIU393459 CSQ393459 DCM393459 DMI393459 DWE393459 EGA393459 EPW393459 EZS393459 FJO393459 FTK393459 GDG393459 GNC393459 GWY393459 HGU393459 HQQ393459 IAM393459 IKI393459 IUE393459 JEA393459 JNW393459 JXS393459 KHO393459 KRK393459 LBG393459 LLC393459 LUY393459 MEU393459 MOQ393459 MYM393459 NII393459 NSE393459 OCA393459 OLW393459 OVS393459 PFO393459 PPK393459 PZG393459 QJC393459 QSY393459 RCU393459 RMQ393459 RWM393459 SGI393459 SQE393459 TAA393459 TJW393459 TTS393459 UDO393459 UNK393459 UXG393459 VHC393459 VQY393459 WAU393459 WKQ393459 WUM393459 I458995 IA458995 RW458995 ABS458995 ALO458995 AVK458995 BFG458995 BPC458995 BYY458995 CIU458995 CSQ458995 DCM458995 DMI458995 DWE458995 EGA458995 EPW458995 EZS458995 FJO458995 FTK458995 GDG458995 GNC458995 GWY458995 HGU458995 HQQ458995 IAM458995 IKI458995 IUE458995 JEA458995 JNW458995 JXS458995 KHO458995 KRK458995 LBG458995 LLC458995 LUY458995 MEU458995 MOQ458995 MYM458995 NII458995 NSE458995 OCA458995 OLW458995 OVS458995 PFO458995 PPK458995 PZG458995 QJC458995 QSY458995 RCU458995 RMQ458995 RWM458995 SGI458995 SQE458995 TAA458995 TJW458995 TTS458995 UDO458995 UNK458995 UXG458995 VHC458995 VQY458995 WAU458995 WKQ458995 WUM458995 I524531 IA524531 RW524531 ABS524531 ALO524531 AVK524531 BFG524531 BPC524531 BYY524531 CIU524531 CSQ524531 DCM524531 DMI524531 DWE524531 EGA524531 EPW524531 EZS524531 FJO524531 FTK524531 GDG524531 GNC524531 GWY524531 HGU524531 HQQ524531 IAM524531 IKI524531 IUE524531 JEA524531 JNW524531 JXS524531 KHO524531 KRK524531 LBG524531 LLC524531 LUY524531 MEU524531 MOQ524531 MYM524531 NII524531 NSE524531 OCA524531 OLW524531 OVS524531 PFO524531 PPK524531 PZG524531 QJC524531 QSY524531 RCU524531 RMQ524531 RWM524531 SGI524531 SQE524531 TAA524531 TJW524531 TTS524531 UDO524531 UNK524531 UXG524531 VHC524531 VQY524531 WAU524531 WKQ524531 WUM524531 I590067 IA590067 RW590067 ABS590067 ALO590067 AVK590067 BFG590067 BPC590067 BYY590067 CIU590067 CSQ590067 DCM590067 DMI590067 DWE590067 EGA590067 EPW590067 EZS590067 FJO590067 FTK590067 GDG590067 GNC590067 GWY590067 HGU590067 HQQ590067 IAM590067 IKI590067 IUE590067 JEA590067 JNW590067 JXS590067 KHO590067 KRK590067 LBG590067 LLC590067 LUY590067 MEU590067 MOQ590067 MYM590067 NII590067 NSE590067 OCA590067 OLW590067 OVS590067 PFO590067 PPK590067 PZG590067 QJC590067 QSY590067 RCU590067 RMQ590067 RWM590067 SGI590067 SQE590067 TAA590067 TJW590067 TTS590067 UDO590067 UNK590067 UXG590067 VHC590067 VQY590067 WAU590067 WKQ590067 WUM590067 I655603 IA655603 RW655603 ABS655603 ALO655603 AVK655603 BFG655603 BPC655603 BYY655603 CIU655603 CSQ655603 DCM655603 DMI655603 DWE655603 EGA655603 EPW655603 EZS655603 FJO655603 FTK655603 GDG655603 GNC655603 GWY655603 HGU655603 HQQ655603 IAM655603 IKI655603 IUE655603 JEA655603 JNW655603 JXS655603 KHO655603 KRK655603 LBG655603 LLC655603 LUY655603 MEU655603 MOQ655603 MYM655603 NII655603 NSE655603 OCA655603 OLW655603 OVS655603 PFO655603 PPK655603 PZG655603 QJC655603 QSY655603 RCU655603 RMQ655603 RWM655603 SGI655603 SQE655603 TAA655603 TJW655603 TTS655603 UDO655603 UNK655603 UXG655603 VHC655603 VQY655603 WAU655603 WKQ655603 WUM655603 I721139 IA721139 RW721139 ABS721139 ALO721139 AVK721139 BFG721139 BPC721139 BYY721139 CIU721139 CSQ721139 DCM721139 DMI721139 DWE721139 EGA721139 EPW721139 EZS721139 FJO721139 FTK721139 GDG721139 GNC721139 GWY721139 HGU721139 HQQ721139 IAM721139 IKI721139 IUE721139 JEA721139 JNW721139 JXS721139 KHO721139 KRK721139 LBG721139 LLC721139 LUY721139 MEU721139 MOQ721139 MYM721139 NII721139 NSE721139 OCA721139 OLW721139 OVS721139 PFO721139 PPK721139 PZG721139 QJC721139 QSY721139 RCU721139 RMQ721139 RWM721139 SGI721139 SQE721139 TAA721139 TJW721139 TTS721139 UDO721139 UNK721139 UXG721139 VHC721139 VQY721139 WAU721139 WKQ721139 WUM721139 I786675 IA786675 RW786675 ABS786675 ALO786675 AVK786675 BFG786675 BPC786675 BYY786675 CIU786675 CSQ786675 DCM786675 DMI786675 DWE786675 EGA786675 EPW786675 EZS786675 FJO786675 FTK786675 GDG786675 GNC786675 GWY786675 HGU786675 HQQ786675 IAM786675 IKI786675 IUE786675 JEA786675 JNW786675 JXS786675 KHO786675 KRK786675 LBG786675 LLC786675 LUY786675 MEU786675 MOQ786675 MYM786675 NII786675 NSE786675 OCA786675 OLW786675 OVS786675 PFO786675 PPK786675 PZG786675 QJC786675 QSY786675 RCU786675 RMQ786675 RWM786675 SGI786675 SQE786675 TAA786675 TJW786675 TTS786675 UDO786675 UNK786675 UXG786675 VHC786675 VQY786675 WAU786675 WKQ786675 WUM786675 I852211 IA852211 RW852211 ABS852211 ALO852211 AVK852211 BFG852211 BPC852211 BYY852211 CIU852211 CSQ852211 DCM852211 DMI852211 DWE852211 EGA852211 EPW852211 EZS852211 FJO852211 FTK852211 GDG852211 GNC852211 GWY852211 HGU852211 HQQ852211 IAM852211 IKI852211 IUE852211 JEA852211 JNW852211 JXS852211 KHO852211 KRK852211 LBG852211 LLC852211 LUY852211 MEU852211 MOQ852211 MYM852211 NII852211 NSE852211 OCA852211 OLW852211 OVS852211 PFO852211 PPK852211 PZG852211 QJC852211 QSY852211 RCU852211 RMQ852211 RWM852211 SGI852211 SQE852211 TAA852211 TJW852211 TTS852211 UDO852211 UNK852211 UXG852211 VHC852211 VQY852211 WAU852211 WKQ852211 WUM852211 I917747 IA917747 RW917747 ABS917747 ALO917747 AVK917747 BFG917747 BPC917747 BYY917747 CIU917747 CSQ917747 DCM917747 DMI917747 DWE917747 EGA917747 EPW917747 EZS917747 FJO917747 FTK917747 GDG917747 GNC917747 GWY917747 HGU917747 HQQ917747 IAM917747 IKI917747 IUE917747 JEA917747 JNW917747 JXS917747 KHO917747 KRK917747 LBG917747 LLC917747 LUY917747 MEU917747 MOQ917747 MYM917747 NII917747 NSE917747 OCA917747 OLW917747 OVS917747 PFO917747 PPK917747 PZG917747 QJC917747 QSY917747 RCU917747 RMQ917747 RWM917747 SGI917747 SQE917747 TAA917747 TJW917747 TTS917747 UDO917747 UNK917747 UXG917747 VHC917747 VQY917747 WAU917747 WKQ917747 WUM917747 I983283 IA983283 RW983283 ABS983283 ALO983283 AVK983283 BFG983283 BPC983283 BYY983283 CIU983283 CSQ983283 DCM983283 DMI983283 DWE983283 EGA983283 EPW983283 EZS983283 FJO983283 FTK983283 GDG983283 GNC983283 GWY983283 HGU983283 HQQ983283 IAM983283 IKI983283 IUE983283 JEA983283 JNW983283 JXS983283 KHO983283 KRK983283 LBG983283 LLC983283 LUY983283 MEU983283 MOQ983283 MYM983283 NII983283 NSE983283 OCA983283 OLW983283 OVS983283 PFO983283 PPK983283 PZG983283 QJC983283 QSY983283 RCU983283 RMQ983283 RWM983283 SGI983283 SQE983283 TAA983283 TJW983283 TTS983283 UDO983283 UNK983283 UXG983283 VHC983283 VQY983283 WAU983283 WKQ983283 WUM983283 AC269 IU269 SQ269 ACM269 AMI269 AWE269 BGA269 BPW269 BZS269 CJO269 CTK269 DDG269 DNC269 DWY269 EGU269 EQQ269 FAM269 FKI269 FUE269 GEA269 GNW269 GXS269 HHO269 HRK269 IBG269 ILC269 IUY269 JEU269 JOQ269 JYM269 KII269 KSE269 LCA269 LLW269 LVS269 MFO269 MPK269 MZG269 NJC269 NSY269 OCU269 OMQ269 OWM269 PGI269 PQE269 QAA269 QJW269 QTS269 RDO269 RNK269 RXG269 SHC269 SQY269 TAU269 TKQ269 TUM269 UEI269 UOE269 UYA269 VHW269 VRS269 WBO269 WLK269 WVG269 AC65791 IU65791 SQ65791 ACM65791 AMI65791 AWE65791 BGA65791 BPW65791 BZS65791 CJO65791 CTK65791 DDG65791 DNC65791 DWY65791 EGU65791 EQQ65791 FAM65791 FKI65791 FUE65791 GEA65791 GNW65791 GXS65791 HHO65791 HRK65791 IBG65791 ILC65791 IUY65791 JEU65791 JOQ65791 JYM65791 KII65791 KSE65791 LCA65791 LLW65791 LVS65791 MFO65791 MPK65791 MZG65791 NJC65791 NSY65791 OCU65791 OMQ65791 OWM65791 PGI65791 PQE65791 QAA65791 QJW65791 QTS65791 RDO65791 RNK65791 RXG65791 SHC65791 SQY65791 TAU65791 TKQ65791 TUM65791 UEI65791 UOE65791 UYA65791 VHW65791 VRS65791 WBO65791 WLK65791 WVG65791 AC131327 IU131327 SQ131327 ACM131327 AMI131327 AWE131327 BGA131327 BPW131327 BZS131327 CJO131327 CTK131327 DDG131327 DNC131327 DWY131327 EGU131327 EQQ131327 FAM131327 FKI131327 FUE131327 GEA131327 GNW131327 GXS131327 HHO131327 HRK131327 IBG131327 ILC131327 IUY131327 JEU131327 JOQ131327 JYM131327 KII131327 KSE131327 LCA131327 LLW131327 LVS131327 MFO131327 MPK131327 MZG131327 NJC131327 NSY131327 OCU131327 OMQ131327 OWM131327 PGI131327 PQE131327 QAA131327 QJW131327 QTS131327 RDO131327 RNK131327 RXG131327 SHC131327 SQY131327 TAU131327 TKQ131327 TUM131327 UEI131327 UOE131327 UYA131327 VHW131327 VRS131327 WBO131327 WLK131327 WVG131327 AC196863 IU196863 SQ196863 ACM196863 AMI196863 AWE196863 BGA196863 BPW196863 BZS196863 CJO196863 CTK196863 DDG196863 DNC196863 DWY196863 EGU196863 EQQ196863 FAM196863 FKI196863 FUE196863 GEA196863 GNW196863 GXS196863 HHO196863 HRK196863 IBG196863 ILC196863 IUY196863 JEU196863 JOQ196863 JYM196863 KII196863 KSE196863 LCA196863 LLW196863 LVS196863 MFO196863 MPK196863 MZG196863 NJC196863 NSY196863 OCU196863 OMQ196863 OWM196863 PGI196863 PQE196863 QAA196863 QJW196863 QTS196863 RDO196863 RNK196863 RXG196863 SHC196863 SQY196863 TAU196863 TKQ196863 TUM196863 UEI196863 UOE196863 UYA196863 VHW196863 VRS196863 WBO196863 WLK196863 WVG196863 AC262399 IU262399 SQ262399 ACM262399 AMI262399 AWE262399 BGA262399 BPW262399 BZS262399 CJO262399 CTK262399 DDG262399 DNC262399 DWY262399 EGU262399 EQQ262399 FAM262399 FKI262399 FUE262399 GEA262399 GNW262399 GXS262399 HHO262399 HRK262399 IBG262399 ILC262399 IUY262399 JEU262399 JOQ262399 JYM262399 KII262399 KSE262399 LCA262399 LLW262399 LVS262399 MFO262399 MPK262399 MZG262399 NJC262399 NSY262399 OCU262399 OMQ262399 OWM262399 PGI262399 PQE262399 QAA262399 QJW262399 QTS262399 RDO262399 RNK262399 RXG262399 SHC262399 SQY262399 TAU262399 TKQ262399 TUM262399 UEI262399 UOE262399 UYA262399 VHW262399 VRS262399 WBO262399 WLK262399 WVG262399 AC327935 IU327935 SQ327935 ACM327935 AMI327935 AWE327935 BGA327935 BPW327935 BZS327935 CJO327935 CTK327935 DDG327935 DNC327935 DWY327935 EGU327935 EQQ327935 FAM327935 FKI327935 FUE327935 GEA327935 GNW327935 GXS327935 HHO327935 HRK327935 IBG327935 ILC327935 IUY327935 JEU327935 JOQ327935 JYM327935 KII327935 KSE327935 LCA327935 LLW327935 LVS327935 MFO327935 MPK327935 MZG327935 NJC327935 NSY327935 OCU327935 OMQ327935 OWM327935 PGI327935 PQE327935 QAA327935 QJW327935 QTS327935 RDO327935 RNK327935 RXG327935 SHC327935 SQY327935 TAU327935 TKQ327935 TUM327935 UEI327935 UOE327935 UYA327935 VHW327935 VRS327935 WBO327935 WLK327935 WVG327935 AC393471 IU393471 SQ393471 ACM393471 AMI393471 AWE393471 BGA393471 BPW393471 BZS393471 CJO393471 CTK393471 DDG393471 DNC393471 DWY393471 EGU393471 EQQ393471 FAM393471 FKI393471 FUE393471 GEA393471 GNW393471 GXS393471 HHO393471 HRK393471 IBG393471 ILC393471 IUY393471 JEU393471 JOQ393471 JYM393471 KII393471 KSE393471 LCA393471 LLW393471 LVS393471 MFO393471 MPK393471 MZG393471 NJC393471 NSY393471 OCU393471 OMQ393471 OWM393471 PGI393471 PQE393471 QAA393471 QJW393471 QTS393471 RDO393471 RNK393471 RXG393471 SHC393471 SQY393471 TAU393471 TKQ393471 TUM393471 UEI393471 UOE393471 UYA393471 VHW393471 VRS393471 WBO393471 WLK393471 WVG393471 AC459007 IU459007 SQ459007 ACM459007 AMI459007 AWE459007 BGA459007 BPW459007 BZS459007 CJO459007 CTK459007 DDG459007 DNC459007 DWY459007 EGU459007 EQQ459007 FAM459007 FKI459007 FUE459007 GEA459007 GNW459007 GXS459007 HHO459007 HRK459007 IBG459007 ILC459007 IUY459007 JEU459007 JOQ459007 JYM459007 KII459007 KSE459007 LCA459007 LLW459007 LVS459007 MFO459007 MPK459007 MZG459007 NJC459007 NSY459007 OCU459007 OMQ459007 OWM459007 PGI459007 PQE459007 QAA459007 QJW459007 QTS459007 RDO459007 RNK459007 RXG459007 SHC459007 SQY459007 TAU459007 TKQ459007 TUM459007 UEI459007 UOE459007 UYA459007 VHW459007 VRS459007 WBO459007 WLK459007 WVG459007 AC524543 IU524543 SQ524543 ACM524543 AMI524543 AWE524543 BGA524543 BPW524543 BZS524543 CJO524543 CTK524543 DDG524543 DNC524543 DWY524543 EGU524543 EQQ524543 FAM524543 FKI524543 FUE524543 GEA524543 GNW524543 GXS524543 HHO524543 HRK524543 IBG524543 ILC524543 IUY524543 JEU524543 JOQ524543 JYM524543 KII524543 KSE524543 LCA524543 LLW524543 LVS524543 MFO524543 MPK524543 MZG524543 NJC524543 NSY524543 OCU524543 OMQ524543 OWM524543 PGI524543 PQE524543 QAA524543 QJW524543 QTS524543 RDO524543 RNK524543 RXG524543 SHC524543 SQY524543 TAU524543 TKQ524543 TUM524543 UEI524543 UOE524543 UYA524543 VHW524543 VRS524543 WBO524543 WLK524543 WVG524543 AC590079 IU590079 SQ590079 ACM590079 AMI590079 AWE590079 BGA590079 BPW590079 BZS590079 CJO590079 CTK590079 DDG590079 DNC590079 DWY590079 EGU590079 EQQ590079 FAM590079 FKI590079 FUE590079 GEA590079 GNW590079 GXS590079 HHO590079 HRK590079 IBG590079 ILC590079 IUY590079 JEU590079 JOQ590079 JYM590079 KII590079 KSE590079 LCA590079 LLW590079 LVS590079 MFO590079 MPK590079 MZG590079 NJC590079 NSY590079 OCU590079 OMQ590079 OWM590079 PGI590079 PQE590079 QAA590079 QJW590079 QTS590079 RDO590079 RNK590079 RXG590079 SHC590079 SQY590079 TAU590079 TKQ590079 TUM590079 UEI590079 UOE590079 UYA590079 VHW590079 VRS590079 WBO590079 WLK590079 WVG590079 AC655615 IU655615 SQ655615 ACM655615 AMI655615 AWE655615 BGA655615 BPW655615 BZS655615 CJO655615 CTK655615 DDG655615 DNC655615 DWY655615 EGU655615 EQQ655615 FAM655615 FKI655615 FUE655615 GEA655615 GNW655615 GXS655615 HHO655615 HRK655615 IBG655615 ILC655615 IUY655615 JEU655615 JOQ655615 JYM655615 KII655615 KSE655615 LCA655615 LLW655615 LVS655615 MFO655615 MPK655615 MZG655615 NJC655615 NSY655615 OCU655615 OMQ655615 OWM655615 PGI655615 PQE655615 QAA655615 QJW655615 QTS655615 RDO655615 RNK655615 RXG655615 SHC655615 SQY655615 TAU655615 TKQ655615 TUM655615 UEI655615 UOE655615 UYA655615 VHW655615 VRS655615 WBO655615 WLK655615 WVG655615 AC721151 IU721151 SQ721151 ACM721151 AMI721151 AWE721151 BGA721151 BPW721151 BZS721151 CJO721151 CTK721151 DDG721151 DNC721151 DWY721151 EGU721151 EQQ721151 FAM721151 FKI721151 FUE721151 GEA721151 GNW721151 GXS721151 HHO721151 HRK721151 IBG721151 ILC721151 IUY721151 JEU721151 JOQ721151 JYM721151 KII721151 KSE721151 LCA721151 LLW721151 LVS721151 MFO721151 MPK721151 MZG721151 NJC721151 NSY721151 OCU721151 OMQ721151 OWM721151 PGI721151 PQE721151 QAA721151 QJW721151 QTS721151 RDO721151 RNK721151 RXG721151 SHC721151 SQY721151 TAU721151 TKQ721151 TUM721151 UEI721151 UOE721151 UYA721151 VHW721151 VRS721151 WBO721151 WLK721151 WVG721151 AC786687 IU786687 SQ786687 ACM786687 AMI786687 AWE786687 BGA786687 BPW786687 BZS786687 CJO786687 CTK786687 DDG786687 DNC786687 DWY786687 EGU786687 EQQ786687 FAM786687 FKI786687 FUE786687 GEA786687 GNW786687 GXS786687 HHO786687 HRK786687 IBG786687 ILC786687 IUY786687 JEU786687 JOQ786687 JYM786687 KII786687 KSE786687 LCA786687 LLW786687 LVS786687 MFO786687 MPK786687 MZG786687 NJC786687 NSY786687 OCU786687 OMQ786687 OWM786687 PGI786687 PQE786687 QAA786687 QJW786687 QTS786687 RDO786687 RNK786687 RXG786687 SHC786687 SQY786687 TAU786687 TKQ786687 TUM786687 UEI786687 UOE786687 UYA786687 VHW786687 VRS786687 WBO786687 WLK786687 WVG786687 AC852223 IU852223 SQ852223 ACM852223 AMI852223 AWE852223 BGA852223 BPW852223 BZS852223 CJO852223 CTK852223 DDG852223 DNC852223 DWY852223 EGU852223 EQQ852223 FAM852223 FKI852223 FUE852223 GEA852223 GNW852223 GXS852223 HHO852223 HRK852223 IBG852223 ILC852223 IUY852223 JEU852223 JOQ852223 JYM852223 KII852223 KSE852223 LCA852223 LLW852223 LVS852223 MFO852223 MPK852223 MZG852223 NJC852223 NSY852223 OCU852223 OMQ852223 OWM852223 PGI852223 PQE852223 QAA852223 QJW852223 QTS852223 RDO852223 RNK852223 RXG852223 SHC852223 SQY852223 TAU852223 TKQ852223 TUM852223 UEI852223 UOE852223 UYA852223 VHW852223 VRS852223 WBO852223 WLK852223 WVG852223 AC917759 IU917759 SQ917759 ACM917759 AMI917759 AWE917759 BGA917759 BPW917759 BZS917759 CJO917759 CTK917759 DDG917759 DNC917759 DWY917759 EGU917759 EQQ917759 FAM917759 FKI917759 FUE917759 GEA917759 GNW917759 GXS917759 HHO917759 HRK917759 IBG917759 ILC917759 IUY917759 JEU917759 JOQ917759 JYM917759 KII917759 KSE917759 LCA917759 LLW917759 LVS917759 MFO917759 MPK917759 MZG917759 NJC917759 NSY917759 OCU917759 OMQ917759 OWM917759 PGI917759 PQE917759 QAA917759 QJW917759 QTS917759 RDO917759 RNK917759 RXG917759 SHC917759 SQY917759 TAU917759 TKQ917759 TUM917759 UEI917759 UOE917759 UYA917759 VHW917759 VRS917759 WBO917759 WLK917759 WVG917759 AC983295 IU983295 SQ983295 ACM983295 AMI983295 AWE983295 BGA983295 BPW983295 BZS983295 CJO983295 CTK983295 DDG983295 DNC983295 DWY983295 EGU983295 EQQ983295 FAM983295 FKI983295 FUE983295 GEA983295 GNW983295 GXS983295 HHO983295 HRK983295 IBG983295 ILC983295 IUY983295 JEU983295 JOQ983295 JYM983295 KII983295 KSE983295 LCA983295 LLW983295 LVS983295 MFO983295 MPK983295 MZG983295 NJC983295 NSY983295 OCU983295 OMQ983295 OWM983295 PGI983295 PQE983295 QAA983295 QJW983295 QTS983295 RDO983295 RNK983295 RXG983295 SHC983295 SQY983295 TAU983295 TKQ983295 TUM983295 UEI983295 UOE983295 UYA983295 VHW983295 VRS983295 WBO983295 WLK983295 WVG983295 AC284 IU284 SQ284 ACM284 AMI284 AWE284 BGA284 BPW284 BZS284 CJO284 CTK284 DDG284 DNC284 DWY284 EGU284 EQQ284 FAM284 FKI284 FUE284 GEA284 GNW284 GXS284 HHO284 HRK284 IBG284 ILC284 IUY284 JEU284 JOQ284 JYM284 KII284 KSE284 LCA284 LLW284 LVS284 MFO284 MPK284 MZG284 NJC284 NSY284 OCU284 OMQ284 OWM284 PGI284 PQE284 QAA284 QJW284 QTS284 RDO284 RNK284 RXG284 SHC284 SQY284 TAU284 TKQ284 TUM284 UEI284 UOE284 UYA284 VHW284 VRS284 WBO284 WLK284 WVG284 AC65806 IU65806 SQ65806 ACM65806 AMI65806 AWE65806 BGA65806 BPW65806 BZS65806 CJO65806 CTK65806 DDG65806 DNC65806 DWY65806 EGU65806 EQQ65806 FAM65806 FKI65806 FUE65806 GEA65806 GNW65806 GXS65806 HHO65806 HRK65806 IBG65806 ILC65806 IUY65806 JEU65806 JOQ65806 JYM65806 KII65806 KSE65806 LCA65806 LLW65806 LVS65806 MFO65806 MPK65806 MZG65806 NJC65806 NSY65806 OCU65806 OMQ65806 OWM65806 PGI65806 PQE65806 QAA65806 QJW65806 QTS65806 RDO65806 RNK65806 RXG65806 SHC65806 SQY65806 TAU65806 TKQ65806 TUM65806 UEI65806 UOE65806 UYA65806 VHW65806 VRS65806 WBO65806 WLK65806 WVG65806 AC131342 IU131342 SQ131342 ACM131342 AMI131342 AWE131342 BGA131342 BPW131342 BZS131342 CJO131342 CTK131342 DDG131342 DNC131342 DWY131342 EGU131342 EQQ131342 FAM131342 FKI131342 FUE131342 GEA131342 GNW131342 GXS131342 HHO131342 HRK131342 IBG131342 ILC131342 IUY131342 JEU131342 JOQ131342 JYM131342 KII131342 KSE131342 LCA131342 LLW131342 LVS131342 MFO131342 MPK131342 MZG131342 NJC131342 NSY131342 OCU131342 OMQ131342 OWM131342 PGI131342 PQE131342 QAA131342 QJW131342 QTS131342 RDO131342 RNK131342 RXG131342 SHC131342 SQY131342 TAU131342 TKQ131342 TUM131342 UEI131342 UOE131342 UYA131342 VHW131342 VRS131342 WBO131342 WLK131342 WVG131342 AC196878 IU196878 SQ196878 ACM196878 AMI196878 AWE196878 BGA196878 BPW196878 BZS196878 CJO196878 CTK196878 DDG196878 DNC196878 DWY196878 EGU196878 EQQ196878 FAM196878 FKI196878 FUE196878 GEA196878 GNW196878 GXS196878 HHO196878 HRK196878 IBG196878 ILC196878 IUY196878 JEU196878 JOQ196878 JYM196878 KII196878 KSE196878 LCA196878 LLW196878 LVS196878 MFO196878 MPK196878 MZG196878 NJC196878 NSY196878 OCU196878 OMQ196878 OWM196878 PGI196878 PQE196878 QAA196878 QJW196878 QTS196878 RDO196878 RNK196878 RXG196878 SHC196878 SQY196878 TAU196878 TKQ196878 TUM196878 UEI196878 UOE196878 UYA196878 VHW196878 VRS196878 WBO196878 WLK196878 WVG196878 AC262414 IU262414 SQ262414 ACM262414 AMI262414 AWE262414 BGA262414 BPW262414 BZS262414 CJO262414 CTK262414 DDG262414 DNC262414 DWY262414 EGU262414 EQQ262414 FAM262414 FKI262414 FUE262414 GEA262414 GNW262414 GXS262414 HHO262414 HRK262414 IBG262414 ILC262414 IUY262414 JEU262414 JOQ262414 JYM262414 KII262414 KSE262414 LCA262414 LLW262414 LVS262414 MFO262414 MPK262414 MZG262414 NJC262414 NSY262414 OCU262414 OMQ262414 OWM262414 PGI262414 PQE262414 QAA262414 QJW262414 QTS262414 RDO262414 RNK262414 RXG262414 SHC262414 SQY262414 TAU262414 TKQ262414 TUM262414 UEI262414 UOE262414 UYA262414 VHW262414 VRS262414 WBO262414 WLK262414 WVG262414 AC327950 IU327950 SQ327950 ACM327950 AMI327950 AWE327950 BGA327950 BPW327950 BZS327950 CJO327950 CTK327950 DDG327950 DNC327950 DWY327950 EGU327950 EQQ327950 FAM327950 FKI327950 FUE327950 GEA327950 GNW327950 GXS327950 HHO327950 HRK327950 IBG327950 ILC327950 IUY327950 JEU327950 JOQ327950 JYM327950 KII327950 KSE327950 LCA327950 LLW327950 LVS327950 MFO327950 MPK327950 MZG327950 NJC327950 NSY327950 OCU327950 OMQ327950 OWM327950 PGI327950 PQE327950 QAA327950 QJW327950 QTS327950 RDO327950 RNK327950 RXG327950 SHC327950 SQY327950 TAU327950 TKQ327950 TUM327950 UEI327950 UOE327950 UYA327950 VHW327950 VRS327950 WBO327950 WLK327950 WVG327950 AC393486 IU393486 SQ393486 ACM393486 AMI393486 AWE393486 BGA393486 BPW393486 BZS393486 CJO393486 CTK393486 DDG393486 DNC393486 DWY393486 EGU393486 EQQ393486 FAM393486 FKI393486 FUE393486 GEA393486 GNW393486 GXS393486 HHO393486 HRK393486 IBG393486 ILC393486 IUY393486 JEU393486 JOQ393486 JYM393486 KII393486 KSE393486 LCA393486 LLW393486 LVS393486 MFO393486 MPK393486 MZG393486 NJC393486 NSY393486 OCU393486 OMQ393486 OWM393486 PGI393486 PQE393486 QAA393486 QJW393486 QTS393486 RDO393486 RNK393486 RXG393486 SHC393486 SQY393486 TAU393486 TKQ393486 TUM393486 UEI393486 UOE393486 UYA393486 VHW393486 VRS393486 WBO393486 WLK393486 WVG393486 AC459022 IU459022 SQ459022 ACM459022 AMI459022 AWE459022 BGA459022 BPW459022 BZS459022 CJO459022 CTK459022 DDG459022 DNC459022 DWY459022 EGU459022 EQQ459022 FAM459022 FKI459022 FUE459022 GEA459022 GNW459022 GXS459022 HHO459022 HRK459022 IBG459022 ILC459022 IUY459022 JEU459022 JOQ459022 JYM459022 KII459022 KSE459022 LCA459022 LLW459022 LVS459022 MFO459022 MPK459022 MZG459022 NJC459022 NSY459022 OCU459022 OMQ459022 OWM459022 PGI459022 PQE459022 QAA459022 QJW459022 QTS459022 RDO459022 RNK459022 RXG459022 SHC459022 SQY459022 TAU459022 TKQ459022 TUM459022 UEI459022 UOE459022 UYA459022 VHW459022 VRS459022 WBO459022 WLK459022 WVG459022 AC524558 IU524558 SQ524558 ACM524558 AMI524558 AWE524558 BGA524558 BPW524558 BZS524558 CJO524558 CTK524558 DDG524558 DNC524558 DWY524558 EGU524558 EQQ524558 FAM524558 FKI524558 FUE524558 GEA524558 GNW524558 GXS524558 HHO524558 HRK524558 IBG524558 ILC524558 IUY524558 JEU524558 JOQ524558 JYM524558 KII524558 KSE524558 LCA524558 LLW524558 LVS524558 MFO524558 MPK524558 MZG524558 NJC524558 NSY524558 OCU524558 OMQ524558 OWM524558 PGI524558 PQE524558 QAA524558 QJW524558 QTS524558 RDO524558 RNK524558 RXG524558 SHC524558 SQY524558 TAU524558 TKQ524558 TUM524558 UEI524558 UOE524558 UYA524558 VHW524558 VRS524558 WBO524558 WLK524558 WVG524558 AC590094 IU590094 SQ590094 ACM590094 AMI590094 AWE590094 BGA590094 BPW590094 BZS590094 CJO590094 CTK590094 DDG590094 DNC590094 DWY590094 EGU590094 EQQ590094 FAM590094 FKI590094 FUE590094 GEA590094 GNW590094 GXS590094 HHO590094 HRK590094 IBG590094 ILC590094 IUY590094 JEU590094 JOQ590094 JYM590094 KII590094 KSE590094 LCA590094 LLW590094 LVS590094 MFO590094 MPK590094 MZG590094 NJC590094 NSY590094 OCU590094 OMQ590094 OWM590094 PGI590094 PQE590094 QAA590094 QJW590094 QTS590094 RDO590094 RNK590094 RXG590094 SHC590094 SQY590094 TAU590094 TKQ590094 TUM590094 UEI590094 UOE590094 UYA590094 VHW590094 VRS590094 WBO590094 WLK590094 WVG590094 AC655630 IU655630 SQ655630 ACM655630 AMI655630 AWE655630 BGA655630 BPW655630 BZS655630 CJO655630 CTK655630 DDG655630 DNC655630 DWY655630 EGU655630 EQQ655630 FAM655630 FKI655630 FUE655630 GEA655630 GNW655630 GXS655630 HHO655630 HRK655630 IBG655630 ILC655630 IUY655630 JEU655630 JOQ655630 JYM655630 KII655630 KSE655630 LCA655630 LLW655630 LVS655630 MFO655630 MPK655630 MZG655630 NJC655630 NSY655630 OCU655630 OMQ655630 OWM655630 PGI655630 PQE655630 QAA655630 QJW655630 QTS655630 RDO655630 RNK655630 RXG655630 SHC655630 SQY655630 TAU655630 TKQ655630 TUM655630 UEI655630 UOE655630 UYA655630 VHW655630 VRS655630 WBO655630 WLK655630 WVG655630 AC721166 IU721166 SQ721166 ACM721166 AMI721166 AWE721166 BGA721166 BPW721166 BZS721166 CJO721166 CTK721166 DDG721166 DNC721166 DWY721166 EGU721166 EQQ721166 FAM721166 FKI721166 FUE721166 GEA721166 GNW721166 GXS721166 HHO721166 HRK721166 IBG721166 ILC721166 IUY721166 JEU721166 JOQ721166 JYM721166 KII721166 KSE721166 LCA721166 LLW721166 LVS721166 MFO721166 MPK721166 MZG721166 NJC721166 NSY721166 OCU721166 OMQ721166 OWM721166 PGI721166 PQE721166 QAA721166 QJW721166 QTS721166 RDO721166 RNK721166 RXG721166 SHC721166 SQY721166 TAU721166 TKQ721166 TUM721166 UEI721166 UOE721166 UYA721166 VHW721166 VRS721166 WBO721166 WLK721166 WVG721166 AC786702 IU786702 SQ786702 ACM786702 AMI786702 AWE786702 BGA786702 BPW786702 BZS786702 CJO786702 CTK786702 DDG786702 DNC786702 DWY786702 EGU786702 EQQ786702 FAM786702 FKI786702 FUE786702 GEA786702 GNW786702 GXS786702 HHO786702 HRK786702 IBG786702 ILC786702 IUY786702 JEU786702 JOQ786702 JYM786702 KII786702 KSE786702 LCA786702 LLW786702 LVS786702 MFO786702 MPK786702 MZG786702 NJC786702 NSY786702 OCU786702 OMQ786702 OWM786702 PGI786702 PQE786702 QAA786702 QJW786702 QTS786702 RDO786702 RNK786702 RXG786702 SHC786702 SQY786702 TAU786702 TKQ786702 TUM786702 UEI786702 UOE786702 UYA786702 VHW786702 VRS786702 WBO786702 WLK786702 WVG786702 AC852238 IU852238 SQ852238 ACM852238 AMI852238 AWE852238 BGA852238 BPW852238 BZS852238 CJO852238 CTK852238 DDG852238 DNC852238 DWY852238 EGU852238 EQQ852238 FAM852238 FKI852238 FUE852238 GEA852238 GNW852238 GXS852238 HHO852238 HRK852238 IBG852238 ILC852238 IUY852238 JEU852238 JOQ852238 JYM852238 KII852238 KSE852238 LCA852238 LLW852238 LVS852238 MFO852238 MPK852238 MZG852238 NJC852238 NSY852238 OCU852238 OMQ852238 OWM852238 PGI852238 PQE852238 QAA852238 QJW852238 QTS852238 RDO852238 RNK852238 RXG852238 SHC852238 SQY852238 TAU852238 TKQ852238 TUM852238 UEI852238 UOE852238 UYA852238 VHW852238 VRS852238 WBO852238 WLK852238 WVG852238 AC917774 IU917774 SQ917774 ACM917774 AMI917774 AWE917774 BGA917774 BPW917774 BZS917774 CJO917774 CTK917774 DDG917774 DNC917774 DWY917774 EGU917774 EQQ917774 FAM917774 FKI917774 FUE917774 GEA917774 GNW917774 GXS917774 HHO917774 HRK917774 IBG917774 ILC917774 IUY917774 JEU917774 JOQ917774 JYM917774 KII917774 KSE917774 LCA917774 LLW917774 LVS917774 MFO917774 MPK917774 MZG917774 NJC917774 NSY917774 OCU917774 OMQ917774 OWM917774 PGI917774 PQE917774 QAA917774 QJW917774 QTS917774 RDO917774 RNK917774 RXG917774 SHC917774 SQY917774 TAU917774 TKQ917774 TUM917774 UEI917774 UOE917774 UYA917774 VHW917774 VRS917774 WBO917774 WLK917774 WVG917774 AC983310 IU983310 SQ983310 ACM983310 AMI983310 AWE983310 BGA983310 BPW983310 BZS983310 CJO983310 CTK983310 DDG983310 DNC983310 DWY983310 EGU983310 EQQ983310 FAM983310 FKI983310 FUE983310 GEA983310 GNW983310 GXS983310 HHO983310 HRK983310 IBG983310 ILC983310 IUY983310 JEU983310 JOQ983310 JYM983310 KII983310 KSE983310 LCA983310 LLW983310 LVS983310 MFO983310 MPK983310 MZG983310 NJC983310 NSY983310 OCU983310 OMQ983310 OWM983310 PGI983310 PQE983310 QAA983310 QJW983310 QTS983310 RDO983310 RNK983310 RXG983310 SHC983310 SQY983310 TAU983310 TKQ983310 TUM983310 UEI983310 UOE983310 UYA983310 VHW983310 VRS983310 WBO983310 WLK983310 WVG983310 AA256 IS256 SO256 ACK256 AMG256 AWC256 BFY256 BPU256 BZQ256 CJM256 CTI256 DDE256 DNA256 DWW256 EGS256 EQO256 FAK256 FKG256 FUC256 GDY256 GNU256 GXQ256 HHM256 HRI256 IBE256 ILA256 IUW256 JES256 JOO256 JYK256 KIG256 KSC256 LBY256 LLU256 LVQ256 MFM256 MPI256 MZE256 NJA256 NSW256 OCS256 OMO256 OWK256 PGG256 PQC256 PZY256 QJU256 QTQ256 RDM256 RNI256 RXE256 SHA256 SQW256 TAS256 TKO256 TUK256 UEG256 UOC256 UXY256 VHU256 VRQ256 WBM256 WLI256 WVE256 AA65779 IS65779 SO65779 ACK65779 AMG65779 AWC65779 BFY65779 BPU65779 BZQ65779 CJM65779 CTI65779 DDE65779 DNA65779 DWW65779 EGS65779 EQO65779 FAK65779 FKG65779 FUC65779 GDY65779 GNU65779 GXQ65779 HHM65779 HRI65779 IBE65779 ILA65779 IUW65779 JES65779 JOO65779 JYK65779 KIG65779 KSC65779 LBY65779 LLU65779 LVQ65779 MFM65779 MPI65779 MZE65779 NJA65779 NSW65779 OCS65779 OMO65779 OWK65779 PGG65779 PQC65779 PZY65779 QJU65779 QTQ65779 RDM65779 RNI65779 RXE65779 SHA65779 SQW65779 TAS65779 TKO65779 TUK65779 UEG65779 UOC65779 UXY65779 VHU65779 VRQ65779 WBM65779 WLI65779 WVE65779 AA131315 IS131315 SO131315 ACK131315 AMG131315 AWC131315 BFY131315 BPU131315 BZQ131315 CJM131315 CTI131315 DDE131315 DNA131315 DWW131315 EGS131315 EQO131315 FAK131315 FKG131315 FUC131315 GDY131315 GNU131315 GXQ131315 HHM131315 HRI131315 IBE131315 ILA131315 IUW131315 JES131315 JOO131315 JYK131315 KIG131315 KSC131315 LBY131315 LLU131315 LVQ131315 MFM131315 MPI131315 MZE131315 NJA131315 NSW131315 OCS131315 OMO131315 OWK131315 PGG131315 PQC131315 PZY131315 QJU131315 QTQ131315 RDM131315 RNI131315 RXE131315 SHA131315 SQW131315 TAS131315 TKO131315 TUK131315 UEG131315 UOC131315 UXY131315 VHU131315 VRQ131315 WBM131315 WLI131315 WVE131315 AA196851 IS196851 SO196851 ACK196851 AMG196851 AWC196851 BFY196851 BPU196851 BZQ196851 CJM196851 CTI196851 DDE196851 DNA196851 DWW196851 EGS196851 EQO196851 FAK196851 FKG196851 FUC196851 GDY196851 GNU196851 GXQ196851 HHM196851 HRI196851 IBE196851 ILA196851 IUW196851 JES196851 JOO196851 JYK196851 KIG196851 KSC196851 LBY196851 LLU196851 LVQ196851 MFM196851 MPI196851 MZE196851 NJA196851 NSW196851 OCS196851 OMO196851 OWK196851 PGG196851 PQC196851 PZY196851 QJU196851 QTQ196851 RDM196851 RNI196851 RXE196851 SHA196851 SQW196851 TAS196851 TKO196851 TUK196851 UEG196851 UOC196851 UXY196851 VHU196851 VRQ196851 WBM196851 WLI196851 WVE196851 AA262387 IS262387 SO262387 ACK262387 AMG262387 AWC262387 BFY262387 BPU262387 BZQ262387 CJM262387 CTI262387 DDE262387 DNA262387 DWW262387 EGS262387 EQO262387 FAK262387 FKG262387 FUC262387 GDY262387 GNU262387 GXQ262387 HHM262387 HRI262387 IBE262387 ILA262387 IUW262387 JES262387 JOO262387 JYK262387 KIG262387 KSC262387 LBY262387 LLU262387 LVQ262387 MFM262387 MPI262387 MZE262387 NJA262387 NSW262387 OCS262387 OMO262387 OWK262387 PGG262387 PQC262387 PZY262387 QJU262387 QTQ262387 RDM262387 RNI262387 RXE262387 SHA262387 SQW262387 TAS262387 TKO262387 TUK262387 UEG262387 UOC262387 UXY262387 VHU262387 VRQ262387 WBM262387 WLI262387 WVE262387 AA327923 IS327923 SO327923 ACK327923 AMG327923 AWC327923 BFY327923 BPU327923 BZQ327923 CJM327923 CTI327923 DDE327923 DNA327923 DWW327923 EGS327923 EQO327923 FAK327923 FKG327923 FUC327923 GDY327923 GNU327923 GXQ327923 HHM327923 HRI327923 IBE327923 ILA327923 IUW327923 JES327923 JOO327923 JYK327923 KIG327923 KSC327923 LBY327923 LLU327923 LVQ327923 MFM327923 MPI327923 MZE327923 NJA327923 NSW327923 OCS327923 OMO327923 OWK327923 PGG327923 PQC327923 PZY327923 QJU327923 QTQ327923 RDM327923 RNI327923 RXE327923 SHA327923 SQW327923 TAS327923 TKO327923 TUK327923 UEG327923 UOC327923 UXY327923 VHU327923 VRQ327923 WBM327923 WLI327923 WVE327923 AA393459 IS393459 SO393459 ACK393459 AMG393459 AWC393459 BFY393459 BPU393459 BZQ393459 CJM393459 CTI393459 DDE393459 DNA393459 DWW393459 EGS393459 EQO393459 FAK393459 FKG393459 FUC393459 GDY393459 GNU393459 GXQ393459 HHM393459 HRI393459 IBE393459 ILA393459 IUW393459 JES393459 JOO393459 JYK393459 KIG393459 KSC393459 LBY393459 LLU393459 LVQ393459 MFM393459 MPI393459 MZE393459 NJA393459 NSW393459 OCS393459 OMO393459 OWK393459 PGG393459 PQC393459 PZY393459 QJU393459 QTQ393459 RDM393459 RNI393459 RXE393459 SHA393459 SQW393459 TAS393459 TKO393459 TUK393459 UEG393459 UOC393459 UXY393459 VHU393459 VRQ393459 WBM393459 WLI393459 WVE393459 AA458995 IS458995 SO458995 ACK458995 AMG458995 AWC458995 BFY458995 BPU458995 BZQ458995 CJM458995 CTI458995 DDE458995 DNA458995 DWW458995 EGS458995 EQO458995 FAK458995 FKG458995 FUC458995 GDY458995 GNU458995 GXQ458995 HHM458995 HRI458995 IBE458995 ILA458995 IUW458995 JES458995 JOO458995 JYK458995 KIG458995 KSC458995 LBY458995 LLU458995 LVQ458995 MFM458995 MPI458995 MZE458995 NJA458995 NSW458995 OCS458995 OMO458995 OWK458995 PGG458995 PQC458995 PZY458995 QJU458995 QTQ458995 RDM458995 RNI458995 RXE458995 SHA458995 SQW458995 TAS458995 TKO458995 TUK458995 UEG458995 UOC458995 UXY458995 VHU458995 VRQ458995 WBM458995 WLI458995 WVE458995 AA524531 IS524531 SO524531 ACK524531 AMG524531 AWC524531 BFY524531 BPU524531 BZQ524531 CJM524531 CTI524531 DDE524531 DNA524531 DWW524531 EGS524531 EQO524531 FAK524531 FKG524531 FUC524531 GDY524531 GNU524531 GXQ524531 HHM524531 HRI524531 IBE524531 ILA524531 IUW524531 JES524531 JOO524531 JYK524531 KIG524531 KSC524531 LBY524531 LLU524531 LVQ524531 MFM524531 MPI524531 MZE524531 NJA524531 NSW524531 OCS524531 OMO524531 OWK524531 PGG524531 PQC524531 PZY524531 QJU524531 QTQ524531 RDM524531 RNI524531 RXE524531 SHA524531 SQW524531 TAS524531 TKO524531 TUK524531 UEG524531 UOC524531 UXY524531 VHU524531 VRQ524531 WBM524531 WLI524531 WVE524531 AA590067 IS590067 SO590067 ACK590067 AMG590067 AWC590067 BFY590067 BPU590067 BZQ590067 CJM590067 CTI590067 DDE590067 DNA590067 DWW590067 EGS590067 EQO590067 FAK590067 FKG590067 FUC590067 GDY590067 GNU590067 GXQ590067 HHM590067 HRI590067 IBE590067 ILA590067 IUW590067 JES590067 JOO590067 JYK590067 KIG590067 KSC590067 LBY590067 LLU590067 LVQ590067 MFM590067 MPI590067 MZE590067 NJA590067 NSW590067 OCS590067 OMO590067 OWK590067 PGG590067 PQC590067 PZY590067 QJU590067 QTQ590067 RDM590067 RNI590067 RXE590067 SHA590067 SQW590067 TAS590067 TKO590067 TUK590067 UEG590067 UOC590067 UXY590067 VHU590067 VRQ590067 WBM590067 WLI590067 WVE590067 AA655603 IS655603 SO655603 ACK655603 AMG655603 AWC655603 BFY655603 BPU655603 BZQ655603 CJM655603 CTI655603 DDE655603 DNA655603 DWW655603 EGS655603 EQO655603 FAK655603 FKG655603 FUC655603 GDY655603 GNU655603 GXQ655603 HHM655603 HRI655603 IBE655603 ILA655603 IUW655603 JES655603 JOO655603 JYK655603 KIG655603 KSC655603 LBY655603 LLU655603 LVQ655603 MFM655603 MPI655603 MZE655603 NJA655603 NSW655603 OCS655603 OMO655603 OWK655603 PGG655603 PQC655603 PZY655603 QJU655603 QTQ655603 RDM655603 RNI655603 RXE655603 SHA655603 SQW655603 TAS655603 TKO655603 TUK655603 UEG655603 UOC655603 UXY655603 VHU655603 VRQ655603 WBM655603 WLI655603 WVE655603 AA721139 IS721139 SO721139 ACK721139 AMG721139 AWC721139 BFY721139 BPU721139 BZQ721139 CJM721139 CTI721139 DDE721139 DNA721139 DWW721139 EGS721139 EQO721139 FAK721139 FKG721139 FUC721139 GDY721139 GNU721139 GXQ721139 HHM721139 HRI721139 IBE721139 ILA721139 IUW721139 JES721139 JOO721139 JYK721139 KIG721139 KSC721139 LBY721139 LLU721139 LVQ721139 MFM721139 MPI721139 MZE721139 NJA721139 NSW721139 OCS721139 OMO721139 OWK721139 PGG721139 PQC721139 PZY721139 QJU721139 QTQ721139 RDM721139 RNI721139 RXE721139 SHA721139 SQW721139 TAS721139 TKO721139 TUK721139 UEG721139 UOC721139 UXY721139 VHU721139 VRQ721139 WBM721139 WLI721139 WVE721139 AA786675 IS786675 SO786675 ACK786675 AMG786675 AWC786675 BFY786675 BPU786675 BZQ786675 CJM786675 CTI786675 DDE786675 DNA786675 DWW786675 EGS786675 EQO786675 FAK786675 FKG786675 FUC786675 GDY786675 GNU786675 GXQ786675 HHM786675 HRI786675 IBE786675 ILA786675 IUW786675 JES786675 JOO786675 JYK786675 KIG786675 KSC786675 LBY786675 LLU786675 LVQ786675 MFM786675 MPI786675 MZE786675 NJA786675 NSW786675 OCS786675 OMO786675 OWK786675 PGG786675 PQC786675 PZY786675 QJU786675 QTQ786675 RDM786675 RNI786675 RXE786675 SHA786675 SQW786675 TAS786675 TKO786675 TUK786675 UEG786675 UOC786675 UXY786675 VHU786675 VRQ786675 WBM786675 WLI786675 WVE786675 AA852211 IS852211 SO852211 ACK852211 AMG852211 AWC852211 BFY852211 BPU852211 BZQ852211 CJM852211 CTI852211 DDE852211 DNA852211 DWW852211 EGS852211 EQO852211 FAK852211 FKG852211 FUC852211 GDY852211 GNU852211 GXQ852211 HHM852211 HRI852211 IBE852211 ILA852211 IUW852211 JES852211 JOO852211 JYK852211 KIG852211 KSC852211 LBY852211 LLU852211 LVQ852211 MFM852211 MPI852211 MZE852211 NJA852211 NSW852211 OCS852211 OMO852211 OWK852211 PGG852211 PQC852211 PZY852211 QJU852211 QTQ852211 RDM852211 RNI852211 RXE852211 SHA852211 SQW852211 TAS852211 TKO852211 TUK852211 UEG852211 UOC852211 UXY852211 VHU852211 VRQ852211 WBM852211 WLI852211 WVE852211 AA917747 IS917747 SO917747 ACK917747 AMG917747 AWC917747 BFY917747 BPU917747 BZQ917747 CJM917747 CTI917747 DDE917747 DNA917747 DWW917747 EGS917747 EQO917747 FAK917747 FKG917747 FUC917747 GDY917747 GNU917747 GXQ917747 HHM917747 HRI917747 IBE917747 ILA917747 IUW917747 JES917747 JOO917747 JYK917747 KIG917747 KSC917747 LBY917747 LLU917747 LVQ917747 MFM917747 MPI917747 MZE917747 NJA917747 NSW917747 OCS917747 OMO917747 OWK917747 PGG917747 PQC917747 PZY917747 QJU917747 QTQ917747 RDM917747 RNI917747 RXE917747 SHA917747 SQW917747 TAS917747 TKO917747 TUK917747 UEG917747 UOC917747 UXY917747 VHU917747 VRQ917747 WBM917747 WLI917747 WVE917747 AA983283 IS983283 SO983283 ACK983283 AMG983283 AWC983283 BFY983283 BPU983283 BZQ983283 CJM983283 CTI983283 DDE983283 DNA983283 DWW983283 EGS983283 EQO983283 FAK983283 FKG983283 FUC983283 GDY983283 GNU983283 GXQ983283 HHM983283 HRI983283 IBE983283 ILA983283 IUW983283 JES983283 JOO983283 JYK983283 KIG983283 KSC983283 LBY983283 LLU983283 LVQ983283 MFM983283 MPI983283 MZE983283 NJA983283 NSW983283 OCS983283 OMO983283 OWK983283 PGG983283 PQC983283 PZY983283 QJU983283 QTQ983283 RDM983283 RNI983283 RXE983283 SHA983283 SQW983283 TAS983283 TKO983283 TUK983283 UEG983283 UOC983283 UXY983283 VHU983283 VRQ983283 WBM983283 WLI983283 WVE983283 AC274:AC275 IU274:IU275 SQ274:SQ275 ACM274:ACM275 AMI274:AMI275 AWE274:AWE275 BGA274:BGA275 BPW274:BPW275 BZS274:BZS275 CJO274:CJO275 CTK274:CTK275 DDG274:DDG275 DNC274:DNC275 DWY274:DWY275 EGU274:EGU275 EQQ274:EQQ275 FAM274:FAM275 FKI274:FKI275 FUE274:FUE275 GEA274:GEA275 GNW274:GNW275 GXS274:GXS275 HHO274:HHO275 HRK274:HRK275 IBG274:IBG275 ILC274:ILC275 IUY274:IUY275 JEU274:JEU275 JOQ274:JOQ275 JYM274:JYM275 KII274:KII275 KSE274:KSE275 LCA274:LCA275 LLW274:LLW275 LVS274:LVS275 MFO274:MFO275 MPK274:MPK275 MZG274:MZG275 NJC274:NJC275 NSY274:NSY275 OCU274:OCU275 OMQ274:OMQ275 OWM274:OWM275 PGI274:PGI275 PQE274:PQE275 QAA274:QAA275 QJW274:QJW275 QTS274:QTS275 RDO274:RDO275 RNK274:RNK275 RXG274:RXG275 SHC274:SHC275 SQY274:SQY275 TAU274:TAU275 TKQ274:TKQ275 TUM274:TUM275 UEI274:UEI275 UOE274:UOE275 UYA274:UYA275 VHW274:VHW275 VRS274:VRS275 WBO274:WBO275 WLK274:WLK275 WVG274:WVG275 AC65796:AC65797 IU65796:IU65797 SQ65796:SQ65797 ACM65796:ACM65797 AMI65796:AMI65797 AWE65796:AWE65797 BGA65796:BGA65797 BPW65796:BPW65797 BZS65796:BZS65797 CJO65796:CJO65797 CTK65796:CTK65797 DDG65796:DDG65797 DNC65796:DNC65797 DWY65796:DWY65797 EGU65796:EGU65797 EQQ65796:EQQ65797 FAM65796:FAM65797 FKI65796:FKI65797 FUE65796:FUE65797 GEA65796:GEA65797 GNW65796:GNW65797 GXS65796:GXS65797 HHO65796:HHO65797 HRK65796:HRK65797 IBG65796:IBG65797 ILC65796:ILC65797 IUY65796:IUY65797 JEU65796:JEU65797 JOQ65796:JOQ65797 JYM65796:JYM65797 KII65796:KII65797 KSE65796:KSE65797 LCA65796:LCA65797 LLW65796:LLW65797 LVS65796:LVS65797 MFO65796:MFO65797 MPK65796:MPK65797 MZG65796:MZG65797 NJC65796:NJC65797 NSY65796:NSY65797 OCU65796:OCU65797 OMQ65796:OMQ65797 OWM65796:OWM65797 PGI65796:PGI65797 PQE65796:PQE65797 QAA65796:QAA65797 QJW65796:QJW65797 QTS65796:QTS65797 RDO65796:RDO65797 RNK65796:RNK65797 RXG65796:RXG65797 SHC65796:SHC65797 SQY65796:SQY65797 TAU65796:TAU65797 TKQ65796:TKQ65797 TUM65796:TUM65797 UEI65796:UEI65797 UOE65796:UOE65797 UYA65796:UYA65797 VHW65796:VHW65797 VRS65796:VRS65797 WBO65796:WBO65797 WLK65796:WLK65797 WVG65796:WVG65797 AC131332:AC131333 IU131332:IU131333 SQ131332:SQ131333 ACM131332:ACM131333 AMI131332:AMI131333 AWE131332:AWE131333 BGA131332:BGA131333 BPW131332:BPW131333 BZS131332:BZS131333 CJO131332:CJO131333 CTK131332:CTK131333 DDG131332:DDG131333 DNC131332:DNC131333 DWY131332:DWY131333 EGU131332:EGU131333 EQQ131332:EQQ131333 FAM131332:FAM131333 FKI131332:FKI131333 FUE131332:FUE131333 GEA131332:GEA131333 GNW131332:GNW131333 GXS131332:GXS131333 HHO131332:HHO131333 HRK131332:HRK131333 IBG131332:IBG131333 ILC131332:ILC131333 IUY131332:IUY131333 JEU131332:JEU131333 JOQ131332:JOQ131333 JYM131332:JYM131333 KII131332:KII131333 KSE131332:KSE131333 LCA131332:LCA131333 LLW131332:LLW131333 LVS131332:LVS131333 MFO131332:MFO131333 MPK131332:MPK131333 MZG131332:MZG131333 NJC131332:NJC131333 NSY131332:NSY131333 OCU131332:OCU131333 OMQ131332:OMQ131333 OWM131332:OWM131333 PGI131332:PGI131333 PQE131332:PQE131333 QAA131332:QAA131333 QJW131332:QJW131333 QTS131332:QTS131333 RDO131332:RDO131333 RNK131332:RNK131333 RXG131332:RXG131333 SHC131332:SHC131333 SQY131332:SQY131333 TAU131332:TAU131333 TKQ131332:TKQ131333 TUM131332:TUM131333 UEI131332:UEI131333 UOE131332:UOE131333 UYA131332:UYA131333 VHW131332:VHW131333 VRS131332:VRS131333 WBO131332:WBO131333 WLK131332:WLK131333 WVG131332:WVG131333 AC196868:AC196869 IU196868:IU196869 SQ196868:SQ196869 ACM196868:ACM196869 AMI196868:AMI196869 AWE196868:AWE196869 BGA196868:BGA196869 BPW196868:BPW196869 BZS196868:BZS196869 CJO196868:CJO196869 CTK196868:CTK196869 DDG196868:DDG196869 DNC196868:DNC196869 DWY196868:DWY196869 EGU196868:EGU196869 EQQ196868:EQQ196869 FAM196868:FAM196869 FKI196868:FKI196869 FUE196868:FUE196869 GEA196868:GEA196869 GNW196868:GNW196869 GXS196868:GXS196869 HHO196868:HHO196869 HRK196868:HRK196869 IBG196868:IBG196869 ILC196868:ILC196869 IUY196868:IUY196869 JEU196868:JEU196869 JOQ196868:JOQ196869 JYM196868:JYM196869 KII196868:KII196869 KSE196868:KSE196869 LCA196868:LCA196869 LLW196868:LLW196869 LVS196868:LVS196869 MFO196868:MFO196869 MPK196868:MPK196869 MZG196868:MZG196869 NJC196868:NJC196869 NSY196868:NSY196869 OCU196868:OCU196869 OMQ196868:OMQ196869 OWM196868:OWM196869 PGI196868:PGI196869 PQE196868:PQE196869 QAA196868:QAA196869 QJW196868:QJW196869 QTS196868:QTS196869 RDO196868:RDO196869 RNK196868:RNK196869 RXG196868:RXG196869 SHC196868:SHC196869 SQY196868:SQY196869 TAU196868:TAU196869 TKQ196868:TKQ196869 TUM196868:TUM196869 UEI196868:UEI196869 UOE196868:UOE196869 UYA196868:UYA196869 VHW196868:VHW196869 VRS196868:VRS196869 WBO196868:WBO196869 WLK196868:WLK196869 WVG196868:WVG196869 AC262404:AC262405 IU262404:IU262405 SQ262404:SQ262405 ACM262404:ACM262405 AMI262404:AMI262405 AWE262404:AWE262405 BGA262404:BGA262405 BPW262404:BPW262405 BZS262404:BZS262405 CJO262404:CJO262405 CTK262404:CTK262405 DDG262404:DDG262405 DNC262404:DNC262405 DWY262404:DWY262405 EGU262404:EGU262405 EQQ262404:EQQ262405 FAM262404:FAM262405 FKI262404:FKI262405 FUE262404:FUE262405 GEA262404:GEA262405 GNW262404:GNW262405 GXS262404:GXS262405 HHO262404:HHO262405 HRK262404:HRK262405 IBG262404:IBG262405 ILC262404:ILC262405 IUY262404:IUY262405 JEU262404:JEU262405 JOQ262404:JOQ262405 JYM262404:JYM262405 KII262404:KII262405 KSE262404:KSE262405 LCA262404:LCA262405 LLW262404:LLW262405 LVS262404:LVS262405 MFO262404:MFO262405 MPK262404:MPK262405 MZG262404:MZG262405 NJC262404:NJC262405 NSY262404:NSY262405 OCU262404:OCU262405 OMQ262404:OMQ262405 OWM262404:OWM262405 PGI262404:PGI262405 PQE262404:PQE262405 QAA262404:QAA262405 QJW262404:QJW262405 QTS262404:QTS262405 RDO262404:RDO262405 RNK262404:RNK262405 RXG262404:RXG262405 SHC262404:SHC262405 SQY262404:SQY262405 TAU262404:TAU262405 TKQ262404:TKQ262405 TUM262404:TUM262405 UEI262404:UEI262405 UOE262404:UOE262405 UYA262404:UYA262405 VHW262404:VHW262405 VRS262404:VRS262405 WBO262404:WBO262405 WLK262404:WLK262405 WVG262404:WVG262405 AC327940:AC327941 IU327940:IU327941 SQ327940:SQ327941 ACM327940:ACM327941 AMI327940:AMI327941 AWE327940:AWE327941 BGA327940:BGA327941 BPW327940:BPW327941 BZS327940:BZS327941 CJO327940:CJO327941 CTK327940:CTK327941 DDG327940:DDG327941 DNC327940:DNC327941 DWY327940:DWY327941 EGU327940:EGU327941 EQQ327940:EQQ327941 FAM327940:FAM327941 FKI327940:FKI327941 FUE327940:FUE327941 GEA327940:GEA327941 GNW327940:GNW327941 GXS327940:GXS327941 HHO327940:HHO327941 HRK327940:HRK327941 IBG327940:IBG327941 ILC327940:ILC327941 IUY327940:IUY327941 JEU327940:JEU327941 JOQ327940:JOQ327941 JYM327940:JYM327941 KII327940:KII327941 KSE327940:KSE327941 LCA327940:LCA327941 LLW327940:LLW327941 LVS327940:LVS327941 MFO327940:MFO327941 MPK327940:MPK327941 MZG327940:MZG327941 NJC327940:NJC327941 NSY327940:NSY327941 OCU327940:OCU327941 OMQ327940:OMQ327941 OWM327940:OWM327941 PGI327940:PGI327941 PQE327940:PQE327941 QAA327940:QAA327941 QJW327940:QJW327941 QTS327940:QTS327941 RDO327940:RDO327941 RNK327940:RNK327941 RXG327940:RXG327941 SHC327940:SHC327941 SQY327940:SQY327941 TAU327940:TAU327941 TKQ327940:TKQ327941 TUM327940:TUM327941 UEI327940:UEI327941 UOE327940:UOE327941 UYA327940:UYA327941 VHW327940:VHW327941 VRS327940:VRS327941 WBO327940:WBO327941 WLK327940:WLK327941 WVG327940:WVG327941 AC393476:AC393477 IU393476:IU393477 SQ393476:SQ393477 ACM393476:ACM393477 AMI393476:AMI393477 AWE393476:AWE393477 BGA393476:BGA393477 BPW393476:BPW393477 BZS393476:BZS393477 CJO393476:CJO393477 CTK393476:CTK393477 DDG393476:DDG393477 DNC393476:DNC393477 DWY393476:DWY393477 EGU393476:EGU393477 EQQ393476:EQQ393477 FAM393476:FAM393477 FKI393476:FKI393477 FUE393476:FUE393477 GEA393476:GEA393477 GNW393476:GNW393477 GXS393476:GXS393477 HHO393476:HHO393477 HRK393476:HRK393477 IBG393476:IBG393477 ILC393476:ILC393477 IUY393476:IUY393477 JEU393476:JEU393477 JOQ393476:JOQ393477 JYM393476:JYM393477 KII393476:KII393477 KSE393476:KSE393477 LCA393476:LCA393477 LLW393476:LLW393477 LVS393476:LVS393477 MFO393476:MFO393477 MPK393476:MPK393477 MZG393476:MZG393477 NJC393476:NJC393477 NSY393476:NSY393477 OCU393476:OCU393477 OMQ393476:OMQ393477 OWM393476:OWM393477 PGI393476:PGI393477 PQE393476:PQE393477 QAA393476:QAA393477 QJW393476:QJW393477 QTS393476:QTS393477 RDO393476:RDO393477 RNK393476:RNK393477 RXG393476:RXG393477 SHC393476:SHC393477 SQY393476:SQY393477 TAU393476:TAU393477 TKQ393476:TKQ393477 TUM393476:TUM393477 UEI393476:UEI393477 UOE393476:UOE393477 UYA393476:UYA393477 VHW393476:VHW393477 VRS393476:VRS393477 WBO393476:WBO393477 WLK393476:WLK393477 WVG393476:WVG393477 AC459012:AC459013 IU459012:IU459013 SQ459012:SQ459013 ACM459012:ACM459013 AMI459012:AMI459013 AWE459012:AWE459013 BGA459012:BGA459013 BPW459012:BPW459013 BZS459012:BZS459013 CJO459012:CJO459013 CTK459012:CTK459013 DDG459012:DDG459013 DNC459012:DNC459013 DWY459012:DWY459013 EGU459012:EGU459013 EQQ459012:EQQ459013 FAM459012:FAM459013 FKI459012:FKI459013 FUE459012:FUE459013 GEA459012:GEA459013 GNW459012:GNW459013 GXS459012:GXS459013 HHO459012:HHO459013 HRK459012:HRK459013 IBG459012:IBG459013 ILC459012:ILC459013 IUY459012:IUY459013 JEU459012:JEU459013 JOQ459012:JOQ459013 JYM459012:JYM459013 KII459012:KII459013 KSE459012:KSE459013 LCA459012:LCA459013 LLW459012:LLW459013 LVS459012:LVS459013 MFO459012:MFO459013 MPK459012:MPK459013 MZG459012:MZG459013 NJC459012:NJC459013 NSY459012:NSY459013 OCU459012:OCU459013 OMQ459012:OMQ459013 OWM459012:OWM459013 PGI459012:PGI459013 PQE459012:PQE459013 QAA459012:QAA459013 QJW459012:QJW459013 QTS459012:QTS459013 RDO459012:RDO459013 RNK459012:RNK459013 RXG459012:RXG459013 SHC459012:SHC459013 SQY459012:SQY459013 TAU459012:TAU459013 TKQ459012:TKQ459013 TUM459012:TUM459013 UEI459012:UEI459013 UOE459012:UOE459013 UYA459012:UYA459013 VHW459012:VHW459013 VRS459012:VRS459013 WBO459012:WBO459013 WLK459012:WLK459013 WVG459012:WVG459013 AC524548:AC524549 IU524548:IU524549 SQ524548:SQ524549 ACM524548:ACM524549 AMI524548:AMI524549 AWE524548:AWE524549 BGA524548:BGA524549 BPW524548:BPW524549 BZS524548:BZS524549 CJO524548:CJO524549 CTK524548:CTK524549 DDG524548:DDG524549 DNC524548:DNC524549 DWY524548:DWY524549 EGU524548:EGU524549 EQQ524548:EQQ524549 FAM524548:FAM524549 FKI524548:FKI524549 FUE524548:FUE524549 GEA524548:GEA524549 GNW524548:GNW524549 GXS524548:GXS524549 HHO524548:HHO524549 HRK524548:HRK524549 IBG524548:IBG524549 ILC524548:ILC524549 IUY524548:IUY524549 JEU524548:JEU524549 JOQ524548:JOQ524549 JYM524548:JYM524549 KII524548:KII524549 KSE524548:KSE524549 LCA524548:LCA524549 LLW524548:LLW524549 LVS524548:LVS524549 MFO524548:MFO524549 MPK524548:MPK524549 MZG524548:MZG524549 NJC524548:NJC524549 NSY524548:NSY524549 OCU524548:OCU524549 OMQ524548:OMQ524549 OWM524548:OWM524549 PGI524548:PGI524549 PQE524548:PQE524549 QAA524548:QAA524549 QJW524548:QJW524549 QTS524548:QTS524549 RDO524548:RDO524549 RNK524548:RNK524549 RXG524548:RXG524549 SHC524548:SHC524549 SQY524548:SQY524549 TAU524548:TAU524549 TKQ524548:TKQ524549 TUM524548:TUM524549 UEI524548:UEI524549 UOE524548:UOE524549 UYA524548:UYA524549 VHW524548:VHW524549 VRS524548:VRS524549 WBO524548:WBO524549 WLK524548:WLK524549 WVG524548:WVG524549 AC590084:AC590085 IU590084:IU590085 SQ590084:SQ590085 ACM590084:ACM590085 AMI590084:AMI590085 AWE590084:AWE590085 BGA590084:BGA590085 BPW590084:BPW590085 BZS590084:BZS590085 CJO590084:CJO590085 CTK590084:CTK590085 DDG590084:DDG590085 DNC590084:DNC590085 DWY590084:DWY590085 EGU590084:EGU590085 EQQ590084:EQQ590085 FAM590084:FAM590085 FKI590084:FKI590085 FUE590084:FUE590085 GEA590084:GEA590085 GNW590084:GNW590085 GXS590084:GXS590085 HHO590084:HHO590085 HRK590084:HRK590085 IBG590084:IBG590085 ILC590084:ILC590085 IUY590084:IUY590085 JEU590084:JEU590085 JOQ590084:JOQ590085 JYM590084:JYM590085 KII590084:KII590085 KSE590084:KSE590085 LCA590084:LCA590085 LLW590084:LLW590085 LVS590084:LVS590085 MFO590084:MFO590085 MPK590084:MPK590085 MZG590084:MZG590085 NJC590084:NJC590085 NSY590084:NSY590085 OCU590084:OCU590085 OMQ590084:OMQ590085 OWM590084:OWM590085 PGI590084:PGI590085 PQE590084:PQE590085 QAA590084:QAA590085 QJW590084:QJW590085 QTS590084:QTS590085 RDO590084:RDO590085 RNK590084:RNK590085 RXG590084:RXG590085 SHC590084:SHC590085 SQY590084:SQY590085 TAU590084:TAU590085 TKQ590084:TKQ590085 TUM590084:TUM590085 UEI590084:UEI590085 UOE590084:UOE590085 UYA590084:UYA590085 VHW590084:VHW590085 VRS590084:VRS590085 WBO590084:WBO590085 WLK590084:WLK590085 WVG590084:WVG590085 AC655620:AC655621 IU655620:IU655621 SQ655620:SQ655621 ACM655620:ACM655621 AMI655620:AMI655621 AWE655620:AWE655621 BGA655620:BGA655621 BPW655620:BPW655621 BZS655620:BZS655621 CJO655620:CJO655621 CTK655620:CTK655621 DDG655620:DDG655621 DNC655620:DNC655621 DWY655620:DWY655621 EGU655620:EGU655621 EQQ655620:EQQ655621 FAM655620:FAM655621 FKI655620:FKI655621 FUE655620:FUE655621 GEA655620:GEA655621 GNW655620:GNW655621 GXS655620:GXS655621 HHO655620:HHO655621 HRK655620:HRK655621 IBG655620:IBG655621 ILC655620:ILC655621 IUY655620:IUY655621 JEU655620:JEU655621 JOQ655620:JOQ655621 JYM655620:JYM655621 KII655620:KII655621 KSE655620:KSE655621 LCA655620:LCA655621 LLW655620:LLW655621 LVS655620:LVS655621 MFO655620:MFO655621 MPK655620:MPK655621 MZG655620:MZG655621 NJC655620:NJC655621 NSY655620:NSY655621 OCU655620:OCU655621 OMQ655620:OMQ655621 OWM655620:OWM655621 PGI655620:PGI655621 PQE655620:PQE655621 QAA655620:QAA655621 QJW655620:QJW655621 QTS655620:QTS655621 RDO655620:RDO655621 RNK655620:RNK655621 RXG655620:RXG655621 SHC655620:SHC655621 SQY655620:SQY655621 TAU655620:TAU655621 TKQ655620:TKQ655621 TUM655620:TUM655621 UEI655620:UEI655621 UOE655620:UOE655621 UYA655620:UYA655621 VHW655620:VHW655621 VRS655620:VRS655621 WBO655620:WBO655621 WLK655620:WLK655621 WVG655620:WVG655621 AC721156:AC721157 IU721156:IU721157 SQ721156:SQ721157 ACM721156:ACM721157 AMI721156:AMI721157 AWE721156:AWE721157 BGA721156:BGA721157 BPW721156:BPW721157 BZS721156:BZS721157 CJO721156:CJO721157 CTK721156:CTK721157 DDG721156:DDG721157 DNC721156:DNC721157 DWY721156:DWY721157 EGU721156:EGU721157 EQQ721156:EQQ721157 FAM721156:FAM721157 FKI721156:FKI721157 FUE721156:FUE721157 GEA721156:GEA721157 GNW721156:GNW721157 GXS721156:GXS721157 HHO721156:HHO721157 HRK721156:HRK721157 IBG721156:IBG721157 ILC721156:ILC721157 IUY721156:IUY721157 JEU721156:JEU721157 JOQ721156:JOQ721157 JYM721156:JYM721157 KII721156:KII721157 KSE721156:KSE721157 LCA721156:LCA721157 LLW721156:LLW721157 LVS721156:LVS721157 MFO721156:MFO721157 MPK721156:MPK721157 MZG721156:MZG721157 NJC721156:NJC721157 NSY721156:NSY721157 OCU721156:OCU721157 OMQ721156:OMQ721157 OWM721156:OWM721157 PGI721156:PGI721157 PQE721156:PQE721157 QAA721156:QAA721157 QJW721156:QJW721157 QTS721156:QTS721157 RDO721156:RDO721157 RNK721156:RNK721157 RXG721156:RXG721157 SHC721156:SHC721157 SQY721156:SQY721157 TAU721156:TAU721157 TKQ721156:TKQ721157 TUM721156:TUM721157 UEI721156:UEI721157 UOE721156:UOE721157 UYA721156:UYA721157 VHW721156:VHW721157 VRS721156:VRS721157 WBO721156:WBO721157 WLK721156:WLK721157 WVG721156:WVG721157 AC786692:AC786693 IU786692:IU786693 SQ786692:SQ786693 ACM786692:ACM786693 AMI786692:AMI786693 AWE786692:AWE786693 BGA786692:BGA786693 BPW786692:BPW786693 BZS786692:BZS786693 CJO786692:CJO786693 CTK786692:CTK786693 DDG786692:DDG786693 DNC786692:DNC786693 DWY786692:DWY786693 EGU786692:EGU786693 EQQ786692:EQQ786693 FAM786692:FAM786693 FKI786692:FKI786693 FUE786692:FUE786693 GEA786692:GEA786693 GNW786692:GNW786693 GXS786692:GXS786693 HHO786692:HHO786693 HRK786692:HRK786693 IBG786692:IBG786693 ILC786692:ILC786693 IUY786692:IUY786693 JEU786692:JEU786693 JOQ786692:JOQ786693 JYM786692:JYM786693 KII786692:KII786693 KSE786692:KSE786693 LCA786692:LCA786693 LLW786692:LLW786693 LVS786692:LVS786693 MFO786692:MFO786693 MPK786692:MPK786693 MZG786692:MZG786693 NJC786692:NJC786693 NSY786692:NSY786693 OCU786692:OCU786693 OMQ786692:OMQ786693 OWM786692:OWM786693 PGI786692:PGI786693 PQE786692:PQE786693 QAA786692:QAA786693 QJW786692:QJW786693 QTS786692:QTS786693 RDO786692:RDO786693 RNK786692:RNK786693 RXG786692:RXG786693 SHC786692:SHC786693 SQY786692:SQY786693 TAU786692:TAU786693 TKQ786692:TKQ786693 TUM786692:TUM786693 UEI786692:UEI786693 UOE786692:UOE786693 UYA786692:UYA786693 VHW786692:VHW786693 VRS786692:VRS786693 WBO786692:WBO786693 WLK786692:WLK786693 WVG786692:WVG786693 AC852228:AC852229 IU852228:IU852229 SQ852228:SQ852229 ACM852228:ACM852229 AMI852228:AMI852229 AWE852228:AWE852229 BGA852228:BGA852229 BPW852228:BPW852229 BZS852228:BZS852229 CJO852228:CJO852229 CTK852228:CTK852229 DDG852228:DDG852229 DNC852228:DNC852229 DWY852228:DWY852229 EGU852228:EGU852229 EQQ852228:EQQ852229 FAM852228:FAM852229 FKI852228:FKI852229 FUE852228:FUE852229 GEA852228:GEA852229 GNW852228:GNW852229 GXS852228:GXS852229 HHO852228:HHO852229 HRK852228:HRK852229 IBG852228:IBG852229 ILC852228:ILC852229 IUY852228:IUY852229 JEU852228:JEU852229 JOQ852228:JOQ852229 JYM852228:JYM852229 KII852228:KII852229 KSE852228:KSE852229 LCA852228:LCA852229 LLW852228:LLW852229 LVS852228:LVS852229 MFO852228:MFO852229 MPK852228:MPK852229 MZG852228:MZG852229 NJC852228:NJC852229 NSY852228:NSY852229 OCU852228:OCU852229 OMQ852228:OMQ852229 OWM852228:OWM852229 PGI852228:PGI852229 PQE852228:PQE852229 QAA852228:QAA852229 QJW852228:QJW852229 QTS852228:QTS852229 RDO852228:RDO852229 RNK852228:RNK852229 RXG852228:RXG852229 SHC852228:SHC852229 SQY852228:SQY852229 TAU852228:TAU852229 TKQ852228:TKQ852229 TUM852228:TUM852229 UEI852228:UEI852229 UOE852228:UOE852229 UYA852228:UYA852229 VHW852228:VHW852229 VRS852228:VRS852229 WBO852228:WBO852229 WLK852228:WLK852229 WVG852228:WVG852229 AC917764:AC917765 IU917764:IU917765 SQ917764:SQ917765 ACM917764:ACM917765 AMI917764:AMI917765 AWE917764:AWE917765 BGA917764:BGA917765 BPW917764:BPW917765 BZS917764:BZS917765 CJO917764:CJO917765 CTK917764:CTK917765 DDG917764:DDG917765 DNC917764:DNC917765 DWY917764:DWY917765 EGU917764:EGU917765 EQQ917764:EQQ917765 FAM917764:FAM917765 FKI917764:FKI917765 FUE917764:FUE917765 GEA917764:GEA917765 GNW917764:GNW917765 GXS917764:GXS917765 HHO917764:HHO917765 HRK917764:HRK917765 IBG917764:IBG917765 ILC917764:ILC917765 IUY917764:IUY917765 JEU917764:JEU917765 JOQ917764:JOQ917765 JYM917764:JYM917765 KII917764:KII917765 KSE917764:KSE917765 LCA917764:LCA917765 LLW917764:LLW917765 LVS917764:LVS917765 MFO917764:MFO917765 MPK917764:MPK917765 MZG917764:MZG917765 NJC917764:NJC917765 NSY917764:NSY917765 OCU917764:OCU917765 OMQ917764:OMQ917765 OWM917764:OWM917765 PGI917764:PGI917765 PQE917764:PQE917765 QAA917764:QAA917765 QJW917764:QJW917765 QTS917764:QTS917765 RDO917764:RDO917765 RNK917764:RNK917765 RXG917764:RXG917765 SHC917764:SHC917765 SQY917764:SQY917765 TAU917764:TAU917765 TKQ917764:TKQ917765 TUM917764:TUM917765 UEI917764:UEI917765 UOE917764:UOE917765 UYA917764:UYA917765 VHW917764:VHW917765 VRS917764:VRS917765 WBO917764:WBO917765 WLK917764:WLK917765 WVG917764:WVG917765 AC983300:AC983301 IU983300:IU983301 SQ983300:SQ983301 ACM983300:ACM983301 AMI983300:AMI983301 AWE983300:AWE983301 BGA983300:BGA983301 BPW983300:BPW983301 BZS983300:BZS983301 CJO983300:CJO983301 CTK983300:CTK983301 DDG983300:DDG983301 DNC983300:DNC983301 DWY983300:DWY983301 EGU983300:EGU983301 EQQ983300:EQQ983301 FAM983300:FAM983301 FKI983300:FKI983301 FUE983300:FUE983301 GEA983300:GEA983301 GNW983300:GNW983301 GXS983300:GXS983301 HHO983300:HHO983301 HRK983300:HRK983301 IBG983300:IBG983301 ILC983300:ILC983301 IUY983300:IUY983301 JEU983300:JEU983301 JOQ983300:JOQ983301 JYM983300:JYM983301 KII983300:KII983301 KSE983300:KSE983301 LCA983300:LCA983301 LLW983300:LLW983301 LVS983300:LVS983301 MFO983300:MFO983301 MPK983300:MPK983301 MZG983300:MZG983301 NJC983300:NJC983301 NSY983300:NSY983301 OCU983300:OCU983301 OMQ983300:OMQ983301 OWM983300:OWM983301 PGI983300:PGI983301 PQE983300:PQE983301 QAA983300:QAA983301 QJW983300:QJW983301 QTS983300:QTS983301 RDO983300:RDO983301 RNK983300:RNK983301 RXG983300:RXG983301 SHC983300:SHC983301 SQY983300:SQY983301 TAU983300:TAU983301 TKQ983300:TKQ983301 TUM983300:TUM983301 UEI983300:UEI983301 UOE983300:UOE983301 UYA983300:UYA983301 VHW983300:VHW983301 VRS983300:VRS983301 WBO983300:WBO983301 WLK983300:WLK983301 WVG983300:WVG983301 AC158 AC65825 IU65825 SQ65825 ACM65825 AMI65825 AWE65825 BGA65825 BPW65825 BZS65825 CJO65825 CTK65825 DDG65825 DNC65825 DWY65825 EGU65825 EQQ65825 FAM65825 FKI65825 FUE65825 GEA65825 GNW65825 GXS65825 HHO65825 HRK65825 IBG65825 ILC65825 IUY65825 JEU65825 JOQ65825 JYM65825 KII65825 KSE65825 LCA65825 LLW65825 LVS65825 MFO65825 MPK65825 MZG65825 NJC65825 NSY65825 OCU65825 OMQ65825 OWM65825 PGI65825 PQE65825 QAA65825 QJW65825 QTS65825 RDO65825 RNK65825 RXG65825 SHC65825 SQY65825 TAU65825 TKQ65825 TUM65825 UEI65825 UOE65825 UYA65825 VHW65825 VRS65825 WBO65825 WLK65825 WVG65825 AC131361 IU131361 SQ131361 ACM131361 AMI131361 AWE131361 BGA131361 BPW131361 BZS131361 CJO131361 CTK131361 DDG131361 DNC131361 DWY131361 EGU131361 EQQ131361 FAM131361 FKI131361 FUE131361 GEA131361 GNW131361 GXS131361 HHO131361 HRK131361 IBG131361 ILC131361 IUY131361 JEU131361 JOQ131361 JYM131361 KII131361 KSE131361 LCA131361 LLW131361 LVS131361 MFO131361 MPK131361 MZG131361 NJC131361 NSY131361 OCU131361 OMQ131361 OWM131361 PGI131361 PQE131361 QAA131361 QJW131361 QTS131361 RDO131361 RNK131361 RXG131361 SHC131361 SQY131361 TAU131361 TKQ131361 TUM131361 UEI131361 UOE131361 UYA131361 VHW131361 VRS131361 WBO131361 WLK131361 WVG131361 AC196897 IU196897 SQ196897 ACM196897 AMI196897 AWE196897 BGA196897 BPW196897 BZS196897 CJO196897 CTK196897 DDG196897 DNC196897 DWY196897 EGU196897 EQQ196897 FAM196897 FKI196897 FUE196897 GEA196897 GNW196897 GXS196897 HHO196897 HRK196897 IBG196897 ILC196897 IUY196897 JEU196897 JOQ196897 JYM196897 KII196897 KSE196897 LCA196897 LLW196897 LVS196897 MFO196897 MPK196897 MZG196897 NJC196897 NSY196897 OCU196897 OMQ196897 OWM196897 PGI196897 PQE196897 QAA196897 QJW196897 QTS196897 RDO196897 RNK196897 RXG196897 SHC196897 SQY196897 TAU196897 TKQ196897 TUM196897 UEI196897 UOE196897 UYA196897 VHW196897 VRS196897 WBO196897 WLK196897 WVG196897 AC262433 IU262433 SQ262433 ACM262433 AMI262433 AWE262433 BGA262433 BPW262433 BZS262433 CJO262433 CTK262433 DDG262433 DNC262433 DWY262433 EGU262433 EQQ262433 FAM262433 FKI262433 FUE262433 GEA262433 GNW262433 GXS262433 HHO262433 HRK262433 IBG262433 ILC262433 IUY262433 JEU262433 JOQ262433 JYM262433 KII262433 KSE262433 LCA262433 LLW262433 LVS262433 MFO262433 MPK262433 MZG262433 NJC262433 NSY262433 OCU262433 OMQ262433 OWM262433 PGI262433 PQE262433 QAA262433 QJW262433 QTS262433 RDO262433 RNK262433 RXG262433 SHC262433 SQY262433 TAU262433 TKQ262433 TUM262433 UEI262433 UOE262433 UYA262433 VHW262433 VRS262433 WBO262433 WLK262433 WVG262433 AC327969 IU327969 SQ327969 ACM327969 AMI327969 AWE327969 BGA327969 BPW327969 BZS327969 CJO327969 CTK327969 DDG327969 DNC327969 DWY327969 EGU327969 EQQ327969 FAM327969 FKI327969 FUE327969 GEA327969 GNW327969 GXS327969 HHO327969 HRK327969 IBG327969 ILC327969 IUY327969 JEU327969 JOQ327969 JYM327969 KII327969 KSE327969 LCA327969 LLW327969 LVS327969 MFO327969 MPK327969 MZG327969 NJC327969 NSY327969 OCU327969 OMQ327969 OWM327969 PGI327969 PQE327969 QAA327969 QJW327969 QTS327969 RDO327969 RNK327969 RXG327969 SHC327969 SQY327969 TAU327969 TKQ327969 TUM327969 UEI327969 UOE327969 UYA327969 VHW327969 VRS327969 WBO327969 WLK327969 WVG327969 AC393505 IU393505 SQ393505 ACM393505 AMI393505 AWE393505 BGA393505 BPW393505 BZS393505 CJO393505 CTK393505 DDG393505 DNC393505 DWY393505 EGU393505 EQQ393505 FAM393505 FKI393505 FUE393505 GEA393505 GNW393505 GXS393505 HHO393505 HRK393505 IBG393505 ILC393505 IUY393505 JEU393505 JOQ393505 JYM393505 KII393505 KSE393505 LCA393505 LLW393505 LVS393505 MFO393505 MPK393505 MZG393505 NJC393505 NSY393505 OCU393505 OMQ393505 OWM393505 PGI393505 PQE393505 QAA393505 QJW393505 QTS393505 RDO393505 RNK393505 RXG393505 SHC393505 SQY393505 TAU393505 TKQ393505 TUM393505 UEI393505 UOE393505 UYA393505 VHW393505 VRS393505 WBO393505 WLK393505 WVG393505 AC459041 IU459041 SQ459041 ACM459041 AMI459041 AWE459041 BGA459041 BPW459041 BZS459041 CJO459041 CTK459041 DDG459041 DNC459041 DWY459041 EGU459041 EQQ459041 FAM459041 FKI459041 FUE459041 GEA459041 GNW459041 GXS459041 HHO459041 HRK459041 IBG459041 ILC459041 IUY459041 JEU459041 JOQ459041 JYM459041 KII459041 KSE459041 LCA459041 LLW459041 LVS459041 MFO459041 MPK459041 MZG459041 NJC459041 NSY459041 OCU459041 OMQ459041 OWM459041 PGI459041 PQE459041 QAA459041 QJW459041 QTS459041 RDO459041 RNK459041 RXG459041 SHC459041 SQY459041 TAU459041 TKQ459041 TUM459041 UEI459041 UOE459041 UYA459041 VHW459041 VRS459041 WBO459041 WLK459041 WVG459041 AC524577 IU524577 SQ524577 ACM524577 AMI524577 AWE524577 BGA524577 BPW524577 BZS524577 CJO524577 CTK524577 DDG524577 DNC524577 DWY524577 EGU524577 EQQ524577 FAM524577 FKI524577 FUE524577 GEA524577 GNW524577 GXS524577 HHO524577 HRK524577 IBG524577 ILC524577 IUY524577 JEU524577 JOQ524577 JYM524577 KII524577 KSE524577 LCA524577 LLW524577 LVS524577 MFO524577 MPK524577 MZG524577 NJC524577 NSY524577 OCU524577 OMQ524577 OWM524577 PGI524577 PQE524577 QAA524577 QJW524577 QTS524577 RDO524577 RNK524577 RXG524577 SHC524577 SQY524577 TAU524577 TKQ524577 TUM524577 UEI524577 UOE524577 UYA524577 VHW524577 VRS524577 WBO524577 WLK524577 WVG524577 AC590113 IU590113 SQ590113 ACM590113 AMI590113 AWE590113 BGA590113 BPW590113 BZS590113 CJO590113 CTK590113 DDG590113 DNC590113 DWY590113 EGU590113 EQQ590113 FAM590113 FKI590113 FUE590113 GEA590113 GNW590113 GXS590113 HHO590113 HRK590113 IBG590113 ILC590113 IUY590113 JEU590113 JOQ590113 JYM590113 KII590113 KSE590113 LCA590113 LLW590113 LVS590113 MFO590113 MPK590113 MZG590113 NJC590113 NSY590113 OCU590113 OMQ590113 OWM590113 PGI590113 PQE590113 QAA590113 QJW590113 QTS590113 RDO590113 RNK590113 RXG590113 SHC590113 SQY590113 TAU590113 TKQ590113 TUM590113 UEI590113 UOE590113 UYA590113 VHW590113 VRS590113 WBO590113 WLK590113 WVG590113 AC655649 IU655649 SQ655649 ACM655649 AMI655649 AWE655649 BGA655649 BPW655649 BZS655649 CJO655649 CTK655649 DDG655649 DNC655649 DWY655649 EGU655649 EQQ655649 FAM655649 FKI655649 FUE655649 GEA655649 GNW655649 GXS655649 HHO655649 HRK655649 IBG655649 ILC655649 IUY655649 JEU655649 JOQ655649 JYM655649 KII655649 KSE655649 LCA655649 LLW655649 LVS655649 MFO655649 MPK655649 MZG655649 NJC655649 NSY655649 OCU655649 OMQ655649 OWM655649 PGI655649 PQE655649 QAA655649 QJW655649 QTS655649 RDO655649 RNK655649 RXG655649 SHC655649 SQY655649 TAU655649 TKQ655649 TUM655649 UEI655649 UOE655649 UYA655649 VHW655649 VRS655649 WBO655649 WLK655649 WVG655649 AC721185 IU721185 SQ721185 ACM721185 AMI721185 AWE721185 BGA721185 BPW721185 BZS721185 CJO721185 CTK721185 DDG721185 DNC721185 DWY721185 EGU721185 EQQ721185 FAM721185 FKI721185 FUE721185 GEA721185 GNW721185 GXS721185 HHO721185 HRK721185 IBG721185 ILC721185 IUY721185 JEU721185 JOQ721185 JYM721185 KII721185 KSE721185 LCA721185 LLW721185 LVS721185 MFO721185 MPK721185 MZG721185 NJC721185 NSY721185 OCU721185 OMQ721185 OWM721185 PGI721185 PQE721185 QAA721185 QJW721185 QTS721185 RDO721185 RNK721185 RXG721185 SHC721185 SQY721185 TAU721185 TKQ721185 TUM721185 UEI721185 UOE721185 UYA721185 VHW721185 VRS721185 WBO721185 WLK721185 WVG721185 AC786721 IU786721 SQ786721 ACM786721 AMI786721 AWE786721 BGA786721 BPW786721 BZS786721 CJO786721 CTK786721 DDG786721 DNC786721 DWY786721 EGU786721 EQQ786721 FAM786721 FKI786721 FUE786721 GEA786721 GNW786721 GXS786721 HHO786721 HRK786721 IBG786721 ILC786721 IUY786721 JEU786721 JOQ786721 JYM786721 KII786721 KSE786721 LCA786721 LLW786721 LVS786721 MFO786721 MPK786721 MZG786721 NJC786721 NSY786721 OCU786721 OMQ786721 OWM786721 PGI786721 PQE786721 QAA786721 QJW786721 QTS786721 RDO786721 RNK786721 RXG786721 SHC786721 SQY786721 TAU786721 TKQ786721 TUM786721 UEI786721 UOE786721 UYA786721 VHW786721 VRS786721 WBO786721 WLK786721 WVG786721 AC852257 IU852257 SQ852257 ACM852257 AMI852257 AWE852257 BGA852257 BPW852257 BZS852257 CJO852257 CTK852257 DDG852257 DNC852257 DWY852257 EGU852257 EQQ852257 FAM852257 FKI852257 FUE852257 GEA852257 GNW852257 GXS852257 HHO852257 HRK852257 IBG852257 ILC852257 IUY852257 JEU852257 JOQ852257 JYM852257 KII852257 KSE852257 LCA852257 LLW852257 LVS852257 MFO852257 MPK852257 MZG852257 NJC852257 NSY852257 OCU852257 OMQ852257 OWM852257 PGI852257 PQE852257 QAA852257 QJW852257 QTS852257 RDO852257 RNK852257 RXG852257 SHC852257 SQY852257 TAU852257 TKQ852257 TUM852257 UEI852257 UOE852257 UYA852257 VHW852257 VRS852257 WBO852257 WLK852257 WVG852257 AC917793 IU917793 SQ917793 ACM917793 AMI917793 AWE917793 BGA917793 BPW917793 BZS917793 CJO917793 CTK917793 DDG917793 DNC917793 DWY917793 EGU917793 EQQ917793 FAM917793 FKI917793 FUE917793 GEA917793 GNW917793 GXS917793 HHO917793 HRK917793 IBG917793 ILC917793 IUY917793 JEU917793 JOQ917793 JYM917793 KII917793 KSE917793 LCA917793 LLW917793 LVS917793 MFO917793 MPK917793 MZG917793 NJC917793 NSY917793 OCU917793 OMQ917793 OWM917793 PGI917793 PQE917793 QAA917793 QJW917793 QTS917793 RDO917793 RNK917793 RXG917793 SHC917793 SQY917793 TAU917793 TKQ917793 TUM917793 UEI917793 UOE917793 UYA917793 VHW917793 VRS917793 WBO917793 WLK917793 WVG917793 AC983329 IU983329 SQ983329 ACM983329 AMI983329 AWE983329 BGA983329 BPW983329 BZS983329 CJO983329 CTK983329 DDG983329 DNC983329 DWY983329 EGU983329 EQQ983329 FAM983329 FKI983329 FUE983329 GEA983329 GNW983329 GXS983329 HHO983329 HRK983329 IBG983329 ILC983329 IUY983329 JEU983329 JOQ983329 JYM983329 KII983329 KSE983329 LCA983329 LLW983329 LVS983329 MFO983329 MPK983329 MZG983329 NJC983329 NSY983329 OCU983329 OMQ983329 OWM983329 PGI983329 PQE983329 QAA983329 QJW983329 QTS983329 RDO983329 RNK983329 RXG983329 SHC983329 SQY983329 TAU983329 TKQ983329 TUM983329 UEI983329 UOE983329 UYA983329 VHW983329 VRS983329 WBO983329 WLK983329 WVG983329 AC225 IU297:IU299 SQ297:SQ299 ACM297:ACM299 AMI297:AMI299 AWE297:AWE299 BGA297:BGA299 BPW297:BPW299 BZS297:BZS299 CJO297:CJO299 CTK297:CTK299 DDG297:DDG299 DNC297:DNC299 DWY297:DWY299 EGU297:EGU299 EQQ297:EQQ299 FAM297:FAM299 FKI297:FKI299 FUE297:FUE299 GEA297:GEA299 GNW297:GNW299 GXS297:GXS299 HHO297:HHO299 HRK297:HRK299 IBG297:IBG299 ILC297:ILC299 IUY297:IUY299 JEU297:JEU299 JOQ297:JOQ299 JYM297:JYM299 KII297:KII299 KSE297:KSE299 LCA297:LCA299 LLW297:LLW299 LVS297:LVS299 MFO297:MFO299 MPK297:MPK299 MZG297:MZG299 NJC297:NJC299 NSY297:NSY299 OCU297:OCU299 OMQ297:OMQ299 OWM297:OWM299 PGI297:PGI299 PQE297:PQE299 QAA297:QAA299 QJW297:QJW299 QTS297:QTS299 RDO297:RDO299 RNK297:RNK299 RXG297:RXG299 SHC297:SHC299 SQY297:SQY299 TAU297:TAU299 TKQ297:TKQ299 TUM297:TUM299 UEI297:UEI299 UOE297:UOE299 UYA297:UYA299 VHW297:VHW299 VRS297:VRS299 WBO297:WBO299 WLK297:WLK299 WVG297:WVG299 AC65820:AC65822 IU65820:IU65822 SQ65820:SQ65822 ACM65820:ACM65822 AMI65820:AMI65822 AWE65820:AWE65822 BGA65820:BGA65822 BPW65820:BPW65822 BZS65820:BZS65822 CJO65820:CJO65822 CTK65820:CTK65822 DDG65820:DDG65822 DNC65820:DNC65822 DWY65820:DWY65822 EGU65820:EGU65822 EQQ65820:EQQ65822 FAM65820:FAM65822 FKI65820:FKI65822 FUE65820:FUE65822 GEA65820:GEA65822 GNW65820:GNW65822 GXS65820:GXS65822 HHO65820:HHO65822 HRK65820:HRK65822 IBG65820:IBG65822 ILC65820:ILC65822 IUY65820:IUY65822 JEU65820:JEU65822 JOQ65820:JOQ65822 JYM65820:JYM65822 KII65820:KII65822 KSE65820:KSE65822 LCA65820:LCA65822 LLW65820:LLW65822 LVS65820:LVS65822 MFO65820:MFO65822 MPK65820:MPK65822 MZG65820:MZG65822 NJC65820:NJC65822 NSY65820:NSY65822 OCU65820:OCU65822 OMQ65820:OMQ65822 OWM65820:OWM65822 PGI65820:PGI65822 PQE65820:PQE65822 QAA65820:QAA65822 QJW65820:QJW65822 QTS65820:QTS65822 RDO65820:RDO65822 RNK65820:RNK65822 RXG65820:RXG65822 SHC65820:SHC65822 SQY65820:SQY65822 TAU65820:TAU65822 TKQ65820:TKQ65822 TUM65820:TUM65822 UEI65820:UEI65822 UOE65820:UOE65822 UYA65820:UYA65822 VHW65820:VHW65822 VRS65820:VRS65822 WBO65820:WBO65822 WLK65820:WLK65822 WVG65820:WVG65822 AC131356:AC131358 IU131356:IU131358 SQ131356:SQ131358 ACM131356:ACM131358 AMI131356:AMI131358 AWE131356:AWE131358 BGA131356:BGA131358 BPW131356:BPW131358 BZS131356:BZS131358 CJO131356:CJO131358 CTK131356:CTK131358 DDG131356:DDG131358 DNC131356:DNC131358 DWY131356:DWY131358 EGU131356:EGU131358 EQQ131356:EQQ131358 FAM131356:FAM131358 FKI131356:FKI131358 FUE131356:FUE131358 GEA131356:GEA131358 GNW131356:GNW131358 GXS131356:GXS131358 HHO131356:HHO131358 HRK131356:HRK131358 IBG131356:IBG131358 ILC131356:ILC131358 IUY131356:IUY131358 JEU131356:JEU131358 JOQ131356:JOQ131358 JYM131356:JYM131358 KII131356:KII131358 KSE131356:KSE131358 LCA131356:LCA131358 LLW131356:LLW131358 LVS131356:LVS131358 MFO131356:MFO131358 MPK131356:MPK131358 MZG131356:MZG131358 NJC131356:NJC131358 NSY131356:NSY131358 OCU131356:OCU131358 OMQ131356:OMQ131358 OWM131356:OWM131358 PGI131356:PGI131358 PQE131356:PQE131358 QAA131356:QAA131358 QJW131356:QJW131358 QTS131356:QTS131358 RDO131356:RDO131358 RNK131356:RNK131358 RXG131356:RXG131358 SHC131356:SHC131358 SQY131356:SQY131358 TAU131356:TAU131358 TKQ131356:TKQ131358 TUM131356:TUM131358 UEI131356:UEI131358 UOE131356:UOE131358 UYA131356:UYA131358 VHW131356:VHW131358 VRS131356:VRS131358 WBO131356:WBO131358 WLK131356:WLK131358 WVG131356:WVG131358 AC196892:AC196894 IU196892:IU196894 SQ196892:SQ196894 ACM196892:ACM196894 AMI196892:AMI196894 AWE196892:AWE196894 BGA196892:BGA196894 BPW196892:BPW196894 BZS196892:BZS196894 CJO196892:CJO196894 CTK196892:CTK196894 DDG196892:DDG196894 DNC196892:DNC196894 DWY196892:DWY196894 EGU196892:EGU196894 EQQ196892:EQQ196894 FAM196892:FAM196894 FKI196892:FKI196894 FUE196892:FUE196894 GEA196892:GEA196894 GNW196892:GNW196894 GXS196892:GXS196894 HHO196892:HHO196894 HRK196892:HRK196894 IBG196892:IBG196894 ILC196892:ILC196894 IUY196892:IUY196894 JEU196892:JEU196894 JOQ196892:JOQ196894 JYM196892:JYM196894 KII196892:KII196894 KSE196892:KSE196894 LCA196892:LCA196894 LLW196892:LLW196894 LVS196892:LVS196894 MFO196892:MFO196894 MPK196892:MPK196894 MZG196892:MZG196894 NJC196892:NJC196894 NSY196892:NSY196894 OCU196892:OCU196894 OMQ196892:OMQ196894 OWM196892:OWM196894 PGI196892:PGI196894 PQE196892:PQE196894 QAA196892:QAA196894 QJW196892:QJW196894 QTS196892:QTS196894 RDO196892:RDO196894 RNK196892:RNK196894 RXG196892:RXG196894 SHC196892:SHC196894 SQY196892:SQY196894 TAU196892:TAU196894 TKQ196892:TKQ196894 TUM196892:TUM196894 UEI196892:UEI196894 UOE196892:UOE196894 UYA196892:UYA196894 VHW196892:VHW196894 VRS196892:VRS196894 WBO196892:WBO196894 WLK196892:WLK196894 WVG196892:WVG196894 AC262428:AC262430 IU262428:IU262430 SQ262428:SQ262430 ACM262428:ACM262430 AMI262428:AMI262430 AWE262428:AWE262430 BGA262428:BGA262430 BPW262428:BPW262430 BZS262428:BZS262430 CJO262428:CJO262430 CTK262428:CTK262430 DDG262428:DDG262430 DNC262428:DNC262430 DWY262428:DWY262430 EGU262428:EGU262430 EQQ262428:EQQ262430 FAM262428:FAM262430 FKI262428:FKI262430 FUE262428:FUE262430 GEA262428:GEA262430 GNW262428:GNW262430 GXS262428:GXS262430 HHO262428:HHO262430 HRK262428:HRK262430 IBG262428:IBG262430 ILC262428:ILC262430 IUY262428:IUY262430 JEU262428:JEU262430 JOQ262428:JOQ262430 JYM262428:JYM262430 KII262428:KII262430 KSE262428:KSE262430 LCA262428:LCA262430 LLW262428:LLW262430 LVS262428:LVS262430 MFO262428:MFO262430 MPK262428:MPK262430 MZG262428:MZG262430 NJC262428:NJC262430 NSY262428:NSY262430 OCU262428:OCU262430 OMQ262428:OMQ262430 OWM262428:OWM262430 PGI262428:PGI262430 PQE262428:PQE262430 QAA262428:QAA262430 QJW262428:QJW262430 QTS262428:QTS262430 RDO262428:RDO262430 RNK262428:RNK262430 RXG262428:RXG262430 SHC262428:SHC262430 SQY262428:SQY262430 TAU262428:TAU262430 TKQ262428:TKQ262430 TUM262428:TUM262430 UEI262428:UEI262430 UOE262428:UOE262430 UYA262428:UYA262430 VHW262428:VHW262430 VRS262428:VRS262430 WBO262428:WBO262430 WLK262428:WLK262430 WVG262428:WVG262430 AC327964:AC327966 IU327964:IU327966 SQ327964:SQ327966 ACM327964:ACM327966 AMI327964:AMI327966 AWE327964:AWE327966 BGA327964:BGA327966 BPW327964:BPW327966 BZS327964:BZS327966 CJO327964:CJO327966 CTK327964:CTK327966 DDG327964:DDG327966 DNC327964:DNC327966 DWY327964:DWY327966 EGU327964:EGU327966 EQQ327964:EQQ327966 FAM327964:FAM327966 FKI327964:FKI327966 FUE327964:FUE327966 GEA327964:GEA327966 GNW327964:GNW327966 GXS327964:GXS327966 HHO327964:HHO327966 HRK327964:HRK327966 IBG327964:IBG327966 ILC327964:ILC327966 IUY327964:IUY327966 JEU327964:JEU327966 JOQ327964:JOQ327966 JYM327964:JYM327966 KII327964:KII327966 KSE327964:KSE327966 LCA327964:LCA327966 LLW327964:LLW327966 LVS327964:LVS327966 MFO327964:MFO327966 MPK327964:MPK327966 MZG327964:MZG327966 NJC327964:NJC327966 NSY327964:NSY327966 OCU327964:OCU327966 OMQ327964:OMQ327966 OWM327964:OWM327966 PGI327964:PGI327966 PQE327964:PQE327966 QAA327964:QAA327966 QJW327964:QJW327966 QTS327964:QTS327966 RDO327964:RDO327966 RNK327964:RNK327966 RXG327964:RXG327966 SHC327964:SHC327966 SQY327964:SQY327966 TAU327964:TAU327966 TKQ327964:TKQ327966 TUM327964:TUM327966 UEI327964:UEI327966 UOE327964:UOE327966 UYA327964:UYA327966 VHW327964:VHW327966 VRS327964:VRS327966 WBO327964:WBO327966 WLK327964:WLK327966 WVG327964:WVG327966 AC393500:AC393502 IU393500:IU393502 SQ393500:SQ393502 ACM393500:ACM393502 AMI393500:AMI393502 AWE393500:AWE393502 BGA393500:BGA393502 BPW393500:BPW393502 BZS393500:BZS393502 CJO393500:CJO393502 CTK393500:CTK393502 DDG393500:DDG393502 DNC393500:DNC393502 DWY393500:DWY393502 EGU393500:EGU393502 EQQ393500:EQQ393502 FAM393500:FAM393502 FKI393500:FKI393502 FUE393500:FUE393502 GEA393500:GEA393502 GNW393500:GNW393502 GXS393500:GXS393502 HHO393500:HHO393502 HRK393500:HRK393502 IBG393500:IBG393502 ILC393500:ILC393502 IUY393500:IUY393502 JEU393500:JEU393502 JOQ393500:JOQ393502 JYM393500:JYM393502 KII393500:KII393502 KSE393500:KSE393502 LCA393500:LCA393502 LLW393500:LLW393502 LVS393500:LVS393502 MFO393500:MFO393502 MPK393500:MPK393502 MZG393500:MZG393502 NJC393500:NJC393502 NSY393500:NSY393502 OCU393500:OCU393502 OMQ393500:OMQ393502 OWM393500:OWM393502 PGI393500:PGI393502 PQE393500:PQE393502 QAA393500:QAA393502 QJW393500:QJW393502 QTS393500:QTS393502 RDO393500:RDO393502 RNK393500:RNK393502 RXG393500:RXG393502 SHC393500:SHC393502 SQY393500:SQY393502 TAU393500:TAU393502 TKQ393500:TKQ393502 TUM393500:TUM393502 UEI393500:UEI393502 UOE393500:UOE393502 UYA393500:UYA393502 VHW393500:VHW393502 VRS393500:VRS393502 WBO393500:WBO393502 WLK393500:WLK393502 WVG393500:WVG393502 AC459036:AC459038 IU459036:IU459038 SQ459036:SQ459038 ACM459036:ACM459038 AMI459036:AMI459038 AWE459036:AWE459038 BGA459036:BGA459038 BPW459036:BPW459038 BZS459036:BZS459038 CJO459036:CJO459038 CTK459036:CTK459038 DDG459036:DDG459038 DNC459036:DNC459038 DWY459036:DWY459038 EGU459036:EGU459038 EQQ459036:EQQ459038 FAM459036:FAM459038 FKI459036:FKI459038 FUE459036:FUE459038 GEA459036:GEA459038 GNW459036:GNW459038 GXS459036:GXS459038 HHO459036:HHO459038 HRK459036:HRK459038 IBG459036:IBG459038 ILC459036:ILC459038 IUY459036:IUY459038 JEU459036:JEU459038 JOQ459036:JOQ459038 JYM459036:JYM459038 KII459036:KII459038 KSE459036:KSE459038 LCA459036:LCA459038 LLW459036:LLW459038 LVS459036:LVS459038 MFO459036:MFO459038 MPK459036:MPK459038 MZG459036:MZG459038 NJC459036:NJC459038 NSY459036:NSY459038 OCU459036:OCU459038 OMQ459036:OMQ459038 OWM459036:OWM459038 PGI459036:PGI459038 PQE459036:PQE459038 QAA459036:QAA459038 QJW459036:QJW459038 QTS459036:QTS459038 RDO459036:RDO459038 RNK459036:RNK459038 RXG459036:RXG459038 SHC459036:SHC459038 SQY459036:SQY459038 TAU459036:TAU459038 TKQ459036:TKQ459038 TUM459036:TUM459038 UEI459036:UEI459038 UOE459036:UOE459038 UYA459036:UYA459038 VHW459036:VHW459038 VRS459036:VRS459038 WBO459036:WBO459038 WLK459036:WLK459038 WVG459036:WVG459038 AC524572:AC524574 IU524572:IU524574 SQ524572:SQ524574 ACM524572:ACM524574 AMI524572:AMI524574 AWE524572:AWE524574 BGA524572:BGA524574 BPW524572:BPW524574 BZS524572:BZS524574 CJO524572:CJO524574 CTK524572:CTK524574 DDG524572:DDG524574 DNC524572:DNC524574 DWY524572:DWY524574 EGU524572:EGU524574 EQQ524572:EQQ524574 FAM524572:FAM524574 FKI524572:FKI524574 FUE524572:FUE524574 GEA524572:GEA524574 GNW524572:GNW524574 GXS524572:GXS524574 HHO524572:HHO524574 HRK524572:HRK524574 IBG524572:IBG524574 ILC524572:ILC524574 IUY524572:IUY524574 JEU524572:JEU524574 JOQ524572:JOQ524574 JYM524572:JYM524574 KII524572:KII524574 KSE524572:KSE524574 LCA524572:LCA524574 LLW524572:LLW524574 LVS524572:LVS524574 MFO524572:MFO524574 MPK524572:MPK524574 MZG524572:MZG524574 NJC524572:NJC524574 NSY524572:NSY524574 OCU524572:OCU524574 OMQ524572:OMQ524574 OWM524572:OWM524574 PGI524572:PGI524574 PQE524572:PQE524574 QAA524572:QAA524574 QJW524572:QJW524574 QTS524572:QTS524574 RDO524572:RDO524574 RNK524572:RNK524574 RXG524572:RXG524574 SHC524572:SHC524574 SQY524572:SQY524574 TAU524572:TAU524574 TKQ524572:TKQ524574 TUM524572:TUM524574 UEI524572:UEI524574 UOE524572:UOE524574 UYA524572:UYA524574 VHW524572:VHW524574 VRS524572:VRS524574 WBO524572:WBO524574 WLK524572:WLK524574 WVG524572:WVG524574 AC590108:AC590110 IU590108:IU590110 SQ590108:SQ590110 ACM590108:ACM590110 AMI590108:AMI590110 AWE590108:AWE590110 BGA590108:BGA590110 BPW590108:BPW590110 BZS590108:BZS590110 CJO590108:CJO590110 CTK590108:CTK590110 DDG590108:DDG590110 DNC590108:DNC590110 DWY590108:DWY590110 EGU590108:EGU590110 EQQ590108:EQQ590110 FAM590108:FAM590110 FKI590108:FKI590110 FUE590108:FUE590110 GEA590108:GEA590110 GNW590108:GNW590110 GXS590108:GXS590110 HHO590108:HHO590110 HRK590108:HRK590110 IBG590108:IBG590110 ILC590108:ILC590110 IUY590108:IUY590110 JEU590108:JEU590110 JOQ590108:JOQ590110 JYM590108:JYM590110 KII590108:KII590110 KSE590108:KSE590110 LCA590108:LCA590110 LLW590108:LLW590110 LVS590108:LVS590110 MFO590108:MFO590110 MPK590108:MPK590110 MZG590108:MZG590110 NJC590108:NJC590110 NSY590108:NSY590110 OCU590108:OCU590110 OMQ590108:OMQ590110 OWM590108:OWM590110 PGI590108:PGI590110 PQE590108:PQE590110 QAA590108:QAA590110 QJW590108:QJW590110 QTS590108:QTS590110 RDO590108:RDO590110 RNK590108:RNK590110 RXG590108:RXG590110 SHC590108:SHC590110 SQY590108:SQY590110 TAU590108:TAU590110 TKQ590108:TKQ590110 TUM590108:TUM590110 UEI590108:UEI590110 UOE590108:UOE590110 UYA590108:UYA590110 VHW590108:VHW590110 VRS590108:VRS590110 WBO590108:WBO590110 WLK590108:WLK590110 WVG590108:WVG590110 AC655644:AC655646 IU655644:IU655646 SQ655644:SQ655646 ACM655644:ACM655646 AMI655644:AMI655646 AWE655644:AWE655646 BGA655644:BGA655646 BPW655644:BPW655646 BZS655644:BZS655646 CJO655644:CJO655646 CTK655644:CTK655646 DDG655644:DDG655646 DNC655644:DNC655646 DWY655644:DWY655646 EGU655644:EGU655646 EQQ655644:EQQ655646 FAM655644:FAM655646 FKI655644:FKI655646 FUE655644:FUE655646 GEA655644:GEA655646 GNW655644:GNW655646 GXS655644:GXS655646 HHO655644:HHO655646 HRK655644:HRK655646 IBG655644:IBG655646 ILC655644:ILC655646 IUY655644:IUY655646 JEU655644:JEU655646 JOQ655644:JOQ655646 JYM655644:JYM655646 KII655644:KII655646 KSE655644:KSE655646 LCA655644:LCA655646 LLW655644:LLW655646 LVS655644:LVS655646 MFO655644:MFO655646 MPK655644:MPK655646 MZG655644:MZG655646 NJC655644:NJC655646 NSY655644:NSY655646 OCU655644:OCU655646 OMQ655644:OMQ655646 OWM655644:OWM655646 PGI655644:PGI655646 PQE655644:PQE655646 QAA655644:QAA655646 QJW655644:QJW655646 QTS655644:QTS655646 RDO655644:RDO655646 RNK655644:RNK655646 RXG655644:RXG655646 SHC655644:SHC655646 SQY655644:SQY655646 TAU655644:TAU655646 TKQ655644:TKQ655646 TUM655644:TUM655646 UEI655644:UEI655646 UOE655644:UOE655646 UYA655644:UYA655646 VHW655644:VHW655646 VRS655644:VRS655646 WBO655644:WBO655646 WLK655644:WLK655646 WVG655644:WVG655646 AC721180:AC721182 IU721180:IU721182 SQ721180:SQ721182 ACM721180:ACM721182 AMI721180:AMI721182 AWE721180:AWE721182 BGA721180:BGA721182 BPW721180:BPW721182 BZS721180:BZS721182 CJO721180:CJO721182 CTK721180:CTK721182 DDG721180:DDG721182 DNC721180:DNC721182 DWY721180:DWY721182 EGU721180:EGU721182 EQQ721180:EQQ721182 FAM721180:FAM721182 FKI721180:FKI721182 FUE721180:FUE721182 GEA721180:GEA721182 GNW721180:GNW721182 GXS721180:GXS721182 HHO721180:HHO721182 HRK721180:HRK721182 IBG721180:IBG721182 ILC721180:ILC721182 IUY721180:IUY721182 JEU721180:JEU721182 JOQ721180:JOQ721182 JYM721180:JYM721182 KII721180:KII721182 KSE721180:KSE721182 LCA721180:LCA721182 LLW721180:LLW721182 LVS721180:LVS721182 MFO721180:MFO721182 MPK721180:MPK721182 MZG721180:MZG721182 NJC721180:NJC721182 NSY721180:NSY721182 OCU721180:OCU721182 OMQ721180:OMQ721182 OWM721180:OWM721182 PGI721180:PGI721182 PQE721180:PQE721182 QAA721180:QAA721182 QJW721180:QJW721182 QTS721180:QTS721182 RDO721180:RDO721182 RNK721180:RNK721182 RXG721180:RXG721182 SHC721180:SHC721182 SQY721180:SQY721182 TAU721180:TAU721182 TKQ721180:TKQ721182 TUM721180:TUM721182 UEI721180:UEI721182 UOE721180:UOE721182 UYA721180:UYA721182 VHW721180:VHW721182 VRS721180:VRS721182 WBO721180:WBO721182 WLK721180:WLK721182 WVG721180:WVG721182 AC786716:AC786718 IU786716:IU786718 SQ786716:SQ786718 ACM786716:ACM786718 AMI786716:AMI786718 AWE786716:AWE786718 BGA786716:BGA786718 BPW786716:BPW786718 BZS786716:BZS786718 CJO786716:CJO786718 CTK786716:CTK786718 DDG786716:DDG786718 DNC786716:DNC786718 DWY786716:DWY786718 EGU786716:EGU786718 EQQ786716:EQQ786718 FAM786716:FAM786718 FKI786716:FKI786718 FUE786716:FUE786718 GEA786716:GEA786718 GNW786716:GNW786718 GXS786716:GXS786718 HHO786716:HHO786718 HRK786716:HRK786718 IBG786716:IBG786718 ILC786716:ILC786718 IUY786716:IUY786718 JEU786716:JEU786718 JOQ786716:JOQ786718 JYM786716:JYM786718 KII786716:KII786718 KSE786716:KSE786718 LCA786716:LCA786718 LLW786716:LLW786718 LVS786716:LVS786718 MFO786716:MFO786718 MPK786716:MPK786718 MZG786716:MZG786718 NJC786716:NJC786718 NSY786716:NSY786718 OCU786716:OCU786718 OMQ786716:OMQ786718 OWM786716:OWM786718 PGI786716:PGI786718 PQE786716:PQE786718 QAA786716:QAA786718 QJW786716:QJW786718 QTS786716:QTS786718 RDO786716:RDO786718 RNK786716:RNK786718 RXG786716:RXG786718 SHC786716:SHC786718 SQY786716:SQY786718 TAU786716:TAU786718 TKQ786716:TKQ786718 TUM786716:TUM786718 UEI786716:UEI786718 UOE786716:UOE786718 UYA786716:UYA786718 VHW786716:VHW786718 VRS786716:VRS786718 WBO786716:WBO786718 WLK786716:WLK786718 WVG786716:WVG786718 AC852252:AC852254 IU852252:IU852254 SQ852252:SQ852254 ACM852252:ACM852254 AMI852252:AMI852254 AWE852252:AWE852254 BGA852252:BGA852254 BPW852252:BPW852254 BZS852252:BZS852254 CJO852252:CJO852254 CTK852252:CTK852254 DDG852252:DDG852254 DNC852252:DNC852254 DWY852252:DWY852254 EGU852252:EGU852254 EQQ852252:EQQ852254 FAM852252:FAM852254 FKI852252:FKI852254 FUE852252:FUE852254 GEA852252:GEA852254 GNW852252:GNW852254 GXS852252:GXS852254 HHO852252:HHO852254 HRK852252:HRK852254 IBG852252:IBG852254 ILC852252:ILC852254 IUY852252:IUY852254 JEU852252:JEU852254 JOQ852252:JOQ852254 JYM852252:JYM852254 KII852252:KII852254 KSE852252:KSE852254 LCA852252:LCA852254 LLW852252:LLW852254 LVS852252:LVS852254 MFO852252:MFO852254 MPK852252:MPK852254 MZG852252:MZG852254 NJC852252:NJC852254 NSY852252:NSY852254 OCU852252:OCU852254 OMQ852252:OMQ852254 OWM852252:OWM852254 PGI852252:PGI852254 PQE852252:PQE852254 QAA852252:QAA852254 QJW852252:QJW852254 QTS852252:QTS852254 RDO852252:RDO852254 RNK852252:RNK852254 RXG852252:RXG852254 SHC852252:SHC852254 SQY852252:SQY852254 TAU852252:TAU852254 TKQ852252:TKQ852254 TUM852252:TUM852254 UEI852252:UEI852254 UOE852252:UOE852254 UYA852252:UYA852254 VHW852252:VHW852254 VRS852252:VRS852254 WBO852252:WBO852254 WLK852252:WLK852254 WVG852252:WVG852254 AC917788:AC917790 IU917788:IU917790 SQ917788:SQ917790 ACM917788:ACM917790 AMI917788:AMI917790 AWE917788:AWE917790 BGA917788:BGA917790 BPW917788:BPW917790 BZS917788:BZS917790 CJO917788:CJO917790 CTK917788:CTK917790 DDG917788:DDG917790 DNC917788:DNC917790 DWY917788:DWY917790 EGU917788:EGU917790 EQQ917788:EQQ917790 FAM917788:FAM917790 FKI917788:FKI917790 FUE917788:FUE917790 GEA917788:GEA917790 GNW917788:GNW917790 GXS917788:GXS917790 HHO917788:HHO917790 HRK917788:HRK917790 IBG917788:IBG917790 ILC917788:ILC917790 IUY917788:IUY917790 JEU917788:JEU917790 JOQ917788:JOQ917790 JYM917788:JYM917790 KII917788:KII917790 KSE917788:KSE917790 LCA917788:LCA917790 LLW917788:LLW917790 LVS917788:LVS917790 MFO917788:MFO917790 MPK917788:MPK917790 MZG917788:MZG917790 NJC917788:NJC917790 NSY917788:NSY917790 OCU917788:OCU917790 OMQ917788:OMQ917790 OWM917788:OWM917790 PGI917788:PGI917790 PQE917788:PQE917790 QAA917788:QAA917790 QJW917788:QJW917790 QTS917788:QTS917790 RDO917788:RDO917790 RNK917788:RNK917790 RXG917788:RXG917790 SHC917788:SHC917790 SQY917788:SQY917790 TAU917788:TAU917790 TKQ917788:TKQ917790 TUM917788:TUM917790 UEI917788:UEI917790 UOE917788:UOE917790 UYA917788:UYA917790 VHW917788:VHW917790 VRS917788:VRS917790 WBO917788:WBO917790 WLK917788:WLK917790 WVG917788:WVG917790 AC983324:AC983326 IU983324:IU983326 SQ983324:SQ983326 ACM983324:ACM983326 AMI983324:AMI983326 AWE983324:AWE983326 BGA983324:BGA983326 BPW983324:BPW983326 BZS983324:BZS983326 CJO983324:CJO983326 CTK983324:CTK983326 DDG983324:DDG983326 DNC983324:DNC983326 DWY983324:DWY983326 EGU983324:EGU983326 EQQ983324:EQQ983326 FAM983324:FAM983326 FKI983324:FKI983326 FUE983324:FUE983326 GEA983324:GEA983326 GNW983324:GNW983326 GXS983324:GXS983326 HHO983324:HHO983326 HRK983324:HRK983326 IBG983324:IBG983326 ILC983324:ILC983326 IUY983324:IUY983326 JEU983324:JEU983326 JOQ983324:JOQ983326 JYM983324:JYM983326 KII983324:KII983326 KSE983324:KSE983326 LCA983324:LCA983326 LLW983324:LLW983326 LVS983324:LVS983326 MFO983324:MFO983326 MPK983324:MPK983326 MZG983324:MZG983326 NJC983324:NJC983326 NSY983324:NSY983326 OCU983324:OCU983326 OMQ983324:OMQ983326 OWM983324:OWM983326 PGI983324:PGI983326 PQE983324:PQE983326 QAA983324:QAA983326 QJW983324:QJW983326 QTS983324:QTS983326 RDO983324:RDO983326 RNK983324:RNK983326 RXG983324:RXG983326 SHC983324:SHC983326 SQY983324:SQY983326 TAU983324:TAU983326 TKQ983324:TKQ983326 TUM983324:TUM983326 UEI983324:UEI983326 UOE983324:UOE983326 UYA983324:UYA983326 VHW983324:VHW983326 VRS983324:VRS983326 WBO983324:WBO983326 WLK983324:WLK983326 WVG983324:WVG983326 AC295 IU295 SQ295 ACM295 AMI295 AWE295 BGA295 BPW295 BZS295 CJO295 CTK295 DDG295 DNC295 DWY295 EGU295 EQQ295 FAM295 FKI295 FUE295 GEA295 GNW295 GXS295 HHO295 HRK295 IBG295 ILC295 IUY295 JEU295 JOQ295 JYM295 KII295 KSE295 LCA295 LLW295 LVS295 MFO295 MPK295 MZG295 NJC295 NSY295 OCU295 OMQ295 OWM295 PGI295 PQE295 QAA295 QJW295 QTS295 RDO295 RNK295 RXG295 SHC295 SQY295 TAU295 TKQ295 TUM295 UEI295 UOE295 UYA295 VHW295 VRS295 WBO295 WLK295 WVG295 AC65818 IU65818 SQ65818 ACM65818 AMI65818 AWE65818 BGA65818 BPW65818 BZS65818 CJO65818 CTK65818 DDG65818 DNC65818 DWY65818 EGU65818 EQQ65818 FAM65818 FKI65818 FUE65818 GEA65818 GNW65818 GXS65818 HHO65818 HRK65818 IBG65818 ILC65818 IUY65818 JEU65818 JOQ65818 JYM65818 KII65818 KSE65818 LCA65818 LLW65818 LVS65818 MFO65818 MPK65818 MZG65818 NJC65818 NSY65818 OCU65818 OMQ65818 OWM65818 PGI65818 PQE65818 QAA65818 QJW65818 QTS65818 RDO65818 RNK65818 RXG65818 SHC65818 SQY65818 TAU65818 TKQ65818 TUM65818 UEI65818 UOE65818 UYA65818 VHW65818 VRS65818 WBO65818 WLK65818 WVG65818 AC131354 IU131354 SQ131354 ACM131354 AMI131354 AWE131354 BGA131354 BPW131354 BZS131354 CJO131354 CTK131354 DDG131354 DNC131354 DWY131354 EGU131354 EQQ131354 FAM131354 FKI131354 FUE131354 GEA131354 GNW131354 GXS131354 HHO131354 HRK131354 IBG131354 ILC131354 IUY131354 JEU131354 JOQ131354 JYM131354 KII131354 KSE131354 LCA131354 LLW131354 LVS131354 MFO131354 MPK131354 MZG131354 NJC131354 NSY131354 OCU131354 OMQ131354 OWM131354 PGI131354 PQE131354 QAA131354 QJW131354 QTS131354 RDO131354 RNK131354 RXG131354 SHC131354 SQY131354 TAU131354 TKQ131354 TUM131354 UEI131354 UOE131354 UYA131354 VHW131354 VRS131354 WBO131354 WLK131354 WVG131354 AC196890 IU196890 SQ196890 ACM196890 AMI196890 AWE196890 BGA196890 BPW196890 BZS196890 CJO196890 CTK196890 DDG196890 DNC196890 DWY196890 EGU196890 EQQ196890 FAM196890 FKI196890 FUE196890 GEA196890 GNW196890 GXS196890 HHO196890 HRK196890 IBG196890 ILC196890 IUY196890 JEU196890 JOQ196890 JYM196890 KII196890 KSE196890 LCA196890 LLW196890 LVS196890 MFO196890 MPK196890 MZG196890 NJC196890 NSY196890 OCU196890 OMQ196890 OWM196890 PGI196890 PQE196890 QAA196890 QJW196890 QTS196890 RDO196890 RNK196890 RXG196890 SHC196890 SQY196890 TAU196890 TKQ196890 TUM196890 UEI196890 UOE196890 UYA196890 VHW196890 VRS196890 WBO196890 WLK196890 WVG196890 AC262426 IU262426 SQ262426 ACM262426 AMI262426 AWE262426 BGA262426 BPW262426 BZS262426 CJO262426 CTK262426 DDG262426 DNC262426 DWY262426 EGU262426 EQQ262426 FAM262426 FKI262426 FUE262426 GEA262426 GNW262426 GXS262426 HHO262426 HRK262426 IBG262426 ILC262426 IUY262426 JEU262426 JOQ262426 JYM262426 KII262426 KSE262426 LCA262426 LLW262426 LVS262426 MFO262426 MPK262426 MZG262426 NJC262426 NSY262426 OCU262426 OMQ262426 OWM262426 PGI262426 PQE262426 QAA262426 QJW262426 QTS262426 RDO262426 RNK262426 RXG262426 SHC262426 SQY262426 TAU262426 TKQ262426 TUM262426 UEI262426 UOE262426 UYA262426 VHW262426 VRS262426 WBO262426 WLK262426 WVG262426 AC327962 IU327962 SQ327962 ACM327962 AMI327962 AWE327962 BGA327962 BPW327962 BZS327962 CJO327962 CTK327962 DDG327962 DNC327962 DWY327962 EGU327962 EQQ327962 FAM327962 FKI327962 FUE327962 GEA327962 GNW327962 GXS327962 HHO327962 HRK327962 IBG327962 ILC327962 IUY327962 JEU327962 JOQ327962 JYM327962 KII327962 KSE327962 LCA327962 LLW327962 LVS327962 MFO327962 MPK327962 MZG327962 NJC327962 NSY327962 OCU327962 OMQ327962 OWM327962 PGI327962 PQE327962 QAA327962 QJW327962 QTS327962 RDO327962 RNK327962 RXG327962 SHC327962 SQY327962 TAU327962 TKQ327962 TUM327962 UEI327962 UOE327962 UYA327962 VHW327962 VRS327962 WBO327962 WLK327962 WVG327962 AC393498 IU393498 SQ393498 ACM393498 AMI393498 AWE393498 BGA393498 BPW393498 BZS393498 CJO393498 CTK393498 DDG393498 DNC393498 DWY393498 EGU393498 EQQ393498 FAM393498 FKI393498 FUE393498 GEA393498 GNW393498 GXS393498 HHO393498 HRK393498 IBG393498 ILC393498 IUY393498 JEU393498 JOQ393498 JYM393498 KII393498 KSE393498 LCA393498 LLW393498 LVS393498 MFO393498 MPK393498 MZG393498 NJC393498 NSY393498 OCU393498 OMQ393498 OWM393498 PGI393498 PQE393498 QAA393498 QJW393498 QTS393498 RDO393498 RNK393498 RXG393498 SHC393498 SQY393498 TAU393498 TKQ393498 TUM393498 UEI393498 UOE393498 UYA393498 VHW393498 VRS393498 WBO393498 WLK393498 WVG393498 AC459034 IU459034 SQ459034 ACM459034 AMI459034 AWE459034 BGA459034 BPW459034 BZS459034 CJO459034 CTK459034 DDG459034 DNC459034 DWY459034 EGU459034 EQQ459034 FAM459034 FKI459034 FUE459034 GEA459034 GNW459034 GXS459034 HHO459034 HRK459034 IBG459034 ILC459034 IUY459034 JEU459034 JOQ459034 JYM459034 KII459034 KSE459034 LCA459034 LLW459034 LVS459034 MFO459034 MPK459034 MZG459034 NJC459034 NSY459034 OCU459034 OMQ459034 OWM459034 PGI459034 PQE459034 QAA459034 QJW459034 QTS459034 RDO459034 RNK459034 RXG459034 SHC459034 SQY459034 TAU459034 TKQ459034 TUM459034 UEI459034 UOE459034 UYA459034 VHW459034 VRS459034 WBO459034 WLK459034 WVG459034 AC524570 IU524570 SQ524570 ACM524570 AMI524570 AWE524570 BGA524570 BPW524570 BZS524570 CJO524570 CTK524570 DDG524570 DNC524570 DWY524570 EGU524570 EQQ524570 FAM524570 FKI524570 FUE524570 GEA524570 GNW524570 GXS524570 HHO524570 HRK524570 IBG524570 ILC524570 IUY524570 JEU524570 JOQ524570 JYM524570 KII524570 KSE524570 LCA524570 LLW524570 LVS524570 MFO524570 MPK524570 MZG524570 NJC524570 NSY524570 OCU524570 OMQ524570 OWM524570 PGI524570 PQE524570 QAA524570 QJW524570 QTS524570 RDO524570 RNK524570 RXG524570 SHC524570 SQY524570 TAU524570 TKQ524570 TUM524570 UEI524570 UOE524570 UYA524570 VHW524570 VRS524570 WBO524570 WLK524570 WVG524570 AC590106 IU590106 SQ590106 ACM590106 AMI590106 AWE590106 BGA590106 BPW590106 BZS590106 CJO590106 CTK590106 DDG590106 DNC590106 DWY590106 EGU590106 EQQ590106 FAM590106 FKI590106 FUE590106 GEA590106 GNW590106 GXS590106 HHO590106 HRK590106 IBG590106 ILC590106 IUY590106 JEU590106 JOQ590106 JYM590106 KII590106 KSE590106 LCA590106 LLW590106 LVS590106 MFO590106 MPK590106 MZG590106 NJC590106 NSY590106 OCU590106 OMQ590106 OWM590106 PGI590106 PQE590106 QAA590106 QJW590106 QTS590106 RDO590106 RNK590106 RXG590106 SHC590106 SQY590106 TAU590106 TKQ590106 TUM590106 UEI590106 UOE590106 UYA590106 VHW590106 VRS590106 WBO590106 WLK590106 WVG590106 AC655642 IU655642 SQ655642 ACM655642 AMI655642 AWE655642 BGA655642 BPW655642 BZS655642 CJO655642 CTK655642 DDG655642 DNC655642 DWY655642 EGU655642 EQQ655642 FAM655642 FKI655642 FUE655642 GEA655642 GNW655642 GXS655642 HHO655642 HRK655642 IBG655642 ILC655642 IUY655642 JEU655642 JOQ655642 JYM655642 KII655642 KSE655642 LCA655642 LLW655642 LVS655642 MFO655642 MPK655642 MZG655642 NJC655642 NSY655642 OCU655642 OMQ655642 OWM655642 PGI655642 PQE655642 QAA655642 QJW655642 QTS655642 RDO655642 RNK655642 RXG655642 SHC655642 SQY655642 TAU655642 TKQ655642 TUM655642 UEI655642 UOE655642 UYA655642 VHW655642 VRS655642 WBO655642 WLK655642 WVG655642 AC721178 IU721178 SQ721178 ACM721178 AMI721178 AWE721178 BGA721178 BPW721178 BZS721178 CJO721178 CTK721178 DDG721178 DNC721178 DWY721178 EGU721178 EQQ721178 FAM721178 FKI721178 FUE721178 GEA721178 GNW721178 GXS721178 HHO721178 HRK721178 IBG721178 ILC721178 IUY721178 JEU721178 JOQ721178 JYM721178 KII721178 KSE721178 LCA721178 LLW721178 LVS721178 MFO721178 MPK721178 MZG721178 NJC721178 NSY721178 OCU721178 OMQ721178 OWM721178 PGI721178 PQE721178 QAA721178 QJW721178 QTS721178 RDO721178 RNK721178 RXG721178 SHC721178 SQY721178 TAU721178 TKQ721178 TUM721178 UEI721178 UOE721178 UYA721178 VHW721178 VRS721178 WBO721178 WLK721178 WVG721178 AC786714 IU786714 SQ786714 ACM786714 AMI786714 AWE786714 BGA786714 BPW786714 BZS786714 CJO786714 CTK786714 DDG786714 DNC786714 DWY786714 EGU786714 EQQ786714 FAM786714 FKI786714 FUE786714 GEA786714 GNW786714 GXS786714 HHO786714 HRK786714 IBG786714 ILC786714 IUY786714 JEU786714 JOQ786714 JYM786714 KII786714 KSE786714 LCA786714 LLW786714 LVS786714 MFO786714 MPK786714 MZG786714 NJC786714 NSY786714 OCU786714 OMQ786714 OWM786714 PGI786714 PQE786714 QAA786714 QJW786714 QTS786714 RDO786714 RNK786714 RXG786714 SHC786714 SQY786714 TAU786714 TKQ786714 TUM786714 UEI786714 UOE786714 UYA786714 VHW786714 VRS786714 WBO786714 WLK786714 WVG786714 AC852250 IU852250 SQ852250 ACM852250 AMI852250 AWE852250 BGA852250 BPW852250 BZS852250 CJO852250 CTK852250 DDG852250 DNC852250 DWY852250 EGU852250 EQQ852250 FAM852250 FKI852250 FUE852250 GEA852250 GNW852250 GXS852250 HHO852250 HRK852250 IBG852250 ILC852250 IUY852250 JEU852250 JOQ852250 JYM852250 KII852250 KSE852250 LCA852250 LLW852250 LVS852250 MFO852250 MPK852250 MZG852250 NJC852250 NSY852250 OCU852250 OMQ852250 OWM852250 PGI852250 PQE852250 QAA852250 QJW852250 QTS852250 RDO852250 RNK852250 RXG852250 SHC852250 SQY852250 TAU852250 TKQ852250 TUM852250 UEI852250 UOE852250 UYA852250 VHW852250 VRS852250 WBO852250 WLK852250 WVG852250 AC917786 IU917786 SQ917786 ACM917786 AMI917786 AWE917786 BGA917786 BPW917786 BZS917786 CJO917786 CTK917786 DDG917786 DNC917786 DWY917786 EGU917786 EQQ917786 FAM917786 FKI917786 FUE917786 GEA917786 GNW917786 GXS917786 HHO917786 HRK917786 IBG917786 ILC917786 IUY917786 JEU917786 JOQ917786 JYM917786 KII917786 KSE917786 LCA917786 LLW917786 LVS917786 MFO917786 MPK917786 MZG917786 NJC917786 NSY917786 OCU917786 OMQ917786 OWM917786 PGI917786 PQE917786 QAA917786 QJW917786 QTS917786 RDO917786 RNK917786 RXG917786 SHC917786 SQY917786 TAU917786 TKQ917786 TUM917786 UEI917786 UOE917786 UYA917786 VHW917786 VRS917786 WBO917786 WLK917786 WVG917786 AC983322 IU983322 SQ983322 ACM983322 AMI983322 AWE983322 BGA983322 BPW983322 BZS983322 CJO983322 CTK983322 DDG983322 DNC983322 DWY983322 EGU983322 EQQ983322 FAM983322 FKI983322 FUE983322 GEA983322 GNW983322 GXS983322 HHO983322 HRK983322 IBG983322 ILC983322 IUY983322 JEU983322 JOQ983322 JYM983322 KII983322 KSE983322 LCA983322 LLW983322 LVS983322 MFO983322 MPK983322 MZG983322 NJC983322 NSY983322 OCU983322 OMQ983322 OWM983322 PGI983322 PQE983322 QAA983322 QJW983322 QTS983322 RDO983322 RNK983322 RXG983322 SHC983322 SQY983322 TAU983322 TKQ983322 TUM983322 UEI983322 UOE983322 UYA983322 VHW983322 VRS983322 WBO983322 WLK983322 WVG983322 M305 IE305 SA305 ABW305 ALS305 AVO305 BFK305 BPG305 BZC305 CIY305 CSU305 DCQ305 DMM305 DWI305 EGE305 EQA305 EZW305 FJS305 FTO305 GDK305 GNG305 GXC305 HGY305 HQU305 IAQ305 IKM305 IUI305 JEE305 JOA305 JXW305 KHS305 KRO305 LBK305 LLG305 LVC305 MEY305 MOU305 MYQ305 NIM305 NSI305 OCE305 OMA305 OVW305 PFS305 PPO305 PZK305 QJG305 QTC305 RCY305 RMU305 RWQ305 SGM305 SQI305 TAE305 TKA305 TTW305 UDS305 UNO305 UXK305 VHG305 VRC305 WAY305 WKU305 WUQ305 M65830 IE65830 SA65830 ABW65830 ALS65830 AVO65830 BFK65830 BPG65830 BZC65830 CIY65830 CSU65830 DCQ65830 DMM65830 DWI65830 EGE65830 EQA65830 EZW65830 FJS65830 FTO65830 GDK65830 GNG65830 GXC65830 HGY65830 HQU65830 IAQ65830 IKM65830 IUI65830 JEE65830 JOA65830 JXW65830 KHS65830 KRO65830 LBK65830 LLG65830 LVC65830 MEY65830 MOU65830 MYQ65830 NIM65830 NSI65830 OCE65830 OMA65830 OVW65830 PFS65830 PPO65830 PZK65830 QJG65830 QTC65830 RCY65830 RMU65830 RWQ65830 SGM65830 SQI65830 TAE65830 TKA65830 TTW65830 UDS65830 UNO65830 UXK65830 VHG65830 VRC65830 WAY65830 WKU65830 WUQ65830 M131366 IE131366 SA131366 ABW131366 ALS131366 AVO131366 BFK131366 BPG131366 BZC131366 CIY131366 CSU131366 DCQ131366 DMM131366 DWI131366 EGE131366 EQA131366 EZW131366 FJS131366 FTO131366 GDK131366 GNG131366 GXC131366 HGY131366 HQU131366 IAQ131366 IKM131366 IUI131366 JEE131366 JOA131366 JXW131366 KHS131366 KRO131366 LBK131366 LLG131366 LVC131366 MEY131366 MOU131366 MYQ131366 NIM131366 NSI131366 OCE131366 OMA131366 OVW131366 PFS131366 PPO131366 PZK131366 QJG131366 QTC131366 RCY131366 RMU131366 RWQ131366 SGM131366 SQI131366 TAE131366 TKA131366 TTW131366 UDS131366 UNO131366 UXK131366 VHG131366 VRC131366 WAY131366 WKU131366 WUQ131366 M196902 IE196902 SA196902 ABW196902 ALS196902 AVO196902 BFK196902 BPG196902 BZC196902 CIY196902 CSU196902 DCQ196902 DMM196902 DWI196902 EGE196902 EQA196902 EZW196902 FJS196902 FTO196902 GDK196902 GNG196902 GXC196902 HGY196902 HQU196902 IAQ196902 IKM196902 IUI196902 JEE196902 JOA196902 JXW196902 KHS196902 KRO196902 LBK196902 LLG196902 LVC196902 MEY196902 MOU196902 MYQ196902 NIM196902 NSI196902 OCE196902 OMA196902 OVW196902 PFS196902 PPO196902 PZK196902 QJG196902 QTC196902 RCY196902 RMU196902 RWQ196902 SGM196902 SQI196902 TAE196902 TKA196902 TTW196902 UDS196902 UNO196902 UXK196902 VHG196902 VRC196902 WAY196902 WKU196902 WUQ196902 M262438 IE262438 SA262438 ABW262438 ALS262438 AVO262438 BFK262438 BPG262438 BZC262438 CIY262438 CSU262438 DCQ262438 DMM262438 DWI262438 EGE262438 EQA262438 EZW262438 FJS262438 FTO262438 GDK262438 GNG262438 GXC262438 HGY262438 HQU262438 IAQ262438 IKM262438 IUI262438 JEE262438 JOA262438 JXW262438 KHS262438 KRO262438 LBK262438 LLG262438 LVC262438 MEY262438 MOU262438 MYQ262438 NIM262438 NSI262438 OCE262438 OMA262438 OVW262438 PFS262438 PPO262438 PZK262438 QJG262438 QTC262438 RCY262438 RMU262438 RWQ262438 SGM262438 SQI262438 TAE262438 TKA262438 TTW262438 UDS262438 UNO262438 UXK262438 VHG262438 VRC262438 WAY262438 WKU262438 WUQ262438 M327974 IE327974 SA327974 ABW327974 ALS327974 AVO327974 BFK327974 BPG327974 BZC327974 CIY327974 CSU327974 DCQ327974 DMM327974 DWI327974 EGE327974 EQA327974 EZW327974 FJS327974 FTO327974 GDK327974 GNG327974 GXC327974 HGY327974 HQU327974 IAQ327974 IKM327974 IUI327974 JEE327974 JOA327974 JXW327974 KHS327974 KRO327974 LBK327974 LLG327974 LVC327974 MEY327974 MOU327974 MYQ327974 NIM327974 NSI327974 OCE327974 OMA327974 OVW327974 PFS327974 PPO327974 PZK327974 QJG327974 QTC327974 RCY327974 RMU327974 RWQ327974 SGM327974 SQI327974 TAE327974 TKA327974 TTW327974 UDS327974 UNO327974 UXK327974 VHG327974 VRC327974 WAY327974 WKU327974 WUQ327974 M393510 IE393510 SA393510 ABW393510 ALS393510 AVO393510 BFK393510 BPG393510 BZC393510 CIY393510 CSU393510 DCQ393510 DMM393510 DWI393510 EGE393510 EQA393510 EZW393510 FJS393510 FTO393510 GDK393510 GNG393510 GXC393510 HGY393510 HQU393510 IAQ393510 IKM393510 IUI393510 JEE393510 JOA393510 JXW393510 KHS393510 KRO393510 LBK393510 LLG393510 LVC393510 MEY393510 MOU393510 MYQ393510 NIM393510 NSI393510 OCE393510 OMA393510 OVW393510 PFS393510 PPO393510 PZK393510 QJG393510 QTC393510 RCY393510 RMU393510 RWQ393510 SGM393510 SQI393510 TAE393510 TKA393510 TTW393510 UDS393510 UNO393510 UXK393510 VHG393510 VRC393510 WAY393510 WKU393510 WUQ393510 M459046 IE459046 SA459046 ABW459046 ALS459046 AVO459046 BFK459046 BPG459046 BZC459046 CIY459046 CSU459046 DCQ459046 DMM459046 DWI459046 EGE459046 EQA459046 EZW459046 FJS459046 FTO459046 GDK459046 GNG459046 GXC459046 HGY459046 HQU459046 IAQ459046 IKM459046 IUI459046 JEE459046 JOA459046 JXW459046 KHS459046 KRO459046 LBK459046 LLG459046 LVC459046 MEY459046 MOU459046 MYQ459046 NIM459046 NSI459046 OCE459046 OMA459046 OVW459046 PFS459046 PPO459046 PZK459046 QJG459046 QTC459046 RCY459046 RMU459046 RWQ459046 SGM459046 SQI459046 TAE459046 TKA459046 TTW459046 UDS459046 UNO459046 UXK459046 VHG459046 VRC459046 WAY459046 WKU459046 WUQ459046 M524582 IE524582 SA524582 ABW524582 ALS524582 AVO524582 BFK524582 BPG524582 BZC524582 CIY524582 CSU524582 DCQ524582 DMM524582 DWI524582 EGE524582 EQA524582 EZW524582 FJS524582 FTO524582 GDK524582 GNG524582 GXC524582 HGY524582 HQU524582 IAQ524582 IKM524582 IUI524582 JEE524582 JOA524582 JXW524582 KHS524582 KRO524582 LBK524582 LLG524582 LVC524582 MEY524582 MOU524582 MYQ524582 NIM524582 NSI524582 OCE524582 OMA524582 OVW524582 PFS524582 PPO524582 PZK524582 QJG524582 QTC524582 RCY524582 RMU524582 RWQ524582 SGM524582 SQI524582 TAE524582 TKA524582 TTW524582 UDS524582 UNO524582 UXK524582 VHG524582 VRC524582 WAY524582 WKU524582 WUQ524582 M590118 IE590118 SA590118 ABW590118 ALS590118 AVO590118 BFK590118 BPG590118 BZC590118 CIY590118 CSU590118 DCQ590118 DMM590118 DWI590118 EGE590118 EQA590118 EZW590118 FJS590118 FTO590118 GDK590118 GNG590118 GXC590118 HGY590118 HQU590118 IAQ590118 IKM590118 IUI590118 JEE590118 JOA590118 JXW590118 KHS590118 KRO590118 LBK590118 LLG590118 LVC590118 MEY590118 MOU590118 MYQ590118 NIM590118 NSI590118 OCE590118 OMA590118 OVW590118 PFS590118 PPO590118 PZK590118 QJG590118 QTC590118 RCY590118 RMU590118 RWQ590118 SGM590118 SQI590118 TAE590118 TKA590118 TTW590118 UDS590118 UNO590118 UXK590118 VHG590118 VRC590118 WAY590118 WKU590118 WUQ590118 M655654 IE655654 SA655654 ABW655654 ALS655654 AVO655654 BFK655654 BPG655654 BZC655654 CIY655654 CSU655654 DCQ655654 DMM655654 DWI655654 EGE655654 EQA655654 EZW655654 FJS655654 FTO655654 GDK655654 GNG655654 GXC655654 HGY655654 HQU655654 IAQ655654 IKM655654 IUI655654 JEE655654 JOA655654 JXW655654 KHS655654 KRO655654 LBK655654 LLG655654 LVC655654 MEY655654 MOU655654 MYQ655654 NIM655654 NSI655654 OCE655654 OMA655654 OVW655654 PFS655654 PPO655654 PZK655654 QJG655654 QTC655654 RCY655654 RMU655654 RWQ655654 SGM655654 SQI655654 TAE655654 TKA655654 TTW655654 UDS655654 UNO655654 UXK655654 VHG655654 VRC655654 WAY655654 WKU655654 WUQ655654 M721190 IE721190 SA721190 ABW721190 ALS721190 AVO721190 BFK721190 BPG721190 BZC721190 CIY721190 CSU721190 DCQ721190 DMM721190 DWI721190 EGE721190 EQA721190 EZW721190 FJS721190 FTO721190 GDK721190 GNG721190 GXC721190 HGY721190 HQU721190 IAQ721190 IKM721190 IUI721190 JEE721190 JOA721190 JXW721190 KHS721190 KRO721190 LBK721190 LLG721190 LVC721190 MEY721190 MOU721190 MYQ721190 NIM721190 NSI721190 OCE721190 OMA721190 OVW721190 PFS721190 PPO721190 PZK721190 QJG721190 QTC721190 RCY721190 RMU721190 RWQ721190 SGM721190 SQI721190 TAE721190 TKA721190 TTW721190 UDS721190 UNO721190 UXK721190 VHG721190 VRC721190 WAY721190 WKU721190 WUQ721190 M786726 IE786726 SA786726 ABW786726 ALS786726 AVO786726 BFK786726 BPG786726 BZC786726 CIY786726 CSU786726 DCQ786726 DMM786726 DWI786726 EGE786726 EQA786726 EZW786726 FJS786726 FTO786726 GDK786726 GNG786726 GXC786726 HGY786726 HQU786726 IAQ786726 IKM786726 IUI786726 JEE786726 JOA786726 JXW786726 KHS786726 KRO786726 LBK786726 LLG786726 LVC786726 MEY786726 MOU786726 MYQ786726 NIM786726 NSI786726 OCE786726 OMA786726 OVW786726 PFS786726 PPO786726 PZK786726 QJG786726 QTC786726 RCY786726 RMU786726 RWQ786726 SGM786726 SQI786726 TAE786726 TKA786726 TTW786726 UDS786726 UNO786726 UXK786726 VHG786726 VRC786726 WAY786726 WKU786726 WUQ786726 M852262 IE852262 SA852262 ABW852262 ALS852262 AVO852262 BFK852262 BPG852262 BZC852262 CIY852262 CSU852262 DCQ852262 DMM852262 DWI852262 EGE852262 EQA852262 EZW852262 FJS852262 FTO852262 GDK852262 GNG852262 GXC852262 HGY852262 HQU852262 IAQ852262 IKM852262 IUI852262 JEE852262 JOA852262 JXW852262 KHS852262 KRO852262 LBK852262 LLG852262 LVC852262 MEY852262 MOU852262 MYQ852262 NIM852262 NSI852262 OCE852262 OMA852262 OVW852262 PFS852262 PPO852262 PZK852262 QJG852262 QTC852262 RCY852262 RMU852262 RWQ852262 SGM852262 SQI852262 TAE852262 TKA852262 TTW852262 UDS852262 UNO852262 UXK852262 VHG852262 VRC852262 WAY852262 WKU852262 WUQ852262 M917798 IE917798 SA917798 ABW917798 ALS917798 AVO917798 BFK917798 BPG917798 BZC917798 CIY917798 CSU917798 DCQ917798 DMM917798 DWI917798 EGE917798 EQA917798 EZW917798 FJS917798 FTO917798 GDK917798 GNG917798 GXC917798 HGY917798 HQU917798 IAQ917798 IKM917798 IUI917798 JEE917798 JOA917798 JXW917798 KHS917798 KRO917798 LBK917798 LLG917798 LVC917798 MEY917798 MOU917798 MYQ917798 NIM917798 NSI917798 OCE917798 OMA917798 OVW917798 PFS917798 PPO917798 PZK917798 QJG917798 QTC917798 RCY917798 RMU917798 RWQ917798 SGM917798 SQI917798 TAE917798 TKA917798 TTW917798 UDS917798 UNO917798 UXK917798 VHG917798 VRC917798 WAY917798 WKU917798 WUQ917798 M983334 IE983334 SA983334 ABW983334 ALS983334 AVO983334 BFK983334 BPG983334 BZC983334 CIY983334 CSU983334 DCQ983334 DMM983334 DWI983334 EGE983334 EQA983334 EZW983334 FJS983334 FTO983334 GDK983334 GNG983334 GXC983334 HGY983334 HQU983334 IAQ983334 IKM983334 IUI983334 JEE983334 JOA983334 JXW983334 KHS983334 KRO983334 LBK983334 LLG983334 LVC983334 MEY983334 MOU983334 MYQ983334 NIM983334 NSI983334 OCE983334 OMA983334 OVW983334 PFS983334 PPO983334 PZK983334 QJG983334 QTC983334 RCY983334 RMU983334 RWQ983334 SGM983334 SQI983334 TAE983334 TKA983334 TTW983334 UDS983334 UNO983334 UXK983334 VHG983334 VRC983334 WAY983334 WKU983334 WUQ983334 M319 IE319 SA319 ABW319 ALS319 AVO319 BFK319 BPG319 BZC319 CIY319 CSU319 DCQ319 DMM319 DWI319 EGE319 EQA319 EZW319 FJS319 FTO319 GDK319 GNG319 GXC319 HGY319 HQU319 IAQ319 IKM319 IUI319 JEE319 JOA319 JXW319 KHS319 KRO319 LBK319 LLG319 LVC319 MEY319 MOU319 MYQ319 NIM319 NSI319 OCE319 OMA319 OVW319 PFS319 PPO319 PZK319 QJG319 QTC319 RCY319 RMU319 RWQ319 SGM319 SQI319 TAE319 TKA319 TTW319 UDS319 UNO319 UXK319 VHG319 VRC319 WAY319 WKU319 WUQ319 M65844 IE65844 SA65844 ABW65844 ALS65844 AVO65844 BFK65844 BPG65844 BZC65844 CIY65844 CSU65844 DCQ65844 DMM65844 DWI65844 EGE65844 EQA65844 EZW65844 FJS65844 FTO65844 GDK65844 GNG65844 GXC65844 HGY65844 HQU65844 IAQ65844 IKM65844 IUI65844 JEE65844 JOA65844 JXW65844 KHS65844 KRO65844 LBK65844 LLG65844 LVC65844 MEY65844 MOU65844 MYQ65844 NIM65844 NSI65844 OCE65844 OMA65844 OVW65844 PFS65844 PPO65844 PZK65844 QJG65844 QTC65844 RCY65844 RMU65844 RWQ65844 SGM65844 SQI65844 TAE65844 TKA65844 TTW65844 UDS65844 UNO65844 UXK65844 VHG65844 VRC65844 WAY65844 WKU65844 WUQ65844 M131380 IE131380 SA131380 ABW131380 ALS131380 AVO131380 BFK131380 BPG131380 BZC131380 CIY131380 CSU131380 DCQ131380 DMM131380 DWI131380 EGE131380 EQA131380 EZW131380 FJS131380 FTO131380 GDK131380 GNG131380 GXC131380 HGY131380 HQU131380 IAQ131380 IKM131380 IUI131380 JEE131380 JOA131380 JXW131380 KHS131380 KRO131380 LBK131380 LLG131380 LVC131380 MEY131380 MOU131380 MYQ131380 NIM131380 NSI131380 OCE131380 OMA131380 OVW131380 PFS131380 PPO131380 PZK131380 QJG131380 QTC131380 RCY131380 RMU131380 RWQ131380 SGM131380 SQI131380 TAE131380 TKA131380 TTW131380 UDS131380 UNO131380 UXK131380 VHG131380 VRC131380 WAY131380 WKU131380 WUQ131380 M196916 IE196916 SA196916 ABW196916 ALS196916 AVO196916 BFK196916 BPG196916 BZC196916 CIY196916 CSU196916 DCQ196916 DMM196916 DWI196916 EGE196916 EQA196916 EZW196916 FJS196916 FTO196916 GDK196916 GNG196916 GXC196916 HGY196916 HQU196916 IAQ196916 IKM196916 IUI196916 JEE196916 JOA196916 JXW196916 KHS196916 KRO196916 LBK196916 LLG196916 LVC196916 MEY196916 MOU196916 MYQ196916 NIM196916 NSI196916 OCE196916 OMA196916 OVW196916 PFS196916 PPO196916 PZK196916 QJG196916 QTC196916 RCY196916 RMU196916 RWQ196916 SGM196916 SQI196916 TAE196916 TKA196916 TTW196916 UDS196916 UNO196916 UXK196916 VHG196916 VRC196916 WAY196916 WKU196916 WUQ196916 M262452 IE262452 SA262452 ABW262452 ALS262452 AVO262452 BFK262452 BPG262452 BZC262452 CIY262452 CSU262452 DCQ262452 DMM262452 DWI262452 EGE262452 EQA262452 EZW262452 FJS262452 FTO262452 GDK262452 GNG262452 GXC262452 HGY262452 HQU262452 IAQ262452 IKM262452 IUI262452 JEE262452 JOA262452 JXW262452 KHS262452 KRO262452 LBK262452 LLG262452 LVC262452 MEY262452 MOU262452 MYQ262452 NIM262452 NSI262452 OCE262452 OMA262452 OVW262452 PFS262452 PPO262452 PZK262452 QJG262452 QTC262452 RCY262452 RMU262452 RWQ262452 SGM262452 SQI262452 TAE262452 TKA262452 TTW262452 UDS262452 UNO262452 UXK262452 VHG262452 VRC262452 WAY262452 WKU262452 WUQ262452 M327988 IE327988 SA327988 ABW327988 ALS327988 AVO327988 BFK327988 BPG327988 BZC327988 CIY327988 CSU327988 DCQ327988 DMM327988 DWI327988 EGE327988 EQA327988 EZW327988 FJS327988 FTO327988 GDK327988 GNG327988 GXC327988 HGY327988 HQU327988 IAQ327988 IKM327988 IUI327988 JEE327988 JOA327988 JXW327988 KHS327988 KRO327988 LBK327988 LLG327988 LVC327988 MEY327988 MOU327988 MYQ327988 NIM327988 NSI327988 OCE327988 OMA327988 OVW327988 PFS327988 PPO327988 PZK327988 QJG327988 QTC327988 RCY327988 RMU327988 RWQ327988 SGM327988 SQI327988 TAE327988 TKA327988 TTW327988 UDS327988 UNO327988 UXK327988 VHG327988 VRC327988 WAY327988 WKU327988 WUQ327988 M393524 IE393524 SA393524 ABW393524 ALS393524 AVO393524 BFK393524 BPG393524 BZC393524 CIY393524 CSU393524 DCQ393524 DMM393524 DWI393524 EGE393524 EQA393524 EZW393524 FJS393524 FTO393524 GDK393524 GNG393524 GXC393524 HGY393524 HQU393524 IAQ393524 IKM393524 IUI393524 JEE393524 JOA393524 JXW393524 KHS393524 KRO393524 LBK393524 LLG393524 LVC393524 MEY393524 MOU393524 MYQ393524 NIM393524 NSI393524 OCE393524 OMA393524 OVW393524 PFS393524 PPO393524 PZK393524 QJG393524 QTC393524 RCY393524 RMU393524 RWQ393524 SGM393524 SQI393524 TAE393524 TKA393524 TTW393524 UDS393524 UNO393524 UXK393524 VHG393524 VRC393524 WAY393524 WKU393524 WUQ393524 M459060 IE459060 SA459060 ABW459060 ALS459060 AVO459060 BFK459060 BPG459060 BZC459060 CIY459060 CSU459060 DCQ459060 DMM459060 DWI459060 EGE459060 EQA459060 EZW459060 FJS459060 FTO459060 GDK459060 GNG459060 GXC459060 HGY459060 HQU459060 IAQ459060 IKM459060 IUI459060 JEE459060 JOA459060 JXW459060 KHS459060 KRO459060 LBK459060 LLG459060 LVC459060 MEY459060 MOU459060 MYQ459060 NIM459060 NSI459060 OCE459060 OMA459060 OVW459060 PFS459060 PPO459060 PZK459060 QJG459060 QTC459060 RCY459060 RMU459060 RWQ459060 SGM459060 SQI459060 TAE459060 TKA459060 TTW459060 UDS459060 UNO459060 UXK459060 VHG459060 VRC459060 WAY459060 WKU459060 WUQ459060 M524596 IE524596 SA524596 ABW524596 ALS524596 AVO524596 BFK524596 BPG524596 BZC524596 CIY524596 CSU524596 DCQ524596 DMM524596 DWI524596 EGE524596 EQA524596 EZW524596 FJS524596 FTO524596 GDK524596 GNG524596 GXC524596 HGY524596 HQU524596 IAQ524596 IKM524596 IUI524596 JEE524596 JOA524596 JXW524596 KHS524596 KRO524596 LBK524596 LLG524596 LVC524596 MEY524596 MOU524596 MYQ524596 NIM524596 NSI524596 OCE524596 OMA524596 OVW524596 PFS524596 PPO524596 PZK524596 QJG524596 QTC524596 RCY524596 RMU524596 RWQ524596 SGM524596 SQI524596 TAE524596 TKA524596 TTW524596 UDS524596 UNO524596 UXK524596 VHG524596 VRC524596 WAY524596 WKU524596 WUQ524596 M590132 IE590132 SA590132 ABW590132 ALS590132 AVO590132 BFK590132 BPG590132 BZC590132 CIY590132 CSU590132 DCQ590132 DMM590132 DWI590132 EGE590132 EQA590132 EZW590132 FJS590132 FTO590132 GDK590132 GNG590132 GXC590132 HGY590132 HQU590132 IAQ590132 IKM590132 IUI590132 JEE590132 JOA590132 JXW590132 KHS590132 KRO590132 LBK590132 LLG590132 LVC590132 MEY590132 MOU590132 MYQ590132 NIM590132 NSI590132 OCE590132 OMA590132 OVW590132 PFS590132 PPO590132 PZK590132 QJG590132 QTC590132 RCY590132 RMU590132 RWQ590132 SGM590132 SQI590132 TAE590132 TKA590132 TTW590132 UDS590132 UNO590132 UXK590132 VHG590132 VRC590132 WAY590132 WKU590132 WUQ590132 M655668 IE655668 SA655668 ABW655668 ALS655668 AVO655668 BFK655668 BPG655668 BZC655668 CIY655668 CSU655668 DCQ655668 DMM655668 DWI655668 EGE655668 EQA655668 EZW655668 FJS655668 FTO655668 GDK655668 GNG655668 GXC655668 HGY655668 HQU655668 IAQ655668 IKM655668 IUI655668 JEE655668 JOA655668 JXW655668 KHS655668 KRO655668 LBK655668 LLG655668 LVC655668 MEY655668 MOU655668 MYQ655668 NIM655668 NSI655668 OCE655668 OMA655668 OVW655668 PFS655668 PPO655668 PZK655668 QJG655668 QTC655668 RCY655668 RMU655668 RWQ655668 SGM655668 SQI655668 TAE655668 TKA655668 TTW655668 UDS655668 UNO655668 UXK655668 VHG655668 VRC655668 WAY655668 WKU655668 WUQ655668 M721204 IE721204 SA721204 ABW721204 ALS721204 AVO721204 BFK721204 BPG721204 BZC721204 CIY721204 CSU721204 DCQ721204 DMM721204 DWI721204 EGE721204 EQA721204 EZW721204 FJS721204 FTO721204 GDK721204 GNG721204 GXC721204 HGY721204 HQU721204 IAQ721204 IKM721204 IUI721204 JEE721204 JOA721204 JXW721204 KHS721204 KRO721204 LBK721204 LLG721204 LVC721204 MEY721204 MOU721204 MYQ721204 NIM721204 NSI721204 OCE721204 OMA721204 OVW721204 PFS721204 PPO721204 PZK721204 QJG721204 QTC721204 RCY721204 RMU721204 RWQ721204 SGM721204 SQI721204 TAE721204 TKA721204 TTW721204 UDS721204 UNO721204 UXK721204 VHG721204 VRC721204 WAY721204 WKU721204 WUQ721204 M786740 IE786740 SA786740 ABW786740 ALS786740 AVO786740 BFK786740 BPG786740 BZC786740 CIY786740 CSU786740 DCQ786740 DMM786740 DWI786740 EGE786740 EQA786740 EZW786740 FJS786740 FTO786740 GDK786740 GNG786740 GXC786740 HGY786740 HQU786740 IAQ786740 IKM786740 IUI786740 JEE786740 JOA786740 JXW786740 KHS786740 KRO786740 LBK786740 LLG786740 LVC786740 MEY786740 MOU786740 MYQ786740 NIM786740 NSI786740 OCE786740 OMA786740 OVW786740 PFS786740 PPO786740 PZK786740 QJG786740 QTC786740 RCY786740 RMU786740 RWQ786740 SGM786740 SQI786740 TAE786740 TKA786740 TTW786740 UDS786740 UNO786740 UXK786740 VHG786740 VRC786740 WAY786740 WKU786740 WUQ786740 M852276 IE852276 SA852276 ABW852276 ALS852276 AVO852276 BFK852276 BPG852276 BZC852276 CIY852276 CSU852276 DCQ852276 DMM852276 DWI852276 EGE852276 EQA852276 EZW852276 FJS852276 FTO852276 GDK852276 GNG852276 GXC852276 HGY852276 HQU852276 IAQ852276 IKM852276 IUI852276 JEE852276 JOA852276 JXW852276 KHS852276 KRO852276 LBK852276 LLG852276 LVC852276 MEY852276 MOU852276 MYQ852276 NIM852276 NSI852276 OCE852276 OMA852276 OVW852276 PFS852276 PPO852276 PZK852276 QJG852276 QTC852276 RCY852276 RMU852276 RWQ852276 SGM852276 SQI852276 TAE852276 TKA852276 TTW852276 UDS852276 UNO852276 UXK852276 VHG852276 VRC852276 WAY852276 WKU852276 WUQ852276 M917812 IE917812 SA917812 ABW917812 ALS917812 AVO917812 BFK917812 BPG917812 BZC917812 CIY917812 CSU917812 DCQ917812 DMM917812 DWI917812 EGE917812 EQA917812 EZW917812 FJS917812 FTO917812 GDK917812 GNG917812 GXC917812 HGY917812 HQU917812 IAQ917812 IKM917812 IUI917812 JEE917812 JOA917812 JXW917812 KHS917812 KRO917812 LBK917812 LLG917812 LVC917812 MEY917812 MOU917812 MYQ917812 NIM917812 NSI917812 OCE917812 OMA917812 OVW917812 PFS917812 PPO917812 PZK917812 QJG917812 QTC917812 RCY917812 RMU917812 RWQ917812 SGM917812 SQI917812 TAE917812 TKA917812 TTW917812 UDS917812 UNO917812 UXK917812 VHG917812 VRC917812 WAY917812 WKU917812 WUQ917812 M983348 IE983348 SA983348 ABW983348 ALS983348 AVO983348 BFK983348 BPG983348 BZC983348 CIY983348 CSU983348 DCQ983348 DMM983348 DWI983348 EGE983348 EQA983348 EZW983348 FJS983348 FTO983348 GDK983348 GNG983348 GXC983348 HGY983348 HQU983348 IAQ983348 IKM983348 IUI983348 JEE983348 JOA983348 JXW983348 KHS983348 KRO983348 LBK983348 LLG983348 LVC983348 MEY983348 MOU983348 MYQ983348 NIM983348 NSI983348 OCE983348 OMA983348 OVW983348 PFS983348 PPO983348 PZK983348 QJG983348 QTC983348 RCY983348 RMU983348 RWQ983348 SGM983348 SQI983348 TAE983348 TKA983348 TTW983348 UDS983348 UNO983348 UXK983348 VHG983348 VRC983348 WAY983348 WKU983348 WUQ983348 M317 IE317 SA317 ABW317 ALS317 AVO317 BFK317 BPG317 BZC317 CIY317 CSU317 DCQ317 DMM317 DWI317 EGE317 EQA317 EZW317 FJS317 FTO317 GDK317 GNG317 GXC317 HGY317 HQU317 IAQ317 IKM317 IUI317 JEE317 JOA317 JXW317 KHS317 KRO317 LBK317 LLG317 LVC317 MEY317 MOU317 MYQ317 NIM317 NSI317 OCE317 OMA317 OVW317 PFS317 PPO317 PZK317 QJG317 QTC317 RCY317 RMU317 RWQ317 SGM317 SQI317 TAE317 TKA317 TTW317 UDS317 UNO317 UXK317 VHG317 VRC317 WAY317 WKU317 WUQ317 M65842 IE65842 SA65842 ABW65842 ALS65842 AVO65842 BFK65842 BPG65842 BZC65842 CIY65842 CSU65842 DCQ65842 DMM65842 DWI65842 EGE65842 EQA65842 EZW65842 FJS65842 FTO65842 GDK65842 GNG65842 GXC65842 HGY65842 HQU65842 IAQ65842 IKM65842 IUI65842 JEE65842 JOA65842 JXW65842 KHS65842 KRO65842 LBK65842 LLG65842 LVC65842 MEY65842 MOU65842 MYQ65842 NIM65842 NSI65842 OCE65842 OMA65842 OVW65842 PFS65842 PPO65842 PZK65842 QJG65842 QTC65842 RCY65842 RMU65842 RWQ65842 SGM65842 SQI65842 TAE65842 TKA65842 TTW65842 UDS65842 UNO65842 UXK65842 VHG65842 VRC65842 WAY65842 WKU65842 WUQ65842 M131378 IE131378 SA131378 ABW131378 ALS131378 AVO131378 BFK131378 BPG131378 BZC131378 CIY131378 CSU131378 DCQ131378 DMM131378 DWI131378 EGE131378 EQA131378 EZW131378 FJS131378 FTO131378 GDK131378 GNG131378 GXC131378 HGY131378 HQU131378 IAQ131378 IKM131378 IUI131378 JEE131378 JOA131378 JXW131378 KHS131378 KRO131378 LBK131378 LLG131378 LVC131378 MEY131378 MOU131378 MYQ131378 NIM131378 NSI131378 OCE131378 OMA131378 OVW131378 PFS131378 PPO131378 PZK131378 QJG131378 QTC131378 RCY131378 RMU131378 RWQ131378 SGM131378 SQI131378 TAE131378 TKA131378 TTW131378 UDS131378 UNO131378 UXK131378 VHG131378 VRC131378 WAY131378 WKU131378 WUQ131378 M196914 IE196914 SA196914 ABW196914 ALS196914 AVO196914 BFK196914 BPG196914 BZC196914 CIY196914 CSU196914 DCQ196914 DMM196914 DWI196914 EGE196914 EQA196914 EZW196914 FJS196914 FTO196914 GDK196914 GNG196914 GXC196914 HGY196914 HQU196914 IAQ196914 IKM196914 IUI196914 JEE196914 JOA196914 JXW196914 KHS196914 KRO196914 LBK196914 LLG196914 LVC196914 MEY196914 MOU196914 MYQ196914 NIM196914 NSI196914 OCE196914 OMA196914 OVW196914 PFS196914 PPO196914 PZK196914 QJG196914 QTC196914 RCY196914 RMU196914 RWQ196914 SGM196914 SQI196914 TAE196914 TKA196914 TTW196914 UDS196914 UNO196914 UXK196914 VHG196914 VRC196914 WAY196914 WKU196914 WUQ196914 M262450 IE262450 SA262450 ABW262450 ALS262450 AVO262450 BFK262450 BPG262450 BZC262450 CIY262450 CSU262450 DCQ262450 DMM262450 DWI262450 EGE262450 EQA262450 EZW262450 FJS262450 FTO262450 GDK262450 GNG262450 GXC262450 HGY262450 HQU262450 IAQ262450 IKM262450 IUI262450 JEE262450 JOA262450 JXW262450 KHS262450 KRO262450 LBK262450 LLG262450 LVC262450 MEY262450 MOU262450 MYQ262450 NIM262450 NSI262450 OCE262450 OMA262450 OVW262450 PFS262450 PPO262450 PZK262450 QJG262450 QTC262450 RCY262450 RMU262450 RWQ262450 SGM262450 SQI262450 TAE262450 TKA262450 TTW262450 UDS262450 UNO262450 UXK262450 VHG262450 VRC262450 WAY262450 WKU262450 WUQ262450 M327986 IE327986 SA327986 ABW327986 ALS327986 AVO327986 BFK327986 BPG327986 BZC327986 CIY327986 CSU327986 DCQ327986 DMM327986 DWI327986 EGE327986 EQA327986 EZW327986 FJS327986 FTO327986 GDK327986 GNG327986 GXC327986 HGY327986 HQU327986 IAQ327986 IKM327986 IUI327986 JEE327986 JOA327986 JXW327986 KHS327986 KRO327986 LBK327986 LLG327986 LVC327986 MEY327986 MOU327986 MYQ327986 NIM327986 NSI327986 OCE327986 OMA327986 OVW327986 PFS327986 PPO327986 PZK327986 QJG327986 QTC327986 RCY327986 RMU327986 RWQ327986 SGM327986 SQI327986 TAE327986 TKA327986 TTW327986 UDS327986 UNO327986 UXK327986 VHG327986 VRC327986 WAY327986 WKU327986 WUQ327986 M393522 IE393522 SA393522 ABW393522 ALS393522 AVO393522 BFK393522 BPG393522 BZC393522 CIY393522 CSU393522 DCQ393522 DMM393522 DWI393522 EGE393522 EQA393522 EZW393522 FJS393522 FTO393522 GDK393522 GNG393522 GXC393522 HGY393522 HQU393522 IAQ393522 IKM393522 IUI393522 JEE393522 JOA393522 JXW393522 KHS393522 KRO393522 LBK393522 LLG393522 LVC393522 MEY393522 MOU393522 MYQ393522 NIM393522 NSI393522 OCE393522 OMA393522 OVW393522 PFS393522 PPO393522 PZK393522 QJG393522 QTC393522 RCY393522 RMU393522 RWQ393522 SGM393522 SQI393522 TAE393522 TKA393522 TTW393522 UDS393522 UNO393522 UXK393522 VHG393522 VRC393522 WAY393522 WKU393522 WUQ393522 M459058 IE459058 SA459058 ABW459058 ALS459058 AVO459058 BFK459058 BPG459058 BZC459058 CIY459058 CSU459058 DCQ459058 DMM459058 DWI459058 EGE459058 EQA459058 EZW459058 FJS459058 FTO459058 GDK459058 GNG459058 GXC459058 HGY459058 HQU459058 IAQ459058 IKM459058 IUI459058 JEE459058 JOA459058 JXW459058 KHS459058 KRO459058 LBK459058 LLG459058 LVC459058 MEY459058 MOU459058 MYQ459058 NIM459058 NSI459058 OCE459058 OMA459058 OVW459058 PFS459058 PPO459058 PZK459058 QJG459058 QTC459058 RCY459058 RMU459058 RWQ459058 SGM459058 SQI459058 TAE459058 TKA459058 TTW459058 UDS459058 UNO459058 UXK459058 VHG459058 VRC459058 WAY459058 WKU459058 WUQ459058 M524594 IE524594 SA524594 ABW524594 ALS524594 AVO524594 BFK524594 BPG524594 BZC524594 CIY524594 CSU524594 DCQ524594 DMM524594 DWI524594 EGE524594 EQA524594 EZW524594 FJS524594 FTO524594 GDK524594 GNG524594 GXC524594 HGY524594 HQU524594 IAQ524594 IKM524594 IUI524594 JEE524594 JOA524594 JXW524594 KHS524594 KRO524594 LBK524594 LLG524594 LVC524594 MEY524594 MOU524594 MYQ524594 NIM524594 NSI524594 OCE524594 OMA524594 OVW524594 PFS524594 PPO524594 PZK524594 QJG524594 QTC524594 RCY524594 RMU524594 RWQ524594 SGM524594 SQI524594 TAE524594 TKA524594 TTW524594 UDS524594 UNO524594 UXK524594 VHG524594 VRC524594 WAY524594 WKU524594 WUQ524594 M590130 IE590130 SA590130 ABW590130 ALS590130 AVO590130 BFK590130 BPG590130 BZC590130 CIY590130 CSU590130 DCQ590130 DMM590130 DWI590130 EGE590130 EQA590130 EZW590130 FJS590130 FTO590130 GDK590130 GNG590130 GXC590130 HGY590130 HQU590130 IAQ590130 IKM590130 IUI590130 JEE590130 JOA590130 JXW590130 KHS590130 KRO590130 LBK590130 LLG590130 LVC590130 MEY590130 MOU590130 MYQ590130 NIM590130 NSI590130 OCE590130 OMA590130 OVW590130 PFS590130 PPO590130 PZK590130 QJG590130 QTC590130 RCY590130 RMU590130 RWQ590130 SGM590130 SQI590130 TAE590130 TKA590130 TTW590130 UDS590130 UNO590130 UXK590130 VHG590130 VRC590130 WAY590130 WKU590130 WUQ590130 M655666 IE655666 SA655666 ABW655666 ALS655666 AVO655666 BFK655666 BPG655666 BZC655666 CIY655666 CSU655666 DCQ655666 DMM655666 DWI655666 EGE655666 EQA655666 EZW655666 FJS655666 FTO655666 GDK655666 GNG655666 GXC655666 HGY655666 HQU655666 IAQ655666 IKM655666 IUI655666 JEE655666 JOA655666 JXW655666 KHS655666 KRO655666 LBK655666 LLG655666 LVC655666 MEY655666 MOU655666 MYQ655666 NIM655666 NSI655666 OCE655666 OMA655666 OVW655666 PFS655666 PPO655666 PZK655666 QJG655666 QTC655666 RCY655666 RMU655666 RWQ655666 SGM655666 SQI655666 TAE655666 TKA655666 TTW655666 UDS655666 UNO655666 UXK655666 VHG655666 VRC655666 WAY655666 WKU655666 WUQ655666 M721202 IE721202 SA721202 ABW721202 ALS721202 AVO721202 BFK721202 BPG721202 BZC721202 CIY721202 CSU721202 DCQ721202 DMM721202 DWI721202 EGE721202 EQA721202 EZW721202 FJS721202 FTO721202 GDK721202 GNG721202 GXC721202 HGY721202 HQU721202 IAQ721202 IKM721202 IUI721202 JEE721202 JOA721202 JXW721202 KHS721202 KRO721202 LBK721202 LLG721202 LVC721202 MEY721202 MOU721202 MYQ721202 NIM721202 NSI721202 OCE721202 OMA721202 OVW721202 PFS721202 PPO721202 PZK721202 QJG721202 QTC721202 RCY721202 RMU721202 RWQ721202 SGM721202 SQI721202 TAE721202 TKA721202 TTW721202 UDS721202 UNO721202 UXK721202 VHG721202 VRC721202 WAY721202 WKU721202 WUQ721202 M786738 IE786738 SA786738 ABW786738 ALS786738 AVO786738 BFK786738 BPG786738 BZC786738 CIY786738 CSU786738 DCQ786738 DMM786738 DWI786738 EGE786738 EQA786738 EZW786738 FJS786738 FTO786738 GDK786738 GNG786738 GXC786738 HGY786738 HQU786738 IAQ786738 IKM786738 IUI786738 JEE786738 JOA786738 JXW786738 KHS786738 KRO786738 LBK786738 LLG786738 LVC786738 MEY786738 MOU786738 MYQ786738 NIM786738 NSI786738 OCE786738 OMA786738 OVW786738 PFS786738 PPO786738 PZK786738 QJG786738 QTC786738 RCY786738 RMU786738 RWQ786738 SGM786738 SQI786738 TAE786738 TKA786738 TTW786738 UDS786738 UNO786738 UXK786738 VHG786738 VRC786738 WAY786738 WKU786738 WUQ786738 M852274 IE852274 SA852274 ABW852274 ALS852274 AVO852274 BFK852274 BPG852274 BZC852274 CIY852274 CSU852274 DCQ852274 DMM852274 DWI852274 EGE852274 EQA852274 EZW852274 FJS852274 FTO852274 GDK852274 GNG852274 GXC852274 HGY852274 HQU852274 IAQ852274 IKM852274 IUI852274 JEE852274 JOA852274 JXW852274 KHS852274 KRO852274 LBK852274 LLG852274 LVC852274 MEY852274 MOU852274 MYQ852274 NIM852274 NSI852274 OCE852274 OMA852274 OVW852274 PFS852274 PPO852274 PZK852274 QJG852274 QTC852274 RCY852274 RMU852274 RWQ852274 SGM852274 SQI852274 TAE852274 TKA852274 TTW852274 UDS852274 UNO852274 UXK852274 VHG852274 VRC852274 WAY852274 WKU852274 WUQ852274 M917810 IE917810 SA917810 ABW917810 ALS917810 AVO917810 BFK917810 BPG917810 BZC917810 CIY917810 CSU917810 DCQ917810 DMM917810 DWI917810 EGE917810 EQA917810 EZW917810 FJS917810 FTO917810 GDK917810 GNG917810 GXC917810 HGY917810 HQU917810 IAQ917810 IKM917810 IUI917810 JEE917810 JOA917810 JXW917810 KHS917810 KRO917810 LBK917810 LLG917810 LVC917810 MEY917810 MOU917810 MYQ917810 NIM917810 NSI917810 OCE917810 OMA917810 OVW917810 PFS917810 PPO917810 PZK917810 QJG917810 QTC917810 RCY917810 RMU917810 RWQ917810 SGM917810 SQI917810 TAE917810 TKA917810 TTW917810 UDS917810 UNO917810 UXK917810 VHG917810 VRC917810 WAY917810 WKU917810 WUQ917810 M983346 IE983346 SA983346 ABW983346 ALS983346 AVO983346 BFK983346 BPG983346 BZC983346 CIY983346 CSU983346 DCQ983346 DMM983346 DWI983346 EGE983346 EQA983346 EZW983346 FJS983346 FTO983346 GDK983346 GNG983346 GXC983346 HGY983346 HQU983346 IAQ983346 IKM983346 IUI983346 JEE983346 JOA983346 JXW983346 KHS983346 KRO983346 LBK983346 LLG983346 LVC983346 MEY983346 MOU983346 MYQ983346 NIM983346 NSI983346 OCE983346 OMA983346 OVW983346 PFS983346 PPO983346 PZK983346 QJG983346 QTC983346 RCY983346 RMU983346 RWQ983346 SGM983346 SQI983346 TAE983346 TKA983346 TTW983346 UDS983346 UNO983346 UXK983346 VHG983346 VRC983346 WAY983346 WKU983346 WUQ983346 M315 IE315 SA315 ABW315 ALS315 AVO315 BFK315 BPG315 BZC315 CIY315 CSU315 DCQ315 DMM315 DWI315 EGE315 EQA315 EZW315 FJS315 FTO315 GDK315 GNG315 GXC315 HGY315 HQU315 IAQ315 IKM315 IUI315 JEE315 JOA315 JXW315 KHS315 KRO315 LBK315 LLG315 LVC315 MEY315 MOU315 MYQ315 NIM315 NSI315 OCE315 OMA315 OVW315 PFS315 PPO315 PZK315 QJG315 QTC315 RCY315 RMU315 RWQ315 SGM315 SQI315 TAE315 TKA315 TTW315 UDS315 UNO315 UXK315 VHG315 VRC315 WAY315 WKU315 WUQ315 M65840 IE65840 SA65840 ABW65840 ALS65840 AVO65840 BFK65840 BPG65840 BZC65840 CIY65840 CSU65840 DCQ65840 DMM65840 DWI65840 EGE65840 EQA65840 EZW65840 FJS65840 FTO65840 GDK65840 GNG65840 GXC65840 HGY65840 HQU65840 IAQ65840 IKM65840 IUI65840 JEE65840 JOA65840 JXW65840 KHS65840 KRO65840 LBK65840 LLG65840 LVC65840 MEY65840 MOU65840 MYQ65840 NIM65840 NSI65840 OCE65840 OMA65840 OVW65840 PFS65840 PPO65840 PZK65840 QJG65840 QTC65840 RCY65840 RMU65840 RWQ65840 SGM65840 SQI65840 TAE65840 TKA65840 TTW65840 UDS65840 UNO65840 UXK65840 VHG65840 VRC65840 WAY65840 WKU65840 WUQ65840 M131376 IE131376 SA131376 ABW131376 ALS131376 AVO131376 BFK131376 BPG131376 BZC131376 CIY131376 CSU131376 DCQ131376 DMM131376 DWI131376 EGE131376 EQA131376 EZW131376 FJS131376 FTO131376 GDK131376 GNG131376 GXC131376 HGY131376 HQU131376 IAQ131376 IKM131376 IUI131376 JEE131376 JOA131376 JXW131376 KHS131376 KRO131376 LBK131376 LLG131376 LVC131376 MEY131376 MOU131376 MYQ131376 NIM131376 NSI131376 OCE131376 OMA131376 OVW131376 PFS131376 PPO131376 PZK131376 QJG131376 QTC131376 RCY131376 RMU131376 RWQ131376 SGM131376 SQI131376 TAE131376 TKA131376 TTW131376 UDS131376 UNO131376 UXK131376 VHG131376 VRC131376 WAY131376 WKU131376 WUQ131376 M196912 IE196912 SA196912 ABW196912 ALS196912 AVO196912 BFK196912 BPG196912 BZC196912 CIY196912 CSU196912 DCQ196912 DMM196912 DWI196912 EGE196912 EQA196912 EZW196912 FJS196912 FTO196912 GDK196912 GNG196912 GXC196912 HGY196912 HQU196912 IAQ196912 IKM196912 IUI196912 JEE196912 JOA196912 JXW196912 KHS196912 KRO196912 LBK196912 LLG196912 LVC196912 MEY196912 MOU196912 MYQ196912 NIM196912 NSI196912 OCE196912 OMA196912 OVW196912 PFS196912 PPO196912 PZK196912 QJG196912 QTC196912 RCY196912 RMU196912 RWQ196912 SGM196912 SQI196912 TAE196912 TKA196912 TTW196912 UDS196912 UNO196912 UXK196912 VHG196912 VRC196912 WAY196912 WKU196912 WUQ196912 M262448 IE262448 SA262448 ABW262448 ALS262448 AVO262448 BFK262448 BPG262448 BZC262448 CIY262448 CSU262448 DCQ262448 DMM262448 DWI262448 EGE262448 EQA262448 EZW262448 FJS262448 FTO262448 GDK262448 GNG262448 GXC262448 HGY262448 HQU262448 IAQ262448 IKM262448 IUI262448 JEE262448 JOA262448 JXW262448 KHS262448 KRO262448 LBK262448 LLG262448 LVC262448 MEY262448 MOU262448 MYQ262448 NIM262448 NSI262448 OCE262448 OMA262448 OVW262448 PFS262448 PPO262448 PZK262448 QJG262448 QTC262448 RCY262448 RMU262448 RWQ262448 SGM262448 SQI262448 TAE262448 TKA262448 TTW262448 UDS262448 UNO262448 UXK262448 VHG262448 VRC262448 WAY262448 WKU262448 WUQ262448 M327984 IE327984 SA327984 ABW327984 ALS327984 AVO327984 BFK327984 BPG327984 BZC327984 CIY327984 CSU327984 DCQ327984 DMM327984 DWI327984 EGE327984 EQA327984 EZW327984 FJS327984 FTO327984 GDK327984 GNG327984 GXC327984 HGY327984 HQU327984 IAQ327984 IKM327984 IUI327984 JEE327984 JOA327984 JXW327984 KHS327984 KRO327984 LBK327984 LLG327984 LVC327984 MEY327984 MOU327984 MYQ327984 NIM327984 NSI327984 OCE327984 OMA327984 OVW327984 PFS327984 PPO327984 PZK327984 QJG327984 QTC327984 RCY327984 RMU327984 RWQ327984 SGM327984 SQI327984 TAE327984 TKA327984 TTW327984 UDS327984 UNO327984 UXK327984 VHG327984 VRC327984 WAY327984 WKU327984 WUQ327984 M393520 IE393520 SA393520 ABW393520 ALS393520 AVO393520 BFK393520 BPG393520 BZC393520 CIY393520 CSU393520 DCQ393520 DMM393520 DWI393520 EGE393520 EQA393520 EZW393520 FJS393520 FTO393520 GDK393520 GNG393520 GXC393520 HGY393520 HQU393520 IAQ393520 IKM393520 IUI393520 JEE393520 JOA393520 JXW393520 KHS393520 KRO393520 LBK393520 LLG393520 LVC393520 MEY393520 MOU393520 MYQ393520 NIM393520 NSI393520 OCE393520 OMA393520 OVW393520 PFS393520 PPO393520 PZK393520 QJG393520 QTC393520 RCY393520 RMU393520 RWQ393520 SGM393520 SQI393520 TAE393520 TKA393520 TTW393520 UDS393520 UNO393520 UXK393520 VHG393520 VRC393520 WAY393520 WKU393520 WUQ393520 M459056 IE459056 SA459056 ABW459056 ALS459056 AVO459056 BFK459056 BPG459056 BZC459056 CIY459056 CSU459056 DCQ459056 DMM459056 DWI459056 EGE459056 EQA459056 EZW459056 FJS459056 FTO459056 GDK459056 GNG459056 GXC459056 HGY459056 HQU459056 IAQ459056 IKM459056 IUI459056 JEE459056 JOA459056 JXW459056 KHS459056 KRO459056 LBK459056 LLG459056 LVC459056 MEY459056 MOU459056 MYQ459056 NIM459056 NSI459056 OCE459056 OMA459056 OVW459056 PFS459056 PPO459056 PZK459056 QJG459056 QTC459056 RCY459056 RMU459056 RWQ459056 SGM459056 SQI459056 TAE459056 TKA459056 TTW459056 UDS459056 UNO459056 UXK459056 VHG459056 VRC459056 WAY459056 WKU459056 WUQ459056 M524592 IE524592 SA524592 ABW524592 ALS524592 AVO524592 BFK524592 BPG524592 BZC524592 CIY524592 CSU524592 DCQ524592 DMM524592 DWI524592 EGE524592 EQA524592 EZW524592 FJS524592 FTO524592 GDK524592 GNG524592 GXC524592 HGY524592 HQU524592 IAQ524592 IKM524592 IUI524592 JEE524592 JOA524592 JXW524592 KHS524592 KRO524592 LBK524592 LLG524592 LVC524592 MEY524592 MOU524592 MYQ524592 NIM524592 NSI524592 OCE524592 OMA524592 OVW524592 PFS524592 PPO524592 PZK524592 QJG524592 QTC524592 RCY524592 RMU524592 RWQ524592 SGM524592 SQI524592 TAE524592 TKA524592 TTW524592 UDS524592 UNO524592 UXK524592 VHG524592 VRC524592 WAY524592 WKU524592 WUQ524592 M590128 IE590128 SA590128 ABW590128 ALS590128 AVO590128 BFK590128 BPG590128 BZC590128 CIY590128 CSU590128 DCQ590128 DMM590128 DWI590128 EGE590128 EQA590128 EZW590128 FJS590128 FTO590128 GDK590128 GNG590128 GXC590128 HGY590128 HQU590128 IAQ590128 IKM590128 IUI590128 JEE590128 JOA590128 JXW590128 KHS590128 KRO590128 LBK590128 LLG590128 LVC590128 MEY590128 MOU590128 MYQ590128 NIM590128 NSI590128 OCE590128 OMA590128 OVW590128 PFS590128 PPO590128 PZK590128 QJG590128 QTC590128 RCY590128 RMU590128 RWQ590128 SGM590128 SQI590128 TAE590128 TKA590128 TTW590128 UDS590128 UNO590128 UXK590128 VHG590128 VRC590128 WAY590128 WKU590128 WUQ590128 M655664 IE655664 SA655664 ABW655664 ALS655664 AVO655664 BFK655664 BPG655664 BZC655664 CIY655664 CSU655664 DCQ655664 DMM655664 DWI655664 EGE655664 EQA655664 EZW655664 FJS655664 FTO655664 GDK655664 GNG655664 GXC655664 HGY655664 HQU655664 IAQ655664 IKM655664 IUI655664 JEE655664 JOA655664 JXW655664 KHS655664 KRO655664 LBK655664 LLG655664 LVC655664 MEY655664 MOU655664 MYQ655664 NIM655664 NSI655664 OCE655664 OMA655664 OVW655664 PFS655664 PPO655664 PZK655664 QJG655664 QTC655664 RCY655664 RMU655664 RWQ655664 SGM655664 SQI655664 TAE655664 TKA655664 TTW655664 UDS655664 UNO655664 UXK655664 VHG655664 VRC655664 WAY655664 WKU655664 WUQ655664 M721200 IE721200 SA721200 ABW721200 ALS721200 AVO721200 BFK721200 BPG721200 BZC721200 CIY721200 CSU721200 DCQ721200 DMM721200 DWI721200 EGE721200 EQA721200 EZW721200 FJS721200 FTO721200 GDK721200 GNG721200 GXC721200 HGY721200 HQU721200 IAQ721200 IKM721200 IUI721200 JEE721200 JOA721200 JXW721200 KHS721200 KRO721200 LBK721200 LLG721200 LVC721200 MEY721200 MOU721200 MYQ721200 NIM721200 NSI721200 OCE721200 OMA721200 OVW721200 PFS721200 PPO721200 PZK721200 QJG721200 QTC721200 RCY721200 RMU721200 RWQ721200 SGM721200 SQI721200 TAE721200 TKA721200 TTW721200 UDS721200 UNO721200 UXK721200 VHG721200 VRC721200 WAY721200 WKU721200 WUQ721200 M786736 IE786736 SA786736 ABW786736 ALS786736 AVO786736 BFK786736 BPG786736 BZC786736 CIY786736 CSU786736 DCQ786736 DMM786736 DWI786736 EGE786736 EQA786736 EZW786736 FJS786736 FTO786736 GDK786736 GNG786736 GXC786736 HGY786736 HQU786736 IAQ786736 IKM786736 IUI786736 JEE786736 JOA786736 JXW786736 KHS786736 KRO786736 LBK786736 LLG786736 LVC786736 MEY786736 MOU786736 MYQ786736 NIM786736 NSI786736 OCE786736 OMA786736 OVW786736 PFS786736 PPO786736 PZK786736 QJG786736 QTC786736 RCY786736 RMU786736 RWQ786736 SGM786736 SQI786736 TAE786736 TKA786736 TTW786736 UDS786736 UNO786736 UXK786736 VHG786736 VRC786736 WAY786736 WKU786736 WUQ786736 M852272 IE852272 SA852272 ABW852272 ALS852272 AVO852272 BFK852272 BPG852272 BZC852272 CIY852272 CSU852272 DCQ852272 DMM852272 DWI852272 EGE852272 EQA852272 EZW852272 FJS852272 FTO852272 GDK852272 GNG852272 GXC852272 HGY852272 HQU852272 IAQ852272 IKM852272 IUI852272 JEE852272 JOA852272 JXW852272 KHS852272 KRO852272 LBK852272 LLG852272 LVC852272 MEY852272 MOU852272 MYQ852272 NIM852272 NSI852272 OCE852272 OMA852272 OVW852272 PFS852272 PPO852272 PZK852272 QJG852272 QTC852272 RCY852272 RMU852272 RWQ852272 SGM852272 SQI852272 TAE852272 TKA852272 TTW852272 UDS852272 UNO852272 UXK852272 VHG852272 VRC852272 WAY852272 WKU852272 WUQ852272 M917808 IE917808 SA917808 ABW917808 ALS917808 AVO917808 BFK917808 BPG917808 BZC917808 CIY917808 CSU917808 DCQ917808 DMM917808 DWI917808 EGE917808 EQA917808 EZW917808 FJS917808 FTO917808 GDK917808 GNG917808 GXC917808 HGY917808 HQU917808 IAQ917808 IKM917808 IUI917808 JEE917808 JOA917808 JXW917808 KHS917808 KRO917808 LBK917808 LLG917808 LVC917808 MEY917808 MOU917808 MYQ917808 NIM917808 NSI917808 OCE917808 OMA917808 OVW917808 PFS917808 PPO917808 PZK917808 QJG917808 QTC917808 RCY917808 RMU917808 RWQ917808 SGM917808 SQI917808 TAE917808 TKA917808 TTW917808 UDS917808 UNO917808 UXK917808 VHG917808 VRC917808 WAY917808 WKU917808 WUQ917808 M983344 IE983344 SA983344 ABW983344 ALS983344 AVO983344 BFK983344 BPG983344 BZC983344 CIY983344 CSU983344 DCQ983344 DMM983344 DWI983344 EGE983344 EQA983344 EZW983344 FJS983344 FTO983344 GDK983344 GNG983344 GXC983344 HGY983344 HQU983344 IAQ983344 IKM983344 IUI983344 JEE983344 JOA983344 JXW983344 KHS983344 KRO983344 LBK983344 LLG983344 LVC983344 MEY983344 MOU983344 MYQ983344 NIM983344 NSI983344 OCE983344 OMA983344 OVW983344 PFS983344 PPO983344 PZK983344 QJG983344 QTC983344 RCY983344 RMU983344 RWQ983344 SGM983344 SQI983344 TAE983344 TKA983344 TTW983344 UDS983344 UNO983344 UXK983344 VHG983344 VRC983344 WAY983344 WKU983344 WUQ983344 M313 IE313 SA313 ABW313 ALS313 AVO313 BFK313 BPG313 BZC313 CIY313 CSU313 DCQ313 DMM313 DWI313 EGE313 EQA313 EZW313 FJS313 FTO313 GDK313 GNG313 GXC313 HGY313 HQU313 IAQ313 IKM313 IUI313 JEE313 JOA313 JXW313 KHS313 KRO313 LBK313 LLG313 LVC313 MEY313 MOU313 MYQ313 NIM313 NSI313 OCE313 OMA313 OVW313 PFS313 PPO313 PZK313 QJG313 QTC313 RCY313 RMU313 RWQ313 SGM313 SQI313 TAE313 TKA313 TTW313 UDS313 UNO313 UXK313 VHG313 VRC313 WAY313 WKU313 WUQ313 M65838 IE65838 SA65838 ABW65838 ALS65838 AVO65838 BFK65838 BPG65838 BZC65838 CIY65838 CSU65838 DCQ65838 DMM65838 DWI65838 EGE65838 EQA65838 EZW65838 FJS65838 FTO65838 GDK65838 GNG65838 GXC65838 HGY65838 HQU65838 IAQ65838 IKM65838 IUI65838 JEE65838 JOA65838 JXW65838 KHS65838 KRO65838 LBK65838 LLG65838 LVC65838 MEY65838 MOU65838 MYQ65838 NIM65838 NSI65838 OCE65838 OMA65838 OVW65838 PFS65838 PPO65838 PZK65838 QJG65838 QTC65838 RCY65838 RMU65838 RWQ65838 SGM65838 SQI65838 TAE65838 TKA65838 TTW65838 UDS65838 UNO65838 UXK65838 VHG65838 VRC65838 WAY65838 WKU65838 WUQ65838 M131374 IE131374 SA131374 ABW131374 ALS131374 AVO131374 BFK131374 BPG131374 BZC131374 CIY131374 CSU131374 DCQ131374 DMM131374 DWI131374 EGE131374 EQA131374 EZW131374 FJS131374 FTO131374 GDK131374 GNG131374 GXC131374 HGY131374 HQU131374 IAQ131374 IKM131374 IUI131374 JEE131374 JOA131374 JXW131374 KHS131374 KRO131374 LBK131374 LLG131374 LVC131374 MEY131374 MOU131374 MYQ131374 NIM131374 NSI131374 OCE131374 OMA131374 OVW131374 PFS131374 PPO131374 PZK131374 QJG131374 QTC131374 RCY131374 RMU131374 RWQ131374 SGM131374 SQI131374 TAE131374 TKA131374 TTW131374 UDS131374 UNO131374 UXK131374 VHG131374 VRC131374 WAY131374 WKU131374 WUQ131374 M196910 IE196910 SA196910 ABW196910 ALS196910 AVO196910 BFK196910 BPG196910 BZC196910 CIY196910 CSU196910 DCQ196910 DMM196910 DWI196910 EGE196910 EQA196910 EZW196910 FJS196910 FTO196910 GDK196910 GNG196910 GXC196910 HGY196910 HQU196910 IAQ196910 IKM196910 IUI196910 JEE196910 JOA196910 JXW196910 KHS196910 KRO196910 LBK196910 LLG196910 LVC196910 MEY196910 MOU196910 MYQ196910 NIM196910 NSI196910 OCE196910 OMA196910 OVW196910 PFS196910 PPO196910 PZK196910 QJG196910 QTC196910 RCY196910 RMU196910 RWQ196910 SGM196910 SQI196910 TAE196910 TKA196910 TTW196910 UDS196910 UNO196910 UXK196910 VHG196910 VRC196910 WAY196910 WKU196910 WUQ196910 M262446 IE262446 SA262446 ABW262446 ALS262446 AVO262446 BFK262446 BPG262446 BZC262446 CIY262446 CSU262446 DCQ262446 DMM262446 DWI262446 EGE262446 EQA262446 EZW262446 FJS262446 FTO262446 GDK262446 GNG262446 GXC262446 HGY262446 HQU262446 IAQ262446 IKM262446 IUI262446 JEE262446 JOA262446 JXW262446 KHS262446 KRO262446 LBK262446 LLG262446 LVC262446 MEY262446 MOU262446 MYQ262446 NIM262446 NSI262446 OCE262446 OMA262446 OVW262446 PFS262446 PPO262446 PZK262446 QJG262446 QTC262446 RCY262446 RMU262446 RWQ262446 SGM262446 SQI262446 TAE262446 TKA262446 TTW262446 UDS262446 UNO262446 UXK262446 VHG262446 VRC262446 WAY262446 WKU262446 WUQ262446 M327982 IE327982 SA327982 ABW327982 ALS327982 AVO327982 BFK327982 BPG327982 BZC327982 CIY327982 CSU327982 DCQ327982 DMM327982 DWI327982 EGE327982 EQA327982 EZW327982 FJS327982 FTO327982 GDK327982 GNG327982 GXC327982 HGY327982 HQU327982 IAQ327982 IKM327982 IUI327982 JEE327982 JOA327982 JXW327982 KHS327982 KRO327982 LBK327982 LLG327982 LVC327982 MEY327982 MOU327982 MYQ327982 NIM327982 NSI327982 OCE327982 OMA327982 OVW327982 PFS327982 PPO327982 PZK327982 QJG327982 QTC327982 RCY327982 RMU327982 RWQ327982 SGM327982 SQI327982 TAE327982 TKA327982 TTW327982 UDS327982 UNO327982 UXK327982 VHG327982 VRC327982 WAY327982 WKU327982 WUQ327982 M393518 IE393518 SA393518 ABW393518 ALS393518 AVO393518 BFK393518 BPG393518 BZC393518 CIY393518 CSU393518 DCQ393518 DMM393518 DWI393518 EGE393518 EQA393518 EZW393518 FJS393518 FTO393518 GDK393518 GNG393518 GXC393518 HGY393518 HQU393518 IAQ393518 IKM393518 IUI393518 JEE393518 JOA393518 JXW393518 KHS393518 KRO393518 LBK393518 LLG393518 LVC393518 MEY393518 MOU393518 MYQ393518 NIM393518 NSI393518 OCE393518 OMA393518 OVW393518 PFS393518 PPO393518 PZK393518 QJG393518 QTC393518 RCY393518 RMU393518 RWQ393518 SGM393518 SQI393518 TAE393518 TKA393518 TTW393518 UDS393518 UNO393518 UXK393518 VHG393518 VRC393518 WAY393518 WKU393518 WUQ393518 M459054 IE459054 SA459054 ABW459054 ALS459054 AVO459054 BFK459054 BPG459054 BZC459054 CIY459054 CSU459054 DCQ459054 DMM459054 DWI459054 EGE459054 EQA459054 EZW459054 FJS459054 FTO459054 GDK459054 GNG459054 GXC459054 HGY459054 HQU459054 IAQ459054 IKM459054 IUI459054 JEE459054 JOA459054 JXW459054 KHS459054 KRO459054 LBK459054 LLG459054 LVC459054 MEY459054 MOU459054 MYQ459054 NIM459054 NSI459054 OCE459054 OMA459054 OVW459054 PFS459054 PPO459054 PZK459054 QJG459054 QTC459054 RCY459054 RMU459054 RWQ459054 SGM459054 SQI459054 TAE459054 TKA459054 TTW459054 UDS459054 UNO459054 UXK459054 VHG459054 VRC459054 WAY459054 WKU459054 WUQ459054 M524590 IE524590 SA524590 ABW524590 ALS524590 AVO524590 BFK524590 BPG524590 BZC524590 CIY524590 CSU524590 DCQ524590 DMM524590 DWI524590 EGE524590 EQA524590 EZW524590 FJS524590 FTO524590 GDK524590 GNG524590 GXC524590 HGY524590 HQU524590 IAQ524590 IKM524590 IUI524590 JEE524590 JOA524590 JXW524590 KHS524590 KRO524590 LBK524590 LLG524590 LVC524590 MEY524590 MOU524590 MYQ524590 NIM524590 NSI524590 OCE524590 OMA524590 OVW524590 PFS524590 PPO524590 PZK524590 QJG524590 QTC524590 RCY524590 RMU524590 RWQ524590 SGM524590 SQI524590 TAE524590 TKA524590 TTW524590 UDS524590 UNO524590 UXK524590 VHG524590 VRC524590 WAY524590 WKU524590 WUQ524590 M590126 IE590126 SA590126 ABW590126 ALS590126 AVO590126 BFK590126 BPG590126 BZC590126 CIY590126 CSU590126 DCQ590126 DMM590126 DWI590126 EGE590126 EQA590126 EZW590126 FJS590126 FTO590126 GDK590126 GNG590126 GXC590126 HGY590126 HQU590126 IAQ590126 IKM590126 IUI590126 JEE590126 JOA590126 JXW590126 KHS590126 KRO590126 LBK590126 LLG590126 LVC590126 MEY590126 MOU590126 MYQ590126 NIM590126 NSI590126 OCE590126 OMA590126 OVW590126 PFS590126 PPO590126 PZK590126 QJG590126 QTC590126 RCY590126 RMU590126 RWQ590126 SGM590126 SQI590126 TAE590126 TKA590126 TTW590126 UDS590126 UNO590126 UXK590126 VHG590126 VRC590126 WAY590126 WKU590126 WUQ590126 M655662 IE655662 SA655662 ABW655662 ALS655662 AVO655662 BFK655662 BPG655662 BZC655662 CIY655662 CSU655662 DCQ655662 DMM655662 DWI655662 EGE655662 EQA655662 EZW655662 FJS655662 FTO655662 GDK655662 GNG655662 GXC655662 HGY655662 HQU655662 IAQ655662 IKM655662 IUI655662 JEE655662 JOA655662 JXW655662 KHS655662 KRO655662 LBK655662 LLG655662 LVC655662 MEY655662 MOU655662 MYQ655662 NIM655662 NSI655662 OCE655662 OMA655662 OVW655662 PFS655662 PPO655662 PZK655662 QJG655662 QTC655662 RCY655662 RMU655662 RWQ655662 SGM655662 SQI655662 TAE655662 TKA655662 TTW655662 UDS655662 UNO655662 UXK655662 VHG655662 VRC655662 WAY655662 WKU655662 WUQ655662 M721198 IE721198 SA721198 ABW721198 ALS721198 AVO721198 BFK721198 BPG721198 BZC721198 CIY721198 CSU721198 DCQ721198 DMM721198 DWI721198 EGE721198 EQA721198 EZW721198 FJS721198 FTO721198 GDK721198 GNG721198 GXC721198 HGY721198 HQU721198 IAQ721198 IKM721198 IUI721198 JEE721198 JOA721198 JXW721198 KHS721198 KRO721198 LBK721198 LLG721198 LVC721198 MEY721198 MOU721198 MYQ721198 NIM721198 NSI721198 OCE721198 OMA721198 OVW721198 PFS721198 PPO721198 PZK721198 QJG721198 QTC721198 RCY721198 RMU721198 RWQ721198 SGM721198 SQI721198 TAE721198 TKA721198 TTW721198 UDS721198 UNO721198 UXK721198 VHG721198 VRC721198 WAY721198 WKU721198 WUQ721198 M786734 IE786734 SA786734 ABW786734 ALS786734 AVO786734 BFK786734 BPG786734 BZC786734 CIY786734 CSU786734 DCQ786734 DMM786734 DWI786734 EGE786734 EQA786734 EZW786734 FJS786734 FTO786734 GDK786734 GNG786734 GXC786734 HGY786734 HQU786734 IAQ786734 IKM786734 IUI786734 JEE786734 JOA786734 JXW786734 KHS786734 KRO786734 LBK786734 LLG786734 LVC786734 MEY786734 MOU786734 MYQ786734 NIM786734 NSI786734 OCE786734 OMA786734 OVW786734 PFS786734 PPO786734 PZK786734 QJG786734 QTC786734 RCY786734 RMU786734 RWQ786734 SGM786734 SQI786734 TAE786734 TKA786734 TTW786734 UDS786734 UNO786734 UXK786734 VHG786734 VRC786734 WAY786734 WKU786734 WUQ786734 M852270 IE852270 SA852270 ABW852270 ALS852270 AVO852270 BFK852270 BPG852270 BZC852270 CIY852270 CSU852270 DCQ852270 DMM852270 DWI852270 EGE852270 EQA852270 EZW852270 FJS852270 FTO852270 GDK852270 GNG852270 GXC852270 HGY852270 HQU852270 IAQ852270 IKM852270 IUI852270 JEE852270 JOA852270 JXW852270 KHS852270 KRO852270 LBK852270 LLG852270 LVC852270 MEY852270 MOU852270 MYQ852270 NIM852270 NSI852270 OCE852270 OMA852270 OVW852270 PFS852270 PPO852270 PZK852270 QJG852270 QTC852270 RCY852270 RMU852270 RWQ852270 SGM852270 SQI852270 TAE852270 TKA852270 TTW852270 UDS852270 UNO852270 UXK852270 VHG852270 VRC852270 WAY852270 WKU852270 WUQ852270 M917806 IE917806 SA917806 ABW917806 ALS917806 AVO917806 BFK917806 BPG917806 BZC917806 CIY917806 CSU917806 DCQ917806 DMM917806 DWI917806 EGE917806 EQA917806 EZW917806 FJS917806 FTO917806 GDK917806 GNG917806 GXC917806 HGY917806 HQU917806 IAQ917806 IKM917806 IUI917806 JEE917806 JOA917806 JXW917806 KHS917806 KRO917806 LBK917806 LLG917806 LVC917806 MEY917806 MOU917806 MYQ917806 NIM917806 NSI917806 OCE917806 OMA917806 OVW917806 PFS917806 PPO917806 PZK917806 QJG917806 QTC917806 RCY917806 RMU917806 RWQ917806 SGM917806 SQI917806 TAE917806 TKA917806 TTW917806 UDS917806 UNO917806 UXK917806 VHG917806 VRC917806 WAY917806 WKU917806 WUQ917806 M983342 IE983342 SA983342 ABW983342 ALS983342 AVO983342 BFK983342 BPG983342 BZC983342 CIY983342 CSU983342 DCQ983342 DMM983342 DWI983342 EGE983342 EQA983342 EZW983342 FJS983342 FTO983342 GDK983342 GNG983342 GXC983342 HGY983342 HQU983342 IAQ983342 IKM983342 IUI983342 JEE983342 JOA983342 JXW983342 KHS983342 KRO983342 LBK983342 LLG983342 LVC983342 MEY983342 MOU983342 MYQ983342 NIM983342 NSI983342 OCE983342 OMA983342 OVW983342 PFS983342 PPO983342 PZK983342 QJG983342 QTC983342 RCY983342 RMU983342 RWQ983342 SGM983342 SQI983342 TAE983342 TKA983342 TTW983342 UDS983342 UNO983342 UXK983342 VHG983342 VRC983342 WAY983342 WKU983342 WUQ983342 M311 IE311 SA311 ABW311 ALS311 AVO311 BFK311 BPG311 BZC311 CIY311 CSU311 DCQ311 DMM311 DWI311 EGE311 EQA311 EZW311 FJS311 FTO311 GDK311 GNG311 GXC311 HGY311 HQU311 IAQ311 IKM311 IUI311 JEE311 JOA311 JXW311 KHS311 KRO311 LBK311 LLG311 LVC311 MEY311 MOU311 MYQ311 NIM311 NSI311 OCE311 OMA311 OVW311 PFS311 PPO311 PZK311 QJG311 QTC311 RCY311 RMU311 RWQ311 SGM311 SQI311 TAE311 TKA311 TTW311 UDS311 UNO311 UXK311 VHG311 VRC311 WAY311 WKU311 WUQ311 M65836 IE65836 SA65836 ABW65836 ALS65836 AVO65836 BFK65836 BPG65836 BZC65836 CIY65836 CSU65836 DCQ65836 DMM65836 DWI65836 EGE65836 EQA65836 EZW65836 FJS65836 FTO65836 GDK65836 GNG65836 GXC65836 HGY65836 HQU65836 IAQ65836 IKM65836 IUI65836 JEE65836 JOA65836 JXW65836 KHS65836 KRO65836 LBK65836 LLG65836 LVC65836 MEY65836 MOU65836 MYQ65836 NIM65836 NSI65836 OCE65836 OMA65836 OVW65836 PFS65836 PPO65836 PZK65836 QJG65836 QTC65836 RCY65836 RMU65836 RWQ65836 SGM65836 SQI65836 TAE65836 TKA65836 TTW65836 UDS65836 UNO65836 UXK65836 VHG65836 VRC65836 WAY65836 WKU65836 WUQ65836 M131372 IE131372 SA131372 ABW131372 ALS131372 AVO131372 BFK131372 BPG131372 BZC131372 CIY131372 CSU131372 DCQ131372 DMM131372 DWI131372 EGE131372 EQA131372 EZW131372 FJS131372 FTO131372 GDK131372 GNG131372 GXC131372 HGY131372 HQU131372 IAQ131372 IKM131372 IUI131372 JEE131372 JOA131372 JXW131372 KHS131372 KRO131372 LBK131372 LLG131372 LVC131372 MEY131372 MOU131372 MYQ131372 NIM131372 NSI131372 OCE131372 OMA131372 OVW131372 PFS131372 PPO131372 PZK131372 QJG131372 QTC131372 RCY131372 RMU131372 RWQ131372 SGM131372 SQI131372 TAE131372 TKA131372 TTW131372 UDS131372 UNO131372 UXK131372 VHG131372 VRC131372 WAY131372 WKU131372 WUQ131372 M196908 IE196908 SA196908 ABW196908 ALS196908 AVO196908 BFK196908 BPG196908 BZC196908 CIY196908 CSU196908 DCQ196908 DMM196908 DWI196908 EGE196908 EQA196908 EZW196908 FJS196908 FTO196908 GDK196908 GNG196908 GXC196908 HGY196908 HQU196908 IAQ196908 IKM196908 IUI196908 JEE196908 JOA196908 JXW196908 KHS196908 KRO196908 LBK196908 LLG196908 LVC196908 MEY196908 MOU196908 MYQ196908 NIM196908 NSI196908 OCE196908 OMA196908 OVW196908 PFS196908 PPO196908 PZK196908 QJG196908 QTC196908 RCY196908 RMU196908 RWQ196908 SGM196908 SQI196908 TAE196908 TKA196908 TTW196908 UDS196908 UNO196908 UXK196908 VHG196908 VRC196908 WAY196908 WKU196908 WUQ196908 M262444 IE262444 SA262444 ABW262444 ALS262444 AVO262444 BFK262444 BPG262444 BZC262444 CIY262444 CSU262444 DCQ262444 DMM262444 DWI262444 EGE262444 EQA262444 EZW262444 FJS262444 FTO262444 GDK262444 GNG262444 GXC262444 HGY262444 HQU262444 IAQ262444 IKM262444 IUI262444 JEE262444 JOA262444 JXW262444 KHS262444 KRO262444 LBK262444 LLG262444 LVC262444 MEY262444 MOU262444 MYQ262444 NIM262444 NSI262444 OCE262444 OMA262444 OVW262444 PFS262444 PPO262444 PZK262444 QJG262444 QTC262444 RCY262444 RMU262444 RWQ262444 SGM262444 SQI262444 TAE262444 TKA262444 TTW262444 UDS262444 UNO262444 UXK262444 VHG262444 VRC262444 WAY262444 WKU262444 WUQ262444 M327980 IE327980 SA327980 ABW327980 ALS327980 AVO327980 BFK327980 BPG327980 BZC327980 CIY327980 CSU327980 DCQ327980 DMM327980 DWI327980 EGE327980 EQA327980 EZW327980 FJS327980 FTO327980 GDK327980 GNG327980 GXC327980 HGY327980 HQU327980 IAQ327980 IKM327980 IUI327980 JEE327980 JOA327980 JXW327980 KHS327980 KRO327980 LBK327980 LLG327980 LVC327980 MEY327980 MOU327980 MYQ327980 NIM327980 NSI327980 OCE327980 OMA327980 OVW327980 PFS327980 PPO327980 PZK327980 QJG327980 QTC327980 RCY327980 RMU327980 RWQ327980 SGM327980 SQI327980 TAE327980 TKA327980 TTW327980 UDS327980 UNO327980 UXK327980 VHG327980 VRC327980 WAY327980 WKU327980 WUQ327980 M393516 IE393516 SA393516 ABW393516 ALS393516 AVO393516 BFK393516 BPG393516 BZC393516 CIY393516 CSU393516 DCQ393516 DMM393516 DWI393516 EGE393516 EQA393516 EZW393516 FJS393516 FTO393516 GDK393516 GNG393516 GXC393516 HGY393516 HQU393516 IAQ393516 IKM393516 IUI393516 JEE393516 JOA393516 JXW393516 KHS393516 KRO393516 LBK393516 LLG393516 LVC393516 MEY393516 MOU393516 MYQ393516 NIM393516 NSI393516 OCE393516 OMA393516 OVW393516 PFS393516 PPO393516 PZK393516 QJG393516 QTC393516 RCY393516 RMU393516 RWQ393516 SGM393516 SQI393516 TAE393516 TKA393516 TTW393516 UDS393516 UNO393516 UXK393516 VHG393516 VRC393516 WAY393516 WKU393516 WUQ393516 M459052 IE459052 SA459052 ABW459052 ALS459052 AVO459052 BFK459052 BPG459052 BZC459052 CIY459052 CSU459052 DCQ459052 DMM459052 DWI459052 EGE459052 EQA459052 EZW459052 FJS459052 FTO459052 GDK459052 GNG459052 GXC459052 HGY459052 HQU459052 IAQ459052 IKM459052 IUI459052 JEE459052 JOA459052 JXW459052 KHS459052 KRO459052 LBK459052 LLG459052 LVC459052 MEY459052 MOU459052 MYQ459052 NIM459052 NSI459052 OCE459052 OMA459052 OVW459052 PFS459052 PPO459052 PZK459052 QJG459052 QTC459052 RCY459052 RMU459052 RWQ459052 SGM459052 SQI459052 TAE459052 TKA459052 TTW459052 UDS459052 UNO459052 UXK459052 VHG459052 VRC459052 WAY459052 WKU459052 WUQ459052 M524588 IE524588 SA524588 ABW524588 ALS524588 AVO524588 BFK524588 BPG524588 BZC524588 CIY524588 CSU524588 DCQ524588 DMM524588 DWI524588 EGE524588 EQA524588 EZW524588 FJS524588 FTO524588 GDK524588 GNG524588 GXC524588 HGY524588 HQU524588 IAQ524588 IKM524588 IUI524588 JEE524588 JOA524588 JXW524588 KHS524588 KRO524588 LBK524588 LLG524588 LVC524588 MEY524588 MOU524588 MYQ524588 NIM524588 NSI524588 OCE524588 OMA524588 OVW524588 PFS524588 PPO524588 PZK524588 QJG524588 QTC524588 RCY524588 RMU524588 RWQ524588 SGM524588 SQI524588 TAE524588 TKA524588 TTW524588 UDS524588 UNO524588 UXK524588 VHG524588 VRC524588 WAY524588 WKU524588 WUQ524588 M590124 IE590124 SA590124 ABW590124 ALS590124 AVO590124 BFK590124 BPG590124 BZC590124 CIY590124 CSU590124 DCQ590124 DMM590124 DWI590124 EGE590124 EQA590124 EZW590124 FJS590124 FTO590124 GDK590124 GNG590124 GXC590124 HGY590124 HQU590124 IAQ590124 IKM590124 IUI590124 JEE590124 JOA590124 JXW590124 KHS590124 KRO590124 LBK590124 LLG590124 LVC590124 MEY590124 MOU590124 MYQ590124 NIM590124 NSI590124 OCE590124 OMA590124 OVW590124 PFS590124 PPO590124 PZK590124 QJG590124 QTC590124 RCY590124 RMU590124 RWQ590124 SGM590124 SQI590124 TAE590124 TKA590124 TTW590124 UDS590124 UNO590124 UXK590124 VHG590124 VRC590124 WAY590124 WKU590124 WUQ590124 M655660 IE655660 SA655660 ABW655660 ALS655660 AVO655660 BFK655660 BPG655660 BZC655660 CIY655660 CSU655660 DCQ655660 DMM655660 DWI655660 EGE655660 EQA655660 EZW655660 FJS655660 FTO655660 GDK655660 GNG655660 GXC655660 HGY655660 HQU655660 IAQ655660 IKM655660 IUI655660 JEE655660 JOA655660 JXW655660 KHS655660 KRO655660 LBK655660 LLG655660 LVC655660 MEY655660 MOU655660 MYQ655660 NIM655660 NSI655660 OCE655660 OMA655660 OVW655660 PFS655660 PPO655660 PZK655660 QJG655660 QTC655660 RCY655660 RMU655660 RWQ655660 SGM655660 SQI655660 TAE655660 TKA655660 TTW655660 UDS655660 UNO655660 UXK655660 VHG655660 VRC655660 WAY655660 WKU655660 WUQ655660 M721196 IE721196 SA721196 ABW721196 ALS721196 AVO721196 BFK721196 BPG721196 BZC721196 CIY721196 CSU721196 DCQ721196 DMM721196 DWI721196 EGE721196 EQA721196 EZW721196 FJS721196 FTO721196 GDK721196 GNG721196 GXC721196 HGY721196 HQU721196 IAQ721196 IKM721196 IUI721196 JEE721196 JOA721196 JXW721196 KHS721196 KRO721196 LBK721196 LLG721196 LVC721196 MEY721196 MOU721196 MYQ721196 NIM721196 NSI721196 OCE721196 OMA721196 OVW721196 PFS721196 PPO721196 PZK721196 QJG721196 QTC721196 RCY721196 RMU721196 RWQ721196 SGM721196 SQI721196 TAE721196 TKA721196 TTW721196 UDS721196 UNO721196 UXK721196 VHG721196 VRC721196 WAY721196 WKU721196 WUQ721196 M786732 IE786732 SA786732 ABW786732 ALS786732 AVO786732 BFK786732 BPG786732 BZC786732 CIY786732 CSU786732 DCQ786732 DMM786732 DWI786732 EGE786732 EQA786732 EZW786732 FJS786732 FTO786732 GDK786732 GNG786732 GXC786732 HGY786732 HQU786732 IAQ786732 IKM786732 IUI786732 JEE786732 JOA786732 JXW786732 KHS786732 KRO786732 LBK786732 LLG786732 LVC786732 MEY786732 MOU786732 MYQ786732 NIM786732 NSI786732 OCE786732 OMA786732 OVW786732 PFS786732 PPO786732 PZK786732 QJG786732 QTC786732 RCY786732 RMU786732 RWQ786732 SGM786732 SQI786732 TAE786732 TKA786732 TTW786732 UDS786732 UNO786732 UXK786732 VHG786732 VRC786732 WAY786732 WKU786732 WUQ786732 M852268 IE852268 SA852268 ABW852268 ALS852268 AVO852268 BFK852268 BPG852268 BZC852268 CIY852268 CSU852268 DCQ852268 DMM852268 DWI852268 EGE852268 EQA852268 EZW852268 FJS852268 FTO852268 GDK852268 GNG852268 GXC852268 HGY852268 HQU852268 IAQ852268 IKM852268 IUI852268 JEE852268 JOA852268 JXW852268 KHS852268 KRO852268 LBK852268 LLG852268 LVC852268 MEY852268 MOU852268 MYQ852268 NIM852268 NSI852268 OCE852268 OMA852268 OVW852268 PFS852268 PPO852268 PZK852268 QJG852268 QTC852268 RCY852268 RMU852268 RWQ852268 SGM852268 SQI852268 TAE852268 TKA852268 TTW852268 UDS852268 UNO852268 UXK852268 VHG852268 VRC852268 WAY852268 WKU852268 WUQ852268 M917804 IE917804 SA917804 ABW917804 ALS917804 AVO917804 BFK917804 BPG917804 BZC917804 CIY917804 CSU917804 DCQ917804 DMM917804 DWI917804 EGE917804 EQA917804 EZW917804 FJS917804 FTO917804 GDK917804 GNG917804 GXC917804 HGY917804 HQU917804 IAQ917804 IKM917804 IUI917804 JEE917804 JOA917804 JXW917804 KHS917804 KRO917804 LBK917804 LLG917804 LVC917804 MEY917804 MOU917804 MYQ917804 NIM917804 NSI917804 OCE917804 OMA917804 OVW917804 PFS917804 PPO917804 PZK917804 QJG917804 QTC917804 RCY917804 RMU917804 RWQ917804 SGM917804 SQI917804 TAE917804 TKA917804 TTW917804 UDS917804 UNO917804 UXK917804 VHG917804 VRC917804 WAY917804 WKU917804 WUQ917804 M983340 IE983340 SA983340 ABW983340 ALS983340 AVO983340 BFK983340 BPG983340 BZC983340 CIY983340 CSU983340 DCQ983340 DMM983340 DWI983340 EGE983340 EQA983340 EZW983340 FJS983340 FTO983340 GDK983340 GNG983340 GXC983340 HGY983340 HQU983340 IAQ983340 IKM983340 IUI983340 JEE983340 JOA983340 JXW983340 KHS983340 KRO983340 LBK983340 LLG983340 LVC983340 MEY983340 MOU983340 MYQ983340 NIM983340 NSI983340 OCE983340 OMA983340 OVW983340 PFS983340 PPO983340 PZK983340 QJG983340 QTC983340 RCY983340 RMU983340 RWQ983340 SGM983340 SQI983340 TAE983340 TKA983340 TTW983340 UDS983340 UNO983340 UXK983340 VHG983340 VRC983340 WAY983340 WKU983340 WUQ983340 AC198:AC211 IU198:IU211 SQ198:SQ211 ACM198:ACM211 AMI198:AMI211 AWE198:AWE211 BGA198:BGA211 BPW198:BPW211 BZS198:BZS211 CJO198:CJO211 CTK198:CTK211 DDG198:DDG211 DNC198:DNC211 DWY198:DWY211 EGU198:EGU211 EQQ198:EQQ211 FAM198:FAM211 FKI198:FKI211 FUE198:FUE211 GEA198:GEA211 GNW198:GNW211 GXS198:GXS211 HHO198:HHO211 HRK198:HRK211 IBG198:IBG211 ILC198:ILC211 IUY198:IUY211 JEU198:JEU211 JOQ198:JOQ211 JYM198:JYM211 KII198:KII211 KSE198:KSE211 LCA198:LCA211 LLW198:LLW211 LVS198:LVS211 MFO198:MFO211 MPK198:MPK211 MZG198:MZG211 NJC198:NJC211 NSY198:NSY211 OCU198:OCU211 OMQ198:OMQ211 OWM198:OWM211 PGI198:PGI211 PQE198:PQE211 QAA198:QAA211 QJW198:QJW211 QTS198:QTS211 RDO198:RDO211 RNK198:RNK211 RXG198:RXG211 SHC198:SHC211 SQY198:SQY211 TAU198:TAU211 TKQ198:TKQ211 TUM198:TUM211 UEI198:UEI211 UOE198:UOE211 UYA198:UYA211 VHW198:VHW211 VRS198:VRS211 WBO198:WBO211 WLK198:WLK211 WVG198:WVG211 AC65723:AC65736 IU65723:IU65736 SQ65723:SQ65736 ACM65723:ACM65736 AMI65723:AMI65736 AWE65723:AWE65736 BGA65723:BGA65736 BPW65723:BPW65736 BZS65723:BZS65736 CJO65723:CJO65736 CTK65723:CTK65736 DDG65723:DDG65736 DNC65723:DNC65736 DWY65723:DWY65736 EGU65723:EGU65736 EQQ65723:EQQ65736 FAM65723:FAM65736 FKI65723:FKI65736 FUE65723:FUE65736 GEA65723:GEA65736 GNW65723:GNW65736 GXS65723:GXS65736 HHO65723:HHO65736 HRK65723:HRK65736 IBG65723:IBG65736 ILC65723:ILC65736 IUY65723:IUY65736 JEU65723:JEU65736 JOQ65723:JOQ65736 JYM65723:JYM65736 KII65723:KII65736 KSE65723:KSE65736 LCA65723:LCA65736 LLW65723:LLW65736 LVS65723:LVS65736 MFO65723:MFO65736 MPK65723:MPK65736 MZG65723:MZG65736 NJC65723:NJC65736 NSY65723:NSY65736 OCU65723:OCU65736 OMQ65723:OMQ65736 OWM65723:OWM65736 PGI65723:PGI65736 PQE65723:PQE65736 QAA65723:QAA65736 QJW65723:QJW65736 QTS65723:QTS65736 RDO65723:RDO65736 RNK65723:RNK65736 RXG65723:RXG65736 SHC65723:SHC65736 SQY65723:SQY65736 TAU65723:TAU65736 TKQ65723:TKQ65736 TUM65723:TUM65736 UEI65723:UEI65736 UOE65723:UOE65736 UYA65723:UYA65736 VHW65723:VHW65736 VRS65723:VRS65736 WBO65723:WBO65736 WLK65723:WLK65736 WVG65723:WVG65736 AC131259:AC131272 IU131259:IU131272 SQ131259:SQ131272 ACM131259:ACM131272 AMI131259:AMI131272 AWE131259:AWE131272 BGA131259:BGA131272 BPW131259:BPW131272 BZS131259:BZS131272 CJO131259:CJO131272 CTK131259:CTK131272 DDG131259:DDG131272 DNC131259:DNC131272 DWY131259:DWY131272 EGU131259:EGU131272 EQQ131259:EQQ131272 FAM131259:FAM131272 FKI131259:FKI131272 FUE131259:FUE131272 GEA131259:GEA131272 GNW131259:GNW131272 GXS131259:GXS131272 HHO131259:HHO131272 HRK131259:HRK131272 IBG131259:IBG131272 ILC131259:ILC131272 IUY131259:IUY131272 JEU131259:JEU131272 JOQ131259:JOQ131272 JYM131259:JYM131272 KII131259:KII131272 KSE131259:KSE131272 LCA131259:LCA131272 LLW131259:LLW131272 LVS131259:LVS131272 MFO131259:MFO131272 MPK131259:MPK131272 MZG131259:MZG131272 NJC131259:NJC131272 NSY131259:NSY131272 OCU131259:OCU131272 OMQ131259:OMQ131272 OWM131259:OWM131272 PGI131259:PGI131272 PQE131259:PQE131272 QAA131259:QAA131272 QJW131259:QJW131272 QTS131259:QTS131272 RDO131259:RDO131272 RNK131259:RNK131272 RXG131259:RXG131272 SHC131259:SHC131272 SQY131259:SQY131272 TAU131259:TAU131272 TKQ131259:TKQ131272 TUM131259:TUM131272 UEI131259:UEI131272 UOE131259:UOE131272 UYA131259:UYA131272 VHW131259:VHW131272 VRS131259:VRS131272 WBO131259:WBO131272 WLK131259:WLK131272 WVG131259:WVG131272 AC196795:AC196808 IU196795:IU196808 SQ196795:SQ196808 ACM196795:ACM196808 AMI196795:AMI196808 AWE196795:AWE196808 BGA196795:BGA196808 BPW196795:BPW196808 BZS196795:BZS196808 CJO196795:CJO196808 CTK196795:CTK196808 DDG196795:DDG196808 DNC196795:DNC196808 DWY196795:DWY196808 EGU196795:EGU196808 EQQ196795:EQQ196808 FAM196795:FAM196808 FKI196795:FKI196808 FUE196795:FUE196808 GEA196795:GEA196808 GNW196795:GNW196808 GXS196795:GXS196808 HHO196795:HHO196808 HRK196795:HRK196808 IBG196795:IBG196808 ILC196795:ILC196808 IUY196795:IUY196808 JEU196795:JEU196808 JOQ196795:JOQ196808 JYM196795:JYM196808 KII196795:KII196808 KSE196795:KSE196808 LCA196795:LCA196808 LLW196795:LLW196808 LVS196795:LVS196808 MFO196795:MFO196808 MPK196795:MPK196808 MZG196795:MZG196808 NJC196795:NJC196808 NSY196795:NSY196808 OCU196795:OCU196808 OMQ196795:OMQ196808 OWM196795:OWM196808 PGI196795:PGI196808 PQE196795:PQE196808 QAA196795:QAA196808 QJW196795:QJW196808 QTS196795:QTS196808 RDO196795:RDO196808 RNK196795:RNK196808 RXG196795:RXG196808 SHC196795:SHC196808 SQY196795:SQY196808 TAU196795:TAU196808 TKQ196795:TKQ196808 TUM196795:TUM196808 UEI196795:UEI196808 UOE196795:UOE196808 UYA196795:UYA196808 VHW196795:VHW196808 VRS196795:VRS196808 WBO196795:WBO196808 WLK196795:WLK196808 WVG196795:WVG196808 AC262331:AC262344 IU262331:IU262344 SQ262331:SQ262344 ACM262331:ACM262344 AMI262331:AMI262344 AWE262331:AWE262344 BGA262331:BGA262344 BPW262331:BPW262344 BZS262331:BZS262344 CJO262331:CJO262344 CTK262331:CTK262344 DDG262331:DDG262344 DNC262331:DNC262344 DWY262331:DWY262344 EGU262331:EGU262344 EQQ262331:EQQ262344 FAM262331:FAM262344 FKI262331:FKI262344 FUE262331:FUE262344 GEA262331:GEA262344 GNW262331:GNW262344 GXS262331:GXS262344 HHO262331:HHO262344 HRK262331:HRK262344 IBG262331:IBG262344 ILC262331:ILC262344 IUY262331:IUY262344 JEU262331:JEU262344 JOQ262331:JOQ262344 JYM262331:JYM262344 KII262331:KII262344 KSE262331:KSE262344 LCA262331:LCA262344 LLW262331:LLW262344 LVS262331:LVS262344 MFO262331:MFO262344 MPK262331:MPK262344 MZG262331:MZG262344 NJC262331:NJC262344 NSY262331:NSY262344 OCU262331:OCU262344 OMQ262331:OMQ262344 OWM262331:OWM262344 PGI262331:PGI262344 PQE262331:PQE262344 QAA262331:QAA262344 QJW262331:QJW262344 QTS262331:QTS262344 RDO262331:RDO262344 RNK262331:RNK262344 RXG262331:RXG262344 SHC262331:SHC262344 SQY262331:SQY262344 TAU262331:TAU262344 TKQ262331:TKQ262344 TUM262331:TUM262344 UEI262331:UEI262344 UOE262331:UOE262344 UYA262331:UYA262344 VHW262331:VHW262344 VRS262331:VRS262344 WBO262331:WBO262344 WLK262331:WLK262344 WVG262331:WVG262344 AC327867:AC327880 IU327867:IU327880 SQ327867:SQ327880 ACM327867:ACM327880 AMI327867:AMI327880 AWE327867:AWE327880 BGA327867:BGA327880 BPW327867:BPW327880 BZS327867:BZS327880 CJO327867:CJO327880 CTK327867:CTK327880 DDG327867:DDG327880 DNC327867:DNC327880 DWY327867:DWY327880 EGU327867:EGU327880 EQQ327867:EQQ327880 FAM327867:FAM327880 FKI327867:FKI327880 FUE327867:FUE327880 GEA327867:GEA327880 GNW327867:GNW327880 GXS327867:GXS327880 HHO327867:HHO327880 HRK327867:HRK327880 IBG327867:IBG327880 ILC327867:ILC327880 IUY327867:IUY327880 JEU327867:JEU327880 JOQ327867:JOQ327880 JYM327867:JYM327880 KII327867:KII327880 KSE327867:KSE327880 LCA327867:LCA327880 LLW327867:LLW327880 LVS327867:LVS327880 MFO327867:MFO327880 MPK327867:MPK327880 MZG327867:MZG327880 NJC327867:NJC327880 NSY327867:NSY327880 OCU327867:OCU327880 OMQ327867:OMQ327880 OWM327867:OWM327880 PGI327867:PGI327880 PQE327867:PQE327880 QAA327867:QAA327880 QJW327867:QJW327880 QTS327867:QTS327880 RDO327867:RDO327880 RNK327867:RNK327880 RXG327867:RXG327880 SHC327867:SHC327880 SQY327867:SQY327880 TAU327867:TAU327880 TKQ327867:TKQ327880 TUM327867:TUM327880 UEI327867:UEI327880 UOE327867:UOE327880 UYA327867:UYA327880 VHW327867:VHW327880 VRS327867:VRS327880 WBO327867:WBO327880 WLK327867:WLK327880 WVG327867:WVG327880 AC393403:AC393416 IU393403:IU393416 SQ393403:SQ393416 ACM393403:ACM393416 AMI393403:AMI393416 AWE393403:AWE393416 BGA393403:BGA393416 BPW393403:BPW393416 BZS393403:BZS393416 CJO393403:CJO393416 CTK393403:CTK393416 DDG393403:DDG393416 DNC393403:DNC393416 DWY393403:DWY393416 EGU393403:EGU393416 EQQ393403:EQQ393416 FAM393403:FAM393416 FKI393403:FKI393416 FUE393403:FUE393416 GEA393403:GEA393416 GNW393403:GNW393416 GXS393403:GXS393416 HHO393403:HHO393416 HRK393403:HRK393416 IBG393403:IBG393416 ILC393403:ILC393416 IUY393403:IUY393416 JEU393403:JEU393416 JOQ393403:JOQ393416 JYM393403:JYM393416 KII393403:KII393416 KSE393403:KSE393416 LCA393403:LCA393416 LLW393403:LLW393416 LVS393403:LVS393416 MFO393403:MFO393416 MPK393403:MPK393416 MZG393403:MZG393416 NJC393403:NJC393416 NSY393403:NSY393416 OCU393403:OCU393416 OMQ393403:OMQ393416 OWM393403:OWM393416 PGI393403:PGI393416 PQE393403:PQE393416 QAA393403:QAA393416 QJW393403:QJW393416 QTS393403:QTS393416 RDO393403:RDO393416 RNK393403:RNK393416 RXG393403:RXG393416 SHC393403:SHC393416 SQY393403:SQY393416 TAU393403:TAU393416 TKQ393403:TKQ393416 TUM393403:TUM393416 UEI393403:UEI393416 UOE393403:UOE393416 UYA393403:UYA393416 VHW393403:VHW393416 VRS393403:VRS393416 WBO393403:WBO393416 WLK393403:WLK393416 WVG393403:WVG393416 AC458939:AC458952 IU458939:IU458952 SQ458939:SQ458952 ACM458939:ACM458952 AMI458939:AMI458952 AWE458939:AWE458952 BGA458939:BGA458952 BPW458939:BPW458952 BZS458939:BZS458952 CJO458939:CJO458952 CTK458939:CTK458952 DDG458939:DDG458952 DNC458939:DNC458952 DWY458939:DWY458952 EGU458939:EGU458952 EQQ458939:EQQ458952 FAM458939:FAM458952 FKI458939:FKI458952 FUE458939:FUE458952 GEA458939:GEA458952 GNW458939:GNW458952 GXS458939:GXS458952 HHO458939:HHO458952 HRK458939:HRK458952 IBG458939:IBG458952 ILC458939:ILC458952 IUY458939:IUY458952 JEU458939:JEU458952 JOQ458939:JOQ458952 JYM458939:JYM458952 KII458939:KII458952 KSE458939:KSE458952 LCA458939:LCA458952 LLW458939:LLW458952 LVS458939:LVS458952 MFO458939:MFO458952 MPK458939:MPK458952 MZG458939:MZG458952 NJC458939:NJC458952 NSY458939:NSY458952 OCU458939:OCU458952 OMQ458939:OMQ458952 OWM458939:OWM458952 PGI458939:PGI458952 PQE458939:PQE458952 QAA458939:QAA458952 QJW458939:QJW458952 QTS458939:QTS458952 RDO458939:RDO458952 RNK458939:RNK458952 RXG458939:RXG458952 SHC458939:SHC458952 SQY458939:SQY458952 TAU458939:TAU458952 TKQ458939:TKQ458952 TUM458939:TUM458952 UEI458939:UEI458952 UOE458939:UOE458952 UYA458939:UYA458952 VHW458939:VHW458952 VRS458939:VRS458952 WBO458939:WBO458952 WLK458939:WLK458952 WVG458939:WVG458952 AC524475:AC524488 IU524475:IU524488 SQ524475:SQ524488 ACM524475:ACM524488 AMI524475:AMI524488 AWE524475:AWE524488 BGA524475:BGA524488 BPW524475:BPW524488 BZS524475:BZS524488 CJO524475:CJO524488 CTK524475:CTK524488 DDG524475:DDG524488 DNC524475:DNC524488 DWY524475:DWY524488 EGU524475:EGU524488 EQQ524475:EQQ524488 FAM524475:FAM524488 FKI524475:FKI524488 FUE524475:FUE524488 GEA524475:GEA524488 GNW524475:GNW524488 GXS524475:GXS524488 HHO524475:HHO524488 HRK524475:HRK524488 IBG524475:IBG524488 ILC524475:ILC524488 IUY524475:IUY524488 JEU524475:JEU524488 JOQ524475:JOQ524488 JYM524475:JYM524488 KII524475:KII524488 KSE524475:KSE524488 LCA524475:LCA524488 LLW524475:LLW524488 LVS524475:LVS524488 MFO524475:MFO524488 MPK524475:MPK524488 MZG524475:MZG524488 NJC524475:NJC524488 NSY524475:NSY524488 OCU524475:OCU524488 OMQ524475:OMQ524488 OWM524475:OWM524488 PGI524475:PGI524488 PQE524475:PQE524488 QAA524475:QAA524488 QJW524475:QJW524488 QTS524475:QTS524488 RDO524475:RDO524488 RNK524475:RNK524488 RXG524475:RXG524488 SHC524475:SHC524488 SQY524475:SQY524488 TAU524475:TAU524488 TKQ524475:TKQ524488 TUM524475:TUM524488 UEI524475:UEI524488 UOE524475:UOE524488 UYA524475:UYA524488 VHW524475:VHW524488 VRS524475:VRS524488 WBO524475:WBO524488 WLK524475:WLK524488 WVG524475:WVG524488 AC590011:AC590024 IU590011:IU590024 SQ590011:SQ590024 ACM590011:ACM590024 AMI590011:AMI590024 AWE590011:AWE590024 BGA590011:BGA590024 BPW590011:BPW590024 BZS590011:BZS590024 CJO590011:CJO590024 CTK590011:CTK590024 DDG590011:DDG590024 DNC590011:DNC590024 DWY590011:DWY590024 EGU590011:EGU590024 EQQ590011:EQQ590024 FAM590011:FAM590024 FKI590011:FKI590024 FUE590011:FUE590024 GEA590011:GEA590024 GNW590011:GNW590024 GXS590011:GXS590024 HHO590011:HHO590024 HRK590011:HRK590024 IBG590011:IBG590024 ILC590011:ILC590024 IUY590011:IUY590024 JEU590011:JEU590024 JOQ590011:JOQ590024 JYM590011:JYM590024 KII590011:KII590024 KSE590011:KSE590024 LCA590011:LCA590024 LLW590011:LLW590024 LVS590011:LVS590024 MFO590011:MFO590024 MPK590011:MPK590024 MZG590011:MZG590024 NJC590011:NJC590024 NSY590011:NSY590024 OCU590011:OCU590024 OMQ590011:OMQ590024 OWM590011:OWM590024 PGI590011:PGI590024 PQE590011:PQE590024 QAA590011:QAA590024 QJW590011:QJW590024 QTS590011:QTS590024 RDO590011:RDO590024 RNK590011:RNK590024 RXG590011:RXG590024 SHC590011:SHC590024 SQY590011:SQY590024 TAU590011:TAU590024 TKQ590011:TKQ590024 TUM590011:TUM590024 UEI590011:UEI590024 UOE590011:UOE590024 UYA590011:UYA590024 VHW590011:VHW590024 VRS590011:VRS590024 WBO590011:WBO590024 WLK590011:WLK590024 WVG590011:WVG590024 AC655547:AC655560 IU655547:IU655560 SQ655547:SQ655560 ACM655547:ACM655560 AMI655547:AMI655560 AWE655547:AWE655560 BGA655547:BGA655560 BPW655547:BPW655560 BZS655547:BZS655560 CJO655547:CJO655560 CTK655547:CTK655560 DDG655547:DDG655560 DNC655547:DNC655560 DWY655547:DWY655560 EGU655547:EGU655560 EQQ655547:EQQ655560 FAM655547:FAM655560 FKI655547:FKI655560 FUE655547:FUE655560 GEA655547:GEA655560 GNW655547:GNW655560 GXS655547:GXS655560 HHO655547:HHO655560 HRK655547:HRK655560 IBG655547:IBG655560 ILC655547:ILC655560 IUY655547:IUY655560 JEU655547:JEU655560 JOQ655547:JOQ655560 JYM655547:JYM655560 KII655547:KII655560 KSE655547:KSE655560 LCA655547:LCA655560 LLW655547:LLW655560 LVS655547:LVS655560 MFO655547:MFO655560 MPK655547:MPK655560 MZG655547:MZG655560 NJC655547:NJC655560 NSY655547:NSY655560 OCU655547:OCU655560 OMQ655547:OMQ655560 OWM655547:OWM655560 PGI655547:PGI655560 PQE655547:PQE655560 QAA655547:QAA655560 QJW655547:QJW655560 QTS655547:QTS655560 RDO655547:RDO655560 RNK655547:RNK655560 RXG655547:RXG655560 SHC655547:SHC655560 SQY655547:SQY655560 TAU655547:TAU655560 TKQ655547:TKQ655560 TUM655547:TUM655560 UEI655547:UEI655560 UOE655547:UOE655560 UYA655547:UYA655560 VHW655547:VHW655560 VRS655547:VRS655560 WBO655547:WBO655560 WLK655547:WLK655560 WVG655547:WVG655560 AC721083:AC721096 IU721083:IU721096 SQ721083:SQ721096 ACM721083:ACM721096 AMI721083:AMI721096 AWE721083:AWE721096 BGA721083:BGA721096 BPW721083:BPW721096 BZS721083:BZS721096 CJO721083:CJO721096 CTK721083:CTK721096 DDG721083:DDG721096 DNC721083:DNC721096 DWY721083:DWY721096 EGU721083:EGU721096 EQQ721083:EQQ721096 FAM721083:FAM721096 FKI721083:FKI721096 FUE721083:FUE721096 GEA721083:GEA721096 GNW721083:GNW721096 GXS721083:GXS721096 HHO721083:HHO721096 HRK721083:HRK721096 IBG721083:IBG721096 ILC721083:ILC721096 IUY721083:IUY721096 JEU721083:JEU721096 JOQ721083:JOQ721096 JYM721083:JYM721096 KII721083:KII721096 KSE721083:KSE721096 LCA721083:LCA721096 LLW721083:LLW721096 LVS721083:LVS721096 MFO721083:MFO721096 MPK721083:MPK721096 MZG721083:MZG721096 NJC721083:NJC721096 NSY721083:NSY721096 OCU721083:OCU721096 OMQ721083:OMQ721096 OWM721083:OWM721096 PGI721083:PGI721096 PQE721083:PQE721096 QAA721083:QAA721096 QJW721083:QJW721096 QTS721083:QTS721096 RDO721083:RDO721096 RNK721083:RNK721096 RXG721083:RXG721096 SHC721083:SHC721096 SQY721083:SQY721096 TAU721083:TAU721096 TKQ721083:TKQ721096 TUM721083:TUM721096 UEI721083:UEI721096 UOE721083:UOE721096 UYA721083:UYA721096 VHW721083:VHW721096 VRS721083:VRS721096 WBO721083:WBO721096 WLK721083:WLK721096 WVG721083:WVG721096 AC786619:AC786632 IU786619:IU786632 SQ786619:SQ786632 ACM786619:ACM786632 AMI786619:AMI786632 AWE786619:AWE786632 BGA786619:BGA786632 BPW786619:BPW786632 BZS786619:BZS786632 CJO786619:CJO786632 CTK786619:CTK786632 DDG786619:DDG786632 DNC786619:DNC786632 DWY786619:DWY786632 EGU786619:EGU786632 EQQ786619:EQQ786632 FAM786619:FAM786632 FKI786619:FKI786632 FUE786619:FUE786632 GEA786619:GEA786632 GNW786619:GNW786632 GXS786619:GXS786632 HHO786619:HHO786632 HRK786619:HRK786632 IBG786619:IBG786632 ILC786619:ILC786632 IUY786619:IUY786632 JEU786619:JEU786632 JOQ786619:JOQ786632 JYM786619:JYM786632 KII786619:KII786632 KSE786619:KSE786632 LCA786619:LCA786632 LLW786619:LLW786632 LVS786619:LVS786632 MFO786619:MFO786632 MPK786619:MPK786632 MZG786619:MZG786632 NJC786619:NJC786632 NSY786619:NSY786632 OCU786619:OCU786632 OMQ786619:OMQ786632 OWM786619:OWM786632 PGI786619:PGI786632 PQE786619:PQE786632 QAA786619:QAA786632 QJW786619:QJW786632 QTS786619:QTS786632 RDO786619:RDO786632 RNK786619:RNK786632 RXG786619:RXG786632 SHC786619:SHC786632 SQY786619:SQY786632 TAU786619:TAU786632 TKQ786619:TKQ786632 TUM786619:TUM786632 UEI786619:UEI786632 UOE786619:UOE786632 UYA786619:UYA786632 VHW786619:VHW786632 VRS786619:VRS786632 WBO786619:WBO786632 WLK786619:WLK786632 WVG786619:WVG786632 AC852155:AC852168 IU852155:IU852168 SQ852155:SQ852168 ACM852155:ACM852168 AMI852155:AMI852168 AWE852155:AWE852168 BGA852155:BGA852168 BPW852155:BPW852168 BZS852155:BZS852168 CJO852155:CJO852168 CTK852155:CTK852168 DDG852155:DDG852168 DNC852155:DNC852168 DWY852155:DWY852168 EGU852155:EGU852168 EQQ852155:EQQ852168 FAM852155:FAM852168 FKI852155:FKI852168 FUE852155:FUE852168 GEA852155:GEA852168 GNW852155:GNW852168 GXS852155:GXS852168 HHO852155:HHO852168 HRK852155:HRK852168 IBG852155:IBG852168 ILC852155:ILC852168 IUY852155:IUY852168 JEU852155:JEU852168 JOQ852155:JOQ852168 JYM852155:JYM852168 KII852155:KII852168 KSE852155:KSE852168 LCA852155:LCA852168 LLW852155:LLW852168 LVS852155:LVS852168 MFO852155:MFO852168 MPK852155:MPK852168 MZG852155:MZG852168 NJC852155:NJC852168 NSY852155:NSY852168 OCU852155:OCU852168 OMQ852155:OMQ852168 OWM852155:OWM852168 PGI852155:PGI852168 PQE852155:PQE852168 QAA852155:QAA852168 QJW852155:QJW852168 QTS852155:QTS852168 RDO852155:RDO852168 RNK852155:RNK852168 RXG852155:RXG852168 SHC852155:SHC852168 SQY852155:SQY852168 TAU852155:TAU852168 TKQ852155:TKQ852168 TUM852155:TUM852168 UEI852155:UEI852168 UOE852155:UOE852168 UYA852155:UYA852168 VHW852155:VHW852168 VRS852155:VRS852168 WBO852155:WBO852168 WLK852155:WLK852168 WVG852155:WVG852168 AC917691:AC917704 IU917691:IU917704 SQ917691:SQ917704 ACM917691:ACM917704 AMI917691:AMI917704 AWE917691:AWE917704 BGA917691:BGA917704 BPW917691:BPW917704 BZS917691:BZS917704 CJO917691:CJO917704 CTK917691:CTK917704 DDG917691:DDG917704 DNC917691:DNC917704 DWY917691:DWY917704 EGU917691:EGU917704 EQQ917691:EQQ917704 FAM917691:FAM917704 FKI917691:FKI917704 FUE917691:FUE917704 GEA917691:GEA917704 GNW917691:GNW917704 GXS917691:GXS917704 HHO917691:HHO917704 HRK917691:HRK917704 IBG917691:IBG917704 ILC917691:ILC917704 IUY917691:IUY917704 JEU917691:JEU917704 JOQ917691:JOQ917704 JYM917691:JYM917704 KII917691:KII917704 KSE917691:KSE917704 LCA917691:LCA917704 LLW917691:LLW917704 LVS917691:LVS917704 MFO917691:MFO917704 MPK917691:MPK917704 MZG917691:MZG917704 NJC917691:NJC917704 NSY917691:NSY917704 OCU917691:OCU917704 OMQ917691:OMQ917704 OWM917691:OWM917704 PGI917691:PGI917704 PQE917691:PQE917704 QAA917691:QAA917704 QJW917691:QJW917704 QTS917691:QTS917704 RDO917691:RDO917704 RNK917691:RNK917704 RXG917691:RXG917704 SHC917691:SHC917704 SQY917691:SQY917704 TAU917691:TAU917704 TKQ917691:TKQ917704 TUM917691:TUM917704 UEI917691:UEI917704 UOE917691:UOE917704 UYA917691:UYA917704 VHW917691:VHW917704 VRS917691:VRS917704 WBO917691:WBO917704 WLK917691:WLK917704 WVG917691:WVG917704 AC983227:AC983240 IU983227:IU983240 SQ983227:SQ983240 ACM983227:ACM983240 AMI983227:AMI983240 AWE983227:AWE983240 BGA983227:BGA983240 BPW983227:BPW983240 BZS983227:BZS983240 CJO983227:CJO983240 CTK983227:CTK983240 DDG983227:DDG983240 DNC983227:DNC983240 DWY983227:DWY983240 EGU983227:EGU983240 EQQ983227:EQQ983240 FAM983227:FAM983240 FKI983227:FKI983240 FUE983227:FUE983240 GEA983227:GEA983240 GNW983227:GNW983240 GXS983227:GXS983240 HHO983227:HHO983240 HRK983227:HRK983240 IBG983227:IBG983240 ILC983227:ILC983240 IUY983227:IUY983240 JEU983227:JEU983240 JOQ983227:JOQ983240 JYM983227:JYM983240 KII983227:KII983240 KSE983227:KSE983240 LCA983227:LCA983240 LLW983227:LLW983240 LVS983227:LVS983240 MFO983227:MFO983240 MPK983227:MPK983240 MZG983227:MZG983240 NJC983227:NJC983240 NSY983227:NSY983240 OCU983227:OCU983240 OMQ983227:OMQ983240 OWM983227:OWM983240 PGI983227:PGI983240 PQE983227:PQE983240 QAA983227:QAA983240 QJW983227:QJW983240 QTS983227:QTS983240 RDO983227:RDO983240 RNK983227:RNK983240 RXG983227:RXG983240 SHC983227:SHC983240 SQY983227:SQY983240 TAU983227:TAU983240 TKQ983227:TKQ983240 TUM983227:TUM983240 UEI983227:UEI983240 UOE983227:UOE983240 UYA983227:UYA983240 VHW983227:VHW983240 VRS983227:VRS983240 WBO983227:WBO983240 WLK983227:WLK983240 WVG983227:WVG983240 AC216 IU216 SQ216 ACM216 AMI216 AWE216 BGA216 BPW216 BZS216 CJO216 CTK216 DDG216 DNC216 DWY216 EGU216 EQQ216 FAM216 FKI216 FUE216 GEA216 GNW216 GXS216 HHO216 HRK216 IBG216 ILC216 IUY216 JEU216 JOQ216 JYM216 KII216 KSE216 LCA216 LLW216 LVS216 MFO216 MPK216 MZG216 NJC216 NSY216 OCU216 OMQ216 OWM216 PGI216 PQE216 QAA216 QJW216 QTS216 RDO216 RNK216 RXG216 SHC216 SQY216 TAU216 TKQ216 TUM216 UEI216 UOE216 UYA216 VHW216 VRS216 WBO216 WLK216 WVG216 AC65742 IU65742 SQ65742 ACM65742 AMI65742 AWE65742 BGA65742 BPW65742 BZS65742 CJO65742 CTK65742 DDG65742 DNC65742 DWY65742 EGU65742 EQQ65742 FAM65742 FKI65742 FUE65742 GEA65742 GNW65742 GXS65742 HHO65742 HRK65742 IBG65742 ILC65742 IUY65742 JEU65742 JOQ65742 JYM65742 KII65742 KSE65742 LCA65742 LLW65742 LVS65742 MFO65742 MPK65742 MZG65742 NJC65742 NSY65742 OCU65742 OMQ65742 OWM65742 PGI65742 PQE65742 QAA65742 QJW65742 QTS65742 RDO65742 RNK65742 RXG65742 SHC65742 SQY65742 TAU65742 TKQ65742 TUM65742 UEI65742 UOE65742 UYA65742 VHW65742 VRS65742 WBO65742 WLK65742 WVG65742 AC131278 IU131278 SQ131278 ACM131278 AMI131278 AWE131278 BGA131278 BPW131278 BZS131278 CJO131278 CTK131278 DDG131278 DNC131278 DWY131278 EGU131278 EQQ131278 FAM131278 FKI131278 FUE131278 GEA131278 GNW131278 GXS131278 HHO131278 HRK131278 IBG131278 ILC131278 IUY131278 JEU131278 JOQ131278 JYM131278 KII131278 KSE131278 LCA131278 LLW131278 LVS131278 MFO131278 MPK131278 MZG131278 NJC131278 NSY131278 OCU131278 OMQ131278 OWM131278 PGI131278 PQE131278 QAA131278 QJW131278 QTS131278 RDO131278 RNK131278 RXG131278 SHC131278 SQY131278 TAU131278 TKQ131278 TUM131278 UEI131278 UOE131278 UYA131278 VHW131278 VRS131278 WBO131278 WLK131278 WVG131278 AC196814 IU196814 SQ196814 ACM196814 AMI196814 AWE196814 BGA196814 BPW196814 BZS196814 CJO196814 CTK196814 DDG196814 DNC196814 DWY196814 EGU196814 EQQ196814 FAM196814 FKI196814 FUE196814 GEA196814 GNW196814 GXS196814 HHO196814 HRK196814 IBG196814 ILC196814 IUY196814 JEU196814 JOQ196814 JYM196814 KII196814 KSE196814 LCA196814 LLW196814 LVS196814 MFO196814 MPK196814 MZG196814 NJC196814 NSY196814 OCU196814 OMQ196814 OWM196814 PGI196814 PQE196814 QAA196814 QJW196814 QTS196814 RDO196814 RNK196814 RXG196814 SHC196814 SQY196814 TAU196814 TKQ196814 TUM196814 UEI196814 UOE196814 UYA196814 VHW196814 VRS196814 WBO196814 WLK196814 WVG196814 AC262350 IU262350 SQ262350 ACM262350 AMI262350 AWE262350 BGA262350 BPW262350 BZS262350 CJO262350 CTK262350 DDG262350 DNC262350 DWY262350 EGU262350 EQQ262350 FAM262350 FKI262350 FUE262350 GEA262350 GNW262350 GXS262350 HHO262350 HRK262350 IBG262350 ILC262350 IUY262350 JEU262350 JOQ262350 JYM262350 KII262350 KSE262350 LCA262350 LLW262350 LVS262350 MFO262350 MPK262350 MZG262350 NJC262350 NSY262350 OCU262350 OMQ262350 OWM262350 PGI262350 PQE262350 QAA262350 QJW262350 QTS262350 RDO262350 RNK262350 RXG262350 SHC262350 SQY262350 TAU262350 TKQ262350 TUM262350 UEI262350 UOE262350 UYA262350 VHW262350 VRS262350 WBO262350 WLK262350 WVG262350 AC327886 IU327886 SQ327886 ACM327886 AMI327886 AWE327886 BGA327886 BPW327886 BZS327886 CJO327886 CTK327886 DDG327886 DNC327886 DWY327886 EGU327886 EQQ327886 FAM327886 FKI327886 FUE327886 GEA327886 GNW327886 GXS327886 HHO327886 HRK327886 IBG327886 ILC327886 IUY327886 JEU327886 JOQ327886 JYM327886 KII327886 KSE327886 LCA327886 LLW327886 LVS327886 MFO327886 MPK327886 MZG327886 NJC327886 NSY327886 OCU327886 OMQ327886 OWM327886 PGI327886 PQE327886 QAA327886 QJW327886 QTS327886 RDO327886 RNK327886 RXG327886 SHC327886 SQY327886 TAU327886 TKQ327886 TUM327886 UEI327886 UOE327886 UYA327886 VHW327886 VRS327886 WBO327886 WLK327886 WVG327886 AC393422 IU393422 SQ393422 ACM393422 AMI393422 AWE393422 BGA393422 BPW393422 BZS393422 CJO393422 CTK393422 DDG393422 DNC393422 DWY393422 EGU393422 EQQ393422 FAM393422 FKI393422 FUE393422 GEA393422 GNW393422 GXS393422 HHO393422 HRK393422 IBG393422 ILC393422 IUY393422 JEU393422 JOQ393422 JYM393422 KII393422 KSE393422 LCA393422 LLW393422 LVS393422 MFO393422 MPK393422 MZG393422 NJC393422 NSY393422 OCU393422 OMQ393422 OWM393422 PGI393422 PQE393422 QAA393422 QJW393422 QTS393422 RDO393422 RNK393422 RXG393422 SHC393422 SQY393422 TAU393422 TKQ393422 TUM393422 UEI393422 UOE393422 UYA393422 VHW393422 VRS393422 WBO393422 WLK393422 WVG393422 AC458958 IU458958 SQ458958 ACM458958 AMI458958 AWE458958 BGA458958 BPW458958 BZS458958 CJO458958 CTK458958 DDG458958 DNC458958 DWY458958 EGU458958 EQQ458958 FAM458958 FKI458958 FUE458958 GEA458958 GNW458958 GXS458958 HHO458958 HRK458958 IBG458958 ILC458958 IUY458958 JEU458958 JOQ458958 JYM458958 KII458958 KSE458958 LCA458958 LLW458958 LVS458958 MFO458958 MPK458958 MZG458958 NJC458958 NSY458958 OCU458958 OMQ458958 OWM458958 PGI458958 PQE458958 QAA458958 QJW458958 QTS458958 RDO458958 RNK458958 RXG458958 SHC458958 SQY458958 TAU458958 TKQ458958 TUM458958 UEI458958 UOE458958 UYA458958 VHW458958 VRS458958 WBO458958 WLK458958 WVG458958 AC524494 IU524494 SQ524494 ACM524494 AMI524494 AWE524494 BGA524494 BPW524494 BZS524494 CJO524494 CTK524494 DDG524494 DNC524494 DWY524494 EGU524494 EQQ524494 FAM524494 FKI524494 FUE524494 GEA524494 GNW524494 GXS524494 HHO524494 HRK524494 IBG524494 ILC524494 IUY524494 JEU524494 JOQ524494 JYM524494 KII524494 KSE524494 LCA524494 LLW524494 LVS524494 MFO524494 MPK524494 MZG524494 NJC524494 NSY524494 OCU524494 OMQ524494 OWM524494 PGI524494 PQE524494 QAA524494 QJW524494 QTS524494 RDO524494 RNK524494 RXG524494 SHC524494 SQY524494 TAU524494 TKQ524494 TUM524494 UEI524494 UOE524494 UYA524494 VHW524494 VRS524494 WBO524494 WLK524494 WVG524494 AC590030 IU590030 SQ590030 ACM590030 AMI590030 AWE590030 BGA590030 BPW590030 BZS590030 CJO590030 CTK590030 DDG590030 DNC590030 DWY590030 EGU590030 EQQ590030 FAM590030 FKI590030 FUE590030 GEA590030 GNW590030 GXS590030 HHO590030 HRK590030 IBG590030 ILC590030 IUY590030 JEU590030 JOQ590030 JYM590030 KII590030 KSE590030 LCA590030 LLW590030 LVS590030 MFO590030 MPK590030 MZG590030 NJC590030 NSY590030 OCU590030 OMQ590030 OWM590030 PGI590030 PQE590030 QAA590030 QJW590030 QTS590030 RDO590030 RNK590030 RXG590030 SHC590030 SQY590030 TAU590030 TKQ590030 TUM590030 UEI590030 UOE590030 UYA590030 VHW590030 VRS590030 WBO590030 WLK590030 WVG590030 AC655566 IU655566 SQ655566 ACM655566 AMI655566 AWE655566 BGA655566 BPW655566 BZS655566 CJO655566 CTK655566 DDG655566 DNC655566 DWY655566 EGU655566 EQQ655566 FAM655566 FKI655566 FUE655566 GEA655566 GNW655566 GXS655566 HHO655566 HRK655566 IBG655566 ILC655566 IUY655566 JEU655566 JOQ655566 JYM655566 KII655566 KSE655566 LCA655566 LLW655566 LVS655566 MFO655566 MPK655566 MZG655566 NJC655566 NSY655566 OCU655566 OMQ655566 OWM655566 PGI655566 PQE655566 QAA655566 QJW655566 QTS655566 RDO655566 RNK655566 RXG655566 SHC655566 SQY655566 TAU655566 TKQ655566 TUM655566 UEI655566 UOE655566 UYA655566 VHW655566 VRS655566 WBO655566 WLK655566 WVG655566 AC721102 IU721102 SQ721102 ACM721102 AMI721102 AWE721102 BGA721102 BPW721102 BZS721102 CJO721102 CTK721102 DDG721102 DNC721102 DWY721102 EGU721102 EQQ721102 FAM721102 FKI721102 FUE721102 GEA721102 GNW721102 GXS721102 HHO721102 HRK721102 IBG721102 ILC721102 IUY721102 JEU721102 JOQ721102 JYM721102 KII721102 KSE721102 LCA721102 LLW721102 LVS721102 MFO721102 MPK721102 MZG721102 NJC721102 NSY721102 OCU721102 OMQ721102 OWM721102 PGI721102 PQE721102 QAA721102 QJW721102 QTS721102 RDO721102 RNK721102 RXG721102 SHC721102 SQY721102 TAU721102 TKQ721102 TUM721102 UEI721102 UOE721102 UYA721102 VHW721102 VRS721102 WBO721102 WLK721102 WVG721102 AC786638 IU786638 SQ786638 ACM786638 AMI786638 AWE786638 BGA786638 BPW786638 BZS786638 CJO786638 CTK786638 DDG786638 DNC786638 DWY786638 EGU786638 EQQ786638 FAM786638 FKI786638 FUE786638 GEA786638 GNW786638 GXS786638 HHO786638 HRK786638 IBG786638 ILC786638 IUY786638 JEU786638 JOQ786638 JYM786638 KII786638 KSE786638 LCA786638 LLW786638 LVS786638 MFO786638 MPK786638 MZG786638 NJC786638 NSY786638 OCU786638 OMQ786638 OWM786638 PGI786638 PQE786638 QAA786638 QJW786638 QTS786638 RDO786638 RNK786638 RXG786638 SHC786638 SQY786638 TAU786638 TKQ786638 TUM786638 UEI786638 UOE786638 UYA786638 VHW786638 VRS786638 WBO786638 WLK786638 WVG786638 AC852174 IU852174 SQ852174 ACM852174 AMI852174 AWE852174 BGA852174 BPW852174 BZS852174 CJO852174 CTK852174 DDG852174 DNC852174 DWY852174 EGU852174 EQQ852174 FAM852174 FKI852174 FUE852174 GEA852174 GNW852174 GXS852174 HHO852174 HRK852174 IBG852174 ILC852174 IUY852174 JEU852174 JOQ852174 JYM852174 KII852174 KSE852174 LCA852174 LLW852174 LVS852174 MFO852174 MPK852174 MZG852174 NJC852174 NSY852174 OCU852174 OMQ852174 OWM852174 PGI852174 PQE852174 QAA852174 QJW852174 QTS852174 RDO852174 RNK852174 RXG852174 SHC852174 SQY852174 TAU852174 TKQ852174 TUM852174 UEI852174 UOE852174 UYA852174 VHW852174 VRS852174 WBO852174 WLK852174 WVG852174 AC917710 IU917710 SQ917710 ACM917710 AMI917710 AWE917710 BGA917710 BPW917710 BZS917710 CJO917710 CTK917710 DDG917710 DNC917710 DWY917710 EGU917710 EQQ917710 FAM917710 FKI917710 FUE917710 GEA917710 GNW917710 GXS917710 HHO917710 HRK917710 IBG917710 ILC917710 IUY917710 JEU917710 JOQ917710 JYM917710 KII917710 KSE917710 LCA917710 LLW917710 LVS917710 MFO917710 MPK917710 MZG917710 NJC917710 NSY917710 OCU917710 OMQ917710 OWM917710 PGI917710 PQE917710 QAA917710 QJW917710 QTS917710 RDO917710 RNK917710 RXG917710 SHC917710 SQY917710 TAU917710 TKQ917710 TUM917710 UEI917710 UOE917710 UYA917710 VHW917710 VRS917710 WBO917710 WLK917710 WVG917710 AC983246 IU983246 SQ983246 ACM983246 AMI983246 AWE983246 BGA983246 BPW983246 BZS983246 CJO983246 CTK983246 DDG983246 DNC983246 DWY983246 EGU983246 EQQ983246 FAM983246 FKI983246 FUE983246 GEA983246 GNW983246 GXS983246 HHO983246 HRK983246 IBG983246 ILC983246 IUY983246 JEU983246 JOQ983246 JYM983246 KII983246 KSE983246 LCA983246 LLW983246 LVS983246 MFO983246 MPK983246 MZG983246 NJC983246 NSY983246 OCU983246 OMQ983246 OWM983246 PGI983246 PQE983246 QAA983246 QJW983246 QTS983246 RDO983246 RNK983246 RXG983246 SHC983246 SQY983246 TAU983246 TKQ983246 TUM983246 UEI983246 UOE983246 UYA983246 VHW983246 VRS983246 WBO983246 WLK983246 WVG983246 AC19 IU19 SQ19 ACM19 AMI19 AWE19 BGA19 BPW19 BZS19 CJO19 CTK19 DDG19 DNC19 DWY19 EGU19 EQQ19 FAM19 FKI19 FUE19 GEA19 GNW19 GXS19 HHO19 HRK19 IBG19 ILC19 IUY19 JEU19 JOQ19 JYM19 KII19 KSE19 LCA19 LLW19 LVS19 MFO19 MPK19 MZG19 NJC19 NSY19 OCU19 OMQ19 OWM19 PGI19 PQE19 QAA19 QJW19 QTS19 RDO19 RNK19 RXG19 SHC19 SQY19 TAU19 TKQ19 TUM19 UEI19 UOE19 UYA19 VHW19 VRS19 WBO19 WLK19 WVG19 AC65563 IU65563 SQ65563 ACM65563 AMI65563 AWE65563 BGA65563 BPW65563 BZS65563 CJO65563 CTK65563 DDG65563 DNC65563 DWY65563 EGU65563 EQQ65563 FAM65563 FKI65563 FUE65563 GEA65563 GNW65563 GXS65563 HHO65563 HRK65563 IBG65563 ILC65563 IUY65563 JEU65563 JOQ65563 JYM65563 KII65563 KSE65563 LCA65563 LLW65563 LVS65563 MFO65563 MPK65563 MZG65563 NJC65563 NSY65563 OCU65563 OMQ65563 OWM65563 PGI65563 PQE65563 QAA65563 QJW65563 QTS65563 RDO65563 RNK65563 RXG65563 SHC65563 SQY65563 TAU65563 TKQ65563 TUM65563 UEI65563 UOE65563 UYA65563 VHW65563 VRS65563 WBO65563 WLK65563 WVG65563 AC131099 IU131099 SQ131099 ACM131099 AMI131099 AWE131099 BGA131099 BPW131099 BZS131099 CJO131099 CTK131099 DDG131099 DNC131099 DWY131099 EGU131099 EQQ131099 FAM131099 FKI131099 FUE131099 GEA131099 GNW131099 GXS131099 HHO131099 HRK131099 IBG131099 ILC131099 IUY131099 JEU131099 JOQ131099 JYM131099 KII131099 KSE131099 LCA131099 LLW131099 LVS131099 MFO131099 MPK131099 MZG131099 NJC131099 NSY131099 OCU131099 OMQ131099 OWM131099 PGI131099 PQE131099 QAA131099 QJW131099 QTS131099 RDO131099 RNK131099 RXG131099 SHC131099 SQY131099 TAU131099 TKQ131099 TUM131099 UEI131099 UOE131099 UYA131099 VHW131099 VRS131099 WBO131099 WLK131099 WVG131099 AC196635 IU196635 SQ196635 ACM196635 AMI196635 AWE196635 BGA196635 BPW196635 BZS196635 CJO196635 CTK196635 DDG196635 DNC196635 DWY196635 EGU196635 EQQ196635 FAM196635 FKI196635 FUE196635 GEA196635 GNW196635 GXS196635 HHO196635 HRK196635 IBG196635 ILC196635 IUY196635 JEU196635 JOQ196635 JYM196635 KII196635 KSE196635 LCA196635 LLW196635 LVS196635 MFO196635 MPK196635 MZG196635 NJC196635 NSY196635 OCU196635 OMQ196635 OWM196635 PGI196635 PQE196635 QAA196635 QJW196635 QTS196635 RDO196635 RNK196635 RXG196635 SHC196635 SQY196635 TAU196635 TKQ196635 TUM196635 UEI196635 UOE196635 UYA196635 VHW196635 VRS196635 WBO196635 WLK196635 WVG196635 AC262171 IU262171 SQ262171 ACM262171 AMI262171 AWE262171 BGA262171 BPW262171 BZS262171 CJO262171 CTK262171 DDG262171 DNC262171 DWY262171 EGU262171 EQQ262171 FAM262171 FKI262171 FUE262171 GEA262171 GNW262171 GXS262171 HHO262171 HRK262171 IBG262171 ILC262171 IUY262171 JEU262171 JOQ262171 JYM262171 KII262171 KSE262171 LCA262171 LLW262171 LVS262171 MFO262171 MPK262171 MZG262171 NJC262171 NSY262171 OCU262171 OMQ262171 OWM262171 PGI262171 PQE262171 QAA262171 QJW262171 QTS262171 RDO262171 RNK262171 RXG262171 SHC262171 SQY262171 TAU262171 TKQ262171 TUM262171 UEI262171 UOE262171 UYA262171 VHW262171 VRS262171 WBO262171 WLK262171 WVG262171 AC327707 IU327707 SQ327707 ACM327707 AMI327707 AWE327707 BGA327707 BPW327707 BZS327707 CJO327707 CTK327707 DDG327707 DNC327707 DWY327707 EGU327707 EQQ327707 FAM327707 FKI327707 FUE327707 GEA327707 GNW327707 GXS327707 HHO327707 HRK327707 IBG327707 ILC327707 IUY327707 JEU327707 JOQ327707 JYM327707 KII327707 KSE327707 LCA327707 LLW327707 LVS327707 MFO327707 MPK327707 MZG327707 NJC327707 NSY327707 OCU327707 OMQ327707 OWM327707 PGI327707 PQE327707 QAA327707 QJW327707 QTS327707 RDO327707 RNK327707 RXG327707 SHC327707 SQY327707 TAU327707 TKQ327707 TUM327707 UEI327707 UOE327707 UYA327707 VHW327707 VRS327707 WBO327707 WLK327707 WVG327707 AC393243 IU393243 SQ393243 ACM393243 AMI393243 AWE393243 BGA393243 BPW393243 BZS393243 CJO393243 CTK393243 DDG393243 DNC393243 DWY393243 EGU393243 EQQ393243 FAM393243 FKI393243 FUE393243 GEA393243 GNW393243 GXS393243 HHO393243 HRK393243 IBG393243 ILC393243 IUY393243 JEU393243 JOQ393243 JYM393243 KII393243 KSE393243 LCA393243 LLW393243 LVS393243 MFO393243 MPK393243 MZG393243 NJC393243 NSY393243 OCU393243 OMQ393243 OWM393243 PGI393243 PQE393243 QAA393243 QJW393243 QTS393243 RDO393243 RNK393243 RXG393243 SHC393243 SQY393243 TAU393243 TKQ393243 TUM393243 UEI393243 UOE393243 UYA393243 VHW393243 VRS393243 WBO393243 WLK393243 WVG393243 AC458779 IU458779 SQ458779 ACM458779 AMI458779 AWE458779 BGA458779 BPW458779 BZS458779 CJO458779 CTK458779 DDG458779 DNC458779 DWY458779 EGU458779 EQQ458779 FAM458779 FKI458779 FUE458779 GEA458779 GNW458779 GXS458779 HHO458779 HRK458779 IBG458779 ILC458779 IUY458779 JEU458779 JOQ458779 JYM458779 KII458779 KSE458779 LCA458779 LLW458779 LVS458779 MFO458779 MPK458779 MZG458779 NJC458779 NSY458779 OCU458779 OMQ458779 OWM458779 PGI458779 PQE458779 QAA458779 QJW458779 QTS458779 RDO458779 RNK458779 RXG458779 SHC458779 SQY458779 TAU458779 TKQ458779 TUM458779 UEI458779 UOE458779 UYA458779 VHW458779 VRS458779 WBO458779 WLK458779 WVG458779 AC524315 IU524315 SQ524315 ACM524315 AMI524315 AWE524315 BGA524315 BPW524315 BZS524315 CJO524315 CTK524315 DDG524315 DNC524315 DWY524315 EGU524315 EQQ524315 FAM524315 FKI524315 FUE524315 GEA524315 GNW524315 GXS524315 HHO524315 HRK524315 IBG524315 ILC524315 IUY524315 JEU524315 JOQ524315 JYM524315 KII524315 KSE524315 LCA524315 LLW524315 LVS524315 MFO524315 MPK524315 MZG524315 NJC524315 NSY524315 OCU524315 OMQ524315 OWM524315 PGI524315 PQE524315 QAA524315 QJW524315 QTS524315 RDO524315 RNK524315 RXG524315 SHC524315 SQY524315 TAU524315 TKQ524315 TUM524315 UEI524315 UOE524315 UYA524315 VHW524315 VRS524315 WBO524315 WLK524315 WVG524315 AC589851 IU589851 SQ589851 ACM589851 AMI589851 AWE589851 BGA589851 BPW589851 BZS589851 CJO589851 CTK589851 DDG589851 DNC589851 DWY589851 EGU589851 EQQ589851 FAM589851 FKI589851 FUE589851 GEA589851 GNW589851 GXS589851 HHO589851 HRK589851 IBG589851 ILC589851 IUY589851 JEU589851 JOQ589851 JYM589851 KII589851 KSE589851 LCA589851 LLW589851 LVS589851 MFO589851 MPK589851 MZG589851 NJC589851 NSY589851 OCU589851 OMQ589851 OWM589851 PGI589851 PQE589851 QAA589851 QJW589851 QTS589851 RDO589851 RNK589851 RXG589851 SHC589851 SQY589851 TAU589851 TKQ589851 TUM589851 UEI589851 UOE589851 UYA589851 VHW589851 VRS589851 WBO589851 WLK589851 WVG589851 AC655387 IU655387 SQ655387 ACM655387 AMI655387 AWE655387 BGA655387 BPW655387 BZS655387 CJO655387 CTK655387 DDG655387 DNC655387 DWY655387 EGU655387 EQQ655387 FAM655387 FKI655387 FUE655387 GEA655387 GNW655387 GXS655387 HHO655387 HRK655387 IBG655387 ILC655387 IUY655387 JEU655387 JOQ655387 JYM655387 KII655387 KSE655387 LCA655387 LLW655387 LVS655387 MFO655387 MPK655387 MZG655387 NJC655387 NSY655387 OCU655387 OMQ655387 OWM655387 PGI655387 PQE655387 QAA655387 QJW655387 QTS655387 RDO655387 RNK655387 RXG655387 SHC655387 SQY655387 TAU655387 TKQ655387 TUM655387 UEI655387 UOE655387 UYA655387 VHW655387 VRS655387 WBO655387 WLK655387 WVG655387 AC720923 IU720923 SQ720923 ACM720923 AMI720923 AWE720923 BGA720923 BPW720923 BZS720923 CJO720923 CTK720923 DDG720923 DNC720923 DWY720923 EGU720923 EQQ720923 FAM720923 FKI720923 FUE720923 GEA720923 GNW720923 GXS720923 HHO720923 HRK720923 IBG720923 ILC720923 IUY720923 JEU720923 JOQ720923 JYM720923 KII720923 KSE720923 LCA720923 LLW720923 LVS720923 MFO720923 MPK720923 MZG720923 NJC720923 NSY720923 OCU720923 OMQ720923 OWM720923 PGI720923 PQE720923 QAA720923 QJW720923 QTS720923 RDO720923 RNK720923 RXG720923 SHC720923 SQY720923 TAU720923 TKQ720923 TUM720923 UEI720923 UOE720923 UYA720923 VHW720923 VRS720923 WBO720923 WLK720923 WVG720923 AC786459 IU786459 SQ786459 ACM786459 AMI786459 AWE786459 BGA786459 BPW786459 BZS786459 CJO786459 CTK786459 DDG786459 DNC786459 DWY786459 EGU786459 EQQ786459 FAM786459 FKI786459 FUE786459 GEA786459 GNW786459 GXS786459 HHO786459 HRK786459 IBG786459 ILC786459 IUY786459 JEU786459 JOQ786459 JYM786459 KII786459 KSE786459 LCA786459 LLW786459 LVS786459 MFO786459 MPK786459 MZG786459 NJC786459 NSY786459 OCU786459 OMQ786459 OWM786459 PGI786459 PQE786459 QAA786459 QJW786459 QTS786459 RDO786459 RNK786459 RXG786459 SHC786459 SQY786459 TAU786459 TKQ786459 TUM786459 UEI786459 UOE786459 UYA786459 VHW786459 VRS786459 WBO786459 WLK786459 WVG786459 AC851995 IU851995 SQ851995 ACM851995 AMI851995 AWE851995 BGA851995 BPW851995 BZS851995 CJO851995 CTK851995 DDG851995 DNC851995 DWY851995 EGU851995 EQQ851995 FAM851995 FKI851995 FUE851995 GEA851995 GNW851995 GXS851995 HHO851995 HRK851995 IBG851995 ILC851995 IUY851995 JEU851995 JOQ851995 JYM851995 KII851995 KSE851995 LCA851995 LLW851995 LVS851995 MFO851995 MPK851995 MZG851995 NJC851995 NSY851995 OCU851995 OMQ851995 OWM851995 PGI851995 PQE851995 QAA851995 QJW851995 QTS851995 RDO851995 RNK851995 RXG851995 SHC851995 SQY851995 TAU851995 TKQ851995 TUM851995 UEI851995 UOE851995 UYA851995 VHW851995 VRS851995 WBO851995 WLK851995 WVG851995 AC917531 IU917531 SQ917531 ACM917531 AMI917531 AWE917531 BGA917531 BPW917531 BZS917531 CJO917531 CTK917531 DDG917531 DNC917531 DWY917531 EGU917531 EQQ917531 FAM917531 FKI917531 FUE917531 GEA917531 GNW917531 GXS917531 HHO917531 HRK917531 IBG917531 ILC917531 IUY917531 JEU917531 JOQ917531 JYM917531 KII917531 KSE917531 LCA917531 LLW917531 LVS917531 MFO917531 MPK917531 MZG917531 NJC917531 NSY917531 OCU917531 OMQ917531 OWM917531 PGI917531 PQE917531 QAA917531 QJW917531 QTS917531 RDO917531 RNK917531 RXG917531 SHC917531 SQY917531 TAU917531 TKQ917531 TUM917531 UEI917531 UOE917531 UYA917531 VHW917531 VRS917531 WBO917531 WLK917531 WVG917531 AC983067 IU983067 SQ983067 ACM983067 AMI983067 AWE983067 BGA983067 BPW983067 BZS983067 CJO983067 CTK983067 DDG983067 DNC983067 DWY983067 EGU983067 EQQ983067 FAM983067 FKI983067 FUE983067 GEA983067 GNW983067 GXS983067 HHO983067 HRK983067 IBG983067 ILC983067 IUY983067 JEU983067 JOQ983067 JYM983067 KII983067 KSE983067 LCA983067 LLW983067 LVS983067 MFO983067 MPK983067 MZG983067 NJC983067 NSY983067 OCU983067 OMQ983067 OWM983067 PGI983067 PQE983067 QAA983067 QJW983067 QTS983067 RDO983067 RNK983067 RXG983067 SHC983067 SQY983067 TAU983067 TKQ983067 TUM983067 UEI983067 UOE983067 UYA983067 VHW983067 VRS983067 WBO983067 WLK983067 WVG983067 IU101:IU103 SQ101:SQ103 ACM101:ACM103 AMI101:AMI103 AWE101:AWE103 BGA101:BGA103 BPW101:BPW103 BZS101:BZS103 CJO101:CJO103 CTK101:CTK103 DDG101:DDG103 DNC101:DNC103 DWY101:DWY103 EGU101:EGU103 EQQ101:EQQ103 FAM101:FAM103 FKI101:FKI103 FUE101:FUE103 GEA101:GEA103 GNW101:GNW103 GXS101:GXS103 HHO101:HHO103 HRK101:HRK103 IBG101:IBG103 ILC101:ILC103 IUY101:IUY103 JEU101:JEU103 JOQ101:JOQ103 JYM101:JYM103 KII101:KII103 KSE101:KSE103 LCA101:LCA103 LLW101:LLW103 LVS101:LVS103 MFO101:MFO103 MPK101:MPK103 MZG101:MZG103 NJC101:NJC103 NSY101:NSY103 OCU101:OCU103 OMQ101:OMQ103 OWM101:OWM103 PGI101:PGI103 PQE101:PQE103 QAA101:QAA103 QJW101:QJW103 QTS101:QTS103 RDO101:RDO103 RNK101:RNK103 RXG101:RXG103 SHC101:SHC103 SQY101:SQY103 TAU101:TAU103 TKQ101:TKQ103 TUM101:TUM103 UEI101:UEI103 UOE101:UOE103 UYA101:UYA103 VHW101:VHW103 VRS101:VRS103 WBO101:WBO103 WLK101:WLK103 WVG101:WVG103 AC87 AC65642:AC65644 IU65642:IU65644 SQ65642:SQ65644 ACM65642:ACM65644 AMI65642:AMI65644 AWE65642:AWE65644 BGA65642:BGA65644 BPW65642:BPW65644 BZS65642:BZS65644 CJO65642:CJO65644 CTK65642:CTK65644 DDG65642:DDG65644 DNC65642:DNC65644 DWY65642:DWY65644 EGU65642:EGU65644 EQQ65642:EQQ65644 FAM65642:FAM65644 FKI65642:FKI65644 FUE65642:FUE65644 GEA65642:GEA65644 GNW65642:GNW65644 GXS65642:GXS65644 HHO65642:HHO65644 HRK65642:HRK65644 IBG65642:IBG65644 ILC65642:ILC65644 IUY65642:IUY65644 JEU65642:JEU65644 JOQ65642:JOQ65644 JYM65642:JYM65644 KII65642:KII65644 KSE65642:KSE65644 LCA65642:LCA65644 LLW65642:LLW65644 LVS65642:LVS65644 MFO65642:MFO65644 MPK65642:MPK65644 MZG65642:MZG65644 NJC65642:NJC65644 NSY65642:NSY65644 OCU65642:OCU65644 OMQ65642:OMQ65644 OWM65642:OWM65644 PGI65642:PGI65644 PQE65642:PQE65644 QAA65642:QAA65644 QJW65642:QJW65644 QTS65642:QTS65644 RDO65642:RDO65644 RNK65642:RNK65644 RXG65642:RXG65644 SHC65642:SHC65644 SQY65642:SQY65644 TAU65642:TAU65644 TKQ65642:TKQ65644 TUM65642:TUM65644 UEI65642:UEI65644 UOE65642:UOE65644 UYA65642:UYA65644 VHW65642:VHW65644 VRS65642:VRS65644 WBO65642:WBO65644 WLK65642:WLK65644 WVG65642:WVG65644 AC131178:AC131180 IU131178:IU131180 SQ131178:SQ131180 ACM131178:ACM131180 AMI131178:AMI131180 AWE131178:AWE131180 BGA131178:BGA131180 BPW131178:BPW131180 BZS131178:BZS131180 CJO131178:CJO131180 CTK131178:CTK131180 DDG131178:DDG131180 DNC131178:DNC131180 DWY131178:DWY131180 EGU131178:EGU131180 EQQ131178:EQQ131180 FAM131178:FAM131180 FKI131178:FKI131180 FUE131178:FUE131180 GEA131178:GEA131180 GNW131178:GNW131180 GXS131178:GXS131180 HHO131178:HHO131180 HRK131178:HRK131180 IBG131178:IBG131180 ILC131178:ILC131180 IUY131178:IUY131180 JEU131178:JEU131180 JOQ131178:JOQ131180 JYM131178:JYM131180 KII131178:KII131180 KSE131178:KSE131180 LCA131178:LCA131180 LLW131178:LLW131180 LVS131178:LVS131180 MFO131178:MFO131180 MPK131178:MPK131180 MZG131178:MZG131180 NJC131178:NJC131180 NSY131178:NSY131180 OCU131178:OCU131180 OMQ131178:OMQ131180 OWM131178:OWM131180 PGI131178:PGI131180 PQE131178:PQE131180 QAA131178:QAA131180 QJW131178:QJW131180 QTS131178:QTS131180 RDO131178:RDO131180 RNK131178:RNK131180 RXG131178:RXG131180 SHC131178:SHC131180 SQY131178:SQY131180 TAU131178:TAU131180 TKQ131178:TKQ131180 TUM131178:TUM131180 UEI131178:UEI131180 UOE131178:UOE131180 UYA131178:UYA131180 VHW131178:VHW131180 VRS131178:VRS131180 WBO131178:WBO131180 WLK131178:WLK131180 WVG131178:WVG131180 AC196714:AC196716 IU196714:IU196716 SQ196714:SQ196716 ACM196714:ACM196716 AMI196714:AMI196716 AWE196714:AWE196716 BGA196714:BGA196716 BPW196714:BPW196716 BZS196714:BZS196716 CJO196714:CJO196716 CTK196714:CTK196716 DDG196714:DDG196716 DNC196714:DNC196716 DWY196714:DWY196716 EGU196714:EGU196716 EQQ196714:EQQ196716 FAM196714:FAM196716 FKI196714:FKI196716 FUE196714:FUE196716 GEA196714:GEA196716 GNW196714:GNW196716 GXS196714:GXS196716 HHO196714:HHO196716 HRK196714:HRK196716 IBG196714:IBG196716 ILC196714:ILC196716 IUY196714:IUY196716 JEU196714:JEU196716 JOQ196714:JOQ196716 JYM196714:JYM196716 KII196714:KII196716 KSE196714:KSE196716 LCA196714:LCA196716 LLW196714:LLW196716 LVS196714:LVS196716 MFO196714:MFO196716 MPK196714:MPK196716 MZG196714:MZG196716 NJC196714:NJC196716 NSY196714:NSY196716 OCU196714:OCU196716 OMQ196714:OMQ196716 OWM196714:OWM196716 PGI196714:PGI196716 PQE196714:PQE196716 QAA196714:QAA196716 QJW196714:QJW196716 QTS196714:QTS196716 RDO196714:RDO196716 RNK196714:RNK196716 RXG196714:RXG196716 SHC196714:SHC196716 SQY196714:SQY196716 TAU196714:TAU196716 TKQ196714:TKQ196716 TUM196714:TUM196716 UEI196714:UEI196716 UOE196714:UOE196716 UYA196714:UYA196716 VHW196714:VHW196716 VRS196714:VRS196716 WBO196714:WBO196716 WLK196714:WLK196716 WVG196714:WVG196716 AC262250:AC262252 IU262250:IU262252 SQ262250:SQ262252 ACM262250:ACM262252 AMI262250:AMI262252 AWE262250:AWE262252 BGA262250:BGA262252 BPW262250:BPW262252 BZS262250:BZS262252 CJO262250:CJO262252 CTK262250:CTK262252 DDG262250:DDG262252 DNC262250:DNC262252 DWY262250:DWY262252 EGU262250:EGU262252 EQQ262250:EQQ262252 FAM262250:FAM262252 FKI262250:FKI262252 FUE262250:FUE262252 GEA262250:GEA262252 GNW262250:GNW262252 GXS262250:GXS262252 HHO262250:HHO262252 HRK262250:HRK262252 IBG262250:IBG262252 ILC262250:ILC262252 IUY262250:IUY262252 JEU262250:JEU262252 JOQ262250:JOQ262252 JYM262250:JYM262252 KII262250:KII262252 KSE262250:KSE262252 LCA262250:LCA262252 LLW262250:LLW262252 LVS262250:LVS262252 MFO262250:MFO262252 MPK262250:MPK262252 MZG262250:MZG262252 NJC262250:NJC262252 NSY262250:NSY262252 OCU262250:OCU262252 OMQ262250:OMQ262252 OWM262250:OWM262252 PGI262250:PGI262252 PQE262250:PQE262252 QAA262250:QAA262252 QJW262250:QJW262252 QTS262250:QTS262252 RDO262250:RDO262252 RNK262250:RNK262252 RXG262250:RXG262252 SHC262250:SHC262252 SQY262250:SQY262252 TAU262250:TAU262252 TKQ262250:TKQ262252 TUM262250:TUM262252 UEI262250:UEI262252 UOE262250:UOE262252 UYA262250:UYA262252 VHW262250:VHW262252 VRS262250:VRS262252 WBO262250:WBO262252 WLK262250:WLK262252 WVG262250:WVG262252 AC327786:AC327788 IU327786:IU327788 SQ327786:SQ327788 ACM327786:ACM327788 AMI327786:AMI327788 AWE327786:AWE327788 BGA327786:BGA327788 BPW327786:BPW327788 BZS327786:BZS327788 CJO327786:CJO327788 CTK327786:CTK327788 DDG327786:DDG327788 DNC327786:DNC327788 DWY327786:DWY327788 EGU327786:EGU327788 EQQ327786:EQQ327788 FAM327786:FAM327788 FKI327786:FKI327788 FUE327786:FUE327788 GEA327786:GEA327788 GNW327786:GNW327788 GXS327786:GXS327788 HHO327786:HHO327788 HRK327786:HRK327788 IBG327786:IBG327788 ILC327786:ILC327788 IUY327786:IUY327788 JEU327786:JEU327788 JOQ327786:JOQ327788 JYM327786:JYM327788 KII327786:KII327788 KSE327786:KSE327788 LCA327786:LCA327788 LLW327786:LLW327788 LVS327786:LVS327788 MFO327786:MFO327788 MPK327786:MPK327788 MZG327786:MZG327788 NJC327786:NJC327788 NSY327786:NSY327788 OCU327786:OCU327788 OMQ327786:OMQ327788 OWM327786:OWM327788 PGI327786:PGI327788 PQE327786:PQE327788 QAA327786:QAA327788 QJW327786:QJW327788 QTS327786:QTS327788 RDO327786:RDO327788 RNK327786:RNK327788 RXG327786:RXG327788 SHC327786:SHC327788 SQY327786:SQY327788 TAU327786:TAU327788 TKQ327786:TKQ327788 TUM327786:TUM327788 UEI327786:UEI327788 UOE327786:UOE327788 UYA327786:UYA327788 VHW327786:VHW327788 VRS327786:VRS327788 WBO327786:WBO327788 WLK327786:WLK327788 WVG327786:WVG327788 AC393322:AC393324 IU393322:IU393324 SQ393322:SQ393324 ACM393322:ACM393324 AMI393322:AMI393324 AWE393322:AWE393324 BGA393322:BGA393324 BPW393322:BPW393324 BZS393322:BZS393324 CJO393322:CJO393324 CTK393322:CTK393324 DDG393322:DDG393324 DNC393322:DNC393324 DWY393322:DWY393324 EGU393322:EGU393324 EQQ393322:EQQ393324 FAM393322:FAM393324 FKI393322:FKI393324 FUE393322:FUE393324 GEA393322:GEA393324 GNW393322:GNW393324 GXS393322:GXS393324 HHO393322:HHO393324 HRK393322:HRK393324 IBG393322:IBG393324 ILC393322:ILC393324 IUY393322:IUY393324 JEU393322:JEU393324 JOQ393322:JOQ393324 JYM393322:JYM393324 KII393322:KII393324 KSE393322:KSE393324 LCA393322:LCA393324 LLW393322:LLW393324 LVS393322:LVS393324 MFO393322:MFO393324 MPK393322:MPK393324 MZG393322:MZG393324 NJC393322:NJC393324 NSY393322:NSY393324 OCU393322:OCU393324 OMQ393322:OMQ393324 OWM393322:OWM393324 PGI393322:PGI393324 PQE393322:PQE393324 QAA393322:QAA393324 QJW393322:QJW393324 QTS393322:QTS393324 RDO393322:RDO393324 RNK393322:RNK393324 RXG393322:RXG393324 SHC393322:SHC393324 SQY393322:SQY393324 TAU393322:TAU393324 TKQ393322:TKQ393324 TUM393322:TUM393324 UEI393322:UEI393324 UOE393322:UOE393324 UYA393322:UYA393324 VHW393322:VHW393324 VRS393322:VRS393324 WBO393322:WBO393324 WLK393322:WLK393324 WVG393322:WVG393324 AC458858:AC458860 IU458858:IU458860 SQ458858:SQ458860 ACM458858:ACM458860 AMI458858:AMI458860 AWE458858:AWE458860 BGA458858:BGA458860 BPW458858:BPW458860 BZS458858:BZS458860 CJO458858:CJO458860 CTK458858:CTK458860 DDG458858:DDG458860 DNC458858:DNC458860 DWY458858:DWY458860 EGU458858:EGU458860 EQQ458858:EQQ458860 FAM458858:FAM458860 FKI458858:FKI458860 FUE458858:FUE458860 GEA458858:GEA458860 GNW458858:GNW458860 GXS458858:GXS458860 HHO458858:HHO458860 HRK458858:HRK458860 IBG458858:IBG458860 ILC458858:ILC458860 IUY458858:IUY458860 JEU458858:JEU458860 JOQ458858:JOQ458860 JYM458858:JYM458860 KII458858:KII458860 KSE458858:KSE458860 LCA458858:LCA458860 LLW458858:LLW458860 LVS458858:LVS458860 MFO458858:MFO458860 MPK458858:MPK458860 MZG458858:MZG458860 NJC458858:NJC458860 NSY458858:NSY458860 OCU458858:OCU458860 OMQ458858:OMQ458860 OWM458858:OWM458860 PGI458858:PGI458860 PQE458858:PQE458860 QAA458858:QAA458860 QJW458858:QJW458860 QTS458858:QTS458860 RDO458858:RDO458860 RNK458858:RNK458860 RXG458858:RXG458860 SHC458858:SHC458860 SQY458858:SQY458860 TAU458858:TAU458860 TKQ458858:TKQ458860 TUM458858:TUM458860 UEI458858:UEI458860 UOE458858:UOE458860 UYA458858:UYA458860 VHW458858:VHW458860 VRS458858:VRS458860 WBO458858:WBO458860 WLK458858:WLK458860 WVG458858:WVG458860 AC524394:AC524396 IU524394:IU524396 SQ524394:SQ524396 ACM524394:ACM524396 AMI524394:AMI524396 AWE524394:AWE524396 BGA524394:BGA524396 BPW524394:BPW524396 BZS524394:BZS524396 CJO524394:CJO524396 CTK524394:CTK524396 DDG524394:DDG524396 DNC524394:DNC524396 DWY524394:DWY524396 EGU524394:EGU524396 EQQ524394:EQQ524396 FAM524394:FAM524396 FKI524394:FKI524396 FUE524394:FUE524396 GEA524394:GEA524396 GNW524394:GNW524396 GXS524394:GXS524396 HHO524394:HHO524396 HRK524394:HRK524396 IBG524394:IBG524396 ILC524394:ILC524396 IUY524394:IUY524396 JEU524394:JEU524396 JOQ524394:JOQ524396 JYM524394:JYM524396 KII524394:KII524396 KSE524394:KSE524396 LCA524394:LCA524396 LLW524394:LLW524396 LVS524394:LVS524396 MFO524394:MFO524396 MPK524394:MPK524396 MZG524394:MZG524396 NJC524394:NJC524396 NSY524394:NSY524396 OCU524394:OCU524396 OMQ524394:OMQ524396 OWM524394:OWM524396 PGI524394:PGI524396 PQE524394:PQE524396 QAA524394:QAA524396 QJW524394:QJW524396 QTS524394:QTS524396 RDO524394:RDO524396 RNK524394:RNK524396 RXG524394:RXG524396 SHC524394:SHC524396 SQY524394:SQY524396 TAU524394:TAU524396 TKQ524394:TKQ524396 TUM524394:TUM524396 UEI524394:UEI524396 UOE524394:UOE524396 UYA524394:UYA524396 VHW524394:VHW524396 VRS524394:VRS524396 WBO524394:WBO524396 WLK524394:WLK524396 WVG524394:WVG524396 AC589930:AC589932 IU589930:IU589932 SQ589930:SQ589932 ACM589930:ACM589932 AMI589930:AMI589932 AWE589930:AWE589932 BGA589930:BGA589932 BPW589930:BPW589932 BZS589930:BZS589932 CJO589930:CJO589932 CTK589930:CTK589932 DDG589930:DDG589932 DNC589930:DNC589932 DWY589930:DWY589932 EGU589930:EGU589932 EQQ589930:EQQ589932 FAM589930:FAM589932 FKI589930:FKI589932 FUE589930:FUE589932 GEA589930:GEA589932 GNW589930:GNW589932 GXS589930:GXS589932 HHO589930:HHO589932 HRK589930:HRK589932 IBG589930:IBG589932 ILC589930:ILC589932 IUY589930:IUY589932 JEU589930:JEU589932 JOQ589930:JOQ589932 JYM589930:JYM589932 KII589930:KII589932 KSE589930:KSE589932 LCA589930:LCA589932 LLW589930:LLW589932 LVS589930:LVS589932 MFO589930:MFO589932 MPK589930:MPK589932 MZG589930:MZG589932 NJC589930:NJC589932 NSY589930:NSY589932 OCU589930:OCU589932 OMQ589930:OMQ589932 OWM589930:OWM589932 PGI589930:PGI589932 PQE589930:PQE589932 QAA589930:QAA589932 QJW589930:QJW589932 QTS589930:QTS589932 RDO589930:RDO589932 RNK589930:RNK589932 RXG589930:RXG589932 SHC589930:SHC589932 SQY589930:SQY589932 TAU589930:TAU589932 TKQ589930:TKQ589932 TUM589930:TUM589932 UEI589930:UEI589932 UOE589930:UOE589932 UYA589930:UYA589932 VHW589930:VHW589932 VRS589930:VRS589932 WBO589930:WBO589932 WLK589930:WLK589932 WVG589930:WVG589932 AC655466:AC655468 IU655466:IU655468 SQ655466:SQ655468 ACM655466:ACM655468 AMI655466:AMI655468 AWE655466:AWE655468 BGA655466:BGA655468 BPW655466:BPW655468 BZS655466:BZS655468 CJO655466:CJO655468 CTK655466:CTK655468 DDG655466:DDG655468 DNC655466:DNC655468 DWY655466:DWY655468 EGU655466:EGU655468 EQQ655466:EQQ655468 FAM655466:FAM655468 FKI655466:FKI655468 FUE655466:FUE655468 GEA655466:GEA655468 GNW655466:GNW655468 GXS655466:GXS655468 HHO655466:HHO655468 HRK655466:HRK655468 IBG655466:IBG655468 ILC655466:ILC655468 IUY655466:IUY655468 JEU655466:JEU655468 JOQ655466:JOQ655468 JYM655466:JYM655468 KII655466:KII655468 KSE655466:KSE655468 LCA655466:LCA655468 LLW655466:LLW655468 LVS655466:LVS655468 MFO655466:MFO655468 MPK655466:MPK655468 MZG655466:MZG655468 NJC655466:NJC655468 NSY655466:NSY655468 OCU655466:OCU655468 OMQ655466:OMQ655468 OWM655466:OWM655468 PGI655466:PGI655468 PQE655466:PQE655468 QAA655466:QAA655468 QJW655466:QJW655468 QTS655466:QTS655468 RDO655466:RDO655468 RNK655466:RNK655468 RXG655466:RXG655468 SHC655466:SHC655468 SQY655466:SQY655468 TAU655466:TAU655468 TKQ655466:TKQ655468 TUM655466:TUM655468 UEI655466:UEI655468 UOE655466:UOE655468 UYA655466:UYA655468 VHW655466:VHW655468 VRS655466:VRS655468 WBO655466:WBO655468 WLK655466:WLK655468 WVG655466:WVG655468 AC721002:AC721004 IU721002:IU721004 SQ721002:SQ721004 ACM721002:ACM721004 AMI721002:AMI721004 AWE721002:AWE721004 BGA721002:BGA721004 BPW721002:BPW721004 BZS721002:BZS721004 CJO721002:CJO721004 CTK721002:CTK721004 DDG721002:DDG721004 DNC721002:DNC721004 DWY721002:DWY721004 EGU721002:EGU721004 EQQ721002:EQQ721004 FAM721002:FAM721004 FKI721002:FKI721004 FUE721002:FUE721004 GEA721002:GEA721004 GNW721002:GNW721004 GXS721002:GXS721004 HHO721002:HHO721004 HRK721002:HRK721004 IBG721002:IBG721004 ILC721002:ILC721004 IUY721002:IUY721004 JEU721002:JEU721004 JOQ721002:JOQ721004 JYM721002:JYM721004 KII721002:KII721004 KSE721002:KSE721004 LCA721002:LCA721004 LLW721002:LLW721004 LVS721002:LVS721004 MFO721002:MFO721004 MPK721002:MPK721004 MZG721002:MZG721004 NJC721002:NJC721004 NSY721002:NSY721004 OCU721002:OCU721004 OMQ721002:OMQ721004 OWM721002:OWM721004 PGI721002:PGI721004 PQE721002:PQE721004 QAA721002:QAA721004 QJW721002:QJW721004 QTS721002:QTS721004 RDO721002:RDO721004 RNK721002:RNK721004 RXG721002:RXG721004 SHC721002:SHC721004 SQY721002:SQY721004 TAU721002:TAU721004 TKQ721002:TKQ721004 TUM721002:TUM721004 UEI721002:UEI721004 UOE721002:UOE721004 UYA721002:UYA721004 VHW721002:VHW721004 VRS721002:VRS721004 WBO721002:WBO721004 WLK721002:WLK721004 WVG721002:WVG721004 AC786538:AC786540 IU786538:IU786540 SQ786538:SQ786540 ACM786538:ACM786540 AMI786538:AMI786540 AWE786538:AWE786540 BGA786538:BGA786540 BPW786538:BPW786540 BZS786538:BZS786540 CJO786538:CJO786540 CTK786538:CTK786540 DDG786538:DDG786540 DNC786538:DNC786540 DWY786538:DWY786540 EGU786538:EGU786540 EQQ786538:EQQ786540 FAM786538:FAM786540 FKI786538:FKI786540 FUE786538:FUE786540 GEA786538:GEA786540 GNW786538:GNW786540 GXS786538:GXS786540 HHO786538:HHO786540 HRK786538:HRK786540 IBG786538:IBG786540 ILC786538:ILC786540 IUY786538:IUY786540 JEU786538:JEU786540 JOQ786538:JOQ786540 JYM786538:JYM786540 KII786538:KII786540 KSE786538:KSE786540 LCA786538:LCA786540 LLW786538:LLW786540 LVS786538:LVS786540 MFO786538:MFO786540 MPK786538:MPK786540 MZG786538:MZG786540 NJC786538:NJC786540 NSY786538:NSY786540 OCU786538:OCU786540 OMQ786538:OMQ786540 OWM786538:OWM786540 PGI786538:PGI786540 PQE786538:PQE786540 QAA786538:QAA786540 QJW786538:QJW786540 QTS786538:QTS786540 RDO786538:RDO786540 RNK786538:RNK786540 RXG786538:RXG786540 SHC786538:SHC786540 SQY786538:SQY786540 TAU786538:TAU786540 TKQ786538:TKQ786540 TUM786538:TUM786540 UEI786538:UEI786540 UOE786538:UOE786540 UYA786538:UYA786540 VHW786538:VHW786540 VRS786538:VRS786540 WBO786538:WBO786540 WLK786538:WLK786540 WVG786538:WVG786540 AC852074:AC852076 IU852074:IU852076 SQ852074:SQ852076 ACM852074:ACM852076 AMI852074:AMI852076 AWE852074:AWE852076 BGA852074:BGA852076 BPW852074:BPW852076 BZS852074:BZS852076 CJO852074:CJO852076 CTK852074:CTK852076 DDG852074:DDG852076 DNC852074:DNC852076 DWY852074:DWY852076 EGU852074:EGU852076 EQQ852074:EQQ852076 FAM852074:FAM852076 FKI852074:FKI852076 FUE852074:FUE852076 GEA852074:GEA852076 GNW852074:GNW852076 GXS852074:GXS852076 HHO852074:HHO852076 HRK852074:HRK852076 IBG852074:IBG852076 ILC852074:ILC852076 IUY852074:IUY852076 JEU852074:JEU852076 JOQ852074:JOQ852076 JYM852074:JYM852076 KII852074:KII852076 KSE852074:KSE852076 LCA852074:LCA852076 LLW852074:LLW852076 LVS852074:LVS852076 MFO852074:MFO852076 MPK852074:MPK852076 MZG852074:MZG852076 NJC852074:NJC852076 NSY852074:NSY852076 OCU852074:OCU852076 OMQ852074:OMQ852076 OWM852074:OWM852076 PGI852074:PGI852076 PQE852074:PQE852076 QAA852074:QAA852076 QJW852074:QJW852076 QTS852074:QTS852076 RDO852074:RDO852076 RNK852074:RNK852076 RXG852074:RXG852076 SHC852074:SHC852076 SQY852074:SQY852076 TAU852074:TAU852076 TKQ852074:TKQ852076 TUM852074:TUM852076 UEI852074:UEI852076 UOE852074:UOE852076 UYA852074:UYA852076 VHW852074:VHW852076 VRS852074:VRS852076 WBO852074:WBO852076 WLK852074:WLK852076 WVG852074:WVG852076 AC917610:AC917612 IU917610:IU917612 SQ917610:SQ917612 ACM917610:ACM917612 AMI917610:AMI917612 AWE917610:AWE917612 BGA917610:BGA917612 BPW917610:BPW917612 BZS917610:BZS917612 CJO917610:CJO917612 CTK917610:CTK917612 DDG917610:DDG917612 DNC917610:DNC917612 DWY917610:DWY917612 EGU917610:EGU917612 EQQ917610:EQQ917612 FAM917610:FAM917612 FKI917610:FKI917612 FUE917610:FUE917612 GEA917610:GEA917612 GNW917610:GNW917612 GXS917610:GXS917612 HHO917610:HHO917612 HRK917610:HRK917612 IBG917610:IBG917612 ILC917610:ILC917612 IUY917610:IUY917612 JEU917610:JEU917612 JOQ917610:JOQ917612 JYM917610:JYM917612 KII917610:KII917612 KSE917610:KSE917612 LCA917610:LCA917612 LLW917610:LLW917612 LVS917610:LVS917612 MFO917610:MFO917612 MPK917610:MPK917612 MZG917610:MZG917612 NJC917610:NJC917612 NSY917610:NSY917612 OCU917610:OCU917612 OMQ917610:OMQ917612 OWM917610:OWM917612 PGI917610:PGI917612 PQE917610:PQE917612 QAA917610:QAA917612 QJW917610:QJW917612 QTS917610:QTS917612 RDO917610:RDO917612 RNK917610:RNK917612 RXG917610:RXG917612 SHC917610:SHC917612 SQY917610:SQY917612 TAU917610:TAU917612 TKQ917610:TKQ917612 TUM917610:TUM917612 UEI917610:UEI917612 UOE917610:UOE917612 UYA917610:UYA917612 VHW917610:VHW917612 VRS917610:VRS917612 WBO917610:WBO917612 WLK917610:WLK917612 WVG917610:WVG917612 AC983146:AC983148 IU983146:IU983148 SQ983146:SQ983148 ACM983146:ACM983148 AMI983146:AMI983148 AWE983146:AWE983148 BGA983146:BGA983148 BPW983146:BPW983148 BZS983146:BZS983148 CJO983146:CJO983148 CTK983146:CTK983148 DDG983146:DDG983148 DNC983146:DNC983148 DWY983146:DWY983148 EGU983146:EGU983148 EQQ983146:EQQ983148 FAM983146:FAM983148 FKI983146:FKI983148 FUE983146:FUE983148 GEA983146:GEA983148 GNW983146:GNW983148 GXS983146:GXS983148 HHO983146:HHO983148 HRK983146:HRK983148 IBG983146:IBG983148 ILC983146:ILC983148 IUY983146:IUY983148 JEU983146:JEU983148 JOQ983146:JOQ983148 JYM983146:JYM983148 KII983146:KII983148 KSE983146:KSE983148 LCA983146:LCA983148 LLW983146:LLW983148 LVS983146:LVS983148 MFO983146:MFO983148 MPK983146:MPK983148 MZG983146:MZG983148 NJC983146:NJC983148 NSY983146:NSY983148 OCU983146:OCU983148 OMQ983146:OMQ983148 OWM983146:OWM983148 PGI983146:PGI983148 PQE983146:PQE983148 QAA983146:QAA983148 QJW983146:QJW983148 QTS983146:QTS983148 RDO983146:RDO983148 RNK983146:RNK983148 RXG983146:RXG983148 SHC983146:SHC983148 SQY983146:SQY983148 TAU983146:TAU983148 TKQ983146:TKQ983148 TUM983146:TUM983148 UEI983146:UEI983148 UOE983146:UOE983148 UYA983146:UYA983148 VHW983146:VHW983148 VRS983146:VRS983148 WBO983146:WBO983148 WLK983146:WLK983148 WVG983146:WVG983148 ID44:ID50 RZ44:RZ50 ABV44:ABV50 ALR44:ALR50 AVN44:AVN50 BFJ44:BFJ50 BPF44:BPF50 BZB44:BZB50 CIX44:CIX50 CST44:CST50 DCP44:DCP50 DML44:DML50 DWH44:DWH50 EGD44:EGD50 EPZ44:EPZ50 EZV44:EZV50 FJR44:FJR50 FTN44:FTN50 GDJ44:GDJ50 GNF44:GNF50 GXB44:GXB50 HGX44:HGX50 HQT44:HQT50 IAP44:IAP50 IKL44:IKL50 IUH44:IUH50 JED44:JED50 JNZ44:JNZ50 JXV44:JXV50 KHR44:KHR50 KRN44:KRN50 LBJ44:LBJ50 LLF44:LLF50 LVB44:LVB50 MEX44:MEX50 MOT44:MOT50 MYP44:MYP50 NIL44:NIL50 NSH44:NSH50 OCD44:OCD50 OLZ44:OLZ50 OVV44:OVV50 PFR44:PFR50 PPN44:PPN50 PZJ44:PZJ50 QJF44:QJF50 QTB44:QTB50 RCX44:RCX50 RMT44:RMT50 RWP44:RWP50 SGL44:SGL50 SQH44:SQH50 TAD44:TAD50 TJZ44:TJZ50 TTV44:TTV50 UDR44:UDR50 UNN44:UNN50 UXJ44:UXJ50 VHF44:VHF50 VRB44:VRB50 WAX44:WAX50 WKT44:WKT50 WUP44:WUP50 AC297:AC299 L65585:L65593 ID65585:ID65593 RZ65585:RZ65593 ABV65585:ABV65593 ALR65585:ALR65593 AVN65585:AVN65593 BFJ65585:BFJ65593 BPF65585:BPF65593 BZB65585:BZB65593 CIX65585:CIX65593 CST65585:CST65593 DCP65585:DCP65593 DML65585:DML65593 DWH65585:DWH65593 EGD65585:EGD65593 EPZ65585:EPZ65593 EZV65585:EZV65593 FJR65585:FJR65593 FTN65585:FTN65593 GDJ65585:GDJ65593 GNF65585:GNF65593 GXB65585:GXB65593 HGX65585:HGX65593 HQT65585:HQT65593 IAP65585:IAP65593 IKL65585:IKL65593 IUH65585:IUH65593 JED65585:JED65593 JNZ65585:JNZ65593 JXV65585:JXV65593 KHR65585:KHR65593 KRN65585:KRN65593 LBJ65585:LBJ65593 LLF65585:LLF65593 LVB65585:LVB65593 MEX65585:MEX65593 MOT65585:MOT65593 MYP65585:MYP65593 NIL65585:NIL65593 NSH65585:NSH65593 OCD65585:OCD65593 OLZ65585:OLZ65593 OVV65585:OVV65593 PFR65585:PFR65593 PPN65585:PPN65593 PZJ65585:PZJ65593 QJF65585:QJF65593 QTB65585:QTB65593 RCX65585:RCX65593 RMT65585:RMT65593 RWP65585:RWP65593 SGL65585:SGL65593 SQH65585:SQH65593 TAD65585:TAD65593 TJZ65585:TJZ65593 TTV65585:TTV65593 UDR65585:UDR65593 UNN65585:UNN65593 UXJ65585:UXJ65593 VHF65585:VHF65593 VRB65585:VRB65593 WAX65585:WAX65593 WKT65585:WKT65593 WUP65585:WUP65593 L131121:L131129 ID131121:ID131129 RZ131121:RZ131129 ABV131121:ABV131129 ALR131121:ALR131129 AVN131121:AVN131129 BFJ131121:BFJ131129 BPF131121:BPF131129 BZB131121:BZB131129 CIX131121:CIX131129 CST131121:CST131129 DCP131121:DCP131129 DML131121:DML131129 DWH131121:DWH131129 EGD131121:EGD131129 EPZ131121:EPZ131129 EZV131121:EZV131129 FJR131121:FJR131129 FTN131121:FTN131129 GDJ131121:GDJ131129 GNF131121:GNF131129 GXB131121:GXB131129 HGX131121:HGX131129 HQT131121:HQT131129 IAP131121:IAP131129 IKL131121:IKL131129 IUH131121:IUH131129 JED131121:JED131129 JNZ131121:JNZ131129 JXV131121:JXV131129 KHR131121:KHR131129 KRN131121:KRN131129 LBJ131121:LBJ131129 LLF131121:LLF131129 LVB131121:LVB131129 MEX131121:MEX131129 MOT131121:MOT131129 MYP131121:MYP131129 NIL131121:NIL131129 NSH131121:NSH131129 OCD131121:OCD131129 OLZ131121:OLZ131129 OVV131121:OVV131129 PFR131121:PFR131129 PPN131121:PPN131129 PZJ131121:PZJ131129 QJF131121:QJF131129 QTB131121:QTB131129 RCX131121:RCX131129 RMT131121:RMT131129 RWP131121:RWP131129 SGL131121:SGL131129 SQH131121:SQH131129 TAD131121:TAD131129 TJZ131121:TJZ131129 TTV131121:TTV131129 UDR131121:UDR131129 UNN131121:UNN131129 UXJ131121:UXJ131129 VHF131121:VHF131129 VRB131121:VRB131129 WAX131121:WAX131129 WKT131121:WKT131129 WUP131121:WUP131129 L196657:L196665 ID196657:ID196665 RZ196657:RZ196665 ABV196657:ABV196665 ALR196657:ALR196665 AVN196657:AVN196665 BFJ196657:BFJ196665 BPF196657:BPF196665 BZB196657:BZB196665 CIX196657:CIX196665 CST196657:CST196665 DCP196657:DCP196665 DML196657:DML196665 DWH196657:DWH196665 EGD196657:EGD196665 EPZ196657:EPZ196665 EZV196657:EZV196665 FJR196657:FJR196665 FTN196657:FTN196665 GDJ196657:GDJ196665 GNF196657:GNF196665 GXB196657:GXB196665 HGX196657:HGX196665 HQT196657:HQT196665 IAP196657:IAP196665 IKL196657:IKL196665 IUH196657:IUH196665 JED196657:JED196665 JNZ196657:JNZ196665 JXV196657:JXV196665 KHR196657:KHR196665 KRN196657:KRN196665 LBJ196657:LBJ196665 LLF196657:LLF196665 LVB196657:LVB196665 MEX196657:MEX196665 MOT196657:MOT196665 MYP196657:MYP196665 NIL196657:NIL196665 NSH196657:NSH196665 OCD196657:OCD196665 OLZ196657:OLZ196665 OVV196657:OVV196665 PFR196657:PFR196665 PPN196657:PPN196665 PZJ196657:PZJ196665 QJF196657:QJF196665 QTB196657:QTB196665 RCX196657:RCX196665 RMT196657:RMT196665 RWP196657:RWP196665 SGL196657:SGL196665 SQH196657:SQH196665 TAD196657:TAD196665 TJZ196657:TJZ196665 TTV196657:TTV196665 UDR196657:UDR196665 UNN196657:UNN196665 UXJ196657:UXJ196665 VHF196657:VHF196665 VRB196657:VRB196665 WAX196657:WAX196665 WKT196657:WKT196665 WUP196657:WUP196665 L262193:L262201 ID262193:ID262201 RZ262193:RZ262201 ABV262193:ABV262201 ALR262193:ALR262201 AVN262193:AVN262201 BFJ262193:BFJ262201 BPF262193:BPF262201 BZB262193:BZB262201 CIX262193:CIX262201 CST262193:CST262201 DCP262193:DCP262201 DML262193:DML262201 DWH262193:DWH262201 EGD262193:EGD262201 EPZ262193:EPZ262201 EZV262193:EZV262201 FJR262193:FJR262201 FTN262193:FTN262201 GDJ262193:GDJ262201 GNF262193:GNF262201 GXB262193:GXB262201 HGX262193:HGX262201 HQT262193:HQT262201 IAP262193:IAP262201 IKL262193:IKL262201 IUH262193:IUH262201 JED262193:JED262201 JNZ262193:JNZ262201 JXV262193:JXV262201 KHR262193:KHR262201 KRN262193:KRN262201 LBJ262193:LBJ262201 LLF262193:LLF262201 LVB262193:LVB262201 MEX262193:MEX262201 MOT262193:MOT262201 MYP262193:MYP262201 NIL262193:NIL262201 NSH262193:NSH262201 OCD262193:OCD262201 OLZ262193:OLZ262201 OVV262193:OVV262201 PFR262193:PFR262201 PPN262193:PPN262201 PZJ262193:PZJ262201 QJF262193:QJF262201 QTB262193:QTB262201 RCX262193:RCX262201 RMT262193:RMT262201 RWP262193:RWP262201 SGL262193:SGL262201 SQH262193:SQH262201 TAD262193:TAD262201 TJZ262193:TJZ262201 TTV262193:TTV262201 UDR262193:UDR262201 UNN262193:UNN262201 UXJ262193:UXJ262201 VHF262193:VHF262201 VRB262193:VRB262201 WAX262193:WAX262201 WKT262193:WKT262201 WUP262193:WUP262201 L327729:L327737 ID327729:ID327737 RZ327729:RZ327737 ABV327729:ABV327737 ALR327729:ALR327737 AVN327729:AVN327737 BFJ327729:BFJ327737 BPF327729:BPF327737 BZB327729:BZB327737 CIX327729:CIX327737 CST327729:CST327737 DCP327729:DCP327737 DML327729:DML327737 DWH327729:DWH327737 EGD327729:EGD327737 EPZ327729:EPZ327737 EZV327729:EZV327737 FJR327729:FJR327737 FTN327729:FTN327737 GDJ327729:GDJ327737 GNF327729:GNF327737 GXB327729:GXB327737 HGX327729:HGX327737 HQT327729:HQT327737 IAP327729:IAP327737 IKL327729:IKL327737 IUH327729:IUH327737 JED327729:JED327737 JNZ327729:JNZ327737 JXV327729:JXV327737 KHR327729:KHR327737 KRN327729:KRN327737 LBJ327729:LBJ327737 LLF327729:LLF327737 LVB327729:LVB327737 MEX327729:MEX327737 MOT327729:MOT327737 MYP327729:MYP327737 NIL327729:NIL327737 NSH327729:NSH327737 OCD327729:OCD327737 OLZ327729:OLZ327737 OVV327729:OVV327737 PFR327729:PFR327737 PPN327729:PPN327737 PZJ327729:PZJ327737 QJF327729:QJF327737 QTB327729:QTB327737 RCX327729:RCX327737 RMT327729:RMT327737 RWP327729:RWP327737 SGL327729:SGL327737 SQH327729:SQH327737 TAD327729:TAD327737 TJZ327729:TJZ327737 TTV327729:TTV327737 UDR327729:UDR327737 UNN327729:UNN327737 UXJ327729:UXJ327737 VHF327729:VHF327737 VRB327729:VRB327737 WAX327729:WAX327737 WKT327729:WKT327737 WUP327729:WUP327737 L393265:L393273 ID393265:ID393273 RZ393265:RZ393273 ABV393265:ABV393273 ALR393265:ALR393273 AVN393265:AVN393273 BFJ393265:BFJ393273 BPF393265:BPF393273 BZB393265:BZB393273 CIX393265:CIX393273 CST393265:CST393273 DCP393265:DCP393273 DML393265:DML393273 DWH393265:DWH393273 EGD393265:EGD393273 EPZ393265:EPZ393273 EZV393265:EZV393273 FJR393265:FJR393273 FTN393265:FTN393273 GDJ393265:GDJ393273 GNF393265:GNF393273 GXB393265:GXB393273 HGX393265:HGX393273 HQT393265:HQT393273 IAP393265:IAP393273 IKL393265:IKL393273 IUH393265:IUH393273 JED393265:JED393273 JNZ393265:JNZ393273 JXV393265:JXV393273 KHR393265:KHR393273 KRN393265:KRN393273 LBJ393265:LBJ393273 LLF393265:LLF393273 LVB393265:LVB393273 MEX393265:MEX393273 MOT393265:MOT393273 MYP393265:MYP393273 NIL393265:NIL393273 NSH393265:NSH393273 OCD393265:OCD393273 OLZ393265:OLZ393273 OVV393265:OVV393273 PFR393265:PFR393273 PPN393265:PPN393273 PZJ393265:PZJ393273 QJF393265:QJF393273 QTB393265:QTB393273 RCX393265:RCX393273 RMT393265:RMT393273 RWP393265:RWP393273 SGL393265:SGL393273 SQH393265:SQH393273 TAD393265:TAD393273 TJZ393265:TJZ393273 TTV393265:TTV393273 UDR393265:UDR393273 UNN393265:UNN393273 UXJ393265:UXJ393273 VHF393265:VHF393273 VRB393265:VRB393273 WAX393265:WAX393273 WKT393265:WKT393273 WUP393265:WUP393273 L458801:L458809 ID458801:ID458809 RZ458801:RZ458809 ABV458801:ABV458809 ALR458801:ALR458809 AVN458801:AVN458809 BFJ458801:BFJ458809 BPF458801:BPF458809 BZB458801:BZB458809 CIX458801:CIX458809 CST458801:CST458809 DCP458801:DCP458809 DML458801:DML458809 DWH458801:DWH458809 EGD458801:EGD458809 EPZ458801:EPZ458809 EZV458801:EZV458809 FJR458801:FJR458809 FTN458801:FTN458809 GDJ458801:GDJ458809 GNF458801:GNF458809 GXB458801:GXB458809 HGX458801:HGX458809 HQT458801:HQT458809 IAP458801:IAP458809 IKL458801:IKL458809 IUH458801:IUH458809 JED458801:JED458809 JNZ458801:JNZ458809 JXV458801:JXV458809 KHR458801:KHR458809 KRN458801:KRN458809 LBJ458801:LBJ458809 LLF458801:LLF458809 LVB458801:LVB458809 MEX458801:MEX458809 MOT458801:MOT458809 MYP458801:MYP458809 NIL458801:NIL458809 NSH458801:NSH458809 OCD458801:OCD458809 OLZ458801:OLZ458809 OVV458801:OVV458809 PFR458801:PFR458809 PPN458801:PPN458809 PZJ458801:PZJ458809 QJF458801:QJF458809 QTB458801:QTB458809 RCX458801:RCX458809 RMT458801:RMT458809 RWP458801:RWP458809 SGL458801:SGL458809 SQH458801:SQH458809 TAD458801:TAD458809 TJZ458801:TJZ458809 TTV458801:TTV458809 UDR458801:UDR458809 UNN458801:UNN458809 UXJ458801:UXJ458809 VHF458801:VHF458809 VRB458801:VRB458809 WAX458801:WAX458809 WKT458801:WKT458809 WUP458801:WUP458809 L524337:L524345 ID524337:ID524345 RZ524337:RZ524345 ABV524337:ABV524345 ALR524337:ALR524345 AVN524337:AVN524345 BFJ524337:BFJ524345 BPF524337:BPF524345 BZB524337:BZB524345 CIX524337:CIX524345 CST524337:CST524345 DCP524337:DCP524345 DML524337:DML524345 DWH524337:DWH524345 EGD524337:EGD524345 EPZ524337:EPZ524345 EZV524337:EZV524345 FJR524337:FJR524345 FTN524337:FTN524345 GDJ524337:GDJ524345 GNF524337:GNF524345 GXB524337:GXB524345 HGX524337:HGX524345 HQT524337:HQT524345 IAP524337:IAP524345 IKL524337:IKL524345 IUH524337:IUH524345 JED524337:JED524345 JNZ524337:JNZ524345 JXV524337:JXV524345 KHR524337:KHR524345 KRN524337:KRN524345 LBJ524337:LBJ524345 LLF524337:LLF524345 LVB524337:LVB524345 MEX524337:MEX524345 MOT524337:MOT524345 MYP524337:MYP524345 NIL524337:NIL524345 NSH524337:NSH524345 OCD524337:OCD524345 OLZ524337:OLZ524345 OVV524337:OVV524345 PFR524337:PFR524345 PPN524337:PPN524345 PZJ524337:PZJ524345 QJF524337:QJF524345 QTB524337:QTB524345 RCX524337:RCX524345 RMT524337:RMT524345 RWP524337:RWP524345 SGL524337:SGL524345 SQH524337:SQH524345 TAD524337:TAD524345 TJZ524337:TJZ524345 TTV524337:TTV524345 UDR524337:UDR524345 UNN524337:UNN524345 UXJ524337:UXJ524345 VHF524337:VHF524345 VRB524337:VRB524345 WAX524337:WAX524345 WKT524337:WKT524345 WUP524337:WUP524345 L589873:L589881 ID589873:ID589881 RZ589873:RZ589881 ABV589873:ABV589881 ALR589873:ALR589881 AVN589873:AVN589881 BFJ589873:BFJ589881 BPF589873:BPF589881 BZB589873:BZB589881 CIX589873:CIX589881 CST589873:CST589881 DCP589873:DCP589881 DML589873:DML589881 DWH589873:DWH589881 EGD589873:EGD589881 EPZ589873:EPZ589881 EZV589873:EZV589881 FJR589873:FJR589881 FTN589873:FTN589881 GDJ589873:GDJ589881 GNF589873:GNF589881 GXB589873:GXB589881 HGX589873:HGX589881 HQT589873:HQT589881 IAP589873:IAP589881 IKL589873:IKL589881 IUH589873:IUH589881 JED589873:JED589881 JNZ589873:JNZ589881 JXV589873:JXV589881 KHR589873:KHR589881 KRN589873:KRN589881 LBJ589873:LBJ589881 LLF589873:LLF589881 LVB589873:LVB589881 MEX589873:MEX589881 MOT589873:MOT589881 MYP589873:MYP589881 NIL589873:NIL589881 NSH589873:NSH589881 OCD589873:OCD589881 OLZ589873:OLZ589881 OVV589873:OVV589881 PFR589873:PFR589881 PPN589873:PPN589881 PZJ589873:PZJ589881 QJF589873:QJF589881 QTB589873:QTB589881 RCX589873:RCX589881 RMT589873:RMT589881 RWP589873:RWP589881 SGL589873:SGL589881 SQH589873:SQH589881 TAD589873:TAD589881 TJZ589873:TJZ589881 TTV589873:TTV589881 UDR589873:UDR589881 UNN589873:UNN589881 UXJ589873:UXJ589881 VHF589873:VHF589881 VRB589873:VRB589881 WAX589873:WAX589881 WKT589873:WKT589881 WUP589873:WUP589881 L655409:L655417 ID655409:ID655417 RZ655409:RZ655417 ABV655409:ABV655417 ALR655409:ALR655417 AVN655409:AVN655417 BFJ655409:BFJ655417 BPF655409:BPF655417 BZB655409:BZB655417 CIX655409:CIX655417 CST655409:CST655417 DCP655409:DCP655417 DML655409:DML655417 DWH655409:DWH655417 EGD655409:EGD655417 EPZ655409:EPZ655417 EZV655409:EZV655417 FJR655409:FJR655417 FTN655409:FTN655417 GDJ655409:GDJ655417 GNF655409:GNF655417 GXB655409:GXB655417 HGX655409:HGX655417 HQT655409:HQT655417 IAP655409:IAP655417 IKL655409:IKL655417 IUH655409:IUH655417 JED655409:JED655417 JNZ655409:JNZ655417 JXV655409:JXV655417 KHR655409:KHR655417 KRN655409:KRN655417 LBJ655409:LBJ655417 LLF655409:LLF655417 LVB655409:LVB655417 MEX655409:MEX655417 MOT655409:MOT655417 MYP655409:MYP655417 NIL655409:NIL655417 NSH655409:NSH655417 OCD655409:OCD655417 OLZ655409:OLZ655417 OVV655409:OVV655417 PFR655409:PFR655417 PPN655409:PPN655417 PZJ655409:PZJ655417 QJF655409:QJF655417 QTB655409:QTB655417 RCX655409:RCX655417 RMT655409:RMT655417 RWP655409:RWP655417 SGL655409:SGL655417 SQH655409:SQH655417 TAD655409:TAD655417 TJZ655409:TJZ655417 TTV655409:TTV655417 UDR655409:UDR655417 UNN655409:UNN655417 UXJ655409:UXJ655417 VHF655409:VHF655417 VRB655409:VRB655417 WAX655409:WAX655417 WKT655409:WKT655417 WUP655409:WUP655417 L720945:L720953 ID720945:ID720953 RZ720945:RZ720953 ABV720945:ABV720953 ALR720945:ALR720953 AVN720945:AVN720953 BFJ720945:BFJ720953 BPF720945:BPF720953 BZB720945:BZB720953 CIX720945:CIX720953 CST720945:CST720953 DCP720945:DCP720953 DML720945:DML720953 DWH720945:DWH720953 EGD720945:EGD720953 EPZ720945:EPZ720953 EZV720945:EZV720953 FJR720945:FJR720953 FTN720945:FTN720953 GDJ720945:GDJ720953 GNF720945:GNF720953 GXB720945:GXB720953 HGX720945:HGX720953 HQT720945:HQT720953 IAP720945:IAP720953 IKL720945:IKL720953 IUH720945:IUH720953 JED720945:JED720953 JNZ720945:JNZ720953 JXV720945:JXV720953 KHR720945:KHR720953 KRN720945:KRN720953 LBJ720945:LBJ720953 LLF720945:LLF720953 LVB720945:LVB720953 MEX720945:MEX720953 MOT720945:MOT720953 MYP720945:MYP720953 NIL720945:NIL720953 NSH720945:NSH720953 OCD720945:OCD720953 OLZ720945:OLZ720953 OVV720945:OVV720953 PFR720945:PFR720953 PPN720945:PPN720953 PZJ720945:PZJ720953 QJF720945:QJF720953 QTB720945:QTB720953 RCX720945:RCX720953 RMT720945:RMT720953 RWP720945:RWP720953 SGL720945:SGL720953 SQH720945:SQH720953 TAD720945:TAD720953 TJZ720945:TJZ720953 TTV720945:TTV720953 UDR720945:UDR720953 UNN720945:UNN720953 UXJ720945:UXJ720953 VHF720945:VHF720953 VRB720945:VRB720953 WAX720945:WAX720953 WKT720945:WKT720953 WUP720945:WUP720953 L786481:L786489 ID786481:ID786489 RZ786481:RZ786489 ABV786481:ABV786489 ALR786481:ALR786489 AVN786481:AVN786489 BFJ786481:BFJ786489 BPF786481:BPF786489 BZB786481:BZB786489 CIX786481:CIX786489 CST786481:CST786489 DCP786481:DCP786489 DML786481:DML786489 DWH786481:DWH786489 EGD786481:EGD786489 EPZ786481:EPZ786489 EZV786481:EZV786489 FJR786481:FJR786489 FTN786481:FTN786489 GDJ786481:GDJ786489 GNF786481:GNF786489 GXB786481:GXB786489 HGX786481:HGX786489 HQT786481:HQT786489 IAP786481:IAP786489 IKL786481:IKL786489 IUH786481:IUH786489 JED786481:JED786489 JNZ786481:JNZ786489 JXV786481:JXV786489 KHR786481:KHR786489 KRN786481:KRN786489 LBJ786481:LBJ786489 LLF786481:LLF786489 LVB786481:LVB786489 MEX786481:MEX786489 MOT786481:MOT786489 MYP786481:MYP786489 NIL786481:NIL786489 NSH786481:NSH786489 OCD786481:OCD786489 OLZ786481:OLZ786489 OVV786481:OVV786489 PFR786481:PFR786489 PPN786481:PPN786489 PZJ786481:PZJ786489 QJF786481:QJF786489 QTB786481:QTB786489 RCX786481:RCX786489 RMT786481:RMT786489 RWP786481:RWP786489 SGL786481:SGL786489 SQH786481:SQH786489 TAD786481:TAD786489 TJZ786481:TJZ786489 TTV786481:TTV786489 UDR786481:UDR786489 UNN786481:UNN786489 UXJ786481:UXJ786489 VHF786481:VHF786489 VRB786481:VRB786489 WAX786481:WAX786489 WKT786481:WKT786489 WUP786481:WUP786489 L852017:L852025 ID852017:ID852025 RZ852017:RZ852025 ABV852017:ABV852025 ALR852017:ALR852025 AVN852017:AVN852025 BFJ852017:BFJ852025 BPF852017:BPF852025 BZB852017:BZB852025 CIX852017:CIX852025 CST852017:CST852025 DCP852017:DCP852025 DML852017:DML852025 DWH852017:DWH852025 EGD852017:EGD852025 EPZ852017:EPZ852025 EZV852017:EZV852025 FJR852017:FJR852025 FTN852017:FTN852025 GDJ852017:GDJ852025 GNF852017:GNF852025 GXB852017:GXB852025 HGX852017:HGX852025 HQT852017:HQT852025 IAP852017:IAP852025 IKL852017:IKL852025 IUH852017:IUH852025 JED852017:JED852025 JNZ852017:JNZ852025 JXV852017:JXV852025 KHR852017:KHR852025 KRN852017:KRN852025 LBJ852017:LBJ852025 LLF852017:LLF852025 LVB852017:LVB852025 MEX852017:MEX852025 MOT852017:MOT852025 MYP852017:MYP852025 NIL852017:NIL852025 NSH852017:NSH852025 OCD852017:OCD852025 OLZ852017:OLZ852025 OVV852017:OVV852025 PFR852017:PFR852025 PPN852017:PPN852025 PZJ852017:PZJ852025 QJF852017:QJF852025 QTB852017:QTB852025 RCX852017:RCX852025 RMT852017:RMT852025 RWP852017:RWP852025 SGL852017:SGL852025 SQH852017:SQH852025 TAD852017:TAD852025 TJZ852017:TJZ852025 TTV852017:TTV852025 UDR852017:UDR852025 UNN852017:UNN852025 UXJ852017:UXJ852025 VHF852017:VHF852025 VRB852017:VRB852025 WAX852017:WAX852025 WKT852017:WKT852025 WUP852017:WUP852025 L917553:L917561 ID917553:ID917561 RZ917553:RZ917561 ABV917553:ABV917561 ALR917553:ALR917561 AVN917553:AVN917561 BFJ917553:BFJ917561 BPF917553:BPF917561 BZB917553:BZB917561 CIX917553:CIX917561 CST917553:CST917561 DCP917553:DCP917561 DML917553:DML917561 DWH917553:DWH917561 EGD917553:EGD917561 EPZ917553:EPZ917561 EZV917553:EZV917561 FJR917553:FJR917561 FTN917553:FTN917561 GDJ917553:GDJ917561 GNF917553:GNF917561 GXB917553:GXB917561 HGX917553:HGX917561 HQT917553:HQT917561 IAP917553:IAP917561 IKL917553:IKL917561 IUH917553:IUH917561 JED917553:JED917561 JNZ917553:JNZ917561 JXV917553:JXV917561 KHR917553:KHR917561 KRN917553:KRN917561 LBJ917553:LBJ917561 LLF917553:LLF917561 LVB917553:LVB917561 MEX917553:MEX917561 MOT917553:MOT917561 MYP917553:MYP917561 NIL917553:NIL917561 NSH917553:NSH917561 OCD917553:OCD917561 OLZ917553:OLZ917561 OVV917553:OVV917561 PFR917553:PFR917561 PPN917553:PPN917561 PZJ917553:PZJ917561 QJF917553:QJF917561 QTB917553:QTB917561 RCX917553:RCX917561 RMT917553:RMT917561 RWP917553:RWP917561 SGL917553:SGL917561 SQH917553:SQH917561 TAD917553:TAD917561 TJZ917553:TJZ917561 TTV917553:TTV917561 UDR917553:UDR917561 UNN917553:UNN917561 UXJ917553:UXJ917561 VHF917553:VHF917561 VRB917553:VRB917561 WAX917553:WAX917561 WKT917553:WKT917561 WUP917553:WUP917561 L983089:L983097 ID983089:ID983097 RZ983089:RZ983097 ABV983089:ABV983097 ALR983089:ALR983097 AVN983089:AVN983097 BFJ983089:BFJ983097 BPF983089:BPF983097 BZB983089:BZB983097 CIX983089:CIX983097 CST983089:CST983097 DCP983089:DCP983097 DML983089:DML983097 DWH983089:DWH983097 EGD983089:EGD983097 EPZ983089:EPZ983097 EZV983089:EZV983097 FJR983089:FJR983097 FTN983089:FTN983097 GDJ983089:GDJ983097 GNF983089:GNF983097 GXB983089:GXB983097 HGX983089:HGX983097 HQT983089:HQT983097 IAP983089:IAP983097 IKL983089:IKL983097 IUH983089:IUH983097 JED983089:JED983097 JNZ983089:JNZ983097 JXV983089:JXV983097 KHR983089:KHR983097 KRN983089:KRN983097 LBJ983089:LBJ983097 LLF983089:LLF983097 LVB983089:LVB983097 MEX983089:MEX983097 MOT983089:MOT983097 MYP983089:MYP983097 NIL983089:NIL983097 NSH983089:NSH983097 OCD983089:OCD983097 OLZ983089:OLZ983097 OVV983089:OVV983097 PFR983089:PFR983097 PPN983089:PPN983097 PZJ983089:PZJ983097 QJF983089:QJF983097 QTB983089:QTB983097 RCX983089:RCX983097 RMT983089:RMT983097 RWP983089:RWP983097 SGL983089:SGL983097 SQH983089:SQH983097 TAD983089:TAD983097 TJZ983089:TJZ983097 TTV983089:TTV983097 UDR983089:UDR983097 UNN983089:UNN983097 UXJ983089:UXJ983097 VHF983089:VHF983097 VRB983089:VRB983097 WAX983089:WAX983097 WKT983089:WKT983097 WUP983089:WUP983097 AC85 IE84:IE85 SA84:SA85 ABW84:ABW85 ALS84:ALS85 AVO84:AVO85 BFK84:BFK85 BPG84:BPG85 BZC84:BZC85 CIY84:CIY85 CSU84:CSU85 DCQ84:DCQ85 DMM84:DMM85 DWI84:DWI85 EGE84:EGE85 EQA84:EQA85 EZW84:EZW85 FJS84:FJS85 FTO84:FTO85 GDK84:GDK85 GNG84:GNG85 GXC84:GXC85 HGY84:HGY85 HQU84:HQU85 IAQ84:IAQ85 IKM84:IKM85 IUI84:IUI85 JEE84:JEE85 JOA84:JOA85 JXW84:JXW85 KHS84:KHS85 KRO84:KRO85 LBK84:LBK85 LLG84:LLG85 LVC84:LVC85 MEY84:MEY85 MOU84:MOU85 MYQ84:MYQ85 NIM84:NIM85 NSI84:NSI85 OCE84:OCE85 OMA84:OMA85 OVW84:OVW85 PFS84:PFS85 PPO84:PPO85 PZK84:PZK85 QJG84:QJG85 QTC84:QTC85 RCY84:RCY85 RMU84:RMU85 RWQ84:RWQ85 SGM84:SGM85 SQI84:SQI85 TAE84:TAE85 TKA84:TKA85 TTW84:TTW85 UDS84:UDS85 UNO84:UNO85 UXK84:UXK85 VHG84:VHG85 VRC84:VRC85 WAY84:WAY85 WKU84:WKU85 WUQ84:WUQ85 M65627 IE65627 SA65627 ABW65627 ALS65627 AVO65627 BFK65627 BPG65627 BZC65627 CIY65627 CSU65627 DCQ65627 DMM65627 DWI65627 EGE65627 EQA65627 EZW65627 FJS65627 FTO65627 GDK65627 GNG65627 GXC65627 HGY65627 HQU65627 IAQ65627 IKM65627 IUI65627 JEE65627 JOA65627 JXW65627 KHS65627 KRO65627 LBK65627 LLG65627 LVC65627 MEY65627 MOU65627 MYQ65627 NIM65627 NSI65627 OCE65627 OMA65627 OVW65627 PFS65627 PPO65627 PZK65627 QJG65627 QTC65627 RCY65627 RMU65627 RWQ65627 SGM65627 SQI65627 TAE65627 TKA65627 TTW65627 UDS65627 UNO65627 UXK65627 VHG65627 VRC65627 WAY65627 WKU65627 WUQ65627 M131163 IE131163 SA131163 ABW131163 ALS131163 AVO131163 BFK131163 BPG131163 BZC131163 CIY131163 CSU131163 DCQ131163 DMM131163 DWI131163 EGE131163 EQA131163 EZW131163 FJS131163 FTO131163 GDK131163 GNG131163 GXC131163 HGY131163 HQU131163 IAQ131163 IKM131163 IUI131163 JEE131163 JOA131163 JXW131163 KHS131163 KRO131163 LBK131163 LLG131163 LVC131163 MEY131163 MOU131163 MYQ131163 NIM131163 NSI131163 OCE131163 OMA131163 OVW131163 PFS131163 PPO131163 PZK131163 QJG131163 QTC131163 RCY131163 RMU131163 RWQ131163 SGM131163 SQI131163 TAE131163 TKA131163 TTW131163 UDS131163 UNO131163 UXK131163 VHG131163 VRC131163 WAY131163 WKU131163 WUQ131163 M196699 IE196699 SA196699 ABW196699 ALS196699 AVO196699 BFK196699 BPG196699 BZC196699 CIY196699 CSU196699 DCQ196699 DMM196699 DWI196699 EGE196699 EQA196699 EZW196699 FJS196699 FTO196699 GDK196699 GNG196699 GXC196699 HGY196699 HQU196699 IAQ196699 IKM196699 IUI196699 JEE196699 JOA196699 JXW196699 KHS196699 KRO196699 LBK196699 LLG196699 LVC196699 MEY196699 MOU196699 MYQ196699 NIM196699 NSI196699 OCE196699 OMA196699 OVW196699 PFS196699 PPO196699 PZK196699 QJG196699 QTC196699 RCY196699 RMU196699 RWQ196699 SGM196699 SQI196699 TAE196699 TKA196699 TTW196699 UDS196699 UNO196699 UXK196699 VHG196699 VRC196699 WAY196699 WKU196699 WUQ196699 M262235 IE262235 SA262235 ABW262235 ALS262235 AVO262235 BFK262235 BPG262235 BZC262235 CIY262235 CSU262235 DCQ262235 DMM262235 DWI262235 EGE262235 EQA262235 EZW262235 FJS262235 FTO262235 GDK262235 GNG262235 GXC262235 HGY262235 HQU262235 IAQ262235 IKM262235 IUI262235 JEE262235 JOA262235 JXW262235 KHS262235 KRO262235 LBK262235 LLG262235 LVC262235 MEY262235 MOU262235 MYQ262235 NIM262235 NSI262235 OCE262235 OMA262235 OVW262235 PFS262235 PPO262235 PZK262235 QJG262235 QTC262235 RCY262235 RMU262235 RWQ262235 SGM262235 SQI262235 TAE262235 TKA262235 TTW262235 UDS262235 UNO262235 UXK262235 VHG262235 VRC262235 WAY262235 WKU262235 WUQ262235 M327771 IE327771 SA327771 ABW327771 ALS327771 AVO327771 BFK327771 BPG327771 BZC327771 CIY327771 CSU327771 DCQ327771 DMM327771 DWI327771 EGE327771 EQA327771 EZW327771 FJS327771 FTO327771 GDK327771 GNG327771 GXC327771 HGY327771 HQU327771 IAQ327771 IKM327771 IUI327771 JEE327771 JOA327771 JXW327771 KHS327771 KRO327771 LBK327771 LLG327771 LVC327771 MEY327771 MOU327771 MYQ327771 NIM327771 NSI327771 OCE327771 OMA327771 OVW327771 PFS327771 PPO327771 PZK327771 QJG327771 QTC327771 RCY327771 RMU327771 RWQ327771 SGM327771 SQI327771 TAE327771 TKA327771 TTW327771 UDS327771 UNO327771 UXK327771 VHG327771 VRC327771 WAY327771 WKU327771 WUQ327771 M393307 IE393307 SA393307 ABW393307 ALS393307 AVO393307 BFK393307 BPG393307 BZC393307 CIY393307 CSU393307 DCQ393307 DMM393307 DWI393307 EGE393307 EQA393307 EZW393307 FJS393307 FTO393307 GDK393307 GNG393307 GXC393307 HGY393307 HQU393307 IAQ393307 IKM393307 IUI393307 JEE393307 JOA393307 JXW393307 KHS393307 KRO393307 LBK393307 LLG393307 LVC393307 MEY393307 MOU393307 MYQ393307 NIM393307 NSI393307 OCE393307 OMA393307 OVW393307 PFS393307 PPO393307 PZK393307 QJG393307 QTC393307 RCY393307 RMU393307 RWQ393307 SGM393307 SQI393307 TAE393307 TKA393307 TTW393307 UDS393307 UNO393307 UXK393307 VHG393307 VRC393307 WAY393307 WKU393307 WUQ393307 M458843 IE458843 SA458843 ABW458843 ALS458843 AVO458843 BFK458843 BPG458843 BZC458843 CIY458843 CSU458843 DCQ458843 DMM458843 DWI458843 EGE458843 EQA458843 EZW458843 FJS458843 FTO458843 GDK458843 GNG458843 GXC458843 HGY458843 HQU458843 IAQ458843 IKM458843 IUI458843 JEE458843 JOA458843 JXW458843 KHS458843 KRO458843 LBK458843 LLG458843 LVC458843 MEY458843 MOU458843 MYQ458843 NIM458843 NSI458843 OCE458843 OMA458843 OVW458843 PFS458843 PPO458843 PZK458843 QJG458843 QTC458843 RCY458843 RMU458843 RWQ458843 SGM458843 SQI458843 TAE458843 TKA458843 TTW458843 UDS458843 UNO458843 UXK458843 VHG458843 VRC458843 WAY458843 WKU458843 WUQ458843 M524379 IE524379 SA524379 ABW524379 ALS524379 AVO524379 BFK524379 BPG524379 BZC524379 CIY524379 CSU524379 DCQ524379 DMM524379 DWI524379 EGE524379 EQA524379 EZW524379 FJS524379 FTO524379 GDK524379 GNG524379 GXC524379 HGY524379 HQU524379 IAQ524379 IKM524379 IUI524379 JEE524379 JOA524379 JXW524379 KHS524379 KRO524379 LBK524379 LLG524379 LVC524379 MEY524379 MOU524379 MYQ524379 NIM524379 NSI524379 OCE524379 OMA524379 OVW524379 PFS524379 PPO524379 PZK524379 QJG524379 QTC524379 RCY524379 RMU524379 RWQ524379 SGM524379 SQI524379 TAE524379 TKA524379 TTW524379 UDS524379 UNO524379 UXK524379 VHG524379 VRC524379 WAY524379 WKU524379 WUQ524379 M589915 IE589915 SA589915 ABW589915 ALS589915 AVO589915 BFK589915 BPG589915 BZC589915 CIY589915 CSU589915 DCQ589915 DMM589915 DWI589915 EGE589915 EQA589915 EZW589915 FJS589915 FTO589915 GDK589915 GNG589915 GXC589915 HGY589915 HQU589915 IAQ589915 IKM589915 IUI589915 JEE589915 JOA589915 JXW589915 KHS589915 KRO589915 LBK589915 LLG589915 LVC589915 MEY589915 MOU589915 MYQ589915 NIM589915 NSI589915 OCE589915 OMA589915 OVW589915 PFS589915 PPO589915 PZK589915 QJG589915 QTC589915 RCY589915 RMU589915 RWQ589915 SGM589915 SQI589915 TAE589915 TKA589915 TTW589915 UDS589915 UNO589915 UXK589915 VHG589915 VRC589915 WAY589915 WKU589915 WUQ589915 M655451 IE655451 SA655451 ABW655451 ALS655451 AVO655451 BFK655451 BPG655451 BZC655451 CIY655451 CSU655451 DCQ655451 DMM655451 DWI655451 EGE655451 EQA655451 EZW655451 FJS655451 FTO655451 GDK655451 GNG655451 GXC655451 HGY655451 HQU655451 IAQ655451 IKM655451 IUI655451 JEE655451 JOA655451 JXW655451 KHS655451 KRO655451 LBK655451 LLG655451 LVC655451 MEY655451 MOU655451 MYQ655451 NIM655451 NSI655451 OCE655451 OMA655451 OVW655451 PFS655451 PPO655451 PZK655451 QJG655451 QTC655451 RCY655451 RMU655451 RWQ655451 SGM655451 SQI655451 TAE655451 TKA655451 TTW655451 UDS655451 UNO655451 UXK655451 VHG655451 VRC655451 WAY655451 WKU655451 WUQ655451 M720987 IE720987 SA720987 ABW720987 ALS720987 AVO720987 BFK720987 BPG720987 BZC720987 CIY720987 CSU720987 DCQ720987 DMM720987 DWI720987 EGE720987 EQA720987 EZW720987 FJS720987 FTO720987 GDK720987 GNG720987 GXC720987 HGY720987 HQU720987 IAQ720987 IKM720987 IUI720987 JEE720987 JOA720987 JXW720987 KHS720987 KRO720987 LBK720987 LLG720987 LVC720987 MEY720987 MOU720987 MYQ720987 NIM720987 NSI720987 OCE720987 OMA720987 OVW720987 PFS720987 PPO720987 PZK720987 QJG720987 QTC720987 RCY720987 RMU720987 RWQ720987 SGM720987 SQI720987 TAE720987 TKA720987 TTW720987 UDS720987 UNO720987 UXK720987 VHG720987 VRC720987 WAY720987 WKU720987 WUQ720987 M786523 IE786523 SA786523 ABW786523 ALS786523 AVO786523 BFK786523 BPG786523 BZC786523 CIY786523 CSU786523 DCQ786523 DMM786523 DWI786523 EGE786523 EQA786523 EZW786523 FJS786523 FTO786523 GDK786523 GNG786523 GXC786523 HGY786523 HQU786523 IAQ786523 IKM786523 IUI786523 JEE786523 JOA786523 JXW786523 KHS786523 KRO786523 LBK786523 LLG786523 LVC786523 MEY786523 MOU786523 MYQ786523 NIM786523 NSI786523 OCE786523 OMA786523 OVW786523 PFS786523 PPO786523 PZK786523 QJG786523 QTC786523 RCY786523 RMU786523 RWQ786523 SGM786523 SQI786523 TAE786523 TKA786523 TTW786523 UDS786523 UNO786523 UXK786523 VHG786523 VRC786523 WAY786523 WKU786523 WUQ786523 M852059 IE852059 SA852059 ABW852059 ALS852059 AVO852059 BFK852059 BPG852059 BZC852059 CIY852059 CSU852059 DCQ852059 DMM852059 DWI852059 EGE852059 EQA852059 EZW852059 FJS852059 FTO852059 GDK852059 GNG852059 GXC852059 HGY852059 HQU852059 IAQ852059 IKM852059 IUI852059 JEE852059 JOA852059 JXW852059 KHS852059 KRO852059 LBK852059 LLG852059 LVC852059 MEY852059 MOU852059 MYQ852059 NIM852059 NSI852059 OCE852059 OMA852059 OVW852059 PFS852059 PPO852059 PZK852059 QJG852059 QTC852059 RCY852059 RMU852059 RWQ852059 SGM852059 SQI852059 TAE852059 TKA852059 TTW852059 UDS852059 UNO852059 UXK852059 VHG852059 VRC852059 WAY852059 WKU852059 WUQ852059 M917595 IE917595 SA917595 ABW917595 ALS917595 AVO917595 BFK917595 BPG917595 BZC917595 CIY917595 CSU917595 DCQ917595 DMM917595 DWI917595 EGE917595 EQA917595 EZW917595 FJS917595 FTO917595 GDK917595 GNG917595 GXC917595 HGY917595 HQU917595 IAQ917595 IKM917595 IUI917595 JEE917595 JOA917595 JXW917595 KHS917595 KRO917595 LBK917595 LLG917595 LVC917595 MEY917595 MOU917595 MYQ917595 NIM917595 NSI917595 OCE917595 OMA917595 OVW917595 PFS917595 PPO917595 PZK917595 QJG917595 QTC917595 RCY917595 RMU917595 RWQ917595 SGM917595 SQI917595 TAE917595 TKA917595 TTW917595 UDS917595 UNO917595 UXK917595 VHG917595 VRC917595 WAY917595 WKU917595 WUQ917595 M983131 IE983131 SA983131 ABW983131 ALS983131 AVO983131 BFK983131 BPG983131 BZC983131 CIY983131 CSU983131 DCQ983131 DMM983131 DWI983131 EGE983131 EQA983131 EZW983131 FJS983131 FTO983131 GDK983131 GNG983131 GXC983131 HGY983131 HQU983131 IAQ983131 IKM983131 IUI983131 JEE983131 JOA983131 JXW983131 KHS983131 KRO983131 LBK983131 LLG983131 LVC983131 MEY983131 MOU983131 MYQ983131 NIM983131 NSI983131 OCE983131 OMA983131 OVW983131 PFS983131 PPO983131 PZK983131 QJG983131 QTC983131 RCY983131 RMU983131 RWQ983131 SGM983131 SQI983131 TAE983131 TKA983131 TTW983131 UDS983131 UNO983131 UXK983131 VHG983131 VRC983131 WAY983131 WKU983131 WUQ983131 M92 IE92 SA92 ABW92 ALS92 AVO92 BFK92 BPG92 BZC92 CIY92 CSU92 DCQ92 DMM92 DWI92 EGE92 EQA92 EZW92 FJS92 FTO92 GDK92 GNG92 GXC92 HGY92 HQU92 IAQ92 IKM92 IUI92 JEE92 JOA92 JXW92 KHS92 KRO92 LBK92 LLG92 LVC92 MEY92 MOU92 MYQ92 NIM92 NSI92 OCE92 OMA92 OVW92 PFS92 PPO92 PZK92 QJG92 QTC92 RCY92 RMU92 RWQ92 SGM92 SQI92 TAE92 TKA92 TTW92 UDS92 UNO92 UXK92 VHG92 VRC92 WAY92 WKU92 WUQ92 M65633 IE65633 SA65633 ABW65633 ALS65633 AVO65633 BFK65633 BPG65633 BZC65633 CIY65633 CSU65633 DCQ65633 DMM65633 DWI65633 EGE65633 EQA65633 EZW65633 FJS65633 FTO65633 GDK65633 GNG65633 GXC65633 HGY65633 HQU65633 IAQ65633 IKM65633 IUI65633 JEE65633 JOA65633 JXW65633 KHS65633 KRO65633 LBK65633 LLG65633 LVC65633 MEY65633 MOU65633 MYQ65633 NIM65633 NSI65633 OCE65633 OMA65633 OVW65633 PFS65633 PPO65633 PZK65633 QJG65633 QTC65633 RCY65633 RMU65633 RWQ65633 SGM65633 SQI65633 TAE65633 TKA65633 TTW65633 UDS65633 UNO65633 UXK65633 VHG65633 VRC65633 WAY65633 WKU65633 WUQ65633 M131169 IE131169 SA131169 ABW131169 ALS131169 AVO131169 BFK131169 BPG131169 BZC131169 CIY131169 CSU131169 DCQ131169 DMM131169 DWI131169 EGE131169 EQA131169 EZW131169 FJS131169 FTO131169 GDK131169 GNG131169 GXC131169 HGY131169 HQU131169 IAQ131169 IKM131169 IUI131169 JEE131169 JOA131169 JXW131169 KHS131169 KRO131169 LBK131169 LLG131169 LVC131169 MEY131169 MOU131169 MYQ131169 NIM131169 NSI131169 OCE131169 OMA131169 OVW131169 PFS131169 PPO131169 PZK131169 QJG131169 QTC131169 RCY131169 RMU131169 RWQ131169 SGM131169 SQI131169 TAE131169 TKA131169 TTW131169 UDS131169 UNO131169 UXK131169 VHG131169 VRC131169 WAY131169 WKU131169 WUQ131169 M196705 IE196705 SA196705 ABW196705 ALS196705 AVO196705 BFK196705 BPG196705 BZC196705 CIY196705 CSU196705 DCQ196705 DMM196705 DWI196705 EGE196705 EQA196705 EZW196705 FJS196705 FTO196705 GDK196705 GNG196705 GXC196705 HGY196705 HQU196705 IAQ196705 IKM196705 IUI196705 JEE196705 JOA196705 JXW196705 KHS196705 KRO196705 LBK196705 LLG196705 LVC196705 MEY196705 MOU196705 MYQ196705 NIM196705 NSI196705 OCE196705 OMA196705 OVW196705 PFS196705 PPO196705 PZK196705 QJG196705 QTC196705 RCY196705 RMU196705 RWQ196705 SGM196705 SQI196705 TAE196705 TKA196705 TTW196705 UDS196705 UNO196705 UXK196705 VHG196705 VRC196705 WAY196705 WKU196705 WUQ196705 M262241 IE262241 SA262241 ABW262241 ALS262241 AVO262241 BFK262241 BPG262241 BZC262241 CIY262241 CSU262241 DCQ262241 DMM262241 DWI262241 EGE262241 EQA262241 EZW262241 FJS262241 FTO262241 GDK262241 GNG262241 GXC262241 HGY262241 HQU262241 IAQ262241 IKM262241 IUI262241 JEE262241 JOA262241 JXW262241 KHS262241 KRO262241 LBK262241 LLG262241 LVC262241 MEY262241 MOU262241 MYQ262241 NIM262241 NSI262241 OCE262241 OMA262241 OVW262241 PFS262241 PPO262241 PZK262241 QJG262241 QTC262241 RCY262241 RMU262241 RWQ262241 SGM262241 SQI262241 TAE262241 TKA262241 TTW262241 UDS262241 UNO262241 UXK262241 VHG262241 VRC262241 WAY262241 WKU262241 WUQ262241 M327777 IE327777 SA327777 ABW327777 ALS327777 AVO327777 BFK327777 BPG327777 BZC327777 CIY327777 CSU327777 DCQ327777 DMM327777 DWI327777 EGE327777 EQA327777 EZW327777 FJS327777 FTO327777 GDK327777 GNG327777 GXC327777 HGY327777 HQU327777 IAQ327777 IKM327777 IUI327777 JEE327777 JOA327777 JXW327777 KHS327777 KRO327777 LBK327777 LLG327777 LVC327777 MEY327777 MOU327777 MYQ327777 NIM327777 NSI327777 OCE327777 OMA327777 OVW327777 PFS327777 PPO327777 PZK327777 QJG327777 QTC327777 RCY327777 RMU327777 RWQ327777 SGM327777 SQI327777 TAE327777 TKA327777 TTW327777 UDS327777 UNO327777 UXK327777 VHG327777 VRC327777 WAY327777 WKU327777 WUQ327777 M393313 IE393313 SA393313 ABW393313 ALS393313 AVO393313 BFK393313 BPG393313 BZC393313 CIY393313 CSU393313 DCQ393313 DMM393313 DWI393313 EGE393313 EQA393313 EZW393313 FJS393313 FTO393313 GDK393313 GNG393313 GXC393313 HGY393313 HQU393313 IAQ393313 IKM393313 IUI393313 JEE393313 JOA393313 JXW393313 KHS393313 KRO393313 LBK393313 LLG393313 LVC393313 MEY393313 MOU393313 MYQ393313 NIM393313 NSI393313 OCE393313 OMA393313 OVW393313 PFS393313 PPO393313 PZK393313 QJG393313 QTC393313 RCY393313 RMU393313 RWQ393313 SGM393313 SQI393313 TAE393313 TKA393313 TTW393313 UDS393313 UNO393313 UXK393313 VHG393313 VRC393313 WAY393313 WKU393313 WUQ393313 M458849 IE458849 SA458849 ABW458849 ALS458849 AVO458849 BFK458849 BPG458849 BZC458849 CIY458849 CSU458849 DCQ458849 DMM458849 DWI458849 EGE458849 EQA458849 EZW458849 FJS458849 FTO458849 GDK458849 GNG458849 GXC458849 HGY458849 HQU458849 IAQ458849 IKM458849 IUI458849 JEE458849 JOA458849 JXW458849 KHS458849 KRO458849 LBK458849 LLG458849 LVC458849 MEY458849 MOU458849 MYQ458849 NIM458849 NSI458849 OCE458849 OMA458849 OVW458849 PFS458849 PPO458849 PZK458849 QJG458849 QTC458849 RCY458849 RMU458849 RWQ458849 SGM458849 SQI458849 TAE458849 TKA458849 TTW458849 UDS458849 UNO458849 UXK458849 VHG458849 VRC458849 WAY458849 WKU458849 WUQ458849 M524385 IE524385 SA524385 ABW524385 ALS524385 AVO524385 BFK524385 BPG524385 BZC524385 CIY524385 CSU524385 DCQ524385 DMM524385 DWI524385 EGE524385 EQA524385 EZW524385 FJS524385 FTO524385 GDK524385 GNG524385 GXC524385 HGY524385 HQU524385 IAQ524385 IKM524385 IUI524385 JEE524385 JOA524385 JXW524385 KHS524385 KRO524385 LBK524385 LLG524385 LVC524385 MEY524385 MOU524385 MYQ524385 NIM524385 NSI524385 OCE524385 OMA524385 OVW524385 PFS524385 PPO524385 PZK524385 QJG524385 QTC524385 RCY524385 RMU524385 RWQ524385 SGM524385 SQI524385 TAE524385 TKA524385 TTW524385 UDS524385 UNO524385 UXK524385 VHG524385 VRC524385 WAY524385 WKU524385 WUQ524385 M589921 IE589921 SA589921 ABW589921 ALS589921 AVO589921 BFK589921 BPG589921 BZC589921 CIY589921 CSU589921 DCQ589921 DMM589921 DWI589921 EGE589921 EQA589921 EZW589921 FJS589921 FTO589921 GDK589921 GNG589921 GXC589921 HGY589921 HQU589921 IAQ589921 IKM589921 IUI589921 JEE589921 JOA589921 JXW589921 KHS589921 KRO589921 LBK589921 LLG589921 LVC589921 MEY589921 MOU589921 MYQ589921 NIM589921 NSI589921 OCE589921 OMA589921 OVW589921 PFS589921 PPO589921 PZK589921 QJG589921 QTC589921 RCY589921 RMU589921 RWQ589921 SGM589921 SQI589921 TAE589921 TKA589921 TTW589921 UDS589921 UNO589921 UXK589921 VHG589921 VRC589921 WAY589921 WKU589921 WUQ589921 M655457 IE655457 SA655457 ABW655457 ALS655457 AVO655457 BFK655457 BPG655457 BZC655457 CIY655457 CSU655457 DCQ655457 DMM655457 DWI655457 EGE655457 EQA655457 EZW655457 FJS655457 FTO655457 GDK655457 GNG655457 GXC655457 HGY655457 HQU655457 IAQ655457 IKM655457 IUI655457 JEE655457 JOA655457 JXW655457 KHS655457 KRO655457 LBK655457 LLG655457 LVC655457 MEY655457 MOU655457 MYQ655457 NIM655457 NSI655457 OCE655457 OMA655457 OVW655457 PFS655457 PPO655457 PZK655457 QJG655457 QTC655457 RCY655457 RMU655457 RWQ655457 SGM655457 SQI655457 TAE655457 TKA655457 TTW655457 UDS655457 UNO655457 UXK655457 VHG655457 VRC655457 WAY655457 WKU655457 WUQ655457 M720993 IE720993 SA720993 ABW720993 ALS720993 AVO720993 BFK720993 BPG720993 BZC720993 CIY720993 CSU720993 DCQ720993 DMM720993 DWI720993 EGE720993 EQA720993 EZW720993 FJS720993 FTO720993 GDK720993 GNG720993 GXC720993 HGY720993 HQU720993 IAQ720993 IKM720993 IUI720993 JEE720993 JOA720993 JXW720993 KHS720993 KRO720993 LBK720993 LLG720993 LVC720993 MEY720993 MOU720993 MYQ720993 NIM720993 NSI720993 OCE720993 OMA720993 OVW720993 PFS720993 PPO720993 PZK720993 QJG720993 QTC720993 RCY720993 RMU720993 RWQ720993 SGM720993 SQI720993 TAE720993 TKA720993 TTW720993 UDS720993 UNO720993 UXK720993 VHG720993 VRC720993 WAY720993 WKU720993 WUQ720993 M786529 IE786529 SA786529 ABW786529 ALS786529 AVO786529 BFK786529 BPG786529 BZC786529 CIY786529 CSU786529 DCQ786529 DMM786529 DWI786529 EGE786529 EQA786529 EZW786529 FJS786529 FTO786529 GDK786529 GNG786529 GXC786529 HGY786529 HQU786529 IAQ786529 IKM786529 IUI786529 JEE786529 JOA786529 JXW786529 KHS786529 KRO786529 LBK786529 LLG786529 LVC786529 MEY786529 MOU786529 MYQ786529 NIM786529 NSI786529 OCE786529 OMA786529 OVW786529 PFS786529 PPO786529 PZK786529 QJG786529 QTC786529 RCY786529 RMU786529 RWQ786529 SGM786529 SQI786529 TAE786529 TKA786529 TTW786529 UDS786529 UNO786529 UXK786529 VHG786529 VRC786529 WAY786529 WKU786529 WUQ786529 M852065 IE852065 SA852065 ABW852065 ALS852065 AVO852065 BFK852065 BPG852065 BZC852065 CIY852065 CSU852065 DCQ852065 DMM852065 DWI852065 EGE852065 EQA852065 EZW852065 FJS852065 FTO852065 GDK852065 GNG852065 GXC852065 HGY852065 HQU852065 IAQ852065 IKM852065 IUI852065 JEE852065 JOA852065 JXW852065 KHS852065 KRO852065 LBK852065 LLG852065 LVC852065 MEY852065 MOU852065 MYQ852065 NIM852065 NSI852065 OCE852065 OMA852065 OVW852065 PFS852065 PPO852065 PZK852065 QJG852065 QTC852065 RCY852065 RMU852065 RWQ852065 SGM852065 SQI852065 TAE852065 TKA852065 TTW852065 UDS852065 UNO852065 UXK852065 VHG852065 VRC852065 WAY852065 WKU852065 WUQ852065 M917601 IE917601 SA917601 ABW917601 ALS917601 AVO917601 BFK917601 BPG917601 BZC917601 CIY917601 CSU917601 DCQ917601 DMM917601 DWI917601 EGE917601 EQA917601 EZW917601 FJS917601 FTO917601 GDK917601 GNG917601 GXC917601 HGY917601 HQU917601 IAQ917601 IKM917601 IUI917601 JEE917601 JOA917601 JXW917601 KHS917601 KRO917601 LBK917601 LLG917601 LVC917601 MEY917601 MOU917601 MYQ917601 NIM917601 NSI917601 OCE917601 OMA917601 OVW917601 PFS917601 PPO917601 PZK917601 QJG917601 QTC917601 RCY917601 RMU917601 RWQ917601 SGM917601 SQI917601 TAE917601 TKA917601 TTW917601 UDS917601 UNO917601 UXK917601 VHG917601 VRC917601 WAY917601 WKU917601 WUQ917601 M983137 IE983137 SA983137 ABW983137 ALS983137 AVO983137 BFK983137 BPG983137 BZC983137 CIY983137 CSU983137 DCQ983137 DMM983137 DWI983137 EGE983137 EQA983137 EZW983137 FJS983137 FTO983137 GDK983137 GNG983137 GXC983137 HGY983137 HQU983137 IAQ983137 IKM983137 IUI983137 JEE983137 JOA983137 JXW983137 KHS983137 KRO983137 LBK983137 LLG983137 LVC983137 MEY983137 MOU983137 MYQ983137 NIM983137 NSI983137 OCE983137 OMA983137 OVW983137 PFS983137 PPO983137 PZK983137 QJG983137 QTC983137 RCY983137 RMU983137 RWQ983137 SGM983137 SQI983137 TAE983137 TKA983137 TTW983137 UDS983137 UNO983137 UXK983137 VHG983137 VRC983137 WAY983137 WKU983137 WUQ983137 AC106 L65613:L65615 ID65613:ID65615 RZ65613:RZ65615 ABV65613:ABV65615 ALR65613:ALR65615 AVN65613:AVN65615 BFJ65613:BFJ65615 BPF65613:BPF65615 BZB65613:BZB65615 CIX65613:CIX65615 CST65613:CST65615 DCP65613:DCP65615 DML65613:DML65615 DWH65613:DWH65615 EGD65613:EGD65615 EPZ65613:EPZ65615 EZV65613:EZV65615 FJR65613:FJR65615 FTN65613:FTN65615 GDJ65613:GDJ65615 GNF65613:GNF65615 GXB65613:GXB65615 HGX65613:HGX65615 HQT65613:HQT65615 IAP65613:IAP65615 IKL65613:IKL65615 IUH65613:IUH65615 JED65613:JED65615 JNZ65613:JNZ65615 JXV65613:JXV65615 KHR65613:KHR65615 KRN65613:KRN65615 LBJ65613:LBJ65615 LLF65613:LLF65615 LVB65613:LVB65615 MEX65613:MEX65615 MOT65613:MOT65615 MYP65613:MYP65615 NIL65613:NIL65615 NSH65613:NSH65615 OCD65613:OCD65615 OLZ65613:OLZ65615 OVV65613:OVV65615 PFR65613:PFR65615 PPN65613:PPN65615 PZJ65613:PZJ65615 QJF65613:QJF65615 QTB65613:QTB65615 RCX65613:RCX65615 RMT65613:RMT65615 RWP65613:RWP65615 SGL65613:SGL65615 SQH65613:SQH65615 TAD65613:TAD65615 TJZ65613:TJZ65615 TTV65613:TTV65615 UDR65613:UDR65615 UNN65613:UNN65615 UXJ65613:UXJ65615 VHF65613:VHF65615 VRB65613:VRB65615 WAX65613:WAX65615 WKT65613:WKT65615 WUP65613:WUP65615 L131149:L131151 ID131149:ID131151 RZ131149:RZ131151 ABV131149:ABV131151 ALR131149:ALR131151 AVN131149:AVN131151 BFJ131149:BFJ131151 BPF131149:BPF131151 BZB131149:BZB131151 CIX131149:CIX131151 CST131149:CST131151 DCP131149:DCP131151 DML131149:DML131151 DWH131149:DWH131151 EGD131149:EGD131151 EPZ131149:EPZ131151 EZV131149:EZV131151 FJR131149:FJR131151 FTN131149:FTN131151 GDJ131149:GDJ131151 GNF131149:GNF131151 GXB131149:GXB131151 HGX131149:HGX131151 HQT131149:HQT131151 IAP131149:IAP131151 IKL131149:IKL131151 IUH131149:IUH131151 JED131149:JED131151 JNZ131149:JNZ131151 JXV131149:JXV131151 KHR131149:KHR131151 KRN131149:KRN131151 LBJ131149:LBJ131151 LLF131149:LLF131151 LVB131149:LVB131151 MEX131149:MEX131151 MOT131149:MOT131151 MYP131149:MYP131151 NIL131149:NIL131151 NSH131149:NSH131151 OCD131149:OCD131151 OLZ131149:OLZ131151 OVV131149:OVV131151 PFR131149:PFR131151 PPN131149:PPN131151 PZJ131149:PZJ131151 QJF131149:QJF131151 QTB131149:QTB131151 RCX131149:RCX131151 RMT131149:RMT131151 RWP131149:RWP131151 SGL131149:SGL131151 SQH131149:SQH131151 TAD131149:TAD131151 TJZ131149:TJZ131151 TTV131149:TTV131151 UDR131149:UDR131151 UNN131149:UNN131151 UXJ131149:UXJ131151 VHF131149:VHF131151 VRB131149:VRB131151 WAX131149:WAX131151 WKT131149:WKT131151 WUP131149:WUP131151 L196685:L196687 ID196685:ID196687 RZ196685:RZ196687 ABV196685:ABV196687 ALR196685:ALR196687 AVN196685:AVN196687 BFJ196685:BFJ196687 BPF196685:BPF196687 BZB196685:BZB196687 CIX196685:CIX196687 CST196685:CST196687 DCP196685:DCP196687 DML196685:DML196687 DWH196685:DWH196687 EGD196685:EGD196687 EPZ196685:EPZ196687 EZV196685:EZV196687 FJR196685:FJR196687 FTN196685:FTN196687 GDJ196685:GDJ196687 GNF196685:GNF196687 GXB196685:GXB196687 HGX196685:HGX196687 HQT196685:HQT196687 IAP196685:IAP196687 IKL196685:IKL196687 IUH196685:IUH196687 JED196685:JED196687 JNZ196685:JNZ196687 JXV196685:JXV196687 KHR196685:KHR196687 KRN196685:KRN196687 LBJ196685:LBJ196687 LLF196685:LLF196687 LVB196685:LVB196687 MEX196685:MEX196687 MOT196685:MOT196687 MYP196685:MYP196687 NIL196685:NIL196687 NSH196685:NSH196687 OCD196685:OCD196687 OLZ196685:OLZ196687 OVV196685:OVV196687 PFR196685:PFR196687 PPN196685:PPN196687 PZJ196685:PZJ196687 QJF196685:QJF196687 QTB196685:QTB196687 RCX196685:RCX196687 RMT196685:RMT196687 RWP196685:RWP196687 SGL196685:SGL196687 SQH196685:SQH196687 TAD196685:TAD196687 TJZ196685:TJZ196687 TTV196685:TTV196687 UDR196685:UDR196687 UNN196685:UNN196687 UXJ196685:UXJ196687 VHF196685:VHF196687 VRB196685:VRB196687 WAX196685:WAX196687 WKT196685:WKT196687 WUP196685:WUP196687 L262221:L262223 ID262221:ID262223 RZ262221:RZ262223 ABV262221:ABV262223 ALR262221:ALR262223 AVN262221:AVN262223 BFJ262221:BFJ262223 BPF262221:BPF262223 BZB262221:BZB262223 CIX262221:CIX262223 CST262221:CST262223 DCP262221:DCP262223 DML262221:DML262223 DWH262221:DWH262223 EGD262221:EGD262223 EPZ262221:EPZ262223 EZV262221:EZV262223 FJR262221:FJR262223 FTN262221:FTN262223 GDJ262221:GDJ262223 GNF262221:GNF262223 GXB262221:GXB262223 HGX262221:HGX262223 HQT262221:HQT262223 IAP262221:IAP262223 IKL262221:IKL262223 IUH262221:IUH262223 JED262221:JED262223 JNZ262221:JNZ262223 JXV262221:JXV262223 KHR262221:KHR262223 KRN262221:KRN262223 LBJ262221:LBJ262223 LLF262221:LLF262223 LVB262221:LVB262223 MEX262221:MEX262223 MOT262221:MOT262223 MYP262221:MYP262223 NIL262221:NIL262223 NSH262221:NSH262223 OCD262221:OCD262223 OLZ262221:OLZ262223 OVV262221:OVV262223 PFR262221:PFR262223 PPN262221:PPN262223 PZJ262221:PZJ262223 QJF262221:QJF262223 QTB262221:QTB262223 RCX262221:RCX262223 RMT262221:RMT262223 RWP262221:RWP262223 SGL262221:SGL262223 SQH262221:SQH262223 TAD262221:TAD262223 TJZ262221:TJZ262223 TTV262221:TTV262223 UDR262221:UDR262223 UNN262221:UNN262223 UXJ262221:UXJ262223 VHF262221:VHF262223 VRB262221:VRB262223 WAX262221:WAX262223 WKT262221:WKT262223 WUP262221:WUP262223 L327757:L327759 ID327757:ID327759 RZ327757:RZ327759 ABV327757:ABV327759 ALR327757:ALR327759 AVN327757:AVN327759 BFJ327757:BFJ327759 BPF327757:BPF327759 BZB327757:BZB327759 CIX327757:CIX327759 CST327757:CST327759 DCP327757:DCP327759 DML327757:DML327759 DWH327757:DWH327759 EGD327757:EGD327759 EPZ327757:EPZ327759 EZV327757:EZV327759 FJR327757:FJR327759 FTN327757:FTN327759 GDJ327757:GDJ327759 GNF327757:GNF327759 GXB327757:GXB327759 HGX327757:HGX327759 HQT327757:HQT327759 IAP327757:IAP327759 IKL327757:IKL327759 IUH327757:IUH327759 JED327757:JED327759 JNZ327757:JNZ327759 JXV327757:JXV327759 KHR327757:KHR327759 KRN327757:KRN327759 LBJ327757:LBJ327759 LLF327757:LLF327759 LVB327757:LVB327759 MEX327757:MEX327759 MOT327757:MOT327759 MYP327757:MYP327759 NIL327757:NIL327759 NSH327757:NSH327759 OCD327757:OCD327759 OLZ327757:OLZ327759 OVV327757:OVV327759 PFR327757:PFR327759 PPN327757:PPN327759 PZJ327757:PZJ327759 QJF327757:QJF327759 QTB327757:QTB327759 RCX327757:RCX327759 RMT327757:RMT327759 RWP327757:RWP327759 SGL327757:SGL327759 SQH327757:SQH327759 TAD327757:TAD327759 TJZ327757:TJZ327759 TTV327757:TTV327759 UDR327757:UDR327759 UNN327757:UNN327759 UXJ327757:UXJ327759 VHF327757:VHF327759 VRB327757:VRB327759 WAX327757:WAX327759 WKT327757:WKT327759 WUP327757:WUP327759 L393293:L393295 ID393293:ID393295 RZ393293:RZ393295 ABV393293:ABV393295 ALR393293:ALR393295 AVN393293:AVN393295 BFJ393293:BFJ393295 BPF393293:BPF393295 BZB393293:BZB393295 CIX393293:CIX393295 CST393293:CST393295 DCP393293:DCP393295 DML393293:DML393295 DWH393293:DWH393295 EGD393293:EGD393295 EPZ393293:EPZ393295 EZV393293:EZV393295 FJR393293:FJR393295 FTN393293:FTN393295 GDJ393293:GDJ393295 GNF393293:GNF393295 GXB393293:GXB393295 HGX393293:HGX393295 HQT393293:HQT393295 IAP393293:IAP393295 IKL393293:IKL393295 IUH393293:IUH393295 JED393293:JED393295 JNZ393293:JNZ393295 JXV393293:JXV393295 KHR393293:KHR393295 KRN393293:KRN393295 LBJ393293:LBJ393295 LLF393293:LLF393295 LVB393293:LVB393295 MEX393293:MEX393295 MOT393293:MOT393295 MYP393293:MYP393295 NIL393293:NIL393295 NSH393293:NSH393295 OCD393293:OCD393295 OLZ393293:OLZ393295 OVV393293:OVV393295 PFR393293:PFR393295 PPN393293:PPN393295 PZJ393293:PZJ393295 QJF393293:QJF393295 QTB393293:QTB393295 RCX393293:RCX393295 RMT393293:RMT393295 RWP393293:RWP393295 SGL393293:SGL393295 SQH393293:SQH393295 TAD393293:TAD393295 TJZ393293:TJZ393295 TTV393293:TTV393295 UDR393293:UDR393295 UNN393293:UNN393295 UXJ393293:UXJ393295 VHF393293:VHF393295 VRB393293:VRB393295 WAX393293:WAX393295 WKT393293:WKT393295 WUP393293:WUP393295 L458829:L458831 ID458829:ID458831 RZ458829:RZ458831 ABV458829:ABV458831 ALR458829:ALR458831 AVN458829:AVN458831 BFJ458829:BFJ458831 BPF458829:BPF458831 BZB458829:BZB458831 CIX458829:CIX458831 CST458829:CST458831 DCP458829:DCP458831 DML458829:DML458831 DWH458829:DWH458831 EGD458829:EGD458831 EPZ458829:EPZ458831 EZV458829:EZV458831 FJR458829:FJR458831 FTN458829:FTN458831 GDJ458829:GDJ458831 GNF458829:GNF458831 GXB458829:GXB458831 HGX458829:HGX458831 HQT458829:HQT458831 IAP458829:IAP458831 IKL458829:IKL458831 IUH458829:IUH458831 JED458829:JED458831 JNZ458829:JNZ458831 JXV458829:JXV458831 KHR458829:KHR458831 KRN458829:KRN458831 LBJ458829:LBJ458831 LLF458829:LLF458831 LVB458829:LVB458831 MEX458829:MEX458831 MOT458829:MOT458831 MYP458829:MYP458831 NIL458829:NIL458831 NSH458829:NSH458831 OCD458829:OCD458831 OLZ458829:OLZ458831 OVV458829:OVV458831 PFR458829:PFR458831 PPN458829:PPN458831 PZJ458829:PZJ458831 QJF458829:QJF458831 QTB458829:QTB458831 RCX458829:RCX458831 RMT458829:RMT458831 RWP458829:RWP458831 SGL458829:SGL458831 SQH458829:SQH458831 TAD458829:TAD458831 TJZ458829:TJZ458831 TTV458829:TTV458831 UDR458829:UDR458831 UNN458829:UNN458831 UXJ458829:UXJ458831 VHF458829:VHF458831 VRB458829:VRB458831 WAX458829:WAX458831 WKT458829:WKT458831 WUP458829:WUP458831 L524365:L524367 ID524365:ID524367 RZ524365:RZ524367 ABV524365:ABV524367 ALR524365:ALR524367 AVN524365:AVN524367 BFJ524365:BFJ524367 BPF524365:BPF524367 BZB524365:BZB524367 CIX524365:CIX524367 CST524365:CST524367 DCP524365:DCP524367 DML524365:DML524367 DWH524365:DWH524367 EGD524365:EGD524367 EPZ524365:EPZ524367 EZV524365:EZV524367 FJR524365:FJR524367 FTN524365:FTN524367 GDJ524365:GDJ524367 GNF524365:GNF524367 GXB524365:GXB524367 HGX524365:HGX524367 HQT524365:HQT524367 IAP524365:IAP524367 IKL524365:IKL524367 IUH524365:IUH524367 JED524365:JED524367 JNZ524365:JNZ524367 JXV524365:JXV524367 KHR524365:KHR524367 KRN524365:KRN524367 LBJ524365:LBJ524367 LLF524365:LLF524367 LVB524365:LVB524367 MEX524365:MEX524367 MOT524365:MOT524367 MYP524365:MYP524367 NIL524365:NIL524367 NSH524365:NSH524367 OCD524365:OCD524367 OLZ524365:OLZ524367 OVV524365:OVV524367 PFR524365:PFR524367 PPN524365:PPN524367 PZJ524365:PZJ524367 QJF524365:QJF524367 QTB524365:QTB524367 RCX524365:RCX524367 RMT524365:RMT524367 RWP524365:RWP524367 SGL524365:SGL524367 SQH524365:SQH524367 TAD524365:TAD524367 TJZ524365:TJZ524367 TTV524365:TTV524367 UDR524365:UDR524367 UNN524365:UNN524367 UXJ524365:UXJ524367 VHF524365:VHF524367 VRB524365:VRB524367 WAX524365:WAX524367 WKT524365:WKT524367 WUP524365:WUP524367 L589901:L589903 ID589901:ID589903 RZ589901:RZ589903 ABV589901:ABV589903 ALR589901:ALR589903 AVN589901:AVN589903 BFJ589901:BFJ589903 BPF589901:BPF589903 BZB589901:BZB589903 CIX589901:CIX589903 CST589901:CST589903 DCP589901:DCP589903 DML589901:DML589903 DWH589901:DWH589903 EGD589901:EGD589903 EPZ589901:EPZ589903 EZV589901:EZV589903 FJR589901:FJR589903 FTN589901:FTN589903 GDJ589901:GDJ589903 GNF589901:GNF589903 GXB589901:GXB589903 HGX589901:HGX589903 HQT589901:HQT589903 IAP589901:IAP589903 IKL589901:IKL589903 IUH589901:IUH589903 JED589901:JED589903 JNZ589901:JNZ589903 JXV589901:JXV589903 KHR589901:KHR589903 KRN589901:KRN589903 LBJ589901:LBJ589903 LLF589901:LLF589903 LVB589901:LVB589903 MEX589901:MEX589903 MOT589901:MOT589903 MYP589901:MYP589903 NIL589901:NIL589903 NSH589901:NSH589903 OCD589901:OCD589903 OLZ589901:OLZ589903 OVV589901:OVV589903 PFR589901:PFR589903 PPN589901:PPN589903 PZJ589901:PZJ589903 QJF589901:QJF589903 QTB589901:QTB589903 RCX589901:RCX589903 RMT589901:RMT589903 RWP589901:RWP589903 SGL589901:SGL589903 SQH589901:SQH589903 TAD589901:TAD589903 TJZ589901:TJZ589903 TTV589901:TTV589903 UDR589901:UDR589903 UNN589901:UNN589903 UXJ589901:UXJ589903 VHF589901:VHF589903 VRB589901:VRB589903 WAX589901:WAX589903 WKT589901:WKT589903 WUP589901:WUP589903 L655437:L655439 ID655437:ID655439 RZ655437:RZ655439 ABV655437:ABV655439 ALR655437:ALR655439 AVN655437:AVN655439 BFJ655437:BFJ655439 BPF655437:BPF655439 BZB655437:BZB655439 CIX655437:CIX655439 CST655437:CST655439 DCP655437:DCP655439 DML655437:DML655439 DWH655437:DWH655439 EGD655437:EGD655439 EPZ655437:EPZ655439 EZV655437:EZV655439 FJR655437:FJR655439 FTN655437:FTN655439 GDJ655437:GDJ655439 GNF655437:GNF655439 GXB655437:GXB655439 HGX655437:HGX655439 HQT655437:HQT655439 IAP655437:IAP655439 IKL655437:IKL655439 IUH655437:IUH655439 JED655437:JED655439 JNZ655437:JNZ655439 JXV655437:JXV655439 KHR655437:KHR655439 KRN655437:KRN655439 LBJ655437:LBJ655439 LLF655437:LLF655439 LVB655437:LVB655439 MEX655437:MEX655439 MOT655437:MOT655439 MYP655437:MYP655439 NIL655437:NIL655439 NSH655437:NSH655439 OCD655437:OCD655439 OLZ655437:OLZ655439 OVV655437:OVV655439 PFR655437:PFR655439 PPN655437:PPN655439 PZJ655437:PZJ655439 QJF655437:QJF655439 QTB655437:QTB655439 RCX655437:RCX655439 RMT655437:RMT655439 RWP655437:RWP655439 SGL655437:SGL655439 SQH655437:SQH655439 TAD655437:TAD655439 TJZ655437:TJZ655439 TTV655437:TTV655439 UDR655437:UDR655439 UNN655437:UNN655439 UXJ655437:UXJ655439 VHF655437:VHF655439 VRB655437:VRB655439 WAX655437:WAX655439 WKT655437:WKT655439 WUP655437:WUP655439 L720973:L720975 ID720973:ID720975 RZ720973:RZ720975 ABV720973:ABV720975 ALR720973:ALR720975 AVN720973:AVN720975 BFJ720973:BFJ720975 BPF720973:BPF720975 BZB720973:BZB720975 CIX720973:CIX720975 CST720973:CST720975 DCP720973:DCP720975 DML720973:DML720975 DWH720973:DWH720975 EGD720973:EGD720975 EPZ720973:EPZ720975 EZV720973:EZV720975 FJR720973:FJR720975 FTN720973:FTN720975 GDJ720973:GDJ720975 GNF720973:GNF720975 GXB720973:GXB720975 HGX720973:HGX720975 HQT720973:HQT720975 IAP720973:IAP720975 IKL720973:IKL720975 IUH720973:IUH720975 JED720973:JED720975 JNZ720973:JNZ720975 JXV720973:JXV720975 KHR720973:KHR720975 KRN720973:KRN720975 LBJ720973:LBJ720975 LLF720973:LLF720975 LVB720973:LVB720975 MEX720973:MEX720975 MOT720973:MOT720975 MYP720973:MYP720975 NIL720973:NIL720975 NSH720973:NSH720975 OCD720973:OCD720975 OLZ720973:OLZ720975 OVV720973:OVV720975 PFR720973:PFR720975 PPN720973:PPN720975 PZJ720973:PZJ720975 QJF720973:QJF720975 QTB720973:QTB720975 RCX720973:RCX720975 RMT720973:RMT720975 RWP720973:RWP720975 SGL720973:SGL720975 SQH720973:SQH720975 TAD720973:TAD720975 TJZ720973:TJZ720975 TTV720973:TTV720975 UDR720973:UDR720975 UNN720973:UNN720975 UXJ720973:UXJ720975 VHF720973:VHF720975 VRB720973:VRB720975 WAX720973:WAX720975 WKT720973:WKT720975 WUP720973:WUP720975 L786509:L786511 ID786509:ID786511 RZ786509:RZ786511 ABV786509:ABV786511 ALR786509:ALR786511 AVN786509:AVN786511 BFJ786509:BFJ786511 BPF786509:BPF786511 BZB786509:BZB786511 CIX786509:CIX786511 CST786509:CST786511 DCP786509:DCP786511 DML786509:DML786511 DWH786509:DWH786511 EGD786509:EGD786511 EPZ786509:EPZ786511 EZV786509:EZV786511 FJR786509:FJR786511 FTN786509:FTN786511 GDJ786509:GDJ786511 GNF786509:GNF786511 GXB786509:GXB786511 HGX786509:HGX786511 HQT786509:HQT786511 IAP786509:IAP786511 IKL786509:IKL786511 IUH786509:IUH786511 JED786509:JED786511 JNZ786509:JNZ786511 JXV786509:JXV786511 KHR786509:KHR786511 KRN786509:KRN786511 LBJ786509:LBJ786511 LLF786509:LLF786511 LVB786509:LVB786511 MEX786509:MEX786511 MOT786509:MOT786511 MYP786509:MYP786511 NIL786509:NIL786511 NSH786509:NSH786511 OCD786509:OCD786511 OLZ786509:OLZ786511 OVV786509:OVV786511 PFR786509:PFR786511 PPN786509:PPN786511 PZJ786509:PZJ786511 QJF786509:QJF786511 QTB786509:QTB786511 RCX786509:RCX786511 RMT786509:RMT786511 RWP786509:RWP786511 SGL786509:SGL786511 SQH786509:SQH786511 TAD786509:TAD786511 TJZ786509:TJZ786511 TTV786509:TTV786511 UDR786509:UDR786511 UNN786509:UNN786511 UXJ786509:UXJ786511 VHF786509:VHF786511 VRB786509:VRB786511 WAX786509:WAX786511 WKT786509:WKT786511 WUP786509:WUP786511 L852045:L852047 ID852045:ID852047 RZ852045:RZ852047 ABV852045:ABV852047 ALR852045:ALR852047 AVN852045:AVN852047 BFJ852045:BFJ852047 BPF852045:BPF852047 BZB852045:BZB852047 CIX852045:CIX852047 CST852045:CST852047 DCP852045:DCP852047 DML852045:DML852047 DWH852045:DWH852047 EGD852045:EGD852047 EPZ852045:EPZ852047 EZV852045:EZV852047 FJR852045:FJR852047 FTN852045:FTN852047 GDJ852045:GDJ852047 GNF852045:GNF852047 GXB852045:GXB852047 HGX852045:HGX852047 HQT852045:HQT852047 IAP852045:IAP852047 IKL852045:IKL852047 IUH852045:IUH852047 JED852045:JED852047 JNZ852045:JNZ852047 JXV852045:JXV852047 KHR852045:KHR852047 KRN852045:KRN852047 LBJ852045:LBJ852047 LLF852045:LLF852047 LVB852045:LVB852047 MEX852045:MEX852047 MOT852045:MOT852047 MYP852045:MYP852047 NIL852045:NIL852047 NSH852045:NSH852047 OCD852045:OCD852047 OLZ852045:OLZ852047 OVV852045:OVV852047 PFR852045:PFR852047 PPN852045:PPN852047 PZJ852045:PZJ852047 QJF852045:QJF852047 QTB852045:QTB852047 RCX852045:RCX852047 RMT852045:RMT852047 RWP852045:RWP852047 SGL852045:SGL852047 SQH852045:SQH852047 TAD852045:TAD852047 TJZ852045:TJZ852047 TTV852045:TTV852047 UDR852045:UDR852047 UNN852045:UNN852047 UXJ852045:UXJ852047 VHF852045:VHF852047 VRB852045:VRB852047 WAX852045:WAX852047 WKT852045:WKT852047 WUP852045:WUP852047 L917581:L917583 ID917581:ID917583 RZ917581:RZ917583 ABV917581:ABV917583 ALR917581:ALR917583 AVN917581:AVN917583 BFJ917581:BFJ917583 BPF917581:BPF917583 BZB917581:BZB917583 CIX917581:CIX917583 CST917581:CST917583 DCP917581:DCP917583 DML917581:DML917583 DWH917581:DWH917583 EGD917581:EGD917583 EPZ917581:EPZ917583 EZV917581:EZV917583 FJR917581:FJR917583 FTN917581:FTN917583 GDJ917581:GDJ917583 GNF917581:GNF917583 GXB917581:GXB917583 HGX917581:HGX917583 HQT917581:HQT917583 IAP917581:IAP917583 IKL917581:IKL917583 IUH917581:IUH917583 JED917581:JED917583 JNZ917581:JNZ917583 JXV917581:JXV917583 KHR917581:KHR917583 KRN917581:KRN917583 LBJ917581:LBJ917583 LLF917581:LLF917583 LVB917581:LVB917583 MEX917581:MEX917583 MOT917581:MOT917583 MYP917581:MYP917583 NIL917581:NIL917583 NSH917581:NSH917583 OCD917581:OCD917583 OLZ917581:OLZ917583 OVV917581:OVV917583 PFR917581:PFR917583 PPN917581:PPN917583 PZJ917581:PZJ917583 QJF917581:QJF917583 QTB917581:QTB917583 RCX917581:RCX917583 RMT917581:RMT917583 RWP917581:RWP917583 SGL917581:SGL917583 SQH917581:SQH917583 TAD917581:TAD917583 TJZ917581:TJZ917583 TTV917581:TTV917583 UDR917581:UDR917583 UNN917581:UNN917583 UXJ917581:UXJ917583 VHF917581:VHF917583 VRB917581:VRB917583 WAX917581:WAX917583 WKT917581:WKT917583 WUP917581:WUP917583 L983117:L983119 ID983117:ID983119 RZ983117:RZ983119 ABV983117:ABV983119 ALR983117:ALR983119 AVN983117:AVN983119 BFJ983117:BFJ983119 BPF983117:BPF983119 BZB983117:BZB983119 CIX983117:CIX983119 CST983117:CST983119 DCP983117:DCP983119 DML983117:DML983119 DWH983117:DWH983119 EGD983117:EGD983119 EPZ983117:EPZ983119 EZV983117:EZV983119 FJR983117:FJR983119 FTN983117:FTN983119 GDJ983117:GDJ983119 GNF983117:GNF983119 GXB983117:GXB983119 HGX983117:HGX983119 HQT983117:HQT983119 IAP983117:IAP983119 IKL983117:IKL983119 IUH983117:IUH983119 JED983117:JED983119 JNZ983117:JNZ983119 JXV983117:JXV983119 KHR983117:KHR983119 KRN983117:KRN983119 LBJ983117:LBJ983119 LLF983117:LLF983119 LVB983117:LVB983119 MEX983117:MEX983119 MOT983117:MOT983119 MYP983117:MYP983119 NIL983117:NIL983119 NSH983117:NSH983119 OCD983117:OCD983119 OLZ983117:OLZ983119 OVV983117:OVV983119 PFR983117:PFR983119 PPN983117:PPN983119 PZJ983117:PZJ983119 QJF983117:QJF983119 QTB983117:QTB983119 RCX983117:RCX983119 RMT983117:RMT983119 RWP983117:RWP983119 SGL983117:SGL983119 SQH983117:SQH983119 TAD983117:TAD983119 TJZ983117:TJZ983119 TTV983117:TTV983119 UDR983117:UDR983119 UNN983117:UNN983119 UXJ983117:UXJ983119 VHF983117:VHF983119 VRB983117:VRB983119 WAX983117:WAX983119 WKT983117:WKT983119 WUP983117:WUP983119 L28:L39 ID28:ID39 RZ28:RZ39 ABV28:ABV39 ALR28:ALR39 AVN28:AVN39 BFJ28:BFJ39 BPF28:BPF39 BZB28:BZB39 CIX28:CIX39 CST28:CST39 DCP28:DCP39 DML28:DML39 DWH28:DWH39 EGD28:EGD39 EPZ28:EPZ39 EZV28:EZV39 FJR28:FJR39 FTN28:FTN39 GDJ28:GDJ39 GNF28:GNF39 GXB28:GXB39 HGX28:HGX39 HQT28:HQT39 IAP28:IAP39 IKL28:IKL39 IUH28:IUH39 JED28:JED39 JNZ28:JNZ39 JXV28:JXV39 KHR28:KHR39 KRN28:KRN39 LBJ28:LBJ39 LLF28:LLF39 LVB28:LVB39 MEX28:MEX39 MOT28:MOT39 MYP28:MYP39 NIL28:NIL39 NSH28:NSH39 OCD28:OCD39 OLZ28:OLZ39 OVV28:OVV39 PFR28:PFR39 PPN28:PPN39 PZJ28:PZJ39 QJF28:QJF39 QTB28:QTB39 RCX28:RCX39 RMT28:RMT39 RWP28:RWP39 SGL28:SGL39 SQH28:SQH39 TAD28:TAD39 TJZ28:TJZ39 TTV28:TTV39 UDR28:UDR39 UNN28:UNN39 UXJ28:UXJ39 VHF28:VHF39 VRB28:VRB39 WAX28:WAX39 WKT28:WKT39 WUP28:WUP39 L65572:L65583 ID65572:ID65583 RZ65572:RZ65583 ABV65572:ABV65583 ALR65572:ALR65583 AVN65572:AVN65583 BFJ65572:BFJ65583 BPF65572:BPF65583 BZB65572:BZB65583 CIX65572:CIX65583 CST65572:CST65583 DCP65572:DCP65583 DML65572:DML65583 DWH65572:DWH65583 EGD65572:EGD65583 EPZ65572:EPZ65583 EZV65572:EZV65583 FJR65572:FJR65583 FTN65572:FTN65583 GDJ65572:GDJ65583 GNF65572:GNF65583 GXB65572:GXB65583 HGX65572:HGX65583 HQT65572:HQT65583 IAP65572:IAP65583 IKL65572:IKL65583 IUH65572:IUH65583 JED65572:JED65583 JNZ65572:JNZ65583 JXV65572:JXV65583 KHR65572:KHR65583 KRN65572:KRN65583 LBJ65572:LBJ65583 LLF65572:LLF65583 LVB65572:LVB65583 MEX65572:MEX65583 MOT65572:MOT65583 MYP65572:MYP65583 NIL65572:NIL65583 NSH65572:NSH65583 OCD65572:OCD65583 OLZ65572:OLZ65583 OVV65572:OVV65583 PFR65572:PFR65583 PPN65572:PPN65583 PZJ65572:PZJ65583 QJF65572:QJF65583 QTB65572:QTB65583 RCX65572:RCX65583 RMT65572:RMT65583 RWP65572:RWP65583 SGL65572:SGL65583 SQH65572:SQH65583 TAD65572:TAD65583 TJZ65572:TJZ65583 TTV65572:TTV65583 UDR65572:UDR65583 UNN65572:UNN65583 UXJ65572:UXJ65583 VHF65572:VHF65583 VRB65572:VRB65583 WAX65572:WAX65583 WKT65572:WKT65583 WUP65572:WUP65583 L131108:L131119 ID131108:ID131119 RZ131108:RZ131119 ABV131108:ABV131119 ALR131108:ALR131119 AVN131108:AVN131119 BFJ131108:BFJ131119 BPF131108:BPF131119 BZB131108:BZB131119 CIX131108:CIX131119 CST131108:CST131119 DCP131108:DCP131119 DML131108:DML131119 DWH131108:DWH131119 EGD131108:EGD131119 EPZ131108:EPZ131119 EZV131108:EZV131119 FJR131108:FJR131119 FTN131108:FTN131119 GDJ131108:GDJ131119 GNF131108:GNF131119 GXB131108:GXB131119 HGX131108:HGX131119 HQT131108:HQT131119 IAP131108:IAP131119 IKL131108:IKL131119 IUH131108:IUH131119 JED131108:JED131119 JNZ131108:JNZ131119 JXV131108:JXV131119 KHR131108:KHR131119 KRN131108:KRN131119 LBJ131108:LBJ131119 LLF131108:LLF131119 LVB131108:LVB131119 MEX131108:MEX131119 MOT131108:MOT131119 MYP131108:MYP131119 NIL131108:NIL131119 NSH131108:NSH131119 OCD131108:OCD131119 OLZ131108:OLZ131119 OVV131108:OVV131119 PFR131108:PFR131119 PPN131108:PPN131119 PZJ131108:PZJ131119 QJF131108:QJF131119 QTB131108:QTB131119 RCX131108:RCX131119 RMT131108:RMT131119 RWP131108:RWP131119 SGL131108:SGL131119 SQH131108:SQH131119 TAD131108:TAD131119 TJZ131108:TJZ131119 TTV131108:TTV131119 UDR131108:UDR131119 UNN131108:UNN131119 UXJ131108:UXJ131119 VHF131108:VHF131119 VRB131108:VRB131119 WAX131108:WAX131119 WKT131108:WKT131119 WUP131108:WUP131119 L196644:L196655 ID196644:ID196655 RZ196644:RZ196655 ABV196644:ABV196655 ALR196644:ALR196655 AVN196644:AVN196655 BFJ196644:BFJ196655 BPF196644:BPF196655 BZB196644:BZB196655 CIX196644:CIX196655 CST196644:CST196655 DCP196644:DCP196655 DML196644:DML196655 DWH196644:DWH196655 EGD196644:EGD196655 EPZ196644:EPZ196655 EZV196644:EZV196655 FJR196644:FJR196655 FTN196644:FTN196655 GDJ196644:GDJ196655 GNF196644:GNF196655 GXB196644:GXB196655 HGX196644:HGX196655 HQT196644:HQT196655 IAP196644:IAP196655 IKL196644:IKL196655 IUH196644:IUH196655 JED196644:JED196655 JNZ196644:JNZ196655 JXV196644:JXV196655 KHR196644:KHR196655 KRN196644:KRN196655 LBJ196644:LBJ196655 LLF196644:LLF196655 LVB196644:LVB196655 MEX196644:MEX196655 MOT196644:MOT196655 MYP196644:MYP196655 NIL196644:NIL196655 NSH196644:NSH196655 OCD196644:OCD196655 OLZ196644:OLZ196655 OVV196644:OVV196655 PFR196644:PFR196655 PPN196644:PPN196655 PZJ196644:PZJ196655 QJF196644:QJF196655 QTB196644:QTB196655 RCX196644:RCX196655 RMT196644:RMT196655 RWP196644:RWP196655 SGL196644:SGL196655 SQH196644:SQH196655 TAD196644:TAD196655 TJZ196644:TJZ196655 TTV196644:TTV196655 UDR196644:UDR196655 UNN196644:UNN196655 UXJ196644:UXJ196655 VHF196644:VHF196655 VRB196644:VRB196655 WAX196644:WAX196655 WKT196644:WKT196655 WUP196644:WUP196655 L262180:L262191 ID262180:ID262191 RZ262180:RZ262191 ABV262180:ABV262191 ALR262180:ALR262191 AVN262180:AVN262191 BFJ262180:BFJ262191 BPF262180:BPF262191 BZB262180:BZB262191 CIX262180:CIX262191 CST262180:CST262191 DCP262180:DCP262191 DML262180:DML262191 DWH262180:DWH262191 EGD262180:EGD262191 EPZ262180:EPZ262191 EZV262180:EZV262191 FJR262180:FJR262191 FTN262180:FTN262191 GDJ262180:GDJ262191 GNF262180:GNF262191 GXB262180:GXB262191 HGX262180:HGX262191 HQT262180:HQT262191 IAP262180:IAP262191 IKL262180:IKL262191 IUH262180:IUH262191 JED262180:JED262191 JNZ262180:JNZ262191 JXV262180:JXV262191 KHR262180:KHR262191 KRN262180:KRN262191 LBJ262180:LBJ262191 LLF262180:LLF262191 LVB262180:LVB262191 MEX262180:MEX262191 MOT262180:MOT262191 MYP262180:MYP262191 NIL262180:NIL262191 NSH262180:NSH262191 OCD262180:OCD262191 OLZ262180:OLZ262191 OVV262180:OVV262191 PFR262180:PFR262191 PPN262180:PPN262191 PZJ262180:PZJ262191 QJF262180:QJF262191 QTB262180:QTB262191 RCX262180:RCX262191 RMT262180:RMT262191 RWP262180:RWP262191 SGL262180:SGL262191 SQH262180:SQH262191 TAD262180:TAD262191 TJZ262180:TJZ262191 TTV262180:TTV262191 UDR262180:UDR262191 UNN262180:UNN262191 UXJ262180:UXJ262191 VHF262180:VHF262191 VRB262180:VRB262191 WAX262180:WAX262191 WKT262180:WKT262191 WUP262180:WUP262191 L327716:L327727 ID327716:ID327727 RZ327716:RZ327727 ABV327716:ABV327727 ALR327716:ALR327727 AVN327716:AVN327727 BFJ327716:BFJ327727 BPF327716:BPF327727 BZB327716:BZB327727 CIX327716:CIX327727 CST327716:CST327727 DCP327716:DCP327727 DML327716:DML327727 DWH327716:DWH327727 EGD327716:EGD327727 EPZ327716:EPZ327727 EZV327716:EZV327727 FJR327716:FJR327727 FTN327716:FTN327727 GDJ327716:GDJ327727 GNF327716:GNF327727 GXB327716:GXB327727 HGX327716:HGX327727 HQT327716:HQT327727 IAP327716:IAP327727 IKL327716:IKL327727 IUH327716:IUH327727 JED327716:JED327727 JNZ327716:JNZ327727 JXV327716:JXV327727 KHR327716:KHR327727 KRN327716:KRN327727 LBJ327716:LBJ327727 LLF327716:LLF327727 LVB327716:LVB327727 MEX327716:MEX327727 MOT327716:MOT327727 MYP327716:MYP327727 NIL327716:NIL327727 NSH327716:NSH327727 OCD327716:OCD327727 OLZ327716:OLZ327727 OVV327716:OVV327727 PFR327716:PFR327727 PPN327716:PPN327727 PZJ327716:PZJ327727 QJF327716:QJF327727 QTB327716:QTB327727 RCX327716:RCX327727 RMT327716:RMT327727 RWP327716:RWP327727 SGL327716:SGL327727 SQH327716:SQH327727 TAD327716:TAD327727 TJZ327716:TJZ327727 TTV327716:TTV327727 UDR327716:UDR327727 UNN327716:UNN327727 UXJ327716:UXJ327727 VHF327716:VHF327727 VRB327716:VRB327727 WAX327716:WAX327727 WKT327716:WKT327727 WUP327716:WUP327727 L393252:L393263 ID393252:ID393263 RZ393252:RZ393263 ABV393252:ABV393263 ALR393252:ALR393263 AVN393252:AVN393263 BFJ393252:BFJ393263 BPF393252:BPF393263 BZB393252:BZB393263 CIX393252:CIX393263 CST393252:CST393263 DCP393252:DCP393263 DML393252:DML393263 DWH393252:DWH393263 EGD393252:EGD393263 EPZ393252:EPZ393263 EZV393252:EZV393263 FJR393252:FJR393263 FTN393252:FTN393263 GDJ393252:GDJ393263 GNF393252:GNF393263 GXB393252:GXB393263 HGX393252:HGX393263 HQT393252:HQT393263 IAP393252:IAP393263 IKL393252:IKL393263 IUH393252:IUH393263 JED393252:JED393263 JNZ393252:JNZ393263 JXV393252:JXV393263 KHR393252:KHR393263 KRN393252:KRN393263 LBJ393252:LBJ393263 LLF393252:LLF393263 LVB393252:LVB393263 MEX393252:MEX393263 MOT393252:MOT393263 MYP393252:MYP393263 NIL393252:NIL393263 NSH393252:NSH393263 OCD393252:OCD393263 OLZ393252:OLZ393263 OVV393252:OVV393263 PFR393252:PFR393263 PPN393252:PPN393263 PZJ393252:PZJ393263 QJF393252:QJF393263 QTB393252:QTB393263 RCX393252:RCX393263 RMT393252:RMT393263 RWP393252:RWP393263 SGL393252:SGL393263 SQH393252:SQH393263 TAD393252:TAD393263 TJZ393252:TJZ393263 TTV393252:TTV393263 UDR393252:UDR393263 UNN393252:UNN393263 UXJ393252:UXJ393263 VHF393252:VHF393263 VRB393252:VRB393263 WAX393252:WAX393263 WKT393252:WKT393263 WUP393252:WUP393263 L458788:L458799 ID458788:ID458799 RZ458788:RZ458799 ABV458788:ABV458799 ALR458788:ALR458799 AVN458788:AVN458799 BFJ458788:BFJ458799 BPF458788:BPF458799 BZB458788:BZB458799 CIX458788:CIX458799 CST458788:CST458799 DCP458788:DCP458799 DML458788:DML458799 DWH458788:DWH458799 EGD458788:EGD458799 EPZ458788:EPZ458799 EZV458788:EZV458799 FJR458788:FJR458799 FTN458788:FTN458799 GDJ458788:GDJ458799 GNF458788:GNF458799 GXB458788:GXB458799 HGX458788:HGX458799 HQT458788:HQT458799 IAP458788:IAP458799 IKL458788:IKL458799 IUH458788:IUH458799 JED458788:JED458799 JNZ458788:JNZ458799 JXV458788:JXV458799 KHR458788:KHR458799 KRN458788:KRN458799 LBJ458788:LBJ458799 LLF458788:LLF458799 LVB458788:LVB458799 MEX458788:MEX458799 MOT458788:MOT458799 MYP458788:MYP458799 NIL458788:NIL458799 NSH458788:NSH458799 OCD458788:OCD458799 OLZ458788:OLZ458799 OVV458788:OVV458799 PFR458788:PFR458799 PPN458788:PPN458799 PZJ458788:PZJ458799 QJF458788:QJF458799 QTB458788:QTB458799 RCX458788:RCX458799 RMT458788:RMT458799 RWP458788:RWP458799 SGL458788:SGL458799 SQH458788:SQH458799 TAD458788:TAD458799 TJZ458788:TJZ458799 TTV458788:TTV458799 UDR458788:UDR458799 UNN458788:UNN458799 UXJ458788:UXJ458799 VHF458788:VHF458799 VRB458788:VRB458799 WAX458788:WAX458799 WKT458788:WKT458799 WUP458788:WUP458799 L524324:L524335 ID524324:ID524335 RZ524324:RZ524335 ABV524324:ABV524335 ALR524324:ALR524335 AVN524324:AVN524335 BFJ524324:BFJ524335 BPF524324:BPF524335 BZB524324:BZB524335 CIX524324:CIX524335 CST524324:CST524335 DCP524324:DCP524335 DML524324:DML524335 DWH524324:DWH524335 EGD524324:EGD524335 EPZ524324:EPZ524335 EZV524324:EZV524335 FJR524324:FJR524335 FTN524324:FTN524335 GDJ524324:GDJ524335 GNF524324:GNF524335 GXB524324:GXB524335 HGX524324:HGX524335 HQT524324:HQT524335 IAP524324:IAP524335 IKL524324:IKL524335 IUH524324:IUH524335 JED524324:JED524335 JNZ524324:JNZ524335 JXV524324:JXV524335 KHR524324:KHR524335 KRN524324:KRN524335 LBJ524324:LBJ524335 LLF524324:LLF524335 LVB524324:LVB524335 MEX524324:MEX524335 MOT524324:MOT524335 MYP524324:MYP524335 NIL524324:NIL524335 NSH524324:NSH524335 OCD524324:OCD524335 OLZ524324:OLZ524335 OVV524324:OVV524335 PFR524324:PFR524335 PPN524324:PPN524335 PZJ524324:PZJ524335 QJF524324:QJF524335 QTB524324:QTB524335 RCX524324:RCX524335 RMT524324:RMT524335 RWP524324:RWP524335 SGL524324:SGL524335 SQH524324:SQH524335 TAD524324:TAD524335 TJZ524324:TJZ524335 TTV524324:TTV524335 UDR524324:UDR524335 UNN524324:UNN524335 UXJ524324:UXJ524335 VHF524324:VHF524335 VRB524324:VRB524335 WAX524324:WAX524335 WKT524324:WKT524335 WUP524324:WUP524335 L589860:L589871 ID589860:ID589871 RZ589860:RZ589871 ABV589860:ABV589871 ALR589860:ALR589871 AVN589860:AVN589871 BFJ589860:BFJ589871 BPF589860:BPF589871 BZB589860:BZB589871 CIX589860:CIX589871 CST589860:CST589871 DCP589860:DCP589871 DML589860:DML589871 DWH589860:DWH589871 EGD589860:EGD589871 EPZ589860:EPZ589871 EZV589860:EZV589871 FJR589860:FJR589871 FTN589860:FTN589871 GDJ589860:GDJ589871 GNF589860:GNF589871 GXB589860:GXB589871 HGX589860:HGX589871 HQT589860:HQT589871 IAP589860:IAP589871 IKL589860:IKL589871 IUH589860:IUH589871 JED589860:JED589871 JNZ589860:JNZ589871 JXV589860:JXV589871 KHR589860:KHR589871 KRN589860:KRN589871 LBJ589860:LBJ589871 LLF589860:LLF589871 LVB589860:LVB589871 MEX589860:MEX589871 MOT589860:MOT589871 MYP589860:MYP589871 NIL589860:NIL589871 NSH589860:NSH589871 OCD589860:OCD589871 OLZ589860:OLZ589871 OVV589860:OVV589871 PFR589860:PFR589871 PPN589860:PPN589871 PZJ589860:PZJ589871 QJF589860:QJF589871 QTB589860:QTB589871 RCX589860:RCX589871 RMT589860:RMT589871 RWP589860:RWP589871 SGL589860:SGL589871 SQH589860:SQH589871 TAD589860:TAD589871 TJZ589860:TJZ589871 TTV589860:TTV589871 UDR589860:UDR589871 UNN589860:UNN589871 UXJ589860:UXJ589871 VHF589860:VHF589871 VRB589860:VRB589871 WAX589860:WAX589871 WKT589860:WKT589871 WUP589860:WUP589871 L655396:L655407 ID655396:ID655407 RZ655396:RZ655407 ABV655396:ABV655407 ALR655396:ALR655407 AVN655396:AVN655407 BFJ655396:BFJ655407 BPF655396:BPF655407 BZB655396:BZB655407 CIX655396:CIX655407 CST655396:CST655407 DCP655396:DCP655407 DML655396:DML655407 DWH655396:DWH655407 EGD655396:EGD655407 EPZ655396:EPZ655407 EZV655396:EZV655407 FJR655396:FJR655407 FTN655396:FTN655407 GDJ655396:GDJ655407 GNF655396:GNF655407 GXB655396:GXB655407 HGX655396:HGX655407 HQT655396:HQT655407 IAP655396:IAP655407 IKL655396:IKL655407 IUH655396:IUH655407 JED655396:JED655407 JNZ655396:JNZ655407 JXV655396:JXV655407 KHR655396:KHR655407 KRN655396:KRN655407 LBJ655396:LBJ655407 LLF655396:LLF655407 LVB655396:LVB655407 MEX655396:MEX655407 MOT655396:MOT655407 MYP655396:MYP655407 NIL655396:NIL655407 NSH655396:NSH655407 OCD655396:OCD655407 OLZ655396:OLZ655407 OVV655396:OVV655407 PFR655396:PFR655407 PPN655396:PPN655407 PZJ655396:PZJ655407 QJF655396:QJF655407 QTB655396:QTB655407 RCX655396:RCX655407 RMT655396:RMT655407 RWP655396:RWP655407 SGL655396:SGL655407 SQH655396:SQH655407 TAD655396:TAD655407 TJZ655396:TJZ655407 TTV655396:TTV655407 UDR655396:UDR655407 UNN655396:UNN655407 UXJ655396:UXJ655407 VHF655396:VHF655407 VRB655396:VRB655407 WAX655396:WAX655407 WKT655396:WKT655407 WUP655396:WUP655407 L720932:L720943 ID720932:ID720943 RZ720932:RZ720943 ABV720932:ABV720943 ALR720932:ALR720943 AVN720932:AVN720943 BFJ720932:BFJ720943 BPF720932:BPF720943 BZB720932:BZB720943 CIX720932:CIX720943 CST720932:CST720943 DCP720932:DCP720943 DML720932:DML720943 DWH720932:DWH720943 EGD720932:EGD720943 EPZ720932:EPZ720943 EZV720932:EZV720943 FJR720932:FJR720943 FTN720932:FTN720943 GDJ720932:GDJ720943 GNF720932:GNF720943 GXB720932:GXB720943 HGX720932:HGX720943 HQT720932:HQT720943 IAP720932:IAP720943 IKL720932:IKL720943 IUH720932:IUH720943 JED720932:JED720943 JNZ720932:JNZ720943 JXV720932:JXV720943 KHR720932:KHR720943 KRN720932:KRN720943 LBJ720932:LBJ720943 LLF720932:LLF720943 LVB720932:LVB720943 MEX720932:MEX720943 MOT720932:MOT720943 MYP720932:MYP720943 NIL720932:NIL720943 NSH720932:NSH720943 OCD720932:OCD720943 OLZ720932:OLZ720943 OVV720932:OVV720943 PFR720932:PFR720943 PPN720932:PPN720943 PZJ720932:PZJ720943 QJF720932:QJF720943 QTB720932:QTB720943 RCX720932:RCX720943 RMT720932:RMT720943 RWP720932:RWP720943 SGL720932:SGL720943 SQH720932:SQH720943 TAD720932:TAD720943 TJZ720932:TJZ720943 TTV720932:TTV720943 UDR720932:UDR720943 UNN720932:UNN720943 UXJ720932:UXJ720943 VHF720932:VHF720943 VRB720932:VRB720943 WAX720932:WAX720943 WKT720932:WKT720943 WUP720932:WUP720943 L786468:L786479 ID786468:ID786479 RZ786468:RZ786479 ABV786468:ABV786479 ALR786468:ALR786479 AVN786468:AVN786479 BFJ786468:BFJ786479 BPF786468:BPF786479 BZB786468:BZB786479 CIX786468:CIX786479 CST786468:CST786479 DCP786468:DCP786479 DML786468:DML786479 DWH786468:DWH786479 EGD786468:EGD786479 EPZ786468:EPZ786479 EZV786468:EZV786479 FJR786468:FJR786479 FTN786468:FTN786479 GDJ786468:GDJ786479 GNF786468:GNF786479 GXB786468:GXB786479 HGX786468:HGX786479 HQT786468:HQT786479 IAP786468:IAP786479 IKL786468:IKL786479 IUH786468:IUH786479 JED786468:JED786479 JNZ786468:JNZ786479 JXV786468:JXV786479 KHR786468:KHR786479 KRN786468:KRN786479 LBJ786468:LBJ786479 LLF786468:LLF786479 LVB786468:LVB786479 MEX786468:MEX786479 MOT786468:MOT786479 MYP786468:MYP786479 NIL786468:NIL786479 NSH786468:NSH786479 OCD786468:OCD786479 OLZ786468:OLZ786479 OVV786468:OVV786479 PFR786468:PFR786479 PPN786468:PPN786479 PZJ786468:PZJ786479 QJF786468:QJF786479 QTB786468:QTB786479 RCX786468:RCX786479 RMT786468:RMT786479 RWP786468:RWP786479 SGL786468:SGL786479 SQH786468:SQH786479 TAD786468:TAD786479 TJZ786468:TJZ786479 TTV786468:TTV786479 UDR786468:UDR786479 UNN786468:UNN786479 UXJ786468:UXJ786479 VHF786468:VHF786479 VRB786468:VRB786479 WAX786468:WAX786479 WKT786468:WKT786479 WUP786468:WUP786479 L852004:L852015 ID852004:ID852015 RZ852004:RZ852015 ABV852004:ABV852015 ALR852004:ALR852015 AVN852004:AVN852015 BFJ852004:BFJ852015 BPF852004:BPF852015 BZB852004:BZB852015 CIX852004:CIX852015 CST852004:CST852015 DCP852004:DCP852015 DML852004:DML852015 DWH852004:DWH852015 EGD852004:EGD852015 EPZ852004:EPZ852015 EZV852004:EZV852015 FJR852004:FJR852015 FTN852004:FTN852015 GDJ852004:GDJ852015 GNF852004:GNF852015 GXB852004:GXB852015 HGX852004:HGX852015 HQT852004:HQT852015 IAP852004:IAP852015 IKL852004:IKL852015 IUH852004:IUH852015 JED852004:JED852015 JNZ852004:JNZ852015 JXV852004:JXV852015 KHR852004:KHR852015 KRN852004:KRN852015 LBJ852004:LBJ852015 LLF852004:LLF852015 LVB852004:LVB852015 MEX852004:MEX852015 MOT852004:MOT852015 MYP852004:MYP852015 NIL852004:NIL852015 NSH852004:NSH852015 OCD852004:OCD852015 OLZ852004:OLZ852015 OVV852004:OVV852015 PFR852004:PFR852015 PPN852004:PPN852015 PZJ852004:PZJ852015 QJF852004:QJF852015 QTB852004:QTB852015 RCX852004:RCX852015 RMT852004:RMT852015 RWP852004:RWP852015 SGL852004:SGL852015 SQH852004:SQH852015 TAD852004:TAD852015 TJZ852004:TJZ852015 TTV852004:TTV852015 UDR852004:UDR852015 UNN852004:UNN852015 UXJ852004:UXJ852015 VHF852004:VHF852015 VRB852004:VRB852015 WAX852004:WAX852015 WKT852004:WKT852015 WUP852004:WUP852015 L917540:L917551 ID917540:ID917551 RZ917540:RZ917551 ABV917540:ABV917551 ALR917540:ALR917551 AVN917540:AVN917551 BFJ917540:BFJ917551 BPF917540:BPF917551 BZB917540:BZB917551 CIX917540:CIX917551 CST917540:CST917551 DCP917540:DCP917551 DML917540:DML917551 DWH917540:DWH917551 EGD917540:EGD917551 EPZ917540:EPZ917551 EZV917540:EZV917551 FJR917540:FJR917551 FTN917540:FTN917551 GDJ917540:GDJ917551 GNF917540:GNF917551 GXB917540:GXB917551 HGX917540:HGX917551 HQT917540:HQT917551 IAP917540:IAP917551 IKL917540:IKL917551 IUH917540:IUH917551 JED917540:JED917551 JNZ917540:JNZ917551 JXV917540:JXV917551 KHR917540:KHR917551 KRN917540:KRN917551 LBJ917540:LBJ917551 LLF917540:LLF917551 LVB917540:LVB917551 MEX917540:MEX917551 MOT917540:MOT917551 MYP917540:MYP917551 NIL917540:NIL917551 NSH917540:NSH917551 OCD917540:OCD917551 OLZ917540:OLZ917551 OVV917540:OVV917551 PFR917540:PFR917551 PPN917540:PPN917551 PZJ917540:PZJ917551 QJF917540:QJF917551 QTB917540:QTB917551 RCX917540:RCX917551 RMT917540:RMT917551 RWP917540:RWP917551 SGL917540:SGL917551 SQH917540:SQH917551 TAD917540:TAD917551 TJZ917540:TJZ917551 TTV917540:TTV917551 UDR917540:UDR917551 UNN917540:UNN917551 UXJ917540:UXJ917551 VHF917540:VHF917551 VRB917540:VRB917551 WAX917540:WAX917551 WKT917540:WKT917551 WUP917540:WUP917551 L983076:L983087 ID983076:ID983087 RZ983076:RZ983087 ABV983076:ABV983087 ALR983076:ALR983087 AVN983076:AVN983087 BFJ983076:BFJ983087 BPF983076:BPF983087 BZB983076:BZB983087 CIX983076:CIX983087 CST983076:CST983087 DCP983076:DCP983087 DML983076:DML983087 DWH983076:DWH983087 EGD983076:EGD983087 EPZ983076:EPZ983087 EZV983076:EZV983087 FJR983076:FJR983087 FTN983076:FTN983087 GDJ983076:GDJ983087 GNF983076:GNF983087 GXB983076:GXB983087 HGX983076:HGX983087 HQT983076:HQT983087 IAP983076:IAP983087 IKL983076:IKL983087 IUH983076:IUH983087 JED983076:JED983087 JNZ983076:JNZ983087 JXV983076:JXV983087 KHR983076:KHR983087 KRN983076:KRN983087 LBJ983076:LBJ983087 LLF983076:LLF983087 LVB983076:LVB983087 MEX983076:MEX983087 MOT983076:MOT983087 MYP983076:MYP983087 NIL983076:NIL983087 NSH983076:NSH983087 OCD983076:OCD983087 OLZ983076:OLZ983087 OVV983076:OVV983087 PFR983076:PFR983087 PPN983076:PPN983087 PZJ983076:PZJ983087 QJF983076:QJF983087 QTB983076:QTB983087 RCX983076:RCX983087 RMT983076:RMT983087 RWP983076:RWP983087 SGL983076:SGL983087 SQH983076:SQH983087 TAD983076:TAD983087 TJZ983076:TJZ983087 TTV983076:TTV983087 UDR983076:UDR983087 UNN983076:UNN983087 UXJ983076:UXJ983087 VHF983076:VHF983087 VRB983076:VRB983087 WAX983076:WAX983087 WKT983076:WKT983087 WUP983076:WUP983087 AC82 IU82 SQ82 ACM82 AMI82 AWE82 BGA82 BPW82 BZS82 CJO82 CTK82 DDG82 DNC82 DWY82 EGU82 EQQ82 FAM82 FKI82 FUE82 GEA82 GNW82 GXS82 HHO82 HRK82 IBG82 ILC82 IUY82 JEU82 JOQ82 JYM82 KII82 KSE82 LCA82 LLW82 LVS82 MFO82 MPK82 MZG82 NJC82 NSY82 OCU82 OMQ82 OWM82 PGI82 PQE82 QAA82 QJW82 QTS82 RDO82 RNK82 RXG82 SHC82 SQY82 TAU82 TKQ82 TUM82 UEI82 UOE82 UYA82 VHW82 VRS82 WBO82 WLK82 WVG82 AC65625 IU65625 SQ65625 ACM65625 AMI65625 AWE65625 BGA65625 BPW65625 BZS65625 CJO65625 CTK65625 DDG65625 DNC65625 DWY65625 EGU65625 EQQ65625 FAM65625 FKI65625 FUE65625 GEA65625 GNW65625 GXS65625 HHO65625 HRK65625 IBG65625 ILC65625 IUY65625 JEU65625 JOQ65625 JYM65625 KII65625 KSE65625 LCA65625 LLW65625 LVS65625 MFO65625 MPK65625 MZG65625 NJC65625 NSY65625 OCU65625 OMQ65625 OWM65625 PGI65625 PQE65625 QAA65625 QJW65625 QTS65625 RDO65625 RNK65625 RXG65625 SHC65625 SQY65625 TAU65625 TKQ65625 TUM65625 UEI65625 UOE65625 UYA65625 VHW65625 VRS65625 WBO65625 WLK65625 WVG65625 AC131161 IU131161 SQ131161 ACM131161 AMI131161 AWE131161 BGA131161 BPW131161 BZS131161 CJO131161 CTK131161 DDG131161 DNC131161 DWY131161 EGU131161 EQQ131161 FAM131161 FKI131161 FUE131161 GEA131161 GNW131161 GXS131161 HHO131161 HRK131161 IBG131161 ILC131161 IUY131161 JEU131161 JOQ131161 JYM131161 KII131161 KSE131161 LCA131161 LLW131161 LVS131161 MFO131161 MPK131161 MZG131161 NJC131161 NSY131161 OCU131161 OMQ131161 OWM131161 PGI131161 PQE131161 QAA131161 QJW131161 QTS131161 RDO131161 RNK131161 RXG131161 SHC131161 SQY131161 TAU131161 TKQ131161 TUM131161 UEI131161 UOE131161 UYA131161 VHW131161 VRS131161 WBO131161 WLK131161 WVG131161 AC196697 IU196697 SQ196697 ACM196697 AMI196697 AWE196697 BGA196697 BPW196697 BZS196697 CJO196697 CTK196697 DDG196697 DNC196697 DWY196697 EGU196697 EQQ196697 FAM196697 FKI196697 FUE196697 GEA196697 GNW196697 GXS196697 HHO196697 HRK196697 IBG196697 ILC196697 IUY196697 JEU196697 JOQ196697 JYM196697 KII196697 KSE196697 LCA196697 LLW196697 LVS196697 MFO196697 MPK196697 MZG196697 NJC196697 NSY196697 OCU196697 OMQ196697 OWM196697 PGI196697 PQE196697 QAA196697 QJW196697 QTS196697 RDO196697 RNK196697 RXG196697 SHC196697 SQY196697 TAU196697 TKQ196697 TUM196697 UEI196697 UOE196697 UYA196697 VHW196697 VRS196697 WBO196697 WLK196697 WVG196697 AC262233 IU262233 SQ262233 ACM262233 AMI262233 AWE262233 BGA262233 BPW262233 BZS262233 CJO262233 CTK262233 DDG262233 DNC262233 DWY262233 EGU262233 EQQ262233 FAM262233 FKI262233 FUE262233 GEA262233 GNW262233 GXS262233 HHO262233 HRK262233 IBG262233 ILC262233 IUY262233 JEU262233 JOQ262233 JYM262233 KII262233 KSE262233 LCA262233 LLW262233 LVS262233 MFO262233 MPK262233 MZG262233 NJC262233 NSY262233 OCU262233 OMQ262233 OWM262233 PGI262233 PQE262233 QAA262233 QJW262233 QTS262233 RDO262233 RNK262233 RXG262233 SHC262233 SQY262233 TAU262233 TKQ262233 TUM262233 UEI262233 UOE262233 UYA262233 VHW262233 VRS262233 WBO262233 WLK262233 WVG262233 AC327769 IU327769 SQ327769 ACM327769 AMI327769 AWE327769 BGA327769 BPW327769 BZS327769 CJO327769 CTK327769 DDG327769 DNC327769 DWY327769 EGU327769 EQQ327769 FAM327769 FKI327769 FUE327769 GEA327769 GNW327769 GXS327769 HHO327769 HRK327769 IBG327769 ILC327769 IUY327769 JEU327769 JOQ327769 JYM327769 KII327769 KSE327769 LCA327769 LLW327769 LVS327769 MFO327769 MPK327769 MZG327769 NJC327769 NSY327769 OCU327769 OMQ327769 OWM327769 PGI327769 PQE327769 QAA327769 QJW327769 QTS327769 RDO327769 RNK327769 RXG327769 SHC327769 SQY327769 TAU327769 TKQ327769 TUM327769 UEI327769 UOE327769 UYA327769 VHW327769 VRS327769 WBO327769 WLK327769 WVG327769 AC393305 IU393305 SQ393305 ACM393305 AMI393305 AWE393305 BGA393305 BPW393305 BZS393305 CJO393305 CTK393305 DDG393305 DNC393305 DWY393305 EGU393305 EQQ393305 FAM393305 FKI393305 FUE393305 GEA393305 GNW393305 GXS393305 HHO393305 HRK393305 IBG393305 ILC393305 IUY393305 JEU393305 JOQ393305 JYM393305 KII393305 KSE393305 LCA393305 LLW393305 LVS393305 MFO393305 MPK393305 MZG393305 NJC393305 NSY393305 OCU393305 OMQ393305 OWM393305 PGI393305 PQE393305 QAA393305 QJW393305 QTS393305 RDO393305 RNK393305 RXG393305 SHC393305 SQY393305 TAU393305 TKQ393305 TUM393305 UEI393305 UOE393305 UYA393305 VHW393305 VRS393305 WBO393305 WLK393305 WVG393305 AC458841 IU458841 SQ458841 ACM458841 AMI458841 AWE458841 BGA458841 BPW458841 BZS458841 CJO458841 CTK458841 DDG458841 DNC458841 DWY458841 EGU458841 EQQ458841 FAM458841 FKI458841 FUE458841 GEA458841 GNW458841 GXS458841 HHO458841 HRK458841 IBG458841 ILC458841 IUY458841 JEU458841 JOQ458841 JYM458841 KII458841 KSE458841 LCA458841 LLW458841 LVS458841 MFO458841 MPK458841 MZG458841 NJC458841 NSY458841 OCU458841 OMQ458841 OWM458841 PGI458841 PQE458841 QAA458841 QJW458841 QTS458841 RDO458841 RNK458841 RXG458841 SHC458841 SQY458841 TAU458841 TKQ458841 TUM458841 UEI458841 UOE458841 UYA458841 VHW458841 VRS458841 WBO458841 WLK458841 WVG458841 AC524377 IU524377 SQ524377 ACM524377 AMI524377 AWE524377 BGA524377 BPW524377 BZS524377 CJO524377 CTK524377 DDG524377 DNC524377 DWY524377 EGU524377 EQQ524377 FAM524377 FKI524377 FUE524377 GEA524377 GNW524377 GXS524377 HHO524377 HRK524377 IBG524377 ILC524377 IUY524377 JEU524377 JOQ524377 JYM524377 KII524377 KSE524377 LCA524377 LLW524377 LVS524377 MFO524377 MPK524377 MZG524377 NJC524377 NSY524377 OCU524377 OMQ524377 OWM524377 PGI524377 PQE524377 QAA524377 QJW524377 QTS524377 RDO524377 RNK524377 RXG524377 SHC524377 SQY524377 TAU524377 TKQ524377 TUM524377 UEI524377 UOE524377 UYA524377 VHW524377 VRS524377 WBO524377 WLK524377 WVG524377 AC589913 IU589913 SQ589913 ACM589913 AMI589913 AWE589913 BGA589913 BPW589913 BZS589913 CJO589913 CTK589913 DDG589913 DNC589913 DWY589913 EGU589913 EQQ589913 FAM589913 FKI589913 FUE589913 GEA589913 GNW589913 GXS589913 HHO589913 HRK589913 IBG589913 ILC589913 IUY589913 JEU589913 JOQ589913 JYM589913 KII589913 KSE589913 LCA589913 LLW589913 LVS589913 MFO589913 MPK589913 MZG589913 NJC589913 NSY589913 OCU589913 OMQ589913 OWM589913 PGI589913 PQE589913 QAA589913 QJW589913 QTS589913 RDO589913 RNK589913 RXG589913 SHC589913 SQY589913 TAU589913 TKQ589913 TUM589913 UEI589913 UOE589913 UYA589913 VHW589913 VRS589913 WBO589913 WLK589913 WVG589913 AC655449 IU655449 SQ655449 ACM655449 AMI655449 AWE655449 BGA655449 BPW655449 BZS655449 CJO655449 CTK655449 DDG655449 DNC655449 DWY655449 EGU655449 EQQ655449 FAM655449 FKI655449 FUE655449 GEA655449 GNW655449 GXS655449 HHO655449 HRK655449 IBG655449 ILC655449 IUY655449 JEU655449 JOQ655449 JYM655449 KII655449 KSE655449 LCA655449 LLW655449 LVS655449 MFO655449 MPK655449 MZG655449 NJC655449 NSY655449 OCU655449 OMQ655449 OWM655449 PGI655449 PQE655449 QAA655449 QJW655449 QTS655449 RDO655449 RNK655449 RXG655449 SHC655449 SQY655449 TAU655449 TKQ655449 TUM655449 UEI655449 UOE655449 UYA655449 VHW655449 VRS655449 WBO655449 WLK655449 WVG655449 AC720985 IU720985 SQ720985 ACM720985 AMI720985 AWE720985 BGA720985 BPW720985 BZS720985 CJO720985 CTK720985 DDG720985 DNC720985 DWY720985 EGU720985 EQQ720985 FAM720985 FKI720985 FUE720985 GEA720985 GNW720985 GXS720985 HHO720985 HRK720985 IBG720985 ILC720985 IUY720985 JEU720985 JOQ720985 JYM720985 KII720985 KSE720985 LCA720985 LLW720985 LVS720985 MFO720985 MPK720985 MZG720985 NJC720985 NSY720985 OCU720985 OMQ720985 OWM720985 PGI720985 PQE720985 QAA720985 QJW720985 QTS720985 RDO720985 RNK720985 RXG720985 SHC720985 SQY720985 TAU720985 TKQ720985 TUM720985 UEI720985 UOE720985 UYA720985 VHW720985 VRS720985 WBO720985 WLK720985 WVG720985 AC786521 IU786521 SQ786521 ACM786521 AMI786521 AWE786521 BGA786521 BPW786521 BZS786521 CJO786521 CTK786521 DDG786521 DNC786521 DWY786521 EGU786521 EQQ786521 FAM786521 FKI786521 FUE786521 GEA786521 GNW786521 GXS786521 HHO786521 HRK786521 IBG786521 ILC786521 IUY786521 JEU786521 JOQ786521 JYM786521 KII786521 KSE786521 LCA786521 LLW786521 LVS786521 MFO786521 MPK786521 MZG786521 NJC786521 NSY786521 OCU786521 OMQ786521 OWM786521 PGI786521 PQE786521 QAA786521 QJW786521 QTS786521 RDO786521 RNK786521 RXG786521 SHC786521 SQY786521 TAU786521 TKQ786521 TUM786521 UEI786521 UOE786521 UYA786521 VHW786521 VRS786521 WBO786521 WLK786521 WVG786521 AC852057 IU852057 SQ852057 ACM852057 AMI852057 AWE852057 BGA852057 BPW852057 BZS852057 CJO852057 CTK852057 DDG852057 DNC852057 DWY852057 EGU852057 EQQ852057 FAM852057 FKI852057 FUE852057 GEA852057 GNW852057 GXS852057 HHO852057 HRK852057 IBG852057 ILC852057 IUY852057 JEU852057 JOQ852057 JYM852057 KII852057 KSE852057 LCA852057 LLW852057 LVS852057 MFO852057 MPK852057 MZG852057 NJC852057 NSY852057 OCU852057 OMQ852057 OWM852057 PGI852057 PQE852057 QAA852057 QJW852057 QTS852057 RDO852057 RNK852057 RXG852057 SHC852057 SQY852057 TAU852057 TKQ852057 TUM852057 UEI852057 UOE852057 UYA852057 VHW852057 VRS852057 WBO852057 WLK852057 WVG852057 AC917593 IU917593 SQ917593 ACM917593 AMI917593 AWE917593 BGA917593 BPW917593 BZS917593 CJO917593 CTK917593 DDG917593 DNC917593 DWY917593 EGU917593 EQQ917593 FAM917593 FKI917593 FUE917593 GEA917593 GNW917593 GXS917593 HHO917593 HRK917593 IBG917593 ILC917593 IUY917593 JEU917593 JOQ917593 JYM917593 KII917593 KSE917593 LCA917593 LLW917593 LVS917593 MFO917593 MPK917593 MZG917593 NJC917593 NSY917593 OCU917593 OMQ917593 OWM917593 PGI917593 PQE917593 QAA917593 QJW917593 QTS917593 RDO917593 RNK917593 RXG917593 SHC917593 SQY917593 TAU917593 TKQ917593 TUM917593 UEI917593 UOE917593 UYA917593 VHW917593 VRS917593 WBO917593 WLK917593 WVG917593 AC983129 IU983129 SQ983129 ACM983129 AMI983129 AWE983129 BGA983129 BPW983129 BZS983129 CJO983129 CTK983129 DDG983129 DNC983129 DWY983129 EGU983129 EQQ983129 FAM983129 FKI983129 FUE983129 GEA983129 GNW983129 GXS983129 HHO983129 HRK983129 IBG983129 ILC983129 IUY983129 JEU983129 JOQ983129 JYM983129 KII983129 KSE983129 LCA983129 LLW983129 LVS983129 MFO983129 MPK983129 MZG983129 NJC983129 NSY983129 OCU983129 OMQ983129 OWM983129 PGI983129 PQE983129 QAA983129 QJW983129 QTS983129 RDO983129 RNK983129 RXG983129 SHC983129 SQY983129 TAU983129 TKQ983129 TUM983129 UEI983129 UOE983129 UYA983129 VHW983129 VRS983129 WBO983129 WLK983129 WVG983129 L65595:L65606 ID65595:ID65606 RZ65595:RZ65606 ABV65595:ABV65606 ALR65595:ALR65606 AVN65595:AVN65606 BFJ65595:BFJ65606 BPF65595:BPF65606 BZB65595:BZB65606 CIX65595:CIX65606 CST65595:CST65606 DCP65595:DCP65606 DML65595:DML65606 DWH65595:DWH65606 EGD65595:EGD65606 EPZ65595:EPZ65606 EZV65595:EZV65606 FJR65595:FJR65606 FTN65595:FTN65606 GDJ65595:GDJ65606 GNF65595:GNF65606 GXB65595:GXB65606 HGX65595:HGX65606 HQT65595:HQT65606 IAP65595:IAP65606 IKL65595:IKL65606 IUH65595:IUH65606 JED65595:JED65606 JNZ65595:JNZ65606 JXV65595:JXV65606 KHR65595:KHR65606 KRN65595:KRN65606 LBJ65595:LBJ65606 LLF65595:LLF65606 LVB65595:LVB65606 MEX65595:MEX65606 MOT65595:MOT65606 MYP65595:MYP65606 NIL65595:NIL65606 NSH65595:NSH65606 OCD65595:OCD65606 OLZ65595:OLZ65606 OVV65595:OVV65606 PFR65595:PFR65606 PPN65595:PPN65606 PZJ65595:PZJ65606 QJF65595:QJF65606 QTB65595:QTB65606 RCX65595:RCX65606 RMT65595:RMT65606 RWP65595:RWP65606 SGL65595:SGL65606 SQH65595:SQH65606 TAD65595:TAD65606 TJZ65595:TJZ65606 TTV65595:TTV65606 UDR65595:UDR65606 UNN65595:UNN65606 UXJ65595:UXJ65606 VHF65595:VHF65606 VRB65595:VRB65606 WAX65595:WAX65606 WKT65595:WKT65606 WUP65595:WUP65606 L131131:L131142 ID131131:ID131142 RZ131131:RZ131142 ABV131131:ABV131142 ALR131131:ALR131142 AVN131131:AVN131142 BFJ131131:BFJ131142 BPF131131:BPF131142 BZB131131:BZB131142 CIX131131:CIX131142 CST131131:CST131142 DCP131131:DCP131142 DML131131:DML131142 DWH131131:DWH131142 EGD131131:EGD131142 EPZ131131:EPZ131142 EZV131131:EZV131142 FJR131131:FJR131142 FTN131131:FTN131142 GDJ131131:GDJ131142 GNF131131:GNF131142 GXB131131:GXB131142 HGX131131:HGX131142 HQT131131:HQT131142 IAP131131:IAP131142 IKL131131:IKL131142 IUH131131:IUH131142 JED131131:JED131142 JNZ131131:JNZ131142 JXV131131:JXV131142 KHR131131:KHR131142 KRN131131:KRN131142 LBJ131131:LBJ131142 LLF131131:LLF131142 LVB131131:LVB131142 MEX131131:MEX131142 MOT131131:MOT131142 MYP131131:MYP131142 NIL131131:NIL131142 NSH131131:NSH131142 OCD131131:OCD131142 OLZ131131:OLZ131142 OVV131131:OVV131142 PFR131131:PFR131142 PPN131131:PPN131142 PZJ131131:PZJ131142 QJF131131:QJF131142 QTB131131:QTB131142 RCX131131:RCX131142 RMT131131:RMT131142 RWP131131:RWP131142 SGL131131:SGL131142 SQH131131:SQH131142 TAD131131:TAD131142 TJZ131131:TJZ131142 TTV131131:TTV131142 UDR131131:UDR131142 UNN131131:UNN131142 UXJ131131:UXJ131142 VHF131131:VHF131142 VRB131131:VRB131142 WAX131131:WAX131142 WKT131131:WKT131142 WUP131131:WUP131142 L196667:L196678 ID196667:ID196678 RZ196667:RZ196678 ABV196667:ABV196678 ALR196667:ALR196678 AVN196667:AVN196678 BFJ196667:BFJ196678 BPF196667:BPF196678 BZB196667:BZB196678 CIX196667:CIX196678 CST196667:CST196678 DCP196667:DCP196678 DML196667:DML196678 DWH196667:DWH196678 EGD196667:EGD196678 EPZ196667:EPZ196678 EZV196667:EZV196678 FJR196667:FJR196678 FTN196667:FTN196678 GDJ196667:GDJ196678 GNF196667:GNF196678 GXB196667:GXB196678 HGX196667:HGX196678 HQT196667:HQT196678 IAP196667:IAP196678 IKL196667:IKL196678 IUH196667:IUH196678 JED196667:JED196678 JNZ196667:JNZ196678 JXV196667:JXV196678 KHR196667:KHR196678 KRN196667:KRN196678 LBJ196667:LBJ196678 LLF196667:LLF196678 LVB196667:LVB196678 MEX196667:MEX196678 MOT196667:MOT196678 MYP196667:MYP196678 NIL196667:NIL196678 NSH196667:NSH196678 OCD196667:OCD196678 OLZ196667:OLZ196678 OVV196667:OVV196678 PFR196667:PFR196678 PPN196667:PPN196678 PZJ196667:PZJ196678 QJF196667:QJF196678 QTB196667:QTB196678 RCX196667:RCX196678 RMT196667:RMT196678 RWP196667:RWP196678 SGL196667:SGL196678 SQH196667:SQH196678 TAD196667:TAD196678 TJZ196667:TJZ196678 TTV196667:TTV196678 UDR196667:UDR196678 UNN196667:UNN196678 UXJ196667:UXJ196678 VHF196667:VHF196678 VRB196667:VRB196678 WAX196667:WAX196678 WKT196667:WKT196678 WUP196667:WUP196678 L262203:L262214 ID262203:ID262214 RZ262203:RZ262214 ABV262203:ABV262214 ALR262203:ALR262214 AVN262203:AVN262214 BFJ262203:BFJ262214 BPF262203:BPF262214 BZB262203:BZB262214 CIX262203:CIX262214 CST262203:CST262214 DCP262203:DCP262214 DML262203:DML262214 DWH262203:DWH262214 EGD262203:EGD262214 EPZ262203:EPZ262214 EZV262203:EZV262214 FJR262203:FJR262214 FTN262203:FTN262214 GDJ262203:GDJ262214 GNF262203:GNF262214 GXB262203:GXB262214 HGX262203:HGX262214 HQT262203:HQT262214 IAP262203:IAP262214 IKL262203:IKL262214 IUH262203:IUH262214 JED262203:JED262214 JNZ262203:JNZ262214 JXV262203:JXV262214 KHR262203:KHR262214 KRN262203:KRN262214 LBJ262203:LBJ262214 LLF262203:LLF262214 LVB262203:LVB262214 MEX262203:MEX262214 MOT262203:MOT262214 MYP262203:MYP262214 NIL262203:NIL262214 NSH262203:NSH262214 OCD262203:OCD262214 OLZ262203:OLZ262214 OVV262203:OVV262214 PFR262203:PFR262214 PPN262203:PPN262214 PZJ262203:PZJ262214 QJF262203:QJF262214 QTB262203:QTB262214 RCX262203:RCX262214 RMT262203:RMT262214 RWP262203:RWP262214 SGL262203:SGL262214 SQH262203:SQH262214 TAD262203:TAD262214 TJZ262203:TJZ262214 TTV262203:TTV262214 UDR262203:UDR262214 UNN262203:UNN262214 UXJ262203:UXJ262214 VHF262203:VHF262214 VRB262203:VRB262214 WAX262203:WAX262214 WKT262203:WKT262214 WUP262203:WUP262214 L327739:L327750 ID327739:ID327750 RZ327739:RZ327750 ABV327739:ABV327750 ALR327739:ALR327750 AVN327739:AVN327750 BFJ327739:BFJ327750 BPF327739:BPF327750 BZB327739:BZB327750 CIX327739:CIX327750 CST327739:CST327750 DCP327739:DCP327750 DML327739:DML327750 DWH327739:DWH327750 EGD327739:EGD327750 EPZ327739:EPZ327750 EZV327739:EZV327750 FJR327739:FJR327750 FTN327739:FTN327750 GDJ327739:GDJ327750 GNF327739:GNF327750 GXB327739:GXB327750 HGX327739:HGX327750 HQT327739:HQT327750 IAP327739:IAP327750 IKL327739:IKL327750 IUH327739:IUH327750 JED327739:JED327750 JNZ327739:JNZ327750 JXV327739:JXV327750 KHR327739:KHR327750 KRN327739:KRN327750 LBJ327739:LBJ327750 LLF327739:LLF327750 LVB327739:LVB327750 MEX327739:MEX327750 MOT327739:MOT327750 MYP327739:MYP327750 NIL327739:NIL327750 NSH327739:NSH327750 OCD327739:OCD327750 OLZ327739:OLZ327750 OVV327739:OVV327750 PFR327739:PFR327750 PPN327739:PPN327750 PZJ327739:PZJ327750 QJF327739:QJF327750 QTB327739:QTB327750 RCX327739:RCX327750 RMT327739:RMT327750 RWP327739:RWP327750 SGL327739:SGL327750 SQH327739:SQH327750 TAD327739:TAD327750 TJZ327739:TJZ327750 TTV327739:TTV327750 UDR327739:UDR327750 UNN327739:UNN327750 UXJ327739:UXJ327750 VHF327739:VHF327750 VRB327739:VRB327750 WAX327739:WAX327750 WKT327739:WKT327750 WUP327739:WUP327750 L393275:L393286 ID393275:ID393286 RZ393275:RZ393286 ABV393275:ABV393286 ALR393275:ALR393286 AVN393275:AVN393286 BFJ393275:BFJ393286 BPF393275:BPF393286 BZB393275:BZB393286 CIX393275:CIX393286 CST393275:CST393286 DCP393275:DCP393286 DML393275:DML393286 DWH393275:DWH393286 EGD393275:EGD393286 EPZ393275:EPZ393286 EZV393275:EZV393286 FJR393275:FJR393286 FTN393275:FTN393286 GDJ393275:GDJ393286 GNF393275:GNF393286 GXB393275:GXB393286 HGX393275:HGX393286 HQT393275:HQT393286 IAP393275:IAP393286 IKL393275:IKL393286 IUH393275:IUH393286 JED393275:JED393286 JNZ393275:JNZ393286 JXV393275:JXV393286 KHR393275:KHR393286 KRN393275:KRN393286 LBJ393275:LBJ393286 LLF393275:LLF393286 LVB393275:LVB393286 MEX393275:MEX393286 MOT393275:MOT393286 MYP393275:MYP393286 NIL393275:NIL393286 NSH393275:NSH393286 OCD393275:OCD393286 OLZ393275:OLZ393286 OVV393275:OVV393286 PFR393275:PFR393286 PPN393275:PPN393286 PZJ393275:PZJ393286 QJF393275:QJF393286 QTB393275:QTB393286 RCX393275:RCX393286 RMT393275:RMT393286 RWP393275:RWP393286 SGL393275:SGL393286 SQH393275:SQH393286 TAD393275:TAD393286 TJZ393275:TJZ393286 TTV393275:TTV393286 UDR393275:UDR393286 UNN393275:UNN393286 UXJ393275:UXJ393286 VHF393275:VHF393286 VRB393275:VRB393286 WAX393275:WAX393286 WKT393275:WKT393286 WUP393275:WUP393286 L458811:L458822 ID458811:ID458822 RZ458811:RZ458822 ABV458811:ABV458822 ALR458811:ALR458822 AVN458811:AVN458822 BFJ458811:BFJ458822 BPF458811:BPF458822 BZB458811:BZB458822 CIX458811:CIX458822 CST458811:CST458822 DCP458811:DCP458822 DML458811:DML458822 DWH458811:DWH458822 EGD458811:EGD458822 EPZ458811:EPZ458822 EZV458811:EZV458822 FJR458811:FJR458822 FTN458811:FTN458822 GDJ458811:GDJ458822 GNF458811:GNF458822 GXB458811:GXB458822 HGX458811:HGX458822 HQT458811:HQT458822 IAP458811:IAP458822 IKL458811:IKL458822 IUH458811:IUH458822 JED458811:JED458822 JNZ458811:JNZ458822 JXV458811:JXV458822 KHR458811:KHR458822 KRN458811:KRN458822 LBJ458811:LBJ458822 LLF458811:LLF458822 LVB458811:LVB458822 MEX458811:MEX458822 MOT458811:MOT458822 MYP458811:MYP458822 NIL458811:NIL458822 NSH458811:NSH458822 OCD458811:OCD458822 OLZ458811:OLZ458822 OVV458811:OVV458822 PFR458811:PFR458822 PPN458811:PPN458822 PZJ458811:PZJ458822 QJF458811:QJF458822 QTB458811:QTB458822 RCX458811:RCX458822 RMT458811:RMT458822 RWP458811:RWP458822 SGL458811:SGL458822 SQH458811:SQH458822 TAD458811:TAD458822 TJZ458811:TJZ458822 TTV458811:TTV458822 UDR458811:UDR458822 UNN458811:UNN458822 UXJ458811:UXJ458822 VHF458811:VHF458822 VRB458811:VRB458822 WAX458811:WAX458822 WKT458811:WKT458822 WUP458811:WUP458822 L524347:L524358 ID524347:ID524358 RZ524347:RZ524358 ABV524347:ABV524358 ALR524347:ALR524358 AVN524347:AVN524358 BFJ524347:BFJ524358 BPF524347:BPF524358 BZB524347:BZB524358 CIX524347:CIX524358 CST524347:CST524358 DCP524347:DCP524358 DML524347:DML524358 DWH524347:DWH524358 EGD524347:EGD524358 EPZ524347:EPZ524358 EZV524347:EZV524358 FJR524347:FJR524358 FTN524347:FTN524358 GDJ524347:GDJ524358 GNF524347:GNF524358 GXB524347:GXB524358 HGX524347:HGX524358 HQT524347:HQT524358 IAP524347:IAP524358 IKL524347:IKL524358 IUH524347:IUH524358 JED524347:JED524358 JNZ524347:JNZ524358 JXV524347:JXV524358 KHR524347:KHR524358 KRN524347:KRN524358 LBJ524347:LBJ524358 LLF524347:LLF524358 LVB524347:LVB524358 MEX524347:MEX524358 MOT524347:MOT524358 MYP524347:MYP524358 NIL524347:NIL524358 NSH524347:NSH524358 OCD524347:OCD524358 OLZ524347:OLZ524358 OVV524347:OVV524358 PFR524347:PFR524358 PPN524347:PPN524358 PZJ524347:PZJ524358 QJF524347:QJF524358 QTB524347:QTB524358 RCX524347:RCX524358 RMT524347:RMT524358 RWP524347:RWP524358 SGL524347:SGL524358 SQH524347:SQH524358 TAD524347:TAD524358 TJZ524347:TJZ524358 TTV524347:TTV524358 UDR524347:UDR524358 UNN524347:UNN524358 UXJ524347:UXJ524358 VHF524347:VHF524358 VRB524347:VRB524358 WAX524347:WAX524358 WKT524347:WKT524358 WUP524347:WUP524358 L589883:L589894 ID589883:ID589894 RZ589883:RZ589894 ABV589883:ABV589894 ALR589883:ALR589894 AVN589883:AVN589894 BFJ589883:BFJ589894 BPF589883:BPF589894 BZB589883:BZB589894 CIX589883:CIX589894 CST589883:CST589894 DCP589883:DCP589894 DML589883:DML589894 DWH589883:DWH589894 EGD589883:EGD589894 EPZ589883:EPZ589894 EZV589883:EZV589894 FJR589883:FJR589894 FTN589883:FTN589894 GDJ589883:GDJ589894 GNF589883:GNF589894 GXB589883:GXB589894 HGX589883:HGX589894 HQT589883:HQT589894 IAP589883:IAP589894 IKL589883:IKL589894 IUH589883:IUH589894 JED589883:JED589894 JNZ589883:JNZ589894 JXV589883:JXV589894 KHR589883:KHR589894 KRN589883:KRN589894 LBJ589883:LBJ589894 LLF589883:LLF589894 LVB589883:LVB589894 MEX589883:MEX589894 MOT589883:MOT589894 MYP589883:MYP589894 NIL589883:NIL589894 NSH589883:NSH589894 OCD589883:OCD589894 OLZ589883:OLZ589894 OVV589883:OVV589894 PFR589883:PFR589894 PPN589883:PPN589894 PZJ589883:PZJ589894 QJF589883:QJF589894 QTB589883:QTB589894 RCX589883:RCX589894 RMT589883:RMT589894 RWP589883:RWP589894 SGL589883:SGL589894 SQH589883:SQH589894 TAD589883:TAD589894 TJZ589883:TJZ589894 TTV589883:TTV589894 UDR589883:UDR589894 UNN589883:UNN589894 UXJ589883:UXJ589894 VHF589883:VHF589894 VRB589883:VRB589894 WAX589883:WAX589894 WKT589883:WKT589894 WUP589883:WUP589894 L655419:L655430 ID655419:ID655430 RZ655419:RZ655430 ABV655419:ABV655430 ALR655419:ALR655430 AVN655419:AVN655430 BFJ655419:BFJ655430 BPF655419:BPF655430 BZB655419:BZB655430 CIX655419:CIX655430 CST655419:CST655430 DCP655419:DCP655430 DML655419:DML655430 DWH655419:DWH655430 EGD655419:EGD655430 EPZ655419:EPZ655430 EZV655419:EZV655430 FJR655419:FJR655430 FTN655419:FTN655430 GDJ655419:GDJ655430 GNF655419:GNF655430 GXB655419:GXB655430 HGX655419:HGX655430 HQT655419:HQT655430 IAP655419:IAP655430 IKL655419:IKL655430 IUH655419:IUH655430 JED655419:JED655430 JNZ655419:JNZ655430 JXV655419:JXV655430 KHR655419:KHR655430 KRN655419:KRN655430 LBJ655419:LBJ655430 LLF655419:LLF655430 LVB655419:LVB655430 MEX655419:MEX655430 MOT655419:MOT655430 MYP655419:MYP655430 NIL655419:NIL655430 NSH655419:NSH655430 OCD655419:OCD655430 OLZ655419:OLZ655430 OVV655419:OVV655430 PFR655419:PFR655430 PPN655419:PPN655430 PZJ655419:PZJ655430 QJF655419:QJF655430 QTB655419:QTB655430 RCX655419:RCX655430 RMT655419:RMT655430 RWP655419:RWP655430 SGL655419:SGL655430 SQH655419:SQH655430 TAD655419:TAD655430 TJZ655419:TJZ655430 TTV655419:TTV655430 UDR655419:UDR655430 UNN655419:UNN655430 UXJ655419:UXJ655430 VHF655419:VHF655430 VRB655419:VRB655430 WAX655419:WAX655430 WKT655419:WKT655430 WUP655419:WUP655430 L720955:L720966 ID720955:ID720966 RZ720955:RZ720966 ABV720955:ABV720966 ALR720955:ALR720966 AVN720955:AVN720966 BFJ720955:BFJ720966 BPF720955:BPF720966 BZB720955:BZB720966 CIX720955:CIX720966 CST720955:CST720966 DCP720955:DCP720966 DML720955:DML720966 DWH720955:DWH720966 EGD720955:EGD720966 EPZ720955:EPZ720966 EZV720955:EZV720966 FJR720955:FJR720966 FTN720955:FTN720966 GDJ720955:GDJ720966 GNF720955:GNF720966 GXB720955:GXB720966 HGX720955:HGX720966 HQT720955:HQT720966 IAP720955:IAP720966 IKL720955:IKL720966 IUH720955:IUH720966 JED720955:JED720966 JNZ720955:JNZ720966 JXV720955:JXV720966 KHR720955:KHR720966 KRN720955:KRN720966 LBJ720955:LBJ720966 LLF720955:LLF720966 LVB720955:LVB720966 MEX720955:MEX720966 MOT720955:MOT720966 MYP720955:MYP720966 NIL720955:NIL720966 NSH720955:NSH720966 OCD720955:OCD720966 OLZ720955:OLZ720966 OVV720955:OVV720966 PFR720955:PFR720966 PPN720955:PPN720966 PZJ720955:PZJ720966 QJF720955:QJF720966 QTB720955:QTB720966 RCX720955:RCX720966 RMT720955:RMT720966 RWP720955:RWP720966 SGL720955:SGL720966 SQH720955:SQH720966 TAD720955:TAD720966 TJZ720955:TJZ720966 TTV720955:TTV720966 UDR720955:UDR720966 UNN720955:UNN720966 UXJ720955:UXJ720966 VHF720955:VHF720966 VRB720955:VRB720966 WAX720955:WAX720966 WKT720955:WKT720966 WUP720955:WUP720966 L786491:L786502 ID786491:ID786502 RZ786491:RZ786502 ABV786491:ABV786502 ALR786491:ALR786502 AVN786491:AVN786502 BFJ786491:BFJ786502 BPF786491:BPF786502 BZB786491:BZB786502 CIX786491:CIX786502 CST786491:CST786502 DCP786491:DCP786502 DML786491:DML786502 DWH786491:DWH786502 EGD786491:EGD786502 EPZ786491:EPZ786502 EZV786491:EZV786502 FJR786491:FJR786502 FTN786491:FTN786502 GDJ786491:GDJ786502 GNF786491:GNF786502 GXB786491:GXB786502 HGX786491:HGX786502 HQT786491:HQT786502 IAP786491:IAP786502 IKL786491:IKL786502 IUH786491:IUH786502 JED786491:JED786502 JNZ786491:JNZ786502 JXV786491:JXV786502 KHR786491:KHR786502 KRN786491:KRN786502 LBJ786491:LBJ786502 LLF786491:LLF786502 LVB786491:LVB786502 MEX786491:MEX786502 MOT786491:MOT786502 MYP786491:MYP786502 NIL786491:NIL786502 NSH786491:NSH786502 OCD786491:OCD786502 OLZ786491:OLZ786502 OVV786491:OVV786502 PFR786491:PFR786502 PPN786491:PPN786502 PZJ786491:PZJ786502 QJF786491:QJF786502 QTB786491:QTB786502 RCX786491:RCX786502 RMT786491:RMT786502 RWP786491:RWP786502 SGL786491:SGL786502 SQH786491:SQH786502 TAD786491:TAD786502 TJZ786491:TJZ786502 TTV786491:TTV786502 UDR786491:UDR786502 UNN786491:UNN786502 UXJ786491:UXJ786502 VHF786491:VHF786502 VRB786491:VRB786502 WAX786491:WAX786502 WKT786491:WKT786502 WUP786491:WUP786502 L852027:L852038 ID852027:ID852038 RZ852027:RZ852038 ABV852027:ABV852038 ALR852027:ALR852038 AVN852027:AVN852038 BFJ852027:BFJ852038 BPF852027:BPF852038 BZB852027:BZB852038 CIX852027:CIX852038 CST852027:CST852038 DCP852027:DCP852038 DML852027:DML852038 DWH852027:DWH852038 EGD852027:EGD852038 EPZ852027:EPZ852038 EZV852027:EZV852038 FJR852027:FJR852038 FTN852027:FTN852038 GDJ852027:GDJ852038 GNF852027:GNF852038 GXB852027:GXB852038 HGX852027:HGX852038 HQT852027:HQT852038 IAP852027:IAP852038 IKL852027:IKL852038 IUH852027:IUH852038 JED852027:JED852038 JNZ852027:JNZ852038 JXV852027:JXV852038 KHR852027:KHR852038 KRN852027:KRN852038 LBJ852027:LBJ852038 LLF852027:LLF852038 LVB852027:LVB852038 MEX852027:MEX852038 MOT852027:MOT852038 MYP852027:MYP852038 NIL852027:NIL852038 NSH852027:NSH852038 OCD852027:OCD852038 OLZ852027:OLZ852038 OVV852027:OVV852038 PFR852027:PFR852038 PPN852027:PPN852038 PZJ852027:PZJ852038 QJF852027:QJF852038 QTB852027:QTB852038 RCX852027:RCX852038 RMT852027:RMT852038 RWP852027:RWP852038 SGL852027:SGL852038 SQH852027:SQH852038 TAD852027:TAD852038 TJZ852027:TJZ852038 TTV852027:TTV852038 UDR852027:UDR852038 UNN852027:UNN852038 UXJ852027:UXJ852038 VHF852027:VHF852038 VRB852027:VRB852038 WAX852027:WAX852038 WKT852027:WKT852038 WUP852027:WUP852038 L917563:L917574 ID917563:ID917574 RZ917563:RZ917574 ABV917563:ABV917574 ALR917563:ALR917574 AVN917563:AVN917574 BFJ917563:BFJ917574 BPF917563:BPF917574 BZB917563:BZB917574 CIX917563:CIX917574 CST917563:CST917574 DCP917563:DCP917574 DML917563:DML917574 DWH917563:DWH917574 EGD917563:EGD917574 EPZ917563:EPZ917574 EZV917563:EZV917574 FJR917563:FJR917574 FTN917563:FTN917574 GDJ917563:GDJ917574 GNF917563:GNF917574 GXB917563:GXB917574 HGX917563:HGX917574 HQT917563:HQT917574 IAP917563:IAP917574 IKL917563:IKL917574 IUH917563:IUH917574 JED917563:JED917574 JNZ917563:JNZ917574 JXV917563:JXV917574 KHR917563:KHR917574 KRN917563:KRN917574 LBJ917563:LBJ917574 LLF917563:LLF917574 LVB917563:LVB917574 MEX917563:MEX917574 MOT917563:MOT917574 MYP917563:MYP917574 NIL917563:NIL917574 NSH917563:NSH917574 OCD917563:OCD917574 OLZ917563:OLZ917574 OVV917563:OVV917574 PFR917563:PFR917574 PPN917563:PPN917574 PZJ917563:PZJ917574 QJF917563:QJF917574 QTB917563:QTB917574 RCX917563:RCX917574 RMT917563:RMT917574 RWP917563:RWP917574 SGL917563:SGL917574 SQH917563:SQH917574 TAD917563:TAD917574 TJZ917563:TJZ917574 TTV917563:TTV917574 UDR917563:UDR917574 UNN917563:UNN917574 UXJ917563:UXJ917574 VHF917563:VHF917574 VRB917563:VRB917574 WAX917563:WAX917574 WKT917563:WKT917574 WUP917563:WUP917574 L983099:L983110 ID983099:ID983110 RZ983099:RZ983110 ABV983099:ABV983110 ALR983099:ALR983110 AVN983099:AVN983110 BFJ983099:BFJ983110 BPF983099:BPF983110 BZB983099:BZB983110 CIX983099:CIX983110 CST983099:CST983110 DCP983099:DCP983110 DML983099:DML983110 DWH983099:DWH983110 EGD983099:EGD983110 EPZ983099:EPZ983110 EZV983099:EZV983110 FJR983099:FJR983110 FTN983099:FTN983110 GDJ983099:GDJ983110 GNF983099:GNF983110 GXB983099:GXB983110 HGX983099:HGX983110 HQT983099:HQT983110 IAP983099:IAP983110 IKL983099:IKL983110 IUH983099:IUH983110 JED983099:JED983110 JNZ983099:JNZ983110 JXV983099:JXV983110 KHR983099:KHR983110 KRN983099:KRN983110 LBJ983099:LBJ983110 LLF983099:LLF983110 LVB983099:LVB983110 MEX983099:MEX983110 MOT983099:MOT983110 MYP983099:MYP983110 NIL983099:NIL983110 NSH983099:NSH983110 OCD983099:OCD983110 OLZ983099:OLZ983110 OVV983099:OVV983110 PFR983099:PFR983110 PPN983099:PPN983110 PZJ983099:PZJ983110 QJF983099:QJF983110 QTB983099:QTB983110 RCX983099:RCX983110 RMT983099:RMT983110 RWP983099:RWP983110 SGL983099:SGL983110 SQH983099:SQH983110 TAD983099:TAD983110 TJZ983099:TJZ983110 TTV983099:TTV983110 UDR983099:UDR983110 UNN983099:UNN983110 UXJ983099:UXJ983110 VHF983099:VHF983110 VRB983099:VRB983110 WAX983099:WAX983110 WKT983099:WKT983110 WUP983099:WUP983110 L63:L66 ID63:ID66 RZ63:RZ66 ABV63:ABV66 ALR63:ALR66 AVN63:AVN66 BFJ63:BFJ66 BPF63:BPF66 BZB63:BZB66 CIX63:CIX66 CST63:CST66 DCP63:DCP66 DML63:DML66 DWH63:DWH66 EGD63:EGD66 EPZ63:EPZ66 EZV63:EZV66 FJR63:FJR66 FTN63:FTN66 GDJ63:GDJ66 GNF63:GNF66 GXB63:GXB66 HGX63:HGX66 HQT63:HQT66 IAP63:IAP66 IKL63:IKL66 IUH63:IUH66 JED63:JED66 JNZ63:JNZ66 JXV63:JXV66 KHR63:KHR66 KRN63:KRN66 LBJ63:LBJ66 LLF63:LLF66 LVB63:LVB66 MEX63:MEX66 MOT63:MOT66 MYP63:MYP66 NIL63:NIL66 NSH63:NSH66 OCD63:OCD66 OLZ63:OLZ66 OVV63:OVV66 PFR63:PFR66 PPN63:PPN66 PZJ63:PZJ66 QJF63:QJF66 QTB63:QTB66 RCX63:RCX66 RMT63:RMT66 RWP63:RWP66 SGL63:SGL66 SQH63:SQH66 TAD63:TAD66 TJZ63:TJZ66 TTV63:TTV66 UDR63:UDR66 UNN63:UNN66 UXJ63:UXJ66 VHF63:VHF66 VRB63:VRB66 WAX63:WAX66 WKT63:WKT66 WUP63:WUP66 L65608:L65611 ID65608:ID65611 RZ65608:RZ65611 ABV65608:ABV65611 ALR65608:ALR65611 AVN65608:AVN65611 BFJ65608:BFJ65611 BPF65608:BPF65611 BZB65608:BZB65611 CIX65608:CIX65611 CST65608:CST65611 DCP65608:DCP65611 DML65608:DML65611 DWH65608:DWH65611 EGD65608:EGD65611 EPZ65608:EPZ65611 EZV65608:EZV65611 FJR65608:FJR65611 FTN65608:FTN65611 GDJ65608:GDJ65611 GNF65608:GNF65611 GXB65608:GXB65611 HGX65608:HGX65611 HQT65608:HQT65611 IAP65608:IAP65611 IKL65608:IKL65611 IUH65608:IUH65611 JED65608:JED65611 JNZ65608:JNZ65611 JXV65608:JXV65611 KHR65608:KHR65611 KRN65608:KRN65611 LBJ65608:LBJ65611 LLF65608:LLF65611 LVB65608:LVB65611 MEX65608:MEX65611 MOT65608:MOT65611 MYP65608:MYP65611 NIL65608:NIL65611 NSH65608:NSH65611 OCD65608:OCD65611 OLZ65608:OLZ65611 OVV65608:OVV65611 PFR65608:PFR65611 PPN65608:PPN65611 PZJ65608:PZJ65611 QJF65608:QJF65611 QTB65608:QTB65611 RCX65608:RCX65611 RMT65608:RMT65611 RWP65608:RWP65611 SGL65608:SGL65611 SQH65608:SQH65611 TAD65608:TAD65611 TJZ65608:TJZ65611 TTV65608:TTV65611 UDR65608:UDR65611 UNN65608:UNN65611 UXJ65608:UXJ65611 VHF65608:VHF65611 VRB65608:VRB65611 WAX65608:WAX65611 WKT65608:WKT65611 WUP65608:WUP65611 L131144:L131147 ID131144:ID131147 RZ131144:RZ131147 ABV131144:ABV131147 ALR131144:ALR131147 AVN131144:AVN131147 BFJ131144:BFJ131147 BPF131144:BPF131147 BZB131144:BZB131147 CIX131144:CIX131147 CST131144:CST131147 DCP131144:DCP131147 DML131144:DML131147 DWH131144:DWH131147 EGD131144:EGD131147 EPZ131144:EPZ131147 EZV131144:EZV131147 FJR131144:FJR131147 FTN131144:FTN131147 GDJ131144:GDJ131147 GNF131144:GNF131147 GXB131144:GXB131147 HGX131144:HGX131147 HQT131144:HQT131147 IAP131144:IAP131147 IKL131144:IKL131147 IUH131144:IUH131147 JED131144:JED131147 JNZ131144:JNZ131147 JXV131144:JXV131147 KHR131144:KHR131147 KRN131144:KRN131147 LBJ131144:LBJ131147 LLF131144:LLF131147 LVB131144:LVB131147 MEX131144:MEX131147 MOT131144:MOT131147 MYP131144:MYP131147 NIL131144:NIL131147 NSH131144:NSH131147 OCD131144:OCD131147 OLZ131144:OLZ131147 OVV131144:OVV131147 PFR131144:PFR131147 PPN131144:PPN131147 PZJ131144:PZJ131147 QJF131144:QJF131147 QTB131144:QTB131147 RCX131144:RCX131147 RMT131144:RMT131147 RWP131144:RWP131147 SGL131144:SGL131147 SQH131144:SQH131147 TAD131144:TAD131147 TJZ131144:TJZ131147 TTV131144:TTV131147 UDR131144:UDR131147 UNN131144:UNN131147 UXJ131144:UXJ131147 VHF131144:VHF131147 VRB131144:VRB131147 WAX131144:WAX131147 WKT131144:WKT131147 WUP131144:WUP131147 L196680:L196683 ID196680:ID196683 RZ196680:RZ196683 ABV196680:ABV196683 ALR196680:ALR196683 AVN196680:AVN196683 BFJ196680:BFJ196683 BPF196680:BPF196683 BZB196680:BZB196683 CIX196680:CIX196683 CST196680:CST196683 DCP196680:DCP196683 DML196680:DML196683 DWH196680:DWH196683 EGD196680:EGD196683 EPZ196680:EPZ196683 EZV196680:EZV196683 FJR196680:FJR196683 FTN196680:FTN196683 GDJ196680:GDJ196683 GNF196680:GNF196683 GXB196680:GXB196683 HGX196680:HGX196683 HQT196680:HQT196683 IAP196680:IAP196683 IKL196680:IKL196683 IUH196680:IUH196683 JED196680:JED196683 JNZ196680:JNZ196683 JXV196680:JXV196683 KHR196680:KHR196683 KRN196680:KRN196683 LBJ196680:LBJ196683 LLF196680:LLF196683 LVB196680:LVB196683 MEX196680:MEX196683 MOT196680:MOT196683 MYP196680:MYP196683 NIL196680:NIL196683 NSH196680:NSH196683 OCD196680:OCD196683 OLZ196680:OLZ196683 OVV196680:OVV196683 PFR196680:PFR196683 PPN196680:PPN196683 PZJ196680:PZJ196683 QJF196680:QJF196683 QTB196680:QTB196683 RCX196680:RCX196683 RMT196680:RMT196683 RWP196680:RWP196683 SGL196680:SGL196683 SQH196680:SQH196683 TAD196680:TAD196683 TJZ196680:TJZ196683 TTV196680:TTV196683 UDR196680:UDR196683 UNN196680:UNN196683 UXJ196680:UXJ196683 VHF196680:VHF196683 VRB196680:VRB196683 WAX196680:WAX196683 WKT196680:WKT196683 WUP196680:WUP196683 L262216:L262219 ID262216:ID262219 RZ262216:RZ262219 ABV262216:ABV262219 ALR262216:ALR262219 AVN262216:AVN262219 BFJ262216:BFJ262219 BPF262216:BPF262219 BZB262216:BZB262219 CIX262216:CIX262219 CST262216:CST262219 DCP262216:DCP262219 DML262216:DML262219 DWH262216:DWH262219 EGD262216:EGD262219 EPZ262216:EPZ262219 EZV262216:EZV262219 FJR262216:FJR262219 FTN262216:FTN262219 GDJ262216:GDJ262219 GNF262216:GNF262219 GXB262216:GXB262219 HGX262216:HGX262219 HQT262216:HQT262219 IAP262216:IAP262219 IKL262216:IKL262219 IUH262216:IUH262219 JED262216:JED262219 JNZ262216:JNZ262219 JXV262216:JXV262219 KHR262216:KHR262219 KRN262216:KRN262219 LBJ262216:LBJ262219 LLF262216:LLF262219 LVB262216:LVB262219 MEX262216:MEX262219 MOT262216:MOT262219 MYP262216:MYP262219 NIL262216:NIL262219 NSH262216:NSH262219 OCD262216:OCD262219 OLZ262216:OLZ262219 OVV262216:OVV262219 PFR262216:PFR262219 PPN262216:PPN262219 PZJ262216:PZJ262219 QJF262216:QJF262219 QTB262216:QTB262219 RCX262216:RCX262219 RMT262216:RMT262219 RWP262216:RWP262219 SGL262216:SGL262219 SQH262216:SQH262219 TAD262216:TAD262219 TJZ262216:TJZ262219 TTV262216:TTV262219 UDR262216:UDR262219 UNN262216:UNN262219 UXJ262216:UXJ262219 VHF262216:VHF262219 VRB262216:VRB262219 WAX262216:WAX262219 WKT262216:WKT262219 WUP262216:WUP262219 L327752:L327755 ID327752:ID327755 RZ327752:RZ327755 ABV327752:ABV327755 ALR327752:ALR327755 AVN327752:AVN327755 BFJ327752:BFJ327755 BPF327752:BPF327755 BZB327752:BZB327755 CIX327752:CIX327755 CST327752:CST327755 DCP327752:DCP327755 DML327752:DML327755 DWH327752:DWH327755 EGD327752:EGD327755 EPZ327752:EPZ327755 EZV327752:EZV327755 FJR327752:FJR327755 FTN327752:FTN327755 GDJ327752:GDJ327755 GNF327752:GNF327755 GXB327752:GXB327755 HGX327752:HGX327755 HQT327752:HQT327755 IAP327752:IAP327755 IKL327752:IKL327755 IUH327752:IUH327755 JED327752:JED327755 JNZ327752:JNZ327755 JXV327752:JXV327755 KHR327752:KHR327755 KRN327752:KRN327755 LBJ327752:LBJ327755 LLF327752:LLF327755 LVB327752:LVB327755 MEX327752:MEX327755 MOT327752:MOT327755 MYP327752:MYP327755 NIL327752:NIL327755 NSH327752:NSH327755 OCD327752:OCD327755 OLZ327752:OLZ327755 OVV327752:OVV327755 PFR327752:PFR327755 PPN327752:PPN327755 PZJ327752:PZJ327755 QJF327752:QJF327755 QTB327752:QTB327755 RCX327752:RCX327755 RMT327752:RMT327755 RWP327752:RWP327755 SGL327752:SGL327755 SQH327752:SQH327755 TAD327752:TAD327755 TJZ327752:TJZ327755 TTV327752:TTV327755 UDR327752:UDR327755 UNN327752:UNN327755 UXJ327752:UXJ327755 VHF327752:VHF327755 VRB327752:VRB327755 WAX327752:WAX327755 WKT327752:WKT327755 WUP327752:WUP327755 L393288:L393291 ID393288:ID393291 RZ393288:RZ393291 ABV393288:ABV393291 ALR393288:ALR393291 AVN393288:AVN393291 BFJ393288:BFJ393291 BPF393288:BPF393291 BZB393288:BZB393291 CIX393288:CIX393291 CST393288:CST393291 DCP393288:DCP393291 DML393288:DML393291 DWH393288:DWH393291 EGD393288:EGD393291 EPZ393288:EPZ393291 EZV393288:EZV393291 FJR393288:FJR393291 FTN393288:FTN393291 GDJ393288:GDJ393291 GNF393288:GNF393291 GXB393288:GXB393291 HGX393288:HGX393291 HQT393288:HQT393291 IAP393288:IAP393291 IKL393288:IKL393291 IUH393288:IUH393291 JED393288:JED393291 JNZ393288:JNZ393291 JXV393288:JXV393291 KHR393288:KHR393291 KRN393288:KRN393291 LBJ393288:LBJ393291 LLF393288:LLF393291 LVB393288:LVB393291 MEX393288:MEX393291 MOT393288:MOT393291 MYP393288:MYP393291 NIL393288:NIL393291 NSH393288:NSH393291 OCD393288:OCD393291 OLZ393288:OLZ393291 OVV393288:OVV393291 PFR393288:PFR393291 PPN393288:PPN393291 PZJ393288:PZJ393291 QJF393288:QJF393291 QTB393288:QTB393291 RCX393288:RCX393291 RMT393288:RMT393291 RWP393288:RWP393291 SGL393288:SGL393291 SQH393288:SQH393291 TAD393288:TAD393291 TJZ393288:TJZ393291 TTV393288:TTV393291 UDR393288:UDR393291 UNN393288:UNN393291 UXJ393288:UXJ393291 VHF393288:VHF393291 VRB393288:VRB393291 WAX393288:WAX393291 WKT393288:WKT393291 WUP393288:WUP393291 L458824:L458827 ID458824:ID458827 RZ458824:RZ458827 ABV458824:ABV458827 ALR458824:ALR458827 AVN458824:AVN458827 BFJ458824:BFJ458827 BPF458824:BPF458827 BZB458824:BZB458827 CIX458824:CIX458827 CST458824:CST458827 DCP458824:DCP458827 DML458824:DML458827 DWH458824:DWH458827 EGD458824:EGD458827 EPZ458824:EPZ458827 EZV458824:EZV458827 FJR458824:FJR458827 FTN458824:FTN458827 GDJ458824:GDJ458827 GNF458824:GNF458827 GXB458824:GXB458827 HGX458824:HGX458827 HQT458824:HQT458827 IAP458824:IAP458827 IKL458824:IKL458827 IUH458824:IUH458827 JED458824:JED458827 JNZ458824:JNZ458827 JXV458824:JXV458827 KHR458824:KHR458827 KRN458824:KRN458827 LBJ458824:LBJ458827 LLF458824:LLF458827 LVB458824:LVB458827 MEX458824:MEX458827 MOT458824:MOT458827 MYP458824:MYP458827 NIL458824:NIL458827 NSH458824:NSH458827 OCD458824:OCD458827 OLZ458824:OLZ458827 OVV458824:OVV458827 PFR458824:PFR458827 PPN458824:PPN458827 PZJ458824:PZJ458827 QJF458824:QJF458827 QTB458824:QTB458827 RCX458824:RCX458827 RMT458824:RMT458827 RWP458824:RWP458827 SGL458824:SGL458827 SQH458824:SQH458827 TAD458824:TAD458827 TJZ458824:TJZ458827 TTV458824:TTV458827 UDR458824:UDR458827 UNN458824:UNN458827 UXJ458824:UXJ458827 VHF458824:VHF458827 VRB458824:VRB458827 WAX458824:WAX458827 WKT458824:WKT458827 WUP458824:WUP458827 L524360:L524363 ID524360:ID524363 RZ524360:RZ524363 ABV524360:ABV524363 ALR524360:ALR524363 AVN524360:AVN524363 BFJ524360:BFJ524363 BPF524360:BPF524363 BZB524360:BZB524363 CIX524360:CIX524363 CST524360:CST524363 DCP524360:DCP524363 DML524360:DML524363 DWH524360:DWH524363 EGD524360:EGD524363 EPZ524360:EPZ524363 EZV524360:EZV524363 FJR524360:FJR524363 FTN524360:FTN524363 GDJ524360:GDJ524363 GNF524360:GNF524363 GXB524360:GXB524363 HGX524360:HGX524363 HQT524360:HQT524363 IAP524360:IAP524363 IKL524360:IKL524363 IUH524360:IUH524363 JED524360:JED524363 JNZ524360:JNZ524363 JXV524360:JXV524363 KHR524360:KHR524363 KRN524360:KRN524363 LBJ524360:LBJ524363 LLF524360:LLF524363 LVB524360:LVB524363 MEX524360:MEX524363 MOT524360:MOT524363 MYP524360:MYP524363 NIL524360:NIL524363 NSH524360:NSH524363 OCD524360:OCD524363 OLZ524360:OLZ524363 OVV524360:OVV524363 PFR524360:PFR524363 PPN524360:PPN524363 PZJ524360:PZJ524363 QJF524360:QJF524363 QTB524360:QTB524363 RCX524360:RCX524363 RMT524360:RMT524363 RWP524360:RWP524363 SGL524360:SGL524363 SQH524360:SQH524363 TAD524360:TAD524363 TJZ524360:TJZ524363 TTV524360:TTV524363 UDR524360:UDR524363 UNN524360:UNN524363 UXJ524360:UXJ524363 VHF524360:VHF524363 VRB524360:VRB524363 WAX524360:WAX524363 WKT524360:WKT524363 WUP524360:WUP524363 L589896:L589899 ID589896:ID589899 RZ589896:RZ589899 ABV589896:ABV589899 ALR589896:ALR589899 AVN589896:AVN589899 BFJ589896:BFJ589899 BPF589896:BPF589899 BZB589896:BZB589899 CIX589896:CIX589899 CST589896:CST589899 DCP589896:DCP589899 DML589896:DML589899 DWH589896:DWH589899 EGD589896:EGD589899 EPZ589896:EPZ589899 EZV589896:EZV589899 FJR589896:FJR589899 FTN589896:FTN589899 GDJ589896:GDJ589899 GNF589896:GNF589899 GXB589896:GXB589899 HGX589896:HGX589899 HQT589896:HQT589899 IAP589896:IAP589899 IKL589896:IKL589899 IUH589896:IUH589899 JED589896:JED589899 JNZ589896:JNZ589899 JXV589896:JXV589899 KHR589896:KHR589899 KRN589896:KRN589899 LBJ589896:LBJ589899 LLF589896:LLF589899 LVB589896:LVB589899 MEX589896:MEX589899 MOT589896:MOT589899 MYP589896:MYP589899 NIL589896:NIL589899 NSH589896:NSH589899 OCD589896:OCD589899 OLZ589896:OLZ589899 OVV589896:OVV589899 PFR589896:PFR589899 PPN589896:PPN589899 PZJ589896:PZJ589899 QJF589896:QJF589899 QTB589896:QTB589899 RCX589896:RCX589899 RMT589896:RMT589899 RWP589896:RWP589899 SGL589896:SGL589899 SQH589896:SQH589899 TAD589896:TAD589899 TJZ589896:TJZ589899 TTV589896:TTV589899 UDR589896:UDR589899 UNN589896:UNN589899 UXJ589896:UXJ589899 VHF589896:VHF589899 VRB589896:VRB589899 WAX589896:WAX589899 WKT589896:WKT589899 WUP589896:WUP589899 L655432:L655435 ID655432:ID655435 RZ655432:RZ655435 ABV655432:ABV655435 ALR655432:ALR655435 AVN655432:AVN655435 BFJ655432:BFJ655435 BPF655432:BPF655435 BZB655432:BZB655435 CIX655432:CIX655435 CST655432:CST655435 DCP655432:DCP655435 DML655432:DML655435 DWH655432:DWH655435 EGD655432:EGD655435 EPZ655432:EPZ655435 EZV655432:EZV655435 FJR655432:FJR655435 FTN655432:FTN655435 GDJ655432:GDJ655435 GNF655432:GNF655435 GXB655432:GXB655435 HGX655432:HGX655435 HQT655432:HQT655435 IAP655432:IAP655435 IKL655432:IKL655435 IUH655432:IUH655435 JED655432:JED655435 JNZ655432:JNZ655435 JXV655432:JXV655435 KHR655432:KHR655435 KRN655432:KRN655435 LBJ655432:LBJ655435 LLF655432:LLF655435 LVB655432:LVB655435 MEX655432:MEX655435 MOT655432:MOT655435 MYP655432:MYP655435 NIL655432:NIL655435 NSH655432:NSH655435 OCD655432:OCD655435 OLZ655432:OLZ655435 OVV655432:OVV655435 PFR655432:PFR655435 PPN655432:PPN655435 PZJ655432:PZJ655435 QJF655432:QJF655435 QTB655432:QTB655435 RCX655432:RCX655435 RMT655432:RMT655435 RWP655432:RWP655435 SGL655432:SGL655435 SQH655432:SQH655435 TAD655432:TAD655435 TJZ655432:TJZ655435 TTV655432:TTV655435 UDR655432:UDR655435 UNN655432:UNN655435 UXJ655432:UXJ655435 VHF655432:VHF655435 VRB655432:VRB655435 WAX655432:WAX655435 WKT655432:WKT655435 WUP655432:WUP655435 L720968:L720971 ID720968:ID720971 RZ720968:RZ720971 ABV720968:ABV720971 ALR720968:ALR720971 AVN720968:AVN720971 BFJ720968:BFJ720971 BPF720968:BPF720971 BZB720968:BZB720971 CIX720968:CIX720971 CST720968:CST720971 DCP720968:DCP720971 DML720968:DML720971 DWH720968:DWH720971 EGD720968:EGD720971 EPZ720968:EPZ720971 EZV720968:EZV720971 FJR720968:FJR720971 FTN720968:FTN720971 GDJ720968:GDJ720971 GNF720968:GNF720971 GXB720968:GXB720971 HGX720968:HGX720971 HQT720968:HQT720971 IAP720968:IAP720971 IKL720968:IKL720971 IUH720968:IUH720971 JED720968:JED720971 JNZ720968:JNZ720971 JXV720968:JXV720971 KHR720968:KHR720971 KRN720968:KRN720971 LBJ720968:LBJ720971 LLF720968:LLF720971 LVB720968:LVB720971 MEX720968:MEX720971 MOT720968:MOT720971 MYP720968:MYP720971 NIL720968:NIL720971 NSH720968:NSH720971 OCD720968:OCD720971 OLZ720968:OLZ720971 OVV720968:OVV720971 PFR720968:PFR720971 PPN720968:PPN720971 PZJ720968:PZJ720971 QJF720968:QJF720971 QTB720968:QTB720971 RCX720968:RCX720971 RMT720968:RMT720971 RWP720968:RWP720971 SGL720968:SGL720971 SQH720968:SQH720971 TAD720968:TAD720971 TJZ720968:TJZ720971 TTV720968:TTV720971 UDR720968:UDR720971 UNN720968:UNN720971 UXJ720968:UXJ720971 VHF720968:VHF720971 VRB720968:VRB720971 WAX720968:WAX720971 WKT720968:WKT720971 WUP720968:WUP720971 L786504:L786507 ID786504:ID786507 RZ786504:RZ786507 ABV786504:ABV786507 ALR786504:ALR786507 AVN786504:AVN786507 BFJ786504:BFJ786507 BPF786504:BPF786507 BZB786504:BZB786507 CIX786504:CIX786507 CST786504:CST786507 DCP786504:DCP786507 DML786504:DML786507 DWH786504:DWH786507 EGD786504:EGD786507 EPZ786504:EPZ786507 EZV786504:EZV786507 FJR786504:FJR786507 FTN786504:FTN786507 GDJ786504:GDJ786507 GNF786504:GNF786507 GXB786504:GXB786507 HGX786504:HGX786507 HQT786504:HQT786507 IAP786504:IAP786507 IKL786504:IKL786507 IUH786504:IUH786507 JED786504:JED786507 JNZ786504:JNZ786507 JXV786504:JXV786507 KHR786504:KHR786507 KRN786504:KRN786507 LBJ786504:LBJ786507 LLF786504:LLF786507 LVB786504:LVB786507 MEX786504:MEX786507 MOT786504:MOT786507 MYP786504:MYP786507 NIL786504:NIL786507 NSH786504:NSH786507 OCD786504:OCD786507 OLZ786504:OLZ786507 OVV786504:OVV786507 PFR786504:PFR786507 PPN786504:PPN786507 PZJ786504:PZJ786507 QJF786504:QJF786507 QTB786504:QTB786507 RCX786504:RCX786507 RMT786504:RMT786507 RWP786504:RWP786507 SGL786504:SGL786507 SQH786504:SQH786507 TAD786504:TAD786507 TJZ786504:TJZ786507 TTV786504:TTV786507 UDR786504:UDR786507 UNN786504:UNN786507 UXJ786504:UXJ786507 VHF786504:VHF786507 VRB786504:VRB786507 WAX786504:WAX786507 WKT786504:WKT786507 WUP786504:WUP786507 L852040:L852043 ID852040:ID852043 RZ852040:RZ852043 ABV852040:ABV852043 ALR852040:ALR852043 AVN852040:AVN852043 BFJ852040:BFJ852043 BPF852040:BPF852043 BZB852040:BZB852043 CIX852040:CIX852043 CST852040:CST852043 DCP852040:DCP852043 DML852040:DML852043 DWH852040:DWH852043 EGD852040:EGD852043 EPZ852040:EPZ852043 EZV852040:EZV852043 FJR852040:FJR852043 FTN852040:FTN852043 GDJ852040:GDJ852043 GNF852040:GNF852043 GXB852040:GXB852043 HGX852040:HGX852043 HQT852040:HQT852043 IAP852040:IAP852043 IKL852040:IKL852043 IUH852040:IUH852043 JED852040:JED852043 JNZ852040:JNZ852043 JXV852040:JXV852043 KHR852040:KHR852043 KRN852040:KRN852043 LBJ852040:LBJ852043 LLF852040:LLF852043 LVB852040:LVB852043 MEX852040:MEX852043 MOT852040:MOT852043 MYP852040:MYP852043 NIL852040:NIL852043 NSH852040:NSH852043 OCD852040:OCD852043 OLZ852040:OLZ852043 OVV852040:OVV852043 PFR852040:PFR852043 PPN852040:PPN852043 PZJ852040:PZJ852043 QJF852040:QJF852043 QTB852040:QTB852043 RCX852040:RCX852043 RMT852040:RMT852043 RWP852040:RWP852043 SGL852040:SGL852043 SQH852040:SQH852043 TAD852040:TAD852043 TJZ852040:TJZ852043 TTV852040:TTV852043 UDR852040:UDR852043 UNN852040:UNN852043 UXJ852040:UXJ852043 VHF852040:VHF852043 VRB852040:VRB852043 WAX852040:WAX852043 WKT852040:WKT852043 WUP852040:WUP852043 L917576:L917579 ID917576:ID917579 RZ917576:RZ917579 ABV917576:ABV917579 ALR917576:ALR917579 AVN917576:AVN917579 BFJ917576:BFJ917579 BPF917576:BPF917579 BZB917576:BZB917579 CIX917576:CIX917579 CST917576:CST917579 DCP917576:DCP917579 DML917576:DML917579 DWH917576:DWH917579 EGD917576:EGD917579 EPZ917576:EPZ917579 EZV917576:EZV917579 FJR917576:FJR917579 FTN917576:FTN917579 GDJ917576:GDJ917579 GNF917576:GNF917579 GXB917576:GXB917579 HGX917576:HGX917579 HQT917576:HQT917579 IAP917576:IAP917579 IKL917576:IKL917579 IUH917576:IUH917579 JED917576:JED917579 JNZ917576:JNZ917579 JXV917576:JXV917579 KHR917576:KHR917579 KRN917576:KRN917579 LBJ917576:LBJ917579 LLF917576:LLF917579 LVB917576:LVB917579 MEX917576:MEX917579 MOT917576:MOT917579 MYP917576:MYP917579 NIL917576:NIL917579 NSH917576:NSH917579 OCD917576:OCD917579 OLZ917576:OLZ917579 OVV917576:OVV917579 PFR917576:PFR917579 PPN917576:PPN917579 PZJ917576:PZJ917579 QJF917576:QJF917579 QTB917576:QTB917579 RCX917576:RCX917579 RMT917576:RMT917579 RWP917576:RWP917579 SGL917576:SGL917579 SQH917576:SQH917579 TAD917576:TAD917579 TJZ917576:TJZ917579 TTV917576:TTV917579 UDR917576:UDR917579 UNN917576:UNN917579 UXJ917576:UXJ917579 VHF917576:VHF917579 VRB917576:VRB917579 WAX917576:WAX917579 WKT917576:WKT917579 WUP917576:WUP917579 L983112:L983115 ID983112:ID983115 RZ983112:RZ983115 ABV983112:ABV983115 ALR983112:ALR983115 AVN983112:AVN983115 BFJ983112:BFJ983115 BPF983112:BPF983115 BZB983112:BZB983115 CIX983112:CIX983115 CST983112:CST983115 DCP983112:DCP983115 DML983112:DML983115 DWH983112:DWH983115 EGD983112:EGD983115 EPZ983112:EPZ983115 EZV983112:EZV983115 FJR983112:FJR983115 FTN983112:FTN983115 GDJ983112:GDJ983115 GNF983112:GNF983115 GXB983112:GXB983115 HGX983112:HGX983115 HQT983112:HQT983115 IAP983112:IAP983115 IKL983112:IKL983115 IUH983112:IUH983115 JED983112:JED983115 JNZ983112:JNZ983115 JXV983112:JXV983115 KHR983112:KHR983115 KRN983112:KRN983115 LBJ983112:LBJ983115 LLF983112:LLF983115 LVB983112:LVB983115 MEX983112:MEX983115 MOT983112:MOT983115 MYP983112:MYP983115 NIL983112:NIL983115 NSH983112:NSH983115 OCD983112:OCD983115 OLZ983112:OLZ983115 OVV983112:OVV983115 PFR983112:PFR983115 PPN983112:PPN983115 PZJ983112:PZJ983115 QJF983112:QJF983115 QTB983112:QTB983115 RCX983112:RCX983115 RMT983112:RMT983115 RWP983112:RWP983115 SGL983112:SGL983115 SQH983112:SQH983115 TAD983112:TAD983115 TJZ983112:TJZ983115 TTV983112:TTV983115 UDR983112:UDR983115 UNN983112:UNN983115 UXJ983112:UXJ983115 VHF983112:VHF983115 VRB983112:VRB983115 WAX983112:WAX983115 WKT983112:WKT983115 WUP983112:WUP983115 M90 IE90 SA90 ABW90 ALS90 AVO90 BFK90 BPG90 BZC90 CIY90 CSU90 DCQ90 DMM90 DWI90 EGE90 EQA90 EZW90 FJS90 FTO90 GDK90 GNG90 GXC90 HGY90 HQU90 IAQ90 IKM90 IUI90 JEE90 JOA90 JXW90 KHS90 KRO90 LBK90 LLG90 LVC90 MEY90 MOU90 MYQ90 NIM90 NSI90 OCE90 OMA90 OVW90 PFS90 PPO90 PZK90 QJG90 QTC90 RCY90 RMU90 RWQ90 SGM90 SQI90 TAE90 TKA90 TTW90 UDS90 UNO90 UXK90 VHG90 VRC90 WAY90 WKU90 WUQ90 M65631 IE65631 SA65631 ABW65631 ALS65631 AVO65631 BFK65631 BPG65631 BZC65631 CIY65631 CSU65631 DCQ65631 DMM65631 DWI65631 EGE65631 EQA65631 EZW65631 FJS65631 FTO65631 GDK65631 GNG65631 GXC65631 HGY65631 HQU65631 IAQ65631 IKM65631 IUI65631 JEE65631 JOA65631 JXW65631 KHS65631 KRO65631 LBK65631 LLG65631 LVC65631 MEY65631 MOU65631 MYQ65631 NIM65631 NSI65631 OCE65631 OMA65631 OVW65631 PFS65631 PPO65631 PZK65631 QJG65631 QTC65631 RCY65631 RMU65631 RWQ65631 SGM65631 SQI65631 TAE65631 TKA65631 TTW65631 UDS65631 UNO65631 UXK65631 VHG65631 VRC65631 WAY65631 WKU65631 WUQ65631 M131167 IE131167 SA131167 ABW131167 ALS131167 AVO131167 BFK131167 BPG131167 BZC131167 CIY131167 CSU131167 DCQ131167 DMM131167 DWI131167 EGE131167 EQA131167 EZW131167 FJS131167 FTO131167 GDK131167 GNG131167 GXC131167 HGY131167 HQU131167 IAQ131167 IKM131167 IUI131167 JEE131167 JOA131167 JXW131167 KHS131167 KRO131167 LBK131167 LLG131167 LVC131167 MEY131167 MOU131167 MYQ131167 NIM131167 NSI131167 OCE131167 OMA131167 OVW131167 PFS131167 PPO131167 PZK131167 QJG131167 QTC131167 RCY131167 RMU131167 RWQ131167 SGM131167 SQI131167 TAE131167 TKA131167 TTW131167 UDS131167 UNO131167 UXK131167 VHG131167 VRC131167 WAY131167 WKU131167 WUQ131167 M196703 IE196703 SA196703 ABW196703 ALS196703 AVO196703 BFK196703 BPG196703 BZC196703 CIY196703 CSU196703 DCQ196703 DMM196703 DWI196703 EGE196703 EQA196703 EZW196703 FJS196703 FTO196703 GDK196703 GNG196703 GXC196703 HGY196703 HQU196703 IAQ196703 IKM196703 IUI196703 JEE196703 JOA196703 JXW196703 KHS196703 KRO196703 LBK196703 LLG196703 LVC196703 MEY196703 MOU196703 MYQ196703 NIM196703 NSI196703 OCE196703 OMA196703 OVW196703 PFS196703 PPO196703 PZK196703 QJG196703 QTC196703 RCY196703 RMU196703 RWQ196703 SGM196703 SQI196703 TAE196703 TKA196703 TTW196703 UDS196703 UNO196703 UXK196703 VHG196703 VRC196703 WAY196703 WKU196703 WUQ196703 M262239 IE262239 SA262239 ABW262239 ALS262239 AVO262239 BFK262239 BPG262239 BZC262239 CIY262239 CSU262239 DCQ262239 DMM262239 DWI262239 EGE262239 EQA262239 EZW262239 FJS262239 FTO262239 GDK262239 GNG262239 GXC262239 HGY262239 HQU262239 IAQ262239 IKM262239 IUI262239 JEE262239 JOA262239 JXW262239 KHS262239 KRO262239 LBK262239 LLG262239 LVC262239 MEY262239 MOU262239 MYQ262239 NIM262239 NSI262239 OCE262239 OMA262239 OVW262239 PFS262239 PPO262239 PZK262239 QJG262239 QTC262239 RCY262239 RMU262239 RWQ262239 SGM262239 SQI262239 TAE262239 TKA262239 TTW262239 UDS262239 UNO262239 UXK262239 VHG262239 VRC262239 WAY262239 WKU262239 WUQ262239 M327775 IE327775 SA327775 ABW327775 ALS327775 AVO327775 BFK327775 BPG327775 BZC327775 CIY327775 CSU327775 DCQ327775 DMM327775 DWI327775 EGE327775 EQA327775 EZW327775 FJS327775 FTO327775 GDK327775 GNG327775 GXC327775 HGY327775 HQU327775 IAQ327775 IKM327775 IUI327775 JEE327775 JOA327775 JXW327775 KHS327775 KRO327775 LBK327775 LLG327775 LVC327775 MEY327775 MOU327775 MYQ327775 NIM327775 NSI327775 OCE327775 OMA327775 OVW327775 PFS327775 PPO327775 PZK327775 QJG327775 QTC327775 RCY327775 RMU327775 RWQ327775 SGM327775 SQI327775 TAE327775 TKA327775 TTW327775 UDS327775 UNO327775 UXK327775 VHG327775 VRC327775 WAY327775 WKU327775 WUQ327775 M393311 IE393311 SA393311 ABW393311 ALS393311 AVO393311 BFK393311 BPG393311 BZC393311 CIY393311 CSU393311 DCQ393311 DMM393311 DWI393311 EGE393311 EQA393311 EZW393311 FJS393311 FTO393311 GDK393311 GNG393311 GXC393311 HGY393311 HQU393311 IAQ393311 IKM393311 IUI393311 JEE393311 JOA393311 JXW393311 KHS393311 KRO393311 LBK393311 LLG393311 LVC393311 MEY393311 MOU393311 MYQ393311 NIM393311 NSI393311 OCE393311 OMA393311 OVW393311 PFS393311 PPO393311 PZK393311 QJG393311 QTC393311 RCY393311 RMU393311 RWQ393311 SGM393311 SQI393311 TAE393311 TKA393311 TTW393311 UDS393311 UNO393311 UXK393311 VHG393311 VRC393311 WAY393311 WKU393311 WUQ393311 M458847 IE458847 SA458847 ABW458847 ALS458847 AVO458847 BFK458847 BPG458847 BZC458847 CIY458847 CSU458847 DCQ458847 DMM458847 DWI458847 EGE458847 EQA458847 EZW458847 FJS458847 FTO458847 GDK458847 GNG458847 GXC458847 HGY458847 HQU458847 IAQ458847 IKM458847 IUI458847 JEE458847 JOA458847 JXW458847 KHS458847 KRO458847 LBK458847 LLG458847 LVC458847 MEY458847 MOU458847 MYQ458847 NIM458847 NSI458847 OCE458847 OMA458847 OVW458847 PFS458847 PPO458847 PZK458847 QJG458847 QTC458847 RCY458847 RMU458847 RWQ458847 SGM458847 SQI458847 TAE458847 TKA458847 TTW458847 UDS458847 UNO458847 UXK458847 VHG458847 VRC458847 WAY458847 WKU458847 WUQ458847 M524383 IE524383 SA524383 ABW524383 ALS524383 AVO524383 BFK524383 BPG524383 BZC524383 CIY524383 CSU524383 DCQ524383 DMM524383 DWI524383 EGE524383 EQA524383 EZW524383 FJS524383 FTO524383 GDK524383 GNG524383 GXC524383 HGY524383 HQU524383 IAQ524383 IKM524383 IUI524383 JEE524383 JOA524383 JXW524383 KHS524383 KRO524383 LBK524383 LLG524383 LVC524383 MEY524383 MOU524383 MYQ524383 NIM524383 NSI524383 OCE524383 OMA524383 OVW524383 PFS524383 PPO524383 PZK524383 QJG524383 QTC524383 RCY524383 RMU524383 RWQ524383 SGM524383 SQI524383 TAE524383 TKA524383 TTW524383 UDS524383 UNO524383 UXK524383 VHG524383 VRC524383 WAY524383 WKU524383 WUQ524383 M589919 IE589919 SA589919 ABW589919 ALS589919 AVO589919 BFK589919 BPG589919 BZC589919 CIY589919 CSU589919 DCQ589919 DMM589919 DWI589919 EGE589919 EQA589919 EZW589919 FJS589919 FTO589919 GDK589919 GNG589919 GXC589919 HGY589919 HQU589919 IAQ589919 IKM589919 IUI589919 JEE589919 JOA589919 JXW589919 KHS589919 KRO589919 LBK589919 LLG589919 LVC589919 MEY589919 MOU589919 MYQ589919 NIM589919 NSI589919 OCE589919 OMA589919 OVW589919 PFS589919 PPO589919 PZK589919 QJG589919 QTC589919 RCY589919 RMU589919 RWQ589919 SGM589919 SQI589919 TAE589919 TKA589919 TTW589919 UDS589919 UNO589919 UXK589919 VHG589919 VRC589919 WAY589919 WKU589919 WUQ589919 M655455 IE655455 SA655455 ABW655455 ALS655455 AVO655455 BFK655455 BPG655455 BZC655455 CIY655455 CSU655455 DCQ655455 DMM655455 DWI655455 EGE655455 EQA655455 EZW655455 FJS655455 FTO655455 GDK655455 GNG655455 GXC655455 HGY655455 HQU655455 IAQ655455 IKM655455 IUI655455 JEE655455 JOA655455 JXW655455 KHS655455 KRO655455 LBK655455 LLG655455 LVC655455 MEY655455 MOU655455 MYQ655455 NIM655455 NSI655455 OCE655455 OMA655455 OVW655455 PFS655455 PPO655455 PZK655455 QJG655455 QTC655455 RCY655455 RMU655455 RWQ655455 SGM655455 SQI655455 TAE655455 TKA655455 TTW655455 UDS655455 UNO655455 UXK655455 VHG655455 VRC655455 WAY655455 WKU655455 WUQ655455 M720991 IE720991 SA720991 ABW720991 ALS720991 AVO720991 BFK720991 BPG720991 BZC720991 CIY720991 CSU720991 DCQ720991 DMM720991 DWI720991 EGE720991 EQA720991 EZW720991 FJS720991 FTO720991 GDK720991 GNG720991 GXC720991 HGY720991 HQU720991 IAQ720991 IKM720991 IUI720991 JEE720991 JOA720991 JXW720991 KHS720991 KRO720991 LBK720991 LLG720991 LVC720991 MEY720991 MOU720991 MYQ720991 NIM720991 NSI720991 OCE720991 OMA720991 OVW720991 PFS720991 PPO720991 PZK720991 QJG720991 QTC720991 RCY720991 RMU720991 RWQ720991 SGM720991 SQI720991 TAE720991 TKA720991 TTW720991 UDS720991 UNO720991 UXK720991 VHG720991 VRC720991 WAY720991 WKU720991 WUQ720991 M786527 IE786527 SA786527 ABW786527 ALS786527 AVO786527 BFK786527 BPG786527 BZC786527 CIY786527 CSU786527 DCQ786527 DMM786527 DWI786527 EGE786527 EQA786527 EZW786527 FJS786527 FTO786527 GDK786527 GNG786527 GXC786527 HGY786527 HQU786527 IAQ786527 IKM786527 IUI786527 JEE786527 JOA786527 JXW786527 KHS786527 KRO786527 LBK786527 LLG786527 LVC786527 MEY786527 MOU786527 MYQ786527 NIM786527 NSI786527 OCE786527 OMA786527 OVW786527 PFS786527 PPO786527 PZK786527 QJG786527 QTC786527 RCY786527 RMU786527 RWQ786527 SGM786527 SQI786527 TAE786527 TKA786527 TTW786527 UDS786527 UNO786527 UXK786527 VHG786527 VRC786527 WAY786527 WKU786527 WUQ786527 M852063 IE852063 SA852063 ABW852063 ALS852063 AVO852063 BFK852063 BPG852063 BZC852063 CIY852063 CSU852063 DCQ852063 DMM852063 DWI852063 EGE852063 EQA852063 EZW852063 FJS852063 FTO852063 GDK852063 GNG852063 GXC852063 HGY852063 HQU852063 IAQ852063 IKM852063 IUI852063 JEE852063 JOA852063 JXW852063 KHS852063 KRO852063 LBK852063 LLG852063 LVC852063 MEY852063 MOU852063 MYQ852063 NIM852063 NSI852063 OCE852063 OMA852063 OVW852063 PFS852063 PPO852063 PZK852063 QJG852063 QTC852063 RCY852063 RMU852063 RWQ852063 SGM852063 SQI852063 TAE852063 TKA852063 TTW852063 UDS852063 UNO852063 UXK852063 VHG852063 VRC852063 WAY852063 WKU852063 WUQ852063 M917599 IE917599 SA917599 ABW917599 ALS917599 AVO917599 BFK917599 BPG917599 BZC917599 CIY917599 CSU917599 DCQ917599 DMM917599 DWI917599 EGE917599 EQA917599 EZW917599 FJS917599 FTO917599 GDK917599 GNG917599 GXC917599 HGY917599 HQU917599 IAQ917599 IKM917599 IUI917599 JEE917599 JOA917599 JXW917599 KHS917599 KRO917599 LBK917599 LLG917599 LVC917599 MEY917599 MOU917599 MYQ917599 NIM917599 NSI917599 OCE917599 OMA917599 OVW917599 PFS917599 PPO917599 PZK917599 QJG917599 QTC917599 RCY917599 RMU917599 RWQ917599 SGM917599 SQI917599 TAE917599 TKA917599 TTW917599 UDS917599 UNO917599 UXK917599 VHG917599 VRC917599 WAY917599 WKU917599 WUQ917599 M983135 IE983135 SA983135 ABW983135 ALS983135 AVO983135 BFK983135 BPG983135 BZC983135 CIY983135 CSU983135 DCQ983135 DMM983135 DWI983135 EGE983135 EQA983135 EZW983135 FJS983135 FTO983135 GDK983135 GNG983135 GXC983135 HGY983135 HQU983135 IAQ983135 IKM983135 IUI983135 JEE983135 JOA983135 JXW983135 KHS983135 KRO983135 LBK983135 LLG983135 LVC983135 MEY983135 MOU983135 MYQ983135 NIM983135 NSI983135 OCE983135 OMA983135 OVW983135 PFS983135 PPO983135 PZK983135 QJG983135 QTC983135 RCY983135 RMU983135 RWQ983135 SGM983135 SQI983135 TAE983135 TKA983135 TTW983135 UDS983135 UNO983135 UXK983135 VHG983135 VRC983135 WAY983135 WKU983135 WUQ983135 AC135:AC136 IU135:IU136 SQ135:SQ136 ACM135:ACM136 AMI135:AMI136 AWE135:AWE136 BGA135:BGA136 BPW135:BPW136 BZS135:BZS136 CJO135:CJO136 CTK135:CTK136 DDG135:DDG136 DNC135:DNC136 DWY135:DWY136 EGU135:EGU136 EQQ135:EQQ136 FAM135:FAM136 FKI135:FKI136 FUE135:FUE136 GEA135:GEA136 GNW135:GNW136 GXS135:GXS136 HHO135:HHO136 HRK135:HRK136 IBG135:IBG136 ILC135:ILC136 IUY135:IUY136 JEU135:JEU136 JOQ135:JOQ136 JYM135:JYM136 KII135:KII136 KSE135:KSE136 LCA135:LCA136 LLW135:LLW136 LVS135:LVS136 MFO135:MFO136 MPK135:MPK136 MZG135:MZG136 NJC135:NJC136 NSY135:NSY136 OCU135:OCU136 OMQ135:OMQ136 OWM135:OWM136 PGI135:PGI136 PQE135:PQE136 QAA135:QAA136 QJW135:QJW136 QTS135:QTS136 RDO135:RDO136 RNK135:RNK136 RXG135:RXG136 SHC135:SHC136 SQY135:SQY136 TAU135:TAU136 TKQ135:TKQ136 TUM135:TUM136 UEI135:UEI136 UOE135:UOE136 UYA135:UYA136 VHW135:VHW136 VRS135:VRS136 WBO135:WBO136 WLK135:WLK136 WVG135:WVG136 AC65677:AC65678 IU65677:IU65678 SQ65677:SQ65678 ACM65677:ACM65678 AMI65677:AMI65678 AWE65677:AWE65678 BGA65677:BGA65678 BPW65677:BPW65678 BZS65677:BZS65678 CJO65677:CJO65678 CTK65677:CTK65678 DDG65677:DDG65678 DNC65677:DNC65678 DWY65677:DWY65678 EGU65677:EGU65678 EQQ65677:EQQ65678 FAM65677:FAM65678 FKI65677:FKI65678 FUE65677:FUE65678 GEA65677:GEA65678 GNW65677:GNW65678 GXS65677:GXS65678 HHO65677:HHO65678 HRK65677:HRK65678 IBG65677:IBG65678 ILC65677:ILC65678 IUY65677:IUY65678 JEU65677:JEU65678 JOQ65677:JOQ65678 JYM65677:JYM65678 KII65677:KII65678 KSE65677:KSE65678 LCA65677:LCA65678 LLW65677:LLW65678 LVS65677:LVS65678 MFO65677:MFO65678 MPK65677:MPK65678 MZG65677:MZG65678 NJC65677:NJC65678 NSY65677:NSY65678 OCU65677:OCU65678 OMQ65677:OMQ65678 OWM65677:OWM65678 PGI65677:PGI65678 PQE65677:PQE65678 QAA65677:QAA65678 QJW65677:QJW65678 QTS65677:QTS65678 RDO65677:RDO65678 RNK65677:RNK65678 RXG65677:RXG65678 SHC65677:SHC65678 SQY65677:SQY65678 TAU65677:TAU65678 TKQ65677:TKQ65678 TUM65677:TUM65678 UEI65677:UEI65678 UOE65677:UOE65678 UYA65677:UYA65678 VHW65677:VHW65678 VRS65677:VRS65678 WBO65677:WBO65678 WLK65677:WLK65678 WVG65677:WVG65678 AC131213:AC131214 IU131213:IU131214 SQ131213:SQ131214 ACM131213:ACM131214 AMI131213:AMI131214 AWE131213:AWE131214 BGA131213:BGA131214 BPW131213:BPW131214 BZS131213:BZS131214 CJO131213:CJO131214 CTK131213:CTK131214 DDG131213:DDG131214 DNC131213:DNC131214 DWY131213:DWY131214 EGU131213:EGU131214 EQQ131213:EQQ131214 FAM131213:FAM131214 FKI131213:FKI131214 FUE131213:FUE131214 GEA131213:GEA131214 GNW131213:GNW131214 GXS131213:GXS131214 HHO131213:HHO131214 HRK131213:HRK131214 IBG131213:IBG131214 ILC131213:ILC131214 IUY131213:IUY131214 JEU131213:JEU131214 JOQ131213:JOQ131214 JYM131213:JYM131214 KII131213:KII131214 KSE131213:KSE131214 LCA131213:LCA131214 LLW131213:LLW131214 LVS131213:LVS131214 MFO131213:MFO131214 MPK131213:MPK131214 MZG131213:MZG131214 NJC131213:NJC131214 NSY131213:NSY131214 OCU131213:OCU131214 OMQ131213:OMQ131214 OWM131213:OWM131214 PGI131213:PGI131214 PQE131213:PQE131214 QAA131213:QAA131214 QJW131213:QJW131214 QTS131213:QTS131214 RDO131213:RDO131214 RNK131213:RNK131214 RXG131213:RXG131214 SHC131213:SHC131214 SQY131213:SQY131214 TAU131213:TAU131214 TKQ131213:TKQ131214 TUM131213:TUM131214 UEI131213:UEI131214 UOE131213:UOE131214 UYA131213:UYA131214 VHW131213:VHW131214 VRS131213:VRS131214 WBO131213:WBO131214 WLK131213:WLK131214 WVG131213:WVG131214 AC196749:AC196750 IU196749:IU196750 SQ196749:SQ196750 ACM196749:ACM196750 AMI196749:AMI196750 AWE196749:AWE196750 BGA196749:BGA196750 BPW196749:BPW196750 BZS196749:BZS196750 CJO196749:CJO196750 CTK196749:CTK196750 DDG196749:DDG196750 DNC196749:DNC196750 DWY196749:DWY196750 EGU196749:EGU196750 EQQ196749:EQQ196750 FAM196749:FAM196750 FKI196749:FKI196750 FUE196749:FUE196750 GEA196749:GEA196750 GNW196749:GNW196750 GXS196749:GXS196750 HHO196749:HHO196750 HRK196749:HRK196750 IBG196749:IBG196750 ILC196749:ILC196750 IUY196749:IUY196750 JEU196749:JEU196750 JOQ196749:JOQ196750 JYM196749:JYM196750 KII196749:KII196750 KSE196749:KSE196750 LCA196749:LCA196750 LLW196749:LLW196750 LVS196749:LVS196750 MFO196749:MFO196750 MPK196749:MPK196750 MZG196749:MZG196750 NJC196749:NJC196750 NSY196749:NSY196750 OCU196749:OCU196750 OMQ196749:OMQ196750 OWM196749:OWM196750 PGI196749:PGI196750 PQE196749:PQE196750 QAA196749:QAA196750 QJW196749:QJW196750 QTS196749:QTS196750 RDO196749:RDO196750 RNK196749:RNK196750 RXG196749:RXG196750 SHC196749:SHC196750 SQY196749:SQY196750 TAU196749:TAU196750 TKQ196749:TKQ196750 TUM196749:TUM196750 UEI196749:UEI196750 UOE196749:UOE196750 UYA196749:UYA196750 VHW196749:VHW196750 VRS196749:VRS196750 WBO196749:WBO196750 WLK196749:WLK196750 WVG196749:WVG196750 AC262285:AC262286 IU262285:IU262286 SQ262285:SQ262286 ACM262285:ACM262286 AMI262285:AMI262286 AWE262285:AWE262286 BGA262285:BGA262286 BPW262285:BPW262286 BZS262285:BZS262286 CJO262285:CJO262286 CTK262285:CTK262286 DDG262285:DDG262286 DNC262285:DNC262286 DWY262285:DWY262286 EGU262285:EGU262286 EQQ262285:EQQ262286 FAM262285:FAM262286 FKI262285:FKI262286 FUE262285:FUE262286 GEA262285:GEA262286 GNW262285:GNW262286 GXS262285:GXS262286 HHO262285:HHO262286 HRK262285:HRK262286 IBG262285:IBG262286 ILC262285:ILC262286 IUY262285:IUY262286 JEU262285:JEU262286 JOQ262285:JOQ262286 JYM262285:JYM262286 KII262285:KII262286 KSE262285:KSE262286 LCA262285:LCA262286 LLW262285:LLW262286 LVS262285:LVS262286 MFO262285:MFO262286 MPK262285:MPK262286 MZG262285:MZG262286 NJC262285:NJC262286 NSY262285:NSY262286 OCU262285:OCU262286 OMQ262285:OMQ262286 OWM262285:OWM262286 PGI262285:PGI262286 PQE262285:PQE262286 QAA262285:QAA262286 QJW262285:QJW262286 QTS262285:QTS262286 RDO262285:RDO262286 RNK262285:RNK262286 RXG262285:RXG262286 SHC262285:SHC262286 SQY262285:SQY262286 TAU262285:TAU262286 TKQ262285:TKQ262286 TUM262285:TUM262286 UEI262285:UEI262286 UOE262285:UOE262286 UYA262285:UYA262286 VHW262285:VHW262286 VRS262285:VRS262286 WBO262285:WBO262286 WLK262285:WLK262286 WVG262285:WVG262286 AC327821:AC327822 IU327821:IU327822 SQ327821:SQ327822 ACM327821:ACM327822 AMI327821:AMI327822 AWE327821:AWE327822 BGA327821:BGA327822 BPW327821:BPW327822 BZS327821:BZS327822 CJO327821:CJO327822 CTK327821:CTK327822 DDG327821:DDG327822 DNC327821:DNC327822 DWY327821:DWY327822 EGU327821:EGU327822 EQQ327821:EQQ327822 FAM327821:FAM327822 FKI327821:FKI327822 FUE327821:FUE327822 GEA327821:GEA327822 GNW327821:GNW327822 GXS327821:GXS327822 HHO327821:HHO327822 HRK327821:HRK327822 IBG327821:IBG327822 ILC327821:ILC327822 IUY327821:IUY327822 JEU327821:JEU327822 JOQ327821:JOQ327822 JYM327821:JYM327822 KII327821:KII327822 KSE327821:KSE327822 LCA327821:LCA327822 LLW327821:LLW327822 LVS327821:LVS327822 MFO327821:MFO327822 MPK327821:MPK327822 MZG327821:MZG327822 NJC327821:NJC327822 NSY327821:NSY327822 OCU327821:OCU327822 OMQ327821:OMQ327822 OWM327821:OWM327822 PGI327821:PGI327822 PQE327821:PQE327822 QAA327821:QAA327822 QJW327821:QJW327822 QTS327821:QTS327822 RDO327821:RDO327822 RNK327821:RNK327822 RXG327821:RXG327822 SHC327821:SHC327822 SQY327821:SQY327822 TAU327821:TAU327822 TKQ327821:TKQ327822 TUM327821:TUM327822 UEI327821:UEI327822 UOE327821:UOE327822 UYA327821:UYA327822 VHW327821:VHW327822 VRS327821:VRS327822 WBO327821:WBO327822 WLK327821:WLK327822 WVG327821:WVG327822 AC393357:AC393358 IU393357:IU393358 SQ393357:SQ393358 ACM393357:ACM393358 AMI393357:AMI393358 AWE393357:AWE393358 BGA393357:BGA393358 BPW393357:BPW393358 BZS393357:BZS393358 CJO393357:CJO393358 CTK393357:CTK393358 DDG393357:DDG393358 DNC393357:DNC393358 DWY393357:DWY393358 EGU393357:EGU393358 EQQ393357:EQQ393358 FAM393357:FAM393358 FKI393357:FKI393358 FUE393357:FUE393358 GEA393357:GEA393358 GNW393357:GNW393358 GXS393357:GXS393358 HHO393357:HHO393358 HRK393357:HRK393358 IBG393357:IBG393358 ILC393357:ILC393358 IUY393357:IUY393358 JEU393357:JEU393358 JOQ393357:JOQ393358 JYM393357:JYM393358 KII393357:KII393358 KSE393357:KSE393358 LCA393357:LCA393358 LLW393357:LLW393358 LVS393357:LVS393358 MFO393357:MFO393358 MPK393357:MPK393358 MZG393357:MZG393358 NJC393357:NJC393358 NSY393357:NSY393358 OCU393357:OCU393358 OMQ393357:OMQ393358 OWM393357:OWM393358 PGI393357:PGI393358 PQE393357:PQE393358 QAA393357:QAA393358 QJW393357:QJW393358 QTS393357:QTS393358 RDO393357:RDO393358 RNK393357:RNK393358 RXG393357:RXG393358 SHC393357:SHC393358 SQY393357:SQY393358 TAU393357:TAU393358 TKQ393357:TKQ393358 TUM393357:TUM393358 UEI393357:UEI393358 UOE393357:UOE393358 UYA393357:UYA393358 VHW393357:VHW393358 VRS393357:VRS393358 WBO393357:WBO393358 WLK393357:WLK393358 WVG393357:WVG393358 AC458893:AC458894 IU458893:IU458894 SQ458893:SQ458894 ACM458893:ACM458894 AMI458893:AMI458894 AWE458893:AWE458894 BGA458893:BGA458894 BPW458893:BPW458894 BZS458893:BZS458894 CJO458893:CJO458894 CTK458893:CTK458894 DDG458893:DDG458894 DNC458893:DNC458894 DWY458893:DWY458894 EGU458893:EGU458894 EQQ458893:EQQ458894 FAM458893:FAM458894 FKI458893:FKI458894 FUE458893:FUE458894 GEA458893:GEA458894 GNW458893:GNW458894 GXS458893:GXS458894 HHO458893:HHO458894 HRK458893:HRK458894 IBG458893:IBG458894 ILC458893:ILC458894 IUY458893:IUY458894 JEU458893:JEU458894 JOQ458893:JOQ458894 JYM458893:JYM458894 KII458893:KII458894 KSE458893:KSE458894 LCA458893:LCA458894 LLW458893:LLW458894 LVS458893:LVS458894 MFO458893:MFO458894 MPK458893:MPK458894 MZG458893:MZG458894 NJC458893:NJC458894 NSY458893:NSY458894 OCU458893:OCU458894 OMQ458893:OMQ458894 OWM458893:OWM458894 PGI458893:PGI458894 PQE458893:PQE458894 QAA458893:QAA458894 QJW458893:QJW458894 QTS458893:QTS458894 RDO458893:RDO458894 RNK458893:RNK458894 RXG458893:RXG458894 SHC458893:SHC458894 SQY458893:SQY458894 TAU458893:TAU458894 TKQ458893:TKQ458894 TUM458893:TUM458894 UEI458893:UEI458894 UOE458893:UOE458894 UYA458893:UYA458894 VHW458893:VHW458894 VRS458893:VRS458894 WBO458893:WBO458894 WLK458893:WLK458894 WVG458893:WVG458894 AC524429:AC524430 IU524429:IU524430 SQ524429:SQ524430 ACM524429:ACM524430 AMI524429:AMI524430 AWE524429:AWE524430 BGA524429:BGA524430 BPW524429:BPW524430 BZS524429:BZS524430 CJO524429:CJO524430 CTK524429:CTK524430 DDG524429:DDG524430 DNC524429:DNC524430 DWY524429:DWY524430 EGU524429:EGU524430 EQQ524429:EQQ524430 FAM524429:FAM524430 FKI524429:FKI524430 FUE524429:FUE524430 GEA524429:GEA524430 GNW524429:GNW524430 GXS524429:GXS524430 HHO524429:HHO524430 HRK524429:HRK524430 IBG524429:IBG524430 ILC524429:ILC524430 IUY524429:IUY524430 JEU524429:JEU524430 JOQ524429:JOQ524430 JYM524429:JYM524430 KII524429:KII524430 KSE524429:KSE524430 LCA524429:LCA524430 LLW524429:LLW524430 LVS524429:LVS524430 MFO524429:MFO524430 MPK524429:MPK524430 MZG524429:MZG524430 NJC524429:NJC524430 NSY524429:NSY524430 OCU524429:OCU524430 OMQ524429:OMQ524430 OWM524429:OWM524430 PGI524429:PGI524430 PQE524429:PQE524430 QAA524429:QAA524430 QJW524429:QJW524430 QTS524429:QTS524430 RDO524429:RDO524430 RNK524429:RNK524430 RXG524429:RXG524430 SHC524429:SHC524430 SQY524429:SQY524430 TAU524429:TAU524430 TKQ524429:TKQ524430 TUM524429:TUM524430 UEI524429:UEI524430 UOE524429:UOE524430 UYA524429:UYA524430 VHW524429:VHW524430 VRS524429:VRS524430 WBO524429:WBO524430 WLK524429:WLK524430 WVG524429:WVG524430 AC589965:AC589966 IU589965:IU589966 SQ589965:SQ589966 ACM589965:ACM589966 AMI589965:AMI589966 AWE589965:AWE589966 BGA589965:BGA589966 BPW589965:BPW589966 BZS589965:BZS589966 CJO589965:CJO589966 CTK589965:CTK589966 DDG589965:DDG589966 DNC589965:DNC589966 DWY589965:DWY589966 EGU589965:EGU589966 EQQ589965:EQQ589966 FAM589965:FAM589966 FKI589965:FKI589966 FUE589965:FUE589966 GEA589965:GEA589966 GNW589965:GNW589966 GXS589965:GXS589966 HHO589965:HHO589966 HRK589965:HRK589966 IBG589965:IBG589966 ILC589965:ILC589966 IUY589965:IUY589966 JEU589965:JEU589966 JOQ589965:JOQ589966 JYM589965:JYM589966 KII589965:KII589966 KSE589965:KSE589966 LCA589965:LCA589966 LLW589965:LLW589966 LVS589965:LVS589966 MFO589965:MFO589966 MPK589965:MPK589966 MZG589965:MZG589966 NJC589965:NJC589966 NSY589965:NSY589966 OCU589965:OCU589966 OMQ589965:OMQ589966 OWM589965:OWM589966 PGI589965:PGI589966 PQE589965:PQE589966 QAA589965:QAA589966 QJW589965:QJW589966 QTS589965:QTS589966 RDO589965:RDO589966 RNK589965:RNK589966 RXG589965:RXG589966 SHC589965:SHC589966 SQY589965:SQY589966 TAU589965:TAU589966 TKQ589965:TKQ589966 TUM589965:TUM589966 UEI589965:UEI589966 UOE589965:UOE589966 UYA589965:UYA589966 VHW589965:VHW589966 VRS589965:VRS589966 WBO589965:WBO589966 WLK589965:WLK589966 WVG589965:WVG589966 AC655501:AC655502 IU655501:IU655502 SQ655501:SQ655502 ACM655501:ACM655502 AMI655501:AMI655502 AWE655501:AWE655502 BGA655501:BGA655502 BPW655501:BPW655502 BZS655501:BZS655502 CJO655501:CJO655502 CTK655501:CTK655502 DDG655501:DDG655502 DNC655501:DNC655502 DWY655501:DWY655502 EGU655501:EGU655502 EQQ655501:EQQ655502 FAM655501:FAM655502 FKI655501:FKI655502 FUE655501:FUE655502 GEA655501:GEA655502 GNW655501:GNW655502 GXS655501:GXS655502 HHO655501:HHO655502 HRK655501:HRK655502 IBG655501:IBG655502 ILC655501:ILC655502 IUY655501:IUY655502 JEU655501:JEU655502 JOQ655501:JOQ655502 JYM655501:JYM655502 KII655501:KII655502 KSE655501:KSE655502 LCA655501:LCA655502 LLW655501:LLW655502 LVS655501:LVS655502 MFO655501:MFO655502 MPK655501:MPK655502 MZG655501:MZG655502 NJC655501:NJC655502 NSY655501:NSY655502 OCU655501:OCU655502 OMQ655501:OMQ655502 OWM655501:OWM655502 PGI655501:PGI655502 PQE655501:PQE655502 QAA655501:QAA655502 QJW655501:QJW655502 QTS655501:QTS655502 RDO655501:RDO655502 RNK655501:RNK655502 RXG655501:RXG655502 SHC655501:SHC655502 SQY655501:SQY655502 TAU655501:TAU655502 TKQ655501:TKQ655502 TUM655501:TUM655502 UEI655501:UEI655502 UOE655501:UOE655502 UYA655501:UYA655502 VHW655501:VHW655502 VRS655501:VRS655502 WBO655501:WBO655502 WLK655501:WLK655502 WVG655501:WVG655502 AC721037:AC721038 IU721037:IU721038 SQ721037:SQ721038 ACM721037:ACM721038 AMI721037:AMI721038 AWE721037:AWE721038 BGA721037:BGA721038 BPW721037:BPW721038 BZS721037:BZS721038 CJO721037:CJO721038 CTK721037:CTK721038 DDG721037:DDG721038 DNC721037:DNC721038 DWY721037:DWY721038 EGU721037:EGU721038 EQQ721037:EQQ721038 FAM721037:FAM721038 FKI721037:FKI721038 FUE721037:FUE721038 GEA721037:GEA721038 GNW721037:GNW721038 GXS721037:GXS721038 HHO721037:HHO721038 HRK721037:HRK721038 IBG721037:IBG721038 ILC721037:ILC721038 IUY721037:IUY721038 JEU721037:JEU721038 JOQ721037:JOQ721038 JYM721037:JYM721038 KII721037:KII721038 KSE721037:KSE721038 LCA721037:LCA721038 LLW721037:LLW721038 LVS721037:LVS721038 MFO721037:MFO721038 MPK721037:MPK721038 MZG721037:MZG721038 NJC721037:NJC721038 NSY721037:NSY721038 OCU721037:OCU721038 OMQ721037:OMQ721038 OWM721037:OWM721038 PGI721037:PGI721038 PQE721037:PQE721038 QAA721037:QAA721038 QJW721037:QJW721038 QTS721037:QTS721038 RDO721037:RDO721038 RNK721037:RNK721038 RXG721037:RXG721038 SHC721037:SHC721038 SQY721037:SQY721038 TAU721037:TAU721038 TKQ721037:TKQ721038 TUM721037:TUM721038 UEI721037:UEI721038 UOE721037:UOE721038 UYA721037:UYA721038 VHW721037:VHW721038 VRS721037:VRS721038 WBO721037:WBO721038 WLK721037:WLK721038 WVG721037:WVG721038 AC786573:AC786574 IU786573:IU786574 SQ786573:SQ786574 ACM786573:ACM786574 AMI786573:AMI786574 AWE786573:AWE786574 BGA786573:BGA786574 BPW786573:BPW786574 BZS786573:BZS786574 CJO786573:CJO786574 CTK786573:CTK786574 DDG786573:DDG786574 DNC786573:DNC786574 DWY786573:DWY786574 EGU786573:EGU786574 EQQ786573:EQQ786574 FAM786573:FAM786574 FKI786573:FKI786574 FUE786573:FUE786574 GEA786573:GEA786574 GNW786573:GNW786574 GXS786573:GXS786574 HHO786573:HHO786574 HRK786573:HRK786574 IBG786573:IBG786574 ILC786573:ILC786574 IUY786573:IUY786574 JEU786573:JEU786574 JOQ786573:JOQ786574 JYM786573:JYM786574 KII786573:KII786574 KSE786573:KSE786574 LCA786573:LCA786574 LLW786573:LLW786574 LVS786573:LVS786574 MFO786573:MFO786574 MPK786573:MPK786574 MZG786573:MZG786574 NJC786573:NJC786574 NSY786573:NSY786574 OCU786573:OCU786574 OMQ786573:OMQ786574 OWM786573:OWM786574 PGI786573:PGI786574 PQE786573:PQE786574 QAA786573:QAA786574 QJW786573:QJW786574 QTS786573:QTS786574 RDO786573:RDO786574 RNK786573:RNK786574 RXG786573:RXG786574 SHC786573:SHC786574 SQY786573:SQY786574 TAU786573:TAU786574 TKQ786573:TKQ786574 TUM786573:TUM786574 UEI786573:UEI786574 UOE786573:UOE786574 UYA786573:UYA786574 VHW786573:VHW786574 VRS786573:VRS786574 WBO786573:WBO786574 WLK786573:WLK786574 WVG786573:WVG786574 AC852109:AC852110 IU852109:IU852110 SQ852109:SQ852110 ACM852109:ACM852110 AMI852109:AMI852110 AWE852109:AWE852110 BGA852109:BGA852110 BPW852109:BPW852110 BZS852109:BZS852110 CJO852109:CJO852110 CTK852109:CTK852110 DDG852109:DDG852110 DNC852109:DNC852110 DWY852109:DWY852110 EGU852109:EGU852110 EQQ852109:EQQ852110 FAM852109:FAM852110 FKI852109:FKI852110 FUE852109:FUE852110 GEA852109:GEA852110 GNW852109:GNW852110 GXS852109:GXS852110 HHO852109:HHO852110 HRK852109:HRK852110 IBG852109:IBG852110 ILC852109:ILC852110 IUY852109:IUY852110 JEU852109:JEU852110 JOQ852109:JOQ852110 JYM852109:JYM852110 KII852109:KII852110 KSE852109:KSE852110 LCA852109:LCA852110 LLW852109:LLW852110 LVS852109:LVS852110 MFO852109:MFO852110 MPK852109:MPK852110 MZG852109:MZG852110 NJC852109:NJC852110 NSY852109:NSY852110 OCU852109:OCU852110 OMQ852109:OMQ852110 OWM852109:OWM852110 PGI852109:PGI852110 PQE852109:PQE852110 QAA852109:QAA852110 QJW852109:QJW852110 QTS852109:QTS852110 RDO852109:RDO852110 RNK852109:RNK852110 RXG852109:RXG852110 SHC852109:SHC852110 SQY852109:SQY852110 TAU852109:TAU852110 TKQ852109:TKQ852110 TUM852109:TUM852110 UEI852109:UEI852110 UOE852109:UOE852110 UYA852109:UYA852110 VHW852109:VHW852110 VRS852109:VRS852110 WBO852109:WBO852110 WLK852109:WLK852110 WVG852109:WVG852110 AC917645:AC917646 IU917645:IU917646 SQ917645:SQ917646 ACM917645:ACM917646 AMI917645:AMI917646 AWE917645:AWE917646 BGA917645:BGA917646 BPW917645:BPW917646 BZS917645:BZS917646 CJO917645:CJO917646 CTK917645:CTK917646 DDG917645:DDG917646 DNC917645:DNC917646 DWY917645:DWY917646 EGU917645:EGU917646 EQQ917645:EQQ917646 FAM917645:FAM917646 FKI917645:FKI917646 FUE917645:FUE917646 GEA917645:GEA917646 GNW917645:GNW917646 GXS917645:GXS917646 HHO917645:HHO917646 HRK917645:HRK917646 IBG917645:IBG917646 ILC917645:ILC917646 IUY917645:IUY917646 JEU917645:JEU917646 JOQ917645:JOQ917646 JYM917645:JYM917646 KII917645:KII917646 KSE917645:KSE917646 LCA917645:LCA917646 LLW917645:LLW917646 LVS917645:LVS917646 MFO917645:MFO917646 MPK917645:MPK917646 MZG917645:MZG917646 NJC917645:NJC917646 NSY917645:NSY917646 OCU917645:OCU917646 OMQ917645:OMQ917646 OWM917645:OWM917646 PGI917645:PGI917646 PQE917645:PQE917646 QAA917645:QAA917646 QJW917645:QJW917646 QTS917645:QTS917646 RDO917645:RDO917646 RNK917645:RNK917646 RXG917645:RXG917646 SHC917645:SHC917646 SQY917645:SQY917646 TAU917645:TAU917646 TKQ917645:TKQ917646 TUM917645:TUM917646 UEI917645:UEI917646 UOE917645:UOE917646 UYA917645:UYA917646 VHW917645:VHW917646 VRS917645:VRS917646 WBO917645:WBO917646 WLK917645:WLK917646 WVG917645:WVG917646 AC983181:AC983182 IU983181:IU983182 SQ983181:SQ983182 ACM983181:ACM983182 AMI983181:AMI983182 AWE983181:AWE983182 BGA983181:BGA983182 BPW983181:BPW983182 BZS983181:BZS983182 CJO983181:CJO983182 CTK983181:CTK983182 DDG983181:DDG983182 DNC983181:DNC983182 DWY983181:DWY983182 EGU983181:EGU983182 EQQ983181:EQQ983182 FAM983181:FAM983182 FKI983181:FKI983182 FUE983181:FUE983182 GEA983181:GEA983182 GNW983181:GNW983182 GXS983181:GXS983182 HHO983181:HHO983182 HRK983181:HRK983182 IBG983181:IBG983182 ILC983181:ILC983182 IUY983181:IUY983182 JEU983181:JEU983182 JOQ983181:JOQ983182 JYM983181:JYM983182 KII983181:KII983182 KSE983181:KSE983182 LCA983181:LCA983182 LLW983181:LLW983182 LVS983181:LVS983182 MFO983181:MFO983182 MPK983181:MPK983182 MZG983181:MZG983182 NJC983181:NJC983182 NSY983181:NSY983182 OCU983181:OCU983182 OMQ983181:OMQ983182 OWM983181:OWM983182 PGI983181:PGI983182 PQE983181:PQE983182 QAA983181:QAA983182 QJW983181:QJW983182 QTS983181:QTS983182 RDO983181:RDO983182 RNK983181:RNK983182 RXG983181:RXG983182 SHC983181:SHC983182 SQY983181:SQY983182 TAU983181:TAU983182 TKQ983181:TKQ983182 TUM983181:TUM983182 UEI983181:UEI983182 UOE983181:UOE983182 UYA983181:UYA983182 VHW983181:VHW983182 VRS983181:VRS983182 WBO983181:WBO983182 WLK983181:WLK983182 L41:L50 AC186:AC187 WUP41:WUP42 WKT41:WKT42 WAX41:WAX42 VRB41:VRB42 VHF41:VHF42 UXJ41:UXJ42 UNN41:UNN42 UDR41:UDR42 TTV41:TTV42 TJZ41:TJZ42 TAD41:TAD42 SQH41:SQH42 SGL41:SGL42 RWP41:RWP42 RMT41:RMT42 RCX41:RCX42 QTB41:QTB42 QJF41:QJF42 PZJ41:PZJ42 PPN41:PPN42 PFR41:PFR42 OVV41:OVV42 OLZ41:OLZ42 OCD41:OCD42 NSH41:NSH42 NIL41:NIL42 MYP41:MYP42 MOT41:MOT42 MEX41:MEX42 LVB41:LVB42 LLF41:LLF42 LBJ41:LBJ42 KRN41:KRN42 KHR41:KHR42 JXV41:JXV42 JNZ41:JNZ42 JED41:JED42 IUH41:IUH42 IKL41:IKL42 IAP41:IAP42 HQT41:HQT42 HGX41:HGX42 GXB41:GXB42 GNF41:GNF42 GDJ41:GDJ42 FTN41:FTN42 FJR41:FJR42 EZV41:EZV42 EPZ41:EPZ42 EGD41:EGD42 DWH41:DWH42 DML41:DML42 DCP41:DCP42 CST41:CST42 CIX41:CIX42 BZB41:BZB42 BPF41:BPF42 BFJ41:BFJ42 AVN41:AVN42 ALR41:ALR42 ABV41:ABV42 RZ41:RZ42 ID41:ID42 L68:L71 M84 AC101:AC103 AC264 L52:L61 ID52:ID61 RZ52:RZ61 ABV52:ABV61 ALR52:ALR61 AVN52:AVN61 BFJ52:BFJ61 BPF52:BPF61 BZB52:BZB61 CIX52:CIX61 CST52:CST61 DCP52:DCP61 DML52:DML61 DWH52:DWH61 EGD52:EGD61 EPZ52:EPZ61 EZV52:EZV61 FJR52:FJR61 FTN52:FTN61 GDJ52:GDJ61 GNF52:GNF61 GXB52:GXB61 HGX52:HGX61 HQT52:HQT61 IAP52:IAP61 IKL52:IKL61 IUH52:IUH61 JED52:JED61 JNZ52:JNZ61 JXV52:JXV61 KHR52:KHR61 KRN52:KRN61 LBJ52:LBJ61 LLF52:LLF61 LVB52:LVB61 MEX52:MEX61 MOT52:MOT61 MYP52:MYP61 NIL52:NIL61 NSH52:NSH61 OCD52:OCD61 OLZ52:OLZ61 OVV52:OVV61 PFR52:PFR61 PPN52:PPN61 PZJ52:PZJ61 QJF52:QJF61 QTB52:QTB61 RCX52:RCX61 RMT52:RMT61 RWP52:RWP61 SGL52:SGL61 SQH52:SQH61 TAD52:TAD61 TJZ52:TJZ61 TTV52:TTV61 UDR52:UDR61 UNN52:UNN61 UXJ52:UXJ61 VHF52:VHF61 VRB52:VRB61 WAX52:WAX61 WKT52:WKT61 WUP52:WUP61 WLE106 WBI106 VRM106 VHQ106 UXU106 UNY106 UEC106 TUG106 TKK106 TAO106 SQS106 SGW106 RXA106 RNE106 RDI106 QTM106 QJQ106 PZU106 PPY106 PGC106 OWG106 OMK106 OCO106 NSS106 NIW106 MZA106 MPE106 MFI106 LVM106 LLQ106 LBU106 KRY106 KIC106 JYG106 JOK106 JEO106 IUS106 IKW106 IBA106 HRE106 HHI106 GXM106 GNQ106 GDU106 FTY106 FKC106 FAG106 EQK106 EGO106 DWS106 DMW106 DDA106 CTE106 CJI106 BZM106 BPQ106 BFU106 AVY106 AMC106 ACG106 SK106 IO106 WVA106 WUP68:WUP71 WKT68:WKT71 WAX68:WAX71 VRB68:VRB71 VHF68:VHF71 UXJ68:UXJ71 UNN68:UNN71 UDR68:UDR71 TTV68:TTV71 TJZ68:TJZ71 TAD68:TAD71 SQH68:SQH71 SGL68:SGL71 RWP68:RWP71 RMT68:RMT71 RCX68:RCX71 QTB68:QTB71 QJF68:QJF71 PZJ68:PZJ71 PPN68:PPN71 PFR68:PFR71 OVV68:OVV71 OLZ68:OLZ71 OCD68:OCD71 NSH68:NSH71 NIL68:NIL71 MYP68:MYP71 MOT68:MOT71 MEX68:MEX71 LVB68:LVB71 LLF68:LLF71 LBJ68:LBJ71 KRN68:KRN71 KHR68:KHR71 JXV68:JXV71 JNZ68:JNZ71 JED68:JED71 IUH68:IUH71 IKL68:IKL71 IAP68:IAP71 HQT68:HQT71 HGX68:HGX71 GXB68:GXB71 GNF68:GNF71 GDJ68:GDJ71 FTN68:FTN71 FJR68:FJR71 EZV68:EZV71 EPZ68:EPZ71 EGD68:EGD71 DWH68:DWH71 DML68:DML71 DCP68:DCP71 CST68:CST71 CIX68:CIX71 BZB68:BZB71 BPF68:BPF71 BFJ68:BFJ71 AVN68:AVN71 ALR68:ALR71 ABV68:ABV71 RZ68:RZ71 ID68:ID71 AC193:AC194</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42"/>
  <sheetViews>
    <sheetView view="pageBreakPreview" topLeftCell="A127" zoomScaleNormal="85" zoomScaleSheetLayoutView="100" workbookViewId="0">
      <selection activeCell="S142" sqref="S142"/>
    </sheetView>
  </sheetViews>
  <sheetFormatPr defaultColWidth="2.625" defaultRowHeight="12" x14ac:dyDescent="0.15"/>
  <cols>
    <col min="1" max="1" width="0.75" style="1159" customWidth="1"/>
    <col min="2" max="35" width="2.625" style="1159" customWidth="1"/>
    <col min="36" max="36" width="1.25" style="1159" customWidth="1"/>
    <col min="37" max="61" width="2.625" style="1159"/>
    <col min="62" max="62" width="1.75" style="1159" customWidth="1"/>
    <col min="63" max="16384" width="2.625" style="1159"/>
  </cols>
  <sheetData>
    <row r="1" spans="2:36" ht="27" customHeight="1" x14ac:dyDescent="0.15">
      <c r="B1" s="1833"/>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1158"/>
      <c r="AF1" s="1158" t="s">
        <v>2</v>
      </c>
      <c r="AH1" s="2822"/>
      <c r="AI1" s="2823"/>
    </row>
    <row r="2" spans="2:36" ht="42" customHeight="1" x14ac:dyDescent="0.15">
      <c r="B2" s="3965" t="s">
        <v>3578</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2:36" ht="20.25" customHeight="1" x14ac:dyDescent="0.15">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73</v>
      </c>
      <c r="AB3" s="2840"/>
      <c r="AC3" s="2840"/>
      <c r="AD3" s="2840"/>
      <c r="AE3" s="2840"/>
      <c r="AF3" s="2840"/>
      <c r="AG3" s="2840"/>
      <c r="AH3" s="2840"/>
      <c r="AI3" s="2840"/>
      <c r="AJ3" s="907"/>
    </row>
    <row r="4" spans="2:36" ht="18" customHeight="1" x14ac:dyDescent="0.15">
      <c r="B4" s="2836" t="s">
        <v>3</v>
      </c>
      <c r="C4" s="2837"/>
      <c r="D4" s="2837"/>
      <c r="E4" s="2837"/>
      <c r="F4" s="2837"/>
      <c r="G4" s="2837"/>
      <c r="H4" s="2838"/>
      <c r="I4" s="2844"/>
      <c r="J4" s="2845"/>
      <c r="K4" s="2845"/>
      <c r="L4" s="2845"/>
      <c r="M4" s="2845"/>
      <c r="N4" s="2845"/>
      <c r="O4" s="2845"/>
      <c r="P4" s="2845"/>
      <c r="Q4" s="2845"/>
      <c r="R4" s="2812" t="s">
        <v>4</v>
      </c>
      <c r="S4" s="2812"/>
      <c r="T4" s="2847"/>
      <c r="U4" s="2836" t="s">
        <v>5</v>
      </c>
      <c r="V4" s="2837"/>
      <c r="W4" s="2837"/>
      <c r="X4" s="2838"/>
      <c r="Y4" s="2841"/>
      <c r="Z4" s="2842"/>
      <c r="AA4" s="2842"/>
      <c r="AB4" s="2842"/>
      <c r="AC4" s="2842"/>
      <c r="AD4" s="2842"/>
      <c r="AE4" s="2842"/>
      <c r="AF4" s="2842"/>
      <c r="AG4" s="2842"/>
      <c r="AH4" s="2842"/>
      <c r="AI4" s="2843"/>
    </row>
    <row r="5" spans="2:36" ht="31.5" customHeight="1" x14ac:dyDescent="0.15">
      <c r="B5" s="2846" t="s">
        <v>1338</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2:36" ht="18" customHeight="1" x14ac:dyDescent="0.15">
      <c r="B6" s="1229"/>
      <c r="C6" s="1229"/>
      <c r="D6" s="1229"/>
      <c r="E6" s="1229"/>
      <c r="F6" s="1229"/>
      <c r="G6" s="1229"/>
      <c r="H6" s="1229"/>
      <c r="I6" s="1229"/>
      <c r="J6" s="1379"/>
      <c r="K6" s="1379"/>
      <c r="L6" s="1379"/>
      <c r="M6" s="1379"/>
      <c r="N6" s="1379"/>
      <c r="O6" s="1379"/>
      <c r="P6" s="1379"/>
      <c r="Q6" s="1379"/>
      <c r="R6" s="1379"/>
      <c r="S6" s="1379"/>
      <c r="T6" s="1379"/>
      <c r="U6" s="1379"/>
      <c r="V6" s="1229"/>
      <c r="W6" s="1229"/>
      <c r="X6" s="1229"/>
      <c r="Y6" s="1229"/>
      <c r="Z6" s="1379"/>
      <c r="AA6" s="1379"/>
      <c r="AB6" s="1379"/>
      <c r="AC6" s="1379"/>
      <c r="AD6" s="1379"/>
      <c r="AE6" s="1379"/>
      <c r="AF6" s="1379"/>
      <c r="AG6" s="1379"/>
      <c r="AH6" s="1379"/>
      <c r="AI6" s="1379"/>
    </row>
    <row r="7" spans="2:36" ht="21" customHeight="1" thickBot="1" x14ac:dyDescent="0.2">
      <c r="B7" s="1170" t="s">
        <v>7</v>
      </c>
      <c r="C7" s="1170"/>
      <c r="D7" s="1170"/>
      <c r="E7" s="1170"/>
      <c r="F7" s="1170"/>
      <c r="G7" s="1170"/>
      <c r="H7" s="1170"/>
      <c r="I7" s="1170"/>
      <c r="J7" s="1170"/>
      <c r="K7" s="1170"/>
      <c r="L7" s="1170"/>
      <c r="M7" s="1170"/>
      <c r="N7" s="1170"/>
      <c r="O7" s="1170"/>
      <c r="P7" s="1170"/>
      <c r="Q7" s="1170"/>
      <c r="R7" s="1170"/>
      <c r="S7" s="1170"/>
      <c r="T7" s="1170"/>
      <c r="U7" s="1170"/>
      <c r="V7" s="1170"/>
      <c r="W7" s="1170"/>
      <c r="X7" s="1170"/>
      <c r="Y7" s="1170"/>
      <c r="Z7" s="1170"/>
      <c r="AA7" s="1170"/>
      <c r="AB7" s="1170"/>
      <c r="AC7" s="1170"/>
      <c r="AD7" s="1170"/>
      <c r="AE7" s="1170"/>
      <c r="AF7" s="1170"/>
      <c r="AG7" s="1170"/>
      <c r="AH7" s="1170"/>
      <c r="AI7" s="1170"/>
    </row>
    <row r="8" spans="2:36" ht="21" customHeight="1" x14ac:dyDescent="0.15">
      <c r="B8" s="1140" t="s">
        <v>3293</v>
      </c>
      <c r="C8" s="1682"/>
      <c r="D8" s="1682"/>
      <c r="E8" s="1682"/>
      <c r="F8" s="1682"/>
      <c r="G8" s="1682"/>
      <c r="H8" s="1682"/>
      <c r="I8" s="1682"/>
      <c r="J8" s="1682"/>
      <c r="K8" s="1682"/>
      <c r="L8" s="1682"/>
      <c r="M8" s="1682"/>
      <c r="N8" s="1682"/>
      <c r="O8" s="1682"/>
      <c r="P8" s="1682"/>
      <c r="Q8" s="1682"/>
      <c r="R8" s="1682"/>
      <c r="S8" s="1181"/>
      <c r="T8" s="1181"/>
      <c r="U8" s="1181"/>
      <c r="V8" s="1181"/>
      <c r="W8" s="1181"/>
      <c r="X8" s="1682"/>
      <c r="Y8" s="1682"/>
      <c r="Z8" s="1682"/>
      <c r="AA8" s="1682"/>
      <c r="AB8" s="1682"/>
      <c r="AC8" s="1682"/>
      <c r="AD8" s="1682"/>
      <c r="AE8" s="1682"/>
      <c r="AF8" s="1682"/>
      <c r="AG8" s="1682"/>
      <c r="AH8" s="1682"/>
      <c r="AI8" s="1683"/>
    </row>
    <row r="9" spans="2:36" ht="97.5" customHeight="1" x14ac:dyDescent="0.15">
      <c r="B9" s="1144"/>
      <c r="C9" s="2831" t="s">
        <v>225</v>
      </c>
      <c r="D9" s="2832"/>
      <c r="E9" s="2832"/>
      <c r="F9" s="2832"/>
      <c r="G9" s="2832"/>
      <c r="H9" s="2833"/>
      <c r="I9" s="2831" t="s">
        <v>8</v>
      </c>
      <c r="J9" s="2832"/>
      <c r="K9" s="2832"/>
      <c r="L9" s="2832"/>
      <c r="M9" s="2832"/>
      <c r="N9" s="2832"/>
      <c r="O9" s="2833"/>
      <c r="P9" s="915" t="s">
        <v>2438</v>
      </c>
      <c r="Q9" s="916"/>
      <c r="R9" s="917" t="s">
        <v>1447</v>
      </c>
      <c r="S9" s="2775" t="s">
        <v>2484</v>
      </c>
      <c r="T9" s="2776"/>
      <c r="U9" s="2776"/>
      <c r="V9" s="2776"/>
      <c r="W9" s="2776"/>
      <c r="X9" s="2776"/>
      <c r="Y9" s="2776"/>
      <c r="Z9" s="2776"/>
      <c r="AA9" s="2776"/>
      <c r="AB9" s="2776"/>
      <c r="AC9" s="2776"/>
      <c r="AD9" s="2776"/>
      <c r="AE9" s="2776"/>
      <c r="AF9" s="2776"/>
      <c r="AG9" s="2776"/>
      <c r="AH9" s="2776"/>
      <c r="AI9" s="2777"/>
      <c r="AJ9" s="634"/>
    </row>
    <row r="10" spans="2:36" ht="27" customHeight="1" x14ac:dyDescent="0.15">
      <c r="B10" s="1144"/>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2:36" ht="27" customHeight="1" x14ac:dyDescent="0.15">
      <c r="B11" s="2768"/>
      <c r="C11" s="2850"/>
      <c r="D11" s="2851"/>
      <c r="E11" s="2851"/>
      <c r="F11" s="2851"/>
      <c r="G11" s="2851"/>
      <c r="H11" s="2852"/>
      <c r="I11" s="2763" t="s">
        <v>12</v>
      </c>
      <c r="J11" s="2782"/>
      <c r="K11" s="2782"/>
      <c r="L11" s="2782"/>
      <c r="M11" s="2782"/>
      <c r="N11" s="2782"/>
      <c r="O11" s="2783"/>
      <c r="P11" s="2780" t="s">
        <v>1448</v>
      </c>
      <c r="Q11" s="2781"/>
      <c r="R11" s="2781"/>
      <c r="S11" s="2781"/>
      <c r="T11" s="2792"/>
      <c r="U11" s="2731"/>
      <c r="V11" s="2731"/>
      <c r="W11" s="2731"/>
      <c r="X11" s="2731"/>
      <c r="Y11" s="2731"/>
      <c r="Z11" s="2731"/>
      <c r="AA11" s="2731"/>
      <c r="AB11" s="2731"/>
      <c r="AC11" s="2731"/>
      <c r="AD11" s="2731"/>
      <c r="AE11" s="2731"/>
      <c r="AF11" s="2731"/>
      <c r="AG11" s="2731"/>
      <c r="AH11" s="2731"/>
      <c r="AI11" s="2732"/>
    </row>
    <row r="12" spans="2:36" ht="27" customHeight="1" x14ac:dyDescent="0.15">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2:36" ht="27" customHeight="1" x14ac:dyDescent="0.15">
      <c r="B13" s="2821"/>
      <c r="C13" s="2850"/>
      <c r="D13" s="2851"/>
      <c r="E13" s="2851"/>
      <c r="F13" s="2851"/>
      <c r="G13" s="2851"/>
      <c r="H13" s="2852"/>
      <c r="I13" s="2763" t="s">
        <v>2463</v>
      </c>
      <c r="J13" s="2711"/>
      <c r="K13" s="2711"/>
      <c r="L13" s="2711"/>
      <c r="M13" s="2711"/>
      <c r="N13" s="2711"/>
      <c r="O13" s="2712"/>
      <c r="P13" s="1731" t="s">
        <v>9</v>
      </c>
      <c r="Q13" s="924"/>
      <c r="R13" s="1732" t="s">
        <v>93</v>
      </c>
      <c r="S13" s="926" t="s">
        <v>2464</v>
      </c>
      <c r="T13" s="1179"/>
      <c r="U13" s="1179"/>
      <c r="V13" s="1179"/>
      <c r="W13" s="1179"/>
      <c r="X13" s="1179"/>
      <c r="Y13" s="1179"/>
      <c r="Z13" s="1179"/>
      <c r="AA13" s="1179"/>
      <c r="AB13" s="1179"/>
      <c r="AC13" s="1179"/>
      <c r="AD13" s="1179"/>
      <c r="AE13" s="1179"/>
      <c r="AF13" s="1179"/>
      <c r="AG13" s="1179"/>
      <c r="AH13" s="1179"/>
      <c r="AI13" s="1180"/>
    </row>
    <row r="14" spans="2:36" ht="27" customHeight="1" x14ac:dyDescent="0.15">
      <c r="B14" s="2821"/>
      <c r="C14" s="2729"/>
      <c r="D14" s="2834"/>
      <c r="E14" s="2834"/>
      <c r="F14" s="2834"/>
      <c r="G14" s="2834"/>
      <c r="H14" s="2835"/>
      <c r="I14" s="929"/>
      <c r="J14" s="2710" t="s">
        <v>2427</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2:36" ht="21" customHeight="1" x14ac:dyDescent="0.15">
      <c r="B15" s="2821"/>
      <c r="C15" s="2808" t="s">
        <v>13</v>
      </c>
      <c r="D15" s="2808"/>
      <c r="E15" s="2808"/>
      <c r="F15" s="2808"/>
      <c r="G15" s="2808"/>
      <c r="H15" s="2808"/>
      <c r="I15" s="1154" t="s">
        <v>1449</v>
      </c>
      <c r="J15" s="2809"/>
      <c r="K15" s="2809"/>
      <c r="L15" s="2809"/>
      <c r="M15" s="2809"/>
      <c r="N15" s="2809"/>
      <c r="O15" s="28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2:36" ht="21" customHeight="1" x14ac:dyDescent="0.15">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2:36" ht="21" customHeight="1" x14ac:dyDescent="0.15">
      <c r="B17" s="2821"/>
      <c r="C17" s="2766" t="s">
        <v>14</v>
      </c>
      <c r="D17" s="2766"/>
      <c r="E17" s="2766"/>
      <c r="F17" s="2766"/>
      <c r="G17" s="2766"/>
      <c r="H17" s="2766"/>
      <c r="I17" s="2779" t="s">
        <v>15</v>
      </c>
      <c r="J17" s="2779"/>
      <c r="K17" s="2779"/>
      <c r="L17" s="2779"/>
      <c r="M17" s="2779"/>
      <c r="N17" s="2779"/>
      <c r="O17" s="2779"/>
      <c r="P17" s="2789"/>
      <c r="Q17" s="2790"/>
      <c r="R17" s="2790"/>
      <c r="S17" s="2790"/>
      <c r="T17" s="2790"/>
      <c r="U17" s="2790"/>
      <c r="V17" s="2790"/>
      <c r="W17" s="2790"/>
      <c r="X17" s="2790"/>
      <c r="Y17" s="2790"/>
      <c r="Z17" s="2790"/>
      <c r="AA17" s="2790"/>
      <c r="AB17" s="2790"/>
      <c r="AC17" s="2790"/>
      <c r="AD17" s="2790"/>
      <c r="AE17" s="2790"/>
      <c r="AF17" s="2790"/>
      <c r="AG17" s="2790"/>
      <c r="AH17" s="2790"/>
      <c r="AI17" s="2791"/>
    </row>
    <row r="18" spans="2:36" ht="21" customHeight="1" x14ac:dyDescent="0.15">
      <c r="B18" s="2821"/>
      <c r="C18" s="2766"/>
      <c r="D18" s="2766"/>
      <c r="E18" s="2766"/>
      <c r="F18" s="2766"/>
      <c r="G18" s="2766"/>
      <c r="H18" s="2766"/>
      <c r="I18" s="2779" t="s">
        <v>587</v>
      </c>
      <c r="J18" s="2779"/>
      <c r="K18" s="2779"/>
      <c r="L18" s="2779"/>
      <c r="M18" s="2779"/>
      <c r="N18" s="2779"/>
      <c r="O18" s="2779"/>
      <c r="P18" s="2789"/>
      <c r="Q18" s="2790"/>
      <c r="R18" s="2790"/>
      <c r="S18" s="2790"/>
      <c r="T18" s="2790"/>
      <c r="U18" s="2790"/>
      <c r="V18" s="2790"/>
      <c r="W18" s="2790"/>
      <c r="X18" s="2790"/>
      <c r="Y18" s="2790"/>
      <c r="Z18" s="2790"/>
      <c r="AA18" s="2790"/>
      <c r="AB18" s="2790"/>
      <c r="AC18" s="2790"/>
      <c r="AD18" s="2790"/>
      <c r="AE18" s="2790"/>
      <c r="AF18" s="2790"/>
      <c r="AG18" s="2790"/>
      <c r="AH18" s="2790"/>
      <c r="AI18" s="2791"/>
    </row>
    <row r="19" spans="2:36" ht="21" customHeight="1" x14ac:dyDescent="0.15">
      <c r="B19" s="2821"/>
      <c r="C19" s="2766"/>
      <c r="D19" s="2766"/>
      <c r="E19" s="2766"/>
      <c r="F19" s="2766"/>
      <c r="G19" s="2766"/>
      <c r="H19" s="2766"/>
      <c r="I19" s="1143" t="s">
        <v>194</v>
      </c>
      <c r="J19" s="1148"/>
      <c r="K19" s="1148"/>
      <c r="L19" s="1148"/>
      <c r="M19" s="1148"/>
      <c r="N19" s="1148"/>
      <c r="O19" s="1148"/>
      <c r="P19" s="1148"/>
      <c r="Q19" s="1148"/>
      <c r="R19" s="1148"/>
      <c r="S19" s="1148"/>
      <c r="T19" s="1148"/>
      <c r="U19" s="1148"/>
      <c r="V19" s="1148"/>
      <c r="W19" s="1148"/>
      <c r="X19" s="1148"/>
      <c r="Y19" s="1148"/>
      <c r="Z19" s="1148"/>
      <c r="AA19" s="1148"/>
      <c r="AB19" s="1731" t="s">
        <v>123</v>
      </c>
      <c r="AC19" s="924"/>
      <c r="AD19" s="1732" t="s">
        <v>1447</v>
      </c>
      <c r="AE19" s="1733" t="s">
        <v>2440</v>
      </c>
      <c r="AF19" s="1762"/>
      <c r="AG19" s="935"/>
      <c r="AH19" s="1762"/>
      <c r="AI19" s="936"/>
    </row>
    <row r="20" spans="2:36" ht="21" customHeight="1" x14ac:dyDescent="0.15">
      <c r="B20" s="2821"/>
      <c r="C20" s="2766"/>
      <c r="D20" s="2766"/>
      <c r="E20" s="2766"/>
      <c r="F20" s="2766"/>
      <c r="G20" s="2766"/>
      <c r="H20" s="2766"/>
      <c r="I20" s="1150"/>
      <c r="J20" s="1132" t="s">
        <v>1863</v>
      </c>
      <c r="K20" s="1133"/>
      <c r="L20" s="1133"/>
      <c r="M20" s="1133"/>
      <c r="N20" s="1133"/>
      <c r="O20" s="113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2:36" ht="21" customHeight="1" x14ac:dyDescent="0.15">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2:36" ht="21" customHeight="1" x14ac:dyDescent="0.15">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2:36" ht="21" customHeight="1" thickBot="1" x14ac:dyDescent="0.2">
      <c r="B23" s="3317" t="s">
        <v>3393</v>
      </c>
      <c r="C23" s="3318"/>
      <c r="D23" s="3318"/>
      <c r="E23" s="3318"/>
      <c r="F23" s="3318"/>
      <c r="G23" s="3318"/>
      <c r="H23" s="3318"/>
      <c r="I23" s="3318"/>
      <c r="J23" s="3318"/>
      <c r="K23" s="3318"/>
      <c r="L23" s="3318"/>
      <c r="M23" s="3318"/>
      <c r="N23" s="3318"/>
      <c r="O23" s="3319"/>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2:36" ht="18" customHeight="1" thickBot="1" x14ac:dyDescent="0.2">
      <c r="B24" s="1205"/>
      <c r="C24" s="1206"/>
      <c r="D24" s="1206"/>
      <c r="E24" s="1206"/>
      <c r="F24" s="1206"/>
      <c r="G24" s="1206"/>
      <c r="H24" s="1206"/>
      <c r="I24" s="1206"/>
      <c r="J24" s="1206"/>
      <c r="K24" s="1206"/>
      <c r="L24" s="1206"/>
      <c r="M24" s="1206"/>
      <c r="N24" s="1206"/>
      <c r="O24" s="1206"/>
      <c r="P24" s="1206"/>
      <c r="Q24" s="1206"/>
      <c r="R24" s="1206"/>
      <c r="S24" s="1206"/>
      <c r="T24" s="1206"/>
      <c r="U24" s="1206"/>
      <c r="V24" s="1206"/>
      <c r="W24" s="1206"/>
      <c r="X24" s="1206"/>
      <c r="Y24" s="1206"/>
      <c r="Z24" s="1206"/>
      <c r="AA24" s="1206"/>
      <c r="AB24" s="1206"/>
      <c r="AC24" s="1206"/>
      <c r="AD24" s="1206"/>
      <c r="AE24" s="1206"/>
      <c r="AF24" s="1206"/>
      <c r="AG24" s="1206"/>
      <c r="AH24" s="1206"/>
      <c r="AI24" s="1206"/>
    </row>
    <row r="25" spans="2:36" ht="21" customHeight="1" thickBot="1" x14ac:dyDescent="0.2">
      <c r="B25" s="1137" t="s">
        <v>3296</v>
      </c>
      <c r="C25" s="1138"/>
      <c r="D25" s="1138"/>
      <c r="E25" s="1138"/>
      <c r="F25" s="1138"/>
      <c r="G25" s="1138"/>
      <c r="H25" s="1138"/>
      <c r="I25" s="1138"/>
      <c r="J25" s="1138"/>
      <c r="K25" s="1138"/>
      <c r="L25" s="1138"/>
      <c r="M25" s="1138"/>
      <c r="N25" s="1138"/>
      <c r="O25" s="1138"/>
      <c r="P25" s="1138"/>
      <c r="Q25" s="1138"/>
      <c r="R25" s="1138"/>
      <c r="S25" s="1138"/>
      <c r="T25" s="1138"/>
      <c r="U25" s="1138"/>
      <c r="V25" s="1138"/>
      <c r="W25" s="1138"/>
      <c r="X25" s="1138"/>
      <c r="Y25" s="1138"/>
      <c r="Z25" s="1138"/>
      <c r="AA25" s="1138"/>
      <c r="AB25" s="1138"/>
      <c r="AC25" s="1138"/>
      <c r="AD25" s="1138"/>
      <c r="AE25" s="1138"/>
      <c r="AF25" s="1138"/>
      <c r="AG25" s="1138"/>
      <c r="AH25" s="1138"/>
      <c r="AI25" s="946"/>
    </row>
    <row r="26" spans="2:36" ht="27" customHeight="1" x14ac:dyDescent="0.15">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3601</v>
      </c>
      <c r="AD26" s="2355"/>
      <c r="AE26" s="2355"/>
      <c r="AF26" s="2355"/>
      <c r="AG26" s="2355"/>
      <c r="AH26" s="2355"/>
      <c r="AI26" s="2362"/>
    </row>
    <row r="27" spans="2:36" ht="21" customHeight="1" x14ac:dyDescent="0.15">
      <c r="B27" s="949" t="s">
        <v>1681</v>
      </c>
      <c r="C27" s="1148"/>
      <c r="D27" s="1148"/>
      <c r="E27" s="1148"/>
      <c r="F27" s="1148"/>
      <c r="G27" s="1148"/>
      <c r="H27" s="1148"/>
      <c r="I27" s="1148"/>
      <c r="J27" s="1148"/>
      <c r="K27" s="1148"/>
      <c r="L27" s="1148"/>
      <c r="M27" s="1148"/>
      <c r="N27" s="1148"/>
      <c r="O27" s="1148"/>
      <c r="P27" s="1148"/>
      <c r="Q27" s="1148"/>
      <c r="R27" s="1148"/>
      <c r="S27" s="1148"/>
      <c r="T27" s="1148"/>
      <c r="U27" s="1148"/>
      <c r="V27" s="1148"/>
      <c r="W27" s="1148"/>
      <c r="X27" s="1148"/>
      <c r="Y27" s="1148"/>
      <c r="Z27" s="1148"/>
      <c r="AA27" s="1148"/>
      <c r="AB27" s="1148"/>
      <c r="AC27" s="1148"/>
      <c r="AD27" s="1148"/>
      <c r="AE27" s="1148"/>
      <c r="AF27" s="1148"/>
      <c r="AG27" s="1148"/>
      <c r="AH27" s="1148"/>
      <c r="AI27" s="1376"/>
    </row>
    <row r="28" spans="2:36" ht="35.1" customHeight="1" x14ac:dyDescent="0.15">
      <c r="B28" s="1737"/>
      <c r="C28" s="2710" t="s">
        <v>22</v>
      </c>
      <c r="D28" s="2711"/>
      <c r="E28" s="2711"/>
      <c r="F28" s="2711"/>
      <c r="G28" s="2711"/>
      <c r="H28" s="2711"/>
      <c r="I28" s="2711"/>
      <c r="J28" s="2712"/>
      <c r="K28" s="915" t="s">
        <v>123</v>
      </c>
      <c r="L28" s="1627"/>
      <c r="M28" s="917" t="s">
        <v>93</v>
      </c>
      <c r="N28" s="1146" t="s">
        <v>1454</v>
      </c>
      <c r="O28" s="1146"/>
      <c r="P28" s="1146"/>
      <c r="Q28" s="1146"/>
      <c r="R28" s="1568"/>
      <c r="S28" s="2713"/>
      <c r="T28" s="2714"/>
      <c r="U28" s="2715"/>
      <c r="V28" s="2716"/>
      <c r="W28" s="2717"/>
      <c r="X28" s="2717"/>
      <c r="Y28" s="2717"/>
      <c r="Z28" s="2717"/>
      <c r="AA28" s="2717"/>
      <c r="AB28" s="2718"/>
      <c r="AC28" s="2716"/>
      <c r="AD28" s="2717"/>
      <c r="AE28" s="2717"/>
      <c r="AF28" s="2717"/>
      <c r="AG28" s="2717"/>
      <c r="AH28" s="2717"/>
      <c r="AI28" s="2719"/>
    </row>
    <row r="29" spans="2:36" ht="35.1" customHeight="1" x14ac:dyDescent="0.15">
      <c r="B29" s="1737"/>
      <c r="C29" s="2710" t="s">
        <v>23</v>
      </c>
      <c r="D29" s="2711"/>
      <c r="E29" s="2711"/>
      <c r="F29" s="2711"/>
      <c r="G29" s="2711"/>
      <c r="H29" s="2711"/>
      <c r="I29" s="2711"/>
      <c r="J29" s="2712"/>
      <c r="K29" s="915" t="s">
        <v>123</v>
      </c>
      <c r="L29" s="1627"/>
      <c r="M29" s="917" t="s">
        <v>93</v>
      </c>
      <c r="N29" s="1146" t="s">
        <v>1454</v>
      </c>
      <c r="O29" s="1146"/>
      <c r="P29" s="1146"/>
      <c r="Q29" s="1146"/>
      <c r="R29" s="1568"/>
      <c r="S29" s="2713"/>
      <c r="T29" s="2714"/>
      <c r="U29" s="2715"/>
      <c r="V29" s="2716"/>
      <c r="W29" s="2717"/>
      <c r="X29" s="2717"/>
      <c r="Y29" s="2717"/>
      <c r="Z29" s="2717"/>
      <c r="AA29" s="2717"/>
      <c r="AB29" s="2718"/>
      <c r="AC29" s="2716"/>
      <c r="AD29" s="2717"/>
      <c r="AE29" s="2717"/>
      <c r="AF29" s="2717"/>
      <c r="AG29" s="2717"/>
      <c r="AH29" s="2717"/>
      <c r="AI29" s="2719"/>
    </row>
    <row r="30" spans="2:36" ht="35.1" customHeight="1" x14ac:dyDescent="0.15">
      <c r="B30" s="1737"/>
      <c r="C30" s="2710" t="s">
        <v>24</v>
      </c>
      <c r="D30" s="2711"/>
      <c r="E30" s="2711"/>
      <c r="F30" s="2711"/>
      <c r="G30" s="2711"/>
      <c r="H30" s="2711"/>
      <c r="I30" s="2711"/>
      <c r="J30" s="2712"/>
      <c r="K30" s="915" t="s">
        <v>123</v>
      </c>
      <c r="L30" s="1627"/>
      <c r="M30" s="917" t="s">
        <v>93</v>
      </c>
      <c r="N30" s="1146" t="s">
        <v>1454</v>
      </c>
      <c r="O30" s="1146"/>
      <c r="P30" s="1146"/>
      <c r="Q30" s="1146"/>
      <c r="R30" s="1568"/>
      <c r="S30" s="2713"/>
      <c r="T30" s="2714"/>
      <c r="U30" s="2715"/>
      <c r="V30" s="2716"/>
      <c r="W30" s="2717"/>
      <c r="X30" s="2717"/>
      <c r="Y30" s="2717"/>
      <c r="Z30" s="2717"/>
      <c r="AA30" s="2717"/>
      <c r="AB30" s="2718"/>
      <c r="AC30" s="2716"/>
      <c r="AD30" s="2717"/>
      <c r="AE30" s="2717"/>
      <c r="AF30" s="2717"/>
      <c r="AG30" s="2717"/>
      <c r="AH30" s="2717"/>
      <c r="AI30" s="2719"/>
    </row>
    <row r="31" spans="2:36" ht="35.1" customHeight="1" x14ac:dyDescent="0.15">
      <c r="B31" s="1737"/>
      <c r="C31" s="2710" t="s">
        <v>883</v>
      </c>
      <c r="D31" s="2711"/>
      <c r="E31" s="2711"/>
      <c r="F31" s="2711"/>
      <c r="G31" s="2711"/>
      <c r="H31" s="2711"/>
      <c r="I31" s="2711"/>
      <c r="J31" s="2712"/>
      <c r="K31" s="915" t="s">
        <v>123</v>
      </c>
      <c r="L31" s="1627"/>
      <c r="M31" s="917" t="s">
        <v>93</v>
      </c>
      <c r="N31" s="1146" t="s">
        <v>1454</v>
      </c>
      <c r="O31" s="1146"/>
      <c r="P31" s="1146"/>
      <c r="Q31" s="1146"/>
      <c r="R31" s="1568"/>
      <c r="S31" s="2713"/>
      <c r="T31" s="2714"/>
      <c r="U31" s="2715"/>
      <c r="V31" s="2716"/>
      <c r="W31" s="2717"/>
      <c r="X31" s="2717"/>
      <c r="Y31" s="2717"/>
      <c r="Z31" s="2717"/>
      <c r="AA31" s="2717"/>
      <c r="AB31" s="2718"/>
      <c r="AC31" s="2716"/>
      <c r="AD31" s="2717"/>
      <c r="AE31" s="2717"/>
      <c r="AF31" s="2717"/>
      <c r="AG31" s="2717"/>
      <c r="AH31" s="2717"/>
      <c r="AI31" s="2719"/>
    </row>
    <row r="32" spans="2:36" ht="35.1" customHeight="1" x14ac:dyDescent="0.15">
      <c r="B32" s="1737"/>
      <c r="C32" s="2710" t="s">
        <v>25</v>
      </c>
      <c r="D32" s="2711"/>
      <c r="E32" s="2711"/>
      <c r="F32" s="2711"/>
      <c r="G32" s="2711"/>
      <c r="H32" s="2711"/>
      <c r="I32" s="2711"/>
      <c r="J32" s="2712"/>
      <c r="K32" s="915" t="s">
        <v>123</v>
      </c>
      <c r="L32" s="1627"/>
      <c r="M32" s="917" t="s">
        <v>93</v>
      </c>
      <c r="N32" s="1146" t="s">
        <v>1454</v>
      </c>
      <c r="O32" s="1146"/>
      <c r="P32" s="1146"/>
      <c r="Q32" s="1146"/>
      <c r="R32" s="1568"/>
      <c r="S32" s="2713"/>
      <c r="T32" s="2714"/>
      <c r="U32" s="2715"/>
      <c r="V32" s="2716"/>
      <c r="W32" s="2717"/>
      <c r="X32" s="2717"/>
      <c r="Y32" s="2717"/>
      <c r="Z32" s="2717"/>
      <c r="AA32" s="2717"/>
      <c r="AB32" s="2718"/>
      <c r="AC32" s="2716"/>
      <c r="AD32" s="2717"/>
      <c r="AE32" s="2717"/>
      <c r="AF32" s="2717"/>
      <c r="AG32" s="2717"/>
      <c r="AH32" s="2717"/>
      <c r="AI32" s="2719"/>
    </row>
    <row r="33" spans="2:35" ht="35.1" customHeight="1" x14ac:dyDescent="0.15">
      <c r="B33" s="1737"/>
      <c r="C33" s="2710" t="s">
        <v>585</v>
      </c>
      <c r="D33" s="2711"/>
      <c r="E33" s="2711"/>
      <c r="F33" s="2711"/>
      <c r="G33" s="2711"/>
      <c r="H33" s="2711"/>
      <c r="I33" s="2711"/>
      <c r="J33" s="2712"/>
      <c r="K33" s="915" t="s">
        <v>123</v>
      </c>
      <c r="L33" s="1627"/>
      <c r="M33" s="917" t="s">
        <v>93</v>
      </c>
      <c r="N33" s="1146" t="s">
        <v>1454</v>
      </c>
      <c r="O33" s="1146"/>
      <c r="P33" s="1146"/>
      <c r="Q33" s="1146"/>
      <c r="R33" s="1568"/>
      <c r="S33" s="2713"/>
      <c r="T33" s="2714"/>
      <c r="U33" s="2715"/>
      <c r="V33" s="2716"/>
      <c r="W33" s="2717"/>
      <c r="X33" s="2717"/>
      <c r="Y33" s="2717"/>
      <c r="Z33" s="2717"/>
      <c r="AA33" s="2717"/>
      <c r="AB33" s="2718"/>
      <c r="AC33" s="2716"/>
      <c r="AD33" s="2717"/>
      <c r="AE33" s="2717"/>
      <c r="AF33" s="2717"/>
      <c r="AG33" s="2717"/>
      <c r="AH33" s="2717"/>
      <c r="AI33" s="2719"/>
    </row>
    <row r="34" spans="2:35" ht="35.1" customHeight="1" x14ac:dyDescent="0.15">
      <c r="B34" s="1737"/>
      <c r="C34" s="2710" t="s">
        <v>26</v>
      </c>
      <c r="D34" s="2711"/>
      <c r="E34" s="2711"/>
      <c r="F34" s="2711"/>
      <c r="G34" s="2711"/>
      <c r="H34" s="2711"/>
      <c r="I34" s="2711"/>
      <c r="J34" s="2712"/>
      <c r="K34" s="915" t="s">
        <v>123</v>
      </c>
      <c r="L34" s="1627"/>
      <c r="M34" s="917" t="s">
        <v>93</v>
      </c>
      <c r="N34" s="1146" t="s">
        <v>1454</v>
      </c>
      <c r="O34" s="1146"/>
      <c r="P34" s="1146"/>
      <c r="Q34" s="1146"/>
      <c r="R34" s="1568"/>
      <c r="S34" s="2713"/>
      <c r="T34" s="2714"/>
      <c r="U34" s="2715"/>
      <c r="V34" s="2716"/>
      <c r="W34" s="2717"/>
      <c r="X34" s="2717"/>
      <c r="Y34" s="2717"/>
      <c r="Z34" s="2717"/>
      <c r="AA34" s="2717"/>
      <c r="AB34" s="2718"/>
      <c r="AC34" s="2716"/>
      <c r="AD34" s="2717"/>
      <c r="AE34" s="2717"/>
      <c r="AF34" s="2717"/>
      <c r="AG34" s="2717"/>
      <c r="AH34" s="2717"/>
      <c r="AI34" s="2719"/>
    </row>
    <row r="35" spans="2:35" ht="35.1" customHeight="1" x14ac:dyDescent="0.15">
      <c r="B35" s="1737"/>
      <c r="C35" s="2710" t="s">
        <v>27</v>
      </c>
      <c r="D35" s="2711"/>
      <c r="E35" s="2711"/>
      <c r="F35" s="2711"/>
      <c r="G35" s="2711"/>
      <c r="H35" s="2711"/>
      <c r="I35" s="2711"/>
      <c r="J35" s="2712"/>
      <c r="K35" s="915" t="s">
        <v>123</v>
      </c>
      <c r="L35" s="1627"/>
      <c r="M35" s="917" t="s">
        <v>93</v>
      </c>
      <c r="N35" s="1146" t="s">
        <v>1454</v>
      </c>
      <c r="O35" s="1146"/>
      <c r="P35" s="1146"/>
      <c r="Q35" s="1146"/>
      <c r="R35" s="1568"/>
      <c r="S35" s="2713"/>
      <c r="T35" s="2714"/>
      <c r="U35" s="2715"/>
      <c r="V35" s="2716"/>
      <c r="W35" s="2717"/>
      <c r="X35" s="2717"/>
      <c r="Y35" s="2717"/>
      <c r="Z35" s="2717"/>
      <c r="AA35" s="2717"/>
      <c r="AB35" s="2718"/>
      <c r="AC35" s="2716"/>
      <c r="AD35" s="2717"/>
      <c r="AE35" s="2717"/>
      <c r="AF35" s="2717"/>
      <c r="AG35" s="2717"/>
      <c r="AH35" s="2717"/>
      <c r="AI35" s="2719"/>
    </row>
    <row r="36" spans="2:35" ht="35.1" customHeight="1" x14ac:dyDescent="0.15">
      <c r="B36" s="1737"/>
      <c r="C36" s="2710" t="s">
        <v>28</v>
      </c>
      <c r="D36" s="2711"/>
      <c r="E36" s="2711"/>
      <c r="F36" s="2711"/>
      <c r="G36" s="2711"/>
      <c r="H36" s="2711"/>
      <c r="I36" s="2711"/>
      <c r="J36" s="2712"/>
      <c r="K36" s="915" t="s">
        <v>123</v>
      </c>
      <c r="L36" s="1627"/>
      <c r="M36" s="917" t="s">
        <v>93</v>
      </c>
      <c r="N36" s="1146" t="s">
        <v>1454</v>
      </c>
      <c r="O36" s="1146"/>
      <c r="P36" s="1146"/>
      <c r="Q36" s="1146"/>
      <c r="R36" s="1568"/>
      <c r="S36" s="2713"/>
      <c r="T36" s="2714"/>
      <c r="U36" s="2715"/>
      <c r="V36" s="2716"/>
      <c r="W36" s="2717"/>
      <c r="X36" s="2717"/>
      <c r="Y36" s="2717"/>
      <c r="Z36" s="2717"/>
      <c r="AA36" s="2717"/>
      <c r="AB36" s="2718"/>
      <c r="AC36" s="2716"/>
      <c r="AD36" s="2717"/>
      <c r="AE36" s="2717"/>
      <c r="AF36" s="2717"/>
      <c r="AG36" s="2717"/>
      <c r="AH36" s="2717"/>
      <c r="AI36" s="2719"/>
    </row>
    <row r="37" spans="2:35" ht="35.1" customHeight="1" x14ac:dyDescent="0.15">
      <c r="B37" s="1737"/>
      <c r="C37" s="2710" t="s">
        <v>29</v>
      </c>
      <c r="D37" s="2711"/>
      <c r="E37" s="2711"/>
      <c r="F37" s="2711"/>
      <c r="G37" s="2711"/>
      <c r="H37" s="2711"/>
      <c r="I37" s="2711"/>
      <c r="J37" s="2711"/>
      <c r="K37" s="915" t="s">
        <v>123</v>
      </c>
      <c r="L37" s="1627"/>
      <c r="M37" s="917" t="s">
        <v>93</v>
      </c>
      <c r="N37" s="1146" t="s">
        <v>1454</v>
      </c>
      <c r="O37" s="1146"/>
      <c r="P37" s="1146"/>
      <c r="Q37" s="1146"/>
      <c r="R37" s="1568"/>
      <c r="S37" s="2713"/>
      <c r="T37" s="2714"/>
      <c r="U37" s="2715"/>
      <c r="V37" s="2716"/>
      <c r="W37" s="2717"/>
      <c r="X37" s="2717"/>
      <c r="Y37" s="2717"/>
      <c r="Z37" s="2717"/>
      <c r="AA37" s="2717"/>
      <c r="AB37" s="2718"/>
      <c r="AC37" s="2716"/>
      <c r="AD37" s="2717"/>
      <c r="AE37" s="2717"/>
      <c r="AF37" s="2717"/>
      <c r="AG37" s="2717"/>
      <c r="AH37" s="2717"/>
      <c r="AI37" s="2719"/>
    </row>
    <row r="38" spans="2:35" ht="35.1" customHeight="1" x14ac:dyDescent="0.15">
      <c r="B38" s="1737"/>
      <c r="C38" s="2710" t="s">
        <v>30</v>
      </c>
      <c r="D38" s="2711"/>
      <c r="E38" s="2711"/>
      <c r="F38" s="2711"/>
      <c r="G38" s="2711"/>
      <c r="H38" s="2711"/>
      <c r="I38" s="2711"/>
      <c r="J38" s="2711"/>
      <c r="K38" s="915" t="s">
        <v>123</v>
      </c>
      <c r="L38" s="1627"/>
      <c r="M38" s="917" t="s">
        <v>93</v>
      </c>
      <c r="N38" s="1146" t="s">
        <v>1454</v>
      </c>
      <c r="O38" s="1146"/>
      <c r="P38" s="1146"/>
      <c r="Q38" s="1146"/>
      <c r="R38" s="1568"/>
      <c r="S38" s="2713"/>
      <c r="T38" s="2714"/>
      <c r="U38" s="2715"/>
      <c r="V38" s="2716"/>
      <c r="W38" s="2717"/>
      <c r="X38" s="2717"/>
      <c r="Y38" s="2717"/>
      <c r="Z38" s="2717"/>
      <c r="AA38" s="2717"/>
      <c r="AB38" s="2718"/>
      <c r="AC38" s="2716"/>
      <c r="AD38" s="2717"/>
      <c r="AE38" s="2717"/>
      <c r="AF38" s="2717"/>
      <c r="AG38" s="2717"/>
      <c r="AH38" s="2717"/>
      <c r="AI38" s="2719"/>
    </row>
    <row r="39" spans="2:35" ht="35.1" customHeight="1" thickBot="1" x14ac:dyDescent="0.2">
      <c r="B39" s="1208"/>
      <c r="C39" s="2707" t="s">
        <v>31</v>
      </c>
      <c r="D39" s="2708"/>
      <c r="E39" s="2708"/>
      <c r="F39" s="2708"/>
      <c r="G39" s="2708"/>
      <c r="H39" s="2708"/>
      <c r="I39" s="2708"/>
      <c r="J39" s="2708"/>
      <c r="K39" s="956" t="s">
        <v>123</v>
      </c>
      <c r="L39" s="957"/>
      <c r="M39" s="958" t="s">
        <v>93</v>
      </c>
      <c r="N39" s="1693" t="s">
        <v>1454</v>
      </c>
      <c r="O39" s="1693"/>
      <c r="P39" s="1693"/>
      <c r="Q39" s="1693"/>
      <c r="R39" s="960"/>
      <c r="S39" s="2801"/>
      <c r="T39" s="2802"/>
      <c r="U39" s="2803"/>
      <c r="V39" s="2804"/>
      <c r="W39" s="2805"/>
      <c r="X39" s="2805"/>
      <c r="Y39" s="2805"/>
      <c r="Z39" s="2805"/>
      <c r="AA39" s="2805"/>
      <c r="AB39" s="2806"/>
      <c r="AC39" s="2804"/>
      <c r="AD39" s="2805"/>
      <c r="AE39" s="2805"/>
      <c r="AF39" s="2805"/>
      <c r="AG39" s="2805"/>
      <c r="AH39" s="2805"/>
      <c r="AI39" s="2807"/>
    </row>
    <row r="40" spans="2:35" ht="21" customHeight="1" x14ac:dyDescent="0.15">
      <c r="B40" s="1140" t="s">
        <v>32</v>
      </c>
      <c r="C40" s="1181"/>
      <c r="D40" s="1181"/>
      <c r="E40" s="1181"/>
      <c r="F40" s="1181"/>
      <c r="G40" s="1181"/>
      <c r="H40" s="1181"/>
      <c r="I40" s="1181"/>
      <c r="J40" s="1181"/>
      <c r="K40" s="1181"/>
      <c r="L40" s="1181"/>
      <c r="M40" s="1181"/>
      <c r="N40" s="1181"/>
      <c r="O40" s="1181"/>
      <c r="P40" s="1181"/>
      <c r="Q40" s="1181"/>
      <c r="R40" s="1181"/>
      <c r="S40" s="1181"/>
      <c r="T40" s="1181"/>
      <c r="U40" s="1181"/>
      <c r="V40" s="1181"/>
      <c r="W40" s="1181"/>
      <c r="X40" s="1181"/>
      <c r="Y40" s="1181"/>
      <c r="Z40" s="1181"/>
      <c r="AA40" s="1181"/>
      <c r="AB40" s="1181"/>
      <c r="AC40" s="1181"/>
      <c r="AD40" s="1181"/>
      <c r="AE40" s="1181"/>
      <c r="AF40" s="1181"/>
      <c r="AG40" s="1181"/>
      <c r="AH40" s="1181"/>
      <c r="AI40" s="1182"/>
    </row>
    <row r="41" spans="2:35" ht="35.25" customHeight="1" x14ac:dyDescent="0.15">
      <c r="B41" s="1737"/>
      <c r="C41" s="2751" t="s">
        <v>83</v>
      </c>
      <c r="D41" s="2711"/>
      <c r="E41" s="2711"/>
      <c r="F41" s="2711"/>
      <c r="G41" s="2711"/>
      <c r="H41" s="2711"/>
      <c r="I41" s="2711"/>
      <c r="J41" s="2711"/>
      <c r="K41" s="915" t="s">
        <v>123</v>
      </c>
      <c r="L41" s="1627"/>
      <c r="M41" s="917" t="s">
        <v>93</v>
      </c>
      <c r="N41" s="1146" t="s">
        <v>1454</v>
      </c>
      <c r="O41" s="1146"/>
      <c r="P41" s="1146"/>
      <c r="Q41" s="1146"/>
      <c r="R41" s="1568"/>
      <c r="S41" s="2752"/>
      <c r="T41" s="2753"/>
      <c r="U41" s="2754"/>
      <c r="V41" s="2716"/>
      <c r="W41" s="2717"/>
      <c r="X41" s="2717"/>
      <c r="Y41" s="2717"/>
      <c r="Z41" s="2717"/>
      <c r="AA41" s="2717"/>
      <c r="AB41" s="2718"/>
      <c r="AC41" s="2716"/>
      <c r="AD41" s="2717"/>
      <c r="AE41" s="2717"/>
      <c r="AF41" s="2717"/>
      <c r="AG41" s="2717"/>
      <c r="AH41" s="2717"/>
      <c r="AI41" s="2719"/>
    </row>
    <row r="42" spans="2:35" ht="35.1" customHeight="1" x14ac:dyDescent="0.15">
      <c r="B42" s="1737"/>
      <c r="C42" s="2710" t="s">
        <v>33</v>
      </c>
      <c r="D42" s="2711"/>
      <c r="E42" s="2711"/>
      <c r="F42" s="2711"/>
      <c r="G42" s="2711"/>
      <c r="H42" s="2711"/>
      <c r="I42" s="2711"/>
      <c r="J42" s="2711"/>
      <c r="K42" s="915" t="s">
        <v>123</v>
      </c>
      <c r="L42" s="1627"/>
      <c r="M42" s="917" t="s">
        <v>93</v>
      </c>
      <c r="N42" s="1146" t="s">
        <v>1454</v>
      </c>
      <c r="O42" s="1146"/>
      <c r="P42" s="1146"/>
      <c r="Q42" s="1146"/>
      <c r="R42" s="1568"/>
      <c r="S42" s="2713"/>
      <c r="T42" s="2714"/>
      <c r="U42" s="2715"/>
      <c r="V42" s="2716"/>
      <c r="W42" s="2717"/>
      <c r="X42" s="2717"/>
      <c r="Y42" s="2717"/>
      <c r="Z42" s="2717"/>
      <c r="AA42" s="2717"/>
      <c r="AB42" s="2718"/>
      <c r="AC42" s="2716"/>
      <c r="AD42" s="2717"/>
      <c r="AE42" s="2717"/>
      <c r="AF42" s="2717"/>
      <c r="AG42" s="2717"/>
      <c r="AH42" s="2717"/>
      <c r="AI42" s="2719"/>
    </row>
    <row r="43" spans="2:35" ht="35.1" customHeight="1" x14ac:dyDescent="0.15">
      <c r="B43" s="1737"/>
      <c r="C43" s="2873" t="s">
        <v>2419</v>
      </c>
      <c r="D43" s="2941"/>
      <c r="E43" s="2941"/>
      <c r="F43" s="2941"/>
      <c r="G43" s="2941"/>
      <c r="H43" s="2941"/>
      <c r="I43" s="2941"/>
      <c r="J43" s="2977"/>
      <c r="K43" s="915" t="s">
        <v>9</v>
      </c>
      <c r="L43" s="1627"/>
      <c r="M43" s="917" t="s">
        <v>10</v>
      </c>
      <c r="N43" s="1146" t="s">
        <v>84</v>
      </c>
      <c r="O43" s="1146"/>
      <c r="P43" s="1146"/>
      <c r="Q43" s="1146"/>
      <c r="R43" s="1568"/>
      <c r="S43" s="2713"/>
      <c r="T43" s="2714"/>
      <c r="U43" s="2715"/>
      <c r="V43" s="2716"/>
      <c r="W43" s="2717"/>
      <c r="X43" s="2717"/>
      <c r="Y43" s="2717"/>
      <c r="Z43" s="2717"/>
      <c r="AA43" s="2717"/>
      <c r="AB43" s="2718"/>
      <c r="AC43" s="2716"/>
      <c r="AD43" s="2717"/>
      <c r="AE43" s="2717"/>
      <c r="AF43" s="2717"/>
      <c r="AG43" s="2717"/>
      <c r="AH43" s="2717"/>
      <c r="AI43" s="2719"/>
    </row>
    <row r="44" spans="2:35" ht="35.1" customHeight="1" x14ac:dyDescent="0.15">
      <c r="B44" s="1737"/>
      <c r="C44" s="2710" t="s">
        <v>34</v>
      </c>
      <c r="D44" s="2711"/>
      <c r="E44" s="2711"/>
      <c r="F44" s="2711"/>
      <c r="G44" s="2711"/>
      <c r="H44" s="2711"/>
      <c r="I44" s="2711"/>
      <c r="J44" s="2711"/>
      <c r="K44" s="915" t="s">
        <v>123</v>
      </c>
      <c r="L44" s="1627"/>
      <c r="M44" s="917" t="s">
        <v>93</v>
      </c>
      <c r="N44" s="1146" t="s">
        <v>1454</v>
      </c>
      <c r="O44" s="1146"/>
      <c r="P44" s="1146"/>
      <c r="Q44" s="1146"/>
      <c r="R44" s="1568"/>
      <c r="S44" s="2713"/>
      <c r="T44" s="2714"/>
      <c r="U44" s="2715"/>
      <c r="V44" s="2716"/>
      <c r="W44" s="2717"/>
      <c r="X44" s="2717"/>
      <c r="Y44" s="2717"/>
      <c r="Z44" s="2717"/>
      <c r="AA44" s="2717"/>
      <c r="AB44" s="2718"/>
      <c r="AC44" s="2716"/>
      <c r="AD44" s="2717"/>
      <c r="AE44" s="2717"/>
      <c r="AF44" s="2717"/>
      <c r="AG44" s="2717"/>
      <c r="AH44" s="2717"/>
      <c r="AI44" s="2719"/>
    </row>
    <row r="45" spans="2:35" ht="35.1" customHeight="1" x14ac:dyDescent="0.15">
      <c r="B45" s="1737"/>
      <c r="C45" s="2751" t="s">
        <v>1457</v>
      </c>
      <c r="D45" s="2711"/>
      <c r="E45" s="2711"/>
      <c r="F45" s="2711"/>
      <c r="G45" s="2711"/>
      <c r="H45" s="2711"/>
      <c r="I45" s="2711"/>
      <c r="J45" s="2711"/>
      <c r="K45" s="915" t="s">
        <v>123</v>
      </c>
      <c r="L45" s="1627"/>
      <c r="M45" s="917" t="s">
        <v>93</v>
      </c>
      <c r="N45" s="1146" t="s">
        <v>1454</v>
      </c>
      <c r="O45" s="1146"/>
      <c r="P45" s="1146"/>
      <c r="Q45" s="1146"/>
      <c r="R45" s="1568"/>
      <c r="S45" s="2713"/>
      <c r="T45" s="2714"/>
      <c r="U45" s="2715"/>
      <c r="V45" s="2716"/>
      <c r="W45" s="2717"/>
      <c r="X45" s="2717"/>
      <c r="Y45" s="2717"/>
      <c r="Z45" s="2717"/>
      <c r="AA45" s="2717"/>
      <c r="AB45" s="2718"/>
      <c r="AC45" s="2716"/>
      <c r="AD45" s="2717"/>
      <c r="AE45" s="2717"/>
      <c r="AF45" s="2717"/>
      <c r="AG45" s="2717"/>
      <c r="AH45" s="2717"/>
      <c r="AI45" s="2719"/>
    </row>
    <row r="46" spans="2:35" ht="35.1" customHeight="1" x14ac:dyDescent="0.15">
      <c r="B46" s="1737"/>
      <c r="C46" s="2751" t="s">
        <v>218</v>
      </c>
      <c r="D46" s="2793"/>
      <c r="E46" s="2793"/>
      <c r="F46" s="2793"/>
      <c r="G46" s="2793"/>
      <c r="H46" s="2793"/>
      <c r="I46" s="2793"/>
      <c r="J46" s="2794"/>
      <c r="K46" s="915" t="s">
        <v>123</v>
      </c>
      <c r="L46" s="1627"/>
      <c r="M46" s="917" t="s">
        <v>93</v>
      </c>
      <c r="N46" s="1146" t="s">
        <v>1454</v>
      </c>
      <c r="O46" s="1146"/>
      <c r="P46" s="1146"/>
      <c r="Q46" s="1146"/>
      <c r="R46" s="1568"/>
      <c r="S46" s="2713"/>
      <c r="T46" s="2714"/>
      <c r="U46" s="2715"/>
      <c r="V46" s="2716"/>
      <c r="W46" s="2717"/>
      <c r="X46" s="2717"/>
      <c r="Y46" s="2717"/>
      <c r="Z46" s="2717"/>
      <c r="AA46" s="2717"/>
      <c r="AB46" s="2718"/>
      <c r="AC46" s="2716"/>
      <c r="AD46" s="2717"/>
      <c r="AE46" s="2717"/>
      <c r="AF46" s="2717"/>
      <c r="AG46" s="2717"/>
      <c r="AH46" s="2717"/>
      <c r="AI46" s="2719"/>
    </row>
    <row r="47" spans="2:35" ht="35.1" customHeight="1" x14ac:dyDescent="0.15">
      <c r="B47" s="1737"/>
      <c r="C47" s="2751" t="s">
        <v>1459</v>
      </c>
      <c r="D47" s="2711"/>
      <c r="E47" s="2711"/>
      <c r="F47" s="2711"/>
      <c r="G47" s="2711"/>
      <c r="H47" s="2711"/>
      <c r="I47" s="2711"/>
      <c r="J47" s="2711"/>
      <c r="K47" s="915" t="s">
        <v>123</v>
      </c>
      <c r="L47" s="1627"/>
      <c r="M47" s="917" t="s">
        <v>93</v>
      </c>
      <c r="N47" s="1146" t="s">
        <v>1454</v>
      </c>
      <c r="O47" s="1146"/>
      <c r="P47" s="1146"/>
      <c r="Q47" s="1146"/>
      <c r="R47" s="1568"/>
      <c r="S47" s="2713"/>
      <c r="T47" s="2714"/>
      <c r="U47" s="2715"/>
      <c r="V47" s="2716"/>
      <c r="W47" s="2717"/>
      <c r="X47" s="2717"/>
      <c r="Y47" s="2717"/>
      <c r="Z47" s="2717"/>
      <c r="AA47" s="2717"/>
      <c r="AB47" s="2718"/>
      <c r="AC47" s="2716"/>
      <c r="AD47" s="2717"/>
      <c r="AE47" s="2717"/>
      <c r="AF47" s="2717"/>
      <c r="AG47" s="2717"/>
      <c r="AH47" s="2717"/>
      <c r="AI47" s="2719"/>
    </row>
    <row r="48" spans="2:35" ht="35.1" customHeight="1" x14ac:dyDescent="0.15">
      <c r="B48" s="1737"/>
      <c r="C48" s="2751" t="s">
        <v>581</v>
      </c>
      <c r="D48" s="2711"/>
      <c r="E48" s="2711"/>
      <c r="F48" s="2711"/>
      <c r="G48" s="2711"/>
      <c r="H48" s="2711"/>
      <c r="I48" s="2711"/>
      <c r="J48" s="2711"/>
      <c r="K48" s="915" t="s">
        <v>123</v>
      </c>
      <c r="L48" s="1627"/>
      <c r="M48" s="917" t="s">
        <v>93</v>
      </c>
      <c r="N48" s="1146" t="s">
        <v>1454</v>
      </c>
      <c r="O48" s="1146"/>
      <c r="P48" s="1146"/>
      <c r="Q48" s="1146"/>
      <c r="R48" s="1568"/>
      <c r="S48" s="2752"/>
      <c r="T48" s="2753"/>
      <c r="U48" s="2754"/>
      <c r="V48" s="2716"/>
      <c r="W48" s="2717"/>
      <c r="X48" s="2717"/>
      <c r="Y48" s="2717"/>
      <c r="Z48" s="2717"/>
      <c r="AA48" s="2717"/>
      <c r="AB48" s="2718"/>
      <c r="AC48" s="2716"/>
      <c r="AD48" s="2717"/>
      <c r="AE48" s="2717"/>
      <c r="AF48" s="2717"/>
      <c r="AG48" s="2717"/>
      <c r="AH48" s="2717"/>
      <c r="AI48" s="2719"/>
    </row>
    <row r="49" spans="2:35" ht="39" customHeight="1" thickBot="1" x14ac:dyDescent="0.2">
      <c r="B49" s="1737"/>
      <c r="C49" s="2729" t="s">
        <v>3157</v>
      </c>
      <c r="D49" s="2730"/>
      <c r="E49" s="2730"/>
      <c r="F49" s="2730"/>
      <c r="G49" s="2730"/>
      <c r="H49" s="2730"/>
      <c r="I49" s="2730"/>
      <c r="J49" s="2730"/>
      <c r="K49" s="1735" t="s">
        <v>123</v>
      </c>
      <c r="L49" s="966"/>
      <c r="M49" s="1736" t="s">
        <v>93</v>
      </c>
      <c r="N49" s="1660" t="s">
        <v>1454</v>
      </c>
      <c r="O49" s="1660"/>
      <c r="P49" s="1660"/>
      <c r="Q49" s="1660"/>
      <c r="R49" s="1661"/>
      <c r="S49" s="2856"/>
      <c r="T49" s="2857"/>
      <c r="U49" s="2858"/>
      <c r="V49" s="2859"/>
      <c r="W49" s="2860"/>
      <c r="X49" s="2860"/>
      <c r="Y49" s="2860"/>
      <c r="Z49" s="2860"/>
      <c r="AA49" s="2860"/>
      <c r="AB49" s="2861"/>
      <c r="AC49" s="2859"/>
      <c r="AD49" s="2860"/>
      <c r="AE49" s="2860"/>
      <c r="AF49" s="2860"/>
      <c r="AG49" s="2860"/>
      <c r="AH49" s="2860"/>
      <c r="AI49" s="2862"/>
    </row>
    <row r="50" spans="2:35" ht="35.1" customHeight="1" thickBot="1" x14ac:dyDescent="0.2">
      <c r="B50" s="3300" t="s">
        <v>418</v>
      </c>
      <c r="C50" s="3301"/>
      <c r="D50" s="3301"/>
      <c r="E50" s="3301"/>
      <c r="F50" s="3301"/>
      <c r="G50" s="3301"/>
      <c r="H50" s="3301"/>
      <c r="I50" s="3301"/>
      <c r="J50" s="3302"/>
      <c r="K50" s="973" t="s">
        <v>123</v>
      </c>
      <c r="L50" s="974"/>
      <c r="M50" s="975" t="s">
        <v>93</v>
      </c>
      <c r="N50" s="976" t="s">
        <v>1454</v>
      </c>
      <c r="O50" s="976"/>
      <c r="P50" s="976"/>
      <c r="Q50" s="976"/>
      <c r="R50" s="977"/>
      <c r="S50" s="2744"/>
      <c r="T50" s="2745"/>
      <c r="U50" s="2746"/>
      <c r="V50" s="2747"/>
      <c r="W50" s="2748"/>
      <c r="X50" s="2748"/>
      <c r="Y50" s="2748"/>
      <c r="Z50" s="2748"/>
      <c r="AA50" s="2748"/>
      <c r="AB50" s="2749"/>
      <c r="AC50" s="2747"/>
      <c r="AD50" s="2748"/>
      <c r="AE50" s="2748"/>
      <c r="AF50" s="2748"/>
      <c r="AG50" s="2748"/>
      <c r="AH50" s="2748"/>
      <c r="AI50" s="2750"/>
    </row>
    <row r="51" spans="2:35" s="634" customFormat="1" ht="21" customHeight="1" x14ac:dyDescent="0.15">
      <c r="B51" s="1140" t="s">
        <v>417</v>
      </c>
      <c r="C51" s="1181"/>
      <c r="D51" s="1181"/>
      <c r="E51" s="1181"/>
      <c r="F51" s="1181"/>
      <c r="G51" s="1181"/>
      <c r="H51" s="1181"/>
      <c r="I51" s="1181"/>
      <c r="J51" s="1181"/>
      <c r="K51" s="1181"/>
      <c r="L51" s="1181"/>
      <c r="M51" s="1181"/>
      <c r="N51" s="1181"/>
      <c r="O51" s="1181"/>
      <c r="P51" s="1181"/>
      <c r="Q51" s="1181"/>
      <c r="R51" s="1181"/>
      <c r="S51" s="1181"/>
      <c r="T51" s="1181"/>
      <c r="U51" s="1181"/>
      <c r="V51" s="1181"/>
      <c r="W51" s="1181"/>
      <c r="X51" s="1181"/>
      <c r="Y51" s="1181"/>
      <c r="Z51" s="1181"/>
      <c r="AA51" s="1181"/>
      <c r="AB51" s="1181"/>
      <c r="AC51" s="1181"/>
      <c r="AD51" s="1181"/>
      <c r="AE51" s="1181"/>
      <c r="AF51" s="1181"/>
      <c r="AG51" s="1181"/>
      <c r="AH51" s="1181"/>
      <c r="AI51" s="1182"/>
    </row>
    <row r="52" spans="2:35" ht="35.1" customHeight="1" x14ac:dyDescent="0.15">
      <c r="B52" s="1737"/>
      <c r="C52" s="2710" t="s">
        <v>1462</v>
      </c>
      <c r="D52" s="2711"/>
      <c r="E52" s="2711"/>
      <c r="F52" s="2711"/>
      <c r="G52" s="2711"/>
      <c r="H52" s="2711"/>
      <c r="I52" s="2711"/>
      <c r="J52" s="2712"/>
      <c r="K52" s="915" t="s">
        <v>123</v>
      </c>
      <c r="L52" s="1627"/>
      <c r="M52" s="917" t="s">
        <v>93</v>
      </c>
      <c r="N52" s="1146" t="s">
        <v>1454</v>
      </c>
      <c r="O52" s="1146"/>
      <c r="P52" s="1146"/>
      <c r="Q52" s="1146"/>
      <c r="R52" s="1568"/>
      <c r="S52" s="2713"/>
      <c r="T52" s="2714"/>
      <c r="U52" s="2715"/>
      <c r="V52" s="2716"/>
      <c r="W52" s="2717"/>
      <c r="X52" s="2717"/>
      <c r="Y52" s="2717"/>
      <c r="Z52" s="2717"/>
      <c r="AA52" s="2717"/>
      <c r="AB52" s="2718"/>
      <c r="AC52" s="2716"/>
      <c r="AD52" s="2717"/>
      <c r="AE52" s="2717"/>
      <c r="AF52" s="2717"/>
      <c r="AG52" s="2717"/>
      <c r="AH52" s="2717"/>
      <c r="AI52" s="2719"/>
    </row>
    <row r="53" spans="2:35" ht="35.1" customHeight="1" x14ac:dyDescent="0.15">
      <c r="B53" s="1737"/>
      <c r="C53" s="2710" t="s">
        <v>1463</v>
      </c>
      <c r="D53" s="2711"/>
      <c r="E53" s="2711"/>
      <c r="F53" s="2711"/>
      <c r="G53" s="2711"/>
      <c r="H53" s="2711"/>
      <c r="I53" s="2711"/>
      <c r="J53" s="2712"/>
      <c r="K53" s="915" t="s">
        <v>123</v>
      </c>
      <c r="L53" s="1627"/>
      <c r="M53" s="917" t="s">
        <v>93</v>
      </c>
      <c r="N53" s="1146" t="s">
        <v>1454</v>
      </c>
      <c r="O53" s="1146"/>
      <c r="P53" s="1146"/>
      <c r="Q53" s="1146"/>
      <c r="R53" s="1568"/>
      <c r="S53" s="2713"/>
      <c r="T53" s="2714"/>
      <c r="U53" s="2715"/>
      <c r="V53" s="2716"/>
      <c r="W53" s="2717"/>
      <c r="X53" s="2717"/>
      <c r="Y53" s="2717"/>
      <c r="Z53" s="2717"/>
      <c r="AA53" s="2717"/>
      <c r="AB53" s="2718"/>
      <c r="AC53" s="2716"/>
      <c r="AD53" s="2717"/>
      <c r="AE53" s="2717"/>
      <c r="AF53" s="2717"/>
      <c r="AG53" s="2717"/>
      <c r="AH53" s="2717"/>
      <c r="AI53" s="2719"/>
    </row>
    <row r="54" spans="2:35" ht="35.1" customHeight="1" x14ac:dyDescent="0.15">
      <c r="B54" s="1737"/>
      <c r="C54" s="2751" t="s">
        <v>1464</v>
      </c>
      <c r="D54" s="2793"/>
      <c r="E54" s="2793"/>
      <c r="F54" s="2793"/>
      <c r="G54" s="2793"/>
      <c r="H54" s="2793"/>
      <c r="I54" s="2793"/>
      <c r="J54" s="2794"/>
      <c r="K54" s="915" t="s">
        <v>123</v>
      </c>
      <c r="L54" s="1627"/>
      <c r="M54" s="917" t="s">
        <v>93</v>
      </c>
      <c r="N54" s="1146" t="s">
        <v>1454</v>
      </c>
      <c r="O54" s="1146"/>
      <c r="P54" s="1146"/>
      <c r="Q54" s="1146"/>
      <c r="R54" s="1568"/>
      <c r="S54" s="2713"/>
      <c r="T54" s="2714"/>
      <c r="U54" s="2715"/>
      <c r="V54" s="2716"/>
      <c r="W54" s="2717"/>
      <c r="X54" s="2717"/>
      <c r="Y54" s="2717"/>
      <c r="Z54" s="2717"/>
      <c r="AA54" s="2717"/>
      <c r="AB54" s="2718"/>
      <c r="AC54" s="2716"/>
      <c r="AD54" s="2717"/>
      <c r="AE54" s="2717"/>
      <c r="AF54" s="2717"/>
      <c r="AG54" s="2717"/>
      <c r="AH54" s="2717"/>
      <c r="AI54" s="2719"/>
    </row>
    <row r="55" spans="2:35" ht="35.1" customHeight="1" x14ac:dyDescent="0.15">
      <c r="B55" s="1737"/>
      <c r="C55" s="2751" t="s">
        <v>91</v>
      </c>
      <c r="D55" s="2793"/>
      <c r="E55" s="2793"/>
      <c r="F55" s="2793"/>
      <c r="G55" s="2793"/>
      <c r="H55" s="2793"/>
      <c r="I55" s="2793"/>
      <c r="J55" s="2794"/>
      <c r="K55" s="915" t="s">
        <v>123</v>
      </c>
      <c r="L55" s="1627"/>
      <c r="M55" s="917" t="s">
        <v>93</v>
      </c>
      <c r="N55" s="1146" t="s">
        <v>1454</v>
      </c>
      <c r="O55" s="1146"/>
      <c r="P55" s="1146"/>
      <c r="Q55" s="1146"/>
      <c r="R55" s="1568"/>
      <c r="S55" s="2713"/>
      <c r="T55" s="2714"/>
      <c r="U55" s="2715"/>
      <c r="V55" s="2716"/>
      <c r="W55" s="2717"/>
      <c r="X55" s="2717"/>
      <c r="Y55" s="2717"/>
      <c r="Z55" s="2717"/>
      <c r="AA55" s="2717"/>
      <c r="AB55" s="2718"/>
      <c r="AC55" s="2716"/>
      <c r="AD55" s="2717"/>
      <c r="AE55" s="2717"/>
      <c r="AF55" s="2717"/>
      <c r="AG55" s="2717"/>
      <c r="AH55" s="2717"/>
      <c r="AI55" s="2719"/>
    </row>
    <row r="56" spans="2:35" ht="35.1" customHeight="1" x14ac:dyDescent="0.15">
      <c r="B56" s="1737"/>
      <c r="C56" s="2751" t="s">
        <v>213</v>
      </c>
      <c r="D56" s="2711"/>
      <c r="E56" s="2711"/>
      <c r="F56" s="2711"/>
      <c r="G56" s="2711"/>
      <c r="H56" s="2711"/>
      <c r="I56" s="2711"/>
      <c r="J56" s="2711"/>
      <c r="K56" s="915" t="s">
        <v>123</v>
      </c>
      <c r="L56" s="1627"/>
      <c r="M56" s="917" t="s">
        <v>93</v>
      </c>
      <c r="N56" s="1146" t="s">
        <v>1454</v>
      </c>
      <c r="O56" s="1146"/>
      <c r="P56" s="1146"/>
      <c r="Q56" s="1146"/>
      <c r="R56" s="1568"/>
      <c r="S56" s="2713"/>
      <c r="T56" s="2714"/>
      <c r="U56" s="2715"/>
      <c r="V56" s="2716"/>
      <c r="W56" s="2717"/>
      <c r="X56" s="2717"/>
      <c r="Y56" s="2717"/>
      <c r="Z56" s="2717"/>
      <c r="AA56" s="2717"/>
      <c r="AB56" s="2718"/>
      <c r="AC56" s="2716"/>
      <c r="AD56" s="2717"/>
      <c r="AE56" s="2717"/>
      <c r="AF56" s="2717"/>
      <c r="AG56" s="2717"/>
      <c r="AH56" s="2717"/>
      <c r="AI56" s="2719"/>
    </row>
    <row r="57" spans="2:35" ht="35.1" customHeight="1" x14ac:dyDescent="0.15">
      <c r="B57" s="1737"/>
      <c r="C57" s="2751" t="s">
        <v>212</v>
      </c>
      <c r="D57" s="2711"/>
      <c r="E57" s="2711"/>
      <c r="F57" s="2711"/>
      <c r="G57" s="2711"/>
      <c r="H57" s="2711"/>
      <c r="I57" s="2711"/>
      <c r="J57" s="2711"/>
      <c r="K57" s="915" t="s">
        <v>123</v>
      </c>
      <c r="L57" s="1627"/>
      <c r="M57" s="917" t="s">
        <v>93</v>
      </c>
      <c r="N57" s="1146" t="s">
        <v>1454</v>
      </c>
      <c r="O57" s="1146"/>
      <c r="P57" s="1146"/>
      <c r="Q57" s="1146"/>
      <c r="R57" s="1568"/>
      <c r="S57" s="2713"/>
      <c r="T57" s="2714"/>
      <c r="U57" s="2715"/>
      <c r="V57" s="2716"/>
      <c r="W57" s="2717"/>
      <c r="X57" s="2717"/>
      <c r="Y57" s="2717"/>
      <c r="Z57" s="2717"/>
      <c r="AA57" s="2717"/>
      <c r="AB57" s="2718"/>
      <c r="AC57" s="2716"/>
      <c r="AD57" s="2717"/>
      <c r="AE57" s="2717"/>
      <c r="AF57" s="2717"/>
      <c r="AG57" s="2717"/>
      <c r="AH57" s="2717"/>
      <c r="AI57" s="2719"/>
    </row>
    <row r="58" spans="2:35" ht="35.1" customHeight="1" x14ac:dyDescent="0.15">
      <c r="B58" s="1737"/>
      <c r="C58" s="2751" t="s">
        <v>578</v>
      </c>
      <c r="D58" s="2711"/>
      <c r="E58" s="2711"/>
      <c r="F58" s="2711"/>
      <c r="G58" s="2711"/>
      <c r="H58" s="2711"/>
      <c r="I58" s="2711"/>
      <c r="J58" s="2711"/>
      <c r="K58" s="915" t="s">
        <v>123</v>
      </c>
      <c r="L58" s="1627"/>
      <c r="M58" s="917" t="s">
        <v>93</v>
      </c>
      <c r="N58" s="1146" t="s">
        <v>1454</v>
      </c>
      <c r="O58" s="1146"/>
      <c r="P58" s="1146"/>
      <c r="Q58" s="1146"/>
      <c r="R58" s="1568"/>
      <c r="S58" s="2713"/>
      <c r="T58" s="2714"/>
      <c r="U58" s="2715"/>
      <c r="V58" s="2716"/>
      <c r="W58" s="2717"/>
      <c r="X58" s="2717"/>
      <c r="Y58" s="2717"/>
      <c r="Z58" s="2717"/>
      <c r="AA58" s="2717"/>
      <c r="AB58" s="2718"/>
      <c r="AC58" s="2716"/>
      <c r="AD58" s="2717"/>
      <c r="AE58" s="2717"/>
      <c r="AF58" s="2717"/>
      <c r="AG58" s="2717"/>
      <c r="AH58" s="2717"/>
      <c r="AI58" s="2719"/>
    </row>
    <row r="59" spans="2:35" ht="35.1" customHeight="1" x14ac:dyDescent="0.15">
      <c r="B59" s="1737"/>
      <c r="C59" s="2751" t="s">
        <v>1469</v>
      </c>
      <c r="D59" s="2711"/>
      <c r="E59" s="2711"/>
      <c r="F59" s="2711"/>
      <c r="G59" s="2711"/>
      <c r="H59" s="2711"/>
      <c r="I59" s="2711"/>
      <c r="J59" s="2711"/>
      <c r="K59" s="915" t="s">
        <v>123</v>
      </c>
      <c r="L59" s="1627"/>
      <c r="M59" s="917" t="s">
        <v>93</v>
      </c>
      <c r="N59" s="1146" t="s">
        <v>1454</v>
      </c>
      <c r="O59" s="1146"/>
      <c r="P59" s="1146"/>
      <c r="Q59" s="1146"/>
      <c r="R59" s="1568"/>
      <c r="S59" s="2713"/>
      <c r="T59" s="2714"/>
      <c r="U59" s="2715"/>
      <c r="V59" s="2716"/>
      <c r="W59" s="2717"/>
      <c r="X59" s="2717"/>
      <c r="Y59" s="2717"/>
      <c r="Z59" s="2717"/>
      <c r="AA59" s="2717"/>
      <c r="AB59" s="2718"/>
      <c r="AC59" s="2716"/>
      <c r="AD59" s="2717"/>
      <c r="AE59" s="2717"/>
      <c r="AF59" s="2717"/>
      <c r="AG59" s="2717"/>
      <c r="AH59" s="2717"/>
      <c r="AI59" s="2719"/>
    </row>
    <row r="60" spans="2:35" ht="35.1" customHeight="1" x14ac:dyDescent="0.15">
      <c r="B60" s="1737"/>
      <c r="C60" s="2710" t="s">
        <v>209</v>
      </c>
      <c r="D60" s="2711"/>
      <c r="E60" s="2711"/>
      <c r="F60" s="2711"/>
      <c r="G60" s="2711"/>
      <c r="H60" s="2711"/>
      <c r="I60" s="2711"/>
      <c r="J60" s="2711"/>
      <c r="K60" s="915" t="s">
        <v>123</v>
      </c>
      <c r="L60" s="1627"/>
      <c r="M60" s="917" t="s">
        <v>93</v>
      </c>
      <c r="N60" s="1146" t="s">
        <v>1454</v>
      </c>
      <c r="O60" s="1146"/>
      <c r="P60" s="1146"/>
      <c r="Q60" s="1146"/>
      <c r="R60" s="1568"/>
      <c r="S60" s="2713"/>
      <c r="T60" s="2714"/>
      <c r="U60" s="2715"/>
      <c r="V60" s="2716"/>
      <c r="W60" s="2717"/>
      <c r="X60" s="2717"/>
      <c r="Y60" s="2717"/>
      <c r="Z60" s="2717"/>
      <c r="AA60" s="2717"/>
      <c r="AB60" s="2718"/>
      <c r="AC60" s="2716"/>
      <c r="AD60" s="2717"/>
      <c r="AE60" s="2717"/>
      <c r="AF60" s="2717"/>
      <c r="AG60" s="2717"/>
      <c r="AH60" s="2717"/>
      <c r="AI60" s="2719"/>
    </row>
    <row r="61" spans="2:35" ht="35.1" customHeight="1" thickBot="1" x14ac:dyDescent="0.2">
      <c r="B61" s="1208"/>
      <c r="C61" s="2863" t="s">
        <v>1471</v>
      </c>
      <c r="D61" s="2864"/>
      <c r="E61" s="2864"/>
      <c r="F61" s="2864"/>
      <c r="G61" s="2864"/>
      <c r="H61" s="2864"/>
      <c r="I61" s="2864"/>
      <c r="J61" s="2865"/>
      <c r="K61" s="956" t="s">
        <v>123</v>
      </c>
      <c r="L61" s="957"/>
      <c r="M61" s="958" t="s">
        <v>93</v>
      </c>
      <c r="N61" s="1693" t="s">
        <v>1454</v>
      </c>
      <c r="O61" s="1693"/>
      <c r="P61" s="1693"/>
      <c r="Q61" s="1693"/>
      <c r="R61" s="960"/>
      <c r="S61" s="2801"/>
      <c r="T61" s="2802"/>
      <c r="U61" s="2803"/>
      <c r="V61" s="2804"/>
      <c r="W61" s="2805"/>
      <c r="X61" s="2805"/>
      <c r="Y61" s="2805"/>
      <c r="Z61" s="2805"/>
      <c r="AA61" s="2805"/>
      <c r="AB61" s="2806"/>
      <c r="AC61" s="2804"/>
      <c r="AD61" s="2805"/>
      <c r="AE61" s="2805"/>
      <c r="AF61" s="2805"/>
      <c r="AG61" s="2805"/>
      <c r="AH61" s="2805"/>
      <c r="AI61" s="2807"/>
    </row>
    <row r="62" spans="2:35" ht="21" customHeight="1" x14ac:dyDescent="0.15">
      <c r="B62" s="1140" t="s">
        <v>207</v>
      </c>
      <c r="C62" s="1181"/>
      <c r="D62" s="1181"/>
      <c r="E62" s="1181"/>
      <c r="F62" s="1181"/>
      <c r="G62" s="1181"/>
      <c r="H62" s="1181"/>
      <c r="I62" s="1181"/>
      <c r="J62" s="1181"/>
      <c r="K62" s="1181"/>
      <c r="L62" s="1181"/>
      <c r="M62" s="1181"/>
      <c r="N62" s="1181"/>
      <c r="O62" s="1181"/>
      <c r="P62" s="1181"/>
      <c r="Q62" s="1181"/>
      <c r="R62" s="1181"/>
      <c r="S62" s="1181"/>
      <c r="T62" s="1181"/>
      <c r="U62" s="1181"/>
      <c r="V62" s="1181"/>
      <c r="W62" s="1181"/>
      <c r="X62" s="1181"/>
      <c r="Y62" s="1181"/>
      <c r="Z62" s="1181"/>
      <c r="AA62" s="1181"/>
      <c r="AB62" s="1181"/>
      <c r="AC62" s="1181"/>
      <c r="AD62" s="1181"/>
      <c r="AE62" s="1181"/>
      <c r="AF62" s="1181"/>
      <c r="AG62" s="1181"/>
      <c r="AH62" s="1181"/>
      <c r="AI62" s="1182"/>
    </row>
    <row r="63" spans="2:35" ht="35.1" customHeight="1" x14ac:dyDescent="0.15">
      <c r="B63" s="1737"/>
      <c r="C63" s="2751" t="s">
        <v>1472</v>
      </c>
      <c r="D63" s="2711"/>
      <c r="E63" s="2711"/>
      <c r="F63" s="2711"/>
      <c r="G63" s="2711"/>
      <c r="H63" s="2711"/>
      <c r="I63" s="2711"/>
      <c r="J63" s="2711"/>
      <c r="K63" s="915" t="s">
        <v>123</v>
      </c>
      <c r="L63" s="1627"/>
      <c r="M63" s="917" t="s">
        <v>93</v>
      </c>
      <c r="N63" s="1146" t="s">
        <v>1454</v>
      </c>
      <c r="O63" s="1146"/>
      <c r="P63" s="1146"/>
      <c r="Q63" s="1146"/>
      <c r="R63" s="1568"/>
      <c r="S63" s="2713"/>
      <c r="T63" s="2714"/>
      <c r="U63" s="2715"/>
      <c r="V63" s="2716"/>
      <c r="W63" s="2717"/>
      <c r="X63" s="2717"/>
      <c r="Y63" s="2717"/>
      <c r="Z63" s="2717"/>
      <c r="AA63" s="2717"/>
      <c r="AB63" s="2718"/>
      <c r="AC63" s="2716"/>
      <c r="AD63" s="2717"/>
      <c r="AE63" s="2717"/>
      <c r="AF63" s="2717"/>
      <c r="AG63" s="2717"/>
      <c r="AH63" s="2717"/>
      <c r="AI63" s="2719"/>
    </row>
    <row r="64" spans="2:35" ht="35.1" customHeight="1" x14ac:dyDescent="0.15">
      <c r="B64" s="1737"/>
      <c r="C64" s="2751" t="s">
        <v>573</v>
      </c>
      <c r="D64" s="2711"/>
      <c r="E64" s="2711"/>
      <c r="F64" s="2711"/>
      <c r="G64" s="2711"/>
      <c r="H64" s="2711"/>
      <c r="I64" s="2711"/>
      <c r="J64" s="2711"/>
      <c r="K64" s="915" t="s">
        <v>123</v>
      </c>
      <c r="L64" s="1627"/>
      <c r="M64" s="917" t="s">
        <v>93</v>
      </c>
      <c r="N64" s="1146" t="s">
        <v>1454</v>
      </c>
      <c r="O64" s="1146"/>
      <c r="P64" s="1146"/>
      <c r="Q64" s="1146"/>
      <c r="R64" s="1568"/>
      <c r="S64" s="2713"/>
      <c r="T64" s="2714"/>
      <c r="U64" s="2715"/>
      <c r="V64" s="2716"/>
      <c r="W64" s="2717"/>
      <c r="X64" s="2717"/>
      <c r="Y64" s="2717"/>
      <c r="Z64" s="2717"/>
      <c r="AA64" s="2717"/>
      <c r="AB64" s="2718"/>
      <c r="AC64" s="2716"/>
      <c r="AD64" s="2717"/>
      <c r="AE64" s="2717"/>
      <c r="AF64" s="2717"/>
      <c r="AG64" s="2717"/>
      <c r="AH64" s="2717"/>
      <c r="AI64" s="2719"/>
    </row>
    <row r="65" spans="2:36" ht="35.1" customHeight="1" thickBot="1" x14ac:dyDescent="0.2">
      <c r="B65" s="1208"/>
      <c r="C65" s="2863" t="s">
        <v>204</v>
      </c>
      <c r="D65" s="2708"/>
      <c r="E65" s="2708"/>
      <c r="F65" s="2708"/>
      <c r="G65" s="2708"/>
      <c r="H65" s="2708"/>
      <c r="I65" s="2708"/>
      <c r="J65" s="2708"/>
      <c r="K65" s="956" t="s">
        <v>123</v>
      </c>
      <c r="L65" s="957"/>
      <c r="M65" s="958" t="s">
        <v>93</v>
      </c>
      <c r="N65" s="1693" t="s">
        <v>1454</v>
      </c>
      <c r="O65" s="1693"/>
      <c r="P65" s="1693"/>
      <c r="Q65" s="1693"/>
      <c r="R65" s="960"/>
      <c r="S65" s="2801"/>
      <c r="T65" s="2802"/>
      <c r="U65" s="2803"/>
      <c r="V65" s="2804"/>
      <c r="W65" s="2805"/>
      <c r="X65" s="2805"/>
      <c r="Y65" s="2805"/>
      <c r="Z65" s="2805"/>
      <c r="AA65" s="2805"/>
      <c r="AB65" s="2806"/>
      <c r="AC65" s="2804"/>
      <c r="AD65" s="2805"/>
      <c r="AE65" s="2805"/>
      <c r="AF65" s="2805"/>
      <c r="AG65" s="2805"/>
      <c r="AH65" s="2805"/>
      <c r="AI65" s="2807"/>
    </row>
    <row r="66" spans="2:36" ht="35.1" customHeight="1" thickBot="1" x14ac:dyDescent="0.2">
      <c r="B66" s="3300" t="s">
        <v>2344</v>
      </c>
      <c r="C66" s="3301"/>
      <c r="D66" s="3301"/>
      <c r="E66" s="3301"/>
      <c r="F66" s="3301"/>
      <c r="G66" s="3301"/>
      <c r="H66" s="3301"/>
      <c r="I66" s="3301"/>
      <c r="J66" s="3302"/>
      <c r="K66" s="973" t="s">
        <v>123</v>
      </c>
      <c r="L66" s="974"/>
      <c r="M66" s="975" t="s">
        <v>93</v>
      </c>
      <c r="N66" s="976" t="s">
        <v>1454</v>
      </c>
      <c r="O66" s="976"/>
      <c r="P66" s="976"/>
      <c r="Q66" s="976"/>
      <c r="R66" s="977"/>
      <c r="S66" s="2744"/>
      <c r="T66" s="2745"/>
      <c r="U66" s="2746"/>
      <c r="V66" s="2747"/>
      <c r="W66" s="2748"/>
      <c r="X66" s="2748"/>
      <c r="Y66" s="2748"/>
      <c r="Z66" s="2748"/>
      <c r="AA66" s="2748"/>
      <c r="AB66" s="2749"/>
      <c r="AC66" s="2747"/>
      <c r="AD66" s="2748"/>
      <c r="AE66" s="2748"/>
      <c r="AF66" s="2748"/>
      <c r="AG66" s="2748"/>
      <c r="AH66" s="2748"/>
      <c r="AI66" s="2750"/>
    </row>
    <row r="67" spans="2:36" ht="21" customHeight="1" x14ac:dyDescent="0.15">
      <c r="B67" s="1140" t="s">
        <v>202</v>
      </c>
      <c r="C67" s="1181"/>
      <c r="D67" s="1181"/>
      <c r="E67" s="1181"/>
      <c r="F67" s="1181"/>
      <c r="G67" s="1181"/>
      <c r="H67" s="1181"/>
      <c r="I67" s="1181"/>
      <c r="J67" s="1181"/>
      <c r="K67" s="1181"/>
      <c r="L67" s="1663"/>
      <c r="M67" s="1181"/>
      <c r="N67" s="1181"/>
      <c r="O67" s="1181"/>
      <c r="P67" s="1181"/>
      <c r="Q67" s="1181"/>
      <c r="R67" s="1181"/>
      <c r="S67" s="1181"/>
      <c r="T67" s="1181"/>
      <c r="U67" s="1181"/>
      <c r="V67" s="1181"/>
      <c r="W67" s="1181"/>
      <c r="X67" s="1181"/>
      <c r="Y67" s="1181"/>
      <c r="Z67" s="1181"/>
      <c r="AA67" s="1181"/>
      <c r="AB67" s="1181"/>
      <c r="AC67" s="1181"/>
      <c r="AD67" s="1181"/>
      <c r="AE67" s="1181"/>
      <c r="AF67" s="1181"/>
      <c r="AG67" s="1181"/>
      <c r="AH67" s="1181"/>
      <c r="AI67" s="1182"/>
    </row>
    <row r="68" spans="2:36" ht="35.1" customHeight="1" x14ac:dyDescent="0.15">
      <c r="B68" s="1737"/>
      <c r="C68" s="2710" t="s">
        <v>1475</v>
      </c>
      <c r="D68" s="2711"/>
      <c r="E68" s="2711"/>
      <c r="F68" s="2711"/>
      <c r="G68" s="2711"/>
      <c r="H68" s="2711"/>
      <c r="I68" s="2711"/>
      <c r="J68" s="2711"/>
      <c r="K68" s="915" t="s">
        <v>123</v>
      </c>
      <c r="L68" s="1627"/>
      <c r="M68" s="917" t="s">
        <v>93</v>
      </c>
      <c r="N68" s="1146" t="s">
        <v>1454</v>
      </c>
      <c r="O68" s="1146"/>
      <c r="P68" s="1146"/>
      <c r="Q68" s="1146"/>
      <c r="R68" s="1568"/>
      <c r="S68" s="2713"/>
      <c r="T68" s="2714"/>
      <c r="U68" s="2715"/>
      <c r="V68" s="2716"/>
      <c r="W68" s="2717"/>
      <c r="X68" s="2717"/>
      <c r="Y68" s="2717"/>
      <c r="Z68" s="2717"/>
      <c r="AA68" s="2717"/>
      <c r="AB68" s="2718"/>
      <c r="AC68" s="2716"/>
      <c r="AD68" s="2717"/>
      <c r="AE68" s="2717"/>
      <c r="AF68" s="2717"/>
      <c r="AG68" s="2717"/>
      <c r="AH68" s="2717"/>
      <c r="AI68" s="2719"/>
    </row>
    <row r="69" spans="2:36" ht="35.1" customHeight="1" x14ac:dyDescent="0.15">
      <c r="B69" s="1737"/>
      <c r="C69" s="2710" t="s">
        <v>570</v>
      </c>
      <c r="D69" s="2711"/>
      <c r="E69" s="2711"/>
      <c r="F69" s="2711"/>
      <c r="G69" s="2711"/>
      <c r="H69" s="2711"/>
      <c r="I69" s="2711"/>
      <c r="J69" s="2711"/>
      <c r="K69" s="915" t="s">
        <v>123</v>
      </c>
      <c r="L69" s="1627"/>
      <c r="M69" s="917" t="s">
        <v>93</v>
      </c>
      <c r="N69" s="1146" t="s">
        <v>1454</v>
      </c>
      <c r="O69" s="1146"/>
      <c r="P69" s="1146"/>
      <c r="Q69" s="1146"/>
      <c r="R69" s="1568"/>
      <c r="S69" s="2713"/>
      <c r="T69" s="2714"/>
      <c r="U69" s="2715"/>
      <c r="V69" s="2716"/>
      <c r="W69" s="2717"/>
      <c r="X69" s="2717"/>
      <c r="Y69" s="2717"/>
      <c r="Z69" s="2717"/>
      <c r="AA69" s="2717"/>
      <c r="AB69" s="2718"/>
      <c r="AC69" s="2716"/>
      <c r="AD69" s="2717"/>
      <c r="AE69" s="2717"/>
      <c r="AF69" s="2717"/>
      <c r="AG69" s="2717"/>
      <c r="AH69" s="2717"/>
      <c r="AI69" s="2719"/>
    </row>
    <row r="70" spans="2:36" ht="35.1" customHeight="1" x14ac:dyDescent="0.15">
      <c r="B70" s="1737"/>
      <c r="C70" s="2710" t="s">
        <v>3156</v>
      </c>
      <c r="D70" s="2711"/>
      <c r="E70" s="2711"/>
      <c r="F70" s="2711"/>
      <c r="G70" s="2711"/>
      <c r="H70" s="2711"/>
      <c r="I70" s="2711"/>
      <c r="J70" s="2711"/>
      <c r="K70" s="915" t="s">
        <v>9</v>
      </c>
      <c r="L70" s="1627"/>
      <c r="M70" s="917" t="s">
        <v>10</v>
      </c>
      <c r="N70" s="1146" t="s">
        <v>84</v>
      </c>
      <c r="O70" s="1146"/>
      <c r="P70" s="1146"/>
      <c r="Q70" s="1146"/>
      <c r="R70" s="1568"/>
      <c r="S70" s="2713"/>
      <c r="T70" s="2714"/>
      <c r="U70" s="2715"/>
      <c r="V70" s="2716"/>
      <c r="W70" s="2717"/>
      <c r="X70" s="2717"/>
      <c r="Y70" s="2717"/>
      <c r="Z70" s="2717"/>
      <c r="AA70" s="2717"/>
      <c r="AB70" s="2718"/>
      <c r="AC70" s="2716"/>
      <c r="AD70" s="2717"/>
      <c r="AE70" s="2717"/>
      <c r="AF70" s="2717"/>
      <c r="AG70" s="2717"/>
      <c r="AH70" s="2717"/>
      <c r="AI70" s="2719"/>
    </row>
    <row r="71" spans="2:36" ht="35.1" customHeight="1" thickBot="1" x14ac:dyDescent="0.2">
      <c r="B71" s="1208"/>
      <c r="C71" s="2707" t="s">
        <v>199</v>
      </c>
      <c r="D71" s="2708"/>
      <c r="E71" s="2708"/>
      <c r="F71" s="2708"/>
      <c r="G71" s="2708"/>
      <c r="H71" s="2708"/>
      <c r="I71" s="2708"/>
      <c r="J71" s="2708"/>
      <c r="K71" s="956" t="s">
        <v>123</v>
      </c>
      <c r="L71" s="957"/>
      <c r="M71" s="958" t="s">
        <v>93</v>
      </c>
      <c r="N71" s="1693" t="s">
        <v>1454</v>
      </c>
      <c r="O71" s="1693"/>
      <c r="P71" s="1693"/>
      <c r="Q71" s="1693"/>
      <c r="R71" s="960"/>
      <c r="S71" s="2801"/>
      <c r="T71" s="2802"/>
      <c r="U71" s="2803"/>
      <c r="V71" s="2804"/>
      <c r="W71" s="2805"/>
      <c r="X71" s="2805"/>
      <c r="Y71" s="2805"/>
      <c r="Z71" s="2805"/>
      <c r="AA71" s="2805"/>
      <c r="AB71" s="2806"/>
      <c r="AC71" s="2804"/>
      <c r="AD71" s="2805"/>
      <c r="AE71" s="2805"/>
      <c r="AF71" s="2805"/>
      <c r="AG71" s="2805"/>
      <c r="AH71" s="2805"/>
      <c r="AI71" s="2807"/>
    </row>
    <row r="72" spans="2:36" ht="18.75" customHeight="1" x14ac:dyDescent="0.15"/>
    <row r="73" spans="2:36" ht="27" customHeight="1" thickBot="1" x14ac:dyDescent="0.2">
      <c r="B73" s="4778" t="s">
        <v>153</v>
      </c>
      <c r="C73" s="4778"/>
      <c r="D73" s="4778"/>
      <c r="E73" s="4778"/>
      <c r="F73" s="4778"/>
      <c r="G73" s="4778"/>
      <c r="H73" s="4778"/>
      <c r="I73" s="4778"/>
      <c r="J73" s="4778"/>
      <c r="K73" s="4778"/>
      <c r="L73" s="4778"/>
      <c r="M73" s="4778"/>
      <c r="N73" s="4778"/>
      <c r="O73" s="4778"/>
      <c r="P73" s="4778"/>
      <c r="Q73" s="4778"/>
      <c r="R73" s="4778"/>
      <c r="S73" s="4778"/>
      <c r="T73" s="4778"/>
      <c r="U73" s="4778"/>
      <c r="V73" s="4778"/>
      <c r="W73" s="4778"/>
      <c r="X73" s="4778"/>
      <c r="Y73" s="4778"/>
      <c r="Z73" s="4778"/>
      <c r="AA73" s="4778"/>
      <c r="AB73" s="4778"/>
      <c r="AC73" s="4778"/>
      <c r="AD73" s="4778"/>
      <c r="AE73" s="4778"/>
      <c r="AF73" s="4778"/>
      <c r="AG73" s="4778"/>
      <c r="AH73" s="4778"/>
      <c r="AI73" s="4778"/>
      <c r="AJ73" s="1067"/>
    </row>
    <row r="74" spans="2:36" ht="21" customHeight="1" x14ac:dyDescent="0.15">
      <c r="B74" s="1140" t="s">
        <v>3298</v>
      </c>
      <c r="C74" s="1181"/>
      <c r="D74" s="1181"/>
      <c r="E74" s="1181"/>
      <c r="F74" s="1181"/>
      <c r="G74" s="1181"/>
      <c r="H74" s="1181"/>
      <c r="I74" s="1181"/>
      <c r="J74" s="1181"/>
      <c r="K74" s="1181"/>
      <c r="L74" s="1181"/>
      <c r="M74" s="1181"/>
      <c r="N74" s="1181"/>
      <c r="O74" s="1181"/>
      <c r="P74" s="1181"/>
      <c r="Q74" s="1181"/>
      <c r="R74" s="1181"/>
      <c r="S74" s="1181"/>
      <c r="T74" s="1181"/>
      <c r="U74" s="1181"/>
      <c r="V74" s="1181"/>
      <c r="W74" s="1181"/>
      <c r="X74" s="1181"/>
      <c r="Y74" s="1181"/>
      <c r="Z74" s="1181"/>
      <c r="AA74" s="1181"/>
      <c r="AB74" s="1181"/>
      <c r="AC74" s="1181"/>
      <c r="AD74" s="1181"/>
      <c r="AE74" s="1181"/>
      <c r="AF74" s="1181"/>
      <c r="AG74" s="1181"/>
      <c r="AH74" s="1181"/>
      <c r="AI74" s="1182"/>
    </row>
    <row r="75" spans="2:36" ht="21" customHeight="1" x14ac:dyDescent="0.15">
      <c r="B75" s="1737"/>
      <c r="C75" s="2763" t="s">
        <v>198</v>
      </c>
      <c r="D75" s="2782"/>
      <c r="E75" s="2782"/>
      <c r="F75" s="2782"/>
      <c r="G75" s="2782"/>
      <c r="H75" s="2782"/>
      <c r="I75" s="2782"/>
      <c r="J75" s="2782"/>
      <c r="K75" s="2783"/>
      <c r="L75" s="2829" t="s">
        <v>1682</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2:36" ht="21" customHeight="1" x14ac:dyDescent="0.15">
      <c r="B76" s="1737"/>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2:36" ht="21" customHeight="1" x14ac:dyDescent="0.15">
      <c r="B77" s="1737"/>
      <c r="C77" s="2763" t="s">
        <v>1479</v>
      </c>
      <c r="D77" s="2782"/>
      <c r="E77" s="2782"/>
      <c r="F77" s="2782"/>
      <c r="G77" s="2782"/>
      <c r="H77" s="2782"/>
      <c r="I77" s="2782"/>
      <c r="J77" s="2782"/>
      <c r="K77" s="2783"/>
      <c r="L77" s="1264" t="s">
        <v>1449</v>
      </c>
      <c r="M77" s="2910"/>
      <c r="N77" s="2910"/>
      <c r="O77" s="2910"/>
      <c r="P77" s="2910"/>
      <c r="Q77" s="2910"/>
      <c r="R77" s="2911"/>
      <c r="S77" s="2829" t="s">
        <v>40</v>
      </c>
      <c r="T77" s="2762"/>
      <c r="U77" s="2762"/>
      <c r="V77" s="2762"/>
      <c r="W77" s="2762"/>
      <c r="X77" s="2830"/>
      <c r="Y77" s="2905"/>
      <c r="Z77" s="2905"/>
      <c r="AA77" s="2905"/>
      <c r="AB77" s="2905"/>
      <c r="AC77" s="2905"/>
      <c r="AD77" s="2905"/>
      <c r="AE77" s="2905"/>
      <c r="AF77" s="2905"/>
      <c r="AG77" s="2905"/>
      <c r="AH77" s="2905"/>
      <c r="AI77" s="2906"/>
    </row>
    <row r="78" spans="2:36" ht="21" customHeight="1" x14ac:dyDescent="0.15">
      <c r="B78" s="1737"/>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2:36" ht="21" customHeight="1" x14ac:dyDescent="0.15">
      <c r="B79" s="1737"/>
      <c r="C79" s="2784"/>
      <c r="D79" s="2730"/>
      <c r="E79" s="2730"/>
      <c r="F79" s="2730"/>
      <c r="G79" s="2730"/>
      <c r="H79" s="2730"/>
      <c r="I79" s="2730"/>
      <c r="J79" s="2730"/>
      <c r="K79" s="2785"/>
      <c r="L79" s="2735" t="s">
        <v>1865</v>
      </c>
      <c r="M79" s="2736"/>
      <c r="N79" s="2736"/>
      <c r="O79" s="2736"/>
      <c r="P79" s="2736"/>
      <c r="Q79" s="2736"/>
      <c r="R79" s="2736"/>
      <c r="S79" s="2739"/>
      <c r="T79" s="2739"/>
      <c r="U79" s="2739"/>
      <c r="V79" s="2739"/>
      <c r="W79" s="2739"/>
      <c r="X79" s="2739"/>
      <c r="Y79" s="2739"/>
      <c r="Z79" s="2739"/>
      <c r="AA79" s="2739"/>
      <c r="AB79" s="2739"/>
      <c r="AC79" s="2739"/>
      <c r="AD79" s="2739"/>
      <c r="AE79" s="2739"/>
      <c r="AF79" s="2739"/>
      <c r="AG79" s="2739"/>
      <c r="AH79" s="2739"/>
      <c r="AI79" s="2740"/>
    </row>
    <row r="80" spans="2:36" ht="21" customHeight="1" x14ac:dyDescent="0.15">
      <c r="B80" s="1737"/>
      <c r="C80" s="2898" t="s">
        <v>881</v>
      </c>
      <c r="D80" s="2899"/>
      <c r="E80" s="2899"/>
      <c r="F80" s="2899"/>
      <c r="G80" s="2899"/>
      <c r="H80" s="2899"/>
      <c r="I80" s="2899"/>
      <c r="J80" s="2899"/>
      <c r="K80" s="2900"/>
      <c r="L80" s="1132" t="s">
        <v>109</v>
      </c>
      <c r="M80" s="1133"/>
      <c r="N80" s="1133"/>
      <c r="O80" s="1133"/>
      <c r="P80" s="1133"/>
      <c r="Q80" s="1133"/>
      <c r="R80" s="1133"/>
      <c r="S80" s="2904"/>
      <c r="T80" s="2905"/>
      <c r="U80" s="2905"/>
      <c r="V80" s="2905"/>
      <c r="W80" s="2905"/>
      <c r="X80" s="2905"/>
      <c r="Y80" s="2905"/>
      <c r="Z80" s="2905"/>
      <c r="AA80" s="2905"/>
      <c r="AB80" s="2905"/>
      <c r="AC80" s="2905"/>
      <c r="AD80" s="2905"/>
      <c r="AE80" s="2905"/>
      <c r="AF80" s="2905"/>
      <c r="AG80" s="2905"/>
      <c r="AH80" s="2905"/>
      <c r="AI80" s="2906"/>
    </row>
    <row r="81" spans="2:35" ht="21" customHeight="1" x14ac:dyDescent="0.15">
      <c r="B81" s="1737"/>
      <c r="C81" s="2901"/>
      <c r="D81" s="2902"/>
      <c r="E81" s="2902"/>
      <c r="F81" s="2902"/>
      <c r="G81" s="2902"/>
      <c r="H81" s="2902"/>
      <c r="I81" s="2902"/>
      <c r="J81" s="2902"/>
      <c r="K81" s="2903"/>
      <c r="L81" s="1132" t="s">
        <v>1684</v>
      </c>
      <c r="M81" s="1133"/>
      <c r="N81" s="1133"/>
      <c r="O81" s="1133"/>
      <c r="P81" s="1133"/>
      <c r="Q81" s="1133"/>
      <c r="R81" s="1133"/>
      <c r="S81" s="2789"/>
      <c r="T81" s="2790"/>
      <c r="U81" s="2790"/>
      <c r="V81" s="2790"/>
      <c r="W81" s="2790"/>
      <c r="X81" s="2790"/>
      <c r="Y81" s="2790"/>
      <c r="Z81" s="2790"/>
      <c r="AA81" s="2790"/>
      <c r="AB81" s="2790"/>
      <c r="AC81" s="2790"/>
      <c r="AD81" s="2790"/>
      <c r="AE81" s="2790"/>
      <c r="AF81" s="2790"/>
      <c r="AG81" s="2790"/>
      <c r="AH81" s="2790"/>
      <c r="AI81" s="2791"/>
    </row>
    <row r="82" spans="2:35" ht="21" customHeight="1" x14ac:dyDescent="0.15">
      <c r="B82" s="1737"/>
      <c r="C82" s="2901"/>
      <c r="D82" s="2902"/>
      <c r="E82" s="2902"/>
      <c r="F82" s="2902"/>
      <c r="G82" s="2902"/>
      <c r="H82" s="2902"/>
      <c r="I82" s="2902"/>
      <c r="J82" s="2902"/>
      <c r="K82" s="2903"/>
      <c r="L82" s="1143" t="s">
        <v>1482</v>
      </c>
      <c r="M82" s="1148"/>
      <c r="N82" s="1148"/>
      <c r="O82" s="1148"/>
      <c r="P82" s="1148"/>
      <c r="Q82" s="1148"/>
      <c r="R82" s="1148"/>
      <c r="S82" s="1148"/>
      <c r="T82" s="1148"/>
      <c r="U82" s="1148"/>
      <c r="V82" s="1148"/>
      <c r="W82" s="1148"/>
      <c r="X82" s="1148"/>
      <c r="Y82" s="1148"/>
      <c r="Z82" s="1148"/>
      <c r="AA82" s="1148"/>
      <c r="AB82" s="991" t="s">
        <v>123</v>
      </c>
      <c r="AC82" s="924"/>
      <c r="AD82" s="1732" t="s">
        <v>93</v>
      </c>
      <c r="AE82" s="1733" t="s">
        <v>1454</v>
      </c>
      <c r="AF82" s="1733"/>
      <c r="AG82" s="1733"/>
      <c r="AH82" s="1733"/>
      <c r="AI82" s="992"/>
    </row>
    <row r="83" spans="2:35" ht="21" customHeight="1" thickBot="1" x14ac:dyDescent="0.2">
      <c r="B83" s="1737"/>
      <c r="C83" s="3017"/>
      <c r="D83" s="3018"/>
      <c r="E83" s="3018"/>
      <c r="F83" s="3018"/>
      <c r="G83" s="3018"/>
      <c r="H83" s="3018"/>
      <c r="I83" s="3018"/>
      <c r="J83" s="3018"/>
      <c r="K83" s="3019"/>
      <c r="L83" s="1605"/>
      <c r="M83" s="1130" t="s">
        <v>1863</v>
      </c>
      <c r="N83" s="1131"/>
      <c r="O83" s="1131"/>
      <c r="P83" s="1131"/>
      <c r="Q83" s="1131"/>
      <c r="R83" s="1292"/>
      <c r="S83" s="2814"/>
      <c r="T83" s="2815"/>
      <c r="U83" s="2815"/>
      <c r="V83" s="2815"/>
      <c r="W83" s="2815"/>
      <c r="X83" s="2815"/>
      <c r="Y83" s="2815"/>
      <c r="Z83" s="2815"/>
      <c r="AA83" s="2815"/>
      <c r="AB83" s="2815"/>
      <c r="AC83" s="2815"/>
      <c r="AD83" s="2815"/>
      <c r="AE83" s="2815"/>
      <c r="AF83" s="2815"/>
      <c r="AG83" s="2815"/>
      <c r="AH83" s="2815"/>
      <c r="AI83" s="2816"/>
    </row>
    <row r="84" spans="2:35" ht="21" customHeight="1" thickBot="1" x14ac:dyDescent="0.2">
      <c r="B84" s="1137" t="s">
        <v>3445</v>
      </c>
      <c r="C84" s="1138"/>
      <c r="D84" s="1138"/>
      <c r="E84" s="1138"/>
      <c r="F84" s="1138"/>
      <c r="G84" s="1138"/>
      <c r="H84" s="1138"/>
      <c r="I84" s="1138"/>
      <c r="J84" s="1138"/>
      <c r="K84" s="1139"/>
      <c r="L84" s="3295"/>
      <c r="M84" s="2878"/>
      <c r="N84" s="2878"/>
      <c r="O84" s="2878"/>
      <c r="P84" s="2878"/>
      <c r="Q84" s="2878"/>
      <c r="R84" s="2878"/>
      <c r="S84" s="2878"/>
      <c r="T84" s="2878"/>
      <c r="U84" s="2878"/>
      <c r="V84" s="2878"/>
      <c r="W84" s="2878"/>
      <c r="X84" s="2878"/>
      <c r="Y84" s="2878"/>
      <c r="Z84" s="2878"/>
      <c r="AA84" s="2878"/>
      <c r="AB84" s="2878"/>
      <c r="AC84" s="2878"/>
      <c r="AD84" s="2878"/>
      <c r="AE84" s="2878"/>
      <c r="AF84" s="2878"/>
      <c r="AG84" s="2878"/>
      <c r="AH84" s="2878"/>
      <c r="AI84" s="2880"/>
    </row>
    <row r="85" spans="2:35" ht="21" customHeight="1" x14ac:dyDescent="0.15">
      <c r="B85" s="2755" t="s">
        <v>3307</v>
      </c>
      <c r="C85" s="2920"/>
      <c r="D85" s="2920"/>
      <c r="E85" s="2920"/>
      <c r="F85" s="2920"/>
      <c r="G85" s="2920"/>
      <c r="H85" s="2920"/>
      <c r="I85" s="2920"/>
      <c r="J85" s="2920"/>
      <c r="K85" s="3296"/>
      <c r="L85" s="2885" t="s">
        <v>335</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2:35" ht="21" customHeight="1" thickBot="1" x14ac:dyDescent="0.2">
      <c r="B86" s="3297"/>
      <c r="C86" s="3298"/>
      <c r="D86" s="3298"/>
      <c r="E86" s="3298"/>
      <c r="F86" s="3298"/>
      <c r="G86" s="3298"/>
      <c r="H86" s="3298"/>
      <c r="I86" s="3298"/>
      <c r="J86" s="3298"/>
      <c r="K86" s="3299"/>
      <c r="L86" s="2758" t="s">
        <v>1686</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2:35" ht="27" customHeight="1" x14ac:dyDescent="0.15">
      <c r="B87" s="2867" t="s">
        <v>3410</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2:35" ht="21" customHeight="1" x14ac:dyDescent="0.15">
      <c r="B88" s="1737"/>
      <c r="C88" s="1132" t="s">
        <v>152</v>
      </c>
      <c r="D88" s="1133"/>
      <c r="E88" s="1133"/>
      <c r="F88" s="1133"/>
      <c r="G88" s="1133"/>
      <c r="H88" s="1133"/>
      <c r="I88" s="1133"/>
      <c r="J88" s="1133"/>
      <c r="K88" s="1133"/>
      <c r="L88" s="1133"/>
      <c r="M88" s="1133"/>
      <c r="N88" s="1133"/>
      <c r="O88" s="1133"/>
      <c r="P88" s="1133"/>
      <c r="Q88" s="1133"/>
      <c r="R88" s="1133"/>
      <c r="S88" s="2875"/>
      <c r="T88" s="2876"/>
      <c r="U88" s="2876"/>
      <c r="V88" s="2876"/>
      <c r="W88" s="2876"/>
      <c r="X88" s="2876"/>
      <c r="Y88" s="2876"/>
      <c r="Z88" s="2876"/>
      <c r="AA88" s="2876"/>
      <c r="AB88" s="2876"/>
      <c r="AC88" s="2876"/>
      <c r="AD88" s="2876"/>
      <c r="AE88" s="2876"/>
      <c r="AF88" s="2876"/>
      <c r="AG88" s="2876"/>
      <c r="AH88" s="2876"/>
      <c r="AI88" s="2877"/>
    </row>
    <row r="89" spans="2:35" ht="21" customHeight="1" x14ac:dyDescent="0.15">
      <c r="B89" s="1737"/>
      <c r="C89" s="2873" t="s">
        <v>151</v>
      </c>
      <c r="D89" s="2941"/>
      <c r="E89" s="2941"/>
      <c r="F89" s="2941"/>
      <c r="G89" s="2941"/>
      <c r="H89" s="2941"/>
      <c r="I89" s="2941"/>
      <c r="J89" s="2941"/>
      <c r="K89" s="2941"/>
      <c r="L89" s="2941"/>
      <c r="M89" s="2941"/>
      <c r="N89" s="2941"/>
      <c r="O89" s="2941"/>
      <c r="P89" s="2941"/>
      <c r="Q89" s="2941"/>
      <c r="R89" s="2977"/>
      <c r="S89" s="2875"/>
      <c r="T89" s="2876"/>
      <c r="U89" s="2876"/>
      <c r="V89" s="2876"/>
      <c r="W89" s="2876"/>
      <c r="X89" s="2876"/>
      <c r="Y89" s="2876"/>
      <c r="Z89" s="2876"/>
      <c r="AA89" s="2876"/>
      <c r="AB89" s="2876"/>
      <c r="AC89" s="2876"/>
      <c r="AD89" s="2876"/>
      <c r="AE89" s="2876"/>
      <c r="AF89" s="2876"/>
      <c r="AG89" s="2876"/>
      <c r="AH89" s="2876"/>
      <c r="AI89" s="2877"/>
    </row>
    <row r="90" spans="2:35" ht="27" customHeight="1" x14ac:dyDescent="0.15">
      <c r="B90" s="1737"/>
      <c r="C90" s="2940" t="s">
        <v>2895</v>
      </c>
      <c r="D90" s="3258"/>
      <c r="E90" s="3258"/>
      <c r="F90" s="3258"/>
      <c r="G90" s="3258"/>
      <c r="H90" s="3258"/>
      <c r="I90" s="3258"/>
      <c r="J90" s="3258"/>
      <c r="K90" s="3258"/>
      <c r="L90" s="3258"/>
      <c r="M90" s="3258"/>
      <c r="N90" s="3258"/>
      <c r="O90" s="3258"/>
      <c r="P90" s="3258"/>
      <c r="Q90" s="3258"/>
      <c r="R90" s="3320"/>
      <c r="S90" s="2915"/>
      <c r="T90" s="2916"/>
      <c r="U90" s="2916"/>
      <c r="V90" s="2916"/>
      <c r="W90" s="2916"/>
      <c r="X90" s="2916"/>
      <c r="Y90" s="2916"/>
      <c r="Z90" s="2916"/>
      <c r="AA90" s="2916"/>
      <c r="AB90" s="2916"/>
      <c r="AC90" s="2916"/>
      <c r="AD90" s="2916"/>
      <c r="AE90" s="2916"/>
      <c r="AF90" s="2916"/>
      <c r="AG90" s="2916"/>
      <c r="AH90" s="2916"/>
      <c r="AI90" s="2917"/>
    </row>
    <row r="91" spans="2:35" s="634" customFormat="1" ht="28.5" customHeight="1" x14ac:dyDescent="0.15">
      <c r="B91" s="1737"/>
      <c r="C91" s="2928" t="s">
        <v>1347</v>
      </c>
      <c r="D91" s="2929"/>
      <c r="E91" s="2929"/>
      <c r="F91" s="2929"/>
      <c r="G91" s="2929"/>
      <c r="H91" s="2930"/>
      <c r="I91" s="2990" t="s">
        <v>1687</v>
      </c>
      <c r="J91" s="2991"/>
      <c r="K91" s="2991"/>
      <c r="L91" s="2991"/>
      <c r="M91" s="2991"/>
      <c r="N91" s="2991"/>
      <c r="O91" s="2991"/>
      <c r="P91" s="2991"/>
      <c r="Q91" s="2991"/>
      <c r="R91" s="3291"/>
      <c r="S91" s="2922"/>
      <c r="T91" s="2923"/>
      <c r="U91" s="2923"/>
      <c r="V91" s="2923"/>
      <c r="W91" s="2923"/>
      <c r="X91" s="2923"/>
      <c r="Y91" s="2923"/>
      <c r="Z91" s="2923"/>
      <c r="AA91" s="2923"/>
      <c r="AB91" s="2923"/>
      <c r="AC91" s="2923"/>
      <c r="AD91" s="2923"/>
      <c r="AE91" s="2923"/>
      <c r="AF91" s="2923"/>
      <c r="AG91" s="2923"/>
      <c r="AH91" s="2923"/>
      <c r="AI91" s="2924"/>
    </row>
    <row r="92" spans="2:35" s="634" customFormat="1" ht="27" customHeight="1" thickBot="1" x14ac:dyDescent="0.2">
      <c r="B92" s="3292" t="s">
        <v>2460</v>
      </c>
      <c r="C92" s="3293"/>
      <c r="D92" s="3293"/>
      <c r="E92" s="3293"/>
      <c r="F92" s="3293"/>
      <c r="G92" s="3293"/>
      <c r="H92" s="3293"/>
      <c r="I92" s="3293"/>
      <c r="J92" s="3293"/>
      <c r="K92" s="3293"/>
      <c r="L92" s="3293"/>
      <c r="M92" s="3293"/>
      <c r="N92" s="3293"/>
      <c r="O92" s="3293"/>
      <c r="P92" s="3293"/>
      <c r="Q92" s="3293"/>
      <c r="R92" s="3293"/>
      <c r="S92" s="3293"/>
      <c r="T92" s="3293"/>
      <c r="U92" s="3293"/>
      <c r="V92" s="3293"/>
      <c r="W92" s="3293"/>
      <c r="X92" s="3293"/>
      <c r="Y92" s="3293"/>
      <c r="Z92" s="3293"/>
      <c r="AA92" s="3293"/>
      <c r="AB92" s="3293"/>
      <c r="AC92" s="3293"/>
      <c r="AD92" s="3293"/>
      <c r="AE92" s="3293"/>
      <c r="AF92" s="3293"/>
      <c r="AG92" s="3293"/>
      <c r="AH92" s="3293"/>
      <c r="AI92" s="3294"/>
    </row>
    <row r="93" spans="2:35" ht="21" customHeight="1" thickBot="1" x14ac:dyDescent="0.2">
      <c r="B93" s="1137" t="s">
        <v>3357</v>
      </c>
      <c r="C93" s="1138"/>
      <c r="D93" s="1138"/>
      <c r="E93" s="1138"/>
      <c r="F93" s="1138"/>
      <c r="G93" s="1138"/>
      <c r="H93" s="1138"/>
      <c r="I93" s="1138"/>
      <c r="J93" s="1138"/>
      <c r="K93" s="1138"/>
      <c r="L93" s="1138"/>
      <c r="M93" s="1138"/>
      <c r="N93" s="1138"/>
      <c r="O93" s="1138"/>
      <c r="P93" s="1138"/>
      <c r="Q93" s="1138"/>
      <c r="R93" s="1138"/>
      <c r="S93" s="1138"/>
      <c r="T93" s="1138"/>
      <c r="U93" s="1138"/>
      <c r="V93" s="1138"/>
      <c r="W93" s="1138"/>
      <c r="X93" s="1138"/>
      <c r="Y93" s="1138"/>
      <c r="Z93" s="1138"/>
      <c r="AA93" s="1138"/>
      <c r="AB93" s="973" t="s">
        <v>123</v>
      </c>
      <c r="AC93" s="974"/>
      <c r="AD93" s="975" t="s">
        <v>93</v>
      </c>
      <c r="AE93" s="976" t="s">
        <v>1454</v>
      </c>
      <c r="AF93" s="976"/>
      <c r="AG93" s="976"/>
      <c r="AH93" s="976"/>
      <c r="AI93" s="1057"/>
    </row>
    <row r="94" spans="2:35" ht="21" customHeight="1" thickBot="1" x14ac:dyDescent="0.2">
      <c r="B94" s="1137" t="s">
        <v>3317</v>
      </c>
      <c r="C94" s="1138"/>
      <c r="D94" s="1138"/>
      <c r="E94" s="1138"/>
      <c r="F94" s="1138"/>
      <c r="G94" s="1138"/>
      <c r="H94" s="1138"/>
      <c r="I94" s="1138"/>
      <c r="J94" s="1138"/>
      <c r="K94" s="1138"/>
      <c r="L94" s="1138"/>
      <c r="M94" s="1138"/>
      <c r="N94" s="1138"/>
      <c r="O94" s="1138"/>
      <c r="P94" s="1138"/>
      <c r="Q94" s="1138"/>
      <c r="R94" s="1138"/>
      <c r="S94" s="1138"/>
      <c r="T94" s="1138"/>
      <c r="U94" s="1138"/>
      <c r="V94" s="1138"/>
      <c r="W94" s="1138"/>
      <c r="X94" s="1138"/>
      <c r="Y94" s="1138"/>
      <c r="Z94" s="1138"/>
      <c r="AA94" s="1138"/>
      <c r="AB94" s="973" t="s">
        <v>123</v>
      </c>
      <c r="AC94" s="974"/>
      <c r="AD94" s="975" t="s">
        <v>93</v>
      </c>
      <c r="AE94" s="976" t="s">
        <v>1454</v>
      </c>
      <c r="AF94" s="976"/>
      <c r="AG94" s="976"/>
      <c r="AH94" s="976"/>
      <c r="AI94" s="1057"/>
    </row>
    <row r="95" spans="2:35" ht="21" customHeight="1" x14ac:dyDescent="0.15">
      <c r="B95" s="2755" t="s">
        <v>3350</v>
      </c>
      <c r="C95" s="2920"/>
      <c r="D95" s="2920"/>
      <c r="E95" s="2920"/>
      <c r="F95" s="2920"/>
      <c r="G95" s="2920"/>
      <c r="H95" s="2920"/>
      <c r="I95" s="2920"/>
      <c r="J95" s="2920"/>
      <c r="K95" s="2920"/>
      <c r="L95" s="2920"/>
      <c r="M95" s="2920"/>
      <c r="N95" s="2920"/>
      <c r="O95" s="2920"/>
      <c r="P95" s="2920"/>
      <c r="Q95" s="2920"/>
      <c r="R95" s="2920"/>
      <c r="S95" s="2920"/>
      <c r="T95" s="2920"/>
      <c r="U95" s="2920"/>
      <c r="V95" s="2920"/>
      <c r="W95" s="2920"/>
      <c r="X95" s="2920"/>
      <c r="Y95" s="2920"/>
      <c r="Z95" s="2920"/>
      <c r="AA95" s="2920"/>
      <c r="AB95" s="2920"/>
      <c r="AC95" s="2920"/>
      <c r="AD95" s="2920"/>
      <c r="AE95" s="2920"/>
      <c r="AF95" s="2920"/>
      <c r="AG95" s="2920"/>
      <c r="AH95" s="2920"/>
      <c r="AI95" s="2921"/>
    </row>
    <row r="96" spans="2:35" ht="63" customHeight="1" thickBot="1" x14ac:dyDescent="0.2">
      <c r="B96" s="1208"/>
      <c r="C96" s="2925"/>
      <c r="D96" s="2926"/>
      <c r="E96" s="2926"/>
      <c r="F96" s="2926"/>
      <c r="G96" s="2926"/>
      <c r="H96" s="2926"/>
      <c r="I96" s="2926"/>
      <c r="J96" s="2926"/>
      <c r="K96" s="2926"/>
      <c r="L96" s="2926"/>
      <c r="M96" s="2926"/>
      <c r="N96" s="2926"/>
      <c r="O96" s="2926"/>
      <c r="P96" s="2926"/>
      <c r="Q96" s="2926"/>
      <c r="R96" s="2926"/>
      <c r="S96" s="2926"/>
      <c r="T96" s="2926"/>
      <c r="U96" s="2926"/>
      <c r="V96" s="2926"/>
      <c r="W96" s="2926"/>
      <c r="X96" s="2926"/>
      <c r="Y96" s="2926"/>
      <c r="Z96" s="2926"/>
      <c r="AA96" s="2926"/>
      <c r="AB96" s="2926"/>
      <c r="AC96" s="2926"/>
      <c r="AD96" s="2926"/>
      <c r="AE96" s="2926"/>
      <c r="AF96" s="2926"/>
      <c r="AG96" s="2926"/>
      <c r="AH96" s="2926"/>
      <c r="AI96" s="2927"/>
    </row>
    <row r="97" spans="1:70" s="1388" customFormat="1" ht="22.5" customHeight="1" x14ac:dyDescent="0.15">
      <c r="A97" s="1834"/>
      <c r="B97" s="1639" t="s">
        <v>3155</v>
      </c>
      <c r="C97" s="1835"/>
      <c r="D97" s="1835"/>
      <c r="E97" s="1836"/>
      <c r="F97" s="1836"/>
      <c r="G97" s="1836"/>
      <c r="H97" s="1836"/>
      <c r="I97" s="1836"/>
      <c r="J97" s="1836"/>
      <c r="K97" s="1836"/>
      <c r="L97" s="1836"/>
      <c r="M97" s="1836"/>
      <c r="N97" s="1836"/>
      <c r="O97" s="1836"/>
      <c r="P97" s="1836"/>
      <c r="Q97" s="1836"/>
      <c r="R97" s="1836"/>
      <c r="S97" s="1837"/>
      <c r="T97" s="1837"/>
      <c r="U97" s="1837"/>
      <c r="V97" s="1837"/>
      <c r="W97" s="1837"/>
      <c r="X97" s="1837"/>
      <c r="Y97" s="1837"/>
      <c r="Z97" s="1837"/>
      <c r="AA97" s="1838"/>
      <c r="AB97" s="1122" t="s">
        <v>3158</v>
      </c>
      <c r="AC97" s="1123"/>
      <c r="AD97" s="1124" t="s">
        <v>3159</v>
      </c>
      <c r="AE97" s="1125" t="s">
        <v>3160</v>
      </c>
      <c r="AF97" s="1125"/>
      <c r="AG97" s="1125"/>
      <c r="AH97" s="1125"/>
      <c r="AI97" s="1126"/>
      <c r="AK97" s="1839"/>
      <c r="AL97" s="1839"/>
      <c r="AM97" s="1839"/>
      <c r="AN97" s="1839"/>
      <c r="AO97" s="1839"/>
      <c r="AP97" s="1839"/>
      <c r="AQ97" s="1839"/>
      <c r="AR97" s="1839"/>
      <c r="AS97" s="1839"/>
      <c r="AT97" s="1839"/>
      <c r="AU97" s="1839"/>
      <c r="AV97" s="1839"/>
      <c r="AW97" s="1839"/>
      <c r="AX97" s="1839"/>
      <c r="AY97" s="1839"/>
      <c r="AZ97" s="1839"/>
      <c r="BA97" s="1839"/>
      <c r="BB97" s="1840"/>
      <c r="BC97" s="1840"/>
      <c r="BD97" s="1840"/>
      <c r="BE97" s="1840"/>
      <c r="BF97" s="1840"/>
      <c r="BG97" s="1840"/>
      <c r="BH97" s="1840"/>
      <c r="BI97" s="1840"/>
      <c r="BJ97" s="1840"/>
      <c r="BK97" s="1840"/>
      <c r="BL97" s="1840"/>
      <c r="BM97" s="1840"/>
      <c r="BN97" s="1840"/>
      <c r="BO97" s="1840"/>
      <c r="BP97" s="1840"/>
      <c r="BQ97" s="1840"/>
      <c r="BR97" s="1840"/>
    </row>
    <row r="98" spans="1:70" s="1388" customFormat="1" ht="22.5" customHeight="1" x14ac:dyDescent="0.15">
      <c r="A98" s="1834"/>
      <c r="B98" s="1428"/>
      <c r="C98" s="1429" t="s">
        <v>3161</v>
      </c>
      <c r="D98" s="1430"/>
      <c r="E98" s="1430"/>
      <c r="F98" s="1430"/>
      <c r="G98" s="1430"/>
      <c r="H98" s="1430"/>
      <c r="I98" s="1645"/>
      <c r="J98" s="1645"/>
      <c r="K98" s="1645"/>
      <c r="L98" s="1645"/>
      <c r="M98" s="1645"/>
      <c r="N98" s="1645"/>
      <c r="O98" s="1645"/>
      <c r="P98" s="1645"/>
      <c r="Q98" s="1645"/>
      <c r="R98" s="1645"/>
      <c r="S98" s="1645"/>
      <c r="T98" s="1645"/>
      <c r="U98" s="1645"/>
      <c r="V98" s="1645"/>
      <c r="W98" s="1645"/>
      <c r="X98" s="1645"/>
      <c r="Y98" s="1645"/>
      <c r="Z98" s="1645"/>
      <c r="AA98" s="1646"/>
      <c r="AB98" s="1716" t="s">
        <v>9</v>
      </c>
      <c r="AC98" s="1431"/>
      <c r="AD98" s="1402" t="s">
        <v>727</v>
      </c>
      <c r="AE98" s="1432" t="s">
        <v>3153</v>
      </c>
      <c r="AF98" s="1432"/>
      <c r="AG98" s="1432"/>
      <c r="AH98" s="1432"/>
      <c r="AI98" s="1468"/>
      <c r="AK98" s="634"/>
      <c r="AL98" s="1647"/>
      <c r="AM98" s="1647"/>
      <c r="AN98" s="1647"/>
      <c r="AO98" s="1647"/>
      <c r="AP98" s="1647"/>
      <c r="AQ98" s="1647"/>
      <c r="AR98" s="4786"/>
      <c r="AS98" s="4786"/>
      <c r="AT98" s="4786"/>
      <c r="AU98" s="4786"/>
      <c r="AV98" s="4786"/>
      <c r="AW98" s="4787"/>
      <c r="AX98" s="4787"/>
      <c r="AY98" s="4787"/>
      <c r="AZ98" s="4787"/>
      <c r="BA98" s="4787"/>
      <c r="BB98" s="4787"/>
      <c r="BC98" s="4787"/>
      <c r="BD98" s="4787"/>
      <c r="BE98" s="4787"/>
      <c r="BF98" s="4787"/>
      <c r="BG98" s="4787"/>
      <c r="BH98" s="4787"/>
      <c r="BI98" s="4787"/>
      <c r="BJ98" s="4787"/>
      <c r="BK98" s="4787"/>
      <c r="BL98" s="4787"/>
      <c r="BM98" s="4787"/>
      <c r="BN98" s="4787"/>
      <c r="BO98" s="4787"/>
      <c r="BP98" s="4787"/>
      <c r="BQ98" s="4787"/>
      <c r="BR98" s="634"/>
    </row>
    <row r="99" spans="1:70" s="1388" customFormat="1" ht="22.5" customHeight="1" thickBot="1" x14ac:dyDescent="0.2">
      <c r="A99" s="1834"/>
      <c r="B99" s="1512"/>
      <c r="C99" s="1513" t="s">
        <v>3162</v>
      </c>
      <c r="D99" s="1648"/>
      <c r="E99" s="1648"/>
      <c r="F99" s="1648"/>
      <c r="G99" s="1648"/>
      <c r="H99" s="1648"/>
      <c r="I99" s="1649"/>
      <c r="J99" s="1649"/>
      <c r="K99" s="1649"/>
      <c r="L99" s="1649"/>
      <c r="M99" s="1649"/>
      <c r="N99" s="1649"/>
      <c r="O99" s="1649"/>
      <c r="P99" s="1649"/>
      <c r="Q99" s="1649"/>
      <c r="R99" s="1649"/>
      <c r="S99" s="1649"/>
      <c r="T99" s="1649"/>
      <c r="U99" s="1649"/>
      <c r="V99" s="1649"/>
      <c r="W99" s="1649"/>
      <c r="X99" s="1649"/>
      <c r="Y99" s="1649"/>
      <c r="Z99" s="1649"/>
      <c r="AA99" s="1650"/>
      <c r="AB99" s="1651" t="s">
        <v>9</v>
      </c>
      <c r="AC99" s="1652"/>
      <c r="AD99" s="1653" t="s">
        <v>3159</v>
      </c>
      <c r="AE99" s="1654" t="s">
        <v>3153</v>
      </c>
      <c r="AF99" s="1654"/>
      <c r="AG99" s="1654"/>
      <c r="AH99" s="1654"/>
      <c r="AI99" s="1655"/>
      <c r="AK99" s="634"/>
      <c r="AL99" s="1647"/>
      <c r="AM99" s="1647"/>
      <c r="AN99" s="1647"/>
      <c r="AO99" s="1647"/>
      <c r="AP99" s="1647"/>
      <c r="AQ99" s="1647"/>
      <c r="AR99" s="4786"/>
      <c r="AS99" s="4786"/>
      <c r="AT99" s="4786"/>
      <c r="AU99" s="4786"/>
      <c r="AV99" s="4786"/>
      <c r="AW99" s="4787"/>
      <c r="AX99" s="4787"/>
      <c r="AY99" s="4787"/>
      <c r="AZ99" s="4787"/>
      <c r="BA99" s="4787"/>
      <c r="BB99" s="4787"/>
      <c r="BC99" s="4787"/>
      <c r="BD99" s="4787"/>
      <c r="BE99" s="4787"/>
      <c r="BF99" s="4787"/>
      <c r="BG99" s="4787"/>
      <c r="BH99" s="4787"/>
      <c r="BI99" s="4787"/>
      <c r="BJ99" s="4787"/>
      <c r="BK99" s="4787"/>
      <c r="BL99" s="4787"/>
      <c r="BM99" s="4787"/>
      <c r="BN99" s="4787"/>
      <c r="BO99" s="4787"/>
      <c r="BP99" s="4787"/>
      <c r="BQ99" s="4787"/>
      <c r="BR99" s="634"/>
    </row>
    <row r="100" spans="1:70" ht="18.75" customHeight="1" x14ac:dyDescent="0.15">
      <c r="B100" s="634"/>
      <c r="C100" s="1028"/>
      <c r="D100" s="1028"/>
      <c r="E100" s="1028"/>
      <c r="F100" s="1028"/>
      <c r="G100" s="1028"/>
      <c r="H100" s="1028"/>
      <c r="I100" s="1028"/>
      <c r="J100" s="1028"/>
      <c r="K100" s="1028"/>
      <c r="L100" s="1028"/>
      <c r="M100" s="1028"/>
      <c r="N100" s="1028"/>
      <c r="O100" s="1028"/>
      <c r="P100" s="1028"/>
      <c r="Q100" s="1028"/>
      <c r="R100" s="1028"/>
      <c r="S100" s="1028"/>
      <c r="T100" s="1028"/>
      <c r="U100" s="1028"/>
      <c r="V100" s="1028"/>
      <c r="W100" s="1028"/>
      <c r="X100" s="1028"/>
      <c r="Y100" s="1028"/>
      <c r="Z100" s="1028"/>
      <c r="AA100" s="1028"/>
      <c r="AB100" s="1028"/>
      <c r="AC100" s="1028"/>
      <c r="AD100" s="1028"/>
      <c r="AE100" s="1028"/>
      <c r="AF100" s="1028"/>
      <c r="AG100" s="1028"/>
      <c r="AH100" s="1028"/>
      <c r="AI100" s="1028"/>
    </row>
    <row r="101" spans="1:70" ht="27" customHeight="1" thickBot="1" x14ac:dyDescent="0.2">
      <c r="B101" s="4776" t="s">
        <v>3108</v>
      </c>
      <c r="C101" s="4776"/>
      <c r="D101" s="4776"/>
      <c r="E101" s="4776"/>
      <c r="F101" s="4776"/>
      <c r="G101" s="4776"/>
      <c r="H101" s="4776"/>
      <c r="I101" s="4776"/>
      <c r="J101" s="4776"/>
      <c r="K101" s="4776"/>
      <c r="L101" s="4776"/>
      <c r="M101" s="4776"/>
      <c r="N101" s="4776"/>
      <c r="O101" s="4776"/>
      <c r="P101" s="4776"/>
      <c r="Q101" s="4776"/>
      <c r="R101" s="4776"/>
      <c r="S101" s="4776"/>
      <c r="T101" s="4776"/>
      <c r="U101" s="4776"/>
      <c r="V101" s="4776"/>
      <c r="W101" s="4776"/>
      <c r="X101" s="4776"/>
      <c r="Y101" s="4776"/>
      <c r="Z101" s="4776"/>
      <c r="AA101" s="4776"/>
      <c r="AB101" s="4776"/>
      <c r="AC101" s="4776"/>
      <c r="AD101" s="4776"/>
      <c r="AE101" s="4776"/>
      <c r="AF101" s="4776"/>
      <c r="AG101" s="4776"/>
      <c r="AH101" s="4776"/>
      <c r="AI101" s="4776"/>
      <c r="AJ101" s="1067"/>
    </row>
    <row r="102" spans="1:70" ht="21" customHeight="1" x14ac:dyDescent="0.15">
      <c r="B102" s="1140" t="s">
        <v>3538</v>
      </c>
      <c r="C102" s="1181"/>
      <c r="D102" s="1181"/>
      <c r="E102" s="1181"/>
      <c r="F102" s="1181"/>
      <c r="G102" s="1181"/>
      <c r="H102" s="1181"/>
      <c r="I102" s="1181"/>
      <c r="J102" s="1181"/>
      <c r="K102" s="1181"/>
      <c r="L102" s="1181"/>
      <c r="M102" s="1181"/>
      <c r="N102" s="1181"/>
      <c r="O102" s="1181"/>
      <c r="P102" s="1181"/>
      <c r="Q102" s="1181"/>
      <c r="R102" s="1181"/>
      <c r="S102" s="1181"/>
      <c r="T102" s="1181"/>
      <c r="U102" s="1181"/>
      <c r="V102" s="1181"/>
      <c r="W102" s="1181"/>
      <c r="X102" s="1181"/>
      <c r="Y102" s="1181"/>
      <c r="Z102" s="1181"/>
      <c r="AA102" s="1181"/>
      <c r="AB102" s="1181"/>
      <c r="AC102" s="1181"/>
      <c r="AD102" s="1181"/>
      <c r="AE102" s="1181"/>
      <c r="AF102" s="1181"/>
      <c r="AG102" s="1181"/>
      <c r="AH102" s="1181"/>
      <c r="AI102" s="1182"/>
    </row>
    <row r="103" spans="1:70" ht="21" customHeight="1" x14ac:dyDescent="0.15">
      <c r="B103" s="1737"/>
      <c r="C103" s="2928" t="s">
        <v>1688</v>
      </c>
      <c r="D103" s="2929"/>
      <c r="E103" s="2929"/>
      <c r="F103" s="2929"/>
      <c r="G103" s="2929"/>
      <c r="H103" s="2929"/>
      <c r="I103" s="2929"/>
      <c r="J103" s="2929"/>
      <c r="K103" s="2930"/>
      <c r="L103" s="2829" t="s">
        <v>1485</v>
      </c>
      <c r="M103" s="2762"/>
      <c r="N103" s="2762"/>
      <c r="O103" s="2762"/>
      <c r="P103" s="2762"/>
      <c r="Q103" s="2762"/>
      <c r="R103" s="2762"/>
      <c r="S103" s="2918"/>
      <c r="T103" s="2829" t="s">
        <v>1486</v>
      </c>
      <c r="U103" s="2762"/>
      <c r="V103" s="2762"/>
      <c r="W103" s="2762"/>
      <c r="X103" s="2762"/>
      <c r="Y103" s="2762"/>
      <c r="Z103" s="2762"/>
      <c r="AA103" s="2918"/>
      <c r="AB103" s="2928" t="s">
        <v>1487</v>
      </c>
      <c r="AC103" s="2929"/>
      <c r="AD103" s="2929"/>
      <c r="AE103" s="2930"/>
      <c r="AF103" s="2934" t="s">
        <v>296</v>
      </c>
      <c r="AG103" s="2935"/>
      <c r="AH103" s="2935"/>
      <c r="AI103" s="2936"/>
    </row>
    <row r="104" spans="1:70" ht="21" customHeight="1" x14ac:dyDescent="0.15">
      <c r="B104" s="1737"/>
      <c r="C104" s="2931"/>
      <c r="D104" s="2932"/>
      <c r="E104" s="2932"/>
      <c r="F104" s="2932"/>
      <c r="G104" s="2932"/>
      <c r="H104" s="2932"/>
      <c r="I104" s="2932"/>
      <c r="J104" s="2932"/>
      <c r="K104" s="2933"/>
      <c r="L104" s="2829" t="s">
        <v>1488</v>
      </c>
      <c r="M104" s="2762"/>
      <c r="N104" s="2762"/>
      <c r="O104" s="2830"/>
      <c r="P104" s="2476" t="s">
        <v>3227</v>
      </c>
      <c r="Q104" s="2762"/>
      <c r="R104" s="2762"/>
      <c r="S104" s="2918"/>
      <c r="T104" s="2829" t="s">
        <v>1488</v>
      </c>
      <c r="U104" s="2762"/>
      <c r="V104" s="2762"/>
      <c r="W104" s="2830"/>
      <c r="X104" s="2476" t="s">
        <v>3227</v>
      </c>
      <c r="Y104" s="2762"/>
      <c r="Z104" s="2762"/>
      <c r="AA104" s="2918"/>
      <c r="AB104" s="2931"/>
      <c r="AC104" s="2932"/>
      <c r="AD104" s="2932"/>
      <c r="AE104" s="2933"/>
      <c r="AF104" s="2937"/>
      <c r="AG104" s="2938"/>
      <c r="AH104" s="2938"/>
      <c r="AI104" s="2939"/>
    </row>
    <row r="105" spans="1:70" ht="21" customHeight="1" x14ac:dyDescent="0.15">
      <c r="B105" s="1737"/>
      <c r="C105" s="1132" t="s">
        <v>415</v>
      </c>
      <c r="D105" s="1133"/>
      <c r="E105" s="1133"/>
      <c r="F105" s="1133"/>
      <c r="G105" s="1133"/>
      <c r="H105" s="1133"/>
      <c r="I105" s="1133"/>
      <c r="J105" s="1133"/>
      <c r="K105" s="1134"/>
      <c r="L105" s="3286"/>
      <c r="M105" s="3287"/>
      <c r="N105" s="3287"/>
      <c r="O105" s="1881" t="s">
        <v>48</v>
      </c>
      <c r="P105" s="3288"/>
      <c r="Q105" s="3287"/>
      <c r="R105" s="3287"/>
      <c r="S105" s="1272" t="s">
        <v>48</v>
      </c>
      <c r="T105" s="3286"/>
      <c r="U105" s="3287"/>
      <c r="V105" s="3287"/>
      <c r="W105" s="1881" t="s">
        <v>48</v>
      </c>
      <c r="X105" s="3288"/>
      <c r="Y105" s="3287"/>
      <c r="Z105" s="3287"/>
      <c r="AA105" s="1272" t="s">
        <v>48</v>
      </c>
      <c r="AB105" s="2799">
        <f t="shared" ref="AB105:AB112" si="0">SUM(L105:AA105)</f>
        <v>0</v>
      </c>
      <c r="AC105" s="2800"/>
      <c r="AD105" s="2800"/>
      <c r="AE105" s="1381" t="s">
        <v>48</v>
      </c>
      <c r="AF105" s="3286"/>
      <c r="AG105" s="3287"/>
      <c r="AH105" s="3287"/>
      <c r="AI105" s="1186" t="s">
        <v>48</v>
      </c>
    </row>
    <row r="106" spans="1:70" ht="21" customHeight="1" x14ac:dyDescent="0.15">
      <c r="B106" s="1737"/>
      <c r="C106" s="1132" t="s">
        <v>1566</v>
      </c>
      <c r="D106" s="1133"/>
      <c r="E106" s="1133"/>
      <c r="F106" s="1133"/>
      <c r="G106" s="1133"/>
      <c r="H106" s="1133"/>
      <c r="I106" s="1133"/>
      <c r="J106" s="1133"/>
      <c r="K106" s="1134"/>
      <c r="L106" s="3286"/>
      <c r="M106" s="3287"/>
      <c r="N106" s="3287"/>
      <c r="O106" s="1881" t="s">
        <v>48</v>
      </c>
      <c r="P106" s="3288"/>
      <c r="Q106" s="3287"/>
      <c r="R106" s="3287"/>
      <c r="S106" s="1272" t="s">
        <v>48</v>
      </c>
      <c r="T106" s="3286"/>
      <c r="U106" s="3287"/>
      <c r="V106" s="3287"/>
      <c r="W106" s="1881" t="s">
        <v>48</v>
      </c>
      <c r="X106" s="3288"/>
      <c r="Y106" s="3287"/>
      <c r="Z106" s="3287"/>
      <c r="AA106" s="1272" t="s">
        <v>48</v>
      </c>
      <c r="AB106" s="2799">
        <f t="shared" si="0"/>
        <v>0</v>
      </c>
      <c r="AC106" s="3289"/>
      <c r="AD106" s="3289"/>
      <c r="AE106" s="1381" t="s">
        <v>48</v>
      </c>
      <c r="AF106" s="3286"/>
      <c r="AG106" s="3287"/>
      <c r="AH106" s="3287"/>
      <c r="AI106" s="1186" t="s">
        <v>48</v>
      </c>
    </row>
    <row r="107" spans="1:70" ht="21" customHeight="1" x14ac:dyDescent="0.15">
      <c r="B107" s="1737"/>
      <c r="C107" s="1132" t="s">
        <v>1689</v>
      </c>
      <c r="D107" s="1133"/>
      <c r="E107" s="1133"/>
      <c r="F107" s="1133"/>
      <c r="G107" s="1133"/>
      <c r="H107" s="1133"/>
      <c r="I107" s="1133"/>
      <c r="J107" s="1133"/>
      <c r="K107" s="1134"/>
      <c r="L107" s="3286"/>
      <c r="M107" s="3287"/>
      <c r="N107" s="3287"/>
      <c r="O107" s="1881" t="s">
        <v>48</v>
      </c>
      <c r="P107" s="3288"/>
      <c r="Q107" s="3287"/>
      <c r="R107" s="3287"/>
      <c r="S107" s="1272" t="s">
        <v>48</v>
      </c>
      <c r="T107" s="3286"/>
      <c r="U107" s="3287"/>
      <c r="V107" s="3287"/>
      <c r="W107" s="1881" t="s">
        <v>48</v>
      </c>
      <c r="X107" s="3288"/>
      <c r="Y107" s="3287"/>
      <c r="Z107" s="3287"/>
      <c r="AA107" s="1272" t="s">
        <v>48</v>
      </c>
      <c r="AB107" s="2799">
        <f t="shared" si="0"/>
        <v>0</v>
      </c>
      <c r="AC107" s="3289"/>
      <c r="AD107" s="3289"/>
      <c r="AE107" s="1381" t="s">
        <v>48</v>
      </c>
      <c r="AF107" s="3286"/>
      <c r="AG107" s="3287"/>
      <c r="AH107" s="3287"/>
      <c r="AI107" s="1186" t="s">
        <v>48</v>
      </c>
    </row>
    <row r="108" spans="1:70" ht="21" customHeight="1" x14ac:dyDescent="0.15">
      <c r="B108" s="1737"/>
      <c r="C108" s="1132" t="s">
        <v>1690</v>
      </c>
      <c r="D108" s="1133"/>
      <c r="E108" s="1133"/>
      <c r="F108" s="1133"/>
      <c r="G108" s="1133"/>
      <c r="H108" s="1133"/>
      <c r="I108" s="1133"/>
      <c r="J108" s="1133"/>
      <c r="K108" s="1134"/>
      <c r="L108" s="3286"/>
      <c r="M108" s="3287"/>
      <c r="N108" s="3287"/>
      <c r="O108" s="1881" t="s">
        <v>48</v>
      </c>
      <c r="P108" s="3288"/>
      <c r="Q108" s="3287"/>
      <c r="R108" s="3287"/>
      <c r="S108" s="1272" t="s">
        <v>48</v>
      </c>
      <c r="T108" s="3286"/>
      <c r="U108" s="3287"/>
      <c r="V108" s="3287"/>
      <c r="W108" s="1881" t="s">
        <v>48</v>
      </c>
      <c r="X108" s="3288"/>
      <c r="Y108" s="3287"/>
      <c r="Z108" s="3287"/>
      <c r="AA108" s="1272" t="s">
        <v>48</v>
      </c>
      <c r="AB108" s="2799">
        <f t="shared" si="0"/>
        <v>0</v>
      </c>
      <c r="AC108" s="3289"/>
      <c r="AD108" s="3289"/>
      <c r="AE108" s="1381" t="s">
        <v>48</v>
      </c>
      <c r="AF108" s="3286"/>
      <c r="AG108" s="3287"/>
      <c r="AH108" s="3287"/>
      <c r="AI108" s="1186" t="s">
        <v>48</v>
      </c>
    </row>
    <row r="109" spans="1:70" ht="21" customHeight="1" x14ac:dyDescent="0.15">
      <c r="B109" s="1737"/>
      <c r="C109" s="1132" t="s">
        <v>1691</v>
      </c>
      <c r="D109" s="1133"/>
      <c r="E109" s="1133"/>
      <c r="F109" s="1133"/>
      <c r="G109" s="1133"/>
      <c r="H109" s="1133"/>
      <c r="I109" s="1133"/>
      <c r="J109" s="1133"/>
      <c r="K109" s="1134"/>
      <c r="L109" s="3286"/>
      <c r="M109" s="3287"/>
      <c r="N109" s="3287"/>
      <c r="O109" s="1881" t="s">
        <v>48</v>
      </c>
      <c r="P109" s="3288"/>
      <c r="Q109" s="3287"/>
      <c r="R109" s="3287"/>
      <c r="S109" s="1272" t="s">
        <v>48</v>
      </c>
      <c r="T109" s="3286"/>
      <c r="U109" s="3287"/>
      <c r="V109" s="3287"/>
      <c r="W109" s="1881" t="s">
        <v>48</v>
      </c>
      <c r="X109" s="3288"/>
      <c r="Y109" s="3287"/>
      <c r="Z109" s="3287"/>
      <c r="AA109" s="1272" t="s">
        <v>48</v>
      </c>
      <c r="AB109" s="2799">
        <f t="shared" si="0"/>
        <v>0</v>
      </c>
      <c r="AC109" s="3289"/>
      <c r="AD109" s="3289"/>
      <c r="AE109" s="1381" t="s">
        <v>48</v>
      </c>
      <c r="AF109" s="3286"/>
      <c r="AG109" s="3287"/>
      <c r="AH109" s="3287"/>
      <c r="AI109" s="1186" t="s">
        <v>48</v>
      </c>
    </row>
    <row r="110" spans="1:70" ht="21" customHeight="1" x14ac:dyDescent="0.15">
      <c r="B110" s="1737"/>
      <c r="C110" s="1132" t="s">
        <v>1692</v>
      </c>
      <c r="D110" s="1133"/>
      <c r="E110" s="1133"/>
      <c r="F110" s="1133"/>
      <c r="G110" s="1133"/>
      <c r="H110" s="1133"/>
      <c r="I110" s="1133"/>
      <c r="J110" s="1133"/>
      <c r="K110" s="1134"/>
      <c r="L110" s="3286"/>
      <c r="M110" s="3287"/>
      <c r="N110" s="3287"/>
      <c r="O110" s="1881" t="s">
        <v>48</v>
      </c>
      <c r="P110" s="3288"/>
      <c r="Q110" s="3287"/>
      <c r="R110" s="3287"/>
      <c r="S110" s="1272" t="s">
        <v>48</v>
      </c>
      <c r="T110" s="3286"/>
      <c r="U110" s="3287"/>
      <c r="V110" s="3287"/>
      <c r="W110" s="1881" t="s">
        <v>48</v>
      </c>
      <c r="X110" s="3288"/>
      <c r="Y110" s="3287"/>
      <c r="Z110" s="3287"/>
      <c r="AA110" s="1272" t="s">
        <v>48</v>
      </c>
      <c r="AB110" s="2799">
        <f t="shared" si="0"/>
        <v>0</v>
      </c>
      <c r="AC110" s="3289"/>
      <c r="AD110" s="3289"/>
      <c r="AE110" s="1381" t="s">
        <v>48</v>
      </c>
      <c r="AF110" s="3286"/>
      <c r="AG110" s="3287"/>
      <c r="AH110" s="3287"/>
      <c r="AI110" s="1186" t="s">
        <v>48</v>
      </c>
    </row>
    <row r="111" spans="1:70" ht="21" customHeight="1" x14ac:dyDescent="0.15">
      <c r="B111" s="1737"/>
      <c r="C111" s="1132" t="s">
        <v>327</v>
      </c>
      <c r="D111" s="1038"/>
      <c r="E111" s="1038"/>
      <c r="F111" s="1038"/>
      <c r="G111" s="1038"/>
      <c r="H111" s="1038"/>
      <c r="I111" s="1038"/>
      <c r="J111" s="1038"/>
      <c r="K111" s="1039"/>
      <c r="L111" s="3286"/>
      <c r="M111" s="3287"/>
      <c r="N111" s="3287"/>
      <c r="O111" s="1881" t="s">
        <v>48</v>
      </c>
      <c r="P111" s="3288"/>
      <c r="Q111" s="3287"/>
      <c r="R111" s="3287"/>
      <c r="S111" s="1272" t="s">
        <v>48</v>
      </c>
      <c r="T111" s="3286"/>
      <c r="U111" s="3287"/>
      <c r="V111" s="3287"/>
      <c r="W111" s="1881" t="s">
        <v>48</v>
      </c>
      <c r="X111" s="3288"/>
      <c r="Y111" s="3287"/>
      <c r="Z111" s="3287"/>
      <c r="AA111" s="1272" t="s">
        <v>48</v>
      </c>
      <c r="AB111" s="2799">
        <f t="shared" si="0"/>
        <v>0</v>
      </c>
      <c r="AC111" s="2800"/>
      <c r="AD111" s="2800"/>
      <c r="AE111" s="1271" t="s">
        <v>48</v>
      </c>
      <c r="AF111" s="3286"/>
      <c r="AG111" s="3287"/>
      <c r="AH111" s="3287"/>
      <c r="AI111" s="1575" t="s">
        <v>48</v>
      </c>
    </row>
    <row r="112" spans="1:70" ht="21" customHeight="1" x14ac:dyDescent="0.15">
      <c r="B112" s="1737"/>
      <c r="C112" s="1132" t="s">
        <v>326</v>
      </c>
      <c r="D112" s="1038"/>
      <c r="E112" s="1038"/>
      <c r="F112" s="1038"/>
      <c r="G112" s="1038"/>
      <c r="H112" s="1038"/>
      <c r="I112" s="1038"/>
      <c r="J112" s="1038"/>
      <c r="K112" s="1039"/>
      <c r="L112" s="3286"/>
      <c r="M112" s="3287"/>
      <c r="N112" s="3287"/>
      <c r="O112" s="1881" t="s">
        <v>48</v>
      </c>
      <c r="P112" s="3288"/>
      <c r="Q112" s="3287"/>
      <c r="R112" s="3287"/>
      <c r="S112" s="1272" t="s">
        <v>48</v>
      </c>
      <c r="T112" s="3286"/>
      <c r="U112" s="3287"/>
      <c r="V112" s="3287"/>
      <c r="W112" s="1881" t="s">
        <v>48</v>
      </c>
      <c r="X112" s="3288"/>
      <c r="Y112" s="3287"/>
      <c r="Z112" s="3287"/>
      <c r="AA112" s="1272" t="s">
        <v>48</v>
      </c>
      <c r="AB112" s="2799">
        <f t="shared" si="0"/>
        <v>0</v>
      </c>
      <c r="AC112" s="2800"/>
      <c r="AD112" s="2800"/>
      <c r="AE112" s="1271" t="s">
        <v>48</v>
      </c>
      <c r="AF112" s="3286"/>
      <c r="AG112" s="3287"/>
      <c r="AH112" s="3287"/>
      <c r="AI112" s="1575" t="s">
        <v>48</v>
      </c>
    </row>
    <row r="113" spans="2:36" ht="21" customHeight="1" x14ac:dyDescent="0.15">
      <c r="B113" s="1737"/>
      <c r="C113" s="1171" t="s">
        <v>553</v>
      </c>
      <c r="D113" s="1183"/>
      <c r="E113" s="1183"/>
      <c r="F113" s="1183"/>
      <c r="G113" s="1183"/>
      <c r="H113" s="1183"/>
      <c r="I113" s="1183"/>
      <c r="J113" s="1183"/>
      <c r="K113" s="1183"/>
      <c r="L113" s="1183"/>
      <c r="M113" s="1183"/>
      <c r="N113" s="1183"/>
      <c r="O113" s="1183"/>
      <c r="P113" s="1183"/>
      <c r="Q113" s="1183"/>
      <c r="R113" s="1183"/>
      <c r="S113" s="1183"/>
      <c r="T113" s="1183"/>
      <c r="U113" s="1183"/>
      <c r="V113" s="1183"/>
      <c r="W113" s="1183"/>
      <c r="X113" s="1183"/>
      <c r="Y113" s="1183"/>
      <c r="Z113" s="1183"/>
      <c r="AA113" s="1183"/>
      <c r="AB113" s="1183"/>
      <c r="AC113" s="1183"/>
      <c r="AD113" s="3286"/>
      <c r="AE113" s="3288"/>
      <c r="AF113" s="3288"/>
      <c r="AG113" s="3288"/>
      <c r="AH113" s="3251" t="s">
        <v>50</v>
      </c>
      <c r="AI113" s="3252"/>
      <c r="AJ113" s="634"/>
    </row>
    <row r="114" spans="2:36" ht="27" customHeight="1" x14ac:dyDescent="0.15">
      <c r="B114" s="1737"/>
      <c r="C114" s="2990" t="s">
        <v>191</v>
      </c>
      <c r="D114" s="2991"/>
      <c r="E114" s="2991"/>
      <c r="F114" s="2991"/>
      <c r="G114" s="2991"/>
      <c r="H114" s="2991"/>
      <c r="I114" s="2991"/>
      <c r="J114" s="2991"/>
      <c r="K114" s="2991"/>
      <c r="L114" s="2991"/>
      <c r="M114" s="2991"/>
      <c r="N114" s="2991"/>
      <c r="O114" s="2991"/>
      <c r="P114" s="2991"/>
      <c r="Q114" s="2991"/>
      <c r="R114" s="2991"/>
      <c r="S114" s="2991"/>
      <c r="T114" s="2991"/>
      <c r="U114" s="2991"/>
      <c r="V114" s="2991"/>
      <c r="W114" s="2991"/>
      <c r="X114" s="2991"/>
      <c r="Y114" s="2991"/>
      <c r="Z114" s="2991"/>
      <c r="AA114" s="2991"/>
      <c r="AB114" s="2991"/>
      <c r="AC114" s="2991"/>
      <c r="AD114" s="2991"/>
      <c r="AE114" s="2991"/>
      <c r="AF114" s="2991"/>
      <c r="AG114" s="2991"/>
      <c r="AH114" s="2991"/>
      <c r="AI114" s="2992"/>
    </row>
    <row r="115" spans="2:36" ht="21" customHeight="1" x14ac:dyDescent="0.15">
      <c r="B115" s="1737"/>
      <c r="C115" s="1143" t="s">
        <v>412</v>
      </c>
      <c r="D115" s="1148"/>
      <c r="E115" s="1148"/>
      <c r="F115" s="1148"/>
      <c r="G115" s="1148"/>
      <c r="H115" s="1148"/>
      <c r="I115" s="1148"/>
      <c r="J115" s="1148"/>
      <c r="K115" s="1148"/>
      <c r="L115" s="1148"/>
      <c r="M115" s="1148"/>
      <c r="N115" s="1148"/>
      <c r="O115" s="1148"/>
      <c r="P115" s="1148"/>
      <c r="Q115" s="1148"/>
      <c r="R115" s="1148"/>
      <c r="S115" s="1148"/>
      <c r="T115" s="1148"/>
      <c r="U115" s="1148"/>
      <c r="V115" s="1148"/>
      <c r="W115" s="1148"/>
      <c r="X115" s="1148"/>
      <c r="Y115" s="1148"/>
      <c r="Z115" s="1148"/>
      <c r="AA115" s="1148"/>
      <c r="AB115" s="1148"/>
      <c r="AC115" s="1148"/>
      <c r="AD115" s="1148"/>
      <c r="AE115" s="1148"/>
      <c r="AF115" s="1148"/>
      <c r="AG115" s="1148"/>
      <c r="AH115" s="1148"/>
      <c r="AI115" s="1376"/>
    </row>
    <row r="116" spans="2:36" ht="21" customHeight="1" x14ac:dyDescent="0.15">
      <c r="B116" s="1737"/>
      <c r="C116" s="1176"/>
      <c r="D116" s="2928" t="s">
        <v>874</v>
      </c>
      <c r="E116" s="2929"/>
      <c r="F116" s="2929"/>
      <c r="G116" s="2929"/>
      <c r="H116" s="2929"/>
      <c r="I116" s="2929"/>
      <c r="J116" s="2929"/>
      <c r="K116" s="2930"/>
      <c r="L116" s="2928" t="s">
        <v>1333</v>
      </c>
      <c r="M116" s="2929"/>
      <c r="N116" s="2929"/>
      <c r="O116" s="2929"/>
      <c r="P116" s="2929"/>
      <c r="Q116" s="2929"/>
      <c r="R116" s="2929"/>
      <c r="S116" s="2929"/>
      <c r="T116" s="2929"/>
      <c r="U116" s="2929"/>
      <c r="V116" s="2929"/>
      <c r="W116" s="2930"/>
      <c r="X116" s="2929" t="s">
        <v>1494</v>
      </c>
      <c r="Y116" s="2929"/>
      <c r="Z116" s="2929"/>
      <c r="AA116" s="2929"/>
      <c r="AB116" s="2929"/>
      <c r="AC116" s="2929"/>
      <c r="AD116" s="2929"/>
      <c r="AE116" s="2929"/>
      <c r="AF116" s="2929"/>
      <c r="AG116" s="2929"/>
      <c r="AH116" s="2929"/>
      <c r="AI116" s="3285"/>
    </row>
    <row r="117" spans="2:36" ht="21" customHeight="1" x14ac:dyDescent="0.15">
      <c r="B117" s="1737"/>
      <c r="C117" s="1176"/>
      <c r="D117" s="2931"/>
      <c r="E117" s="2932"/>
      <c r="F117" s="2932"/>
      <c r="G117" s="2932"/>
      <c r="H117" s="2932"/>
      <c r="I117" s="2932"/>
      <c r="J117" s="2932"/>
      <c r="K117" s="2933"/>
      <c r="L117" s="2829" t="s">
        <v>54</v>
      </c>
      <c r="M117" s="2762"/>
      <c r="N117" s="2762"/>
      <c r="O117" s="2762"/>
      <c r="P117" s="2762"/>
      <c r="Q117" s="2830"/>
      <c r="R117" s="2476" t="s">
        <v>3227</v>
      </c>
      <c r="S117" s="2762"/>
      <c r="T117" s="2762"/>
      <c r="U117" s="2762"/>
      <c r="V117" s="2762"/>
      <c r="W117" s="2918"/>
      <c r="X117" s="2829" t="s">
        <v>54</v>
      </c>
      <c r="Y117" s="2762"/>
      <c r="Z117" s="2762"/>
      <c r="AA117" s="2762"/>
      <c r="AB117" s="2762"/>
      <c r="AC117" s="2830"/>
      <c r="AD117" s="2476" t="s">
        <v>3227</v>
      </c>
      <c r="AE117" s="2762"/>
      <c r="AF117" s="2762"/>
      <c r="AG117" s="2762"/>
      <c r="AH117" s="2762"/>
      <c r="AI117" s="2953"/>
    </row>
    <row r="118" spans="2:36" ht="21" customHeight="1" x14ac:dyDescent="0.15">
      <c r="B118" s="1737"/>
      <c r="C118" s="1176"/>
      <c r="D118" s="1171" t="s">
        <v>140</v>
      </c>
      <c r="E118" s="1183"/>
      <c r="F118" s="1183"/>
      <c r="G118" s="1183"/>
      <c r="H118" s="1183"/>
      <c r="I118" s="1183"/>
      <c r="J118" s="1183"/>
      <c r="K118" s="1187"/>
      <c r="L118" s="3281"/>
      <c r="M118" s="3280"/>
      <c r="N118" s="3280"/>
      <c r="O118" s="3280"/>
      <c r="P118" s="3280"/>
      <c r="Q118" s="1886" t="s">
        <v>48</v>
      </c>
      <c r="R118" s="3280"/>
      <c r="S118" s="3280"/>
      <c r="T118" s="3280"/>
      <c r="U118" s="3280"/>
      <c r="V118" s="3280"/>
      <c r="W118" s="1661" t="s">
        <v>48</v>
      </c>
      <c r="X118" s="3281"/>
      <c r="Y118" s="3280"/>
      <c r="Z118" s="3280"/>
      <c r="AA118" s="3280"/>
      <c r="AB118" s="3280"/>
      <c r="AC118" s="1886" t="s">
        <v>48</v>
      </c>
      <c r="AD118" s="3280"/>
      <c r="AE118" s="3280"/>
      <c r="AF118" s="3280"/>
      <c r="AG118" s="3280"/>
      <c r="AH118" s="3280"/>
      <c r="AI118" s="1045" t="s">
        <v>48</v>
      </c>
    </row>
    <row r="119" spans="2:36" ht="21" customHeight="1" x14ac:dyDescent="0.15">
      <c r="B119" s="1737"/>
      <c r="C119" s="1176"/>
      <c r="D119" s="1171" t="s">
        <v>80</v>
      </c>
      <c r="E119" s="1183"/>
      <c r="F119" s="1183"/>
      <c r="G119" s="1183"/>
      <c r="H119" s="1183"/>
      <c r="I119" s="1183"/>
      <c r="J119" s="1183"/>
      <c r="K119" s="1187"/>
      <c r="L119" s="3281"/>
      <c r="M119" s="3280"/>
      <c r="N119" s="3280"/>
      <c r="O119" s="3280"/>
      <c r="P119" s="3280"/>
      <c r="Q119" s="1886" t="s">
        <v>48</v>
      </c>
      <c r="R119" s="3280"/>
      <c r="S119" s="3280"/>
      <c r="T119" s="3280"/>
      <c r="U119" s="3280"/>
      <c r="V119" s="3280"/>
      <c r="W119" s="1661" t="s">
        <v>48</v>
      </c>
      <c r="X119" s="3281"/>
      <c r="Y119" s="3280"/>
      <c r="Z119" s="3280"/>
      <c r="AA119" s="3280"/>
      <c r="AB119" s="3280"/>
      <c r="AC119" s="1886" t="s">
        <v>48</v>
      </c>
      <c r="AD119" s="3280"/>
      <c r="AE119" s="3280"/>
      <c r="AF119" s="3280"/>
      <c r="AG119" s="3280"/>
      <c r="AH119" s="3280"/>
      <c r="AI119" s="1045" t="s">
        <v>48</v>
      </c>
    </row>
    <row r="120" spans="2:36" ht="21" customHeight="1" x14ac:dyDescent="0.15">
      <c r="B120" s="1737"/>
      <c r="C120" s="1176"/>
      <c r="D120" s="1171" t="s">
        <v>1339</v>
      </c>
      <c r="E120" s="1183"/>
      <c r="F120" s="1183"/>
      <c r="G120" s="1183"/>
      <c r="H120" s="1183"/>
      <c r="I120" s="1183"/>
      <c r="J120" s="1183"/>
      <c r="K120" s="1187"/>
      <c r="L120" s="3281"/>
      <c r="M120" s="3280"/>
      <c r="N120" s="3280"/>
      <c r="O120" s="3280"/>
      <c r="P120" s="3280"/>
      <c r="Q120" s="1287" t="s">
        <v>48</v>
      </c>
      <c r="R120" s="3280"/>
      <c r="S120" s="3280"/>
      <c r="T120" s="3280"/>
      <c r="U120" s="3280"/>
      <c r="V120" s="3280"/>
      <c r="W120" s="1568" t="s">
        <v>48</v>
      </c>
      <c r="X120" s="3281"/>
      <c r="Y120" s="3280"/>
      <c r="Z120" s="3280"/>
      <c r="AA120" s="3280"/>
      <c r="AB120" s="3280"/>
      <c r="AC120" s="1287" t="s">
        <v>48</v>
      </c>
      <c r="AD120" s="3280"/>
      <c r="AE120" s="3280"/>
      <c r="AF120" s="3280"/>
      <c r="AG120" s="3280"/>
      <c r="AH120" s="3280"/>
      <c r="AI120" s="1147" t="s">
        <v>48</v>
      </c>
    </row>
    <row r="121" spans="2:36" ht="21" customHeight="1" x14ac:dyDescent="0.15">
      <c r="B121" s="1737"/>
      <c r="C121" s="1176"/>
      <c r="D121" s="1132" t="s">
        <v>411</v>
      </c>
      <c r="E121" s="1211"/>
      <c r="F121" s="1211"/>
      <c r="G121" s="1211"/>
      <c r="H121" s="1211"/>
      <c r="I121" s="1211"/>
      <c r="J121" s="1211"/>
      <c r="K121" s="1212"/>
      <c r="L121" s="3281"/>
      <c r="M121" s="3280"/>
      <c r="N121" s="3280"/>
      <c r="O121" s="3280"/>
      <c r="P121" s="3280"/>
      <c r="Q121" s="1287" t="s">
        <v>48</v>
      </c>
      <c r="R121" s="3280"/>
      <c r="S121" s="3280"/>
      <c r="T121" s="3280"/>
      <c r="U121" s="3280"/>
      <c r="V121" s="3280"/>
      <c r="W121" s="1568" t="s">
        <v>48</v>
      </c>
      <c r="X121" s="3281"/>
      <c r="Y121" s="3280"/>
      <c r="Z121" s="3280"/>
      <c r="AA121" s="3280"/>
      <c r="AB121" s="3280"/>
      <c r="AC121" s="1287" t="s">
        <v>48</v>
      </c>
      <c r="AD121" s="3280"/>
      <c r="AE121" s="3280"/>
      <c r="AF121" s="3280"/>
      <c r="AG121" s="3280"/>
      <c r="AH121" s="3280"/>
      <c r="AI121" s="936" t="s">
        <v>48</v>
      </c>
    </row>
    <row r="122" spans="2:36" ht="21" customHeight="1" x14ac:dyDescent="0.15">
      <c r="B122" s="1737"/>
      <c r="C122" s="1143" t="s">
        <v>1695</v>
      </c>
      <c r="D122" s="1148"/>
      <c r="E122" s="1148"/>
      <c r="F122" s="1148"/>
      <c r="G122" s="1148"/>
      <c r="H122" s="1148"/>
      <c r="I122" s="1148"/>
      <c r="J122" s="1148"/>
      <c r="K122" s="1148"/>
      <c r="L122" s="1148"/>
      <c r="M122" s="1148"/>
      <c r="N122" s="1148"/>
      <c r="O122" s="1148"/>
      <c r="P122" s="1148"/>
      <c r="Q122" s="1148"/>
      <c r="R122" s="1148"/>
      <c r="S122" s="1148"/>
      <c r="T122" s="1148"/>
      <c r="U122" s="1148"/>
      <c r="V122" s="1148"/>
      <c r="W122" s="1148"/>
      <c r="X122" s="1148"/>
      <c r="Y122" s="1148"/>
      <c r="Z122" s="1148"/>
      <c r="AA122" s="1148"/>
      <c r="AB122" s="1148"/>
      <c r="AC122" s="1148"/>
      <c r="AD122" s="1148"/>
      <c r="AE122" s="1148"/>
      <c r="AF122" s="1148"/>
      <c r="AG122" s="1148"/>
      <c r="AH122" s="1148"/>
      <c r="AI122" s="1376"/>
    </row>
    <row r="123" spans="2:36" ht="21" customHeight="1" x14ac:dyDescent="0.15">
      <c r="B123" s="1737"/>
      <c r="C123" s="1176"/>
      <c r="D123" s="2928" t="s">
        <v>874</v>
      </c>
      <c r="E123" s="2929"/>
      <c r="F123" s="2929"/>
      <c r="G123" s="2929"/>
      <c r="H123" s="2929"/>
      <c r="I123" s="2929"/>
      <c r="J123" s="2929"/>
      <c r="K123" s="2930"/>
      <c r="L123" s="2928" t="s">
        <v>1697</v>
      </c>
      <c r="M123" s="2929"/>
      <c r="N123" s="2929"/>
      <c r="O123" s="2929"/>
      <c r="P123" s="2929"/>
      <c r="Q123" s="2929"/>
      <c r="R123" s="2929"/>
      <c r="S123" s="2929"/>
      <c r="T123" s="2929"/>
      <c r="U123" s="2929"/>
      <c r="V123" s="2929"/>
      <c r="W123" s="2930"/>
      <c r="X123" s="2929" t="s">
        <v>1494</v>
      </c>
      <c r="Y123" s="2929"/>
      <c r="Z123" s="2929"/>
      <c r="AA123" s="2929"/>
      <c r="AB123" s="2929"/>
      <c r="AC123" s="2929"/>
      <c r="AD123" s="2929"/>
      <c r="AE123" s="2929"/>
      <c r="AF123" s="2929"/>
      <c r="AG123" s="2929"/>
      <c r="AH123" s="2929"/>
      <c r="AI123" s="3285"/>
    </row>
    <row r="124" spans="2:36" ht="21" customHeight="1" x14ac:dyDescent="0.15">
      <c r="B124" s="1737"/>
      <c r="C124" s="1176"/>
      <c r="D124" s="2931"/>
      <c r="E124" s="2932"/>
      <c r="F124" s="2932"/>
      <c r="G124" s="2932"/>
      <c r="H124" s="2932"/>
      <c r="I124" s="2932"/>
      <c r="J124" s="2932"/>
      <c r="K124" s="2933"/>
      <c r="L124" s="2829" t="s">
        <v>54</v>
      </c>
      <c r="M124" s="2762"/>
      <c r="N124" s="2762"/>
      <c r="O124" s="2762"/>
      <c r="P124" s="2762"/>
      <c r="Q124" s="2830"/>
      <c r="R124" s="2476" t="s">
        <v>3227</v>
      </c>
      <c r="S124" s="2762"/>
      <c r="T124" s="2762"/>
      <c r="U124" s="2762"/>
      <c r="V124" s="2762"/>
      <c r="W124" s="2918"/>
      <c r="X124" s="2829" t="s">
        <v>54</v>
      </c>
      <c r="Y124" s="2762"/>
      <c r="Z124" s="2762"/>
      <c r="AA124" s="2762"/>
      <c r="AB124" s="2762"/>
      <c r="AC124" s="2830"/>
      <c r="AD124" s="2476" t="s">
        <v>3227</v>
      </c>
      <c r="AE124" s="2762"/>
      <c r="AF124" s="2762"/>
      <c r="AG124" s="2762"/>
      <c r="AH124" s="2762"/>
      <c r="AI124" s="2953"/>
    </row>
    <row r="125" spans="2:36" ht="21" customHeight="1" x14ac:dyDescent="0.15">
      <c r="B125" s="1737"/>
      <c r="C125" s="1176"/>
      <c r="D125" s="1171" t="s">
        <v>1660</v>
      </c>
      <c r="E125" s="1183"/>
      <c r="F125" s="1183"/>
      <c r="G125" s="1183"/>
      <c r="H125" s="1183"/>
      <c r="I125" s="1183"/>
      <c r="J125" s="1183"/>
      <c r="K125" s="1187"/>
      <c r="L125" s="2720"/>
      <c r="M125" s="2722"/>
      <c r="N125" s="2722"/>
      <c r="O125" s="2722"/>
      <c r="P125" s="2722"/>
      <c r="Q125" s="1287" t="s">
        <v>48</v>
      </c>
      <c r="R125" s="2722"/>
      <c r="S125" s="2722"/>
      <c r="T125" s="2722"/>
      <c r="U125" s="2722"/>
      <c r="V125" s="2722"/>
      <c r="W125" s="1568" t="s">
        <v>48</v>
      </c>
      <c r="X125" s="2720"/>
      <c r="Y125" s="2722"/>
      <c r="Z125" s="2722"/>
      <c r="AA125" s="2722"/>
      <c r="AB125" s="2722"/>
      <c r="AC125" s="1287" t="s">
        <v>48</v>
      </c>
      <c r="AD125" s="2722"/>
      <c r="AE125" s="2722"/>
      <c r="AF125" s="2722"/>
      <c r="AG125" s="2722"/>
      <c r="AH125" s="2722"/>
      <c r="AI125" s="1147" t="s">
        <v>48</v>
      </c>
    </row>
    <row r="126" spans="2:36" ht="21" customHeight="1" x14ac:dyDescent="0.15">
      <c r="B126" s="1737"/>
      <c r="C126" s="1176"/>
      <c r="D126" s="1171" t="s">
        <v>1661</v>
      </c>
      <c r="E126" s="1183"/>
      <c r="F126" s="1183"/>
      <c r="G126" s="1183"/>
      <c r="H126" s="1183"/>
      <c r="I126" s="1183"/>
      <c r="J126" s="1183"/>
      <c r="K126" s="1187"/>
      <c r="L126" s="2720"/>
      <c r="M126" s="2722"/>
      <c r="N126" s="2722"/>
      <c r="O126" s="2722"/>
      <c r="P126" s="2722"/>
      <c r="Q126" s="1287" t="s">
        <v>48</v>
      </c>
      <c r="R126" s="2722"/>
      <c r="S126" s="2722"/>
      <c r="T126" s="2722"/>
      <c r="U126" s="2722"/>
      <c r="V126" s="2722"/>
      <c r="W126" s="1568" t="s">
        <v>48</v>
      </c>
      <c r="X126" s="2720"/>
      <c r="Y126" s="2722"/>
      <c r="Z126" s="2722"/>
      <c r="AA126" s="2722"/>
      <c r="AB126" s="2722"/>
      <c r="AC126" s="1287" t="s">
        <v>48</v>
      </c>
      <c r="AD126" s="2722"/>
      <c r="AE126" s="2722"/>
      <c r="AF126" s="2722"/>
      <c r="AG126" s="2722"/>
      <c r="AH126" s="2722"/>
      <c r="AI126" s="1147" t="s">
        <v>48</v>
      </c>
    </row>
    <row r="127" spans="2:36" ht="21" customHeight="1" x14ac:dyDescent="0.15">
      <c r="B127" s="1737"/>
      <c r="C127" s="1176"/>
      <c r="D127" s="1171" t="s">
        <v>1662</v>
      </c>
      <c r="E127" s="1183"/>
      <c r="F127" s="1183"/>
      <c r="G127" s="1183"/>
      <c r="H127" s="1183"/>
      <c r="I127" s="1183"/>
      <c r="J127" s="1183"/>
      <c r="K127" s="1187"/>
      <c r="L127" s="2720"/>
      <c r="M127" s="2722"/>
      <c r="N127" s="2722"/>
      <c r="O127" s="2722"/>
      <c r="P127" s="2722"/>
      <c r="Q127" s="1287" t="s">
        <v>48</v>
      </c>
      <c r="R127" s="2722"/>
      <c r="S127" s="2722"/>
      <c r="T127" s="2722"/>
      <c r="U127" s="2722"/>
      <c r="V127" s="2722"/>
      <c r="W127" s="1568" t="s">
        <v>48</v>
      </c>
      <c r="X127" s="2720"/>
      <c r="Y127" s="2722"/>
      <c r="Z127" s="2722"/>
      <c r="AA127" s="2722"/>
      <c r="AB127" s="2722"/>
      <c r="AC127" s="1287" t="s">
        <v>48</v>
      </c>
      <c r="AD127" s="2722"/>
      <c r="AE127" s="2722"/>
      <c r="AF127" s="2722"/>
      <c r="AG127" s="2722"/>
      <c r="AH127" s="2722"/>
      <c r="AI127" s="1147" t="s">
        <v>48</v>
      </c>
    </row>
    <row r="128" spans="2:36" ht="21" customHeight="1" x14ac:dyDescent="0.15">
      <c r="B128" s="1737"/>
      <c r="C128" s="1176"/>
      <c r="D128" s="1171" t="s">
        <v>409</v>
      </c>
      <c r="E128" s="1183"/>
      <c r="F128" s="1183"/>
      <c r="G128" s="1183"/>
      <c r="H128" s="1183"/>
      <c r="I128" s="1183"/>
      <c r="J128" s="1183"/>
      <c r="K128" s="1187"/>
      <c r="L128" s="2720"/>
      <c r="M128" s="2722"/>
      <c r="N128" s="2722"/>
      <c r="O128" s="2722"/>
      <c r="P128" s="2722"/>
      <c r="Q128" s="1287" t="s">
        <v>48</v>
      </c>
      <c r="R128" s="2722"/>
      <c r="S128" s="2722"/>
      <c r="T128" s="2722"/>
      <c r="U128" s="2722"/>
      <c r="V128" s="2722"/>
      <c r="W128" s="1568" t="s">
        <v>48</v>
      </c>
      <c r="X128" s="2720"/>
      <c r="Y128" s="2722"/>
      <c r="Z128" s="2722"/>
      <c r="AA128" s="2722"/>
      <c r="AB128" s="2722"/>
      <c r="AC128" s="1287" t="s">
        <v>48</v>
      </c>
      <c r="AD128" s="2722"/>
      <c r="AE128" s="2722"/>
      <c r="AF128" s="2722"/>
      <c r="AG128" s="2722"/>
      <c r="AH128" s="2722"/>
      <c r="AI128" s="1147" t="s">
        <v>48</v>
      </c>
    </row>
    <row r="129" spans="2:35" ht="21" customHeight="1" x14ac:dyDescent="0.15">
      <c r="B129" s="1737"/>
      <c r="C129" s="1176"/>
      <c r="D129" s="1171" t="s">
        <v>1698</v>
      </c>
      <c r="E129" s="1183"/>
      <c r="F129" s="1183"/>
      <c r="G129" s="1183"/>
      <c r="H129" s="1183"/>
      <c r="I129" s="1183"/>
      <c r="J129" s="1183"/>
      <c r="K129" s="1187"/>
      <c r="L129" s="2720"/>
      <c r="M129" s="2722"/>
      <c r="N129" s="2722"/>
      <c r="O129" s="2722"/>
      <c r="P129" s="2722"/>
      <c r="Q129" s="1287" t="s">
        <v>48</v>
      </c>
      <c r="R129" s="2722"/>
      <c r="S129" s="2722"/>
      <c r="T129" s="2722"/>
      <c r="U129" s="2722"/>
      <c r="V129" s="2722"/>
      <c r="W129" s="1568" t="s">
        <v>48</v>
      </c>
      <c r="X129" s="2720"/>
      <c r="Y129" s="2722"/>
      <c r="Z129" s="2722"/>
      <c r="AA129" s="2722"/>
      <c r="AB129" s="2722"/>
      <c r="AC129" s="1287" t="s">
        <v>48</v>
      </c>
      <c r="AD129" s="2722"/>
      <c r="AE129" s="2722"/>
      <c r="AF129" s="2722"/>
      <c r="AG129" s="2722"/>
      <c r="AH129" s="2722"/>
      <c r="AI129" s="1147" t="s">
        <v>48</v>
      </c>
    </row>
    <row r="130" spans="2:35" ht="21" customHeight="1" x14ac:dyDescent="0.15">
      <c r="B130" s="1737"/>
      <c r="C130" s="1176"/>
      <c r="D130" s="1132" t="s">
        <v>1699</v>
      </c>
      <c r="E130" s="1211"/>
      <c r="F130" s="1211"/>
      <c r="G130" s="1211"/>
      <c r="H130" s="1211"/>
      <c r="I130" s="1211"/>
      <c r="J130" s="1211"/>
      <c r="K130" s="1212"/>
      <c r="L130" s="3281"/>
      <c r="M130" s="3280"/>
      <c r="N130" s="3280"/>
      <c r="O130" s="3280"/>
      <c r="P130" s="3280"/>
      <c r="Q130" s="1287" t="s">
        <v>48</v>
      </c>
      <c r="R130" s="3280"/>
      <c r="S130" s="3280"/>
      <c r="T130" s="3280"/>
      <c r="U130" s="3280"/>
      <c r="V130" s="3280"/>
      <c r="W130" s="1568" t="s">
        <v>48</v>
      </c>
      <c r="X130" s="3281"/>
      <c r="Y130" s="3280"/>
      <c r="Z130" s="3280"/>
      <c r="AA130" s="3280"/>
      <c r="AB130" s="3280"/>
      <c r="AC130" s="1287" t="s">
        <v>48</v>
      </c>
      <c r="AD130" s="3280"/>
      <c r="AE130" s="3280"/>
      <c r="AF130" s="3280"/>
      <c r="AG130" s="3280"/>
      <c r="AH130" s="3280"/>
      <c r="AI130" s="1147" t="s">
        <v>48</v>
      </c>
    </row>
    <row r="131" spans="2:35" ht="21" customHeight="1" x14ac:dyDescent="0.15">
      <c r="B131" s="1737"/>
      <c r="C131" s="1656"/>
      <c r="D131" s="1171" t="s">
        <v>2641</v>
      </c>
      <c r="E131" s="1183"/>
      <c r="F131" s="1183"/>
      <c r="G131" s="1183"/>
      <c r="H131" s="1183"/>
      <c r="I131" s="1183"/>
      <c r="J131" s="1183"/>
      <c r="K131" s="1187"/>
      <c r="L131" s="2720"/>
      <c r="M131" s="2722"/>
      <c r="N131" s="2722"/>
      <c r="O131" s="2722"/>
      <c r="P131" s="2722"/>
      <c r="Q131" s="1287" t="s">
        <v>48</v>
      </c>
      <c r="R131" s="2722"/>
      <c r="S131" s="2722"/>
      <c r="T131" s="2722"/>
      <c r="U131" s="2722"/>
      <c r="V131" s="2722"/>
      <c r="W131" s="1568" t="s">
        <v>48</v>
      </c>
      <c r="X131" s="2720"/>
      <c r="Y131" s="2722"/>
      <c r="Z131" s="2722"/>
      <c r="AA131" s="2722"/>
      <c r="AB131" s="2722"/>
      <c r="AC131" s="1287" t="s">
        <v>48</v>
      </c>
      <c r="AD131" s="2722"/>
      <c r="AE131" s="2722"/>
      <c r="AF131" s="2722"/>
      <c r="AG131" s="2722"/>
      <c r="AH131" s="2722"/>
      <c r="AI131" s="1147" t="s">
        <v>48</v>
      </c>
    </row>
    <row r="132" spans="2:35" ht="21" customHeight="1" x14ac:dyDescent="0.15">
      <c r="B132" s="1737"/>
      <c r="C132" s="1150"/>
      <c r="D132" s="1132" t="s">
        <v>2642</v>
      </c>
      <c r="E132" s="1211"/>
      <c r="F132" s="1211"/>
      <c r="G132" s="1211"/>
      <c r="H132" s="1211"/>
      <c r="I132" s="1211"/>
      <c r="J132" s="1211"/>
      <c r="K132" s="1212"/>
      <c r="L132" s="3281"/>
      <c r="M132" s="3280"/>
      <c r="N132" s="3280"/>
      <c r="O132" s="3280"/>
      <c r="P132" s="3280"/>
      <c r="Q132" s="1287" t="s">
        <v>48</v>
      </c>
      <c r="R132" s="3280"/>
      <c r="S132" s="3280"/>
      <c r="T132" s="3280"/>
      <c r="U132" s="3280"/>
      <c r="V132" s="3280"/>
      <c r="W132" s="1568" t="s">
        <v>48</v>
      </c>
      <c r="X132" s="3281"/>
      <c r="Y132" s="3280"/>
      <c r="Z132" s="3280"/>
      <c r="AA132" s="3280"/>
      <c r="AB132" s="3280"/>
      <c r="AC132" s="1287" t="s">
        <v>48</v>
      </c>
      <c r="AD132" s="3280"/>
      <c r="AE132" s="3280"/>
      <c r="AF132" s="3280"/>
      <c r="AG132" s="3280"/>
      <c r="AH132" s="3280"/>
      <c r="AI132" s="1147" t="s">
        <v>48</v>
      </c>
    </row>
    <row r="133" spans="2:35" ht="21" customHeight="1" x14ac:dyDescent="0.15">
      <c r="B133" s="1737"/>
      <c r="C133" s="1143" t="s">
        <v>406</v>
      </c>
      <c r="D133" s="1148"/>
      <c r="E133" s="1148"/>
      <c r="F133" s="1148"/>
      <c r="G133" s="1148"/>
      <c r="H133" s="1148"/>
      <c r="I133" s="1148"/>
      <c r="J133" s="1148"/>
      <c r="K133" s="1148"/>
      <c r="L133" s="1148"/>
      <c r="M133" s="1148"/>
      <c r="N133" s="1148"/>
      <c r="O133" s="1148"/>
      <c r="P133" s="1148"/>
      <c r="Q133" s="1148"/>
      <c r="R133" s="1148"/>
      <c r="S133" s="1148"/>
      <c r="T133" s="1148"/>
      <c r="U133" s="1148"/>
      <c r="V133" s="1148"/>
      <c r="W133" s="1148"/>
      <c r="X133" s="1148"/>
      <c r="Y133" s="1148"/>
      <c r="Z133" s="1148"/>
      <c r="AA133" s="1148"/>
      <c r="AB133" s="1148"/>
      <c r="AC133" s="1148"/>
      <c r="AD133" s="1148"/>
      <c r="AE133" s="1148"/>
      <c r="AF133" s="1148"/>
      <c r="AG133" s="1148"/>
      <c r="AH133" s="1148"/>
      <c r="AI133" s="1376"/>
    </row>
    <row r="134" spans="2:35" ht="21" customHeight="1" x14ac:dyDescent="0.15">
      <c r="B134" s="1737"/>
      <c r="C134" s="1176"/>
      <c r="D134" s="2928" t="s">
        <v>874</v>
      </c>
      <c r="E134" s="2929"/>
      <c r="F134" s="2929"/>
      <c r="G134" s="2929"/>
      <c r="H134" s="2929"/>
      <c r="I134" s="2929"/>
      <c r="J134" s="2929"/>
      <c r="K134" s="2930"/>
      <c r="L134" s="2928" t="s">
        <v>1697</v>
      </c>
      <c r="M134" s="2929"/>
      <c r="N134" s="2929"/>
      <c r="O134" s="2929"/>
      <c r="P134" s="2929"/>
      <c r="Q134" s="2929"/>
      <c r="R134" s="2929"/>
      <c r="S134" s="2929"/>
      <c r="T134" s="2929"/>
      <c r="U134" s="2929"/>
      <c r="V134" s="2929"/>
      <c r="W134" s="2930"/>
      <c r="X134" s="2929" t="s">
        <v>1494</v>
      </c>
      <c r="Y134" s="2929"/>
      <c r="Z134" s="2929"/>
      <c r="AA134" s="2929"/>
      <c r="AB134" s="2929"/>
      <c r="AC134" s="2929"/>
      <c r="AD134" s="2929"/>
      <c r="AE134" s="2929"/>
      <c r="AF134" s="2929"/>
      <c r="AG134" s="2929"/>
      <c r="AH134" s="2929"/>
      <c r="AI134" s="3285"/>
    </row>
    <row r="135" spans="2:35" ht="21" customHeight="1" x14ac:dyDescent="0.15">
      <c r="B135" s="1737"/>
      <c r="C135" s="1176"/>
      <c r="D135" s="2931"/>
      <c r="E135" s="2932"/>
      <c r="F135" s="2932"/>
      <c r="G135" s="2932"/>
      <c r="H135" s="2932"/>
      <c r="I135" s="2932"/>
      <c r="J135" s="2932"/>
      <c r="K135" s="2933"/>
      <c r="L135" s="2829" t="s">
        <v>54</v>
      </c>
      <c r="M135" s="2762"/>
      <c r="N135" s="2762"/>
      <c r="O135" s="2762"/>
      <c r="P135" s="2762"/>
      <c r="Q135" s="2830"/>
      <c r="R135" s="2476" t="s">
        <v>3227</v>
      </c>
      <c r="S135" s="2762"/>
      <c r="T135" s="2762"/>
      <c r="U135" s="2762"/>
      <c r="V135" s="2762"/>
      <c r="W135" s="2918"/>
      <c r="X135" s="2829" t="s">
        <v>54</v>
      </c>
      <c r="Y135" s="2762"/>
      <c r="Z135" s="2762"/>
      <c r="AA135" s="2762"/>
      <c r="AB135" s="2762"/>
      <c r="AC135" s="2830"/>
      <c r="AD135" s="2476" t="s">
        <v>3227</v>
      </c>
      <c r="AE135" s="2762"/>
      <c r="AF135" s="2762"/>
      <c r="AG135" s="2762"/>
      <c r="AH135" s="2762"/>
      <c r="AI135" s="2953"/>
    </row>
    <row r="136" spans="2:35" ht="21" customHeight="1" x14ac:dyDescent="0.15">
      <c r="B136" s="1737"/>
      <c r="C136" s="1176"/>
      <c r="D136" s="1171" t="s">
        <v>137</v>
      </c>
      <c r="E136" s="1183"/>
      <c r="F136" s="1183"/>
      <c r="G136" s="1183"/>
      <c r="H136" s="1183"/>
      <c r="I136" s="1183"/>
      <c r="J136" s="1183"/>
      <c r="K136" s="1187"/>
      <c r="L136" s="3281"/>
      <c r="M136" s="3280"/>
      <c r="N136" s="3280"/>
      <c r="O136" s="3280"/>
      <c r="P136" s="3280"/>
      <c r="Q136" s="1886" t="s">
        <v>48</v>
      </c>
      <c r="R136" s="3280"/>
      <c r="S136" s="3280"/>
      <c r="T136" s="3280"/>
      <c r="U136" s="3280"/>
      <c r="V136" s="3280"/>
      <c r="W136" s="1661" t="s">
        <v>48</v>
      </c>
      <c r="X136" s="3281"/>
      <c r="Y136" s="3280"/>
      <c r="Z136" s="3280"/>
      <c r="AA136" s="3280"/>
      <c r="AB136" s="3280"/>
      <c r="AC136" s="1886" t="s">
        <v>48</v>
      </c>
      <c r="AD136" s="3280"/>
      <c r="AE136" s="3280"/>
      <c r="AF136" s="3280"/>
      <c r="AG136" s="3280"/>
      <c r="AH136" s="3280"/>
      <c r="AI136" s="1045" t="s">
        <v>48</v>
      </c>
    </row>
    <row r="137" spans="2:35" ht="21" customHeight="1" x14ac:dyDescent="0.15">
      <c r="B137" s="1737"/>
      <c r="C137" s="1176"/>
      <c r="D137" s="1171" t="s">
        <v>404</v>
      </c>
      <c r="E137" s="1183"/>
      <c r="F137" s="1183"/>
      <c r="G137" s="1183"/>
      <c r="H137" s="1183"/>
      <c r="I137" s="1183"/>
      <c r="J137" s="1183"/>
      <c r="K137" s="1187"/>
      <c r="L137" s="3281"/>
      <c r="M137" s="3280"/>
      <c r="N137" s="3280"/>
      <c r="O137" s="3280"/>
      <c r="P137" s="3280"/>
      <c r="Q137" s="1886" t="s">
        <v>48</v>
      </c>
      <c r="R137" s="3280"/>
      <c r="S137" s="3280"/>
      <c r="T137" s="3280"/>
      <c r="U137" s="3280"/>
      <c r="V137" s="3280"/>
      <c r="W137" s="1661" t="s">
        <v>48</v>
      </c>
      <c r="X137" s="3281"/>
      <c r="Y137" s="3280"/>
      <c r="Z137" s="3280"/>
      <c r="AA137" s="3280"/>
      <c r="AB137" s="3280"/>
      <c r="AC137" s="1886" t="s">
        <v>48</v>
      </c>
      <c r="AD137" s="3280"/>
      <c r="AE137" s="3280"/>
      <c r="AF137" s="3280"/>
      <c r="AG137" s="3280"/>
      <c r="AH137" s="3280"/>
      <c r="AI137" s="1045" t="s">
        <v>48</v>
      </c>
    </row>
    <row r="138" spans="2:35" ht="21" customHeight="1" x14ac:dyDescent="0.15">
      <c r="B138" s="1737"/>
      <c r="C138" s="1143" t="s">
        <v>1499</v>
      </c>
      <c r="D138" s="1148"/>
      <c r="E138" s="1148"/>
      <c r="F138" s="1148"/>
      <c r="G138" s="1148"/>
      <c r="H138" s="1148"/>
      <c r="I138" s="1148"/>
      <c r="J138" s="1148"/>
      <c r="K138" s="1133"/>
      <c r="L138" s="1148"/>
      <c r="M138" s="1148"/>
      <c r="N138" s="1148"/>
      <c r="O138" s="1148"/>
      <c r="P138" s="1148"/>
      <c r="Q138" s="1148"/>
      <c r="R138" s="1148"/>
      <c r="S138" s="1148"/>
      <c r="T138" s="1148"/>
      <c r="U138" s="1133"/>
      <c r="V138" s="1133"/>
      <c r="W138" s="1133"/>
      <c r="X138" s="1133"/>
      <c r="Y138" s="1133"/>
      <c r="Z138" s="1133"/>
      <c r="AA138" s="1134"/>
      <c r="AB138" s="991" t="s">
        <v>123</v>
      </c>
      <c r="AC138" s="1214"/>
      <c r="AD138" s="1732" t="s">
        <v>93</v>
      </c>
      <c r="AE138" s="1733" t="s">
        <v>95</v>
      </c>
      <c r="AF138" s="1733"/>
      <c r="AG138" s="1733"/>
      <c r="AH138" s="1733"/>
      <c r="AI138" s="936"/>
    </row>
    <row r="139" spans="2:35" ht="21" customHeight="1" x14ac:dyDescent="0.15">
      <c r="B139" s="1737"/>
      <c r="C139" s="1656"/>
      <c r="D139" s="2831" t="s">
        <v>548</v>
      </c>
      <c r="E139" s="2832"/>
      <c r="F139" s="2832"/>
      <c r="G139" s="2832"/>
      <c r="H139" s="2832"/>
      <c r="I139" s="2832"/>
      <c r="J139" s="2832"/>
      <c r="K139" s="2832"/>
      <c r="L139" s="2832"/>
      <c r="M139" s="2832"/>
      <c r="N139" s="2832"/>
      <c r="O139" s="2832"/>
      <c r="P139" s="2832"/>
      <c r="Q139" s="2832"/>
      <c r="R139" s="2832"/>
      <c r="S139" s="2832"/>
      <c r="T139" s="2832"/>
      <c r="U139" s="2832"/>
      <c r="V139" s="2832"/>
      <c r="W139" s="2832"/>
      <c r="X139" s="2832"/>
      <c r="Y139" s="2832"/>
      <c r="Z139" s="2832"/>
      <c r="AA139" s="2833"/>
      <c r="AB139" s="991" t="s">
        <v>123</v>
      </c>
      <c r="AC139" s="1214"/>
      <c r="AD139" s="1732" t="s">
        <v>93</v>
      </c>
      <c r="AE139" s="1733" t="s">
        <v>95</v>
      </c>
      <c r="AF139" s="1733"/>
      <c r="AG139" s="1733"/>
      <c r="AH139" s="1733"/>
      <c r="AI139" s="936"/>
    </row>
    <row r="140" spans="2:35" ht="21" customHeight="1" x14ac:dyDescent="0.15">
      <c r="B140" s="1737"/>
      <c r="C140" s="1176"/>
      <c r="D140" s="1135"/>
      <c r="E140" s="1132" t="s">
        <v>1504</v>
      </c>
      <c r="F140" s="1133"/>
      <c r="G140" s="1133"/>
      <c r="H140" s="1133"/>
      <c r="I140" s="1152"/>
      <c r="J140" s="1152"/>
      <c r="K140" s="1153"/>
      <c r="L140" s="2811"/>
      <c r="M140" s="2812"/>
      <c r="N140" s="2812"/>
      <c r="O140" s="2812"/>
      <c r="P140" s="2812"/>
      <c r="Q140" s="2812"/>
      <c r="R140" s="2812"/>
      <c r="S140" s="2812"/>
      <c r="T140" s="2812"/>
      <c r="U140" s="2812"/>
      <c r="V140" s="2812"/>
      <c r="W140" s="2812"/>
      <c r="X140" s="2812"/>
      <c r="Y140" s="2812"/>
      <c r="Z140" s="2812"/>
      <c r="AA140" s="2812"/>
      <c r="AB140" s="2812"/>
      <c r="AC140" s="2812"/>
      <c r="AD140" s="2812"/>
      <c r="AE140" s="2812"/>
      <c r="AF140" s="2812"/>
      <c r="AG140" s="2812"/>
      <c r="AH140" s="2812"/>
      <c r="AI140" s="2813"/>
    </row>
    <row r="141" spans="2:35" ht="21" customHeight="1" x14ac:dyDescent="0.15">
      <c r="B141" s="1144"/>
      <c r="C141" s="1171" t="s">
        <v>1701</v>
      </c>
      <c r="D141" s="1183"/>
      <c r="E141" s="1183"/>
      <c r="F141" s="1183"/>
      <c r="G141" s="1183"/>
      <c r="H141" s="1183"/>
      <c r="I141" s="1183"/>
      <c r="J141" s="1183"/>
      <c r="K141" s="1183"/>
      <c r="L141" s="1183"/>
      <c r="M141" s="1183"/>
      <c r="N141" s="1183"/>
      <c r="O141" s="1183"/>
      <c r="P141" s="1183"/>
      <c r="Q141" s="1183"/>
      <c r="R141" s="1183"/>
      <c r="S141" s="1183"/>
      <c r="T141" s="1183"/>
      <c r="U141" s="1183"/>
      <c r="V141" s="1183"/>
      <c r="W141" s="1183"/>
      <c r="X141" s="1183"/>
      <c r="Y141" s="1183"/>
      <c r="Z141" s="1183"/>
      <c r="AA141" s="1183"/>
      <c r="AB141" s="1183"/>
      <c r="AC141" s="1187"/>
      <c r="AD141" s="4779" t="str">
        <f>IFERROR(ROUNDDOWN(AB246/SUM(AF106:AH107),1),"")</f>
        <v/>
      </c>
      <c r="AE141" s="2950"/>
      <c r="AF141" s="2950"/>
      <c r="AG141" s="2950"/>
      <c r="AH141" s="2950"/>
      <c r="AI141" s="1083" t="s">
        <v>48</v>
      </c>
    </row>
    <row r="142" spans="2:35" ht="21" customHeight="1" x14ac:dyDescent="0.15">
      <c r="B142" s="1737"/>
      <c r="C142" s="1176" t="s">
        <v>1367</v>
      </c>
      <c r="D142" s="1162"/>
      <c r="E142" s="1162"/>
      <c r="F142" s="1162"/>
      <c r="G142" s="1162"/>
      <c r="H142" s="1162"/>
      <c r="I142" s="1162"/>
      <c r="J142" s="1162"/>
      <c r="K142" s="1162"/>
      <c r="L142" s="1136"/>
      <c r="M142" s="1136"/>
      <c r="N142" s="1136"/>
      <c r="O142" s="1136"/>
      <c r="P142" s="1136"/>
      <c r="Q142" s="1136"/>
      <c r="R142" s="1136"/>
      <c r="S142" s="1136"/>
      <c r="T142" s="1136"/>
      <c r="U142" s="1136"/>
      <c r="V142" s="1136"/>
      <c r="W142" s="1136"/>
      <c r="X142" s="1136"/>
      <c r="Y142" s="1136"/>
      <c r="Z142" s="1136"/>
      <c r="AA142" s="1136"/>
      <c r="AB142" s="1136"/>
      <c r="AC142" s="1136"/>
      <c r="AD142" s="1136"/>
      <c r="AE142" s="1136"/>
      <c r="AF142" s="1136"/>
      <c r="AG142" s="1136"/>
      <c r="AH142" s="1136"/>
      <c r="AI142" s="1076"/>
    </row>
    <row r="143" spans="2:35" ht="21" customHeight="1" x14ac:dyDescent="0.15">
      <c r="B143" s="1737"/>
      <c r="C143" s="1167"/>
      <c r="D143" s="1132" t="s">
        <v>1368</v>
      </c>
      <c r="E143" s="1152"/>
      <c r="F143" s="1152"/>
      <c r="G143" s="1152"/>
      <c r="H143" s="1152"/>
      <c r="I143" s="1152"/>
      <c r="J143" s="1152"/>
      <c r="K143" s="1153"/>
      <c r="L143" s="2844"/>
      <c r="M143" s="2845"/>
      <c r="N143" s="1155" t="s">
        <v>48</v>
      </c>
      <c r="O143" s="3284"/>
      <c r="P143" s="3221"/>
      <c r="Q143" s="3221"/>
      <c r="R143" s="1155"/>
      <c r="S143" s="2845"/>
      <c r="T143" s="2845"/>
      <c r="U143" s="1155"/>
      <c r="V143" s="3221"/>
      <c r="W143" s="3221"/>
      <c r="X143" s="3221"/>
      <c r="Y143" s="1155"/>
      <c r="Z143" s="2845"/>
      <c r="AA143" s="2845"/>
      <c r="AB143" s="1155"/>
      <c r="AC143" s="3221"/>
      <c r="AD143" s="3221"/>
      <c r="AE143" s="3221"/>
      <c r="AF143" s="1155"/>
      <c r="AG143" s="2845"/>
      <c r="AH143" s="2845"/>
      <c r="AI143" s="1156"/>
    </row>
    <row r="144" spans="2:35" ht="21" customHeight="1" x14ac:dyDescent="0.15">
      <c r="B144" s="1737"/>
      <c r="C144" s="1167"/>
      <c r="D144" s="1176" t="s">
        <v>1369</v>
      </c>
      <c r="E144" s="1152"/>
      <c r="F144" s="1152"/>
      <c r="G144" s="1152"/>
      <c r="H144" s="1162"/>
      <c r="I144" s="1162"/>
      <c r="J144" s="1162"/>
      <c r="K144" s="1162"/>
      <c r="L144" s="1136"/>
      <c r="M144" s="1136"/>
      <c r="N144" s="1136"/>
      <c r="O144" s="1136"/>
      <c r="P144" s="1136"/>
      <c r="Q144" s="1136"/>
      <c r="R144" s="1136"/>
      <c r="S144" s="1136"/>
      <c r="T144" s="1136"/>
      <c r="U144" s="1136"/>
      <c r="V144" s="1136"/>
      <c r="W144" s="1136"/>
      <c r="X144" s="1136"/>
      <c r="Y144" s="1136"/>
      <c r="Z144" s="1136"/>
      <c r="AA144" s="1136"/>
      <c r="AB144" s="1136"/>
      <c r="AC144" s="1136"/>
      <c r="AD144" s="1136"/>
      <c r="AE144" s="1136"/>
      <c r="AF144" s="1133"/>
      <c r="AG144" s="1133"/>
      <c r="AH144" s="1133"/>
      <c r="AI144" s="1184"/>
    </row>
    <row r="145" spans="2:35" ht="21" customHeight="1" x14ac:dyDescent="0.15">
      <c r="B145" s="1737"/>
      <c r="C145" s="1167"/>
      <c r="D145" s="1167"/>
      <c r="E145" s="1132" t="s">
        <v>1370</v>
      </c>
      <c r="F145" s="1152"/>
      <c r="G145" s="1152"/>
      <c r="H145" s="1152"/>
      <c r="I145" s="1152"/>
      <c r="J145" s="1152"/>
      <c r="K145" s="1153"/>
      <c r="L145" s="2844"/>
      <c r="M145" s="2845"/>
      <c r="N145" s="1581" t="s">
        <v>59</v>
      </c>
      <c r="O145" s="2714"/>
      <c r="P145" s="2714"/>
      <c r="Q145" s="1581" t="s">
        <v>60</v>
      </c>
      <c r="R145" s="2965" t="s">
        <v>94</v>
      </c>
      <c r="S145" s="2965"/>
      <c r="T145" s="2965"/>
      <c r="U145" s="2965"/>
      <c r="V145" s="2845"/>
      <c r="W145" s="2845"/>
      <c r="X145" s="1581" t="s">
        <v>59</v>
      </c>
      <c r="Y145" s="2714"/>
      <c r="Z145" s="2714"/>
      <c r="AA145" s="1581" t="s">
        <v>60</v>
      </c>
      <c r="AB145" s="1155"/>
      <c r="AC145" s="1346"/>
      <c r="AD145" s="3222"/>
      <c r="AE145" s="3223"/>
      <c r="AF145" s="3223"/>
      <c r="AG145" s="3223"/>
      <c r="AH145" s="3223"/>
      <c r="AI145" s="1156" t="s">
        <v>48</v>
      </c>
    </row>
    <row r="146" spans="2:35" ht="21" customHeight="1" x14ac:dyDescent="0.15">
      <c r="B146" s="1737"/>
      <c r="C146" s="1135"/>
      <c r="D146" s="1135"/>
      <c r="E146" s="1150" t="s">
        <v>1371</v>
      </c>
      <c r="F146" s="1162"/>
      <c r="G146" s="1162"/>
      <c r="H146" s="1162"/>
      <c r="I146" s="1162"/>
      <c r="J146" s="1162"/>
      <c r="K146" s="1163"/>
      <c r="L146" s="2844"/>
      <c r="M146" s="2845"/>
      <c r="N146" s="1581" t="s">
        <v>59</v>
      </c>
      <c r="O146" s="2714"/>
      <c r="P146" s="2714"/>
      <c r="Q146" s="1581" t="s">
        <v>60</v>
      </c>
      <c r="R146" s="2965" t="s">
        <v>94</v>
      </c>
      <c r="S146" s="2965"/>
      <c r="T146" s="2965"/>
      <c r="U146" s="2965"/>
      <c r="V146" s="2845"/>
      <c r="W146" s="2845"/>
      <c r="X146" s="1581" t="s">
        <v>59</v>
      </c>
      <c r="Y146" s="2714"/>
      <c r="Z146" s="2714"/>
      <c r="AA146" s="1581" t="s">
        <v>60</v>
      </c>
      <c r="AB146" s="1155"/>
      <c r="AC146" s="1346"/>
      <c r="AD146" s="3222"/>
      <c r="AE146" s="3223"/>
      <c r="AF146" s="3223"/>
      <c r="AG146" s="3223"/>
      <c r="AH146" s="3223"/>
      <c r="AI146" s="1156" t="s">
        <v>48</v>
      </c>
    </row>
    <row r="147" spans="2:35" ht="21" customHeight="1" x14ac:dyDescent="0.15">
      <c r="B147" s="1737"/>
      <c r="C147" s="1176" t="s">
        <v>1372</v>
      </c>
      <c r="D147" s="1177"/>
      <c r="E147" s="1177"/>
      <c r="F147" s="1177"/>
      <c r="G147" s="1177"/>
      <c r="H147" s="1177"/>
      <c r="I147" s="1177"/>
      <c r="J147" s="1177"/>
      <c r="K147" s="1177"/>
      <c r="L147" s="1177"/>
      <c r="M147" s="1177"/>
      <c r="N147" s="1177"/>
      <c r="O147" s="1177"/>
      <c r="P147" s="1177"/>
      <c r="Q147" s="1177"/>
      <c r="R147" s="1177"/>
      <c r="S147" s="1177"/>
      <c r="T147" s="1177"/>
      <c r="U147" s="1177"/>
      <c r="V147" s="1177"/>
      <c r="W147" s="1177"/>
      <c r="X147" s="1177"/>
      <c r="Y147" s="1177"/>
      <c r="Z147" s="1177"/>
      <c r="AA147" s="1177"/>
      <c r="AB147" s="1177"/>
      <c r="AC147" s="1177"/>
      <c r="AD147" s="1177"/>
      <c r="AE147" s="1177"/>
      <c r="AF147" s="1177"/>
      <c r="AG147" s="1177"/>
      <c r="AH147" s="1177"/>
      <c r="AI147" s="1738"/>
    </row>
    <row r="148" spans="2:35" ht="21" customHeight="1" x14ac:dyDescent="0.15">
      <c r="B148" s="1737"/>
      <c r="C148" s="1176"/>
      <c r="D148" s="1171" t="s">
        <v>452</v>
      </c>
      <c r="E148" s="1183"/>
      <c r="F148" s="1183"/>
      <c r="G148" s="1183"/>
      <c r="H148" s="1183"/>
      <c r="I148" s="1183"/>
      <c r="J148" s="1183"/>
      <c r="K148" s="1187"/>
      <c r="L148" s="1217" t="s">
        <v>123</v>
      </c>
      <c r="M148" s="1218"/>
      <c r="N148" s="1219" t="s">
        <v>93</v>
      </c>
      <c r="O148" s="1379" t="s">
        <v>95</v>
      </c>
      <c r="P148" s="1379"/>
      <c r="Q148" s="1379"/>
      <c r="R148" s="1379"/>
      <c r="S148" s="1379"/>
      <c r="T148" s="1164"/>
      <c r="U148" s="1165"/>
      <c r="V148" s="1165"/>
      <c r="W148" s="1155"/>
      <c r="X148" s="1165"/>
      <c r="Y148" s="1165"/>
      <c r="Z148" s="1165"/>
      <c r="AA148" s="1165"/>
      <c r="AB148" s="1165"/>
      <c r="AC148" s="1155"/>
      <c r="AD148" s="1165"/>
      <c r="AE148" s="1165"/>
      <c r="AF148" s="1165"/>
      <c r="AG148" s="1165"/>
      <c r="AH148" s="1165"/>
      <c r="AI148" s="1156"/>
    </row>
    <row r="149" spans="2:35" ht="21" customHeight="1" x14ac:dyDescent="0.15">
      <c r="B149" s="1737"/>
      <c r="C149" s="1176"/>
      <c r="D149" s="1171" t="s">
        <v>552</v>
      </c>
      <c r="E149" s="1183"/>
      <c r="F149" s="1183"/>
      <c r="G149" s="1183"/>
      <c r="H149" s="1183"/>
      <c r="I149" s="1183"/>
      <c r="J149" s="1183"/>
      <c r="K149" s="1187"/>
      <c r="L149" s="1740" t="s">
        <v>123</v>
      </c>
      <c r="M149" s="1741"/>
      <c r="N149" s="1686" t="s">
        <v>93</v>
      </c>
      <c r="O149" s="1155" t="s">
        <v>95</v>
      </c>
      <c r="P149" s="1155"/>
      <c r="Q149" s="1166"/>
      <c r="R149" s="1154"/>
      <c r="S149" s="1155"/>
      <c r="T149" s="1164"/>
      <c r="U149" s="1165"/>
      <c r="V149" s="1165"/>
      <c r="W149" s="1155"/>
      <c r="X149" s="1165"/>
      <c r="Y149" s="1165"/>
      <c r="Z149" s="1165"/>
      <c r="AA149" s="1165"/>
      <c r="AB149" s="1165"/>
      <c r="AC149" s="1155"/>
      <c r="AD149" s="1165"/>
      <c r="AE149" s="1165"/>
      <c r="AF149" s="1165"/>
      <c r="AG149" s="1165"/>
      <c r="AH149" s="1165"/>
      <c r="AI149" s="1156"/>
    </row>
    <row r="150" spans="2:35" ht="21" customHeight="1" x14ac:dyDescent="0.15">
      <c r="B150" s="1737"/>
      <c r="C150" s="1176"/>
      <c r="D150" s="1171" t="s">
        <v>1373</v>
      </c>
      <c r="E150" s="1183"/>
      <c r="F150" s="1183"/>
      <c r="G150" s="1183"/>
      <c r="H150" s="1183"/>
      <c r="I150" s="1183"/>
      <c r="J150" s="1183"/>
      <c r="K150" s="1187"/>
      <c r="L150" s="1740" t="s">
        <v>123</v>
      </c>
      <c r="M150" s="1741"/>
      <c r="N150" s="1686" t="s">
        <v>93</v>
      </c>
      <c r="O150" s="1155" t="s">
        <v>95</v>
      </c>
      <c r="P150" s="1155"/>
      <c r="Q150" s="1166"/>
      <c r="R150" s="1154"/>
      <c r="S150" s="1155"/>
      <c r="T150" s="1164"/>
      <c r="U150" s="1165"/>
      <c r="V150" s="1165"/>
      <c r="W150" s="1155"/>
      <c r="X150" s="1165"/>
      <c r="Y150" s="1165"/>
      <c r="Z150" s="1165"/>
      <c r="AA150" s="1165"/>
      <c r="AB150" s="1165"/>
      <c r="AC150" s="1155"/>
      <c r="AD150" s="1165"/>
      <c r="AE150" s="1165"/>
      <c r="AF150" s="1165"/>
      <c r="AG150" s="1165"/>
      <c r="AH150" s="1165"/>
      <c r="AI150" s="1156"/>
    </row>
    <row r="151" spans="2:35" ht="21" customHeight="1" thickBot="1" x14ac:dyDescent="0.2">
      <c r="B151" s="1737"/>
      <c r="C151" s="1150"/>
      <c r="D151" s="1132" t="s">
        <v>1374</v>
      </c>
      <c r="E151" s="1211"/>
      <c r="F151" s="1211"/>
      <c r="G151" s="1211"/>
      <c r="H151" s="1211"/>
      <c r="I151" s="1211"/>
      <c r="J151" s="1211"/>
      <c r="K151" s="1212"/>
      <c r="L151" s="1222" t="s">
        <v>123</v>
      </c>
      <c r="M151" s="1223"/>
      <c r="N151" s="1224"/>
      <c r="O151" s="1157"/>
      <c r="P151" s="1157"/>
      <c r="Q151" s="1155"/>
      <c r="R151" s="1157"/>
      <c r="S151" s="1157"/>
      <c r="T151" s="1260"/>
      <c r="U151" s="1260"/>
      <c r="V151" s="1260"/>
      <c r="W151" s="1157"/>
      <c r="X151" s="1260"/>
      <c r="Y151" s="1260"/>
      <c r="Z151" s="1260"/>
      <c r="AA151" s="1260"/>
      <c r="AB151" s="1260"/>
      <c r="AC151" s="1157"/>
      <c r="AD151" s="1260"/>
      <c r="AE151" s="1260"/>
      <c r="AF151" s="1260"/>
      <c r="AG151" s="1260"/>
      <c r="AH151" s="1260"/>
      <c r="AI151" s="1687" t="s">
        <v>93</v>
      </c>
    </row>
    <row r="152" spans="2:35" ht="21" customHeight="1" x14ac:dyDescent="0.15">
      <c r="B152" s="1140" t="s">
        <v>3539</v>
      </c>
      <c r="C152" s="1181"/>
      <c r="D152" s="1181"/>
      <c r="E152" s="1181"/>
      <c r="F152" s="1181"/>
      <c r="G152" s="1181"/>
      <c r="H152" s="1181"/>
      <c r="I152" s="1181"/>
      <c r="J152" s="1181"/>
      <c r="K152" s="1181"/>
      <c r="L152" s="1181"/>
      <c r="M152" s="1181"/>
      <c r="N152" s="1181"/>
      <c r="O152" s="1181"/>
      <c r="P152" s="1181"/>
      <c r="Q152" s="1181"/>
      <c r="R152" s="1181"/>
      <c r="S152" s="1181"/>
      <c r="T152" s="1181"/>
      <c r="U152" s="1181"/>
      <c r="V152" s="1181"/>
      <c r="W152" s="1181"/>
      <c r="X152" s="1181"/>
      <c r="Y152" s="1181"/>
      <c r="Z152" s="1181"/>
      <c r="AA152" s="1181"/>
      <c r="AB152" s="1181"/>
      <c r="AC152" s="1181"/>
      <c r="AD152" s="1181"/>
      <c r="AE152" s="1181"/>
      <c r="AF152" s="1181"/>
      <c r="AG152" s="1181"/>
      <c r="AH152" s="1181"/>
      <c r="AI152" s="1182"/>
    </row>
    <row r="153" spans="2:35" ht="21" customHeight="1" x14ac:dyDescent="0.15">
      <c r="B153" s="1737"/>
      <c r="C153" s="2928" t="s">
        <v>870</v>
      </c>
      <c r="D153" s="2929"/>
      <c r="E153" s="2929"/>
      <c r="F153" s="2929"/>
      <c r="G153" s="2929"/>
      <c r="H153" s="2929"/>
      <c r="I153" s="2929"/>
      <c r="J153" s="2929"/>
      <c r="K153" s="2929"/>
      <c r="L153" s="2929"/>
      <c r="M153" s="2929"/>
      <c r="N153" s="2929"/>
      <c r="O153" s="2930"/>
      <c r="P153" s="2829" t="s">
        <v>1702</v>
      </c>
      <c r="Q153" s="2762"/>
      <c r="R153" s="2762"/>
      <c r="S153" s="2762"/>
      <c r="T153" s="2762"/>
      <c r="U153" s="2762"/>
      <c r="V153" s="2762"/>
      <c r="W153" s="2762"/>
      <c r="X153" s="2762"/>
      <c r="Y153" s="2918"/>
      <c r="Z153" s="2829" t="s">
        <v>1566</v>
      </c>
      <c r="AA153" s="2762"/>
      <c r="AB153" s="2762"/>
      <c r="AC153" s="2762"/>
      <c r="AD153" s="2762"/>
      <c r="AE153" s="2762"/>
      <c r="AF153" s="2762"/>
      <c r="AG153" s="2762"/>
      <c r="AH153" s="2762"/>
      <c r="AI153" s="2953"/>
    </row>
    <row r="154" spans="2:35" ht="21" customHeight="1" x14ac:dyDescent="0.15">
      <c r="B154" s="1737"/>
      <c r="C154" s="2931"/>
      <c r="D154" s="2932"/>
      <c r="E154" s="2932"/>
      <c r="F154" s="2932"/>
      <c r="G154" s="2932"/>
      <c r="H154" s="2932"/>
      <c r="I154" s="2932"/>
      <c r="J154" s="2932"/>
      <c r="K154" s="2932"/>
      <c r="L154" s="2932"/>
      <c r="M154" s="2932"/>
      <c r="N154" s="2932"/>
      <c r="O154" s="2933"/>
      <c r="P154" s="2829" t="s">
        <v>53</v>
      </c>
      <c r="Q154" s="2762"/>
      <c r="R154" s="2762"/>
      <c r="S154" s="2762"/>
      <c r="T154" s="2830"/>
      <c r="U154" s="2762" t="s">
        <v>1494</v>
      </c>
      <c r="V154" s="2762"/>
      <c r="W154" s="2762"/>
      <c r="X154" s="2762"/>
      <c r="Y154" s="2918"/>
      <c r="Z154" s="2829" t="s">
        <v>53</v>
      </c>
      <c r="AA154" s="2762"/>
      <c r="AB154" s="2762"/>
      <c r="AC154" s="2762"/>
      <c r="AD154" s="2830"/>
      <c r="AE154" s="2762" t="s">
        <v>1494</v>
      </c>
      <c r="AF154" s="2762"/>
      <c r="AG154" s="2762"/>
      <c r="AH154" s="2762"/>
      <c r="AI154" s="2953"/>
    </row>
    <row r="155" spans="2:35" ht="21" customHeight="1" x14ac:dyDescent="0.15">
      <c r="B155" s="1737"/>
      <c r="C155" s="1174" t="s">
        <v>82</v>
      </c>
      <c r="D155" s="1183"/>
      <c r="E155" s="1183"/>
      <c r="F155" s="1183"/>
      <c r="G155" s="1183"/>
      <c r="H155" s="1183"/>
      <c r="I155" s="1183"/>
      <c r="J155" s="1183"/>
      <c r="K155" s="1183"/>
      <c r="L155" s="1183"/>
      <c r="M155" s="1183"/>
      <c r="N155" s="1183"/>
      <c r="O155" s="1187"/>
      <c r="P155" s="2720"/>
      <c r="Q155" s="2722"/>
      <c r="R155" s="2722"/>
      <c r="S155" s="2722"/>
      <c r="T155" s="1881" t="s">
        <v>48</v>
      </c>
      <c r="U155" s="2722"/>
      <c r="V155" s="2722"/>
      <c r="W155" s="2722"/>
      <c r="X155" s="2722"/>
      <c r="Y155" s="1272" t="s">
        <v>48</v>
      </c>
      <c r="Z155" s="2720"/>
      <c r="AA155" s="2722"/>
      <c r="AB155" s="2722"/>
      <c r="AC155" s="2722"/>
      <c r="AD155" s="1881" t="s">
        <v>48</v>
      </c>
      <c r="AE155" s="2722"/>
      <c r="AF155" s="2722"/>
      <c r="AG155" s="2722"/>
      <c r="AH155" s="2722"/>
      <c r="AI155" s="1186" t="s">
        <v>48</v>
      </c>
    </row>
    <row r="156" spans="2:35" ht="21" customHeight="1" x14ac:dyDescent="0.15">
      <c r="B156" s="1737"/>
      <c r="C156" s="1143" t="s">
        <v>130</v>
      </c>
      <c r="D156" s="1133"/>
      <c r="E156" s="1133"/>
      <c r="F156" s="1133"/>
      <c r="G156" s="1133"/>
      <c r="H156" s="1133"/>
      <c r="I156" s="1133"/>
      <c r="J156" s="1133"/>
      <c r="K156" s="1133"/>
      <c r="L156" s="1133"/>
      <c r="M156" s="1133"/>
      <c r="N156" s="1133"/>
      <c r="O156" s="1134"/>
      <c r="P156" s="2720"/>
      <c r="Q156" s="2722"/>
      <c r="R156" s="2722"/>
      <c r="S156" s="2722"/>
      <c r="T156" s="1881" t="s">
        <v>48</v>
      </c>
      <c r="U156" s="2722"/>
      <c r="V156" s="2722"/>
      <c r="W156" s="2722"/>
      <c r="X156" s="2722"/>
      <c r="Y156" s="1272" t="s">
        <v>48</v>
      </c>
      <c r="Z156" s="2720"/>
      <c r="AA156" s="2722"/>
      <c r="AB156" s="2722"/>
      <c r="AC156" s="2722"/>
      <c r="AD156" s="1881" t="s">
        <v>48</v>
      </c>
      <c r="AE156" s="2722"/>
      <c r="AF156" s="2722"/>
      <c r="AG156" s="2722"/>
      <c r="AH156" s="2722"/>
      <c r="AI156" s="1186" t="s">
        <v>48</v>
      </c>
    </row>
    <row r="157" spans="2:35" ht="21" customHeight="1" x14ac:dyDescent="0.15">
      <c r="B157" s="1737"/>
      <c r="C157" s="1143" t="s">
        <v>3614</v>
      </c>
      <c r="D157" s="1148"/>
      <c r="E157" s="1148"/>
      <c r="F157" s="1148"/>
      <c r="G157" s="1148"/>
      <c r="H157" s="1148"/>
      <c r="I157" s="1148"/>
      <c r="J157" s="1148"/>
      <c r="K157" s="1148"/>
      <c r="L157" s="1148"/>
      <c r="M157" s="1148"/>
      <c r="N157" s="1133"/>
      <c r="O157" s="1133"/>
      <c r="P157" s="2829" t="s">
        <v>53</v>
      </c>
      <c r="Q157" s="2762"/>
      <c r="R157" s="2762"/>
      <c r="S157" s="2762"/>
      <c r="T157" s="2830"/>
      <c r="U157" s="2762" t="s">
        <v>1494</v>
      </c>
      <c r="V157" s="2762"/>
      <c r="W157" s="2762"/>
      <c r="X157" s="2762"/>
      <c r="Y157" s="2918"/>
      <c r="Z157" s="2829" t="s">
        <v>53</v>
      </c>
      <c r="AA157" s="2762"/>
      <c r="AB157" s="2762"/>
      <c r="AC157" s="2762"/>
      <c r="AD157" s="2830"/>
      <c r="AE157" s="2762" t="s">
        <v>1494</v>
      </c>
      <c r="AF157" s="2762"/>
      <c r="AG157" s="2762"/>
      <c r="AH157" s="2762"/>
      <c r="AI157" s="2953"/>
    </row>
    <row r="158" spans="2:35" ht="21" customHeight="1" x14ac:dyDescent="0.15">
      <c r="B158" s="1737"/>
      <c r="C158" s="1176"/>
      <c r="D158" s="1132" t="s">
        <v>128</v>
      </c>
      <c r="E158" s="1133"/>
      <c r="F158" s="1133"/>
      <c r="G158" s="1133"/>
      <c r="H158" s="1133"/>
      <c r="I158" s="1133"/>
      <c r="J158" s="1133"/>
      <c r="K158" s="1133"/>
      <c r="L158" s="1133"/>
      <c r="M158" s="1133"/>
      <c r="N158" s="1133"/>
      <c r="O158" s="1134"/>
      <c r="P158" s="2720"/>
      <c r="Q158" s="2722"/>
      <c r="R158" s="2722"/>
      <c r="S158" s="2722"/>
      <c r="T158" s="1881" t="s">
        <v>48</v>
      </c>
      <c r="U158" s="2722"/>
      <c r="V158" s="2722"/>
      <c r="W158" s="2722"/>
      <c r="X158" s="2722"/>
      <c r="Y158" s="1272" t="s">
        <v>48</v>
      </c>
      <c r="Z158" s="2720"/>
      <c r="AA158" s="2722"/>
      <c r="AB158" s="2722"/>
      <c r="AC158" s="2722"/>
      <c r="AD158" s="1881" t="s">
        <v>48</v>
      </c>
      <c r="AE158" s="2722"/>
      <c r="AF158" s="2722"/>
      <c r="AG158" s="2722"/>
      <c r="AH158" s="2722"/>
      <c r="AI158" s="1186" t="s">
        <v>48</v>
      </c>
    </row>
    <row r="159" spans="2:35" ht="21" customHeight="1" x14ac:dyDescent="0.15">
      <c r="B159" s="1737"/>
      <c r="C159" s="1176"/>
      <c r="D159" s="1132" t="s">
        <v>1510</v>
      </c>
      <c r="E159" s="1133"/>
      <c r="F159" s="1133"/>
      <c r="G159" s="1133"/>
      <c r="H159" s="1133"/>
      <c r="I159" s="1133"/>
      <c r="J159" s="1133"/>
      <c r="K159" s="1133"/>
      <c r="L159" s="1133"/>
      <c r="M159" s="1133"/>
      <c r="N159" s="1133"/>
      <c r="O159" s="1134"/>
      <c r="P159" s="2720"/>
      <c r="Q159" s="2722"/>
      <c r="R159" s="2722"/>
      <c r="S159" s="2722"/>
      <c r="T159" s="1881" t="s">
        <v>48</v>
      </c>
      <c r="U159" s="2722"/>
      <c r="V159" s="2722"/>
      <c r="W159" s="2722"/>
      <c r="X159" s="2722"/>
      <c r="Y159" s="1272" t="s">
        <v>48</v>
      </c>
      <c r="Z159" s="2720"/>
      <c r="AA159" s="2722"/>
      <c r="AB159" s="2722"/>
      <c r="AC159" s="2722"/>
      <c r="AD159" s="1881" t="s">
        <v>48</v>
      </c>
      <c r="AE159" s="2722"/>
      <c r="AF159" s="2722"/>
      <c r="AG159" s="2722"/>
      <c r="AH159" s="2722"/>
      <c r="AI159" s="1186" t="s">
        <v>48</v>
      </c>
    </row>
    <row r="160" spans="2:35" ht="21" customHeight="1" x14ac:dyDescent="0.15">
      <c r="B160" s="1737"/>
      <c r="C160" s="1176"/>
      <c r="D160" s="1132" t="s">
        <v>540</v>
      </c>
      <c r="E160" s="1133"/>
      <c r="F160" s="1133"/>
      <c r="G160" s="1133"/>
      <c r="H160" s="1133"/>
      <c r="I160" s="1133"/>
      <c r="J160" s="1133"/>
      <c r="K160" s="1133"/>
      <c r="L160" s="1133"/>
      <c r="M160" s="1133"/>
      <c r="N160" s="1133"/>
      <c r="O160" s="1134"/>
      <c r="P160" s="2720"/>
      <c r="Q160" s="2722"/>
      <c r="R160" s="2722"/>
      <c r="S160" s="2722"/>
      <c r="T160" s="1881" t="s">
        <v>48</v>
      </c>
      <c r="U160" s="2722"/>
      <c r="V160" s="2722"/>
      <c r="W160" s="2722"/>
      <c r="X160" s="2722"/>
      <c r="Y160" s="1272" t="s">
        <v>48</v>
      </c>
      <c r="Z160" s="2720"/>
      <c r="AA160" s="2722"/>
      <c r="AB160" s="2722"/>
      <c r="AC160" s="2722"/>
      <c r="AD160" s="1881" t="s">
        <v>48</v>
      </c>
      <c r="AE160" s="2722"/>
      <c r="AF160" s="2722"/>
      <c r="AG160" s="2722"/>
      <c r="AH160" s="2722"/>
      <c r="AI160" s="1186" t="s">
        <v>48</v>
      </c>
    </row>
    <row r="161" spans="2:35" ht="21" customHeight="1" x14ac:dyDescent="0.15">
      <c r="B161" s="1737"/>
      <c r="C161" s="1176"/>
      <c r="D161" s="1132" t="s">
        <v>125</v>
      </c>
      <c r="E161" s="1133"/>
      <c r="F161" s="1133"/>
      <c r="G161" s="1133"/>
      <c r="H161" s="1133"/>
      <c r="I161" s="1133"/>
      <c r="J161" s="1133"/>
      <c r="K161" s="1133"/>
      <c r="L161" s="1133"/>
      <c r="M161" s="1133"/>
      <c r="N161" s="1133"/>
      <c r="O161" s="1134"/>
      <c r="P161" s="2720"/>
      <c r="Q161" s="2722"/>
      <c r="R161" s="2722"/>
      <c r="S161" s="2722"/>
      <c r="T161" s="1881" t="s">
        <v>48</v>
      </c>
      <c r="U161" s="2722"/>
      <c r="V161" s="2722"/>
      <c r="W161" s="2722"/>
      <c r="X161" s="2722"/>
      <c r="Y161" s="1272" t="s">
        <v>48</v>
      </c>
      <c r="Z161" s="2720"/>
      <c r="AA161" s="2722"/>
      <c r="AB161" s="2722"/>
      <c r="AC161" s="2722"/>
      <c r="AD161" s="1881" t="s">
        <v>48</v>
      </c>
      <c r="AE161" s="2722"/>
      <c r="AF161" s="2722"/>
      <c r="AG161" s="2722"/>
      <c r="AH161" s="2722"/>
      <c r="AI161" s="1186" t="s">
        <v>48</v>
      </c>
    </row>
    <row r="162" spans="2:35" ht="21" customHeight="1" x14ac:dyDescent="0.15">
      <c r="B162" s="1144"/>
      <c r="C162" s="1150"/>
      <c r="D162" s="1132" t="s">
        <v>1513</v>
      </c>
      <c r="E162" s="1133"/>
      <c r="F162" s="1133"/>
      <c r="G162" s="1133"/>
      <c r="H162" s="1133"/>
      <c r="I162" s="1133"/>
      <c r="J162" s="1133"/>
      <c r="K162" s="1133"/>
      <c r="L162" s="1133"/>
      <c r="M162" s="1133"/>
      <c r="N162" s="1133"/>
      <c r="O162" s="1134"/>
      <c r="P162" s="2720"/>
      <c r="Q162" s="2722"/>
      <c r="R162" s="2722"/>
      <c r="S162" s="2722"/>
      <c r="T162" s="1881" t="s">
        <v>48</v>
      </c>
      <c r="U162" s="2722"/>
      <c r="V162" s="2722"/>
      <c r="W162" s="2722"/>
      <c r="X162" s="2722"/>
      <c r="Y162" s="1272" t="s">
        <v>48</v>
      </c>
      <c r="Z162" s="2720"/>
      <c r="AA162" s="2722"/>
      <c r="AB162" s="2722"/>
      <c r="AC162" s="2722"/>
      <c r="AD162" s="1881" t="s">
        <v>48</v>
      </c>
      <c r="AE162" s="2722"/>
      <c r="AF162" s="2722"/>
      <c r="AG162" s="2722"/>
      <c r="AH162" s="2722"/>
      <c r="AI162" s="1186" t="s">
        <v>48</v>
      </c>
    </row>
    <row r="163" spans="2:35" ht="21" customHeight="1" x14ac:dyDescent="0.15">
      <c r="B163" s="1737"/>
      <c r="C163" s="2928" t="s">
        <v>870</v>
      </c>
      <c r="D163" s="2929"/>
      <c r="E163" s="2929"/>
      <c r="F163" s="2929"/>
      <c r="G163" s="2929"/>
      <c r="H163" s="2929"/>
      <c r="I163" s="2929"/>
      <c r="J163" s="2929"/>
      <c r="K163" s="2929"/>
      <c r="L163" s="2929"/>
      <c r="M163" s="2929"/>
      <c r="N163" s="2929"/>
      <c r="O163" s="2930"/>
      <c r="P163" s="2931" t="s">
        <v>1689</v>
      </c>
      <c r="Q163" s="2932"/>
      <c r="R163" s="2932"/>
      <c r="S163" s="2932"/>
      <c r="T163" s="2762"/>
      <c r="U163" s="2762"/>
      <c r="V163" s="2762"/>
      <c r="W163" s="2762"/>
      <c r="X163" s="2762"/>
      <c r="Y163" s="2918"/>
      <c r="Z163" s="2829" t="s">
        <v>1690</v>
      </c>
      <c r="AA163" s="2762"/>
      <c r="AB163" s="2762"/>
      <c r="AC163" s="2762"/>
      <c r="AD163" s="2762"/>
      <c r="AE163" s="2762"/>
      <c r="AF163" s="2762"/>
      <c r="AG163" s="2762"/>
      <c r="AH163" s="2762"/>
      <c r="AI163" s="2953"/>
    </row>
    <row r="164" spans="2:35" ht="21" customHeight="1" x14ac:dyDescent="0.15">
      <c r="B164" s="1737"/>
      <c r="C164" s="2931"/>
      <c r="D164" s="2932"/>
      <c r="E164" s="2932"/>
      <c r="F164" s="2932"/>
      <c r="G164" s="2932"/>
      <c r="H164" s="2932"/>
      <c r="I164" s="2932"/>
      <c r="J164" s="2932"/>
      <c r="K164" s="2932"/>
      <c r="L164" s="2932"/>
      <c r="M164" s="2932"/>
      <c r="N164" s="2932"/>
      <c r="O164" s="2933"/>
      <c r="P164" s="2829" t="s">
        <v>53</v>
      </c>
      <c r="Q164" s="2762"/>
      <c r="R164" s="2762"/>
      <c r="S164" s="2762"/>
      <c r="T164" s="2830"/>
      <c r="U164" s="2762" t="s">
        <v>1494</v>
      </c>
      <c r="V164" s="2762"/>
      <c r="W164" s="2762"/>
      <c r="X164" s="2762"/>
      <c r="Y164" s="2918"/>
      <c r="Z164" s="2829" t="s">
        <v>53</v>
      </c>
      <c r="AA164" s="2762"/>
      <c r="AB164" s="2762"/>
      <c r="AC164" s="2762"/>
      <c r="AD164" s="2830"/>
      <c r="AE164" s="2762" t="s">
        <v>1494</v>
      </c>
      <c r="AF164" s="2762"/>
      <c r="AG164" s="2762"/>
      <c r="AH164" s="2762"/>
      <c r="AI164" s="2953"/>
    </row>
    <row r="165" spans="2:35" ht="21" customHeight="1" x14ac:dyDescent="0.15">
      <c r="B165" s="1737"/>
      <c r="C165" s="1174" t="s">
        <v>82</v>
      </c>
      <c r="D165" s="1183"/>
      <c r="E165" s="1183"/>
      <c r="F165" s="1183"/>
      <c r="G165" s="1183"/>
      <c r="H165" s="1183"/>
      <c r="I165" s="1183"/>
      <c r="J165" s="1183"/>
      <c r="K165" s="1183"/>
      <c r="L165" s="1183"/>
      <c r="M165" s="1183"/>
      <c r="N165" s="1183"/>
      <c r="O165" s="1187"/>
      <c r="P165" s="2720"/>
      <c r="Q165" s="2722"/>
      <c r="R165" s="2722"/>
      <c r="S165" s="2722"/>
      <c r="T165" s="1881" t="s">
        <v>48</v>
      </c>
      <c r="U165" s="2722"/>
      <c r="V165" s="2722"/>
      <c r="W165" s="2722"/>
      <c r="X165" s="2722"/>
      <c r="Y165" s="1272" t="s">
        <v>48</v>
      </c>
      <c r="Z165" s="2720"/>
      <c r="AA165" s="2722"/>
      <c r="AB165" s="2722"/>
      <c r="AC165" s="2722"/>
      <c r="AD165" s="1881" t="s">
        <v>48</v>
      </c>
      <c r="AE165" s="2722"/>
      <c r="AF165" s="2722"/>
      <c r="AG165" s="2722"/>
      <c r="AH165" s="2722"/>
      <c r="AI165" s="1186" t="s">
        <v>48</v>
      </c>
    </row>
    <row r="166" spans="2:35" ht="21" customHeight="1" x14ac:dyDescent="0.15">
      <c r="B166" s="1737"/>
      <c r="C166" s="1143" t="s">
        <v>130</v>
      </c>
      <c r="D166" s="1133"/>
      <c r="E166" s="1133"/>
      <c r="F166" s="1133"/>
      <c r="G166" s="1133"/>
      <c r="H166" s="1133"/>
      <c r="I166" s="1133"/>
      <c r="J166" s="1133"/>
      <c r="K166" s="1133"/>
      <c r="L166" s="1133"/>
      <c r="M166" s="1133"/>
      <c r="N166" s="1133"/>
      <c r="O166" s="1134"/>
      <c r="P166" s="2720"/>
      <c r="Q166" s="2722"/>
      <c r="R166" s="2722"/>
      <c r="S166" s="2722"/>
      <c r="T166" s="1881" t="s">
        <v>48</v>
      </c>
      <c r="U166" s="2722"/>
      <c r="V166" s="2722"/>
      <c r="W166" s="2722"/>
      <c r="X166" s="2722"/>
      <c r="Y166" s="1272" t="s">
        <v>48</v>
      </c>
      <c r="Z166" s="2720"/>
      <c r="AA166" s="2722"/>
      <c r="AB166" s="2722"/>
      <c r="AC166" s="2722"/>
      <c r="AD166" s="1881" t="s">
        <v>48</v>
      </c>
      <c r="AE166" s="2722"/>
      <c r="AF166" s="2722"/>
      <c r="AG166" s="2722"/>
      <c r="AH166" s="2722"/>
      <c r="AI166" s="1186" t="s">
        <v>48</v>
      </c>
    </row>
    <row r="167" spans="2:35" ht="21" customHeight="1" x14ac:dyDescent="0.15">
      <c r="B167" s="1737"/>
      <c r="C167" s="1143" t="s">
        <v>3615</v>
      </c>
      <c r="D167" s="1148"/>
      <c r="E167" s="1148"/>
      <c r="F167" s="1148"/>
      <c r="G167" s="1148"/>
      <c r="H167" s="1148"/>
      <c r="I167" s="1148"/>
      <c r="J167" s="1148"/>
      <c r="K167" s="1148"/>
      <c r="L167" s="1148"/>
      <c r="M167" s="1148"/>
      <c r="N167" s="1133"/>
      <c r="O167" s="1133"/>
      <c r="P167" s="2829" t="s">
        <v>53</v>
      </c>
      <c r="Q167" s="2762"/>
      <c r="R167" s="2762"/>
      <c r="S167" s="2762"/>
      <c r="T167" s="2830"/>
      <c r="U167" s="2762" t="s">
        <v>1494</v>
      </c>
      <c r="V167" s="2762"/>
      <c r="W167" s="2762"/>
      <c r="X167" s="2762"/>
      <c r="Y167" s="2918"/>
      <c r="Z167" s="2829" t="s">
        <v>53</v>
      </c>
      <c r="AA167" s="2762"/>
      <c r="AB167" s="2762"/>
      <c r="AC167" s="2762"/>
      <c r="AD167" s="2830"/>
      <c r="AE167" s="2762" t="s">
        <v>1494</v>
      </c>
      <c r="AF167" s="2762"/>
      <c r="AG167" s="2762"/>
      <c r="AH167" s="2762"/>
      <c r="AI167" s="2953"/>
    </row>
    <row r="168" spans="2:35" ht="21" customHeight="1" x14ac:dyDescent="0.15">
      <c r="B168" s="1737"/>
      <c r="C168" s="1176"/>
      <c r="D168" s="1132" t="s">
        <v>128</v>
      </c>
      <c r="E168" s="1133"/>
      <c r="F168" s="1133"/>
      <c r="G168" s="1133"/>
      <c r="H168" s="1133"/>
      <c r="I168" s="1133"/>
      <c r="J168" s="1133"/>
      <c r="K168" s="1133"/>
      <c r="L168" s="1133"/>
      <c r="M168" s="1133"/>
      <c r="N168" s="1133"/>
      <c r="O168" s="1134"/>
      <c r="P168" s="2720"/>
      <c r="Q168" s="2722"/>
      <c r="R168" s="2722"/>
      <c r="S168" s="2722"/>
      <c r="T168" s="1881" t="s">
        <v>48</v>
      </c>
      <c r="U168" s="2722"/>
      <c r="V168" s="2722"/>
      <c r="W168" s="2722"/>
      <c r="X168" s="2722"/>
      <c r="Y168" s="1272" t="s">
        <v>48</v>
      </c>
      <c r="Z168" s="2720"/>
      <c r="AA168" s="2722"/>
      <c r="AB168" s="2722"/>
      <c r="AC168" s="2722"/>
      <c r="AD168" s="1881" t="s">
        <v>48</v>
      </c>
      <c r="AE168" s="2722"/>
      <c r="AF168" s="2722"/>
      <c r="AG168" s="2722"/>
      <c r="AH168" s="2722"/>
      <c r="AI168" s="1186" t="s">
        <v>48</v>
      </c>
    </row>
    <row r="169" spans="2:35" ht="21" customHeight="1" x14ac:dyDescent="0.15">
      <c r="B169" s="1737"/>
      <c r="C169" s="1176"/>
      <c r="D169" s="1132" t="s">
        <v>1510</v>
      </c>
      <c r="E169" s="1133"/>
      <c r="F169" s="1133"/>
      <c r="G169" s="1133"/>
      <c r="H169" s="1133"/>
      <c r="I169" s="1133"/>
      <c r="J169" s="1133"/>
      <c r="K169" s="1133"/>
      <c r="L169" s="1133"/>
      <c r="M169" s="1133"/>
      <c r="N169" s="1133"/>
      <c r="O169" s="1134"/>
      <c r="P169" s="2720"/>
      <c r="Q169" s="2722"/>
      <c r="R169" s="2722"/>
      <c r="S169" s="2722"/>
      <c r="T169" s="1881" t="s">
        <v>48</v>
      </c>
      <c r="U169" s="2722"/>
      <c r="V169" s="2722"/>
      <c r="W169" s="2722"/>
      <c r="X169" s="2722"/>
      <c r="Y169" s="1272" t="s">
        <v>48</v>
      </c>
      <c r="Z169" s="2720"/>
      <c r="AA169" s="2722"/>
      <c r="AB169" s="2722"/>
      <c r="AC169" s="2722"/>
      <c r="AD169" s="1881" t="s">
        <v>48</v>
      </c>
      <c r="AE169" s="2722"/>
      <c r="AF169" s="2722"/>
      <c r="AG169" s="2722"/>
      <c r="AH169" s="2722"/>
      <c r="AI169" s="1186" t="s">
        <v>48</v>
      </c>
    </row>
    <row r="170" spans="2:35" ht="21" customHeight="1" x14ac:dyDescent="0.15">
      <c r="B170" s="1737"/>
      <c r="C170" s="1176"/>
      <c r="D170" s="1132" t="s">
        <v>540</v>
      </c>
      <c r="E170" s="1133"/>
      <c r="F170" s="1133"/>
      <c r="G170" s="1133"/>
      <c r="H170" s="1133"/>
      <c r="I170" s="1133"/>
      <c r="J170" s="1133"/>
      <c r="K170" s="1133"/>
      <c r="L170" s="1133"/>
      <c r="M170" s="1133"/>
      <c r="N170" s="1133"/>
      <c r="O170" s="1134"/>
      <c r="P170" s="2720"/>
      <c r="Q170" s="2722"/>
      <c r="R170" s="2722"/>
      <c r="S170" s="2722"/>
      <c r="T170" s="1881" t="s">
        <v>48</v>
      </c>
      <c r="U170" s="2722"/>
      <c r="V170" s="2722"/>
      <c r="W170" s="2722"/>
      <c r="X170" s="2722"/>
      <c r="Y170" s="1272" t="s">
        <v>48</v>
      </c>
      <c r="Z170" s="2720"/>
      <c r="AA170" s="2722"/>
      <c r="AB170" s="2722"/>
      <c r="AC170" s="2722"/>
      <c r="AD170" s="1881" t="s">
        <v>48</v>
      </c>
      <c r="AE170" s="2722"/>
      <c r="AF170" s="2722"/>
      <c r="AG170" s="2722"/>
      <c r="AH170" s="2722"/>
      <c r="AI170" s="1186" t="s">
        <v>48</v>
      </c>
    </row>
    <row r="171" spans="2:35" ht="21" customHeight="1" x14ac:dyDescent="0.15">
      <c r="B171" s="1737"/>
      <c r="C171" s="1176"/>
      <c r="D171" s="1132" t="s">
        <v>125</v>
      </c>
      <c r="E171" s="1133"/>
      <c r="F171" s="1133"/>
      <c r="G171" s="1133"/>
      <c r="H171" s="1133"/>
      <c r="I171" s="1133"/>
      <c r="J171" s="1133"/>
      <c r="K171" s="1133"/>
      <c r="L171" s="1133"/>
      <c r="M171" s="1133"/>
      <c r="N171" s="1133"/>
      <c r="O171" s="1134"/>
      <c r="P171" s="2720"/>
      <c r="Q171" s="2722"/>
      <c r="R171" s="2722"/>
      <c r="S171" s="2722"/>
      <c r="T171" s="1881" t="s">
        <v>48</v>
      </c>
      <c r="U171" s="2722"/>
      <c r="V171" s="2722"/>
      <c r="W171" s="2722"/>
      <c r="X171" s="2722"/>
      <c r="Y171" s="1272" t="s">
        <v>48</v>
      </c>
      <c r="Z171" s="2720"/>
      <c r="AA171" s="2722"/>
      <c r="AB171" s="2722"/>
      <c r="AC171" s="2722"/>
      <c r="AD171" s="1881" t="s">
        <v>48</v>
      </c>
      <c r="AE171" s="2722"/>
      <c r="AF171" s="2722"/>
      <c r="AG171" s="2722"/>
      <c r="AH171" s="2722"/>
      <c r="AI171" s="1186" t="s">
        <v>48</v>
      </c>
    </row>
    <row r="172" spans="2:35" ht="21" customHeight="1" x14ac:dyDescent="0.15">
      <c r="B172" s="1190"/>
      <c r="C172" s="1992"/>
      <c r="D172" s="1988" t="s">
        <v>1513</v>
      </c>
      <c r="E172" s="1989"/>
      <c r="F172" s="1989"/>
      <c r="G172" s="1989"/>
      <c r="H172" s="1989"/>
      <c r="I172" s="1989"/>
      <c r="J172" s="1989"/>
      <c r="K172" s="1989"/>
      <c r="L172" s="1989"/>
      <c r="M172" s="1989"/>
      <c r="N172" s="1989"/>
      <c r="O172" s="1990"/>
      <c r="P172" s="2961"/>
      <c r="Q172" s="2962"/>
      <c r="R172" s="2962"/>
      <c r="S172" s="2962"/>
      <c r="T172" s="1996" t="s">
        <v>48</v>
      </c>
      <c r="U172" s="4780"/>
      <c r="V172" s="2962"/>
      <c r="W172" s="2962"/>
      <c r="X172" s="2962"/>
      <c r="Y172" s="1056" t="s">
        <v>48</v>
      </c>
      <c r="Z172" s="2961"/>
      <c r="AA172" s="2962"/>
      <c r="AB172" s="2962"/>
      <c r="AC172" s="2962"/>
      <c r="AD172" s="1996" t="s">
        <v>48</v>
      </c>
      <c r="AE172" s="2962"/>
      <c r="AF172" s="2962"/>
      <c r="AG172" s="2962"/>
      <c r="AH172" s="2962"/>
      <c r="AI172" s="1997" t="s">
        <v>48</v>
      </c>
    </row>
    <row r="173" spans="2:35" s="1984" customFormat="1" ht="21" customHeight="1" thickBot="1" x14ac:dyDescent="0.2">
      <c r="B173" s="16"/>
      <c r="C173" s="640" t="s">
        <v>3626</v>
      </c>
      <c r="D173" s="1987"/>
      <c r="E173" s="1987"/>
      <c r="F173" s="1987"/>
      <c r="G173" s="1987"/>
      <c r="H173" s="1987"/>
      <c r="I173" s="1987"/>
      <c r="J173" s="1987"/>
      <c r="K173" s="1987"/>
      <c r="L173" s="1987"/>
      <c r="M173" s="1987"/>
      <c r="N173" s="1987"/>
      <c r="O173" s="1987"/>
      <c r="P173" s="2010"/>
      <c r="Q173" s="2010"/>
      <c r="R173" s="2010"/>
      <c r="S173" s="2010"/>
      <c r="T173" s="1987"/>
      <c r="U173" s="2010"/>
      <c r="V173" s="2010"/>
      <c r="W173" s="2010"/>
      <c r="X173" s="2010"/>
      <c r="Y173" s="1987"/>
      <c r="Z173" s="2010"/>
      <c r="AA173" s="2010"/>
      <c r="AB173" s="2010"/>
      <c r="AC173" s="2010"/>
      <c r="AD173" s="1987"/>
      <c r="AE173" s="2011"/>
      <c r="AF173" s="2011"/>
      <c r="AG173" s="2011"/>
      <c r="AH173" s="2011"/>
      <c r="AI173" s="2012"/>
    </row>
    <row r="174" spans="2:35" ht="21" customHeight="1" thickBot="1" x14ac:dyDescent="0.2">
      <c r="B174" s="1137" t="s">
        <v>3324</v>
      </c>
      <c r="C174" s="1138"/>
      <c r="D174" s="1138"/>
      <c r="E174" s="1138"/>
      <c r="F174" s="1138"/>
      <c r="G174" s="1138"/>
      <c r="H174" s="1138"/>
      <c r="I174" s="1138"/>
      <c r="J174" s="1138"/>
      <c r="K174" s="1138"/>
      <c r="L174" s="1138"/>
      <c r="M174" s="1138"/>
      <c r="N174" s="1138"/>
      <c r="O174" s="1138"/>
      <c r="P174" s="1138"/>
      <c r="Q174" s="1138"/>
      <c r="R174" s="1138"/>
      <c r="S174" s="1138"/>
      <c r="T174" s="1138"/>
      <c r="U174" s="1138"/>
      <c r="V174" s="1138"/>
      <c r="W174" s="1138"/>
      <c r="X174" s="1138"/>
      <c r="Y174" s="1138"/>
      <c r="Z174" s="1138"/>
      <c r="AA174" s="1138"/>
      <c r="AB174" s="973" t="s">
        <v>3286</v>
      </c>
      <c r="AC174" s="1227"/>
      <c r="AD174" s="975" t="s">
        <v>93</v>
      </c>
      <c r="AE174" s="976" t="s">
        <v>95</v>
      </c>
      <c r="AF174" s="976"/>
      <c r="AG174" s="976"/>
      <c r="AH174" s="976"/>
      <c r="AI174" s="1057"/>
    </row>
    <row r="175" spans="2:35" ht="21" customHeight="1" x14ac:dyDescent="0.15">
      <c r="B175" s="1140" t="s">
        <v>3325</v>
      </c>
      <c r="C175" s="1181"/>
      <c r="D175" s="1181"/>
      <c r="E175" s="1181"/>
      <c r="F175" s="1181"/>
      <c r="G175" s="1181"/>
      <c r="H175" s="1181"/>
      <c r="I175" s="1181"/>
      <c r="J175" s="1181"/>
      <c r="K175" s="1181"/>
      <c r="L175" s="1181"/>
      <c r="M175" s="1181"/>
      <c r="N175" s="1181"/>
      <c r="O175" s="1181"/>
      <c r="P175" s="1181"/>
      <c r="Q175" s="1181"/>
      <c r="R175" s="1181"/>
      <c r="S175" s="1181"/>
      <c r="T175" s="1181"/>
      <c r="U175" s="1181"/>
      <c r="V175" s="1181"/>
      <c r="W175" s="1181"/>
      <c r="X175" s="1181"/>
      <c r="Y175" s="1181"/>
      <c r="Z175" s="1181"/>
      <c r="AA175" s="1181"/>
      <c r="AB175" s="1181"/>
      <c r="AC175" s="1181"/>
      <c r="AD175" s="1181"/>
      <c r="AE175" s="1181"/>
      <c r="AF175" s="1181"/>
      <c r="AG175" s="1181"/>
      <c r="AH175" s="1181"/>
      <c r="AI175" s="1182"/>
    </row>
    <row r="176" spans="2:35" ht="20.25" customHeight="1" x14ac:dyDescent="0.15">
      <c r="B176" s="1058"/>
      <c r="C176" s="1284" t="s">
        <v>1514</v>
      </c>
      <c r="D176" s="1315"/>
      <c r="E176" s="1315"/>
      <c r="F176" s="1315"/>
      <c r="G176" s="1315"/>
      <c r="H176" s="1160"/>
      <c r="I176" s="1160"/>
      <c r="J176" s="1160"/>
      <c r="K176" s="1160"/>
      <c r="L176" s="1160"/>
      <c r="M176" s="1160"/>
      <c r="N176" s="1160"/>
      <c r="O176" s="1160"/>
      <c r="P176" s="1160"/>
      <c r="Q176" s="1160"/>
      <c r="R176" s="1160"/>
      <c r="S176" s="1160"/>
      <c r="T176" s="1160"/>
      <c r="U176" s="1160"/>
      <c r="V176" s="1160"/>
      <c r="W176" s="1160"/>
      <c r="X176" s="1160"/>
      <c r="Y176" s="1160"/>
      <c r="Z176" s="1160"/>
      <c r="AA176" s="1160"/>
      <c r="AB176" s="1152"/>
      <c r="AC176" s="1152"/>
      <c r="AD176" s="1152"/>
      <c r="AE176" s="1152"/>
      <c r="AF176" s="1152"/>
      <c r="AG176" s="1152"/>
      <c r="AH176" s="1152"/>
      <c r="AI176" s="1185"/>
    </row>
    <row r="177" spans="2:36" ht="63" customHeight="1" x14ac:dyDescent="0.15">
      <c r="B177" s="1058"/>
      <c r="C177" s="1228"/>
      <c r="D177" s="3182" t="s">
        <v>101</v>
      </c>
      <c r="E177" s="3310"/>
      <c r="F177" s="3310"/>
      <c r="G177" s="3311"/>
      <c r="H177" s="3224"/>
      <c r="I177" s="3225"/>
      <c r="J177" s="3225"/>
      <c r="K177" s="3225"/>
      <c r="L177" s="3225"/>
      <c r="M177" s="3225"/>
      <c r="N177" s="3225"/>
      <c r="O177" s="3225"/>
      <c r="P177" s="3225"/>
      <c r="Q177" s="3225"/>
      <c r="R177" s="3225"/>
      <c r="S177" s="3225"/>
      <c r="T177" s="3225"/>
      <c r="U177" s="3225"/>
      <c r="V177" s="3225"/>
      <c r="W177" s="3225"/>
      <c r="X177" s="3225"/>
      <c r="Y177" s="3225"/>
      <c r="Z177" s="3225"/>
      <c r="AA177" s="3225"/>
      <c r="AB177" s="3225"/>
      <c r="AC177" s="3225"/>
      <c r="AD177" s="3225"/>
      <c r="AE177" s="3225"/>
      <c r="AF177" s="3225"/>
      <c r="AG177" s="3225"/>
      <c r="AH177" s="3225"/>
      <c r="AI177" s="3226"/>
    </row>
    <row r="178" spans="2:36" ht="21" customHeight="1" x14ac:dyDescent="0.15">
      <c r="B178" s="1144"/>
      <c r="C178" s="1143" t="s">
        <v>1515</v>
      </c>
      <c r="D178" s="1148"/>
      <c r="E178" s="1148"/>
      <c r="F178" s="1148"/>
      <c r="G178" s="1148"/>
      <c r="H178" s="1148"/>
      <c r="I178" s="1148"/>
      <c r="J178" s="1148"/>
      <c r="K178" s="1148"/>
      <c r="L178" s="1148"/>
      <c r="M178" s="1148"/>
      <c r="N178" s="1148"/>
      <c r="O178" s="1148"/>
      <c r="P178" s="1148"/>
      <c r="Q178" s="1148"/>
      <c r="R178" s="1148"/>
      <c r="S178" s="1148"/>
      <c r="T178" s="1148"/>
      <c r="U178" s="1133"/>
      <c r="V178" s="1133"/>
      <c r="W178" s="1148"/>
      <c r="X178" s="1148"/>
      <c r="Y178" s="1148"/>
      <c r="Z178" s="1148"/>
      <c r="AA178" s="1148"/>
      <c r="AB178" s="1133"/>
      <c r="AC178" s="1133"/>
      <c r="AD178" s="1133"/>
      <c r="AE178" s="1133"/>
      <c r="AF178" s="1133"/>
      <c r="AG178" s="1133"/>
      <c r="AH178" s="1133"/>
      <c r="AI178" s="1184"/>
    </row>
    <row r="179" spans="2:36" ht="21" customHeight="1" x14ac:dyDescent="0.15">
      <c r="B179" s="1737"/>
      <c r="C179" s="1656"/>
      <c r="D179" s="1171" t="s">
        <v>1441</v>
      </c>
      <c r="E179" s="1183"/>
      <c r="F179" s="1183"/>
      <c r="G179" s="1183"/>
      <c r="H179" s="1183"/>
      <c r="I179" s="1183"/>
      <c r="J179" s="1183"/>
      <c r="K179" s="1183"/>
      <c r="L179" s="1753"/>
      <c r="M179" s="1753"/>
      <c r="N179" s="1753"/>
      <c r="O179" s="3219"/>
      <c r="P179" s="3219"/>
      <c r="Q179" s="3220"/>
      <c r="R179" s="3190"/>
      <c r="S179" s="3191"/>
      <c r="T179" s="3191"/>
      <c r="U179" s="3191"/>
      <c r="V179" s="3191"/>
      <c r="W179" s="1166" t="s">
        <v>48</v>
      </c>
      <c r="X179" s="1230"/>
      <c r="Y179" s="1155"/>
      <c r="Z179" s="2845"/>
      <c r="AA179" s="2845"/>
      <c r="AB179" s="1155"/>
      <c r="AC179" s="3221"/>
      <c r="AD179" s="3221"/>
      <c r="AE179" s="3221"/>
      <c r="AF179" s="1155"/>
      <c r="AG179" s="2845"/>
      <c r="AH179" s="2845"/>
      <c r="AI179" s="1156"/>
    </row>
    <row r="180" spans="2:36" ht="20.25" customHeight="1" x14ac:dyDescent="0.15">
      <c r="B180" s="1737"/>
      <c r="C180" s="1656"/>
      <c r="D180" s="2763" t="s">
        <v>1440</v>
      </c>
      <c r="E180" s="2782"/>
      <c r="F180" s="2782"/>
      <c r="G180" s="2782"/>
      <c r="H180" s="2782"/>
      <c r="I180" s="2782"/>
      <c r="J180" s="2782"/>
      <c r="K180" s="2782"/>
      <c r="L180" s="2836" t="s">
        <v>1516</v>
      </c>
      <c r="M180" s="2837"/>
      <c r="N180" s="2837"/>
      <c r="O180" s="2837"/>
      <c r="P180" s="2837"/>
      <c r="Q180" s="2838"/>
      <c r="R180" s="2836" t="s">
        <v>1517</v>
      </c>
      <c r="S180" s="2837"/>
      <c r="T180" s="2837"/>
      <c r="U180" s="2837"/>
      <c r="V180" s="2837"/>
      <c r="W180" s="2838"/>
      <c r="X180" s="2836" t="s">
        <v>1518</v>
      </c>
      <c r="Y180" s="2837"/>
      <c r="Z180" s="2837"/>
      <c r="AA180" s="2837"/>
      <c r="AB180" s="2837"/>
      <c r="AC180" s="2838"/>
      <c r="AD180" s="2836" t="s">
        <v>1363</v>
      </c>
      <c r="AE180" s="2837"/>
      <c r="AF180" s="2837"/>
      <c r="AG180" s="2837"/>
      <c r="AH180" s="2837"/>
      <c r="AI180" s="3279"/>
    </row>
    <row r="181" spans="2:36" ht="21" customHeight="1" x14ac:dyDescent="0.15">
      <c r="B181" s="1737"/>
      <c r="C181" s="1176"/>
      <c r="D181" s="2784"/>
      <c r="E181" s="2730"/>
      <c r="F181" s="2730"/>
      <c r="G181" s="2730"/>
      <c r="H181" s="2730"/>
      <c r="I181" s="2730"/>
      <c r="J181" s="2730"/>
      <c r="K181" s="2730"/>
      <c r="L181" s="3190"/>
      <c r="M181" s="3191"/>
      <c r="N181" s="3191"/>
      <c r="O181" s="3191"/>
      <c r="P181" s="3191"/>
      <c r="Q181" s="1166" t="s">
        <v>48</v>
      </c>
      <c r="R181" s="3190"/>
      <c r="S181" s="3191"/>
      <c r="T181" s="3191"/>
      <c r="U181" s="3191"/>
      <c r="V181" s="3191"/>
      <c r="W181" s="1166" t="s">
        <v>48</v>
      </c>
      <c r="X181" s="3190"/>
      <c r="Y181" s="3191"/>
      <c r="Z181" s="3191"/>
      <c r="AA181" s="3191"/>
      <c r="AB181" s="3191"/>
      <c r="AC181" s="1166" t="s">
        <v>48</v>
      </c>
      <c r="AD181" s="3190"/>
      <c r="AE181" s="3191"/>
      <c r="AF181" s="3191"/>
      <c r="AG181" s="3191"/>
      <c r="AH181" s="3191"/>
      <c r="AI181" s="1156" t="s">
        <v>48</v>
      </c>
    </row>
    <row r="182" spans="2:36" ht="21" customHeight="1" thickBot="1" x14ac:dyDescent="0.2">
      <c r="B182" s="1208"/>
      <c r="C182" s="1109"/>
      <c r="D182" s="640" t="s">
        <v>3277</v>
      </c>
      <c r="E182" s="1745"/>
      <c r="F182" s="1745"/>
      <c r="G182" s="1745"/>
      <c r="H182" s="1745"/>
      <c r="I182" s="1745"/>
      <c r="J182" s="1745"/>
      <c r="K182" s="1745"/>
      <c r="L182" s="1745"/>
      <c r="M182" s="1745"/>
      <c r="N182" s="1745"/>
      <c r="O182" s="1745"/>
      <c r="P182" s="1745"/>
      <c r="Q182" s="1745"/>
      <c r="R182" s="1745"/>
      <c r="S182" s="1745"/>
      <c r="T182" s="1745"/>
      <c r="U182" s="1745"/>
      <c r="V182" s="1745"/>
      <c r="W182" s="1745"/>
      <c r="X182" s="1745"/>
      <c r="Y182" s="1745"/>
      <c r="Z182" s="1745"/>
      <c r="AA182" s="1745"/>
      <c r="AB182" s="1233" t="s">
        <v>123</v>
      </c>
      <c r="AC182" s="1234"/>
      <c r="AD182" s="1235" t="s">
        <v>93</v>
      </c>
      <c r="AE182" s="1236" t="s">
        <v>95</v>
      </c>
      <c r="AF182" s="1236"/>
      <c r="AG182" s="1236"/>
      <c r="AH182" s="1236"/>
      <c r="AI182" s="1237"/>
    </row>
    <row r="183" spans="2:36" ht="18.75" customHeight="1" x14ac:dyDescent="0.15">
      <c r="B183" s="634"/>
      <c r="C183" s="634"/>
      <c r="D183" s="634"/>
      <c r="E183" s="634"/>
      <c r="F183" s="634"/>
      <c r="G183" s="634"/>
      <c r="H183" s="634"/>
      <c r="I183" s="634"/>
      <c r="J183" s="634"/>
      <c r="K183" s="634"/>
      <c r="L183" s="634"/>
      <c r="M183" s="634"/>
      <c r="N183" s="634"/>
      <c r="O183" s="634"/>
      <c r="P183" s="634"/>
      <c r="Q183" s="634"/>
      <c r="R183" s="634"/>
      <c r="S183" s="634"/>
      <c r="T183" s="634"/>
      <c r="U183" s="634"/>
      <c r="V183" s="634"/>
      <c r="W183" s="634"/>
      <c r="X183" s="1238"/>
      <c r="Y183" s="1239"/>
      <c r="Z183" s="1240"/>
      <c r="AA183" s="634"/>
      <c r="AB183" s="634"/>
      <c r="AC183" s="634"/>
      <c r="AD183" s="634"/>
      <c r="AE183" s="634"/>
      <c r="AF183" s="634"/>
      <c r="AG183" s="634"/>
      <c r="AH183" s="634"/>
      <c r="AI183" s="634"/>
    </row>
    <row r="184" spans="2:36" ht="21" customHeight="1" thickBot="1" x14ac:dyDescent="0.2">
      <c r="B184" s="4777" t="s">
        <v>3109</v>
      </c>
      <c r="C184" s="4777"/>
      <c r="D184" s="4777"/>
      <c r="E184" s="4777"/>
      <c r="F184" s="4777"/>
      <c r="G184" s="4777"/>
      <c r="H184" s="4777"/>
      <c r="I184" s="4777"/>
      <c r="J184" s="4777"/>
      <c r="K184" s="4777"/>
      <c r="L184" s="4777"/>
      <c r="M184" s="4777"/>
      <c r="N184" s="4777"/>
      <c r="O184" s="4777"/>
      <c r="P184" s="4777"/>
      <c r="Q184" s="4777"/>
      <c r="R184" s="4777"/>
      <c r="S184" s="4777"/>
      <c r="T184" s="4777"/>
      <c r="U184" s="4777"/>
      <c r="V184" s="4777"/>
      <c r="W184" s="4777"/>
      <c r="X184" s="4777"/>
      <c r="Y184" s="4777"/>
      <c r="Z184" s="4777"/>
      <c r="AA184" s="4777"/>
      <c r="AB184" s="4777"/>
      <c r="AC184" s="4777"/>
      <c r="AD184" s="4777"/>
      <c r="AE184" s="4777"/>
      <c r="AF184" s="4777"/>
      <c r="AG184" s="4777"/>
      <c r="AH184" s="4777"/>
      <c r="AI184" s="4777"/>
      <c r="AJ184" s="1067"/>
    </row>
    <row r="185" spans="2:36" ht="21" customHeight="1" x14ac:dyDescent="0.15">
      <c r="B185" s="1140" t="s">
        <v>3326</v>
      </c>
      <c r="C185" s="1181"/>
      <c r="D185" s="1181"/>
      <c r="E185" s="1181"/>
      <c r="F185" s="1181"/>
      <c r="G185" s="1181"/>
      <c r="H185" s="1181"/>
      <c r="I185" s="1181"/>
      <c r="J185" s="1181"/>
      <c r="K185" s="1181"/>
      <c r="L185" s="1181"/>
      <c r="M185" s="1181"/>
      <c r="N185" s="1181"/>
      <c r="O185" s="1181"/>
      <c r="P185" s="1181"/>
      <c r="Q185" s="1181"/>
      <c r="R185" s="1181"/>
      <c r="S185" s="1181"/>
      <c r="T185" s="1181"/>
      <c r="U185" s="1181"/>
      <c r="V185" s="1181"/>
      <c r="W185" s="1181"/>
      <c r="X185" s="1181"/>
      <c r="Y185" s="1181"/>
      <c r="Z185" s="1181"/>
      <c r="AA185" s="1181"/>
      <c r="AB185" s="1181"/>
      <c r="AC185" s="1181"/>
      <c r="AD185" s="1181"/>
      <c r="AE185" s="1181"/>
      <c r="AF185" s="1181"/>
      <c r="AG185" s="1181"/>
      <c r="AH185" s="1181"/>
      <c r="AI185" s="1182"/>
    </row>
    <row r="186" spans="2:36" ht="63" customHeight="1" thickBot="1" x14ac:dyDescent="0.2">
      <c r="B186" s="1144"/>
      <c r="C186" s="2955"/>
      <c r="D186" s="2956"/>
      <c r="E186" s="2956"/>
      <c r="F186" s="2956"/>
      <c r="G186" s="2956"/>
      <c r="H186" s="2956"/>
      <c r="I186" s="2956"/>
      <c r="J186" s="2956"/>
      <c r="K186" s="2956"/>
      <c r="L186" s="2956"/>
      <c r="M186" s="2956"/>
      <c r="N186" s="2956"/>
      <c r="O186" s="2956"/>
      <c r="P186" s="2956"/>
      <c r="Q186" s="2956"/>
      <c r="R186" s="2956"/>
      <c r="S186" s="2956"/>
      <c r="T186" s="2956"/>
      <c r="U186" s="2956"/>
      <c r="V186" s="2956"/>
      <c r="W186" s="2956"/>
      <c r="X186" s="2956"/>
      <c r="Y186" s="2956"/>
      <c r="Z186" s="2956"/>
      <c r="AA186" s="2956"/>
      <c r="AB186" s="2956"/>
      <c r="AC186" s="2956"/>
      <c r="AD186" s="2956"/>
      <c r="AE186" s="2956"/>
      <c r="AF186" s="2956"/>
      <c r="AG186" s="2956"/>
      <c r="AH186" s="2956"/>
      <c r="AI186" s="2957"/>
    </row>
    <row r="187" spans="2:36" ht="21" customHeight="1" x14ac:dyDescent="0.15">
      <c r="B187" s="1140" t="s">
        <v>3540</v>
      </c>
      <c r="C187" s="1181"/>
      <c r="D187" s="1181"/>
      <c r="E187" s="1181"/>
      <c r="F187" s="1181"/>
      <c r="G187" s="1181"/>
      <c r="H187" s="1181"/>
      <c r="I187" s="1181"/>
      <c r="J187" s="1181"/>
      <c r="K187" s="1181"/>
      <c r="L187" s="1181"/>
      <c r="M187" s="1181"/>
      <c r="N187" s="1181"/>
      <c r="O187" s="1181"/>
      <c r="P187" s="1181"/>
      <c r="Q187" s="1181"/>
      <c r="R187" s="1181"/>
      <c r="S187" s="1181"/>
      <c r="T187" s="1181"/>
      <c r="U187" s="1181"/>
      <c r="V187" s="1181"/>
      <c r="W187" s="1181"/>
      <c r="X187" s="1181"/>
      <c r="Y187" s="1181"/>
      <c r="Z187" s="1181"/>
      <c r="AA187" s="1181"/>
      <c r="AB187" s="1181"/>
      <c r="AC187" s="1181"/>
      <c r="AD187" s="1181"/>
      <c r="AE187" s="1181"/>
      <c r="AF187" s="1181"/>
      <c r="AG187" s="1181"/>
      <c r="AH187" s="1181"/>
      <c r="AI187" s="1182"/>
    </row>
    <row r="188" spans="2:36" ht="21" customHeight="1" x14ac:dyDescent="0.15">
      <c r="B188" s="1737"/>
      <c r="C188" s="2763" t="s">
        <v>58</v>
      </c>
      <c r="D188" s="2782"/>
      <c r="E188" s="2782"/>
      <c r="F188" s="2782"/>
      <c r="G188" s="2782"/>
      <c r="H188" s="2782"/>
      <c r="I188" s="2782"/>
      <c r="J188" s="2782"/>
      <c r="K188" s="2782"/>
      <c r="L188" s="2783"/>
      <c r="M188" s="1132" t="s">
        <v>1520</v>
      </c>
      <c r="N188" s="1133"/>
      <c r="O188" s="1133"/>
      <c r="P188" s="1133"/>
      <c r="Q188" s="1133"/>
      <c r="R188" s="1133"/>
      <c r="S188" s="1133"/>
      <c r="T188" s="2720"/>
      <c r="U188" s="2722"/>
      <c r="V188" s="1145" t="s">
        <v>59</v>
      </c>
      <c r="W188" s="3265"/>
      <c r="X188" s="3265"/>
      <c r="Y188" s="1145" t="s">
        <v>60</v>
      </c>
      <c r="Z188" s="2796" t="s">
        <v>94</v>
      </c>
      <c r="AA188" s="2796"/>
      <c r="AB188" s="2796"/>
      <c r="AC188" s="2796"/>
      <c r="AD188" s="2722"/>
      <c r="AE188" s="2722"/>
      <c r="AF188" s="1145" t="s">
        <v>59</v>
      </c>
      <c r="AG188" s="3265"/>
      <c r="AH188" s="3265"/>
      <c r="AI188" s="1300" t="s">
        <v>60</v>
      </c>
    </row>
    <row r="189" spans="2:36" ht="21" customHeight="1" x14ac:dyDescent="0.15">
      <c r="B189" s="1737"/>
      <c r="C189" s="2907"/>
      <c r="D189" s="2908"/>
      <c r="E189" s="2908"/>
      <c r="F189" s="2908"/>
      <c r="G189" s="2908"/>
      <c r="H189" s="2908"/>
      <c r="I189" s="2908"/>
      <c r="J189" s="2908"/>
      <c r="K189" s="2908"/>
      <c r="L189" s="2909"/>
      <c r="M189" s="1132" t="s">
        <v>1522</v>
      </c>
      <c r="N189" s="1133"/>
      <c r="O189" s="1133"/>
      <c r="P189" s="1133"/>
      <c r="Q189" s="1133"/>
      <c r="R189" s="1133"/>
      <c r="S189" s="1134"/>
      <c r="T189" s="2844"/>
      <c r="U189" s="2845"/>
      <c r="V189" s="1581" t="s">
        <v>59</v>
      </c>
      <c r="W189" s="2714"/>
      <c r="X189" s="2714"/>
      <c r="Y189" s="1581" t="s">
        <v>60</v>
      </c>
      <c r="Z189" s="2965" t="s">
        <v>94</v>
      </c>
      <c r="AA189" s="2965"/>
      <c r="AB189" s="2965"/>
      <c r="AC189" s="2965"/>
      <c r="AD189" s="2845"/>
      <c r="AE189" s="2845"/>
      <c r="AF189" s="1581" t="s">
        <v>59</v>
      </c>
      <c r="AG189" s="2714"/>
      <c r="AH189" s="2714"/>
      <c r="AI189" s="1582" t="s">
        <v>60</v>
      </c>
    </row>
    <row r="190" spans="2:36" ht="21" customHeight="1" x14ac:dyDescent="0.15">
      <c r="B190" s="1737"/>
      <c r="C190" s="2907"/>
      <c r="D190" s="2908"/>
      <c r="E190" s="2908"/>
      <c r="F190" s="2908"/>
      <c r="G190" s="2908"/>
      <c r="H190" s="2908"/>
      <c r="I190" s="2908"/>
      <c r="J190" s="2908"/>
      <c r="K190" s="2908"/>
      <c r="L190" s="2909"/>
      <c r="M190" s="1150" t="s">
        <v>107</v>
      </c>
      <c r="N190" s="1136"/>
      <c r="O190" s="1136"/>
      <c r="P190" s="1136"/>
      <c r="Q190" s="1136"/>
      <c r="R190" s="1136"/>
      <c r="S190" s="1151"/>
      <c r="T190" s="2844"/>
      <c r="U190" s="2845"/>
      <c r="V190" s="1581" t="s">
        <v>59</v>
      </c>
      <c r="W190" s="2714"/>
      <c r="X190" s="2714"/>
      <c r="Y190" s="1581" t="s">
        <v>60</v>
      </c>
      <c r="Z190" s="2965" t="s">
        <v>94</v>
      </c>
      <c r="AA190" s="2965"/>
      <c r="AB190" s="2965"/>
      <c r="AC190" s="2965"/>
      <c r="AD190" s="2845"/>
      <c r="AE190" s="2845"/>
      <c r="AF190" s="1581" t="s">
        <v>59</v>
      </c>
      <c r="AG190" s="2714"/>
      <c r="AH190" s="2714"/>
      <c r="AI190" s="1582" t="s">
        <v>60</v>
      </c>
    </row>
    <row r="191" spans="2:36" ht="21" customHeight="1" x14ac:dyDescent="0.15">
      <c r="B191" s="1737"/>
      <c r="C191" s="2907"/>
      <c r="D191" s="2908"/>
      <c r="E191" s="2908"/>
      <c r="F191" s="2908"/>
      <c r="G191" s="2908"/>
      <c r="H191" s="2908"/>
      <c r="I191" s="2908"/>
      <c r="J191" s="2908"/>
      <c r="K191" s="2908"/>
      <c r="L191" s="2909"/>
      <c r="M191" s="1150" t="s">
        <v>1524</v>
      </c>
      <c r="N191" s="1136"/>
      <c r="O191" s="1136"/>
      <c r="P191" s="1136"/>
      <c r="Q191" s="1136"/>
      <c r="R191" s="1136"/>
      <c r="S191" s="1151"/>
      <c r="T191" s="2844"/>
      <c r="U191" s="2845"/>
      <c r="V191" s="1581" t="s">
        <v>59</v>
      </c>
      <c r="W191" s="2714"/>
      <c r="X191" s="2714"/>
      <c r="Y191" s="1581" t="s">
        <v>60</v>
      </c>
      <c r="Z191" s="2965" t="s">
        <v>94</v>
      </c>
      <c r="AA191" s="2965"/>
      <c r="AB191" s="2965"/>
      <c r="AC191" s="2965"/>
      <c r="AD191" s="2845"/>
      <c r="AE191" s="2845"/>
      <c r="AF191" s="1581" t="s">
        <v>59</v>
      </c>
      <c r="AG191" s="2714"/>
      <c r="AH191" s="2714"/>
      <c r="AI191" s="1582" t="s">
        <v>60</v>
      </c>
    </row>
    <row r="192" spans="2:36" ht="21" customHeight="1" x14ac:dyDescent="0.15">
      <c r="B192" s="1737"/>
      <c r="C192" s="1176"/>
      <c r="D192" s="1143" t="s">
        <v>912</v>
      </c>
      <c r="E192" s="1148"/>
      <c r="F192" s="1148"/>
      <c r="G192" s="1148"/>
      <c r="H192" s="1148"/>
      <c r="I192" s="1148"/>
      <c r="J192" s="1148"/>
      <c r="K192" s="1148"/>
      <c r="L192" s="1149"/>
      <c r="M192" s="2998"/>
      <c r="N192" s="2999"/>
      <c r="O192" s="2999"/>
      <c r="P192" s="2999"/>
      <c r="Q192" s="2999"/>
      <c r="R192" s="2999"/>
      <c r="S192" s="2999"/>
      <c r="T192" s="2999"/>
      <c r="U192" s="2999"/>
      <c r="V192" s="2999"/>
      <c r="W192" s="2999"/>
      <c r="X192" s="2999"/>
      <c r="Y192" s="2999"/>
      <c r="Z192" s="2999"/>
      <c r="AA192" s="2999"/>
      <c r="AB192" s="2999"/>
      <c r="AC192" s="2999"/>
      <c r="AD192" s="2999"/>
      <c r="AE192" s="2999"/>
      <c r="AF192" s="2999"/>
      <c r="AG192" s="2999"/>
      <c r="AH192" s="2999"/>
      <c r="AI192" s="3000"/>
      <c r="AJ192" s="634"/>
    </row>
    <row r="193" spans="2:36" ht="42" customHeight="1" x14ac:dyDescent="0.15">
      <c r="B193" s="1737"/>
      <c r="C193" s="1176"/>
      <c r="D193" s="2763" t="s">
        <v>1526</v>
      </c>
      <c r="E193" s="2782"/>
      <c r="F193" s="2782"/>
      <c r="G193" s="2782"/>
      <c r="H193" s="2782"/>
      <c r="I193" s="2782"/>
      <c r="J193" s="2782"/>
      <c r="K193" s="2782"/>
      <c r="L193" s="2783"/>
      <c r="M193" s="2978"/>
      <c r="N193" s="2979"/>
      <c r="O193" s="2979"/>
      <c r="P193" s="2979"/>
      <c r="Q193" s="2979"/>
      <c r="R193" s="2979"/>
      <c r="S193" s="2979"/>
      <c r="T193" s="2979"/>
      <c r="U193" s="2979"/>
      <c r="V193" s="2979"/>
      <c r="W193" s="2979"/>
      <c r="X193" s="2979"/>
      <c r="Y193" s="2979"/>
      <c r="Z193" s="2979"/>
      <c r="AA193" s="2979"/>
      <c r="AB193" s="2979"/>
      <c r="AC193" s="2979"/>
      <c r="AD193" s="2979"/>
      <c r="AE193" s="2979"/>
      <c r="AF193" s="2979"/>
      <c r="AG193" s="2979"/>
      <c r="AH193" s="2979"/>
      <c r="AI193" s="2980"/>
      <c r="AJ193" s="634"/>
    </row>
    <row r="194" spans="2:36" ht="21" customHeight="1" x14ac:dyDescent="0.15">
      <c r="B194" s="1737"/>
      <c r="C194" s="2831" t="s">
        <v>1365</v>
      </c>
      <c r="D194" s="2782"/>
      <c r="E194" s="2782"/>
      <c r="F194" s="2782"/>
      <c r="G194" s="2782"/>
      <c r="H194" s="2782"/>
      <c r="I194" s="2782"/>
      <c r="J194" s="2782"/>
      <c r="K194" s="2782"/>
      <c r="L194" s="2783"/>
      <c r="M194" s="1132" t="s">
        <v>1520</v>
      </c>
      <c r="N194" s="1133"/>
      <c r="O194" s="1133"/>
      <c r="P194" s="1133"/>
      <c r="Q194" s="1133"/>
      <c r="R194" s="1133"/>
      <c r="S194" s="1133"/>
      <c r="T194" s="2844"/>
      <c r="U194" s="2845"/>
      <c r="V194" s="1581" t="s">
        <v>59</v>
      </c>
      <c r="W194" s="2714"/>
      <c r="X194" s="2714"/>
      <c r="Y194" s="1581" t="s">
        <v>60</v>
      </c>
      <c r="Z194" s="2965" t="s">
        <v>94</v>
      </c>
      <c r="AA194" s="2965"/>
      <c r="AB194" s="2965"/>
      <c r="AC194" s="2965"/>
      <c r="AD194" s="2845"/>
      <c r="AE194" s="2845"/>
      <c r="AF194" s="1581" t="s">
        <v>59</v>
      </c>
      <c r="AG194" s="2714"/>
      <c r="AH194" s="2714"/>
      <c r="AI194" s="1582" t="s">
        <v>60</v>
      </c>
    </row>
    <row r="195" spans="2:36" ht="21" customHeight="1" x14ac:dyDescent="0.15">
      <c r="B195" s="1737"/>
      <c r="C195" s="2907"/>
      <c r="D195" s="2908"/>
      <c r="E195" s="2908"/>
      <c r="F195" s="2908"/>
      <c r="G195" s="2908"/>
      <c r="H195" s="2908"/>
      <c r="I195" s="2908"/>
      <c r="J195" s="2908"/>
      <c r="K195" s="2908"/>
      <c r="L195" s="2909"/>
      <c r="M195" s="1132" t="s">
        <v>1522</v>
      </c>
      <c r="N195" s="1133"/>
      <c r="O195" s="1133"/>
      <c r="P195" s="1133"/>
      <c r="Q195" s="1133"/>
      <c r="R195" s="1133"/>
      <c r="S195" s="1134"/>
      <c r="T195" s="2844"/>
      <c r="U195" s="2845"/>
      <c r="V195" s="1581" t="s">
        <v>59</v>
      </c>
      <c r="W195" s="2714"/>
      <c r="X195" s="2714"/>
      <c r="Y195" s="1581" t="s">
        <v>60</v>
      </c>
      <c r="Z195" s="2965" t="s">
        <v>94</v>
      </c>
      <c r="AA195" s="2965"/>
      <c r="AB195" s="2965"/>
      <c r="AC195" s="2965"/>
      <c r="AD195" s="2845"/>
      <c r="AE195" s="2845"/>
      <c r="AF195" s="1581" t="s">
        <v>59</v>
      </c>
      <c r="AG195" s="2714"/>
      <c r="AH195" s="2714"/>
      <c r="AI195" s="1582" t="s">
        <v>60</v>
      </c>
    </row>
    <row r="196" spans="2:36" ht="21" customHeight="1" x14ac:dyDescent="0.15">
      <c r="B196" s="1737"/>
      <c r="C196" s="2907"/>
      <c r="D196" s="2908"/>
      <c r="E196" s="2908"/>
      <c r="F196" s="2908"/>
      <c r="G196" s="2908"/>
      <c r="H196" s="2908"/>
      <c r="I196" s="2908"/>
      <c r="J196" s="2908"/>
      <c r="K196" s="2908"/>
      <c r="L196" s="2909"/>
      <c r="M196" s="1150" t="s">
        <v>107</v>
      </c>
      <c r="N196" s="1136"/>
      <c r="O196" s="1136"/>
      <c r="P196" s="1136"/>
      <c r="Q196" s="1136"/>
      <c r="R196" s="1136"/>
      <c r="S196" s="1151"/>
      <c r="T196" s="2844"/>
      <c r="U196" s="2845"/>
      <c r="V196" s="1581" t="s">
        <v>59</v>
      </c>
      <c r="W196" s="2714"/>
      <c r="X196" s="2714"/>
      <c r="Y196" s="1581" t="s">
        <v>60</v>
      </c>
      <c r="Z196" s="2965" t="s">
        <v>94</v>
      </c>
      <c r="AA196" s="2965"/>
      <c r="AB196" s="2965"/>
      <c r="AC196" s="2965"/>
      <c r="AD196" s="2845"/>
      <c r="AE196" s="2845"/>
      <c r="AF196" s="1581" t="s">
        <v>59</v>
      </c>
      <c r="AG196" s="2714"/>
      <c r="AH196" s="2714"/>
      <c r="AI196" s="1582" t="s">
        <v>60</v>
      </c>
    </row>
    <row r="197" spans="2:36" ht="21" customHeight="1" x14ac:dyDescent="0.15">
      <c r="B197" s="1737"/>
      <c r="C197" s="2907"/>
      <c r="D197" s="2908"/>
      <c r="E197" s="2908"/>
      <c r="F197" s="2908"/>
      <c r="G197" s="2908"/>
      <c r="H197" s="2908"/>
      <c r="I197" s="2908"/>
      <c r="J197" s="2908"/>
      <c r="K197" s="2908"/>
      <c r="L197" s="2909"/>
      <c r="M197" s="1150" t="s">
        <v>1524</v>
      </c>
      <c r="N197" s="1136"/>
      <c r="O197" s="1136"/>
      <c r="P197" s="1136"/>
      <c r="Q197" s="1136"/>
      <c r="R197" s="1136"/>
      <c r="S197" s="1151"/>
      <c r="T197" s="2844"/>
      <c r="U197" s="2845"/>
      <c r="V197" s="1581" t="s">
        <v>59</v>
      </c>
      <c r="W197" s="2714"/>
      <c r="X197" s="2714"/>
      <c r="Y197" s="1581" t="s">
        <v>60</v>
      </c>
      <c r="Z197" s="2965" t="s">
        <v>94</v>
      </c>
      <c r="AA197" s="2965"/>
      <c r="AB197" s="2965"/>
      <c r="AC197" s="2965"/>
      <c r="AD197" s="2845"/>
      <c r="AE197" s="2845"/>
      <c r="AF197" s="1581" t="s">
        <v>59</v>
      </c>
      <c r="AG197" s="2714"/>
      <c r="AH197" s="2714"/>
      <c r="AI197" s="1582" t="s">
        <v>60</v>
      </c>
    </row>
    <row r="198" spans="2:36" ht="21" customHeight="1" x14ac:dyDescent="0.15">
      <c r="B198" s="1737"/>
      <c r="C198" s="1176"/>
      <c r="D198" s="1143" t="s">
        <v>912</v>
      </c>
      <c r="E198" s="1148"/>
      <c r="F198" s="1148"/>
      <c r="G198" s="1148"/>
      <c r="H198" s="1148"/>
      <c r="I198" s="1148"/>
      <c r="J198" s="1148"/>
      <c r="K198" s="1148"/>
      <c r="L198" s="1149"/>
      <c r="M198" s="2998"/>
      <c r="N198" s="2999"/>
      <c r="O198" s="2999"/>
      <c r="P198" s="2999"/>
      <c r="Q198" s="2999"/>
      <c r="R198" s="2999"/>
      <c r="S198" s="2999"/>
      <c r="T198" s="2999"/>
      <c r="U198" s="2999"/>
      <c r="V198" s="2999"/>
      <c r="W198" s="2999"/>
      <c r="X198" s="2999"/>
      <c r="Y198" s="2999"/>
      <c r="Z198" s="2999"/>
      <c r="AA198" s="2999"/>
      <c r="AB198" s="2999"/>
      <c r="AC198" s="2999"/>
      <c r="AD198" s="2999"/>
      <c r="AE198" s="2999"/>
      <c r="AF198" s="2999"/>
      <c r="AG198" s="2999"/>
      <c r="AH198" s="2999"/>
      <c r="AI198" s="3000"/>
      <c r="AJ198" s="634"/>
    </row>
    <row r="199" spans="2:36" ht="42" customHeight="1" x14ac:dyDescent="0.15">
      <c r="B199" s="1737"/>
      <c r="C199" s="1176"/>
      <c r="D199" s="2763" t="s">
        <v>1526</v>
      </c>
      <c r="E199" s="2782"/>
      <c r="F199" s="2782"/>
      <c r="G199" s="2782"/>
      <c r="H199" s="2782"/>
      <c r="I199" s="2782"/>
      <c r="J199" s="2782"/>
      <c r="K199" s="2782"/>
      <c r="L199" s="2783"/>
      <c r="M199" s="2978"/>
      <c r="N199" s="2979"/>
      <c r="O199" s="2979"/>
      <c r="P199" s="2979"/>
      <c r="Q199" s="2979"/>
      <c r="R199" s="2979"/>
      <c r="S199" s="2979"/>
      <c r="T199" s="2979"/>
      <c r="U199" s="2979"/>
      <c r="V199" s="2979"/>
      <c r="W199" s="2979"/>
      <c r="X199" s="2979"/>
      <c r="Y199" s="2979"/>
      <c r="Z199" s="2979"/>
      <c r="AA199" s="2979"/>
      <c r="AB199" s="2979"/>
      <c r="AC199" s="2979"/>
      <c r="AD199" s="2979"/>
      <c r="AE199" s="2979"/>
      <c r="AF199" s="2979"/>
      <c r="AG199" s="2979"/>
      <c r="AH199" s="2979"/>
      <c r="AI199" s="2980"/>
      <c r="AJ199" s="634"/>
    </row>
    <row r="200" spans="2:36" ht="21" customHeight="1" x14ac:dyDescent="0.15">
      <c r="B200" s="1737"/>
      <c r="C200" s="1143" t="s">
        <v>399</v>
      </c>
      <c r="D200" s="1148"/>
      <c r="E200" s="1148"/>
      <c r="F200" s="1148"/>
      <c r="G200" s="1148"/>
      <c r="H200" s="1148"/>
      <c r="I200" s="1148"/>
      <c r="J200" s="1148"/>
      <c r="K200" s="1148"/>
      <c r="L200" s="1148"/>
      <c r="M200" s="1133"/>
      <c r="N200" s="1148"/>
      <c r="O200" s="1148"/>
      <c r="P200" s="1148"/>
      <c r="Q200" s="1148"/>
      <c r="R200" s="1148"/>
      <c r="S200" s="1148"/>
      <c r="T200" s="1148"/>
      <c r="U200" s="1148"/>
      <c r="V200" s="1148"/>
      <c r="W200" s="1148"/>
      <c r="X200" s="1148"/>
      <c r="Y200" s="1148"/>
      <c r="Z200" s="1148"/>
      <c r="AA200" s="1148"/>
      <c r="AB200" s="1148"/>
      <c r="AC200" s="1148"/>
      <c r="AD200" s="1148"/>
      <c r="AE200" s="1148"/>
      <c r="AF200" s="1148"/>
      <c r="AG200" s="1148"/>
      <c r="AH200" s="1148"/>
      <c r="AI200" s="1376"/>
    </row>
    <row r="201" spans="2:36" ht="21" customHeight="1" x14ac:dyDescent="0.15">
      <c r="B201" s="1737"/>
      <c r="C201" s="1176"/>
      <c r="D201" s="2829" t="s">
        <v>398</v>
      </c>
      <c r="E201" s="2762"/>
      <c r="F201" s="2762"/>
      <c r="G201" s="2762"/>
      <c r="H201" s="2762"/>
      <c r="I201" s="2762"/>
      <c r="J201" s="2762"/>
      <c r="K201" s="2762"/>
      <c r="L201" s="2762"/>
      <c r="M201" s="2762"/>
      <c r="N201" s="2762"/>
      <c r="O201" s="2762"/>
      <c r="P201" s="2762"/>
      <c r="Q201" s="2762"/>
      <c r="R201" s="2762"/>
      <c r="S201" s="2762"/>
      <c r="T201" s="2762"/>
      <c r="U201" s="3278" t="s">
        <v>397</v>
      </c>
      <c r="V201" s="2762"/>
      <c r="W201" s="2762"/>
      <c r="X201" s="2762"/>
      <c r="Y201" s="2762"/>
      <c r="Z201" s="2762"/>
      <c r="AA201" s="2762"/>
      <c r="AB201" s="2762"/>
      <c r="AC201" s="2762"/>
      <c r="AD201" s="2762"/>
      <c r="AE201" s="2762"/>
      <c r="AF201" s="2762"/>
      <c r="AG201" s="2762"/>
      <c r="AH201" s="2762"/>
      <c r="AI201" s="2953"/>
    </row>
    <row r="202" spans="2:36" ht="21" customHeight="1" x14ac:dyDescent="0.15">
      <c r="B202" s="1737"/>
      <c r="C202" s="1176"/>
      <c r="D202" s="1171" t="s">
        <v>1704</v>
      </c>
      <c r="E202" s="1183"/>
      <c r="F202" s="1183"/>
      <c r="G202" s="1183"/>
      <c r="H202" s="1183"/>
      <c r="I202" s="1183"/>
      <c r="J202" s="1183"/>
      <c r="K202" s="1183"/>
      <c r="L202" s="1187"/>
      <c r="M202" s="915" t="s">
        <v>123</v>
      </c>
      <c r="N202" s="1293"/>
      <c r="O202" s="917" t="s">
        <v>93</v>
      </c>
      <c r="P202" s="1146" t="s">
        <v>95</v>
      </c>
      <c r="Q202" s="1146"/>
      <c r="R202" s="1146"/>
      <c r="S202" s="1146"/>
      <c r="T202" s="1287"/>
      <c r="U202" s="3215"/>
      <c r="V202" s="3216"/>
      <c r="W202" s="1581" t="s">
        <v>59</v>
      </c>
      <c r="X202" s="2714"/>
      <c r="Y202" s="2714"/>
      <c r="Z202" s="1581" t="s">
        <v>60</v>
      </c>
      <c r="AA202" s="2965" t="s">
        <v>94</v>
      </c>
      <c r="AB202" s="2965"/>
      <c r="AC202" s="2965"/>
      <c r="AD202" s="2845"/>
      <c r="AE202" s="2845"/>
      <c r="AF202" s="1581" t="s">
        <v>59</v>
      </c>
      <c r="AG202" s="2714"/>
      <c r="AH202" s="2714"/>
      <c r="AI202" s="1582" t="s">
        <v>60</v>
      </c>
    </row>
    <row r="203" spans="2:36" ht="21" customHeight="1" x14ac:dyDescent="0.15">
      <c r="B203" s="1737"/>
      <c r="C203" s="1176"/>
      <c r="D203" s="1171" t="s">
        <v>3110</v>
      </c>
      <c r="E203" s="1183"/>
      <c r="F203" s="1183"/>
      <c r="G203" s="1183"/>
      <c r="H203" s="1183"/>
      <c r="I203" s="1183"/>
      <c r="J203" s="1183"/>
      <c r="K203" s="1183"/>
      <c r="L203" s="1187"/>
      <c r="M203" s="915" t="s">
        <v>9</v>
      </c>
      <c r="N203" s="1293"/>
      <c r="O203" s="917" t="s">
        <v>10</v>
      </c>
      <c r="P203" s="1146" t="s">
        <v>84</v>
      </c>
      <c r="Q203" s="1146"/>
      <c r="R203" s="1146"/>
      <c r="S203" s="1146"/>
      <c r="T203" s="1287"/>
      <c r="U203" s="3215"/>
      <c r="V203" s="3216"/>
      <c r="W203" s="1581" t="s">
        <v>59</v>
      </c>
      <c r="X203" s="2714"/>
      <c r="Y203" s="2714"/>
      <c r="Z203" s="1581" t="s">
        <v>60</v>
      </c>
      <c r="AA203" s="2965" t="s">
        <v>94</v>
      </c>
      <c r="AB203" s="2965"/>
      <c r="AC203" s="2965"/>
      <c r="AD203" s="2845"/>
      <c r="AE203" s="2845"/>
      <c r="AF203" s="1581" t="s">
        <v>59</v>
      </c>
      <c r="AG203" s="2714"/>
      <c r="AH203" s="2714"/>
      <c r="AI203" s="1582" t="s">
        <v>60</v>
      </c>
    </row>
    <row r="204" spans="2:36" ht="21" customHeight="1" x14ac:dyDescent="0.15">
      <c r="B204" s="1737"/>
      <c r="C204" s="1176"/>
      <c r="D204" s="1171" t="s">
        <v>2497</v>
      </c>
      <c r="E204" s="1183"/>
      <c r="F204" s="1183"/>
      <c r="G204" s="1183"/>
      <c r="H204" s="1183"/>
      <c r="I204" s="1183"/>
      <c r="J204" s="1183"/>
      <c r="K204" s="1183"/>
      <c r="L204" s="1187"/>
      <c r="M204" s="915" t="s">
        <v>9</v>
      </c>
      <c r="N204" s="1293"/>
      <c r="O204" s="917" t="s">
        <v>10</v>
      </c>
      <c r="P204" s="1146" t="s">
        <v>84</v>
      </c>
      <c r="Q204" s="1146"/>
      <c r="R204" s="1146"/>
      <c r="S204" s="1146"/>
      <c r="T204" s="1287"/>
      <c r="U204" s="3215"/>
      <c r="V204" s="3216"/>
      <c r="W204" s="1581" t="s">
        <v>59</v>
      </c>
      <c r="X204" s="2714"/>
      <c r="Y204" s="2714"/>
      <c r="Z204" s="1581" t="s">
        <v>60</v>
      </c>
      <c r="AA204" s="2965" t="s">
        <v>94</v>
      </c>
      <c r="AB204" s="2965"/>
      <c r="AC204" s="2965"/>
      <c r="AD204" s="2845"/>
      <c r="AE204" s="2845"/>
      <c r="AF204" s="1581" t="s">
        <v>59</v>
      </c>
      <c r="AG204" s="2714"/>
      <c r="AH204" s="2714"/>
      <c r="AI204" s="1582" t="s">
        <v>60</v>
      </c>
    </row>
    <row r="205" spans="2:36" ht="21" customHeight="1" x14ac:dyDescent="0.15">
      <c r="B205" s="1737"/>
      <c r="C205" s="1176"/>
      <c r="D205" s="1171" t="s">
        <v>3111</v>
      </c>
      <c r="E205" s="1183"/>
      <c r="F205" s="1183"/>
      <c r="G205" s="1183"/>
      <c r="H205" s="1183"/>
      <c r="I205" s="1183"/>
      <c r="J205" s="1183"/>
      <c r="K205" s="1183"/>
      <c r="L205" s="1187"/>
      <c r="M205" s="915" t="s">
        <v>9</v>
      </c>
      <c r="N205" s="1293"/>
      <c r="O205" s="917" t="s">
        <v>10</v>
      </c>
      <c r="P205" s="1146" t="s">
        <v>84</v>
      </c>
      <c r="Q205" s="1146"/>
      <c r="R205" s="1146"/>
      <c r="S205" s="1146"/>
      <c r="T205" s="1287"/>
      <c r="U205" s="3215"/>
      <c r="V205" s="3216"/>
      <c r="W205" s="1581" t="s">
        <v>59</v>
      </c>
      <c r="X205" s="2714"/>
      <c r="Y205" s="2714"/>
      <c r="Z205" s="1581" t="s">
        <v>60</v>
      </c>
      <c r="AA205" s="2965" t="s">
        <v>94</v>
      </c>
      <c r="AB205" s="2965"/>
      <c r="AC205" s="2965"/>
      <c r="AD205" s="2845"/>
      <c r="AE205" s="2845"/>
      <c r="AF205" s="1581" t="s">
        <v>59</v>
      </c>
      <c r="AG205" s="2714"/>
      <c r="AH205" s="2714"/>
      <c r="AI205" s="1582" t="s">
        <v>60</v>
      </c>
    </row>
    <row r="206" spans="2:36" ht="21" customHeight="1" x14ac:dyDescent="0.15">
      <c r="B206" s="1737"/>
      <c r="C206" s="1176"/>
      <c r="D206" s="1171" t="s">
        <v>2499</v>
      </c>
      <c r="E206" s="1183"/>
      <c r="F206" s="1183"/>
      <c r="G206" s="1183"/>
      <c r="H206" s="1183"/>
      <c r="I206" s="1183"/>
      <c r="J206" s="1183"/>
      <c r="K206" s="1183"/>
      <c r="L206" s="1187"/>
      <c r="M206" s="915" t="s">
        <v>9</v>
      </c>
      <c r="N206" s="1293"/>
      <c r="O206" s="917" t="s">
        <v>10</v>
      </c>
      <c r="P206" s="1146" t="s">
        <v>84</v>
      </c>
      <c r="Q206" s="1146"/>
      <c r="R206" s="1146"/>
      <c r="S206" s="1146"/>
      <c r="T206" s="1287"/>
      <c r="U206" s="3215"/>
      <c r="V206" s="3216"/>
      <c r="W206" s="1581" t="s">
        <v>59</v>
      </c>
      <c r="X206" s="2714"/>
      <c r="Y206" s="2714"/>
      <c r="Z206" s="1581" t="s">
        <v>60</v>
      </c>
      <c r="AA206" s="2965" t="s">
        <v>94</v>
      </c>
      <c r="AB206" s="2965"/>
      <c r="AC206" s="2965"/>
      <c r="AD206" s="2845"/>
      <c r="AE206" s="2845"/>
      <c r="AF206" s="1581" t="s">
        <v>59</v>
      </c>
      <c r="AG206" s="2714"/>
      <c r="AH206" s="2714"/>
      <c r="AI206" s="1582" t="s">
        <v>60</v>
      </c>
    </row>
    <row r="207" spans="2:36" ht="21" customHeight="1" x14ac:dyDescent="0.15">
      <c r="B207" s="1737"/>
      <c r="C207" s="1176"/>
      <c r="D207" s="1171" t="s">
        <v>3112</v>
      </c>
      <c r="E207" s="1183"/>
      <c r="F207" s="1183"/>
      <c r="G207" s="1183"/>
      <c r="H207" s="1183"/>
      <c r="I207" s="1183"/>
      <c r="J207" s="1183"/>
      <c r="K207" s="1183"/>
      <c r="L207" s="1187"/>
      <c r="M207" s="915" t="s">
        <v>9</v>
      </c>
      <c r="N207" s="1293"/>
      <c r="O207" s="917" t="s">
        <v>10</v>
      </c>
      <c r="P207" s="1146" t="s">
        <v>84</v>
      </c>
      <c r="Q207" s="1146"/>
      <c r="R207" s="1146"/>
      <c r="S207" s="1146"/>
      <c r="T207" s="1287"/>
      <c r="U207" s="3215"/>
      <c r="V207" s="3216"/>
      <c r="W207" s="1581" t="s">
        <v>59</v>
      </c>
      <c r="X207" s="2714"/>
      <c r="Y207" s="2714"/>
      <c r="Z207" s="1581" t="s">
        <v>60</v>
      </c>
      <c r="AA207" s="2965" t="s">
        <v>94</v>
      </c>
      <c r="AB207" s="2965"/>
      <c r="AC207" s="2965"/>
      <c r="AD207" s="2845"/>
      <c r="AE207" s="2845"/>
      <c r="AF207" s="1581" t="s">
        <v>59</v>
      </c>
      <c r="AG207" s="2714"/>
      <c r="AH207" s="2714"/>
      <c r="AI207" s="1582" t="s">
        <v>60</v>
      </c>
    </row>
    <row r="208" spans="2:36" ht="21" customHeight="1" x14ac:dyDescent="0.15">
      <c r="B208" s="1737"/>
      <c r="C208" s="1176"/>
      <c r="D208" s="1171" t="s">
        <v>1826</v>
      </c>
      <c r="E208" s="1183"/>
      <c r="F208" s="1183"/>
      <c r="G208" s="1183"/>
      <c r="H208" s="1183"/>
      <c r="I208" s="1183"/>
      <c r="J208" s="1183"/>
      <c r="K208" s="1183"/>
      <c r="L208" s="1187"/>
      <c r="M208" s="915" t="s">
        <v>9</v>
      </c>
      <c r="N208" s="1293"/>
      <c r="O208" s="917" t="s">
        <v>10</v>
      </c>
      <c r="P208" s="1146" t="s">
        <v>84</v>
      </c>
      <c r="Q208" s="1146"/>
      <c r="R208" s="1146"/>
      <c r="S208" s="1146"/>
      <c r="T208" s="1287"/>
      <c r="U208" s="3215"/>
      <c r="V208" s="3216"/>
      <c r="W208" s="1581" t="s">
        <v>59</v>
      </c>
      <c r="X208" s="2714"/>
      <c r="Y208" s="2714"/>
      <c r="Z208" s="1581" t="s">
        <v>60</v>
      </c>
      <c r="AA208" s="2965" t="s">
        <v>94</v>
      </c>
      <c r="AB208" s="2965"/>
      <c r="AC208" s="2965"/>
      <c r="AD208" s="2845"/>
      <c r="AE208" s="2845"/>
      <c r="AF208" s="1581" t="s">
        <v>59</v>
      </c>
      <c r="AG208" s="2714"/>
      <c r="AH208" s="2714"/>
      <c r="AI208" s="1582" t="s">
        <v>60</v>
      </c>
    </row>
    <row r="209" spans="2:35" ht="21" customHeight="1" x14ac:dyDescent="0.15">
      <c r="B209" s="1737"/>
      <c r="C209" s="1176"/>
      <c r="D209" s="1171" t="s">
        <v>395</v>
      </c>
      <c r="E209" s="1183"/>
      <c r="F209" s="1183"/>
      <c r="G209" s="1183"/>
      <c r="H209" s="1183"/>
      <c r="I209" s="1183"/>
      <c r="J209" s="1183"/>
      <c r="K209" s="1183"/>
      <c r="L209" s="1187"/>
      <c r="M209" s="915" t="s">
        <v>123</v>
      </c>
      <c r="N209" s="1293"/>
      <c r="O209" s="917" t="s">
        <v>93</v>
      </c>
      <c r="P209" s="1146" t="s">
        <v>95</v>
      </c>
      <c r="Q209" s="1146"/>
      <c r="R209" s="1146"/>
      <c r="S209" s="1146"/>
      <c r="T209" s="1287"/>
      <c r="U209" s="3215"/>
      <c r="V209" s="3216"/>
      <c r="W209" s="1581" t="s">
        <v>59</v>
      </c>
      <c r="X209" s="2714"/>
      <c r="Y209" s="2714"/>
      <c r="Z209" s="1581" t="s">
        <v>60</v>
      </c>
      <c r="AA209" s="2965" t="s">
        <v>94</v>
      </c>
      <c r="AB209" s="2965"/>
      <c r="AC209" s="2965"/>
      <c r="AD209" s="2845"/>
      <c r="AE209" s="2845"/>
      <c r="AF209" s="1581" t="s">
        <v>59</v>
      </c>
      <c r="AG209" s="2714"/>
      <c r="AH209" s="2714"/>
      <c r="AI209" s="1582" t="s">
        <v>60</v>
      </c>
    </row>
    <row r="210" spans="2:35" ht="21" customHeight="1" x14ac:dyDescent="0.15">
      <c r="B210" s="1737"/>
      <c r="C210" s="1176"/>
      <c r="D210" s="1171" t="s">
        <v>1706</v>
      </c>
      <c r="E210" s="1183"/>
      <c r="F210" s="1183"/>
      <c r="G210" s="1183"/>
      <c r="H210" s="1183"/>
      <c r="I210" s="1183"/>
      <c r="J210" s="1183"/>
      <c r="K210" s="1183"/>
      <c r="L210" s="1187"/>
      <c r="M210" s="915" t="s">
        <v>123</v>
      </c>
      <c r="N210" s="1293"/>
      <c r="O210" s="917" t="s">
        <v>93</v>
      </c>
      <c r="P210" s="1146" t="s">
        <v>95</v>
      </c>
      <c r="Q210" s="1146"/>
      <c r="R210" s="1146"/>
      <c r="S210" s="1146"/>
      <c r="T210" s="1287"/>
      <c r="U210" s="3215"/>
      <c r="V210" s="3216"/>
      <c r="W210" s="1581" t="s">
        <v>59</v>
      </c>
      <c r="X210" s="2714"/>
      <c r="Y210" s="2714"/>
      <c r="Z210" s="1581" t="s">
        <v>60</v>
      </c>
      <c r="AA210" s="2965" t="s">
        <v>94</v>
      </c>
      <c r="AB210" s="2965"/>
      <c r="AC210" s="2965"/>
      <c r="AD210" s="2845"/>
      <c r="AE210" s="2845"/>
      <c r="AF210" s="1581" t="s">
        <v>59</v>
      </c>
      <c r="AG210" s="2714"/>
      <c r="AH210" s="2714"/>
      <c r="AI210" s="1582" t="s">
        <v>60</v>
      </c>
    </row>
    <row r="211" spans="2:35" ht="21" customHeight="1" x14ac:dyDescent="0.15">
      <c r="B211" s="1737"/>
      <c r="C211" s="1176"/>
      <c r="D211" s="1171" t="s">
        <v>392</v>
      </c>
      <c r="E211" s="1183"/>
      <c r="F211" s="1183"/>
      <c r="G211" s="1183"/>
      <c r="H211" s="1183"/>
      <c r="I211" s="1183"/>
      <c r="J211" s="1183"/>
      <c r="K211" s="1183"/>
      <c r="L211" s="1187"/>
      <c r="M211" s="915" t="s">
        <v>123</v>
      </c>
      <c r="N211" s="1293"/>
      <c r="O211" s="917" t="s">
        <v>93</v>
      </c>
      <c r="P211" s="1146" t="s">
        <v>95</v>
      </c>
      <c r="Q211" s="1146"/>
      <c r="R211" s="1146"/>
      <c r="S211" s="1146"/>
      <c r="T211" s="1287"/>
      <c r="U211" s="3215"/>
      <c r="V211" s="3216"/>
      <c r="W211" s="1581" t="s">
        <v>59</v>
      </c>
      <c r="X211" s="2714"/>
      <c r="Y211" s="2714"/>
      <c r="Z211" s="1581" t="s">
        <v>60</v>
      </c>
      <c r="AA211" s="2965" t="s">
        <v>94</v>
      </c>
      <c r="AB211" s="2965"/>
      <c r="AC211" s="2965"/>
      <c r="AD211" s="2845"/>
      <c r="AE211" s="2845"/>
      <c r="AF211" s="1581" t="s">
        <v>59</v>
      </c>
      <c r="AG211" s="2714"/>
      <c r="AH211" s="2714"/>
      <c r="AI211" s="1582" t="s">
        <v>60</v>
      </c>
    </row>
    <row r="212" spans="2:35" ht="21" customHeight="1" x14ac:dyDescent="0.15">
      <c r="B212" s="1737"/>
      <c r="C212" s="1176"/>
      <c r="D212" s="1607" t="s">
        <v>1979</v>
      </c>
      <c r="E212" s="1608"/>
      <c r="F212" s="1608"/>
      <c r="G212" s="1608"/>
      <c r="H212" s="1608"/>
      <c r="I212" s="1608"/>
      <c r="J212" s="1608"/>
      <c r="K212" s="1608"/>
      <c r="L212" s="1244"/>
      <c r="M212" s="1079" t="s">
        <v>123</v>
      </c>
      <c r="N212" s="1245"/>
      <c r="O212" s="1081" t="s">
        <v>93</v>
      </c>
      <c r="P212" s="1082" t="s">
        <v>95</v>
      </c>
      <c r="Q212" s="1082"/>
      <c r="R212" s="1082"/>
      <c r="S212" s="1082"/>
      <c r="T212" s="1246"/>
      <c r="U212" s="3215"/>
      <c r="V212" s="3216"/>
      <c r="W212" s="1581" t="s">
        <v>59</v>
      </c>
      <c r="X212" s="2714"/>
      <c r="Y212" s="2714"/>
      <c r="Z212" s="1581" t="s">
        <v>60</v>
      </c>
      <c r="AA212" s="2965" t="s">
        <v>94</v>
      </c>
      <c r="AB212" s="2965"/>
      <c r="AC212" s="2965"/>
      <c r="AD212" s="2845"/>
      <c r="AE212" s="2845"/>
      <c r="AF212" s="1581" t="s">
        <v>59</v>
      </c>
      <c r="AG212" s="2714"/>
      <c r="AH212" s="2714"/>
      <c r="AI212" s="1582" t="s">
        <v>60</v>
      </c>
    </row>
    <row r="213" spans="2:35" ht="21" customHeight="1" x14ac:dyDescent="0.15">
      <c r="B213" s="1737"/>
      <c r="C213" s="1176"/>
      <c r="D213" s="1607" t="s">
        <v>1980</v>
      </c>
      <c r="E213" s="1608"/>
      <c r="F213" s="1608"/>
      <c r="G213" s="1608"/>
      <c r="H213" s="1608"/>
      <c r="I213" s="1608"/>
      <c r="J213" s="1608"/>
      <c r="K213" s="1608"/>
      <c r="L213" s="1244"/>
      <c r="M213" s="1079" t="s">
        <v>123</v>
      </c>
      <c r="N213" s="1245"/>
      <c r="O213" s="1081" t="s">
        <v>93</v>
      </c>
      <c r="P213" s="1082" t="s">
        <v>95</v>
      </c>
      <c r="Q213" s="1082"/>
      <c r="R213" s="1082"/>
      <c r="S213" s="1082"/>
      <c r="T213" s="1246"/>
      <c r="U213" s="3215"/>
      <c r="V213" s="3216"/>
      <c r="W213" s="1581" t="s">
        <v>59</v>
      </c>
      <c r="X213" s="2714"/>
      <c r="Y213" s="2714"/>
      <c r="Z213" s="1581" t="s">
        <v>60</v>
      </c>
      <c r="AA213" s="2965" t="s">
        <v>94</v>
      </c>
      <c r="AB213" s="2965"/>
      <c r="AC213" s="2965"/>
      <c r="AD213" s="2845"/>
      <c r="AE213" s="2845"/>
      <c r="AF213" s="1581" t="s">
        <v>59</v>
      </c>
      <c r="AG213" s="2714"/>
      <c r="AH213" s="2714"/>
      <c r="AI213" s="1582" t="s">
        <v>60</v>
      </c>
    </row>
    <row r="214" spans="2:35" ht="21" customHeight="1" x14ac:dyDescent="0.15">
      <c r="B214" s="1737"/>
      <c r="C214" s="1176"/>
      <c r="D214" s="1607" t="s">
        <v>1322</v>
      </c>
      <c r="E214" s="1608"/>
      <c r="F214" s="1608"/>
      <c r="G214" s="1608"/>
      <c r="H214" s="1608"/>
      <c r="I214" s="1608"/>
      <c r="J214" s="1608"/>
      <c r="K214" s="1608"/>
      <c r="L214" s="1244"/>
      <c r="M214" s="1079" t="s">
        <v>123</v>
      </c>
      <c r="N214" s="1245"/>
      <c r="O214" s="1081" t="s">
        <v>93</v>
      </c>
      <c r="P214" s="1082" t="s">
        <v>95</v>
      </c>
      <c r="Q214" s="1082"/>
      <c r="R214" s="1082"/>
      <c r="S214" s="1082"/>
      <c r="T214" s="1246"/>
      <c r="U214" s="3215"/>
      <c r="V214" s="3216"/>
      <c r="W214" s="1581" t="s">
        <v>59</v>
      </c>
      <c r="X214" s="2714"/>
      <c r="Y214" s="2714"/>
      <c r="Z214" s="1581" t="s">
        <v>60</v>
      </c>
      <c r="AA214" s="2965" t="s">
        <v>94</v>
      </c>
      <c r="AB214" s="2965"/>
      <c r="AC214" s="2965"/>
      <c r="AD214" s="2845"/>
      <c r="AE214" s="2845"/>
      <c r="AF214" s="1581" t="s">
        <v>59</v>
      </c>
      <c r="AG214" s="2714"/>
      <c r="AH214" s="2714"/>
      <c r="AI214" s="1582" t="s">
        <v>60</v>
      </c>
    </row>
    <row r="215" spans="2:35" ht="42" customHeight="1" thickBot="1" x14ac:dyDescent="0.2">
      <c r="B215" s="1737"/>
      <c r="C215" s="1176"/>
      <c r="D215" s="2763" t="s">
        <v>1526</v>
      </c>
      <c r="E215" s="2782"/>
      <c r="F215" s="2782"/>
      <c r="G215" s="2782"/>
      <c r="H215" s="2782"/>
      <c r="I215" s="2782"/>
      <c r="J215" s="2782"/>
      <c r="K215" s="2782"/>
      <c r="L215" s="2783"/>
      <c r="M215" s="2978"/>
      <c r="N215" s="2979"/>
      <c r="O215" s="2979"/>
      <c r="P215" s="2979"/>
      <c r="Q215" s="2979"/>
      <c r="R215" s="2979"/>
      <c r="S215" s="2979"/>
      <c r="T215" s="2979"/>
      <c r="U215" s="2979"/>
      <c r="V215" s="2979"/>
      <c r="W215" s="2979"/>
      <c r="X215" s="2979"/>
      <c r="Y215" s="2979"/>
      <c r="Z215" s="2979"/>
      <c r="AA215" s="2979"/>
      <c r="AB215" s="2979"/>
      <c r="AC215" s="2979"/>
      <c r="AD215" s="2979"/>
      <c r="AE215" s="2979"/>
      <c r="AF215" s="2979"/>
      <c r="AG215" s="2979"/>
      <c r="AH215" s="2979"/>
      <c r="AI215" s="2980"/>
    </row>
    <row r="216" spans="2:35" ht="21" customHeight="1" x14ac:dyDescent="0.15">
      <c r="B216" s="1140" t="s">
        <v>3541</v>
      </c>
      <c r="C216" s="1181"/>
      <c r="D216" s="1181"/>
      <c r="E216" s="1181"/>
      <c r="F216" s="1181"/>
      <c r="G216" s="1181"/>
      <c r="H216" s="1181"/>
      <c r="I216" s="1181"/>
      <c r="J216" s="1181"/>
      <c r="K216" s="1181"/>
      <c r="L216" s="1181"/>
      <c r="M216" s="1181"/>
      <c r="N216" s="1181"/>
      <c r="O216" s="1181"/>
      <c r="P216" s="1181"/>
      <c r="Q216" s="1181"/>
      <c r="R216" s="1181"/>
      <c r="S216" s="1181"/>
      <c r="T216" s="1181"/>
      <c r="U216" s="1181"/>
      <c r="V216" s="1181"/>
      <c r="W216" s="1181"/>
      <c r="X216" s="1181"/>
      <c r="Y216" s="1181"/>
      <c r="Z216" s="1181"/>
      <c r="AA216" s="1181"/>
      <c r="AB216" s="1181"/>
      <c r="AC216" s="1181"/>
      <c r="AD216" s="1181"/>
      <c r="AE216" s="1181"/>
      <c r="AF216" s="1181"/>
      <c r="AG216" s="1181"/>
      <c r="AH216" s="1181"/>
      <c r="AI216" s="1182"/>
    </row>
    <row r="217" spans="2:35" ht="42" customHeight="1" thickBot="1" x14ac:dyDescent="0.2">
      <c r="B217" s="1144"/>
      <c r="C217" s="2925"/>
      <c r="D217" s="2926"/>
      <c r="E217" s="2926"/>
      <c r="F217" s="2926"/>
      <c r="G217" s="2926"/>
      <c r="H217" s="2926"/>
      <c r="I217" s="2926"/>
      <c r="J217" s="2926"/>
      <c r="K217" s="2926"/>
      <c r="L217" s="2926"/>
      <c r="M217" s="2926"/>
      <c r="N217" s="2926"/>
      <c r="O217" s="2926"/>
      <c r="P217" s="2926"/>
      <c r="Q217" s="2926"/>
      <c r="R217" s="2926"/>
      <c r="S217" s="2926"/>
      <c r="T217" s="2926"/>
      <c r="U217" s="2926"/>
      <c r="V217" s="2926"/>
      <c r="W217" s="2926"/>
      <c r="X217" s="2926"/>
      <c r="Y217" s="2926"/>
      <c r="Z217" s="2926"/>
      <c r="AA217" s="2926"/>
      <c r="AB217" s="2926"/>
      <c r="AC217" s="2926"/>
      <c r="AD217" s="2926"/>
      <c r="AE217" s="2926"/>
      <c r="AF217" s="2926"/>
      <c r="AG217" s="2926"/>
      <c r="AH217" s="2926"/>
      <c r="AI217" s="2927"/>
    </row>
    <row r="218" spans="2:35" ht="21" customHeight="1" x14ac:dyDescent="0.15">
      <c r="B218" s="1140" t="s">
        <v>3331</v>
      </c>
      <c r="C218" s="1181"/>
      <c r="D218" s="1181"/>
      <c r="E218" s="1181"/>
      <c r="F218" s="1181"/>
      <c r="G218" s="1181"/>
      <c r="H218" s="1181"/>
      <c r="I218" s="1181"/>
      <c r="J218" s="1181"/>
      <c r="K218" s="1181"/>
      <c r="L218" s="1181"/>
      <c r="M218" s="1181"/>
      <c r="N218" s="1181"/>
      <c r="O218" s="1181"/>
      <c r="P218" s="1181"/>
      <c r="Q218" s="1181"/>
      <c r="R218" s="1181"/>
      <c r="S218" s="1181"/>
      <c r="T218" s="1181"/>
      <c r="U218" s="1181"/>
      <c r="V218" s="1181"/>
      <c r="W218" s="1181"/>
      <c r="X218" s="1181"/>
      <c r="Y218" s="1181"/>
      <c r="Z218" s="1181"/>
      <c r="AA218" s="1181"/>
      <c r="AB218" s="1181"/>
      <c r="AC218" s="1181"/>
      <c r="AD218" s="1682"/>
      <c r="AE218" s="1682"/>
      <c r="AF218" s="1682"/>
      <c r="AG218" s="1682"/>
      <c r="AH218" s="1682"/>
      <c r="AI218" s="1683"/>
    </row>
    <row r="219" spans="2:35" ht="21" customHeight="1" x14ac:dyDescent="0.15">
      <c r="B219" s="1737"/>
      <c r="C219" s="1143" t="s">
        <v>2404</v>
      </c>
      <c r="D219" s="1133"/>
      <c r="E219" s="1133"/>
      <c r="F219" s="1133"/>
      <c r="G219" s="1133"/>
      <c r="H219" s="1133"/>
      <c r="I219" s="1133"/>
      <c r="J219" s="1133"/>
      <c r="K219" s="1133"/>
      <c r="L219" s="1133"/>
      <c r="M219" s="1133"/>
      <c r="N219" s="1133"/>
      <c r="O219" s="1133"/>
      <c r="P219" s="1133"/>
      <c r="Q219" s="1133"/>
      <c r="R219" s="1133"/>
      <c r="S219" s="1133"/>
      <c r="T219" s="1133"/>
      <c r="U219" s="1133"/>
      <c r="V219" s="1133"/>
      <c r="W219" s="1133"/>
      <c r="X219" s="1133"/>
      <c r="Y219" s="1133"/>
      <c r="Z219" s="1133"/>
      <c r="AA219" s="1133"/>
      <c r="AB219" s="1133"/>
      <c r="AC219" s="1133"/>
      <c r="AD219" s="1133"/>
      <c r="AE219" s="1136"/>
      <c r="AF219" s="1136"/>
      <c r="AG219" s="1136"/>
      <c r="AH219" s="1136"/>
      <c r="AI219" s="1076"/>
    </row>
    <row r="220" spans="2:35" ht="21" customHeight="1" x14ac:dyDescent="0.15">
      <c r="B220" s="1737"/>
      <c r="C220" s="1176"/>
      <c r="D220" s="1150" t="s">
        <v>2880</v>
      </c>
      <c r="E220" s="1133"/>
      <c r="F220" s="1133"/>
      <c r="G220" s="1133"/>
      <c r="H220" s="1133"/>
      <c r="I220" s="1133"/>
      <c r="J220" s="1152"/>
      <c r="K220" s="1152"/>
      <c r="L220" s="1152"/>
      <c r="M220" s="1152"/>
      <c r="N220" s="1152"/>
      <c r="O220" s="1152"/>
      <c r="P220" s="1152"/>
      <c r="Q220" s="1152"/>
      <c r="R220" s="1152"/>
      <c r="S220" s="1152"/>
      <c r="T220" s="1152"/>
      <c r="U220" s="1152"/>
      <c r="V220" s="1152"/>
      <c r="W220" s="1152"/>
      <c r="X220" s="1152"/>
      <c r="Y220" s="1152"/>
      <c r="Z220" s="1152"/>
      <c r="AA220" s="1153"/>
      <c r="AB220" s="915" t="s">
        <v>9</v>
      </c>
      <c r="AC220" s="1293"/>
      <c r="AD220" s="917" t="s">
        <v>10</v>
      </c>
      <c r="AE220" s="1146" t="s">
        <v>84</v>
      </c>
      <c r="AF220" s="1146"/>
      <c r="AG220" s="1146"/>
      <c r="AH220" s="1146"/>
      <c r="AI220" s="1147"/>
    </row>
    <row r="221" spans="2:35" ht="21" customHeight="1" x14ac:dyDescent="0.15">
      <c r="B221" s="1737"/>
      <c r="C221" s="1656"/>
      <c r="D221" s="1150" t="s">
        <v>424</v>
      </c>
      <c r="E221" s="1133"/>
      <c r="F221" s="1133"/>
      <c r="G221" s="1133"/>
      <c r="H221" s="1133"/>
      <c r="I221" s="1133"/>
      <c r="J221" s="1152"/>
      <c r="K221" s="1152"/>
      <c r="L221" s="1152"/>
      <c r="M221" s="1152"/>
      <c r="N221" s="1152"/>
      <c r="O221" s="1152"/>
      <c r="P221" s="1152"/>
      <c r="Q221" s="1152"/>
      <c r="R221" s="1152"/>
      <c r="S221" s="1152"/>
      <c r="T221" s="1152"/>
      <c r="U221" s="1152"/>
      <c r="V221" s="1152"/>
      <c r="W221" s="1152"/>
      <c r="X221" s="1152"/>
      <c r="Y221" s="1152"/>
      <c r="Z221" s="1152"/>
      <c r="AA221" s="1153"/>
      <c r="AB221" s="915" t="s">
        <v>9</v>
      </c>
      <c r="AC221" s="1293"/>
      <c r="AD221" s="917" t="s">
        <v>10</v>
      </c>
      <c r="AE221" s="1146" t="s">
        <v>84</v>
      </c>
      <c r="AF221" s="1146"/>
      <c r="AG221" s="1146"/>
      <c r="AH221" s="1146"/>
      <c r="AI221" s="1147"/>
    </row>
    <row r="222" spans="2:35" ht="21" customHeight="1" x14ac:dyDescent="0.15">
      <c r="B222" s="1737"/>
      <c r="C222" s="1656"/>
      <c r="D222" s="1752" t="s">
        <v>2522</v>
      </c>
      <c r="E222" s="1285"/>
      <c r="F222" s="1285"/>
      <c r="G222" s="1285"/>
      <c r="H222" s="1285"/>
      <c r="I222" s="1285"/>
      <c r="J222" s="1315"/>
      <c r="K222" s="1315"/>
      <c r="L222" s="1315"/>
      <c r="M222" s="1315"/>
      <c r="N222" s="1315"/>
      <c r="O222" s="1315"/>
      <c r="P222" s="1315"/>
      <c r="Q222" s="1315"/>
      <c r="R222" s="1315"/>
      <c r="S222" s="1315"/>
      <c r="T222" s="1315"/>
      <c r="U222" s="1315"/>
      <c r="V222" s="1315"/>
      <c r="W222" s="1315"/>
      <c r="X222" s="1315"/>
      <c r="Y222" s="1315"/>
      <c r="Z222" s="1315"/>
      <c r="AA222" s="1316"/>
      <c r="AB222" s="1079" t="s">
        <v>9</v>
      </c>
      <c r="AC222" s="1245"/>
      <c r="AD222" s="1081" t="s">
        <v>10</v>
      </c>
      <c r="AE222" s="1082" t="s">
        <v>84</v>
      </c>
      <c r="AF222" s="1082"/>
      <c r="AG222" s="1082"/>
      <c r="AH222" s="1082"/>
      <c r="AI222" s="1083"/>
    </row>
    <row r="223" spans="2:35" ht="21" customHeight="1" x14ac:dyDescent="0.15">
      <c r="B223" s="1737"/>
      <c r="C223" s="1656"/>
      <c r="D223" s="1132" t="s">
        <v>76</v>
      </c>
      <c r="E223" s="1133"/>
      <c r="F223" s="1133"/>
      <c r="G223" s="1133"/>
      <c r="H223" s="1133"/>
      <c r="I223" s="1133"/>
      <c r="J223" s="1152"/>
      <c r="K223" s="1152"/>
      <c r="L223" s="1152"/>
      <c r="M223" s="1152"/>
      <c r="N223" s="1152"/>
      <c r="O223" s="1152"/>
      <c r="P223" s="1152"/>
      <c r="Q223" s="1152"/>
      <c r="R223" s="1152"/>
      <c r="S223" s="1152"/>
      <c r="T223" s="1152"/>
      <c r="U223" s="1152"/>
      <c r="V223" s="1152"/>
      <c r="W223" s="1152"/>
      <c r="X223" s="1152"/>
      <c r="Y223" s="1152"/>
      <c r="Z223" s="1152"/>
      <c r="AA223" s="1153"/>
      <c r="AB223" s="915" t="s">
        <v>9</v>
      </c>
      <c r="AC223" s="1293"/>
      <c r="AD223" s="917" t="s">
        <v>10</v>
      </c>
      <c r="AE223" s="1146" t="s">
        <v>84</v>
      </c>
      <c r="AF223" s="1146"/>
      <c r="AG223" s="1146"/>
      <c r="AH223" s="1146"/>
      <c r="AI223" s="1147"/>
    </row>
    <row r="224" spans="2:35" ht="21" customHeight="1" x14ac:dyDescent="0.15">
      <c r="B224" s="1737"/>
      <c r="C224" s="1656"/>
      <c r="D224" s="1132" t="s">
        <v>2905</v>
      </c>
      <c r="E224" s="1133"/>
      <c r="F224" s="1133"/>
      <c r="G224" s="1133"/>
      <c r="H224" s="1133"/>
      <c r="I224" s="1133"/>
      <c r="J224" s="1152"/>
      <c r="K224" s="1152"/>
      <c r="L224" s="1152"/>
      <c r="M224" s="1152"/>
      <c r="N224" s="1152"/>
      <c r="O224" s="1152"/>
      <c r="P224" s="1152"/>
      <c r="Q224" s="1152"/>
      <c r="R224" s="1152"/>
      <c r="S224" s="1152"/>
      <c r="T224" s="1152"/>
      <c r="U224" s="1152"/>
      <c r="V224" s="1152"/>
      <c r="W224" s="1152"/>
      <c r="X224" s="1152"/>
      <c r="Y224" s="1152"/>
      <c r="Z224" s="1152"/>
      <c r="AA224" s="1153"/>
      <c r="AB224" s="915" t="s">
        <v>9</v>
      </c>
      <c r="AC224" s="1293"/>
      <c r="AD224" s="917" t="s">
        <v>10</v>
      </c>
      <c r="AE224" s="1146" t="s">
        <v>84</v>
      </c>
      <c r="AF224" s="1146"/>
      <c r="AG224" s="1146"/>
      <c r="AH224" s="1146"/>
      <c r="AI224" s="1147"/>
    </row>
    <row r="225" spans="2:36" ht="21" customHeight="1" x14ac:dyDescent="0.15">
      <c r="B225" s="1737"/>
      <c r="C225" s="1656"/>
      <c r="D225" s="1132" t="s">
        <v>2906</v>
      </c>
      <c r="E225" s="1133"/>
      <c r="F225" s="1133"/>
      <c r="G225" s="1133"/>
      <c r="H225" s="1133"/>
      <c r="I225" s="1133"/>
      <c r="J225" s="1152"/>
      <c r="K225" s="1152"/>
      <c r="L225" s="1152"/>
      <c r="M225" s="1152"/>
      <c r="N225" s="1152"/>
      <c r="O225" s="1152"/>
      <c r="P225" s="1152"/>
      <c r="Q225" s="1152"/>
      <c r="R225" s="1152"/>
      <c r="S225" s="1152"/>
      <c r="T225" s="1152"/>
      <c r="U225" s="1152"/>
      <c r="V225" s="1152"/>
      <c r="W225" s="1152"/>
      <c r="X225" s="1152"/>
      <c r="Y225" s="1152"/>
      <c r="Z225" s="1152"/>
      <c r="AA225" s="1153"/>
      <c r="AB225" s="915" t="s">
        <v>9</v>
      </c>
      <c r="AC225" s="1293"/>
      <c r="AD225" s="917" t="s">
        <v>10</v>
      </c>
      <c r="AE225" s="1146" t="s">
        <v>84</v>
      </c>
      <c r="AF225" s="1146"/>
      <c r="AG225" s="1146"/>
      <c r="AH225" s="1146"/>
      <c r="AI225" s="1147"/>
    </row>
    <row r="226" spans="2:36" ht="21" customHeight="1" x14ac:dyDescent="0.15">
      <c r="B226" s="1737"/>
      <c r="C226" s="1656"/>
      <c r="D226" s="1132" t="s">
        <v>2516</v>
      </c>
      <c r="E226" s="1133"/>
      <c r="F226" s="1133"/>
      <c r="G226" s="1133"/>
      <c r="H226" s="1133"/>
      <c r="I226" s="1133"/>
      <c r="J226" s="1152"/>
      <c r="K226" s="1152"/>
      <c r="L226" s="1152"/>
      <c r="M226" s="1152"/>
      <c r="N226" s="1152"/>
      <c r="O226" s="1152"/>
      <c r="P226" s="1152"/>
      <c r="Q226" s="1152"/>
      <c r="R226" s="1152"/>
      <c r="S226" s="1152"/>
      <c r="T226" s="1152"/>
      <c r="U226" s="1152"/>
      <c r="V226" s="1152"/>
      <c r="W226" s="1152"/>
      <c r="X226" s="1152"/>
      <c r="Y226" s="1152"/>
      <c r="Z226" s="1152"/>
      <c r="AA226" s="1153"/>
      <c r="AB226" s="915" t="s">
        <v>9</v>
      </c>
      <c r="AC226" s="1293"/>
      <c r="AD226" s="917" t="s">
        <v>10</v>
      </c>
      <c r="AE226" s="1146" t="s">
        <v>84</v>
      </c>
      <c r="AF226" s="1146"/>
      <c r="AG226" s="1146"/>
      <c r="AH226" s="1146"/>
      <c r="AI226" s="1147"/>
    </row>
    <row r="227" spans="2:36" ht="21" customHeight="1" x14ac:dyDescent="0.15">
      <c r="B227" s="1737"/>
      <c r="C227" s="1656"/>
      <c r="D227" s="1132" t="s">
        <v>2517</v>
      </c>
      <c r="E227" s="1133"/>
      <c r="F227" s="1133"/>
      <c r="G227" s="1133"/>
      <c r="H227" s="1133"/>
      <c r="I227" s="1133"/>
      <c r="J227" s="1152"/>
      <c r="K227" s="1152"/>
      <c r="L227" s="1152"/>
      <c r="M227" s="1152"/>
      <c r="N227" s="1152"/>
      <c r="O227" s="1152"/>
      <c r="P227" s="1152"/>
      <c r="Q227" s="1152"/>
      <c r="R227" s="1152"/>
      <c r="S227" s="1152"/>
      <c r="T227" s="1152"/>
      <c r="U227" s="1152"/>
      <c r="V227" s="1152"/>
      <c r="W227" s="1152"/>
      <c r="X227" s="1152"/>
      <c r="Y227" s="1152"/>
      <c r="Z227" s="1152"/>
      <c r="AA227" s="1153"/>
      <c r="AB227" s="915" t="s">
        <v>9</v>
      </c>
      <c r="AC227" s="1293"/>
      <c r="AD227" s="917" t="s">
        <v>10</v>
      </c>
      <c r="AE227" s="1146" t="s">
        <v>84</v>
      </c>
      <c r="AF227" s="1146"/>
      <c r="AG227" s="1146"/>
      <c r="AH227" s="1146"/>
      <c r="AI227" s="1147"/>
    </row>
    <row r="228" spans="2:36" ht="21" customHeight="1" x14ac:dyDescent="0.15">
      <c r="B228" s="1144"/>
      <c r="C228" s="1656"/>
      <c r="D228" s="1284" t="s">
        <v>2907</v>
      </c>
      <c r="E228" s="1285"/>
      <c r="F228" s="1285"/>
      <c r="G228" s="1285"/>
      <c r="H228" s="1285"/>
      <c r="I228" s="1285"/>
      <c r="J228" s="1315"/>
      <c r="K228" s="1315"/>
      <c r="L228" s="1315"/>
      <c r="M228" s="1315"/>
      <c r="N228" s="1315"/>
      <c r="O228" s="1315"/>
      <c r="P228" s="1315"/>
      <c r="Q228" s="1315"/>
      <c r="R228" s="1315"/>
      <c r="S228" s="1315"/>
      <c r="T228" s="1315"/>
      <c r="U228" s="1315"/>
      <c r="V228" s="1315"/>
      <c r="W228" s="1315"/>
      <c r="X228" s="1315"/>
      <c r="Y228" s="1315"/>
      <c r="Z228" s="1315"/>
      <c r="AA228" s="1316"/>
      <c r="AB228" s="1079" t="s">
        <v>9</v>
      </c>
      <c r="AC228" s="1245"/>
      <c r="AD228" s="1081" t="s">
        <v>10</v>
      </c>
      <c r="AE228" s="1082" t="s">
        <v>84</v>
      </c>
      <c r="AF228" s="1082"/>
      <c r="AG228" s="1082"/>
      <c r="AH228" s="1082"/>
      <c r="AI228" s="1083"/>
    </row>
    <row r="229" spans="2:36" ht="21" customHeight="1" x14ac:dyDescent="0.15">
      <c r="B229" s="1144"/>
      <c r="C229" s="1656"/>
      <c r="D229" s="1143" t="s">
        <v>390</v>
      </c>
      <c r="E229" s="1148"/>
      <c r="F229" s="1148"/>
      <c r="G229" s="1148"/>
      <c r="H229" s="1148"/>
      <c r="I229" s="1148"/>
      <c r="J229" s="1160"/>
      <c r="K229" s="1160"/>
      <c r="L229" s="1160"/>
      <c r="M229" s="1160"/>
      <c r="N229" s="1160"/>
      <c r="O229" s="1160"/>
      <c r="P229" s="1160"/>
      <c r="Q229" s="1160"/>
      <c r="R229" s="1160"/>
      <c r="S229" s="1160"/>
      <c r="T229" s="1160"/>
      <c r="U229" s="1160"/>
      <c r="V229" s="1160"/>
      <c r="W229" s="1160"/>
      <c r="X229" s="1160"/>
      <c r="Y229" s="1160"/>
      <c r="Z229" s="1160"/>
      <c r="AA229" s="1161"/>
      <c r="AB229" s="915" t="s">
        <v>9</v>
      </c>
      <c r="AC229" s="1293"/>
      <c r="AD229" s="917" t="s">
        <v>10</v>
      </c>
      <c r="AE229" s="1146" t="s">
        <v>84</v>
      </c>
      <c r="AF229" s="1146"/>
      <c r="AG229" s="1146"/>
      <c r="AH229" s="1146"/>
      <c r="AI229" s="1147"/>
    </row>
    <row r="230" spans="2:36" ht="21" customHeight="1" x14ac:dyDescent="0.15">
      <c r="B230" s="1144"/>
      <c r="C230" s="1656"/>
      <c r="D230" s="1143" t="s">
        <v>389</v>
      </c>
      <c r="E230" s="1148"/>
      <c r="F230" s="1148"/>
      <c r="G230" s="1148"/>
      <c r="H230" s="1148"/>
      <c r="I230" s="1148"/>
      <c r="J230" s="1160"/>
      <c r="K230" s="1160"/>
      <c r="L230" s="1160"/>
      <c r="M230" s="1160"/>
      <c r="N230" s="1160"/>
      <c r="O230" s="1160"/>
      <c r="P230" s="1160"/>
      <c r="Q230" s="1160"/>
      <c r="R230" s="1160"/>
      <c r="S230" s="1160"/>
      <c r="T230" s="1160"/>
      <c r="U230" s="1160"/>
      <c r="V230" s="1160"/>
      <c r="W230" s="1160"/>
      <c r="X230" s="1160"/>
      <c r="Y230" s="1160"/>
      <c r="Z230" s="1160"/>
      <c r="AA230" s="1161"/>
      <c r="AB230" s="915" t="s">
        <v>9</v>
      </c>
      <c r="AC230" s="1293"/>
      <c r="AD230" s="917" t="s">
        <v>10</v>
      </c>
      <c r="AE230" s="1146" t="s">
        <v>275</v>
      </c>
      <c r="AF230" s="1146"/>
      <c r="AG230" s="1146"/>
      <c r="AH230" s="1146"/>
      <c r="AI230" s="1147"/>
    </row>
    <row r="231" spans="2:36" ht="21" customHeight="1" x14ac:dyDescent="0.15">
      <c r="B231" s="1144"/>
      <c r="C231" s="1656"/>
      <c r="D231" s="1143" t="s">
        <v>2515</v>
      </c>
      <c r="E231" s="1148"/>
      <c r="F231" s="1148"/>
      <c r="G231" s="1148"/>
      <c r="H231" s="1148"/>
      <c r="I231" s="1148"/>
      <c r="J231" s="1160"/>
      <c r="K231" s="1160"/>
      <c r="L231" s="1160"/>
      <c r="M231" s="1160"/>
      <c r="N231" s="1160"/>
      <c r="O231" s="1160"/>
      <c r="P231" s="1160"/>
      <c r="Q231" s="1160"/>
      <c r="R231" s="1160"/>
      <c r="S231" s="1160"/>
      <c r="T231" s="1160"/>
      <c r="U231" s="1160"/>
      <c r="V231" s="1160"/>
      <c r="W231" s="1160"/>
      <c r="X231" s="1160"/>
      <c r="Y231" s="1160"/>
      <c r="Z231" s="1160"/>
      <c r="AA231" s="1161"/>
      <c r="AB231" s="915" t="s">
        <v>9</v>
      </c>
      <c r="AC231" s="1293"/>
      <c r="AD231" s="917" t="s">
        <v>10</v>
      </c>
      <c r="AE231" s="1146" t="s">
        <v>275</v>
      </c>
      <c r="AF231" s="1146"/>
      <c r="AG231" s="1146"/>
      <c r="AH231" s="1146"/>
      <c r="AI231" s="1147"/>
    </row>
    <row r="232" spans="2:36" ht="21" customHeight="1" x14ac:dyDescent="0.15">
      <c r="B232" s="1144"/>
      <c r="C232" s="1656"/>
      <c r="D232" s="1132" t="s">
        <v>388</v>
      </c>
      <c r="E232" s="1148"/>
      <c r="F232" s="1148"/>
      <c r="G232" s="1148"/>
      <c r="H232" s="1148"/>
      <c r="I232" s="1148"/>
      <c r="J232" s="1160"/>
      <c r="K232" s="1160"/>
      <c r="L232" s="1160"/>
      <c r="M232" s="1160"/>
      <c r="N232" s="1160"/>
      <c r="O232" s="1160"/>
      <c r="P232" s="1160"/>
      <c r="Q232" s="1160"/>
      <c r="R232" s="1160"/>
      <c r="S232" s="1160"/>
      <c r="T232" s="1160"/>
      <c r="U232" s="1160"/>
      <c r="V232" s="1160"/>
      <c r="W232" s="1160"/>
      <c r="X232" s="1160"/>
      <c r="Y232" s="1160"/>
      <c r="Z232" s="1160"/>
      <c r="AA232" s="1161"/>
      <c r="AB232" s="915" t="s">
        <v>9</v>
      </c>
      <c r="AC232" s="1293"/>
      <c r="AD232" s="917" t="s">
        <v>10</v>
      </c>
      <c r="AE232" s="1146" t="s">
        <v>275</v>
      </c>
      <c r="AF232" s="1146"/>
      <c r="AG232" s="1146"/>
      <c r="AH232" s="1146"/>
      <c r="AI232" s="1147"/>
    </row>
    <row r="233" spans="2:36" ht="21" customHeight="1" x14ac:dyDescent="0.15">
      <c r="B233" s="1144"/>
      <c r="C233" s="1656"/>
      <c r="D233" s="1752" t="s">
        <v>1344</v>
      </c>
      <c r="E233" s="1753"/>
      <c r="F233" s="1753"/>
      <c r="G233" s="1753"/>
      <c r="H233" s="1753"/>
      <c r="I233" s="1753"/>
      <c r="J233" s="1753"/>
      <c r="K233" s="1753"/>
      <c r="L233" s="1753"/>
      <c r="M233" s="1753"/>
      <c r="N233" s="1753"/>
      <c r="O233" s="1753"/>
      <c r="P233" s="1753"/>
      <c r="Q233" s="1753"/>
      <c r="R233" s="1753"/>
      <c r="S233" s="1753"/>
      <c r="T233" s="1753"/>
      <c r="U233" s="1753"/>
      <c r="V233" s="1753"/>
      <c r="W233" s="1753"/>
      <c r="X233" s="1753"/>
      <c r="Y233" s="1753"/>
      <c r="Z233" s="1753"/>
      <c r="AA233" s="1753"/>
      <c r="AB233" s="1079" t="s">
        <v>123</v>
      </c>
      <c r="AC233" s="1080"/>
      <c r="AD233" s="1081" t="s">
        <v>93</v>
      </c>
      <c r="AE233" s="1082" t="s">
        <v>95</v>
      </c>
      <c r="AF233" s="1082"/>
      <c r="AG233" s="1082"/>
      <c r="AH233" s="1082"/>
      <c r="AI233" s="1083"/>
    </row>
    <row r="234" spans="2:36" ht="21" customHeight="1" x14ac:dyDescent="0.15">
      <c r="B234" s="1144"/>
      <c r="C234" s="1656"/>
      <c r="D234" s="1752" t="s">
        <v>1345</v>
      </c>
      <c r="E234" s="1753"/>
      <c r="F234" s="1753"/>
      <c r="G234" s="1753"/>
      <c r="H234" s="1753"/>
      <c r="I234" s="1753"/>
      <c r="J234" s="1753"/>
      <c r="K234" s="1753"/>
      <c r="L234" s="1753"/>
      <c r="M234" s="1753"/>
      <c r="N234" s="1753"/>
      <c r="O234" s="1753"/>
      <c r="P234" s="1753"/>
      <c r="Q234" s="1753"/>
      <c r="R234" s="1753"/>
      <c r="S234" s="1753"/>
      <c r="T234" s="1753"/>
      <c r="U234" s="1753"/>
      <c r="V234" s="1753"/>
      <c r="W234" s="1753"/>
      <c r="X234" s="1753"/>
      <c r="Y234" s="1753"/>
      <c r="Z234" s="1753"/>
      <c r="AA234" s="1753"/>
      <c r="AB234" s="1079" t="s">
        <v>123</v>
      </c>
      <c r="AC234" s="1080"/>
      <c r="AD234" s="1081" t="s">
        <v>93</v>
      </c>
      <c r="AE234" s="1082" t="s">
        <v>95</v>
      </c>
      <c r="AF234" s="1082"/>
      <c r="AG234" s="1082"/>
      <c r="AH234" s="1082"/>
      <c r="AI234" s="1083"/>
    </row>
    <row r="235" spans="2:36" ht="21" customHeight="1" x14ac:dyDescent="0.15">
      <c r="B235" s="1144"/>
      <c r="C235" s="1656"/>
      <c r="D235" s="1132" t="s">
        <v>113</v>
      </c>
      <c r="E235" s="1152"/>
      <c r="F235" s="1152"/>
      <c r="G235" s="1152"/>
      <c r="H235" s="1152"/>
      <c r="I235" s="1152"/>
      <c r="J235" s="1152"/>
      <c r="K235" s="1152"/>
      <c r="L235" s="1152"/>
      <c r="M235" s="1152"/>
      <c r="N235" s="1152"/>
      <c r="O235" s="1152"/>
      <c r="P235" s="1152"/>
      <c r="Q235" s="1152"/>
      <c r="R235" s="1152"/>
      <c r="S235" s="1152"/>
      <c r="T235" s="1152"/>
      <c r="U235" s="1152"/>
      <c r="V235" s="1152"/>
      <c r="W235" s="1152"/>
      <c r="X235" s="1152"/>
      <c r="Y235" s="1152"/>
      <c r="Z235" s="1152"/>
      <c r="AA235" s="1153"/>
      <c r="AB235" s="1079" t="s">
        <v>123</v>
      </c>
      <c r="AC235" s="1080"/>
      <c r="AD235" s="1081" t="s">
        <v>93</v>
      </c>
      <c r="AE235" s="1082" t="s">
        <v>95</v>
      </c>
      <c r="AF235" s="1082"/>
      <c r="AG235" s="1082"/>
      <c r="AH235" s="1082"/>
      <c r="AI235" s="1083"/>
    </row>
    <row r="236" spans="2:36" ht="21" customHeight="1" x14ac:dyDescent="0.15">
      <c r="B236" s="1737"/>
      <c r="C236" s="1656"/>
      <c r="D236" s="2729" t="s">
        <v>81</v>
      </c>
      <c r="E236" s="2730"/>
      <c r="F236" s="2730"/>
      <c r="G236" s="2730"/>
      <c r="H236" s="2730"/>
      <c r="I236" s="2730"/>
      <c r="J236" s="2730"/>
      <c r="K236" s="2730"/>
      <c r="L236" s="2730"/>
      <c r="M236" s="2730"/>
      <c r="N236" s="2730"/>
      <c r="O236" s="2730"/>
      <c r="P236" s="2730"/>
      <c r="Q236" s="2730"/>
      <c r="R236" s="2730"/>
      <c r="S236" s="2730"/>
      <c r="T236" s="2730"/>
      <c r="U236" s="2730"/>
      <c r="V236" s="2730"/>
      <c r="W236" s="2730"/>
      <c r="X236" s="2730"/>
      <c r="Y236" s="2730"/>
      <c r="Z236" s="2730"/>
      <c r="AA236" s="2785"/>
      <c r="AB236" s="1079" t="s">
        <v>123</v>
      </c>
      <c r="AC236" s="1080"/>
      <c r="AD236" s="1081" t="s">
        <v>93</v>
      </c>
      <c r="AE236" s="1082" t="s">
        <v>95</v>
      </c>
      <c r="AF236" s="1082"/>
      <c r="AG236" s="1082"/>
      <c r="AH236" s="1082"/>
      <c r="AI236" s="1083"/>
    </row>
    <row r="237" spans="2:36" ht="21" customHeight="1" x14ac:dyDescent="0.15">
      <c r="B237" s="1737"/>
      <c r="C237" s="1656"/>
      <c r="D237" s="2729" t="s">
        <v>2415</v>
      </c>
      <c r="E237" s="2730"/>
      <c r="F237" s="2730"/>
      <c r="G237" s="2730"/>
      <c r="H237" s="2730"/>
      <c r="I237" s="2730"/>
      <c r="J237" s="2730"/>
      <c r="K237" s="2730"/>
      <c r="L237" s="2730"/>
      <c r="M237" s="2730"/>
      <c r="N237" s="2730"/>
      <c r="O237" s="2730"/>
      <c r="P237" s="2730"/>
      <c r="Q237" s="2730"/>
      <c r="R237" s="2730"/>
      <c r="S237" s="2730"/>
      <c r="T237" s="2730"/>
      <c r="U237" s="2730"/>
      <c r="V237" s="2730"/>
      <c r="W237" s="2730"/>
      <c r="X237" s="2730"/>
      <c r="Y237" s="2730"/>
      <c r="Z237" s="2730"/>
      <c r="AA237" s="2785"/>
      <c r="AB237" s="1079" t="s">
        <v>123</v>
      </c>
      <c r="AC237" s="1080"/>
      <c r="AD237" s="1081" t="s">
        <v>93</v>
      </c>
      <c r="AE237" s="1082" t="s">
        <v>95</v>
      </c>
      <c r="AF237" s="1082"/>
      <c r="AG237" s="1082"/>
      <c r="AH237" s="1082"/>
      <c r="AI237" s="1083"/>
    </row>
    <row r="238" spans="2:36" ht="21" customHeight="1" x14ac:dyDescent="0.15">
      <c r="B238" s="1737"/>
      <c r="C238" s="1656"/>
      <c r="D238" s="2729" t="s">
        <v>2416</v>
      </c>
      <c r="E238" s="2730"/>
      <c r="F238" s="2730"/>
      <c r="G238" s="2730"/>
      <c r="H238" s="2730"/>
      <c r="I238" s="2730"/>
      <c r="J238" s="2730"/>
      <c r="K238" s="2730"/>
      <c r="L238" s="2730"/>
      <c r="M238" s="2730"/>
      <c r="N238" s="2730"/>
      <c r="O238" s="2730"/>
      <c r="P238" s="2730"/>
      <c r="Q238" s="2730"/>
      <c r="R238" s="2730"/>
      <c r="S238" s="2730"/>
      <c r="T238" s="2730"/>
      <c r="U238" s="2730"/>
      <c r="V238" s="2730"/>
      <c r="W238" s="2730"/>
      <c r="X238" s="2730"/>
      <c r="Y238" s="2730"/>
      <c r="Z238" s="2730"/>
      <c r="AA238" s="2785"/>
      <c r="AB238" s="1079" t="s">
        <v>123</v>
      </c>
      <c r="AC238" s="1080"/>
      <c r="AD238" s="1081" t="s">
        <v>93</v>
      </c>
      <c r="AE238" s="1082" t="s">
        <v>95</v>
      </c>
      <c r="AF238" s="1082"/>
      <c r="AG238" s="1082"/>
      <c r="AH238" s="1082"/>
      <c r="AI238" s="1083"/>
    </row>
    <row r="239" spans="2:36" ht="21" customHeight="1" x14ac:dyDescent="0.15">
      <c r="B239" s="1737"/>
      <c r="C239" s="1176"/>
      <c r="D239" s="3185" t="s">
        <v>1343</v>
      </c>
      <c r="E239" s="3186"/>
      <c r="F239" s="3186"/>
      <c r="G239" s="3186"/>
      <c r="H239" s="3186"/>
      <c r="I239" s="3186"/>
      <c r="J239" s="3186"/>
      <c r="K239" s="3186"/>
      <c r="L239" s="3186"/>
      <c r="M239" s="3186"/>
      <c r="N239" s="3186"/>
      <c r="O239" s="3186"/>
      <c r="P239" s="3186"/>
      <c r="Q239" s="3186"/>
      <c r="R239" s="3186"/>
      <c r="S239" s="3186"/>
      <c r="T239" s="3186"/>
      <c r="U239" s="3186"/>
      <c r="V239" s="3186"/>
      <c r="W239" s="3186"/>
      <c r="X239" s="3186"/>
      <c r="Y239" s="3186"/>
      <c r="Z239" s="3186"/>
      <c r="AA239" s="3187"/>
      <c r="AB239" s="915" t="s">
        <v>9</v>
      </c>
      <c r="AC239" s="1627"/>
      <c r="AD239" s="917" t="s">
        <v>10</v>
      </c>
      <c r="AE239" s="1146" t="s">
        <v>84</v>
      </c>
      <c r="AF239" s="1146"/>
      <c r="AG239" s="1146"/>
      <c r="AH239" s="1146"/>
      <c r="AI239" s="1147"/>
      <c r="AJ239" s="906"/>
    </row>
    <row r="240" spans="2:36" ht="21" customHeight="1" x14ac:dyDescent="0.15">
      <c r="B240" s="1737"/>
      <c r="C240" s="1656"/>
      <c r="D240" s="3185" t="s">
        <v>2472</v>
      </c>
      <c r="E240" s="3186"/>
      <c r="F240" s="3186"/>
      <c r="G240" s="3186"/>
      <c r="H240" s="3186"/>
      <c r="I240" s="3186"/>
      <c r="J240" s="3186"/>
      <c r="K240" s="3186"/>
      <c r="L240" s="3186"/>
      <c r="M240" s="3186"/>
      <c r="N240" s="3186"/>
      <c r="O240" s="3186"/>
      <c r="P240" s="3186"/>
      <c r="Q240" s="3186"/>
      <c r="R240" s="3186"/>
      <c r="S240" s="3186"/>
      <c r="T240" s="3186"/>
      <c r="U240" s="3186"/>
      <c r="V240" s="3186"/>
      <c r="W240" s="3186"/>
      <c r="X240" s="3186"/>
      <c r="Y240" s="3186"/>
      <c r="Z240" s="3186"/>
      <c r="AA240" s="3187"/>
      <c r="AB240" s="1079" t="s">
        <v>2473</v>
      </c>
      <c r="AC240" s="1080"/>
      <c r="AD240" s="1081" t="s">
        <v>10</v>
      </c>
      <c r="AE240" s="1082" t="s">
        <v>2474</v>
      </c>
      <c r="AF240" s="1082"/>
      <c r="AG240" s="1082"/>
      <c r="AH240" s="1082"/>
      <c r="AI240" s="1083"/>
    </row>
    <row r="241" spans="2:35" ht="21" customHeight="1" x14ac:dyDescent="0.15">
      <c r="B241" s="1737"/>
      <c r="C241" s="1656"/>
      <c r="D241" s="2729" t="s">
        <v>3209</v>
      </c>
      <c r="E241" s="2730"/>
      <c r="F241" s="2730"/>
      <c r="G241" s="2730"/>
      <c r="H241" s="2730"/>
      <c r="I241" s="2730"/>
      <c r="J241" s="2730"/>
      <c r="K241" s="2730"/>
      <c r="L241" s="2730"/>
      <c r="M241" s="2730"/>
      <c r="N241" s="2730"/>
      <c r="O241" s="2730"/>
      <c r="P241" s="2730"/>
      <c r="Q241" s="2730"/>
      <c r="R241" s="2730"/>
      <c r="S241" s="2730"/>
      <c r="T241" s="2730"/>
      <c r="U241" s="2730"/>
      <c r="V241" s="2730"/>
      <c r="W241" s="2730"/>
      <c r="X241" s="2730"/>
      <c r="Y241" s="2730"/>
      <c r="Z241" s="2730"/>
      <c r="AA241" s="2785"/>
      <c r="AB241" s="1079" t="s">
        <v>9</v>
      </c>
      <c r="AC241" s="1080"/>
      <c r="AD241" s="1081" t="s">
        <v>10</v>
      </c>
      <c r="AE241" s="1082" t="s">
        <v>84</v>
      </c>
      <c r="AF241" s="1082"/>
      <c r="AG241" s="1082"/>
      <c r="AH241" s="1082"/>
      <c r="AI241" s="1083"/>
    </row>
    <row r="242" spans="2:35" ht="21" customHeight="1" x14ac:dyDescent="0.15">
      <c r="B242" s="1737"/>
      <c r="C242" s="1656"/>
      <c r="D242" s="2729" t="s">
        <v>3210</v>
      </c>
      <c r="E242" s="2730"/>
      <c r="F242" s="2730"/>
      <c r="G242" s="2730"/>
      <c r="H242" s="2730"/>
      <c r="I242" s="2730"/>
      <c r="J242" s="2730"/>
      <c r="K242" s="2730"/>
      <c r="L242" s="2730"/>
      <c r="M242" s="2730"/>
      <c r="N242" s="2730"/>
      <c r="O242" s="2730"/>
      <c r="P242" s="2730"/>
      <c r="Q242" s="2730"/>
      <c r="R242" s="2730"/>
      <c r="S242" s="2730"/>
      <c r="T242" s="2730"/>
      <c r="U242" s="2730"/>
      <c r="V242" s="2730"/>
      <c r="W242" s="2730"/>
      <c r="X242" s="2730"/>
      <c r="Y242" s="2730"/>
      <c r="Z242" s="2730"/>
      <c r="AA242" s="2785"/>
      <c r="AB242" s="1079" t="s">
        <v>9</v>
      </c>
      <c r="AC242" s="1080"/>
      <c r="AD242" s="1081" t="s">
        <v>10</v>
      </c>
      <c r="AE242" s="1082" t="s">
        <v>84</v>
      </c>
      <c r="AF242" s="1082"/>
      <c r="AG242" s="1082"/>
      <c r="AH242" s="1082"/>
      <c r="AI242" s="1083"/>
    </row>
    <row r="243" spans="2:35" ht="21" customHeight="1" x14ac:dyDescent="0.15">
      <c r="B243" s="1737"/>
      <c r="C243" s="1132" t="s">
        <v>1709</v>
      </c>
      <c r="D243" s="1133"/>
      <c r="E243" s="1133"/>
      <c r="F243" s="1133"/>
      <c r="G243" s="1133"/>
      <c r="H243" s="1148"/>
      <c r="I243" s="1148"/>
      <c r="J243" s="1160"/>
      <c r="K243" s="1160"/>
      <c r="L243" s="1160"/>
      <c r="M243" s="1160"/>
      <c r="N243" s="1160"/>
      <c r="O243" s="1160"/>
      <c r="P243" s="1160"/>
      <c r="Q243" s="1160"/>
      <c r="R243" s="1160"/>
      <c r="S243" s="1160"/>
      <c r="T243" s="1160"/>
      <c r="U243" s="1160"/>
      <c r="V243" s="1160"/>
      <c r="W243" s="1160"/>
      <c r="X243" s="1160"/>
      <c r="Y243" s="1160"/>
      <c r="Z243" s="1160"/>
      <c r="AA243" s="1153"/>
      <c r="AB243" s="1079" t="s">
        <v>123</v>
      </c>
      <c r="AC243" s="1245"/>
      <c r="AD243" s="1081" t="s">
        <v>93</v>
      </c>
      <c r="AE243" s="1082" t="s">
        <v>95</v>
      </c>
      <c r="AF243" s="1082"/>
      <c r="AG243" s="1082"/>
      <c r="AH243" s="1082"/>
      <c r="AI243" s="1083"/>
    </row>
    <row r="244" spans="2:35" ht="21" customHeight="1" x14ac:dyDescent="0.15">
      <c r="B244" s="1737"/>
      <c r="C244" s="1250" t="s">
        <v>1387</v>
      </c>
      <c r="D244" s="1251"/>
      <c r="E244" s="1252"/>
      <c r="F244" s="1252"/>
      <c r="G244" s="1252"/>
      <c r="H244" s="1285"/>
      <c r="I244" s="1285"/>
      <c r="J244" s="1315"/>
      <c r="K244" s="1315"/>
      <c r="L244" s="1315"/>
      <c r="M244" s="1315"/>
      <c r="N244" s="1315"/>
      <c r="O244" s="1315"/>
      <c r="P244" s="1315"/>
      <c r="Q244" s="1315"/>
      <c r="R244" s="1315"/>
      <c r="S244" s="1315"/>
      <c r="T244" s="1315"/>
      <c r="U244" s="1315"/>
      <c r="V244" s="1315"/>
      <c r="W244" s="1315"/>
      <c r="X244" s="1315"/>
      <c r="Y244" s="1315"/>
      <c r="Z244" s="1315"/>
      <c r="AA244" s="1253"/>
      <c r="AB244" s="1079" t="s">
        <v>123</v>
      </c>
      <c r="AC244" s="1245"/>
      <c r="AD244" s="1081" t="s">
        <v>93</v>
      </c>
      <c r="AE244" s="1082" t="s">
        <v>95</v>
      </c>
      <c r="AF244" s="1082"/>
      <c r="AG244" s="1082"/>
      <c r="AH244" s="1082"/>
      <c r="AI244" s="1083"/>
    </row>
    <row r="245" spans="2:35" ht="21" customHeight="1" x14ac:dyDescent="0.15">
      <c r="B245" s="1737"/>
      <c r="C245" s="1143" t="s">
        <v>1364</v>
      </c>
      <c r="D245" s="1148"/>
      <c r="E245" s="1148"/>
      <c r="F245" s="1148"/>
      <c r="G245" s="1148"/>
      <c r="H245" s="1148"/>
      <c r="I245" s="1148"/>
      <c r="J245" s="1160"/>
      <c r="K245" s="1160"/>
      <c r="L245" s="1160"/>
      <c r="M245" s="1160"/>
      <c r="N245" s="1160"/>
      <c r="O245" s="1160"/>
      <c r="P245" s="1160"/>
      <c r="Q245" s="1160"/>
      <c r="R245" s="1160"/>
      <c r="S245" s="1160"/>
      <c r="T245" s="1160"/>
      <c r="U245" s="1160"/>
      <c r="V245" s="1160"/>
      <c r="W245" s="1160"/>
      <c r="X245" s="1160"/>
      <c r="Y245" s="1160"/>
      <c r="Z245" s="1160"/>
      <c r="AA245" s="1133"/>
      <c r="AB245" s="1133"/>
      <c r="AC245" s="1148"/>
      <c r="AD245" s="1148"/>
      <c r="AE245" s="1148"/>
      <c r="AF245" s="1148"/>
      <c r="AG245" s="1148"/>
      <c r="AH245" s="1148"/>
      <c r="AI245" s="1376"/>
    </row>
    <row r="246" spans="2:35" ht="21" customHeight="1" x14ac:dyDescent="0.15">
      <c r="B246" s="1737"/>
      <c r="C246" s="1656"/>
      <c r="D246" s="1752" t="s">
        <v>2470</v>
      </c>
      <c r="E246" s="1285"/>
      <c r="F246" s="1285"/>
      <c r="G246" s="1285"/>
      <c r="H246" s="1285"/>
      <c r="I246" s="1285"/>
      <c r="J246" s="1315"/>
      <c r="K246" s="1315"/>
      <c r="L246" s="1315"/>
      <c r="M246" s="1315"/>
      <c r="N246" s="1315"/>
      <c r="O246" s="1315"/>
      <c r="P246" s="1315"/>
      <c r="Q246" s="1315"/>
      <c r="R246" s="1315"/>
      <c r="S246" s="1315"/>
      <c r="T246" s="1315"/>
      <c r="U246" s="1315"/>
      <c r="V246" s="1315"/>
      <c r="W246" s="1315"/>
      <c r="X246" s="1315"/>
      <c r="Y246" s="1315"/>
      <c r="Z246" s="1315"/>
      <c r="AA246" s="1316"/>
      <c r="AB246" s="3325"/>
      <c r="AC246" s="3326"/>
      <c r="AD246" s="3326"/>
      <c r="AE246" s="3326"/>
      <c r="AF246" s="3326"/>
      <c r="AG246" s="3326"/>
      <c r="AH246" s="3217" t="s">
        <v>48</v>
      </c>
      <c r="AI246" s="3218"/>
    </row>
    <row r="247" spans="2:35" ht="21" customHeight="1" thickBot="1" x14ac:dyDescent="0.2">
      <c r="B247" s="1208"/>
      <c r="C247" s="1605"/>
      <c r="D247" s="1130" t="s">
        <v>1322</v>
      </c>
      <c r="E247" s="1168"/>
      <c r="F247" s="1168"/>
      <c r="G247" s="1168"/>
      <c r="H247" s="1168"/>
      <c r="I247" s="1168"/>
      <c r="J247" s="1168"/>
      <c r="K247" s="1168"/>
      <c r="L247" s="1168"/>
      <c r="M247" s="1168"/>
      <c r="N247" s="1168"/>
      <c r="O247" s="1168"/>
      <c r="P247" s="1168"/>
      <c r="Q247" s="1168"/>
      <c r="R247" s="1168"/>
      <c r="S247" s="1168"/>
      <c r="T247" s="1168"/>
      <c r="U247" s="1168"/>
      <c r="V247" s="1168"/>
      <c r="W247" s="1168"/>
      <c r="X247" s="1168"/>
      <c r="Y247" s="1168"/>
      <c r="Z247" s="1168"/>
      <c r="AA247" s="1169"/>
      <c r="AB247" s="2801"/>
      <c r="AC247" s="2802"/>
      <c r="AD247" s="2802"/>
      <c r="AE247" s="2802"/>
      <c r="AF247" s="2802"/>
      <c r="AG247" s="2802"/>
      <c r="AH247" s="3882" t="s">
        <v>48</v>
      </c>
      <c r="AI247" s="3883"/>
    </row>
    <row r="248" spans="2:35" ht="21" customHeight="1" x14ac:dyDescent="0.15">
      <c r="B248" s="1144"/>
      <c r="C248" s="1174" t="s">
        <v>648</v>
      </c>
      <c r="D248" s="1175"/>
      <c r="E248" s="1175"/>
      <c r="F248" s="1175"/>
      <c r="G248" s="1175"/>
      <c r="H248" s="1175"/>
      <c r="I248" s="1175"/>
      <c r="J248" s="1175"/>
      <c r="K248" s="1175"/>
      <c r="L248" s="1175"/>
      <c r="M248" s="1175"/>
      <c r="N248" s="1175"/>
      <c r="O248" s="1175"/>
      <c r="P248" s="1175"/>
      <c r="Q248" s="1175"/>
      <c r="R248" s="1175"/>
      <c r="S248" s="1175"/>
      <c r="T248" s="1175"/>
      <c r="U248" s="1175"/>
      <c r="V248" s="1175"/>
      <c r="W248" s="1175"/>
      <c r="X248" s="1175"/>
      <c r="Y248" s="1175"/>
      <c r="Z248" s="1175"/>
      <c r="AA248" s="1175"/>
      <c r="AB248" s="1142"/>
      <c r="AC248" s="1142"/>
      <c r="AD248" s="1142"/>
      <c r="AE248" s="1142"/>
      <c r="AF248" s="1142"/>
      <c r="AG248" s="1183"/>
      <c r="AH248" s="1183"/>
      <c r="AI248" s="1184"/>
    </row>
    <row r="249" spans="2:35" ht="27" customHeight="1" x14ac:dyDescent="0.15">
      <c r="B249" s="1144"/>
      <c r="C249" s="1167"/>
      <c r="D249" s="2940" t="s">
        <v>647</v>
      </c>
      <c r="E249" s="3258"/>
      <c r="F249" s="3258"/>
      <c r="G249" s="3258"/>
      <c r="H249" s="3258"/>
      <c r="I249" s="3258"/>
      <c r="J249" s="3320"/>
      <c r="K249" s="3321"/>
      <c r="L249" s="3265"/>
      <c r="M249" s="3265"/>
      <c r="N249" s="3265"/>
      <c r="O249" s="3265"/>
      <c r="P249" s="3265"/>
      <c r="Q249" s="3265"/>
      <c r="R249" s="3265"/>
      <c r="S249" s="3265"/>
      <c r="T249" s="3265"/>
      <c r="U249" s="3265"/>
      <c r="V249" s="3265"/>
      <c r="W249" s="3265"/>
      <c r="X249" s="3265"/>
      <c r="Y249" s="3265"/>
      <c r="Z249" s="3322"/>
      <c r="AA249" s="2829" t="s">
        <v>646</v>
      </c>
      <c r="AB249" s="2762"/>
      <c r="AC249" s="2762"/>
      <c r="AD249" s="2762"/>
      <c r="AE249" s="2762"/>
      <c r="AF249" s="2918"/>
      <c r="AG249" s="3323"/>
      <c r="AH249" s="3324"/>
      <c r="AI249" s="936" t="s">
        <v>48</v>
      </c>
    </row>
    <row r="250" spans="2:35" ht="63" customHeight="1" x14ac:dyDescent="0.15">
      <c r="B250" s="1144"/>
      <c r="C250" s="1167"/>
      <c r="D250" s="1171" t="s">
        <v>645</v>
      </c>
      <c r="E250" s="1183"/>
      <c r="F250" s="1183"/>
      <c r="G250" s="1183"/>
      <c r="H250" s="1183"/>
      <c r="I250" s="1183"/>
      <c r="J250" s="1187"/>
      <c r="K250" s="3020"/>
      <c r="L250" s="3315"/>
      <c r="M250" s="3315"/>
      <c r="N250" s="3315"/>
      <c r="O250" s="3315"/>
      <c r="P250" s="3315"/>
      <c r="Q250" s="3315"/>
      <c r="R250" s="3315"/>
      <c r="S250" s="3315"/>
      <c r="T250" s="3315"/>
      <c r="U250" s="3315"/>
      <c r="V250" s="3315"/>
      <c r="W250" s="3315"/>
      <c r="X250" s="3315"/>
      <c r="Y250" s="3315"/>
      <c r="Z250" s="3315"/>
      <c r="AA250" s="3315"/>
      <c r="AB250" s="3315"/>
      <c r="AC250" s="3315"/>
      <c r="AD250" s="3315"/>
      <c r="AE250" s="3315"/>
      <c r="AF250" s="3315"/>
      <c r="AG250" s="3315"/>
      <c r="AH250" s="3315"/>
      <c r="AI250" s="3316"/>
    </row>
    <row r="251" spans="2:35" ht="42" customHeight="1" thickBot="1" x14ac:dyDescent="0.2">
      <c r="B251" s="1737"/>
      <c r="C251" s="1143" t="s">
        <v>816</v>
      </c>
      <c r="D251" s="1160"/>
      <c r="E251" s="1160"/>
      <c r="F251" s="1160"/>
      <c r="G251" s="1160"/>
      <c r="H251" s="1160"/>
      <c r="I251" s="1177"/>
      <c r="J251" s="1178"/>
      <c r="K251" s="2978"/>
      <c r="L251" s="3308"/>
      <c r="M251" s="3308"/>
      <c r="N251" s="3308"/>
      <c r="O251" s="3308"/>
      <c r="P251" s="3308"/>
      <c r="Q251" s="3308"/>
      <c r="R251" s="3308"/>
      <c r="S251" s="3308"/>
      <c r="T251" s="3308"/>
      <c r="U251" s="3308"/>
      <c r="V251" s="3308"/>
      <c r="W251" s="3308"/>
      <c r="X251" s="3308"/>
      <c r="Y251" s="3308"/>
      <c r="Z251" s="3308"/>
      <c r="AA251" s="3308"/>
      <c r="AB251" s="3308"/>
      <c r="AC251" s="3308"/>
      <c r="AD251" s="3308"/>
      <c r="AE251" s="3308"/>
      <c r="AF251" s="3308"/>
      <c r="AG251" s="3308"/>
      <c r="AH251" s="3308"/>
      <c r="AI251" s="3309"/>
    </row>
    <row r="252" spans="2:35" ht="21" customHeight="1" x14ac:dyDescent="0.15">
      <c r="B252" s="3124" t="s">
        <v>3333</v>
      </c>
      <c r="C252" s="4318"/>
      <c r="D252" s="4318"/>
      <c r="E252" s="4318"/>
      <c r="F252" s="4318"/>
      <c r="G252" s="4318"/>
      <c r="H252" s="4318"/>
      <c r="I252" s="4318"/>
      <c r="J252" s="4318"/>
      <c r="K252" s="4318"/>
      <c r="L252" s="4318"/>
      <c r="M252" s="4318"/>
      <c r="N252" s="4318"/>
      <c r="O252" s="4318"/>
      <c r="P252" s="4318"/>
      <c r="Q252" s="4318"/>
      <c r="R252" s="4318"/>
      <c r="S252" s="4318"/>
      <c r="T252" s="4318"/>
      <c r="U252" s="4318"/>
      <c r="V252" s="4318"/>
      <c r="W252" s="4318"/>
      <c r="X252" s="4318"/>
      <c r="Y252" s="4318"/>
      <c r="Z252" s="4318"/>
      <c r="AA252" s="4318"/>
      <c r="AB252" s="4318"/>
      <c r="AC252" s="4318"/>
      <c r="AD252" s="4318"/>
      <c r="AE252" s="4318"/>
      <c r="AF252" s="4318"/>
      <c r="AG252" s="4318"/>
      <c r="AH252" s="4318"/>
      <c r="AI252" s="4319"/>
    </row>
    <row r="253" spans="2:35" ht="21" customHeight="1" x14ac:dyDescent="0.15">
      <c r="B253" s="1737"/>
      <c r="C253" s="2763" t="s">
        <v>1537</v>
      </c>
      <c r="D253" s="2782"/>
      <c r="E253" s="2782"/>
      <c r="F253" s="2782"/>
      <c r="G253" s="2782"/>
      <c r="H253" s="2782"/>
      <c r="I253" s="2782"/>
      <c r="J253" s="2782"/>
      <c r="K253" s="2782"/>
      <c r="L253" s="2782"/>
      <c r="M253" s="2782"/>
      <c r="N253" s="2782"/>
      <c r="O253" s="2782"/>
      <c r="P253" s="2783"/>
      <c r="Q253" s="2761" t="s">
        <v>256</v>
      </c>
      <c r="R253" s="2761"/>
      <c r="S253" s="2761"/>
      <c r="T253" s="2762" t="s">
        <v>3271</v>
      </c>
      <c r="U253" s="2762"/>
      <c r="V253" s="2762"/>
      <c r="W253" s="2829" t="s">
        <v>3272</v>
      </c>
      <c r="X253" s="2762"/>
      <c r="Y253" s="2918"/>
      <c r="Z253" s="2829" t="s">
        <v>3273</v>
      </c>
      <c r="AA253" s="2762"/>
      <c r="AB253" s="2918"/>
      <c r="AC253" s="2829" t="s">
        <v>1982</v>
      </c>
      <c r="AD253" s="2762"/>
      <c r="AE253" s="2918"/>
      <c r="AF253" s="2829" t="s">
        <v>148</v>
      </c>
      <c r="AG253" s="2762"/>
      <c r="AH253" s="2762"/>
      <c r="AI253" s="2953"/>
    </row>
    <row r="254" spans="2:35" ht="21" customHeight="1" x14ac:dyDescent="0.15">
      <c r="B254" s="1737"/>
      <c r="C254" s="2907"/>
      <c r="D254" s="2908"/>
      <c r="E254" s="2908"/>
      <c r="F254" s="2908"/>
      <c r="G254" s="2908"/>
      <c r="H254" s="2908"/>
      <c r="I254" s="2908"/>
      <c r="J254" s="2908"/>
      <c r="K254" s="2908"/>
      <c r="L254" s="2908"/>
      <c r="M254" s="2908"/>
      <c r="N254" s="2908"/>
      <c r="O254" s="2908"/>
      <c r="P254" s="2909"/>
      <c r="Q254" s="2961"/>
      <c r="R254" s="2962"/>
      <c r="S254" s="1056" t="s">
        <v>48</v>
      </c>
      <c r="T254" s="2961"/>
      <c r="U254" s="2962"/>
      <c r="V254" s="1056" t="s">
        <v>48</v>
      </c>
      <c r="W254" s="2961"/>
      <c r="X254" s="2962"/>
      <c r="Y254" s="1056" t="s">
        <v>48</v>
      </c>
      <c r="Z254" s="2961"/>
      <c r="AA254" s="2962"/>
      <c r="AB254" s="1056" t="s">
        <v>48</v>
      </c>
      <c r="AC254" s="2961"/>
      <c r="AD254" s="2962"/>
      <c r="AE254" s="1056" t="s">
        <v>48</v>
      </c>
      <c r="AF254" s="3009">
        <f>SUM(Q254:AE254)</f>
        <v>0</v>
      </c>
      <c r="AG254" s="3010"/>
      <c r="AH254" s="3010"/>
      <c r="AI254" s="1096" t="s">
        <v>48</v>
      </c>
    </row>
    <row r="255" spans="2:35" ht="21" customHeight="1" x14ac:dyDescent="0.15">
      <c r="B255" s="1144"/>
      <c r="C255" s="1176"/>
      <c r="D255" s="1752" t="s">
        <v>78</v>
      </c>
      <c r="E255" s="1753"/>
      <c r="F255" s="1753"/>
      <c r="G255" s="1753"/>
      <c r="H255" s="1753"/>
      <c r="I255" s="1753"/>
      <c r="J255" s="1753"/>
      <c r="K255" s="4784"/>
      <c r="L255" s="4784"/>
      <c r="M255" s="1841"/>
      <c r="N255" s="4784"/>
      <c r="O255" s="4784"/>
      <c r="P255" s="1842"/>
      <c r="Q255" s="2961"/>
      <c r="R255" s="2962"/>
      <c r="S255" s="1056" t="s">
        <v>48</v>
      </c>
      <c r="T255" s="2961"/>
      <c r="U255" s="2962"/>
      <c r="V255" s="1056" t="s">
        <v>48</v>
      </c>
      <c r="W255" s="2961"/>
      <c r="X255" s="2962"/>
      <c r="Y255" s="1056" t="s">
        <v>48</v>
      </c>
      <c r="Z255" s="2961"/>
      <c r="AA255" s="2962"/>
      <c r="AB255" s="1056" t="s">
        <v>48</v>
      </c>
      <c r="AC255" s="2961"/>
      <c r="AD255" s="2962"/>
      <c r="AE255" s="1056" t="s">
        <v>48</v>
      </c>
      <c r="AF255" s="3009">
        <f>SUM(Q255:AE255)</f>
        <v>0</v>
      </c>
      <c r="AG255" s="3010"/>
      <c r="AH255" s="3010"/>
      <c r="AI255" s="1096" t="s">
        <v>48</v>
      </c>
    </row>
    <row r="256" spans="2:35" ht="21" customHeight="1" x14ac:dyDescent="0.15">
      <c r="B256" s="1144"/>
      <c r="C256" s="4781" t="s">
        <v>1873</v>
      </c>
      <c r="D256" s="4782"/>
      <c r="E256" s="4782"/>
      <c r="F256" s="4782"/>
      <c r="G256" s="4782"/>
      <c r="H256" s="4782"/>
      <c r="I256" s="4782"/>
      <c r="J256" s="4782"/>
      <c r="K256" s="4782"/>
      <c r="L256" s="4782"/>
      <c r="M256" s="4782"/>
      <c r="N256" s="4782"/>
      <c r="O256" s="4782"/>
      <c r="P256" s="4782"/>
      <c r="Q256" s="4782"/>
      <c r="R256" s="4782"/>
      <c r="S256" s="4782"/>
      <c r="T256" s="4782"/>
      <c r="U256" s="4782"/>
      <c r="V256" s="4782"/>
      <c r="W256" s="4782"/>
      <c r="X256" s="4782"/>
      <c r="Y256" s="4782"/>
      <c r="Z256" s="4782"/>
      <c r="AA256" s="4782"/>
      <c r="AB256" s="4782"/>
      <c r="AC256" s="4782"/>
      <c r="AD256" s="4782"/>
      <c r="AE256" s="4782"/>
      <c r="AF256" s="4782"/>
      <c r="AG256" s="4782"/>
      <c r="AH256" s="4782"/>
      <c r="AI256" s="4783"/>
    </row>
    <row r="257" spans="2:35" ht="21" customHeight="1" x14ac:dyDescent="0.15">
      <c r="B257" s="1737"/>
      <c r="C257" s="2831" t="s">
        <v>1366</v>
      </c>
      <c r="D257" s="2832"/>
      <c r="E257" s="2832"/>
      <c r="F257" s="2832"/>
      <c r="G257" s="2832"/>
      <c r="H257" s="2832"/>
      <c r="I257" s="2832"/>
      <c r="J257" s="2832"/>
      <c r="K257" s="2832"/>
      <c r="L257" s="2832"/>
      <c r="M257" s="2832"/>
      <c r="N257" s="2832"/>
      <c r="O257" s="2832"/>
      <c r="P257" s="2833"/>
      <c r="Q257" s="2761" t="s">
        <v>256</v>
      </c>
      <c r="R257" s="2761"/>
      <c r="S257" s="2761"/>
      <c r="T257" s="2762" t="s">
        <v>3274</v>
      </c>
      <c r="U257" s="2762"/>
      <c r="V257" s="2762"/>
      <c r="W257" s="2829" t="s">
        <v>3275</v>
      </c>
      <c r="X257" s="2762"/>
      <c r="Y257" s="2918"/>
      <c r="Z257" s="2829" t="s">
        <v>3273</v>
      </c>
      <c r="AA257" s="2762"/>
      <c r="AB257" s="2918"/>
      <c r="AC257" s="2829" t="s">
        <v>1982</v>
      </c>
      <c r="AD257" s="2762"/>
      <c r="AE257" s="2918"/>
      <c r="AF257" s="2829" t="s">
        <v>148</v>
      </c>
      <c r="AG257" s="2762"/>
      <c r="AH257" s="2762"/>
      <c r="AI257" s="2953"/>
    </row>
    <row r="258" spans="2:35" ht="21" customHeight="1" x14ac:dyDescent="0.15">
      <c r="B258" s="1737"/>
      <c r="C258" s="2850"/>
      <c r="D258" s="2851"/>
      <c r="E258" s="2851"/>
      <c r="F258" s="2851"/>
      <c r="G258" s="2851"/>
      <c r="H258" s="2851"/>
      <c r="I258" s="2851"/>
      <c r="J258" s="2851"/>
      <c r="K258" s="2851"/>
      <c r="L258" s="2851"/>
      <c r="M258" s="2851"/>
      <c r="N258" s="2851"/>
      <c r="O258" s="2851"/>
      <c r="P258" s="2852"/>
      <c r="Q258" s="3213"/>
      <c r="R258" s="3214"/>
      <c r="S258" s="1271" t="s">
        <v>48</v>
      </c>
      <c r="T258" s="3213"/>
      <c r="U258" s="3214"/>
      <c r="V258" s="1271" t="s">
        <v>48</v>
      </c>
      <c r="W258" s="3213"/>
      <c r="X258" s="3214"/>
      <c r="Y258" s="1271" t="s">
        <v>48</v>
      </c>
      <c r="Z258" s="3213"/>
      <c r="AA258" s="3214"/>
      <c r="AB258" s="1271" t="s">
        <v>48</v>
      </c>
      <c r="AC258" s="3213"/>
      <c r="AD258" s="3214"/>
      <c r="AE258" s="1271" t="s">
        <v>48</v>
      </c>
      <c r="AF258" s="3009">
        <f>SUM(Q258:AE258)</f>
        <v>0</v>
      </c>
      <c r="AG258" s="3010"/>
      <c r="AH258" s="3010"/>
      <c r="AI258" s="1096" t="s">
        <v>48</v>
      </c>
    </row>
    <row r="259" spans="2:35" ht="21" customHeight="1" thickBot="1" x14ac:dyDescent="0.2">
      <c r="B259" s="1208"/>
      <c r="C259" s="1605"/>
      <c r="D259" s="1744" t="s">
        <v>78</v>
      </c>
      <c r="E259" s="1745"/>
      <c r="F259" s="1745"/>
      <c r="G259" s="1745"/>
      <c r="H259" s="1745"/>
      <c r="I259" s="1745"/>
      <c r="J259" s="1745"/>
      <c r="K259" s="4785"/>
      <c r="L259" s="4785"/>
      <c r="M259" s="1843"/>
      <c r="N259" s="4785"/>
      <c r="O259" s="4785"/>
      <c r="P259" s="1844"/>
      <c r="Q259" s="3196"/>
      <c r="R259" s="3197"/>
      <c r="S259" s="1261" t="s">
        <v>48</v>
      </c>
      <c r="T259" s="3196"/>
      <c r="U259" s="3197"/>
      <c r="V259" s="1261" t="s">
        <v>48</v>
      </c>
      <c r="W259" s="3196"/>
      <c r="X259" s="3197"/>
      <c r="Y259" s="1261" t="s">
        <v>48</v>
      </c>
      <c r="Z259" s="3196"/>
      <c r="AA259" s="3197"/>
      <c r="AB259" s="1261" t="s">
        <v>48</v>
      </c>
      <c r="AC259" s="3196"/>
      <c r="AD259" s="3197"/>
      <c r="AE259" s="1261" t="s">
        <v>48</v>
      </c>
      <c r="AF259" s="3198">
        <f>SUM(Q259:AE259)</f>
        <v>0</v>
      </c>
      <c r="AG259" s="3199"/>
      <c r="AH259" s="3199"/>
      <c r="AI259" s="1262" t="s">
        <v>48</v>
      </c>
    </row>
    <row r="260" spans="2:35" ht="21" customHeight="1" x14ac:dyDescent="0.15">
      <c r="B260" s="1140" t="s">
        <v>377</v>
      </c>
      <c r="C260" s="1682"/>
      <c r="D260" s="1682"/>
      <c r="E260" s="1682"/>
      <c r="F260" s="1682"/>
      <c r="G260" s="1682"/>
      <c r="H260" s="1682"/>
      <c r="I260" s="1682"/>
      <c r="J260" s="1682"/>
      <c r="K260" s="1682"/>
      <c r="L260" s="1682"/>
      <c r="M260" s="1682"/>
      <c r="N260" s="1682"/>
      <c r="O260" s="1682"/>
      <c r="P260" s="1682"/>
      <c r="Q260" s="1682"/>
      <c r="R260" s="1682"/>
      <c r="S260" s="1682"/>
      <c r="T260" s="1682"/>
      <c r="U260" s="1682"/>
      <c r="V260" s="1682"/>
      <c r="W260" s="1682"/>
      <c r="X260" s="1682"/>
      <c r="Y260" s="1682"/>
      <c r="Z260" s="1682"/>
      <c r="AA260" s="1682"/>
      <c r="AB260" s="1682"/>
      <c r="AC260" s="1682"/>
      <c r="AD260" s="1682"/>
      <c r="AE260" s="1682"/>
      <c r="AF260" s="1682"/>
      <c r="AG260" s="1682"/>
      <c r="AH260" s="1682"/>
      <c r="AI260" s="1683"/>
    </row>
    <row r="261" spans="2:35" ht="21" customHeight="1" x14ac:dyDescent="0.15">
      <c r="B261" s="1144"/>
      <c r="C261" s="1143" t="s">
        <v>1716</v>
      </c>
      <c r="D261" s="1148"/>
      <c r="E261" s="1148"/>
      <c r="F261" s="1148"/>
      <c r="G261" s="1148"/>
      <c r="H261" s="1148"/>
      <c r="I261" s="1148"/>
      <c r="J261" s="1149"/>
      <c r="K261" s="1143" t="s">
        <v>375</v>
      </c>
      <c r="L261" s="1148"/>
      <c r="M261" s="1149"/>
      <c r="N261" s="2720"/>
      <c r="O261" s="2722"/>
      <c r="P261" s="2722"/>
      <c r="Q261" s="2722"/>
      <c r="R261" s="2722"/>
      <c r="S261" s="2722"/>
      <c r="T261" s="2722"/>
      <c r="U261" s="2722"/>
      <c r="V261" s="1207" t="s">
        <v>372</v>
      </c>
      <c r="W261" s="1148" t="s">
        <v>374</v>
      </c>
      <c r="X261" s="1148"/>
      <c r="Y261" s="1149"/>
      <c r="Z261" s="3274"/>
      <c r="AA261" s="2776"/>
      <c r="AB261" s="2776"/>
      <c r="AC261" s="2776"/>
      <c r="AD261" s="2776"/>
      <c r="AE261" s="2776"/>
      <c r="AF261" s="2776"/>
      <c r="AG261" s="2776"/>
      <c r="AH261" s="2776"/>
      <c r="AI261" s="936" t="s">
        <v>372</v>
      </c>
    </row>
    <row r="262" spans="2:35" ht="21" customHeight="1" x14ac:dyDescent="0.15">
      <c r="B262" s="1144"/>
      <c r="C262" s="1176"/>
      <c r="D262" s="1132" t="s">
        <v>373</v>
      </c>
      <c r="E262" s="1133"/>
      <c r="F262" s="1133"/>
      <c r="G262" s="1133"/>
      <c r="H262" s="1133"/>
      <c r="I262" s="1133"/>
      <c r="J262" s="1134"/>
      <c r="K262" s="2844"/>
      <c r="L262" s="2845"/>
      <c r="M262" s="2845"/>
      <c r="N262" s="2845"/>
      <c r="O262" s="1166" t="s">
        <v>372</v>
      </c>
      <c r="P262" s="2844"/>
      <c r="Q262" s="2845"/>
      <c r="R262" s="2845"/>
      <c r="S262" s="2845"/>
      <c r="T262" s="1166" t="s">
        <v>372</v>
      </c>
      <c r="U262" s="2844"/>
      <c r="V262" s="2845"/>
      <c r="W262" s="2845"/>
      <c r="X262" s="2845"/>
      <c r="Y262" s="1166" t="s">
        <v>372</v>
      </c>
      <c r="Z262" s="2844"/>
      <c r="AA262" s="2845"/>
      <c r="AB262" s="2845"/>
      <c r="AC262" s="2845"/>
      <c r="AD262" s="1166" t="s">
        <v>372</v>
      </c>
      <c r="AE262" s="2844"/>
      <c r="AF262" s="2845"/>
      <c r="AG262" s="2845"/>
      <c r="AH262" s="2845"/>
      <c r="AI262" s="1156" t="s">
        <v>372</v>
      </c>
    </row>
    <row r="263" spans="2:35" ht="21" customHeight="1" x14ac:dyDescent="0.15">
      <c r="B263" s="1144"/>
      <c r="C263" s="1143" t="s">
        <v>371</v>
      </c>
      <c r="D263" s="1133"/>
      <c r="E263" s="1133"/>
      <c r="F263" s="1133"/>
      <c r="G263" s="1133"/>
      <c r="H263" s="1133"/>
      <c r="I263" s="1133"/>
      <c r="J263" s="1133"/>
      <c r="K263" s="915" t="s">
        <v>123</v>
      </c>
      <c r="L263" s="1263"/>
      <c r="M263" s="917" t="s">
        <v>1718</v>
      </c>
      <c r="N263" s="1146" t="s">
        <v>95</v>
      </c>
      <c r="O263" s="1146"/>
      <c r="P263" s="1146"/>
      <c r="Q263" s="1146"/>
      <c r="R263" s="1146"/>
      <c r="S263" s="1265" t="s">
        <v>369</v>
      </c>
      <c r="T263" s="1753"/>
      <c r="U263" s="1753"/>
      <c r="V263" s="1754"/>
      <c r="W263" s="2811"/>
      <c r="X263" s="2812"/>
      <c r="Y263" s="2812"/>
      <c r="Z263" s="2812"/>
      <c r="AA263" s="2812"/>
      <c r="AB263" s="2812"/>
      <c r="AC263" s="2812"/>
      <c r="AD263" s="2812"/>
      <c r="AE263" s="2812"/>
      <c r="AF263" s="2812"/>
      <c r="AG263" s="2812"/>
      <c r="AH263" s="2812"/>
      <c r="AI263" s="1156" t="s">
        <v>181</v>
      </c>
    </row>
    <row r="264" spans="2:35" ht="21" customHeight="1" x14ac:dyDescent="0.15">
      <c r="B264" s="1144"/>
      <c r="C264" s="1177"/>
      <c r="D264" s="1132" t="s">
        <v>370</v>
      </c>
      <c r="E264" s="1133"/>
      <c r="F264" s="1133"/>
      <c r="G264" s="1133"/>
      <c r="H264" s="1133"/>
      <c r="I264" s="1133"/>
      <c r="J264" s="1133"/>
      <c r="K264" s="1188" t="s">
        <v>123</v>
      </c>
      <c r="L264" s="1267"/>
      <c r="M264" s="1686" t="s">
        <v>93</v>
      </c>
      <c r="N264" s="1155" t="s">
        <v>95</v>
      </c>
      <c r="O264" s="1155"/>
      <c r="P264" s="1155"/>
      <c r="Q264" s="1155"/>
      <c r="R264" s="1155"/>
      <c r="S264" s="1265" t="s">
        <v>369</v>
      </c>
      <c r="T264" s="1753"/>
      <c r="U264" s="1753"/>
      <c r="V264" s="1754"/>
      <c r="W264" s="2811"/>
      <c r="X264" s="2812"/>
      <c r="Y264" s="2812"/>
      <c r="Z264" s="2812"/>
      <c r="AA264" s="2812"/>
      <c r="AB264" s="2812"/>
      <c r="AC264" s="2812"/>
      <c r="AD264" s="2812"/>
      <c r="AE264" s="2812"/>
      <c r="AF264" s="2812"/>
      <c r="AG264" s="2812"/>
      <c r="AH264" s="2812"/>
      <c r="AI264" s="1156" t="s">
        <v>181</v>
      </c>
    </row>
    <row r="265" spans="2:35" ht="21" customHeight="1" x14ac:dyDescent="0.15">
      <c r="B265" s="1144"/>
      <c r="C265" s="1150"/>
      <c r="D265" s="1132" t="s">
        <v>368</v>
      </c>
      <c r="E265" s="1133"/>
      <c r="F265" s="1133"/>
      <c r="G265" s="1133"/>
      <c r="H265" s="1133"/>
      <c r="I265" s="1133"/>
      <c r="J265" s="1133"/>
      <c r="K265" s="1188" t="s">
        <v>123</v>
      </c>
      <c r="L265" s="1267"/>
      <c r="M265" s="1686" t="s">
        <v>93</v>
      </c>
      <c r="N265" s="1155" t="s">
        <v>95</v>
      </c>
      <c r="O265" s="1155"/>
      <c r="P265" s="1155"/>
      <c r="Q265" s="1155"/>
      <c r="R265" s="1268"/>
      <c r="S265" s="1753" t="s">
        <v>347</v>
      </c>
      <c r="T265" s="1753"/>
      <c r="U265" s="1753"/>
      <c r="V265" s="1754"/>
      <c r="W265" s="2811"/>
      <c r="X265" s="2812"/>
      <c r="Y265" s="2812"/>
      <c r="Z265" s="2812"/>
      <c r="AA265" s="2812"/>
      <c r="AB265" s="2812"/>
      <c r="AC265" s="2812"/>
      <c r="AD265" s="2812"/>
      <c r="AE265" s="2812"/>
      <c r="AF265" s="2812"/>
      <c r="AG265" s="2812"/>
      <c r="AH265" s="2812"/>
      <c r="AI265" s="2813"/>
    </row>
    <row r="266" spans="2:35" ht="21" customHeight="1" x14ac:dyDescent="0.15">
      <c r="B266" s="1144"/>
      <c r="C266" s="1132" t="s">
        <v>367</v>
      </c>
      <c r="D266" s="1133"/>
      <c r="E266" s="1133"/>
      <c r="F266" s="1133"/>
      <c r="G266" s="1133"/>
      <c r="H266" s="1133"/>
      <c r="I266" s="1133"/>
      <c r="J266" s="2720"/>
      <c r="K266" s="2722"/>
      <c r="L266" s="2722"/>
      <c r="M266" s="2722"/>
      <c r="N266" s="2722"/>
      <c r="O266" s="2722"/>
      <c r="P266" s="1734" t="s">
        <v>472</v>
      </c>
      <c r="Q266" s="1132" t="s">
        <v>366</v>
      </c>
      <c r="R266" s="1133"/>
      <c r="S266" s="1133"/>
      <c r="T266" s="1133"/>
      <c r="U266" s="1133"/>
      <c r="V266" s="1133"/>
      <c r="W266" s="1133"/>
      <c r="X266" s="1133"/>
      <c r="Y266" s="1148"/>
      <c r="Z266" s="1134"/>
      <c r="AA266" s="2720"/>
      <c r="AB266" s="2722"/>
      <c r="AC266" s="2722"/>
      <c r="AD266" s="2722"/>
      <c r="AE266" s="2722"/>
      <c r="AF266" s="2722"/>
      <c r="AG266" s="2722"/>
      <c r="AH266" s="2722"/>
      <c r="AI266" s="1147" t="s">
        <v>472</v>
      </c>
    </row>
    <row r="267" spans="2:35" ht="21" customHeight="1" x14ac:dyDescent="0.15">
      <c r="B267" s="1144"/>
      <c r="C267" s="1132" t="s">
        <v>1727</v>
      </c>
      <c r="D267" s="1133"/>
      <c r="E267" s="1133"/>
      <c r="F267" s="1133"/>
      <c r="G267" s="1133"/>
      <c r="H267" s="1133"/>
      <c r="I267" s="1133"/>
      <c r="J267" s="1177"/>
      <c r="K267" s="1177"/>
      <c r="L267" s="1177"/>
      <c r="M267" s="1177"/>
      <c r="N267" s="1269"/>
      <c r="O267" s="1177"/>
      <c r="P267" s="1133"/>
      <c r="Q267" s="1133"/>
      <c r="R267" s="1133"/>
      <c r="S267" s="1133"/>
      <c r="T267" s="1133"/>
      <c r="U267" s="1133"/>
      <c r="V267" s="1133"/>
      <c r="W267" s="1133"/>
      <c r="X267" s="1133"/>
      <c r="Y267" s="1133"/>
      <c r="Z267" s="1134"/>
      <c r="AA267" s="2720"/>
      <c r="AB267" s="2722"/>
      <c r="AC267" s="2722"/>
      <c r="AD267" s="2722"/>
      <c r="AE267" s="2722"/>
      <c r="AF267" s="2722"/>
      <c r="AG267" s="2722"/>
      <c r="AH267" s="2722"/>
      <c r="AI267" s="1147" t="s">
        <v>472</v>
      </c>
    </row>
    <row r="268" spans="2:35" ht="21" customHeight="1" x14ac:dyDescent="0.15">
      <c r="B268" s="1144"/>
      <c r="C268" s="1132" t="s">
        <v>364</v>
      </c>
      <c r="D268" s="1133"/>
      <c r="E268" s="1133"/>
      <c r="F268" s="1133"/>
      <c r="G268" s="1133"/>
      <c r="H268" s="1133"/>
      <c r="I268" s="1133"/>
      <c r="J268" s="2720"/>
      <c r="K268" s="2722"/>
      <c r="L268" s="2722"/>
      <c r="M268" s="2722"/>
      <c r="N268" s="2722"/>
      <c r="O268" s="2722"/>
      <c r="P268" s="1568" t="s">
        <v>472</v>
      </c>
      <c r="Q268" s="1132" t="s">
        <v>363</v>
      </c>
      <c r="R268" s="1133"/>
      <c r="S268" s="1133"/>
      <c r="T268" s="1133"/>
      <c r="U268" s="1133"/>
      <c r="V268" s="1133"/>
      <c r="W268" s="1133"/>
      <c r="X268" s="1133"/>
      <c r="Y268" s="1133"/>
      <c r="Z268" s="1134"/>
      <c r="AA268" s="2720"/>
      <c r="AB268" s="2722"/>
      <c r="AC268" s="2722"/>
      <c r="AD268" s="2722"/>
      <c r="AE268" s="2722"/>
      <c r="AF268" s="2722"/>
      <c r="AG268" s="2722"/>
      <c r="AH268" s="2722"/>
      <c r="AI268" s="1147" t="s">
        <v>472</v>
      </c>
    </row>
    <row r="269" spans="2:35" ht="21" customHeight="1" x14ac:dyDescent="0.15">
      <c r="B269" s="1144"/>
      <c r="C269" s="1143" t="s">
        <v>1375</v>
      </c>
      <c r="D269" s="1148"/>
      <c r="E269" s="1148"/>
      <c r="F269" s="1148"/>
      <c r="G269" s="1148"/>
      <c r="H269" s="1148"/>
      <c r="I269" s="1148"/>
      <c r="J269" s="1148"/>
      <c r="K269" s="1148"/>
      <c r="L269" s="1133"/>
      <c r="M269" s="1148"/>
      <c r="N269" s="1148"/>
      <c r="O269" s="1148"/>
      <c r="P269" s="1148"/>
      <c r="Q269" s="1148"/>
      <c r="R269" s="1148"/>
      <c r="S269" s="1133"/>
      <c r="T269" s="1133"/>
      <c r="U269" s="1133"/>
      <c r="V269" s="1133"/>
      <c r="W269" s="1133"/>
      <c r="X269" s="1133"/>
      <c r="Y269" s="1133"/>
      <c r="Z269" s="1133"/>
      <c r="AA269" s="1133"/>
      <c r="AB269" s="1133"/>
      <c r="AC269" s="1133"/>
      <c r="AD269" s="1133"/>
      <c r="AE269" s="1133"/>
      <c r="AF269" s="1133"/>
      <c r="AG269" s="1133"/>
      <c r="AH269" s="1148"/>
      <c r="AI269" s="1376"/>
    </row>
    <row r="270" spans="2:35" ht="21" customHeight="1" x14ac:dyDescent="0.15">
      <c r="B270" s="1144"/>
      <c r="C270" s="1177"/>
      <c r="D270" s="2763" t="s">
        <v>1101</v>
      </c>
      <c r="E270" s="2782"/>
      <c r="F270" s="2782"/>
      <c r="G270" s="2928" t="s">
        <v>1378</v>
      </c>
      <c r="H270" s="2929"/>
      <c r="I270" s="2929"/>
      <c r="J270" s="3224"/>
      <c r="K270" s="3225"/>
      <c r="L270" s="3205" t="s">
        <v>457</v>
      </c>
      <c r="M270" s="3232" t="s">
        <v>1379</v>
      </c>
      <c r="N270" s="3233"/>
      <c r="O270" s="3233"/>
      <c r="P270" s="3190"/>
      <c r="Q270" s="3191"/>
      <c r="R270" s="3191"/>
      <c r="S270" s="1166" t="s">
        <v>1621</v>
      </c>
      <c r="T270" s="3190"/>
      <c r="U270" s="3191"/>
      <c r="V270" s="3191"/>
      <c r="W270" s="1166" t="s">
        <v>1621</v>
      </c>
      <c r="X270" s="3190"/>
      <c r="Y270" s="3191"/>
      <c r="Z270" s="3191"/>
      <c r="AA270" s="1166" t="s">
        <v>1621</v>
      </c>
      <c r="AB270" s="3190"/>
      <c r="AC270" s="3191"/>
      <c r="AD270" s="3191"/>
      <c r="AE270" s="1166" t="s">
        <v>1621</v>
      </c>
      <c r="AF270" s="3190"/>
      <c r="AG270" s="3191"/>
      <c r="AH270" s="3191"/>
      <c r="AI270" s="1156" t="s">
        <v>1621</v>
      </c>
    </row>
    <row r="271" spans="2:35" ht="21" customHeight="1" x14ac:dyDescent="0.15">
      <c r="B271" s="1144"/>
      <c r="C271" s="1656"/>
      <c r="D271" s="2784"/>
      <c r="E271" s="2730"/>
      <c r="F271" s="2730"/>
      <c r="G271" s="2931"/>
      <c r="H271" s="2932"/>
      <c r="I271" s="2932"/>
      <c r="J271" s="3230"/>
      <c r="K271" s="3231"/>
      <c r="L271" s="3209"/>
      <c r="M271" s="3234"/>
      <c r="N271" s="3235"/>
      <c r="O271" s="3235"/>
      <c r="P271" s="3190"/>
      <c r="Q271" s="3191"/>
      <c r="R271" s="3191"/>
      <c r="S271" s="1270" t="s">
        <v>1621</v>
      </c>
      <c r="T271" s="3190"/>
      <c r="U271" s="3191"/>
      <c r="V271" s="3191"/>
      <c r="W271" s="1270" t="s">
        <v>1621</v>
      </c>
      <c r="X271" s="3190"/>
      <c r="Y271" s="3191"/>
      <c r="Z271" s="3191"/>
      <c r="AA271" s="1270" t="s">
        <v>1621</v>
      </c>
      <c r="AB271" s="3190"/>
      <c r="AC271" s="3191"/>
      <c r="AD271" s="3191"/>
      <c r="AE271" s="1270" t="s">
        <v>1621</v>
      </c>
      <c r="AF271" s="3253"/>
      <c r="AG271" s="3254"/>
      <c r="AH271" s="3254"/>
      <c r="AI271" s="3255"/>
    </row>
    <row r="272" spans="2:35" ht="21" customHeight="1" x14ac:dyDescent="0.15">
      <c r="B272" s="1144"/>
      <c r="C272" s="1656"/>
      <c r="D272" s="2763" t="s">
        <v>1376</v>
      </c>
      <c r="E272" s="2782"/>
      <c r="F272" s="2783"/>
      <c r="G272" s="2829" t="s">
        <v>1377</v>
      </c>
      <c r="H272" s="2762"/>
      <c r="I272" s="2918"/>
      <c r="J272" s="3200" t="s">
        <v>1380</v>
      </c>
      <c r="K272" s="3201"/>
      <c r="L272" s="3201"/>
      <c r="M272" s="3201"/>
      <c r="N272" s="3201"/>
      <c r="O272" s="3202"/>
      <c r="P272" s="3200" t="s">
        <v>1381</v>
      </c>
      <c r="Q272" s="3201"/>
      <c r="R272" s="3201"/>
      <c r="S272" s="3202"/>
      <c r="T272" s="3200" t="s">
        <v>1379</v>
      </c>
      <c r="U272" s="3201"/>
      <c r="V272" s="3201"/>
      <c r="W272" s="3202"/>
      <c r="X272" s="3200" t="s">
        <v>1382</v>
      </c>
      <c r="Y272" s="3201"/>
      <c r="Z272" s="3201"/>
      <c r="AA272" s="3201"/>
      <c r="AB272" s="3201"/>
      <c r="AC272" s="3201"/>
      <c r="AD272" s="3201"/>
      <c r="AE272" s="3201"/>
      <c r="AF272" s="3201"/>
      <c r="AG272" s="3201"/>
      <c r="AH272" s="3201"/>
      <c r="AI272" s="3203"/>
    </row>
    <row r="273" spans="2:35" ht="21" customHeight="1" x14ac:dyDescent="0.15">
      <c r="B273" s="1144"/>
      <c r="C273" s="1656"/>
      <c r="D273" s="2907"/>
      <c r="E273" s="2908"/>
      <c r="F273" s="2909"/>
      <c r="G273" s="3204"/>
      <c r="H273" s="3205"/>
      <c r="I273" s="3210" t="s">
        <v>457</v>
      </c>
      <c r="J273" s="3188"/>
      <c r="K273" s="2965"/>
      <c r="L273" s="2965"/>
      <c r="M273" s="2965"/>
      <c r="N273" s="2965"/>
      <c r="O273" s="3189"/>
      <c r="P273" s="3190"/>
      <c r="Q273" s="3191"/>
      <c r="R273" s="3191"/>
      <c r="S273" s="1270" t="s">
        <v>427</v>
      </c>
      <c r="T273" s="3190"/>
      <c r="U273" s="3191"/>
      <c r="V273" s="3191"/>
      <c r="W273" s="1166" t="s">
        <v>1730</v>
      </c>
      <c r="X273" s="3190"/>
      <c r="Y273" s="3191"/>
      <c r="Z273" s="3191"/>
      <c r="AA273" s="3191"/>
      <c r="AB273" s="3191"/>
      <c r="AC273" s="3191"/>
      <c r="AD273" s="3191"/>
      <c r="AE273" s="3191"/>
      <c r="AF273" s="3191"/>
      <c r="AG273" s="3191"/>
      <c r="AH273" s="3191"/>
      <c r="AI273" s="3192"/>
    </row>
    <row r="274" spans="2:35" ht="21" customHeight="1" x14ac:dyDescent="0.15">
      <c r="B274" s="1144"/>
      <c r="C274" s="1656"/>
      <c r="D274" s="2907"/>
      <c r="E274" s="2908"/>
      <c r="F274" s="2909"/>
      <c r="G274" s="3206"/>
      <c r="H274" s="3207"/>
      <c r="I274" s="3211"/>
      <c r="J274" s="3188"/>
      <c r="K274" s="2965"/>
      <c r="L274" s="2965"/>
      <c r="M274" s="2965"/>
      <c r="N274" s="2965"/>
      <c r="O274" s="3189"/>
      <c r="P274" s="3190"/>
      <c r="Q274" s="3191"/>
      <c r="R274" s="3191"/>
      <c r="S274" s="1270" t="s">
        <v>427</v>
      </c>
      <c r="T274" s="3190"/>
      <c r="U274" s="3191"/>
      <c r="V274" s="3191"/>
      <c r="W274" s="1166" t="s">
        <v>1730</v>
      </c>
      <c r="X274" s="3190"/>
      <c r="Y274" s="3191"/>
      <c r="Z274" s="3191"/>
      <c r="AA274" s="3191"/>
      <c r="AB274" s="3191"/>
      <c r="AC274" s="3191"/>
      <c r="AD274" s="3191"/>
      <c r="AE274" s="3191"/>
      <c r="AF274" s="3191"/>
      <c r="AG274" s="3191"/>
      <c r="AH274" s="3191"/>
      <c r="AI274" s="3192"/>
    </row>
    <row r="275" spans="2:35" ht="21" customHeight="1" x14ac:dyDescent="0.15">
      <c r="B275" s="1144"/>
      <c r="C275" s="1656"/>
      <c r="D275" s="2907"/>
      <c r="E275" s="2908"/>
      <c r="F275" s="2909"/>
      <c r="G275" s="3206"/>
      <c r="H275" s="3207"/>
      <c r="I275" s="3211"/>
      <c r="J275" s="3188"/>
      <c r="K275" s="2965"/>
      <c r="L275" s="2965"/>
      <c r="M275" s="2965"/>
      <c r="N275" s="2965"/>
      <c r="O275" s="3189"/>
      <c r="P275" s="3190"/>
      <c r="Q275" s="3191"/>
      <c r="R275" s="3191"/>
      <c r="S275" s="1270" t="s">
        <v>427</v>
      </c>
      <c r="T275" s="3190"/>
      <c r="U275" s="3191"/>
      <c r="V275" s="3191"/>
      <c r="W275" s="1166" t="s">
        <v>1730</v>
      </c>
      <c r="X275" s="3190"/>
      <c r="Y275" s="3191"/>
      <c r="Z275" s="3191"/>
      <c r="AA275" s="3191"/>
      <c r="AB275" s="3191"/>
      <c r="AC275" s="3191"/>
      <c r="AD275" s="3191"/>
      <c r="AE275" s="3191"/>
      <c r="AF275" s="3191"/>
      <c r="AG275" s="3191"/>
      <c r="AH275" s="3191"/>
      <c r="AI275" s="3192"/>
    </row>
    <row r="276" spans="2:35" ht="21" customHeight="1" x14ac:dyDescent="0.15">
      <c r="B276" s="1144"/>
      <c r="C276" s="1656"/>
      <c r="D276" s="2907"/>
      <c r="E276" s="2908"/>
      <c r="F276" s="2909"/>
      <c r="G276" s="3206"/>
      <c r="H276" s="3207"/>
      <c r="I276" s="3211"/>
      <c r="J276" s="3188"/>
      <c r="K276" s="2965"/>
      <c r="L276" s="2965"/>
      <c r="M276" s="2965"/>
      <c r="N276" s="2965"/>
      <c r="O276" s="3189"/>
      <c r="P276" s="3190"/>
      <c r="Q276" s="3191"/>
      <c r="R276" s="3191"/>
      <c r="S276" s="1270" t="s">
        <v>427</v>
      </c>
      <c r="T276" s="3190"/>
      <c r="U276" s="3191"/>
      <c r="V276" s="3191"/>
      <c r="W276" s="1166" t="s">
        <v>1730</v>
      </c>
      <c r="X276" s="3190"/>
      <c r="Y276" s="3191"/>
      <c r="Z276" s="3191"/>
      <c r="AA276" s="3191"/>
      <c r="AB276" s="3191"/>
      <c r="AC276" s="3191"/>
      <c r="AD276" s="3191"/>
      <c r="AE276" s="3191"/>
      <c r="AF276" s="3191"/>
      <c r="AG276" s="3191"/>
      <c r="AH276" s="3191"/>
      <c r="AI276" s="3192"/>
    </row>
    <row r="277" spans="2:35" ht="21" customHeight="1" x14ac:dyDescent="0.15">
      <c r="B277" s="1144"/>
      <c r="C277" s="929"/>
      <c r="D277" s="2784"/>
      <c r="E277" s="2730"/>
      <c r="F277" s="2785"/>
      <c r="G277" s="3208"/>
      <c r="H277" s="3209"/>
      <c r="I277" s="3212"/>
      <c r="J277" s="3188"/>
      <c r="K277" s="2965"/>
      <c r="L277" s="2965"/>
      <c r="M277" s="2965"/>
      <c r="N277" s="2965"/>
      <c r="O277" s="3189"/>
      <c r="P277" s="3190"/>
      <c r="Q277" s="3191"/>
      <c r="R277" s="3191"/>
      <c r="S277" s="1270" t="s">
        <v>427</v>
      </c>
      <c r="T277" s="3190"/>
      <c r="U277" s="3191"/>
      <c r="V277" s="3191"/>
      <c r="W277" s="1166" t="s">
        <v>1730</v>
      </c>
      <c r="X277" s="3190"/>
      <c r="Y277" s="3191"/>
      <c r="Z277" s="3191"/>
      <c r="AA277" s="3191"/>
      <c r="AB277" s="3191"/>
      <c r="AC277" s="3191"/>
      <c r="AD277" s="3191"/>
      <c r="AE277" s="3191"/>
      <c r="AF277" s="3191"/>
      <c r="AG277" s="3191"/>
      <c r="AH277" s="3191"/>
      <c r="AI277" s="3192"/>
    </row>
    <row r="278" spans="2:35" ht="21" customHeight="1" x14ac:dyDescent="0.15">
      <c r="B278" s="1144"/>
      <c r="C278" s="2898" t="s">
        <v>1731</v>
      </c>
      <c r="D278" s="2899"/>
      <c r="E278" s="2899"/>
      <c r="F278" s="2899"/>
      <c r="G278" s="2899"/>
      <c r="H278" s="2899"/>
      <c r="I278" s="2900"/>
      <c r="J278" s="3266" t="s">
        <v>1732</v>
      </c>
      <c r="K278" s="3267"/>
      <c r="L278" s="3267"/>
      <c r="M278" s="2722"/>
      <c r="N278" s="2722"/>
      <c r="O278" s="3251" t="s">
        <v>350</v>
      </c>
      <c r="P278" s="3268"/>
      <c r="Q278" s="2941" t="s">
        <v>1733</v>
      </c>
      <c r="R278" s="2941"/>
      <c r="S278" s="2941"/>
      <c r="T278" s="2941"/>
      <c r="U278" s="2941"/>
      <c r="V278" s="2941"/>
      <c r="W278" s="2941"/>
      <c r="X278" s="2941"/>
      <c r="Y278" s="2941"/>
      <c r="Z278" s="2977"/>
      <c r="AA278" s="2720"/>
      <c r="AB278" s="2722"/>
      <c r="AC278" s="2722"/>
      <c r="AD278" s="2722"/>
      <c r="AE278" s="2722"/>
      <c r="AF278" s="2722"/>
      <c r="AG278" s="2722"/>
      <c r="AH278" s="3251" t="s">
        <v>350</v>
      </c>
      <c r="AI278" s="3252"/>
    </row>
    <row r="279" spans="2:35" ht="21" customHeight="1" x14ac:dyDescent="0.15">
      <c r="B279" s="1144"/>
      <c r="C279" s="2901"/>
      <c r="D279" s="2902"/>
      <c r="E279" s="2902"/>
      <c r="F279" s="2902"/>
      <c r="G279" s="2902"/>
      <c r="H279" s="2902"/>
      <c r="I279" s="2903"/>
      <c r="J279" s="3266" t="s">
        <v>359</v>
      </c>
      <c r="K279" s="3267"/>
      <c r="L279" s="3267"/>
      <c r="M279" s="2722"/>
      <c r="N279" s="2722"/>
      <c r="O279" s="3251" t="s">
        <v>350</v>
      </c>
      <c r="P279" s="3268"/>
      <c r="Q279" s="2941" t="s">
        <v>1733</v>
      </c>
      <c r="R279" s="2941"/>
      <c r="S279" s="2941"/>
      <c r="T279" s="2941"/>
      <c r="U279" s="2941"/>
      <c r="V279" s="2941"/>
      <c r="W279" s="2941"/>
      <c r="X279" s="2941"/>
      <c r="Y279" s="2941"/>
      <c r="Z279" s="2977"/>
      <c r="AA279" s="2720"/>
      <c r="AB279" s="2722"/>
      <c r="AC279" s="2722"/>
      <c r="AD279" s="2722"/>
      <c r="AE279" s="2722"/>
      <c r="AF279" s="2722"/>
      <c r="AG279" s="2722"/>
      <c r="AH279" s="3251" t="s">
        <v>350</v>
      </c>
      <c r="AI279" s="3252"/>
    </row>
    <row r="280" spans="2:35" ht="27" customHeight="1" x14ac:dyDescent="0.15">
      <c r="B280" s="1144"/>
      <c r="C280" s="2972"/>
      <c r="D280" s="2973"/>
      <c r="E280" s="2973"/>
      <c r="F280" s="2973"/>
      <c r="G280" s="2973"/>
      <c r="H280" s="2973"/>
      <c r="I280" s="2974"/>
      <c r="J280" s="3269" t="s">
        <v>358</v>
      </c>
      <c r="K280" s="3269"/>
      <c r="L280" s="3269"/>
      <c r="M280" s="2722"/>
      <c r="N280" s="2722"/>
      <c r="O280" s="3251" t="s">
        <v>350</v>
      </c>
      <c r="P280" s="3268"/>
      <c r="Q280" s="2941" t="s">
        <v>1733</v>
      </c>
      <c r="R280" s="2941"/>
      <c r="S280" s="2941"/>
      <c r="T280" s="2941"/>
      <c r="U280" s="2941"/>
      <c r="V280" s="2941"/>
      <c r="W280" s="2941"/>
      <c r="X280" s="2941"/>
      <c r="Y280" s="2941"/>
      <c r="Z280" s="2977"/>
      <c r="AA280" s="2722"/>
      <c r="AB280" s="2722"/>
      <c r="AC280" s="2722"/>
      <c r="AD280" s="2722"/>
      <c r="AE280" s="2722"/>
      <c r="AF280" s="2722"/>
      <c r="AG280" s="2722"/>
      <c r="AH280" s="3251" t="s">
        <v>350</v>
      </c>
      <c r="AI280" s="3252"/>
    </row>
    <row r="281" spans="2:35" ht="21" customHeight="1" x14ac:dyDescent="0.15">
      <c r="B281" s="1144"/>
      <c r="C281" s="1143" t="s">
        <v>1734</v>
      </c>
      <c r="D281" s="1148"/>
      <c r="E281" s="1148"/>
      <c r="F281" s="1148"/>
      <c r="G281" s="1148"/>
      <c r="H281" s="1148"/>
      <c r="I281" s="1148"/>
      <c r="J281" s="1148"/>
      <c r="K281" s="1148"/>
      <c r="L281" s="1148"/>
      <c r="M281" s="1148"/>
      <c r="N281" s="1148"/>
      <c r="O281" s="1148"/>
      <c r="P281" s="1148"/>
      <c r="Q281" s="1148"/>
      <c r="R281" s="1148"/>
      <c r="S281" s="1148"/>
      <c r="T281" s="1148"/>
      <c r="U281" s="1148"/>
      <c r="V281" s="1148"/>
      <c r="W281" s="1148"/>
      <c r="X281" s="1148"/>
      <c r="Y281" s="1148"/>
      <c r="Z281" s="1148"/>
      <c r="AA281" s="1148"/>
      <c r="AB281" s="1148"/>
      <c r="AC281" s="1148"/>
      <c r="AD281" s="1148"/>
      <c r="AE281" s="1148"/>
      <c r="AF281" s="1148"/>
      <c r="AG281" s="1148"/>
      <c r="AH281" s="1148"/>
      <c r="AI281" s="1376"/>
    </row>
    <row r="282" spans="2:35" ht="21" customHeight="1" x14ac:dyDescent="0.15">
      <c r="B282" s="1144"/>
      <c r="C282" s="1176"/>
      <c r="D282" s="1143" t="s">
        <v>355</v>
      </c>
      <c r="E282" s="1148"/>
      <c r="F282" s="1148"/>
      <c r="G282" s="1148"/>
      <c r="H282" s="1148"/>
      <c r="I282" s="1148"/>
      <c r="J282" s="1148"/>
      <c r="K282" s="1148"/>
      <c r="L282" s="1148"/>
      <c r="M282" s="1148"/>
      <c r="N282" s="1148"/>
      <c r="O282" s="1148"/>
      <c r="P282" s="1148"/>
      <c r="Q282" s="1148"/>
      <c r="R282" s="1148"/>
      <c r="S282" s="1148"/>
      <c r="T282" s="2720"/>
      <c r="U282" s="2722"/>
      <c r="V282" s="2722"/>
      <c r="W282" s="2722"/>
      <c r="X282" s="2722"/>
      <c r="Y282" s="2722"/>
      <c r="Z282" s="2722"/>
      <c r="AA282" s="2722"/>
      <c r="AB282" s="2722"/>
      <c r="AC282" s="2722"/>
      <c r="AD282" s="2722"/>
      <c r="AE282" s="2722"/>
      <c r="AF282" s="2722"/>
      <c r="AG282" s="2722"/>
      <c r="AH282" s="3251" t="s">
        <v>350</v>
      </c>
      <c r="AI282" s="3252"/>
    </row>
    <row r="283" spans="2:35" ht="21" customHeight="1" x14ac:dyDescent="0.15">
      <c r="B283" s="1144"/>
      <c r="C283" s="1176"/>
      <c r="D283" s="1176"/>
      <c r="E283" s="2761" t="s">
        <v>1735</v>
      </c>
      <c r="F283" s="2761"/>
      <c r="G283" s="2761"/>
      <c r="H283" s="2761"/>
      <c r="I283" s="2761"/>
      <c r="J283" s="2761"/>
      <c r="K283" s="2761"/>
      <c r="L283" s="2761" t="s">
        <v>353</v>
      </c>
      <c r="M283" s="2761"/>
      <c r="N283" s="2761"/>
      <c r="O283" s="2761"/>
      <c r="P283" s="2761"/>
      <c r="Q283" s="2761"/>
      <c r="R283" s="2761"/>
      <c r="S283" s="2761"/>
      <c r="T283" s="2761" t="s">
        <v>1737</v>
      </c>
      <c r="U283" s="2761"/>
      <c r="V283" s="2761"/>
      <c r="W283" s="2761"/>
      <c r="X283" s="2761"/>
      <c r="Y283" s="2761"/>
      <c r="Z283" s="2761"/>
      <c r="AA283" s="2761"/>
      <c r="AB283" s="2829" t="s">
        <v>351</v>
      </c>
      <c r="AC283" s="3272"/>
      <c r="AD283" s="3272"/>
      <c r="AE283" s="3272"/>
      <c r="AF283" s="3272"/>
      <c r="AG283" s="3272"/>
      <c r="AH283" s="3272"/>
      <c r="AI283" s="3273"/>
    </row>
    <row r="284" spans="2:35" ht="21" customHeight="1" x14ac:dyDescent="0.15">
      <c r="B284" s="1144"/>
      <c r="C284" s="1176"/>
      <c r="D284" s="1176"/>
      <c r="E284" s="2961"/>
      <c r="F284" s="2962"/>
      <c r="G284" s="2962"/>
      <c r="H284" s="2962"/>
      <c r="I284" s="2962"/>
      <c r="J284" s="3256" t="s">
        <v>350</v>
      </c>
      <c r="K284" s="3257"/>
      <c r="L284" s="2720"/>
      <c r="M284" s="2722"/>
      <c r="N284" s="2722"/>
      <c r="O284" s="2722"/>
      <c r="P284" s="2722"/>
      <c r="Q284" s="2722"/>
      <c r="R284" s="3251" t="s">
        <v>350</v>
      </c>
      <c r="S284" s="3257"/>
      <c r="T284" s="2720"/>
      <c r="U284" s="2722"/>
      <c r="V284" s="2722"/>
      <c r="W284" s="2722"/>
      <c r="X284" s="2722"/>
      <c r="Y284" s="2722"/>
      <c r="Z284" s="3251" t="s">
        <v>350</v>
      </c>
      <c r="AA284" s="3257"/>
      <c r="AB284" s="2720"/>
      <c r="AC284" s="2722"/>
      <c r="AD284" s="2722"/>
      <c r="AE284" s="2722"/>
      <c r="AF284" s="2722"/>
      <c r="AG284" s="2722"/>
      <c r="AH284" s="3251" t="s">
        <v>350</v>
      </c>
      <c r="AI284" s="3252"/>
    </row>
    <row r="285" spans="2:35" ht="42" customHeight="1" x14ac:dyDescent="0.15">
      <c r="B285" s="1144"/>
      <c r="C285" s="1150"/>
      <c r="D285" s="2940" t="s">
        <v>349</v>
      </c>
      <c r="E285" s="3258"/>
      <c r="F285" s="3258"/>
      <c r="G285" s="3258"/>
      <c r="H285" s="3258"/>
      <c r="I285" s="2811"/>
      <c r="J285" s="2812"/>
      <c r="K285" s="2812"/>
      <c r="L285" s="2812"/>
      <c r="M285" s="2812"/>
      <c r="N285" s="2812"/>
      <c r="O285" s="2812"/>
      <c r="P285" s="2812"/>
      <c r="Q285" s="2812"/>
      <c r="R285" s="2812"/>
      <c r="S285" s="2812"/>
      <c r="T285" s="2812"/>
      <c r="U285" s="2812"/>
      <c r="V285" s="2812"/>
      <c r="W285" s="2812"/>
      <c r="X285" s="2812"/>
      <c r="Y285" s="2812"/>
      <c r="Z285" s="2812"/>
      <c r="AA285" s="2812"/>
      <c r="AB285" s="2812"/>
      <c r="AC285" s="2812"/>
      <c r="AD285" s="2812"/>
      <c r="AE285" s="2812"/>
      <c r="AF285" s="2812"/>
      <c r="AG285" s="2812"/>
      <c r="AH285" s="2812"/>
      <c r="AI285" s="2813"/>
    </row>
    <row r="286" spans="2:35" ht="21" customHeight="1" x14ac:dyDescent="0.15">
      <c r="B286" s="1144"/>
      <c r="C286" s="1143" t="s">
        <v>348</v>
      </c>
      <c r="D286" s="1148"/>
      <c r="E286" s="1148"/>
      <c r="F286" s="1148"/>
      <c r="G286" s="1148"/>
      <c r="H286" s="1148"/>
      <c r="I286" s="1148"/>
      <c r="J286" s="1148"/>
      <c r="K286" s="1148"/>
      <c r="L286" s="1148"/>
      <c r="M286" s="1148"/>
      <c r="N286" s="1148"/>
      <c r="O286" s="1148"/>
      <c r="P286" s="1148"/>
      <c r="Q286" s="1148"/>
      <c r="R286" s="1148"/>
      <c r="S286" s="1148"/>
      <c r="T286" s="1148"/>
      <c r="U286" s="1148"/>
      <c r="V286" s="1148"/>
      <c r="W286" s="1148"/>
      <c r="X286" s="1148"/>
      <c r="Y286" s="1148"/>
      <c r="Z286" s="1148"/>
      <c r="AA286" s="1148"/>
      <c r="AB286" s="1148"/>
      <c r="AC286" s="1148"/>
      <c r="AD286" s="1148"/>
      <c r="AE286" s="1148"/>
      <c r="AF286" s="1148"/>
      <c r="AG286" s="1148"/>
      <c r="AH286" s="1148"/>
      <c r="AI286" s="1376"/>
    </row>
    <row r="287" spans="2:35" ht="21" customHeight="1" x14ac:dyDescent="0.15">
      <c r="B287" s="1144"/>
      <c r="C287" s="1656"/>
      <c r="D287" s="1752" t="s">
        <v>1383</v>
      </c>
      <c r="E287" s="1753"/>
      <c r="F287" s="1753"/>
      <c r="G287" s="1753"/>
      <c r="H287" s="1753"/>
      <c r="I287" s="1753"/>
      <c r="J287" s="1753"/>
      <c r="K287" s="1753"/>
      <c r="L287" s="1753"/>
      <c r="M287" s="1753"/>
      <c r="N287" s="1753"/>
      <c r="O287" s="1753"/>
      <c r="P287" s="1753"/>
      <c r="Q287" s="1753"/>
      <c r="R287" s="1753"/>
      <c r="S287" s="1753"/>
      <c r="T287" s="1753"/>
      <c r="U287" s="1753"/>
      <c r="V287" s="1753"/>
      <c r="W287" s="1753"/>
      <c r="X287" s="1753"/>
      <c r="Y287" s="1753"/>
      <c r="Z287" s="1753"/>
      <c r="AA287" s="1753"/>
      <c r="AB287" s="1079" t="s">
        <v>123</v>
      </c>
      <c r="AC287" s="1245"/>
      <c r="AD287" s="1081" t="s">
        <v>93</v>
      </c>
      <c r="AE287" s="1082" t="s">
        <v>95</v>
      </c>
      <c r="AF287" s="1273"/>
      <c r="AG287" s="1273"/>
      <c r="AH287" s="1273"/>
      <c r="AI287" s="1274"/>
    </row>
    <row r="288" spans="2:35" ht="21" customHeight="1" x14ac:dyDescent="0.15">
      <c r="B288" s="1144"/>
      <c r="C288" s="1656"/>
      <c r="D288" s="1752" t="s">
        <v>1384</v>
      </c>
      <c r="E288" s="1753"/>
      <c r="F288" s="1753"/>
      <c r="G288" s="1753"/>
      <c r="H288" s="1753"/>
      <c r="I288" s="1753"/>
      <c r="J288" s="1753"/>
      <c r="K288" s="1753"/>
      <c r="L288" s="1753"/>
      <c r="M288" s="1753"/>
      <c r="N288" s="1753"/>
      <c r="O288" s="1753"/>
      <c r="P288" s="1753"/>
      <c r="Q288" s="1753"/>
      <c r="R288" s="1753"/>
      <c r="S288" s="1753"/>
      <c r="T288" s="1753"/>
      <c r="U288" s="1753"/>
      <c r="V288" s="1753"/>
      <c r="W288" s="1753"/>
      <c r="X288" s="1753"/>
      <c r="Y288" s="1753"/>
      <c r="Z288" s="1753"/>
      <c r="AA288" s="1753"/>
      <c r="AB288" s="1079" t="s">
        <v>123</v>
      </c>
      <c r="AC288" s="1245"/>
      <c r="AD288" s="1081" t="s">
        <v>93</v>
      </c>
      <c r="AE288" s="1082" t="s">
        <v>95</v>
      </c>
      <c r="AF288" s="1273"/>
      <c r="AG288" s="1273"/>
      <c r="AH288" s="1273"/>
      <c r="AI288" s="1275"/>
    </row>
    <row r="289" spans="2:35" ht="21" customHeight="1" x14ac:dyDescent="0.15">
      <c r="B289" s="1144"/>
      <c r="C289" s="1656"/>
      <c r="D289" s="1752" t="s">
        <v>1385</v>
      </c>
      <c r="E289" s="1753"/>
      <c r="F289" s="1753"/>
      <c r="G289" s="1753"/>
      <c r="H289" s="1753"/>
      <c r="I289" s="1753"/>
      <c r="J289" s="1753"/>
      <c r="K289" s="1753"/>
      <c r="L289" s="1753"/>
      <c r="M289" s="1753"/>
      <c r="N289" s="1753"/>
      <c r="O289" s="1753"/>
      <c r="P289" s="1753"/>
      <c r="Q289" s="1753"/>
      <c r="R289" s="1753"/>
      <c r="S289" s="1753"/>
      <c r="T289" s="1753"/>
      <c r="U289" s="1753"/>
      <c r="V289" s="1753"/>
      <c r="W289" s="1753"/>
      <c r="X289" s="1753"/>
      <c r="Y289" s="1753"/>
      <c r="Z289" s="1753"/>
      <c r="AA289" s="1753"/>
      <c r="AB289" s="1079" t="s">
        <v>123</v>
      </c>
      <c r="AC289" s="1245"/>
      <c r="AD289" s="1081" t="s">
        <v>93</v>
      </c>
      <c r="AE289" s="1082" t="s">
        <v>95</v>
      </c>
      <c r="AF289" s="1273"/>
      <c r="AG289" s="1273"/>
      <c r="AH289" s="1273"/>
      <c r="AI289" s="1275"/>
    </row>
    <row r="290" spans="2:35" ht="21" customHeight="1" x14ac:dyDescent="0.15">
      <c r="B290" s="1144"/>
      <c r="C290" s="1656"/>
      <c r="D290" s="1752" t="s">
        <v>1386</v>
      </c>
      <c r="E290" s="1753"/>
      <c r="F290" s="1753"/>
      <c r="G290" s="1753"/>
      <c r="H290" s="1753"/>
      <c r="I290" s="1753"/>
      <c r="J290" s="1753"/>
      <c r="K290" s="1753"/>
      <c r="L290" s="1753"/>
      <c r="M290" s="1753"/>
      <c r="N290" s="1753"/>
      <c r="O290" s="1753"/>
      <c r="P290" s="1753"/>
      <c r="Q290" s="1753"/>
      <c r="R290" s="1753"/>
      <c r="S290" s="1753"/>
      <c r="T290" s="1753"/>
      <c r="U290" s="1753"/>
      <c r="V290" s="1753"/>
      <c r="W290" s="1753"/>
      <c r="X290" s="1753"/>
      <c r="Y290" s="1753"/>
      <c r="Z290" s="1753"/>
      <c r="AA290" s="1753"/>
      <c r="AB290" s="1079" t="s">
        <v>123</v>
      </c>
      <c r="AC290" s="1245"/>
      <c r="AD290" s="1081" t="s">
        <v>93</v>
      </c>
      <c r="AE290" s="1082" t="s">
        <v>95</v>
      </c>
      <c r="AF290" s="1273"/>
      <c r="AG290" s="1273"/>
      <c r="AH290" s="1273"/>
      <c r="AI290" s="1275"/>
    </row>
    <row r="291" spans="2:35" ht="21" customHeight="1" x14ac:dyDescent="0.15">
      <c r="B291" s="1144"/>
      <c r="C291" s="1656"/>
      <c r="D291" s="1284" t="s">
        <v>261</v>
      </c>
      <c r="E291" s="1753"/>
      <c r="F291" s="1753"/>
      <c r="G291" s="1753"/>
      <c r="H291" s="1753"/>
      <c r="I291" s="1753"/>
      <c r="J291" s="1753"/>
      <c r="K291" s="1753"/>
      <c r="L291" s="1753"/>
      <c r="M291" s="1753"/>
      <c r="N291" s="1753"/>
      <c r="O291" s="1753"/>
      <c r="P291" s="1753"/>
      <c r="Q291" s="1753"/>
      <c r="R291" s="1753"/>
      <c r="S291" s="1753"/>
      <c r="T291" s="1753"/>
      <c r="U291" s="1753"/>
      <c r="V291" s="1753"/>
      <c r="W291" s="1753"/>
      <c r="X291" s="1753"/>
      <c r="Y291" s="1753"/>
      <c r="Z291" s="1753"/>
      <c r="AA291" s="1753"/>
      <c r="AB291" s="1079" t="s">
        <v>123</v>
      </c>
      <c r="AC291" s="1245"/>
      <c r="AD291" s="1081" t="s">
        <v>93</v>
      </c>
      <c r="AE291" s="1082" t="s">
        <v>95</v>
      </c>
      <c r="AF291" s="1273"/>
      <c r="AG291" s="1273"/>
      <c r="AH291" s="1273"/>
      <c r="AI291" s="1276"/>
    </row>
    <row r="292" spans="2:35" ht="21" customHeight="1" thickBot="1" x14ac:dyDescent="0.2">
      <c r="B292" s="980"/>
      <c r="C292" s="1605"/>
      <c r="D292" s="1109"/>
      <c r="E292" s="1141" t="s">
        <v>342</v>
      </c>
      <c r="F292" s="1172"/>
      <c r="G292" s="1172"/>
      <c r="H292" s="1173"/>
      <c r="I292" s="3259"/>
      <c r="J292" s="3260"/>
      <c r="K292" s="3260"/>
      <c r="L292" s="3260"/>
      <c r="M292" s="3260"/>
      <c r="N292" s="3260"/>
      <c r="O292" s="3260"/>
      <c r="P292" s="3260"/>
      <c r="Q292" s="3260"/>
      <c r="R292" s="3260"/>
      <c r="S292" s="3260"/>
      <c r="T292" s="3260"/>
      <c r="U292" s="3260"/>
      <c r="V292" s="3260"/>
      <c r="W292" s="3260"/>
      <c r="X292" s="3260"/>
      <c r="Y292" s="3260"/>
      <c r="Z292" s="3260"/>
      <c r="AA292" s="3260"/>
      <c r="AB292" s="3260"/>
      <c r="AC292" s="3260"/>
      <c r="AD292" s="3260"/>
      <c r="AE292" s="3260"/>
      <c r="AF292" s="3260"/>
      <c r="AG292" s="3260"/>
      <c r="AH292" s="3260"/>
      <c r="AI292" s="3261"/>
    </row>
    <row r="293" spans="2:35" ht="21" customHeight="1" x14ac:dyDescent="0.15">
      <c r="B293" s="1144"/>
      <c r="C293" s="1143" t="s">
        <v>346</v>
      </c>
      <c r="D293" s="1133"/>
      <c r="E293" s="1133"/>
      <c r="F293" s="1133"/>
      <c r="G293" s="1133"/>
      <c r="H293" s="1133"/>
      <c r="I293" s="1133"/>
      <c r="J293" s="1133"/>
      <c r="K293" s="1133"/>
      <c r="L293" s="1133"/>
      <c r="M293" s="1133"/>
      <c r="N293" s="1133"/>
      <c r="O293" s="1133"/>
      <c r="P293" s="1277"/>
      <c r="Q293" s="1133"/>
      <c r="R293" s="1277"/>
      <c r="S293" s="1133"/>
      <c r="T293" s="1133"/>
      <c r="U293" s="1133"/>
      <c r="V293" s="1133"/>
      <c r="W293" s="1133"/>
      <c r="X293" s="1148"/>
      <c r="Y293" s="1148"/>
      <c r="Z293" s="1148"/>
      <c r="AA293" s="1148"/>
      <c r="AB293" s="1148"/>
      <c r="AC293" s="1148"/>
      <c r="AD293" s="1148"/>
      <c r="AE293" s="1148"/>
      <c r="AF293" s="1148"/>
      <c r="AG293" s="1148"/>
      <c r="AH293" s="1148"/>
      <c r="AI293" s="1376"/>
    </row>
    <row r="294" spans="2:35" ht="21" customHeight="1" x14ac:dyDescent="0.15">
      <c r="B294" s="1144"/>
      <c r="C294" s="1656"/>
      <c r="D294" s="1132" t="s">
        <v>345</v>
      </c>
      <c r="E294" s="1133"/>
      <c r="F294" s="1133"/>
      <c r="G294" s="1133"/>
      <c r="H294" s="1133"/>
      <c r="I294" s="1133"/>
      <c r="J294" s="1133"/>
      <c r="K294" s="1133"/>
      <c r="L294" s="1133"/>
      <c r="M294" s="1133"/>
      <c r="N294" s="1133"/>
      <c r="O294" s="1133"/>
      <c r="P294" s="1133"/>
      <c r="Q294" s="1133"/>
      <c r="R294" s="1133"/>
      <c r="S294" s="1133"/>
      <c r="T294" s="1133"/>
      <c r="U294" s="1133"/>
      <c r="V294" s="1133"/>
      <c r="W294" s="1133"/>
      <c r="X294" s="1133"/>
      <c r="Y294" s="1133"/>
      <c r="Z294" s="1133"/>
      <c r="AA294" s="1133"/>
      <c r="AB294" s="915" t="s">
        <v>123</v>
      </c>
      <c r="AC294" s="1293"/>
      <c r="AD294" s="917" t="s">
        <v>93</v>
      </c>
      <c r="AE294" s="1146" t="s">
        <v>95</v>
      </c>
      <c r="AF294" s="1845"/>
      <c r="AG294" s="1845"/>
      <c r="AH294" s="1845"/>
      <c r="AI294" s="1846"/>
    </row>
    <row r="295" spans="2:35" ht="21" customHeight="1" x14ac:dyDescent="0.15">
      <c r="B295" s="1144"/>
      <c r="C295" s="1656"/>
      <c r="D295" s="1132" t="s">
        <v>443</v>
      </c>
      <c r="E295" s="1133"/>
      <c r="F295" s="1133"/>
      <c r="G295" s="1133"/>
      <c r="H295" s="1133"/>
      <c r="I295" s="1133"/>
      <c r="J295" s="1133"/>
      <c r="K295" s="1133"/>
      <c r="L295" s="1133"/>
      <c r="M295" s="1133"/>
      <c r="N295" s="1133"/>
      <c r="O295" s="1133"/>
      <c r="P295" s="1133"/>
      <c r="Q295" s="1133"/>
      <c r="R295" s="1133"/>
      <c r="S295" s="1133"/>
      <c r="T295" s="1133"/>
      <c r="U295" s="1133"/>
      <c r="V295" s="1133"/>
      <c r="W295" s="1133"/>
      <c r="X295" s="1133"/>
      <c r="Y295" s="1133"/>
      <c r="Z295" s="1133"/>
      <c r="AA295" s="1133"/>
      <c r="AB295" s="915" t="s">
        <v>123</v>
      </c>
      <c r="AC295" s="1293"/>
      <c r="AD295" s="917" t="s">
        <v>93</v>
      </c>
      <c r="AE295" s="1146" t="s">
        <v>95</v>
      </c>
      <c r="AF295" s="1845"/>
      <c r="AG295" s="1845"/>
      <c r="AH295" s="1845"/>
      <c r="AI295" s="1847"/>
    </row>
    <row r="296" spans="2:35" ht="21" customHeight="1" x14ac:dyDescent="0.15">
      <c r="B296" s="1144"/>
      <c r="C296" s="1656"/>
      <c r="D296" s="1132" t="s">
        <v>343</v>
      </c>
      <c r="E296" s="1133"/>
      <c r="F296" s="1133"/>
      <c r="G296" s="1133"/>
      <c r="H296" s="1133"/>
      <c r="I296" s="1133"/>
      <c r="J296" s="1133"/>
      <c r="K296" s="1133"/>
      <c r="L296" s="1133"/>
      <c r="M296" s="1133"/>
      <c r="N296" s="1133"/>
      <c r="O296" s="1133"/>
      <c r="P296" s="1133"/>
      <c r="Q296" s="1133"/>
      <c r="R296" s="1133"/>
      <c r="S296" s="1133"/>
      <c r="T296" s="1133"/>
      <c r="U296" s="1133"/>
      <c r="V296" s="1133"/>
      <c r="W296" s="1133"/>
      <c r="X296" s="1133"/>
      <c r="Y296" s="1133"/>
      <c r="Z296" s="1133"/>
      <c r="AA296" s="1133"/>
      <c r="AB296" s="915" t="s">
        <v>123</v>
      </c>
      <c r="AC296" s="1293"/>
      <c r="AD296" s="917" t="s">
        <v>93</v>
      </c>
      <c r="AE296" s="1146" t="s">
        <v>95</v>
      </c>
      <c r="AF296" s="1845"/>
      <c r="AG296" s="1845"/>
      <c r="AH296" s="1845"/>
      <c r="AI296" s="1847"/>
    </row>
    <row r="297" spans="2:35" ht="21" customHeight="1" x14ac:dyDescent="0.15">
      <c r="B297" s="1144"/>
      <c r="C297" s="1656"/>
      <c r="D297" s="1143" t="s">
        <v>261</v>
      </c>
      <c r="E297" s="1133"/>
      <c r="F297" s="1133"/>
      <c r="G297" s="1133"/>
      <c r="H297" s="1133"/>
      <c r="I297" s="1133"/>
      <c r="J297" s="1133"/>
      <c r="K297" s="1133"/>
      <c r="L297" s="1133"/>
      <c r="M297" s="1133"/>
      <c r="N297" s="1133"/>
      <c r="O297" s="1133"/>
      <c r="P297" s="1133"/>
      <c r="Q297" s="1133"/>
      <c r="R297" s="1133"/>
      <c r="S297" s="1133"/>
      <c r="T297" s="1133"/>
      <c r="U297" s="1133"/>
      <c r="V297" s="1133"/>
      <c r="W297" s="1133"/>
      <c r="X297" s="1133"/>
      <c r="Y297" s="1133"/>
      <c r="Z297" s="1133"/>
      <c r="AA297" s="1133"/>
      <c r="AB297" s="915" t="s">
        <v>123</v>
      </c>
      <c r="AC297" s="1293"/>
      <c r="AD297" s="917" t="s">
        <v>93</v>
      </c>
      <c r="AE297" s="1146" t="s">
        <v>95</v>
      </c>
      <c r="AF297" s="1845"/>
      <c r="AG297" s="1845"/>
      <c r="AH297" s="1845"/>
      <c r="AI297" s="1848"/>
    </row>
    <row r="298" spans="2:35" ht="21" customHeight="1" thickBot="1" x14ac:dyDescent="0.2">
      <c r="B298" s="980"/>
      <c r="C298" s="1605"/>
      <c r="D298" s="1109"/>
      <c r="E298" s="1141" t="s">
        <v>342</v>
      </c>
      <c r="F298" s="1172"/>
      <c r="G298" s="1172"/>
      <c r="H298" s="1173"/>
      <c r="I298" s="3259"/>
      <c r="J298" s="3260"/>
      <c r="K298" s="3260"/>
      <c r="L298" s="3260"/>
      <c r="M298" s="3260"/>
      <c r="N298" s="3260"/>
      <c r="O298" s="3260"/>
      <c r="P298" s="3260"/>
      <c r="Q298" s="3260"/>
      <c r="R298" s="3260"/>
      <c r="S298" s="3260"/>
      <c r="T298" s="3260"/>
      <c r="U298" s="3260"/>
      <c r="V298" s="3260"/>
      <c r="W298" s="3260"/>
      <c r="X298" s="3260"/>
      <c r="Y298" s="3260"/>
      <c r="Z298" s="3260"/>
      <c r="AA298" s="3260"/>
      <c r="AB298" s="3260"/>
      <c r="AC298" s="3260"/>
      <c r="AD298" s="3260"/>
      <c r="AE298" s="3260"/>
      <c r="AF298" s="3260"/>
      <c r="AG298" s="3260"/>
      <c r="AH298" s="3260"/>
      <c r="AI298" s="3261"/>
    </row>
    <row r="299" spans="2:35" ht="21" customHeight="1" x14ac:dyDescent="0.15">
      <c r="B299" s="1140" t="s">
        <v>3354</v>
      </c>
      <c r="C299" s="1181"/>
      <c r="D299" s="1181"/>
      <c r="E299" s="1181"/>
      <c r="F299" s="1181"/>
      <c r="G299" s="1181"/>
      <c r="H299" s="1181"/>
      <c r="I299" s="1181"/>
      <c r="J299" s="1181"/>
      <c r="K299" s="1181"/>
      <c r="L299" s="1181"/>
      <c r="M299" s="1181"/>
      <c r="N299" s="1181"/>
      <c r="O299" s="1181"/>
      <c r="P299" s="1181"/>
      <c r="Q299" s="1181"/>
      <c r="R299" s="1181"/>
      <c r="S299" s="1181"/>
      <c r="T299" s="1181"/>
      <c r="U299" s="1181"/>
      <c r="V299" s="1181"/>
      <c r="W299" s="1181"/>
      <c r="X299" s="1181"/>
      <c r="Y299" s="1181"/>
      <c r="Z299" s="1181"/>
      <c r="AA299" s="1181"/>
      <c r="AB299" s="1181"/>
      <c r="AC299" s="1181"/>
      <c r="AD299" s="1181"/>
      <c r="AE299" s="1181"/>
      <c r="AF299" s="1181"/>
      <c r="AG299" s="1181"/>
      <c r="AH299" s="1181"/>
      <c r="AI299" s="1182"/>
    </row>
    <row r="300" spans="2:35" ht="21" customHeight="1" x14ac:dyDescent="0.15">
      <c r="B300" s="1737"/>
      <c r="C300" s="1171" t="s">
        <v>1302</v>
      </c>
      <c r="D300" s="1183"/>
      <c r="E300" s="1183"/>
      <c r="F300" s="1183"/>
      <c r="G300" s="1183"/>
      <c r="H300" s="1183"/>
      <c r="I300" s="1183"/>
      <c r="J300" s="1183"/>
      <c r="K300" s="1187"/>
      <c r="L300" s="2912"/>
      <c r="M300" s="2913"/>
      <c r="N300" s="2913"/>
      <c r="O300" s="2913"/>
      <c r="P300" s="2913"/>
      <c r="Q300" s="2913"/>
      <c r="R300" s="2913"/>
      <c r="S300" s="2913"/>
      <c r="T300" s="2913"/>
      <c r="U300" s="2913"/>
      <c r="V300" s="2913"/>
      <c r="W300" s="2913"/>
      <c r="X300" s="2913"/>
      <c r="Y300" s="2913"/>
      <c r="Z300" s="2913"/>
      <c r="AA300" s="2913"/>
      <c r="AB300" s="2913"/>
      <c r="AC300" s="2913"/>
      <c r="AD300" s="2913"/>
      <c r="AE300" s="2913"/>
      <c r="AF300" s="2913"/>
      <c r="AG300" s="2913"/>
      <c r="AH300" s="2913"/>
      <c r="AI300" s="2914"/>
    </row>
    <row r="301" spans="2:35" ht="21" customHeight="1" x14ac:dyDescent="0.15">
      <c r="B301" s="1737"/>
      <c r="C301" s="1171" t="s">
        <v>109</v>
      </c>
      <c r="D301" s="1183"/>
      <c r="E301" s="1183"/>
      <c r="F301" s="1183"/>
      <c r="G301" s="1183"/>
      <c r="H301" s="1183"/>
      <c r="I301" s="1183"/>
      <c r="J301" s="1183"/>
      <c r="K301" s="1187"/>
      <c r="L301" s="2904"/>
      <c r="M301" s="2905"/>
      <c r="N301" s="2905"/>
      <c r="O301" s="2905"/>
      <c r="P301" s="2905"/>
      <c r="Q301" s="2905"/>
      <c r="R301" s="2905"/>
      <c r="S301" s="2905"/>
      <c r="T301" s="2905"/>
      <c r="U301" s="2905"/>
      <c r="V301" s="2905"/>
      <c r="W301" s="2905"/>
      <c r="X301" s="2905"/>
      <c r="Y301" s="2905"/>
      <c r="Z301" s="2905"/>
      <c r="AA301" s="2905"/>
      <c r="AB301" s="2905"/>
      <c r="AC301" s="2905"/>
      <c r="AD301" s="2905"/>
      <c r="AE301" s="2905"/>
      <c r="AF301" s="2905"/>
      <c r="AG301" s="2905"/>
      <c r="AH301" s="2905"/>
      <c r="AI301" s="2906"/>
    </row>
    <row r="302" spans="2:35" ht="21" customHeight="1" x14ac:dyDescent="0.15">
      <c r="B302" s="1737"/>
      <c r="C302" s="2763" t="s">
        <v>70</v>
      </c>
      <c r="D302" s="2782"/>
      <c r="E302" s="2782"/>
      <c r="F302" s="2782"/>
      <c r="G302" s="2782"/>
      <c r="H302" s="2782"/>
      <c r="I302" s="2782"/>
      <c r="J302" s="2782"/>
      <c r="K302" s="2783"/>
      <c r="L302" s="1171" t="s">
        <v>61</v>
      </c>
      <c r="M302" s="1183"/>
      <c r="N302" s="1183"/>
      <c r="O302" s="1183"/>
      <c r="P302" s="1183"/>
      <c r="Q302" s="1183"/>
      <c r="R302" s="1183"/>
      <c r="S302" s="1187"/>
      <c r="T302" s="2720"/>
      <c r="U302" s="2722"/>
      <c r="V302" s="1145" t="s">
        <v>59</v>
      </c>
      <c r="W302" s="3265"/>
      <c r="X302" s="3265"/>
      <c r="Y302" s="1145" t="s">
        <v>60</v>
      </c>
      <c r="Z302" s="2796" t="s">
        <v>94</v>
      </c>
      <c r="AA302" s="2796"/>
      <c r="AB302" s="2796"/>
      <c r="AC302" s="2796"/>
      <c r="AD302" s="2722"/>
      <c r="AE302" s="2722"/>
      <c r="AF302" s="1145" t="s">
        <v>59</v>
      </c>
      <c r="AG302" s="3265"/>
      <c r="AH302" s="3265"/>
      <c r="AI302" s="1300" t="s">
        <v>60</v>
      </c>
    </row>
    <row r="303" spans="2:35" ht="21" customHeight="1" x14ac:dyDescent="0.15">
      <c r="B303" s="1737"/>
      <c r="C303" s="2907"/>
      <c r="D303" s="2908"/>
      <c r="E303" s="2908"/>
      <c r="F303" s="2908"/>
      <c r="G303" s="2908"/>
      <c r="H303" s="2908"/>
      <c r="I303" s="2908"/>
      <c r="J303" s="2908"/>
      <c r="K303" s="2909"/>
      <c r="L303" s="1171" t="s">
        <v>1522</v>
      </c>
      <c r="M303" s="1183"/>
      <c r="N303" s="1183"/>
      <c r="O303" s="1183"/>
      <c r="P303" s="1183"/>
      <c r="Q303" s="1183"/>
      <c r="R303" s="1183"/>
      <c r="S303" s="1187"/>
      <c r="T303" s="2844"/>
      <c r="U303" s="2845"/>
      <c r="V303" s="1581" t="s">
        <v>59</v>
      </c>
      <c r="W303" s="2714"/>
      <c r="X303" s="2714"/>
      <c r="Y303" s="1581" t="s">
        <v>60</v>
      </c>
      <c r="Z303" s="2965" t="s">
        <v>94</v>
      </c>
      <c r="AA303" s="2965"/>
      <c r="AB303" s="2965"/>
      <c r="AC303" s="2965"/>
      <c r="AD303" s="2845"/>
      <c r="AE303" s="2845"/>
      <c r="AF303" s="1581" t="s">
        <v>59</v>
      </c>
      <c r="AG303" s="2714"/>
      <c r="AH303" s="2714"/>
      <c r="AI303" s="1582" t="s">
        <v>60</v>
      </c>
    </row>
    <row r="304" spans="2:35" ht="21" customHeight="1" x14ac:dyDescent="0.15">
      <c r="B304" s="1737"/>
      <c r="C304" s="2907"/>
      <c r="D304" s="2908"/>
      <c r="E304" s="2908"/>
      <c r="F304" s="2908"/>
      <c r="G304" s="2908"/>
      <c r="H304" s="2908"/>
      <c r="I304" s="2908"/>
      <c r="J304" s="2908"/>
      <c r="K304" s="2909"/>
      <c r="L304" s="1171" t="s">
        <v>107</v>
      </c>
      <c r="M304" s="1183"/>
      <c r="N304" s="1183"/>
      <c r="O304" s="1183"/>
      <c r="P304" s="1183"/>
      <c r="Q304" s="1183"/>
      <c r="R304" s="1183"/>
      <c r="S304" s="1187"/>
      <c r="T304" s="2844"/>
      <c r="U304" s="2845"/>
      <c r="V304" s="1581" t="s">
        <v>59</v>
      </c>
      <c r="W304" s="2714"/>
      <c r="X304" s="2714"/>
      <c r="Y304" s="1581" t="s">
        <v>60</v>
      </c>
      <c r="Z304" s="2965" t="s">
        <v>94</v>
      </c>
      <c r="AA304" s="2965"/>
      <c r="AB304" s="2965"/>
      <c r="AC304" s="2965"/>
      <c r="AD304" s="2845"/>
      <c r="AE304" s="2845"/>
      <c r="AF304" s="1581" t="s">
        <v>59</v>
      </c>
      <c r="AG304" s="2714"/>
      <c r="AH304" s="2714"/>
      <c r="AI304" s="1582" t="s">
        <v>60</v>
      </c>
    </row>
    <row r="305" spans="2:36" ht="21" customHeight="1" x14ac:dyDescent="0.15">
      <c r="B305" s="1737"/>
      <c r="C305" s="2907"/>
      <c r="D305" s="2908"/>
      <c r="E305" s="2908"/>
      <c r="F305" s="2908"/>
      <c r="G305" s="2908"/>
      <c r="H305" s="2908"/>
      <c r="I305" s="2908"/>
      <c r="J305" s="2908"/>
      <c r="K305" s="2909"/>
      <c r="L305" s="1171" t="s">
        <v>1524</v>
      </c>
      <c r="M305" s="1183"/>
      <c r="N305" s="1183"/>
      <c r="O305" s="1183"/>
      <c r="P305" s="1183"/>
      <c r="Q305" s="1183"/>
      <c r="R305" s="1183"/>
      <c r="S305" s="1187"/>
      <c r="T305" s="2844"/>
      <c r="U305" s="2845"/>
      <c r="V305" s="1581" t="s">
        <v>59</v>
      </c>
      <c r="W305" s="2714"/>
      <c r="X305" s="2714"/>
      <c r="Y305" s="1581" t="s">
        <v>60</v>
      </c>
      <c r="Z305" s="2965" t="s">
        <v>94</v>
      </c>
      <c r="AA305" s="2965"/>
      <c r="AB305" s="2965"/>
      <c r="AC305" s="2965"/>
      <c r="AD305" s="2845"/>
      <c r="AE305" s="2845"/>
      <c r="AF305" s="1581" t="s">
        <v>59</v>
      </c>
      <c r="AG305" s="2714"/>
      <c r="AH305" s="2714"/>
      <c r="AI305" s="1582" t="s">
        <v>60</v>
      </c>
    </row>
    <row r="306" spans="2:36" ht="21" customHeight="1" x14ac:dyDescent="0.15">
      <c r="B306" s="1737"/>
      <c r="C306" s="1656"/>
      <c r="D306" s="1143" t="s">
        <v>71</v>
      </c>
      <c r="E306" s="1148"/>
      <c r="F306" s="1148"/>
      <c r="G306" s="1148"/>
      <c r="H306" s="1148"/>
      <c r="I306" s="1148"/>
      <c r="J306" s="1148"/>
      <c r="K306" s="1149"/>
      <c r="L306" s="2998"/>
      <c r="M306" s="2999"/>
      <c r="N306" s="2999"/>
      <c r="O306" s="2999"/>
      <c r="P306" s="2999"/>
      <c r="Q306" s="2999"/>
      <c r="R306" s="2999"/>
      <c r="S306" s="2999"/>
      <c r="T306" s="2999"/>
      <c r="U306" s="2999"/>
      <c r="V306" s="2999"/>
      <c r="W306" s="2999"/>
      <c r="X306" s="2999"/>
      <c r="Y306" s="2999"/>
      <c r="Z306" s="2999"/>
      <c r="AA306" s="2999"/>
      <c r="AB306" s="2999"/>
      <c r="AC306" s="2999"/>
      <c r="AD306" s="2999"/>
      <c r="AE306" s="2999"/>
      <c r="AF306" s="2999"/>
      <c r="AG306" s="2999"/>
      <c r="AH306" s="2999"/>
      <c r="AI306" s="3000"/>
    </row>
    <row r="307" spans="2:36" ht="42" customHeight="1" thickBot="1" x14ac:dyDescent="0.2">
      <c r="B307" s="1737"/>
      <c r="C307" s="1176"/>
      <c r="D307" s="2898" t="s">
        <v>1526</v>
      </c>
      <c r="E307" s="2899"/>
      <c r="F307" s="2899"/>
      <c r="G307" s="2899"/>
      <c r="H307" s="2899"/>
      <c r="I307" s="2899"/>
      <c r="J307" s="2899"/>
      <c r="K307" s="2900"/>
      <c r="L307" s="2978"/>
      <c r="M307" s="2979"/>
      <c r="N307" s="2979"/>
      <c r="O307" s="2979"/>
      <c r="P307" s="2979"/>
      <c r="Q307" s="2979"/>
      <c r="R307" s="2979"/>
      <c r="S307" s="2979"/>
      <c r="T307" s="2979"/>
      <c r="U307" s="2979"/>
      <c r="V307" s="2979"/>
      <c r="W307" s="2979"/>
      <c r="X307" s="2979"/>
      <c r="Y307" s="2979"/>
      <c r="Z307" s="2979"/>
      <c r="AA307" s="2979"/>
      <c r="AB307" s="2979"/>
      <c r="AC307" s="2979"/>
      <c r="AD307" s="2979"/>
      <c r="AE307" s="2979"/>
      <c r="AF307" s="2979"/>
      <c r="AG307" s="2979"/>
      <c r="AH307" s="2979"/>
      <c r="AI307" s="2980"/>
    </row>
    <row r="308" spans="2:36" ht="21" customHeight="1" x14ac:dyDescent="0.15">
      <c r="B308" s="1140" t="s">
        <v>3335</v>
      </c>
      <c r="C308" s="1181"/>
      <c r="D308" s="1181"/>
      <c r="E308" s="1181"/>
      <c r="F308" s="1181"/>
      <c r="G308" s="1181"/>
      <c r="H308" s="1181"/>
      <c r="I308" s="1181"/>
      <c r="J308" s="1181"/>
      <c r="K308" s="1181"/>
      <c r="L308" s="1181"/>
      <c r="M308" s="1181"/>
      <c r="N308" s="1181"/>
      <c r="O308" s="1181"/>
      <c r="P308" s="1181"/>
      <c r="Q308" s="1181"/>
      <c r="R308" s="1181"/>
      <c r="S308" s="1181"/>
      <c r="T308" s="1181"/>
      <c r="U308" s="1181"/>
      <c r="V308" s="1181"/>
      <c r="W308" s="1181"/>
      <c r="X308" s="1181"/>
      <c r="Y308" s="1181"/>
      <c r="Z308" s="1181"/>
      <c r="AA308" s="1181"/>
      <c r="AB308" s="1181"/>
      <c r="AC308" s="1181"/>
      <c r="AD308" s="1181"/>
      <c r="AE308" s="1181"/>
      <c r="AF308" s="1181"/>
      <c r="AG308" s="1181"/>
      <c r="AH308" s="1181"/>
      <c r="AI308" s="1182"/>
    </row>
    <row r="309" spans="2:36" ht="21" customHeight="1" thickBot="1" x14ac:dyDescent="0.2">
      <c r="B309" s="1208"/>
      <c r="C309" s="1130" t="s">
        <v>102</v>
      </c>
      <c r="D309" s="1131"/>
      <c r="E309" s="1131"/>
      <c r="F309" s="1131"/>
      <c r="G309" s="1131"/>
      <c r="H309" s="1131"/>
      <c r="I309" s="1131"/>
      <c r="J309" s="1131"/>
      <c r="K309" s="1131"/>
      <c r="L309" s="1131"/>
      <c r="M309" s="1131"/>
      <c r="N309" s="1131"/>
      <c r="O309" s="1131"/>
      <c r="P309" s="1131"/>
      <c r="Q309" s="1131"/>
      <c r="R309" s="1131"/>
      <c r="S309" s="1131"/>
      <c r="T309" s="1131"/>
      <c r="U309" s="1131"/>
      <c r="V309" s="1131"/>
      <c r="W309" s="1131"/>
      <c r="X309" s="1131"/>
      <c r="Y309" s="1131"/>
      <c r="Z309" s="1131"/>
      <c r="AA309" s="1131"/>
      <c r="AB309" s="956" t="s">
        <v>123</v>
      </c>
      <c r="AC309" s="1781"/>
      <c r="AD309" s="958" t="s">
        <v>93</v>
      </c>
      <c r="AE309" s="1693" t="s">
        <v>95</v>
      </c>
      <c r="AF309" s="1693"/>
      <c r="AG309" s="1693"/>
      <c r="AH309" s="1693"/>
      <c r="AI309" s="1694"/>
      <c r="AJ309" s="1279"/>
    </row>
    <row r="310" spans="2:36" ht="21" customHeight="1" x14ac:dyDescent="0.15">
      <c r="B310" s="1140" t="s">
        <v>3336</v>
      </c>
      <c r="C310" s="1181"/>
      <c r="D310" s="1181"/>
      <c r="E310" s="1181"/>
      <c r="F310" s="1181"/>
      <c r="G310" s="1181"/>
      <c r="H310" s="1181"/>
      <c r="I310" s="1181"/>
      <c r="J310" s="1181"/>
      <c r="K310" s="1181"/>
      <c r="L310" s="1181"/>
      <c r="M310" s="1181"/>
      <c r="N310" s="1181"/>
      <c r="O310" s="1181"/>
      <c r="P310" s="1181"/>
      <c r="Q310" s="1181"/>
      <c r="R310" s="1181"/>
      <c r="S310" s="1181"/>
      <c r="T310" s="1181"/>
      <c r="U310" s="1181"/>
      <c r="V310" s="1181"/>
      <c r="W310" s="1181"/>
      <c r="X310" s="1181"/>
      <c r="Y310" s="1181"/>
      <c r="Z310" s="1181"/>
      <c r="AA310" s="1181"/>
      <c r="AB310" s="1181"/>
      <c r="AC310" s="1181"/>
      <c r="AD310" s="1181"/>
      <c r="AE310" s="1181"/>
      <c r="AF310" s="1181"/>
      <c r="AG310" s="1181"/>
      <c r="AH310" s="1181"/>
      <c r="AI310" s="1182"/>
    </row>
    <row r="311" spans="2:36" ht="105" customHeight="1" thickBot="1" x14ac:dyDescent="0.2">
      <c r="B311" s="1737"/>
      <c r="C311" s="2763" t="s">
        <v>101</v>
      </c>
      <c r="D311" s="2782"/>
      <c r="E311" s="2782"/>
      <c r="F311" s="2783"/>
      <c r="G311" s="2925"/>
      <c r="H311" s="2926"/>
      <c r="I311" s="2926"/>
      <c r="J311" s="2926"/>
      <c r="K311" s="2926"/>
      <c r="L311" s="2926"/>
      <c r="M311" s="2926"/>
      <c r="N311" s="2926"/>
      <c r="O311" s="2926"/>
      <c r="P311" s="2926"/>
      <c r="Q311" s="2926"/>
      <c r="R311" s="2926"/>
      <c r="S311" s="2926"/>
      <c r="T311" s="2926"/>
      <c r="U311" s="2926"/>
      <c r="V311" s="2926"/>
      <c r="W311" s="2926"/>
      <c r="X311" s="2926"/>
      <c r="Y311" s="2926"/>
      <c r="Z311" s="2926"/>
      <c r="AA311" s="2926"/>
      <c r="AB311" s="2926"/>
      <c r="AC311" s="2926"/>
      <c r="AD311" s="2926"/>
      <c r="AE311" s="2926"/>
      <c r="AF311" s="2926"/>
      <c r="AG311" s="2926"/>
      <c r="AH311" s="2926"/>
      <c r="AI311" s="2927"/>
    </row>
    <row r="312" spans="2:36" ht="21" customHeight="1" x14ac:dyDescent="0.15">
      <c r="B312" s="1140" t="s">
        <v>3338</v>
      </c>
      <c r="C312" s="1181"/>
      <c r="D312" s="1181"/>
      <c r="E312" s="1181"/>
      <c r="F312" s="1181"/>
      <c r="G312" s="1181"/>
      <c r="H312" s="1181"/>
      <c r="I312" s="1181"/>
      <c r="J312" s="1181"/>
      <c r="K312" s="1181"/>
      <c r="L312" s="1181"/>
      <c r="M312" s="1181"/>
      <c r="N312" s="1181"/>
      <c r="O312" s="1181"/>
      <c r="P312" s="1181"/>
      <c r="Q312" s="1181"/>
      <c r="R312" s="1181"/>
      <c r="S312" s="1181"/>
      <c r="T312" s="1181"/>
      <c r="U312" s="1181"/>
      <c r="V312" s="1181"/>
      <c r="W312" s="1181"/>
      <c r="X312" s="1181"/>
      <c r="Y312" s="1181"/>
      <c r="Z312" s="1181"/>
      <c r="AA312" s="1181"/>
      <c r="AB312" s="1181"/>
      <c r="AC312" s="1181"/>
      <c r="AD312" s="1181"/>
      <c r="AE312" s="1181"/>
      <c r="AF312" s="1181"/>
      <c r="AG312" s="1181"/>
      <c r="AH312" s="1181"/>
      <c r="AI312" s="1182"/>
    </row>
    <row r="313" spans="2:36" ht="30.75" customHeight="1" x14ac:dyDescent="0.15">
      <c r="B313" s="1737"/>
      <c r="C313" s="2831" t="s">
        <v>86</v>
      </c>
      <c r="D313" s="2782"/>
      <c r="E313" s="2782"/>
      <c r="F313" s="2782"/>
      <c r="G313" s="2782"/>
      <c r="H313" s="2782"/>
      <c r="I313" s="2782"/>
      <c r="J313" s="2782"/>
      <c r="K313" s="2782"/>
      <c r="L313" s="2782"/>
      <c r="M313" s="2782"/>
      <c r="N313" s="2782"/>
      <c r="O313" s="2782"/>
      <c r="P313" s="2782"/>
      <c r="Q313" s="2782"/>
      <c r="R313" s="2782"/>
      <c r="S313" s="2782"/>
      <c r="T313" s="2782"/>
      <c r="U313" s="2782"/>
      <c r="V313" s="2782"/>
      <c r="W313" s="2782"/>
      <c r="X313" s="2782"/>
      <c r="Y313" s="2782"/>
      <c r="Z313" s="2782"/>
      <c r="AA313" s="2783"/>
      <c r="AB313" s="915" t="s">
        <v>123</v>
      </c>
      <c r="AC313" s="1627"/>
      <c r="AD313" s="917" t="s">
        <v>93</v>
      </c>
      <c r="AE313" s="1146" t="s">
        <v>84</v>
      </c>
      <c r="AF313" s="1146"/>
      <c r="AG313" s="1146"/>
      <c r="AH313" s="1146"/>
      <c r="AI313" s="1147"/>
    </row>
    <row r="314" spans="2:36" ht="21" customHeight="1" x14ac:dyDescent="0.15">
      <c r="B314" s="1737"/>
      <c r="C314" s="929"/>
      <c r="D314" s="1132" t="s">
        <v>98</v>
      </c>
      <c r="E314" s="1133"/>
      <c r="F314" s="1133"/>
      <c r="G314" s="1133"/>
      <c r="H314" s="1133"/>
      <c r="I314" s="1133"/>
      <c r="J314" s="1133"/>
      <c r="K314" s="1133"/>
      <c r="L314" s="1133"/>
      <c r="M314" s="1133"/>
      <c r="N314" s="1133"/>
      <c r="O314" s="1133"/>
      <c r="P314" s="1133"/>
      <c r="Q314" s="1133"/>
      <c r="R314" s="1133"/>
      <c r="S314" s="1133"/>
      <c r="T314" s="1133"/>
      <c r="U314" s="1133"/>
      <c r="V314" s="1133"/>
      <c r="W314" s="1133"/>
      <c r="X314" s="1133"/>
      <c r="Y314" s="1133"/>
      <c r="Z314" s="1133"/>
      <c r="AA314" s="1134"/>
      <c r="AB314" s="1188" t="s">
        <v>123</v>
      </c>
      <c r="AC314" s="1121"/>
      <c r="AD314" s="1686" t="s">
        <v>93</v>
      </c>
      <c r="AE314" s="1155" t="s">
        <v>84</v>
      </c>
      <c r="AF314" s="1155"/>
      <c r="AG314" s="1155"/>
      <c r="AH314" s="1155"/>
      <c r="AI314" s="1156"/>
    </row>
    <row r="315" spans="2:36" ht="21" customHeight="1" x14ac:dyDescent="0.15">
      <c r="B315" s="1737"/>
      <c r="C315" s="1129" t="s">
        <v>3226</v>
      </c>
      <c r="D315" s="1177"/>
      <c r="E315" s="1177"/>
      <c r="F315" s="1177"/>
      <c r="G315" s="1177"/>
      <c r="H315" s="1177"/>
      <c r="I315" s="1177"/>
      <c r="J315" s="1177"/>
      <c r="K315" s="1177"/>
      <c r="L315" s="1177"/>
      <c r="M315" s="1177"/>
      <c r="N315" s="1177"/>
      <c r="O315" s="1177"/>
      <c r="P315" s="1177"/>
      <c r="Q315" s="1177"/>
      <c r="R315" s="1177"/>
      <c r="S315" s="1177"/>
      <c r="T315" s="1177"/>
      <c r="U315" s="1177"/>
      <c r="V315" s="1177"/>
      <c r="W315" s="1177"/>
      <c r="X315" s="1177"/>
      <c r="Y315" s="1177"/>
      <c r="Z315" s="1177"/>
      <c r="AA315" s="1177"/>
      <c r="AB315" s="915" t="s">
        <v>123</v>
      </c>
      <c r="AC315" s="1627"/>
      <c r="AD315" s="917" t="s">
        <v>93</v>
      </c>
      <c r="AE315" s="1146" t="s">
        <v>84</v>
      </c>
      <c r="AF315" s="1146"/>
      <c r="AG315" s="1146"/>
      <c r="AH315" s="1146"/>
      <c r="AI315" s="1147"/>
    </row>
    <row r="316" spans="2:36" ht="30.75" customHeight="1" x14ac:dyDescent="0.15">
      <c r="B316" s="1737"/>
      <c r="C316" s="1656"/>
      <c r="D316" s="2597" t="s">
        <v>3581</v>
      </c>
      <c r="E316" s="2598"/>
      <c r="F316" s="2598"/>
      <c r="G316" s="2598"/>
      <c r="H316" s="2598"/>
      <c r="I316" s="2598"/>
      <c r="J316" s="2598"/>
      <c r="K316" s="2599"/>
      <c r="L316" s="2811"/>
      <c r="M316" s="2812"/>
      <c r="N316" s="2812"/>
      <c r="O316" s="2812"/>
      <c r="P316" s="2812"/>
      <c r="Q316" s="2812"/>
      <c r="R316" s="2812"/>
      <c r="S316" s="2812"/>
      <c r="T316" s="2812"/>
      <c r="U316" s="2812"/>
      <c r="V316" s="2812"/>
      <c r="W316" s="2812"/>
      <c r="X316" s="2812"/>
      <c r="Y316" s="2812"/>
      <c r="Z316" s="2812"/>
      <c r="AA316" s="2812"/>
      <c r="AB316" s="2812"/>
      <c r="AC316" s="2812"/>
      <c r="AD316" s="2812"/>
      <c r="AE316" s="2812"/>
      <c r="AF316" s="2812"/>
      <c r="AG316" s="2812"/>
      <c r="AH316" s="2812"/>
      <c r="AI316" s="2813"/>
      <c r="AJ316" s="1279"/>
    </row>
    <row r="317" spans="2:36" ht="21" customHeight="1" x14ac:dyDescent="0.15">
      <c r="B317" s="1737"/>
      <c r="C317" s="1656"/>
      <c r="D317" s="1136" t="s">
        <v>99</v>
      </c>
      <c r="E317" s="1136"/>
      <c r="F317" s="1136"/>
      <c r="G317" s="1136"/>
      <c r="H317" s="1136"/>
      <c r="I317" s="1136"/>
      <c r="J317" s="1136"/>
      <c r="K317" s="1134"/>
      <c r="L317" s="2811"/>
      <c r="M317" s="2812"/>
      <c r="N317" s="2812"/>
      <c r="O317" s="2812"/>
      <c r="P317" s="2812"/>
      <c r="Q317" s="2812"/>
      <c r="R317" s="2812"/>
      <c r="S317" s="2812"/>
      <c r="T317" s="2812"/>
      <c r="U317" s="2812"/>
      <c r="V317" s="2812"/>
      <c r="W317" s="2812"/>
      <c r="X317" s="2812"/>
      <c r="Y317" s="2812"/>
      <c r="Z317" s="2812"/>
      <c r="AA317" s="2812"/>
      <c r="AB317" s="2812"/>
      <c r="AC317" s="2812"/>
      <c r="AD317" s="2812"/>
      <c r="AE317" s="2812"/>
      <c r="AF317" s="2812"/>
      <c r="AG317" s="2812"/>
      <c r="AH317" s="2812"/>
      <c r="AI317" s="2813"/>
    </row>
    <row r="318" spans="2:36" ht="21" customHeight="1" x14ac:dyDescent="0.15">
      <c r="B318" s="1737"/>
      <c r="C318" s="1656"/>
      <c r="D318" s="1143" t="s">
        <v>2672</v>
      </c>
      <c r="E318" s="1133"/>
      <c r="F318" s="1133"/>
      <c r="G318" s="1133"/>
      <c r="H318" s="1133"/>
      <c r="I318" s="1133"/>
      <c r="J318" s="1133"/>
      <c r="K318" s="1133"/>
      <c r="L318" s="1133"/>
      <c r="M318" s="1133"/>
      <c r="N318" s="1133"/>
      <c r="O318" s="1133"/>
      <c r="P318" s="1133"/>
      <c r="Q318" s="1133"/>
      <c r="R318" s="1133"/>
      <c r="S318" s="1133"/>
      <c r="T318" s="1133"/>
      <c r="U318" s="1133"/>
      <c r="V318" s="1133"/>
      <c r="W318" s="1133"/>
      <c r="X318" s="1133"/>
      <c r="Y318" s="1133"/>
      <c r="Z318" s="1133"/>
      <c r="AA318" s="1133"/>
      <c r="AB318" s="1079" t="s">
        <v>123</v>
      </c>
      <c r="AC318" s="1080"/>
      <c r="AD318" s="1081" t="s">
        <v>93</v>
      </c>
      <c r="AE318" s="1082" t="s">
        <v>84</v>
      </c>
      <c r="AF318" s="1082"/>
      <c r="AG318" s="1082"/>
      <c r="AH318" s="1082"/>
      <c r="AI318" s="1083"/>
    </row>
    <row r="319" spans="2:36" ht="21" customHeight="1" x14ac:dyDescent="0.15">
      <c r="B319" s="1144"/>
      <c r="C319" s="1656"/>
      <c r="D319" s="1656"/>
      <c r="E319" s="1189" t="s">
        <v>3281</v>
      </c>
      <c r="F319" s="1177"/>
      <c r="G319" s="1177"/>
      <c r="H319" s="1177"/>
      <c r="I319" s="1177"/>
      <c r="J319" s="1177"/>
      <c r="K319" s="1177"/>
      <c r="L319" s="1177"/>
      <c r="M319" s="1177"/>
      <c r="N319" s="1177"/>
      <c r="O319" s="1177"/>
      <c r="P319" s="1177"/>
      <c r="Q319" s="1177"/>
      <c r="R319" s="1177"/>
      <c r="S319" s="1177"/>
      <c r="T319" s="1177"/>
      <c r="U319" s="1177"/>
      <c r="V319" s="1177"/>
      <c r="W319" s="1177"/>
      <c r="X319" s="1177"/>
      <c r="Y319" s="1177"/>
      <c r="Z319" s="1177"/>
      <c r="AA319" s="1149"/>
      <c r="AB319" s="3227"/>
      <c r="AC319" s="3228"/>
      <c r="AD319" s="3228"/>
      <c r="AE319" s="3228"/>
      <c r="AF319" s="3228"/>
      <c r="AG319" s="3228"/>
      <c r="AH319" s="3228"/>
      <c r="AI319" s="3229"/>
    </row>
    <row r="320" spans="2:36" ht="21" customHeight="1" x14ac:dyDescent="0.15">
      <c r="B320" s="1737"/>
      <c r="C320" s="1656"/>
      <c r="D320" s="1284" t="s">
        <v>2671</v>
      </c>
      <c r="E320" s="1753"/>
      <c r="F320" s="1753"/>
      <c r="G320" s="1753"/>
      <c r="H320" s="1753"/>
      <c r="I320" s="1753"/>
      <c r="J320" s="1753"/>
      <c r="K320" s="1753"/>
      <c r="L320" s="1753"/>
      <c r="M320" s="1753"/>
      <c r="N320" s="1753"/>
      <c r="O320" s="1753"/>
      <c r="P320" s="1753"/>
      <c r="Q320" s="1753"/>
      <c r="R320" s="1753"/>
      <c r="S320" s="1753"/>
      <c r="T320" s="1753"/>
      <c r="U320" s="1753"/>
      <c r="V320" s="1753"/>
      <c r="W320" s="1753"/>
      <c r="X320" s="1753"/>
      <c r="Y320" s="1753"/>
      <c r="Z320" s="1753"/>
      <c r="AA320" s="1753"/>
      <c r="AB320" s="1079" t="s">
        <v>123</v>
      </c>
      <c r="AC320" s="1080"/>
      <c r="AD320" s="1081" t="s">
        <v>93</v>
      </c>
      <c r="AE320" s="1082" t="s">
        <v>84</v>
      </c>
      <c r="AF320" s="1082"/>
      <c r="AG320" s="1082"/>
      <c r="AH320" s="1082"/>
      <c r="AI320" s="1083"/>
    </row>
    <row r="321" spans="2:36" ht="39.950000000000003" customHeight="1" x14ac:dyDescent="0.15">
      <c r="B321" s="1737"/>
      <c r="C321" s="1656"/>
      <c r="D321" s="1228"/>
      <c r="E321" s="1607" t="s">
        <v>2670</v>
      </c>
      <c r="F321" s="1608"/>
      <c r="G321" s="1608"/>
      <c r="H321" s="1608"/>
      <c r="I321" s="1608"/>
      <c r="J321" s="1608"/>
      <c r="K321" s="1244"/>
      <c r="L321" s="2811"/>
      <c r="M321" s="2812"/>
      <c r="N321" s="2812"/>
      <c r="O321" s="2812"/>
      <c r="P321" s="2812"/>
      <c r="Q321" s="2812"/>
      <c r="R321" s="2812"/>
      <c r="S321" s="2812"/>
      <c r="T321" s="2812"/>
      <c r="U321" s="2812"/>
      <c r="V321" s="2812"/>
      <c r="W321" s="2812"/>
      <c r="X321" s="2812"/>
      <c r="Y321" s="2812"/>
      <c r="Z321" s="2812"/>
      <c r="AA321" s="2812"/>
      <c r="AB321" s="2812"/>
      <c r="AC321" s="2812"/>
      <c r="AD321" s="2812"/>
      <c r="AE321" s="2812"/>
      <c r="AF321" s="2812"/>
      <c r="AG321" s="2812"/>
      <c r="AH321" s="2812"/>
      <c r="AI321" s="2813"/>
    </row>
    <row r="322" spans="2:36" ht="39.950000000000003" customHeight="1" x14ac:dyDescent="0.15">
      <c r="B322" s="1867"/>
      <c r="C322" s="929"/>
      <c r="D322" s="1298"/>
      <c r="E322" s="3182" t="s">
        <v>2669</v>
      </c>
      <c r="F322" s="3183"/>
      <c r="G322" s="3183"/>
      <c r="H322" s="3183"/>
      <c r="I322" s="3183"/>
      <c r="J322" s="3183"/>
      <c r="K322" s="3184"/>
      <c r="L322" s="2811"/>
      <c r="M322" s="2812"/>
      <c r="N322" s="2812"/>
      <c r="O322" s="2812"/>
      <c r="P322" s="2812"/>
      <c r="Q322" s="2812"/>
      <c r="R322" s="2812"/>
      <c r="S322" s="2812"/>
      <c r="T322" s="2812"/>
      <c r="U322" s="2812"/>
      <c r="V322" s="2812"/>
      <c r="W322" s="2812"/>
      <c r="X322" s="2812"/>
      <c r="Y322" s="2812"/>
      <c r="Z322" s="2812"/>
      <c r="AA322" s="2812"/>
      <c r="AB322" s="2812"/>
      <c r="AC322" s="2812"/>
      <c r="AD322" s="2812"/>
      <c r="AE322" s="2812"/>
      <c r="AF322" s="2812"/>
      <c r="AG322" s="2812"/>
      <c r="AH322" s="2812"/>
      <c r="AI322" s="2813"/>
      <c r="AJ322" s="1866"/>
    </row>
    <row r="323" spans="2:36" s="1865" customFormat="1" ht="82.5" customHeight="1" thickBot="1" x14ac:dyDescent="0.2">
      <c r="B323" s="16"/>
      <c r="C323" s="2697" t="s">
        <v>3623</v>
      </c>
      <c r="D323" s="2698"/>
      <c r="E323" s="2698"/>
      <c r="F323" s="2698"/>
      <c r="G323" s="2698"/>
      <c r="H323" s="2698"/>
      <c r="I323" s="2698"/>
      <c r="J323" s="2698"/>
      <c r="K323" s="2698"/>
      <c r="L323" s="2698"/>
      <c r="M323" s="2698"/>
      <c r="N323" s="2698"/>
      <c r="O323" s="2698"/>
      <c r="P323" s="2698"/>
      <c r="Q323" s="2698"/>
      <c r="R323" s="2698"/>
      <c r="S323" s="2698"/>
      <c r="T323" s="2698"/>
      <c r="U323" s="2698"/>
      <c r="V323" s="2698"/>
      <c r="W323" s="2698"/>
      <c r="X323" s="2698"/>
      <c r="Y323" s="2698"/>
      <c r="Z323" s="2698"/>
      <c r="AA323" s="2698"/>
      <c r="AB323" s="2698"/>
      <c r="AC323" s="2698"/>
      <c r="AD323" s="2698"/>
      <c r="AE323" s="2698"/>
      <c r="AF323" s="2698"/>
      <c r="AG323" s="2698"/>
      <c r="AH323" s="2698"/>
      <c r="AI323" s="2699"/>
    </row>
    <row r="324" spans="2:36" ht="18.75" customHeight="1" x14ac:dyDescent="0.15"/>
    <row r="325" spans="2:36" ht="27" customHeight="1" thickBot="1" x14ac:dyDescent="0.2">
      <c r="B325" s="4776" t="s">
        <v>97</v>
      </c>
      <c r="C325" s="4776"/>
      <c r="D325" s="4776"/>
      <c r="E325" s="4776"/>
      <c r="F325" s="4776"/>
      <c r="G325" s="4776"/>
      <c r="H325" s="4776"/>
      <c r="I325" s="4776"/>
      <c r="J325" s="4776"/>
      <c r="K325" s="4776"/>
      <c r="L325" s="4776"/>
      <c r="M325" s="4776"/>
      <c r="N325" s="4776"/>
      <c r="O325" s="4776"/>
      <c r="P325" s="4776"/>
      <c r="Q325" s="4776"/>
      <c r="R325" s="4776"/>
      <c r="S325" s="4776"/>
      <c r="T325" s="4776"/>
      <c r="U325" s="4776"/>
      <c r="V325" s="4776"/>
      <c r="W325" s="4776"/>
      <c r="X325" s="4776"/>
      <c r="Y325" s="4776"/>
      <c r="Z325" s="4776"/>
      <c r="AA325" s="4776"/>
      <c r="AB325" s="4776"/>
      <c r="AC325" s="4776"/>
      <c r="AD325" s="4776"/>
      <c r="AE325" s="4776"/>
      <c r="AF325" s="4776"/>
      <c r="AG325" s="4776"/>
      <c r="AH325" s="4776"/>
      <c r="AI325" s="4776"/>
    </row>
    <row r="326" spans="2:36" ht="21" customHeight="1" x14ac:dyDescent="0.15">
      <c r="B326" s="1140" t="s">
        <v>3340</v>
      </c>
      <c r="C326" s="1181"/>
      <c r="D326" s="1181"/>
      <c r="E326" s="1181"/>
      <c r="F326" s="1181"/>
      <c r="G326" s="1181"/>
      <c r="H326" s="1181"/>
      <c r="I326" s="1181"/>
      <c r="J326" s="1181"/>
      <c r="K326" s="1181"/>
      <c r="L326" s="1181"/>
      <c r="M326" s="1181"/>
      <c r="N326" s="1181"/>
      <c r="O326" s="1181"/>
      <c r="P326" s="1181"/>
      <c r="Q326" s="1181"/>
      <c r="R326" s="1181"/>
      <c r="S326" s="1181"/>
      <c r="T326" s="1181"/>
      <c r="U326" s="1181"/>
      <c r="V326" s="1181"/>
      <c r="W326" s="1181"/>
      <c r="X326" s="1181"/>
      <c r="Y326" s="1181"/>
      <c r="Z326" s="1181"/>
      <c r="AA326" s="1181"/>
      <c r="AB326" s="1181"/>
      <c r="AC326" s="1181"/>
      <c r="AD326" s="1181"/>
      <c r="AE326" s="1181"/>
      <c r="AF326" s="1181"/>
      <c r="AG326" s="1181"/>
      <c r="AH326" s="1181"/>
      <c r="AI326" s="1182"/>
    </row>
    <row r="327" spans="2:36" ht="21" customHeight="1" x14ac:dyDescent="0.15">
      <c r="B327" s="1737"/>
      <c r="C327" s="1143" t="s">
        <v>338</v>
      </c>
      <c r="D327" s="1148"/>
      <c r="E327" s="1148"/>
      <c r="F327" s="1148"/>
      <c r="G327" s="1148"/>
      <c r="H327" s="1148"/>
      <c r="I327" s="1148"/>
      <c r="J327" s="1148"/>
      <c r="K327" s="1148"/>
      <c r="L327" s="1148"/>
      <c r="M327" s="1148"/>
      <c r="N327" s="1148"/>
      <c r="O327" s="1148"/>
      <c r="P327" s="1148"/>
      <c r="Q327" s="1148"/>
      <c r="R327" s="1148"/>
      <c r="S327" s="1148"/>
      <c r="T327" s="1148"/>
      <c r="U327" s="1148"/>
      <c r="V327" s="1148"/>
      <c r="W327" s="1148"/>
      <c r="X327" s="1148"/>
      <c r="Y327" s="1148"/>
      <c r="Z327" s="1148"/>
      <c r="AA327" s="1148"/>
      <c r="AB327" s="1148"/>
      <c r="AC327" s="1148"/>
      <c r="AD327" s="1148"/>
      <c r="AE327" s="1148"/>
      <c r="AF327" s="1148"/>
      <c r="AG327" s="1148"/>
      <c r="AH327" s="1148"/>
      <c r="AI327" s="1376"/>
    </row>
    <row r="328" spans="2:36" ht="63" customHeight="1" x14ac:dyDescent="0.15">
      <c r="B328" s="1737"/>
      <c r="C328" s="1176"/>
      <c r="D328" s="2955"/>
      <c r="E328" s="2956"/>
      <c r="F328" s="2956"/>
      <c r="G328" s="2956"/>
      <c r="H328" s="2956"/>
      <c r="I328" s="2956"/>
      <c r="J328" s="2956"/>
      <c r="K328" s="2956"/>
      <c r="L328" s="2956"/>
      <c r="M328" s="2956"/>
      <c r="N328" s="2956"/>
      <c r="O328" s="2956"/>
      <c r="P328" s="2956"/>
      <c r="Q328" s="2956"/>
      <c r="R328" s="2956"/>
      <c r="S328" s="2956"/>
      <c r="T328" s="2956"/>
      <c r="U328" s="2956"/>
      <c r="V328" s="2956"/>
      <c r="W328" s="2956"/>
      <c r="X328" s="2956"/>
      <c r="Y328" s="2956"/>
      <c r="Z328" s="2956"/>
      <c r="AA328" s="2956"/>
      <c r="AB328" s="2956"/>
      <c r="AC328" s="2956"/>
      <c r="AD328" s="2956"/>
      <c r="AE328" s="2956"/>
      <c r="AF328" s="2956"/>
      <c r="AG328" s="2956"/>
      <c r="AH328" s="2956"/>
      <c r="AI328" s="2957"/>
    </row>
    <row r="329" spans="2:36" ht="21" customHeight="1" x14ac:dyDescent="0.15">
      <c r="B329" s="1737"/>
      <c r="C329" s="1143" t="s">
        <v>2908</v>
      </c>
      <c r="D329" s="1133"/>
      <c r="E329" s="1133"/>
      <c r="F329" s="1133"/>
      <c r="G329" s="1133"/>
      <c r="H329" s="1133"/>
      <c r="I329" s="1133"/>
      <c r="J329" s="1133"/>
      <c r="K329" s="1133"/>
      <c r="L329" s="1133"/>
      <c r="M329" s="1133"/>
      <c r="N329" s="1133"/>
      <c r="O329" s="1133"/>
      <c r="P329" s="1133"/>
      <c r="Q329" s="1133"/>
      <c r="R329" s="1133"/>
      <c r="S329" s="1133"/>
      <c r="T329" s="1133"/>
      <c r="U329" s="1133"/>
      <c r="V329" s="1133"/>
      <c r="W329" s="1133"/>
      <c r="X329" s="1133"/>
      <c r="Y329" s="1133"/>
      <c r="Z329" s="1133"/>
      <c r="AA329" s="1133"/>
      <c r="AB329" s="1133"/>
      <c r="AC329" s="1133"/>
      <c r="AD329" s="1133"/>
      <c r="AE329" s="1133"/>
      <c r="AF329" s="1133"/>
      <c r="AG329" s="1133"/>
      <c r="AH329" s="1133"/>
      <c r="AI329" s="1184"/>
    </row>
    <row r="330" spans="2:36" ht="63" customHeight="1" x14ac:dyDescent="0.15">
      <c r="B330" s="1737"/>
      <c r="C330" s="1176"/>
      <c r="D330" s="2955"/>
      <c r="E330" s="2956"/>
      <c r="F330" s="2956"/>
      <c r="G330" s="2956"/>
      <c r="H330" s="2956"/>
      <c r="I330" s="2956"/>
      <c r="J330" s="2956"/>
      <c r="K330" s="2956"/>
      <c r="L330" s="2956"/>
      <c r="M330" s="2956"/>
      <c r="N330" s="2956"/>
      <c r="O330" s="2956"/>
      <c r="P330" s="2956"/>
      <c r="Q330" s="2956"/>
      <c r="R330" s="2956"/>
      <c r="S330" s="2956"/>
      <c r="T330" s="2956"/>
      <c r="U330" s="2956"/>
      <c r="V330" s="2956"/>
      <c r="W330" s="2956"/>
      <c r="X330" s="2956"/>
      <c r="Y330" s="2956"/>
      <c r="Z330" s="2956"/>
      <c r="AA330" s="2956"/>
      <c r="AB330" s="2956"/>
      <c r="AC330" s="2956"/>
      <c r="AD330" s="2956"/>
      <c r="AE330" s="2956"/>
      <c r="AF330" s="2956"/>
      <c r="AG330" s="2956"/>
      <c r="AH330" s="2956"/>
      <c r="AI330" s="2957"/>
    </row>
    <row r="331" spans="2:36" ht="21" customHeight="1" x14ac:dyDescent="0.15">
      <c r="B331" s="1737"/>
      <c r="C331" s="1143" t="s">
        <v>337</v>
      </c>
      <c r="D331" s="1148"/>
      <c r="E331" s="1148"/>
      <c r="F331" s="1148"/>
      <c r="G331" s="1148"/>
      <c r="H331" s="1148"/>
      <c r="I331" s="1148"/>
      <c r="J331" s="1148"/>
      <c r="K331" s="1148"/>
      <c r="L331" s="1148"/>
      <c r="M331" s="1148"/>
      <c r="N331" s="1148"/>
      <c r="O331" s="1148"/>
      <c r="P331" s="1148"/>
      <c r="Q331" s="1148"/>
      <c r="R331" s="1148"/>
      <c r="S331" s="1148"/>
      <c r="T331" s="1148"/>
      <c r="U331" s="1148"/>
      <c r="V331" s="1148"/>
      <c r="W331" s="1148"/>
      <c r="X331" s="1148"/>
      <c r="Y331" s="1148"/>
      <c r="Z331" s="1148"/>
      <c r="AA331" s="1148"/>
      <c r="AB331" s="1148"/>
      <c r="AC331" s="1148"/>
      <c r="AD331" s="1148"/>
      <c r="AE331" s="1148"/>
      <c r="AF331" s="1148"/>
      <c r="AG331" s="1148"/>
      <c r="AH331" s="1148"/>
      <c r="AI331" s="1376"/>
    </row>
    <row r="332" spans="2:36" ht="63" customHeight="1" x14ac:dyDescent="0.15">
      <c r="B332" s="1737"/>
      <c r="C332" s="1176"/>
      <c r="D332" s="2955"/>
      <c r="E332" s="2956"/>
      <c r="F332" s="2956"/>
      <c r="G332" s="2956"/>
      <c r="H332" s="2956"/>
      <c r="I332" s="2956"/>
      <c r="J332" s="2956"/>
      <c r="K332" s="2956"/>
      <c r="L332" s="2956"/>
      <c r="M332" s="2956"/>
      <c r="N332" s="2956"/>
      <c r="O332" s="2956"/>
      <c r="P332" s="2956"/>
      <c r="Q332" s="2956"/>
      <c r="R332" s="2956"/>
      <c r="S332" s="2956"/>
      <c r="T332" s="2956"/>
      <c r="U332" s="2956"/>
      <c r="V332" s="2956"/>
      <c r="W332" s="2956"/>
      <c r="X332" s="2956"/>
      <c r="Y332" s="2956"/>
      <c r="Z332" s="2956"/>
      <c r="AA332" s="2956"/>
      <c r="AB332" s="2956"/>
      <c r="AC332" s="2956"/>
      <c r="AD332" s="2956"/>
      <c r="AE332" s="2956"/>
      <c r="AF332" s="2956"/>
      <c r="AG332" s="2956"/>
      <c r="AH332" s="2956"/>
      <c r="AI332" s="2957"/>
    </row>
    <row r="333" spans="2:36" ht="21" customHeight="1" x14ac:dyDescent="0.15">
      <c r="B333" s="1737"/>
      <c r="C333" s="1143" t="s">
        <v>336</v>
      </c>
      <c r="D333" s="1148"/>
      <c r="E333" s="1148"/>
      <c r="F333" s="1148"/>
      <c r="G333" s="1148"/>
      <c r="H333" s="1148"/>
      <c r="I333" s="1148"/>
      <c r="J333" s="1148"/>
      <c r="K333" s="1148"/>
      <c r="L333" s="1148"/>
      <c r="M333" s="1148"/>
      <c r="N333" s="1148"/>
      <c r="O333" s="1148"/>
      <c r="P333" s="1148"/>
      <c r="Q333" s="1148"/>
      <c r="R333" s="1148"/>
      <c r="S333" s="1148"/>
      <c r="T333" s="1148"/>
      <c r="U333" s="1148"/>
      <c r="V333" s="1148"/>
      <c r="W333" s="1148"/>
      <c r="X333" s="1148"/>
      <c r="Y333" s="1148"/>
      <c r="Z333" s="1148"/>
      <c r="AA333" s="1148"/>
      <c r="AB333" s="1148"/>
      <c r="AC333" s="1148"/>
      <c r="AD333" s="1148"/>
      <c r="AE333" s="1148"/>
      <c r="AF333" s="1148"/>
      <c r="AG333" s="1148"/>
      <c r="AH333" s="1148"/>
      <c r="AI333" s="1376"/>
    </row>
    <row r="334" spans="2:36" ht="63" customHeight="1" x14ac:dyDescent="0.15">
      <c r="B334" s="1737"/>
      <c r="C334" s="1176"/>
      <c r="D334" s="2955"/>
      <c r="E334" s="2956"/>
      <c r="F334" s="2956"/>
      <c r="G334" s="2956"/>
      <c r="H334" s="2956"/>
      <c r="I334" s="2956"/>
      <c r="J334" s="2956"/>
      <c r="K334" s="2956"/>
      <c r="L334" s="2956"/>
      <c r="M334" s="2956"/>
      <c r="N334" s="2956"/>
      <c r="O334" s="2956"/>
      <c r="P334" s="2956"/>
      <c r="Q334" s="2956"/>
      <c r="R334" s="2956"/>
      <c r="S334" s="2956"/>
      <c r="T334" s="2956"/>
      <c r="U334" s="2956"/>
      <c r="V334" s="2956"/>
      <c r="W334" s="2956"/>
      <c r="X334" s="2956"/>
      <c r="Y334" s="2956"/>
      <c r="Z334" s="2956"/>
      <c r="AA334" s="2956"/>
      <c r="AB334" s="2956"/>
      <c r="AC334" s="2956"/>
      <c r="AD334" s="2956"/>
      <c r="AE334" s="2956"/>
      <c r="AF334" s="2956"/>
      <c r="AG334" s="2956"/>
      <c r="AH334" s="2956"/>
      <c r="AI334" s="2957"/>
    </row>
    <row r="335" spans="2:36" ht="27" customHeight="1" x14ac:dyDescent="0.15">
      <c r="B335" s="1737"/>
      <c r="C335" s="2990" t="s">
        <v>1748</v>
      </c>
      <c r="D335" s="2991"/>
      <c r="E335" s="2991"/>
      <c r="F335" s="2991"/>
      <c r="G335" s="2991"/>
      <c r="H335" s="2991"/>
      <c r="I335" s="2991"/>
      <c r="J335" s="2991"/>
      <c r="K335" s="2991"/>
      <c r="L335" s="2991"/>
      <c r="M335" s="2991"/>
      <c r="N335" s="2991"/>
      <c r="O335" s="2991"/>
      <c r="P335" s="2991"/>
      <c r="Q335" s="2991"/>
      <c r="R335" s="2991"/>
      <c r="S335" s="2991"/>
      <c r="T335" s="2991"/>
      <c r="U335" s="2991"/>
      <c r="V335" s="2991"/>
      <c r="W335" s="2991"/>
      <c r="X335" s="2991"/>
      <c r="Y335" s="2991"/>
      <c r="Z335" s="2991"/>
      <c r="AA335" s="2991"/>
      <c r="AB335" s="2991"/>
      <c r="AC335" s="2991"/>
      <c r="AD335" s="2991"/>
      <c r="AE335" s="2991"/>
      <c r="AF335" s="2991"/>
      <c r="AG335" s="2991"/>
      <c r="AH335" s="2991"/>
      <c r="AI335" s="2992"/>
    </row>
    <row r="336" spans="2:36" ht="63" customHeight="1" x14ac:dyDescent="0.15">
      <c r="B336" s="1737"/>
      <c r="C336" s="1176"/>
      <c r="D336" s="2955"/>
      <c r="E336" s="2956"/>
      <c r="F336" s="2956"/>
      <c r="G336" s="2956"/>
      <c r="H336" s="2956"/>
      <c r="I336" s="2956"/>
      <c r="J336" s="2956"/>
      <c r="K336" s="2956"/>
      <c r="L336" s="2956"/>
      <c r="M336" s="2956"/>
      <c r="N336" s="2956"/>
      <c r="O336" s="2956"/>
      <c r="P336" s="2956"/>
      <c r="Q336" s="2956"/>
      <c r="R336" s="2956"/>
      <c r="S336" s="2956"/>
      <c r="T336" s="2956"/>
      <c r="U336" s="2956"/>
      <c r="V336" s="2956"/>
      <c r="W336" s="2956"/>
      <c r="X336" s="2956"/>
      <c r="Y336" s="2956"/>
      <c r="Z336" s="2956"/>
      <c r="AA336" s="2956"/>
      <c r="AB336" s="2956"/>
      <c r="AC336" s="2956"/>
      <c r="AD336" s="2956"/>
      <c r="AE336" s="2956"/>
      <c r="AF336" s="2956"/>
      <c r="AG336" s="2956"/>
      <c r="AH336" s="2956"/>
      <c r="AI336" s="2957"/>
    </row>
    <row r="337" spans="2:35" ht="21" customHeight="1" x14ac:dyDescent="0.15">
      <c r="B337" s="1737"/>
      <c r="C337" s="2990" t="s">
        <v>1750</v>
      </c>
      <c r="D337" s="2991"/>
      <c r="E337" s="2991"/>
      <c r="F337" s="2991"/>
      <c r="G337" s="2991"/>
      <c r="H337" s="2991"/>
      <c r="I337" s="2991"/>
      <c r="J337" s="2991"/>
      <c r="K337" s="2991"/>
      <c r="L337" s="2991"/>
      <c r="M337" s="2991"/>
      <c r="N337" s="2991"/>
      <c r="O337" s="2991"/>
      <c r="P337" s="2991"/>
      <c r="Q337" s="2991"/>
      <c r="R337" s="2991"/>
      <c r="S337" s="2991"/>
      <c r="T337" s="2991"/>
      <c r="U337" s="2991"/>
      <c r="V337" s="2991"/>
      <c r="W337" s="2991"/>
      <c r="X337" s="2991"/>
      <c r="Y337" s="2991"/>
      <c r="Z337" s="2991"/>
      <c r="AA337" s="2991"/>
      <c r="AB337" s="2991"/>
      <c r="AC337" s="2991"/>
      <c r="AD337" s="2991"/>
      <c r="AE337" s="2991"/>
      <c r="AF337" s="2991"/>
      <c r="AG337" s="2991"/>
      <c r="AH337" s="2991"/>
      <c r="AI337" s="2992"/>
    </row>
    <row r="338" spans="2:35" ht="21" customHeight="1" x14ac:dyDescent="0.15">
      <c r="B338" s="1737"/>
      <c r="C338" s="1176"/>
      <c r="D338" s="3239" t="s">
        <v>1751</v>
      </c>
      <c r="E338" s="3240"/>
      <c r="F338" s="3240"/>
      <c r="G338" s="3240"/>
      <c r="H338" s="3240"/>
      <c r="I338" s="3240"/>
      <c r="J338" s="3241"/>
      <c r="K338" s="3245" t="s">
        <v>1752</v>
      </c>
      <c r="L338" s="3246"/>
      <c r="M338" s="3246"/>
      <c r="N338" s="3246"/>
      <c r="O338" s="3246"/>
      <c r="P338" s="3246"/>
      <c r="Q338" s="3246"/>
      <c r="R338" s="3246"/>
      <c r="S338" s="3246"/>
      <c r="T338" s="3245" t="s">
        <v>1212</v>
      </c>
      <c r="U338" s="3246"/>
      <c r="V338" s="3246"/>
      <c r="W338" s="3246"/>
      <c r="X338" s="3246"/>
      <c r="Y338" s="3246"/>
      <c r="Z338" s="3246"/>
      <c r="AA338" s="3247"/>
      <c r="AB338" s="3246" t="s">
        <v>1214</v>
      </c>
      <c r="AC338" s="3246"/>
      <c r="AD338" s="3246"/>
      <c r="AE338" s="3246"/>
      <c r="AF338" s="3246"/>
      <c r="AG338" s="3246"/>
      <c r="AH338" s="3246"/>
      <c r="AI338" s="3248"/>
    </row>
    <row r="339" spans="2:35" ht="21" customHeight="1" thickBot="1" x14ac:dyDescent="0.2">
      <c r="B339" s="1737"/>
      <c r="C339" s="1605"/>
      <c r="D339" s="3242"/>
      <c r="E339" s="3243"/>
      <c r="F339" s="3243"/>
      <c r="G339" s="3243"/>
      <c r="H339" s="3243"/>
      <c r="I339" s="3243"/>
      <c r="J339" s="3244"/>
      <c r="K339" s="3249"/>
      <c r="L339" s="3250"/>
      <c r="M339" s="3250"/>
      <c r="N339" s="3250"/>
      <c r="O339" s="3250"/>
      <c r="P339" s="3250"/>
      <c r="Q339" s="3250"/>
      <c r="R339" s="3250"/>
      <c r="S339" s="1280" t="s">
        <v>458</v>
      </c>
      <c r="T339" s="3249"/>
      <c r="U339" s="3250"/>
      <c r="V339" s="3250"/>
      <c r="W339" s="3250"/>
      <c r="X339" s="3250"/>
      <c r="Y339" s="3250"/>
      <c r="Z339" s="3250"/>
      <c r="AA339" s="1281" t="s">
        <v>458</v>
      </c>
      <c r="AB339" s="3250"/>
      <c r="AC339" s="3250"/>
      <c r="AD339" s="3250"/>
      <c r="AE339" s="3250"/>
      <c r="AF339" s="3250"/>
      <c r="AG339" s="3250"/>
      <c r="AH339" s="3250"/>
      <c r="AI339" s="1282" t="s">
        <v>458</v>
      </c>
    </row>
    <row r="340" spans="2:35" ht="27" customHeight="1" x14ac:dyDescent="0.15">
      <c r="B340" s="2867" t="s">
        <v>3364</v>
      </c>
      <c r="C340" s="2868"/>
      <c r="D340" s="2868"/>
      <c r="E340" s="2868"/>
      <c r="F340" s="2868"/>
      <c r="G340" s="2868"/>
      <c r="H340" s="2868"/>
      <c r="I340" s="2868"/>
      <c r="J340" s="2868"/>
      <c r="K340" s="2868"/>
      <c r="L340" s="2868"/>
      <c r="M340" s="2868"/>
      <c r="N340" s="2868"/>
      <c r="O340" s="2868"/>
      <c r="P340" s="2868"/>
      <c r="Q340" s="2868"/>
      <c r="R340" s="2868"/>
      <c r="S340" s="2868"/>
      <c r="T340" s="2868"/>
      <c r="U340" s="2868"/>
      <c r="V340" s="2868"/>
      <c r="W340" s="2868"/>
      <c r="X340" s="2868"/>
      <c r="Y340" s="2868"/>
      <c r="Z340" s="2868"/>
      <c r="AA340" s="3014"/>
      <c r="AB340" s="1731" t="s">
        <v>123</v>
      </c>
      <c r="AC340" s="1283"/>
      <c r="AD340" s="1732" t="s">
        <v>93</v>
      </c>
      <c r="AE340" s="1733" t="s">
        <v>95</v>
      </c>
      <c r="AF340" s="1733"/>
      <c r="AG340" s="1733"/>
      <c r="AH340" s="1733"/>
      <c r="AI340" s="1126"/>
    </row>
    <row r="341" spans="2:35" ht="105" customHeight="1" thickBot="1" x14ac:dyDescent="0.2">
      <c r="B341" s="1737"/>
      <c r="C341" s="2763" t="s">
        <v>1749</v>
      </c>
      <c r="D341" s="2782"/>
      <c r="E341" s="2782"/>
      <c r="F341" s="2782"/>
      <c r="G341" s="2782"/>
      <c r="H341" s="2782"/>
      <c r="I341" s="2782"/>
      <c r="J341" s="2783"/>
      <c r="K341" s="2978"/>
      <c r="L341" s="2979"/>
      <c r="M341" s="2979"/>
      <c r="N341" s="2979"/>
      <c r="O341" s="2979"/>
      <c r="P341" s="2979"/>
      <c r="Q341" s="2979"/>
      <c r="R341" s="2979"/>
      <c r="S341" s="2979"/>
      <c r="T341" s="2979"/>
      <c r="U341" s="2979"/>
      <c r="V341" s="2979"/>
      <c r="W341" s="2979"/>
      <c r="X341" s="2979"/>
      <c r="Y341" s="2979"/>
      <c r="Z341" s="2979"/>
      <c r="AA341" s="2979"/>
      <c r="AB341" s="2979"/>
      <c r="AC341" s="2979"/>
      <c r="AD341" s="2979"/>
      <c r="AE341" s="2979"/>
      <c r="AF341" s="2979"/>
      <c r="AG341" s="2979"/>
      <c r="AH341" s="2979"/>
      <c r="AI341" s="2980"/>
    </row>
    <row r="342" spans="2:35" ht="21" customHeight="1" thickBot="1" x14ac:dyDescent="0.2">
      <c r="B342" s="3300" t="s">
        <v>3343</v>
      </c>
      <c r="C342" s="3301"/>
      <c r="D342" s="3301"/>
      <c r="E342" s="3301"/>
      <c r="F342" s="3301"/>
      <c r="G342" s="3301"/>
      <c r="H342" s="3301"/>
      <c r="I342" s="3301"/>
      <c r="J342" s="3301"/>
      <c r="K342" s="3301"/>
      <c r="L342" s="3301"/>
      <c r="M342" s="3301"/>
      <c r="N342" s="3301"/>
      <c r="O342" s="3301"/>
      <c r="P342" s="3301"/>
      <c r="Q342" s="3301"/>
      <c r="R342" s="3301"/>
      <c r="S342" s="3301"/>
      <c r="T342" s="3301"/>
      <c r="U342" s="3301"/>
      <c r="V342" s="3301"/>
      <c r="W342" s="3301"/>
      <c r="X342" s="3301"/>
      <c r="Y342" s="3301"/>
      <c r="Z342" s="3301"/>
      <c r="AA342" s="3302"/>
      <c r="AB342" s="973" t="s">
        <v>123</v>
      </c>
      <c r="AC342" s="1227"/>
      <c r="AD342" s="975" t="s">
        <v>93</v>
      </c>
      <c r="AE342" s="976" t="s">
        <v>95</v>
      </c>
      <c r="AF342" s="976"/>
      <c r="AG342" s="976"/>
      <c r="AH342" s="976"/>
      <c r="AI342" s="1057"/>
    </row>
  </sheetData>
  <sheetProtection selectLockedCells="1" selectUnlockedCells="1"/>
  <mergeCells count="835">
    <mergeCell ref="AB246:AG246"/>
    <mergeCell ref="D241:AA241"/>
    <mergeCell ref="D242:AA242"/>
    <mergeCell ref="AR98:AV98"/>
    <mergeCell ref="AW98:BQ98"/>
    <mergeCell ref="AR99:AV99"/>
    <mergeCell ref="AW99:BQ99"/>
    <mergeCell ref="C70:J70"/>
    <mergeCell ref="S70:U70"/>
    <mergeCell ref="V70:AB70"/>
    <mergeCell ref="AC70:AI70"/>
    <mergeCell ref="AG205:AH205"/>
    <mergeCell ref="U204:V204"/>
    <mergeCell ref="D199:L199"/>
    <mergeCell ref="M199:AI199"/>
    <mergeCell ref="D201:T201"/>
    <mergeCell ref="U201:AI201"/>
    <mergeCell ref="U202:V202"/>
    <mergeCell ref="X202:Y202"/>
    <mergeCell ref="AA202:AC202"/>
    <mergeCell ref="AD202:AE202"/>
    <mergeCell ref="AG202:AH202"/>
    <mergeCell ref="M198:AI198"/>
    <mergeCell ref="Z195:AC195"/>
    <mergeCell ref="M215:AI215"/>
    <mergeCell ref="D239:AA239"/>
    <mergeCell ref="L131:P131"/>
    <mergeCell ref="R131:V131"/>
    <mergeCell ref="X131:AB131"/>
    <mergeCell ref="AD131:AH131"/>
    <mergeCell ref="L132:P132"/>
    <mergeCell ref="R132:V132"/>
    <mergeCell ref="X132:AB132"/>
    <mergeCell ref="AD132:AH132"/>
    <mergeCell ref="U206:V206"/>
    <mergeCell ref="X206:Y206"/>
    <mergeCell ref="AA206:AC206"/>
    <mergeCell ref="AD206:AE206"/>
    <mergeCell ref="AG206:AH206"/>
    <mergeCell ref="U203:V203"/>
    <mergeCell ref="X203:Y203"/>
    <mergeCell ref="AA203:AC203"/>
    <mergeCell ref="AD203:AE203"/>
    <mergeCell ref="AG203:AH203"/>
    <mergeCell ref="U205:V205"/>
    <mergeCell ref="X205:Y205"/>
    <mergeCell ref="AD209:AE209"/>
    <mergeCell ref="AG209:AH209"/>
    <mergeCell ref="U208:V208"/>
    <mergeCell ref="X208:Y208"/>
    <mergeCell ref="AA208:AC208"/>
    <mergeCell ref="AD208:AE208"/>
    <mergeCell ref="AG208:AH208"/>
    <mergeCell ref="U209:V209"/>
    <mergeCell ref="X209:Y209"/>
    <mergeCell ref="AA209:AC209"/>
    <mergeCell ref="U210:V210"/>
    <mergeCell ref="X210:Y210"/>
    <mergeCell ref="AA210:AC210"/>
    <mergeCell ref="AD210:AE210"/>
    <mergeCell ref="AG210:AH210"/>
    <mergeCell ref="U211:V211"/>
    <mergeCell ref="X211:Y211"/>
    <mergeCell ref="AA211:AC211"/>
    <mergeCell ref="AD211:AE211"/>
    <mergeCell ref="AG211:AH211"/>
    <mergeCell ref="AB247:AG247"/>
    <mergeCell ref="AH247:AI247"/>
    <mergeCell ref="AG213:AH213"/>
    <mergeCell ref="U212:V212"/>
    <mergeCell ref="C217:AI217"/>
    <mergeCell ref="D236:AA236"/>
    <mergeCell ref="D237:AA237"/>
    <mergeCell ref="D238:AA238"/>
    <mergeCell ref="D240:AA240"/>
    <mergeCell ref="AH246:AI246"/>
    <mergeCell ref="U214:V214"/>
    <mergeCell ref="X214:Y214"/>
    <mergeCell ref="AA214:AC214"/>
    <mergeCell ref="AD214:AE214"/>
    <mergeCell ref="AG214:AH214"/>
    <mergeCell ref="D215:L215"/>
    <mergeCell ref="X212:Y212"/>
    <mergeCell ref="AA212:AC212"/>
    <mergeCell ref="AD212:AE212"/>
    <mergeCell ref="AG212:AH212"/>
    <mergeCell ref="U213:V213"/>
    <mergeCell ref="X213:Y213"/>
    <mergeCell ref="AA213:AC213"/>
    <mergeCell ref="AD213:AE213"/>
    <mergeCell ref="C253:P254"/>
    <mergeCell ref="D249:J249"/>
    <mergeCell ref="K249:Z249"/>
    <mergeCell ref="AA249:AF249"/>
    <mergeCell ref="AG249:AH249"/>
    <mergeCell ref="K250:AI250"/>
    <mergeCell ref="K251:AI251"/>
    <mergeCell ref="Q254:R254"/>
    <mergeCell ref="T254:U254"/>
    <mergeCell ref="W254:X254"/>
    <mergeCell ref="Z254:AA254"/>
    <mergeCell ref="B252:AI252"/>
    <mergeCell ref="Q253:S253"/>
    <mergeCell ref="T253:V253"/>
    <mergeCell ref="W253:Y253"/>
    <mergeCell ref="Z253:AB253"/>
    <mergeCell ref="AC253:AE253"/>
    <mergeCell ref="AF253:AI253"/>
    <mergeCell ref="AC254:AD254"/>
    <mergeCell ref="AF254:AH254"/>
    <mergeCell ref="D328:AI328"/>
    <mergeCell ref="D330:AI330"/>
    <mergeCell ref="D332:AI332"/>
    <mergeCell ref="D334:AI334"/>
    <mergeCell ref="D307:K307"/>
    <mergeCell ref="L307:AI307"/>
    <mergeCell ref="C311:F311"/>
    <mergeCell ref="G311:AI311"/>
    <mergeCell ref="C313:AA313"/>
    <mergeCell ref="L316:AI316"/>
    <mergeCell ref="L317:AI317"/>
    <mergeCell ref="AB319:AI319"/>
    <mergeCell ref="E322:K322"/>
    <mergeCell ref="L321:AI321"/>
    <mergeCell ref="L322:AI322"/>
    <mergeCell ref="D316:K316"/>
    <mergeCell ref="C323:AI323"/>
    <mergeCell ref="L306:AI306"/>
    <mergeCell ref="Z303:AC303"/>
    <mergeCell ref="AD303:AE303"/>
    <mergeCell ref="AG303:AH303"/>
    <mergeCell ref="T304:U304"/>
    <mergeCell ref="W304:X304"/>
    <mergeCell ref="Z304:AC304"/>
    <mergeCell ref="AD304:AE304"/>
    <mergeCell ref="AG304:AH304"/>
    <mergeCell ref="AD305:AE305"/>
    <mergeCell ref="AG305:AH305"/>
    <mergeCell ref="L300:AI300"/>
    <mergeCell ref="L301:AI301"/>
    <mergeCell ref="C302:K305"/>
    <mergeCell ref="T302:U302"/>
    <mergeCell ref="W302:X302"/>
    <mergeCell ref="Z302:AC302"/>
    <mergeCell ref="AD302:AE302"/>
    <mergeCell ref="AG302:AH302"/>
    <mergeCell ref="T303:U303"/>
    <mergeCell ref="W303:X303"/>
    <mergeCell ref="T305:U305"/>
    <mergeCell ref="W305:X305"/>
    <mergeCell ref="Z305:AC305"/>
    <mergeCell ref="B342:AA342"/>
    <mergeCell ref="C335:AI335"/>
    <mergeCell ref="D336:AI336"/>
    <mergeCell ref="C337:AI337"/>
    <mergeCell ref="D338:J339"/>
    <mergeCell ref="K338:S338"/>
    <mergeCell ref="T338:AA338"/>
    <mergeCell ref="AB338:AI338"/>
    <mergeCell ref="K339:R339"/>
    <mergeCell ref="T339:Z339"/>
    <mergeCell ref="AB339:AH339"/>
    <mergeCell ref="B340:AA340"/>
    <mergeCell ref="C341:J341"/>
    <mergeCell ref="K341:AI341"/>
    <mergeCell ref="AB284:AG284"/>
    <mergeCell ref="AH284:AI284"/>
    <mergeCell ref="D285:H285"/>
    <mergeCell ref="I285:AI285"/>
    <mergeCell ref="I292:AI292"/>
    <mergeCell ref="I298:AI298"/>
    <mergeCell ref="E284:I284"/>
    <mergeCell ref="J284:K284"/>
    <mergeCell ref="L284:Q284"/>
    <mergeCell ref="R284:S284"/>
    <mergeCell ref="T284:Y284"/>
    <mergeCell ref="Z284:AA284"/>
    <mergeCell ref="T282:AG282"/>
    <mergeCell ref="AH282:AI282"/>
    <mergeCell ref="E283:K283"/>
    <mergeCell ref="L283:S283"/>
    <mergeCell ref="T283:AA283"/>
    <mergeCell ref="AB283:AI283"/>
    <mergeCell ref="J280:L280"/>
    <mergeCell ref="M280:N280"/>
    <mergeCell ref="O280:P280"/>
    <mergeCell ref="Q280:Z280"/>
    <mergeCell ref="AA280:AG280"/>
    <mergeCell ref="AH280:AI280"/>
    <mergeCell ref="C278:I280"/>
    <mergeCell ref="AH278:AI278"/>
    <mergeCell ref="J279:L279"/>
    <mergeCell ref="M279:N279"/>
    <mergeCell ref="O279:P279"/>
    <mergeCell ref="Q279:Z279"/>
    <mergeCell ref="AA279:AG279"/>
    <mergeCell ref="AH279:AI279"/>
    <mergeCell ref="J277:O277"/>
    <mergeCell ref="P277:R277"/>
    <mergeCell ref="T277:V277"/>
    <mergeCell ref="X277:AI277"/>
    <mergeCell ref="J278:L278"/>
    <mergeCell ref="M278:N278"/>
    <mergeCell ref="O278:P278"/>
    <mergeCell ref="Q278:Z278"/>
    <mergeCell ref="AA278:AG278"/>
    <mergeCell ref="D272:F277"/>
    <mergeCell ref="G272:I272"/>
    <mergeCell ref="J272:O272"/>
    <mergeCell ref="P272:S272"/>
    <mergeCell ref="T272:W272"/>
    <mergeCell ref="X272:AI272"/>
    <mergeCell ref="G273:H277"/>
    <mergeCell ref="I273:I277"/>
    <mergeCell ref="J273:O273"/>
    <mergeCell ref="P273:R273"/>
    <mergeCell ref="J275:O275"/>
    <mergeCell ref="P275:R275"/>
    <mergeCell ref="T275:V275"/>
    <mergeCell ref="X275:AI275"/>
    <mergeCell ref="J276:O276"/>
    <mergeCell ref="P276:R276"/>
    <mergeCell ref="T276:V276"/>
    <mergeCell ref="X276:AI276"/>
    <mergeCell ref="T273:V273"/>
    <mergeCell ref="X273:AI273"/>
    <mergeCell ref="J274:O274"/>
    <mergeCell ref="P274:R274"/>
    <mergeCell ref="T274:V274"/>
    <mergeCell ref="X274:AI274"/>
    <mergeCell ref="D270:F271"/>
    <mergeCell ref="G270:I271"/>
    <mergeCell ref="J270:K271"/>
    <mergeCell ref="L270:L271"/>
    <mergeCell ref="M270:O271"/>
    <mergeCell ref="P270:R270"/>
    <mergeCell ref="T270:V270"/>
    <mergeCell ref="X270:Z270"/>
    <mergeCell ref="W263:AH263"/>
    <mergeCell ref="W264:AH264"/>
    <mergeCell ref="W265:AI265"/>
    <mergeCell ref="J266:O266"/>
    <mergeCell ref="AA266:AH266"/>
    <mergeCell ref="AA267:AH267"/>
    <mergeCell ref="AB270:AD270"/>
    <mergeCell ref="AF270:AH270"/>
    <mergeCell ref="P271:R271"/>
    <mergeCell ref="T271:V271"/>
    <mergeCell ref="X271:Z271"/>
    <mergeCell ref="AB271:AD271"/>
    <mergeCell ref="AF271:AI271"/>
    <mergeCell ref="J268:O268"/>
    <mergeCell ref="AA268:AH268"/>
    <mergeCell ref="N261:U261"/>
    <mergeCell ref="Z261:AH261"/>
    <mergeCell ref="K262:N262"/>
    <mergeCell ref="P262:S262"/>
    <mergeCell ref="U262:X262"/>
    <mergeCell ref="Z262:AC262"/>
    <mergeCell ref="AE262:AH262"/>
    <mergeCell ref="AC258:AD258"/>
    <mergeCell ref="AF258:AH258"/>
    <mergeCell ref="K259:L259"/>
    <mergeCell ref="N259:O259"/>
    <mergeCell ref="Q259:R259"/>
    <mergeCell ref="T259:U259"/>
    <mergeCell ref="W259:X259"/>
    <mergeCell ref="Z259:AA259"/>
    <mergeCell ref="AC259:AD259"/>
    <mergeCell ref="AF259:AH259"/>
    <mergeCell ref="Q258:R258"/>
    <mergeCell ref="T258:U258"/>
    <mergeCell ref="W258:X258"/>
    <mergeCell ref="Z258:AA258"/>
    <mergeCell ref="C257:P258"/>
    <mergeCell ref="C256:AI256"/>
    <mergeCell ref="Q257:S257"/>
    <mergeCell ref="T257:V257"/>
    <mergeCell ref="W257:Y257"/>
    <mergeCell ref="Z257:AB257"/>
    <mergeCell ref="AC257:AE257"/>
    <mergeCell ref="AF257:AI257"/>
    <mergeCell ref="K255:L255"/>
    <mergeCell ref="N255:O255"/>
    <mergeCell ref="Q255:R255"/>
    <mergeCell ref="T255:U255"/>
    <mergeCell ref="W255:X255"/>
    <mergeCell ref="Z255:AA255"/>
    <mergeCell ref="AC255:AD255"/>
    <mergeCell ref="AF255:AH255"/>
    <mergeCell ref="X204:Y204"/>
    <mergeCell ref="AA204:AC204"/>
    <mergeCell ref="AD204:AE204"/>
    <mergeCell ref="AG204:AH204"/>
    <mergeCell ref="U207:V207"/>
    <mergeCell ref="X207:Y207"/>
    <mergeCell ref="AA207:AC207"/>
    <mergeCell ref="AD207:AE207"/>
    <mergeCell ref="AG207:AH207"/>
    <mergeCell ref="AA205:AC205"/>
    <mergeCell ref="AD205:AE205"/>
    <mergeCell ref="W196:X196"/>
    <mergeCell ref="Z196:AC196"/>
    <mergeCell ref="AD196:AE196"/>
    <mergeCell ref="AG196:AH196"/>
    <mergeCell ref="C194:L197"/>
    <mergeCell ref="T194:U194"/>
    <mergeCell ref="W194:X194"/>
    <mergeCell ref="Z194:AC194"/>
    <mergeCell ref="AD194:AE194"/>
    <mergeCell ref="AG194:AH194"/>
    <mergeCell ref="T195:U195"/>
    <mergeCell ref="W195:X195"/>
    <mergeCell ref="T197:U197"/>
    <mergeCell ref="W197:X197"/>
    <mergeCell ref="Z197:AC197"/>
    <mergeCell ref="AD197:AE197"/>
    <mergeCell ref="AG197:AH197"/>
    <mergeCell ref="AG195:AH195"/>
    <mergeCell ref="T196:U196"/>
    <mergeCell ref="AD195:AE195"/>
    <mergeCell ref="M192:AI192"/>
    <mergeCell ref="AD189:AE189"/>
    <mergeCell ref="AG189:AH189"/>
    <mergeCell ref="T190:U190"/>
    <mergeCell ref="W190:X190"/>
    <mergeCell ref="Z190:AC190"/>
    <mergeCell ref="AD190:AE190"/>
    <mergeCell ref="AG190:AH190"/>
    <mergeCell ref="D193:L193"/>
    <mergeCell ref="M193:AI193"/>
    <mergeCell ref="C186:AI186"/>
    <mergeCell ref="C188:L191"/>
    <mergeCell ref="T188:U188"/>
    <mergeCell ref="W188:X188"/>
    <mergeCell ref="Z188:AC188"/>
    <mergeCell ref="AD188:AE188"/>
    <mergeCell ref="AG188:AH188"/>
    <mergeCell ref="T189:U189"/>
    <mergeCell ref="W189:X189"/>
    <mergeCell ref="Z189:AC189"/>
    <mergeCell ref="T191:U191"/>
    <mergeCell ref="W191:X191"/>
    <mergeCell ref="Z191:AC191"/>
    <mergeCell ref="AD191:AE191"/>
    <mergeCell ref="AG191:AH191"/>
    <mergeCell ref="D180:K181"/>
    <mergeCell ref="L180:Q180"/>
    <mergeCell ref="R180:W180"/>
    <mergeCell ref="X180:AC180"/>
    <mergeCell ref="AD180:AI180"/>
    <mergeCell ref="L181:P181"/>
    <mergeCell ref="R181:V181"/>
    <mergeCell ref="X181:AB181"/>
    <mergeCell ref="AD181:AH181"/>
    <mergeCell ref="D177:G177"/>
    <mergeCell ref="H177:AI177"/>
    <mergeCell ref="O179:Q179"/>
    <mergeCell ref="R179:V179"/>
    <mergeCell ref="Z179:AA179"/>
    <mergeCell ref="AC179:AE179"/>
    <mergeCell ref="AG179:AH179"/>
    <mergeCell ref="P171:S171"/>
    <mergeCell ref="U171:X171"/>
    <mergeCell ref="Z171:AC171"/>
    <mergeCell ref="AE171:AH171"/>
    <mergeCell ref="P172:S172"/>
    <mergeCell ref="U172:X172"/>
    <mergeCell ref="Z172:AC172"/>
    <mergeCell ref="AE172:AH172"/>
    <mergeCell ref="P169:S169"/>
    <mergeCell ref="U169:X169"/>
    <mergeCell ref="Z169:AC169"/>
    <mergeCell ref="AE169:AH169"/>
    <mergeCell ref="P170:S170"/>
    <mergeCell ref="U170:X170"/>
    <mergeCell ref="Z170:AC170"/>
    <mergeCell ref="AE170:AH170"/>
    <mergeCell ref="P167:T167"/>
    <mergeCell ref="U167:Y167"/>
    <mergeCell ref="Z167:AD167"/>
    <mergeCell ref="AE167:AI167"/>
    <mergeCell ref="P168:S168"/>
    <mergeCell ref="U168:X168"/>
    <mergeCell ref="Z168:AC168"/>
    <mergeCell ref="AE168:AH168"/>
    <mergeCell ref="P165:S165"/>
    <mergeCell ref="U165:X165"/>
    <mergeCell ref="Z165:AC165"/>
    <mergeCell ref="AE165:AH165"/>
    <mergeCell ref="P166:S166"/>
    <mergeCell ref="U166:X166"/>
    <mergeCell ref="Z166:AC166"/>
    <mergeCell ref="AE166:AH166"/>
    <mergeCell ref="C163:O164"/>
    <mergeCell ref="P163:Y163"/>
    <mergeCell ref="Z163:AI163"/>
    <mergeCell ref="P164:T164"/>
    <mergeCell ref="U164:Y164"/>
    <mergeCell ref="Z164:AD164"/>
    <mergeCell ref="AE164:AI164"/>
    <mergeCell ref="P161:S161"/>
    <mergeCell ref="U161:X161"/>
    <mergeCell ref="Z161:AC161"/>
    <mergeCell ref="AE161:AH161"/>
    <mergeCell ref="P162:S162"/>
    <mergeCell ref="U162:X162"/>
    <mergeCell ref="Z162:AC162"/>
    <mergeCell ref="AE162:AH162"/>
    <mergeCell ref="P159:S159"/>
    <mergeCell ref="U159:X159"/>
    <mergeCell ref="Z159:AC159"/>
    <mergeCell ref="AE159:AH159"/>
    <mergeCell ref="P160:S160"/>
    <mergeCell ref="U160:X160"/>
    <mergeCell ref="Z160:AC160"/>
    <mergeCell ref="AE160:AH160"/>
    <mergeCell ref="P157:T157"/>
    <mergeCell ref="U157:Y157"/>
    <mergeCell ref="Z157:AD157"/>
    <mergeCell ref="AE157:AI157"/>
    <mergeCell ref="P158:S158"/>
    <mergeCell ref="U158:X158"/>
    <mergeCell ref="Z158:AC158"/>
    <mergeCell ref="AE158:AH158"/>
    <mergeCell ref="P155:S155"/>
    <mergeCell ref="U155:X155"/>
    <mergeCell ref="Z155:AC155"/>
    <mergeCell ref="AE155:AH155"/>
    <mergeCell ref="P156:S156"/>
    <mergeCell ref="U156:X156"/>
    <mergeCell ref="Z156:AC156"/>
    <mergeCell ref="AE156:AH156"/>
    <mergeCell ref="C153:O154"/>
    <mergeCell ref="P153:Y153"/>
    <mergeCell ref="Z153:AI153"/>
    <mergeCell ref="P154:T154"/>
    <mergeCell ref="U154:Y154"/>
    <mergeCell ref="Z154:AD154"/>
    <mergeCell ref="AE154:AI154"/>
    <mergeCell ref="L146:M146"/>
    <mergeCell ref="O146:P146"/>
    <mergeCell ref="R146:U146"/>
    <mergeCell ref="V146:W146"/>
    <mergeCell ref="Y146:Z146"/>
    <mergeCell ref="AD146:AH146"/>
    <mergeCell ref="L145:M145"/>
    <mergeCell ref="O145:P145"/>
    <mergeCell ref="R145:U145"/>
    <mergeCell ref="V145:W145"/>
    <mergeCell ref="Y145:Z145"/>
    <mergeCell ref="AD145:AH145"/>
    <mergeCell ref="D139:AA139"/>
    <mergeCell ref="L140:AI140"/>
    <mergeCell ref="AD141:AH141"/>
    <mergeCell ref="L143:M143"/>
    <mergeCell ref="O143:Q143"/>
    <mergeCell ref="S143:T143"/>
    <mergeCell ref="V143:X143"/>
    <mergeCell ref="Z143:AA143"/>
    <mergeCell ref="AC143:AE143"/>
    <mergeCell ref="AG143:AH143"/>
    <mergeCell ref="L136:P136"/>
    <mergeCell ref="R136:V136"/>
    <mergeCell ref="X136:AB136"/>
    <mergeCell ref="AD136:AH136"/>
    <mergeCell ref="L137:P137"/>
    <mergeCell ref="R137:V137"/>
    <mergeCell ref="X137:AB137"/>
    <mergeCell ref="AD137:AH137"/>
    <mergeCell ref="D134:K135"/>
    <mergeCell ref="L134:W134"/>
    <mergeCell ref="X134:AI134"/>
    <mergeCell ref="L135:Q135"/>
    <mergeCell ref="R135:W135"/>
    <mergeCell ref="X135:AC135"/>
    <mergeCell ref="AD135:AI135"/>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D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C114:AI114"/>
    <mergeCell ref="D116:K117"/>
    <mergeCell ref="L116:W116"/>
    <mergeCell ref="X116:AI116"/>
    <mergeCell ref="L117:Q117"/>
    <mergeCell ref="R117:W117"/>
    <mergeCell ref="X117:AC117"/>
    <mergeCell ref="AD117:AI11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C103:K104"/>
    <mergeCell ref="L103:S103"/>
    <mergeCell ref="T103:AA103"/>
    <mergeCell ref="AB103:AE104"/>
    <mergeCell ref="AF103:AI104"/>
    <mergeCell ref="L104:O104"/>
    <mergeCell ref="P104:S104"/>
    <mergeCell ref="T104:W104"/>
    <mergeCell ref="X104:AA104"/>
    <mergeCell ref="C91:H91"/>
    <mergeCell ref="I91:R91"/>
    <mergeCell ref="S91:AI91"/>
    <mergeCell ref="B95:AI95"/>
    <mergeCell ref="C96:AI96"/>
    <mergeCell ref="B87:AI87"/>
    <mergeCell ref="S88:AI88"/>
    <mergeCell ref="S89:AI89"/>
    <mergeCell ref="S90:AI90"/>
    <mergeCell ref="B92:AI92"/>
    <mergeCell ref="C89:R89"/>
    <mergeCell ref="C90:R90"/>
    <mergeCell ref="C80:K83"/>
    <mergeCell ref="S80:AI80"/>
    <mergeCell ref="S81:AI81"/>
    <mergeCell ref="S83:AI83"/>
    <mergeCell ref="L84:AI84"/>
    <mergeCell ref="B85:K86"/>
    <mergeCell ref="L85:R85"/>
    <mergeCell ref="S85:AI85"/>
    <mergeCell ref="L86:R86"/>
    <mergeCell ref="S86:AI86"/>
    <mergeCell ref="C77:K79"/>
    <mergeCell ref="M77:R77"/>
    <mergeCell ref="S77:X77"/>
    <mergeCell ref="Y77:AI77"/>
    <mergeCell ref="L78:R78"/>
    <mergeCell ref="S78:AI78"/>
    <mergeCell ref="L79:R79"/>
    <mergeCell ref="S79:AI79"/>
    <mergeCell ref="C71:J71"/>
    <mergeCell ref="S71:U71"/>
    <mergeCell ref="V71:AB71"/>
    <mergeCell ref="AC71:AI71"/>
    <mergeCell ref="B73:AI73"/>
    <mergeCell ref="C75:K76"/>
    <mergeCell ref="L75:O75"/>
    <mergeCell ref="P75:AI75"/>
    <mergeCell ref="L76:AI76"/>
    <mergeCell ref="C68:J68"/>
    <mergeCell ref="S68:U68"/>
    <mergeCell ref="V68:AB68"/>
    <mergeCell ref="AC68:AI68"/>
    <mergeCell ref="C69:J69"/>
    <mergeCell ref="S69:U69"/>
    <mergeCell ref="V69:AB69"/>
    <mergeCell ref="AC69:AI69"/>
    <mergeCell ref="C65:J65"/>
    <mergeCell ref="S65:U65"/>
    <mergeCell ref="V65:AB65"/>
    <mergeCell ref="AC65:AI65"/>
    <mergeCell ref="B66:J66"/>
    <mergeCell ref="S66:U66"/>
    <mergeCell ref="V66:AB66"/>
    <mergeCell ref="AC66:AI66"/>
    <mergeCell ref="C63:J63"/>
    <mergeCell ref="S63:U63"/>
    <mergeCell ref="V63:AB63"/>
    <mergeCell ref="AC63:AI63"/>
    <mergeCell ref="C64:J64"/>
    <mergeCell ref="S64:U64"/>
    <mergeCell ref="V64:AB64"/>
    <mergeCell ref="AC64:AI64"/>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5:J55"/>
    <mergeCell ref="S55:U55"/>
    <mergeCell ref="V55:AB55"/>
    <mergeCell ref="AC55:AI55"/>
    <mergeCell ref="C53:J53"/>
    <mergeCell ref="S53:U53"/>
    <mergeCell ref="V53:AB53"/>
    <mergeCell ref="AC53:AI53"/>
    <mergeCell ref="C54:J54"/>
    <mergeCell ref="S54:U54"/>
    <mergeCell ref="V54:AB54"/>
    <mergeCell ref="AC54:AI54"/>
    <mergeCell ref="C52:J52"/>
    <mergeCell ref="S52:U52"/>
    <mergeCell ref="V52:AB52"/>
    <mergeCell ref="AC52:AI52"/>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V30:AB30"/>
    <mergeCell ref="P23:AI23"/>
    <mergeCell ref="P18:AI18"/>
    <mergeCell ref="P20:AI20"/>
    <mergeCell ref="C29:J29"/>
    <mergeCell ref="V29:AB29"/>
    <mergeCell ref="AC30:AI30"/>
    <mergeCell ref="B26:R26"/>
    <mergeCell ref="S26:U26"/>
    <mergeCell ref="V26:AB26"/>
    <mergeCell ref="AC26:AI26"/>
    <mergeCell ref="C28:J28"/>
    <mergeCell ref="S28:U28"/>
    <mergeCell ref="V28:AB28"/>
    <mergeCell ref="AC28:AI28"/>
    <mergeCell ref="S29:U29"/>
    <mergeCell ref="AC29:AI29"/>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I9:O10"/>
    <mergeCell ref="S9:AI9"/>
    <mergeCell ref="P10:X10"/>
    <mergeCell ref="Y10:AI10"/>
    <mergeCell ref="B11:B20"/>
    <mergeCell ref="C17:H20"/>
    <mergeCell ref="I17:O17"/>
    <mergeCell ref="P17:AI17"/>
    <mergeCell ref="I18:O18"/>
    <mergeCell ref="C9:H14"/>
    <mergeCell ref="B101:AI101"/>
    <mergeCell ref="B184:AI184"/>
    <mergeCell ref="B325:AI325"/>
    <mergeCell ref="AA3:AI3"/>
    <mergeCell ref="B4:H4"/>
    <mergeCell ref="I4:Q4"/>
    <mergeCell ref="R4:T4"/>
    <mergeCell ref="U4:X4"/>
    <mergeCell ref="Y4:AI4"/>
    <mergeCell ref="C15:H16"/>
    <mergeCell ref="J15:O15"/>
    <mergeCell ref="P15:AI15"/>
    <mergeCell ref="I16:AI16"/>
    <mergeCell ref="B21:H22"/>
    <mergeCell ref="I21:O21"/>
    <mergeCell ref="P21:AI21"/>
    <mergeCell ref="I22:O22"/>
    <mergeCell ref="P22:AI22"/>
    <mergeCell ref="B23:O23"/>
    <mergeCell ref="I13:O13"/>
    <mergeCell ref="J14:O14"/>
    <mergeCell ref="P14:AI14"/>
    <mergeCell ref="C30:J30"/>
    <mergeCell ref="S30:U30"/>
  </mergeCells>
  <phoneticPr fontId="3"/>
  <dataValidations count="13">
    <dataValidation allowBlank="1" showInputMessage="1" showErrorMessage="1" sqref="K256:AE256"/>
    <dataValidation type="list" allowBlank="1" showInputMessage="1" showErrorMessage="1" sqref="AC342 AC294:AC297 AC309 AC93:AC94 M148:M151 AC340 L263:L265 AC19 AC138:AC139 AC182 BL97 L28:L39 AC82 L63:L66 N202:N214 AC287:AC291 AC174 L41:L50 AC313:AC315 AC318 L68:L71 L52:L61 AC320 AC97:AC99 AC220:AC244">
      <formula1>"0,1"</formula1>
    </dataValidation>
    <dataValidation type="decimal" imeMode="off" operator="greaterThanOrEqual" allowBlank="1" showInputMessage="1" showErrorMessage="1" sqref="J266:O266 J268:O268 AG249:AH249 AE262:AH262 Z262:AC262 U262:X262 P262:S262 K262:M262 N261:N262 V261 AI261 AB247:AG247 AD113:AG113 AF105:AH112 AA266:AH268 AD141:AH141">
      <formula1>0</formula1>
    </dataValidation>
    <dataValidation type="whole" imeMode="off" allowBlank="1" showInputMessage="1" showErrorMessage="1" sqref="W302:X305 AG302:AH305 AG194:AH197 W188:X191 AG188:AH191 W194:X197 O145:P146 Y145:Z146 AG202:AH214 X202:Y214">
      <formula1>0</formula1>
      <formula2>59</formula2>
    </dataValidation>
    <dataValidation type="whole" imeMode="off" operator="greaterThanOrEqual" allowBlank="1" showInputMessage="1" showErrorMessage="1" sqref="AD302:AE305 T302:U305 T254:U255 M278:N280 AA278:AG280 T282:AG282 AB284:AG284 T284:Y284 L284:Q284 E284:I284 W254:X255 Z254:AA255 AC254:AD255 N255:O255 S52:U61 X148:AB151 U168:X173 S68:U71 P168:S173 Z168:AC173 AE165:AH166 Z165:AC166 U165:X166 P165:S166 AE158:AH162 Z158:AC162 U158:X162 P158:S162 AE155:AH156 Z155:AC156 U155:X156 P155:S156 X136:AB137 R136:V137 L136:P137 X118:AB121 X125:AB132 R125:V132 L125:P132 U202:V214 P105:R112 T105:V112 X105:Z112 Q254:R255 S28:U39 S63:U66 K259:L259 L105:N112 AD118:AH121 L118:P121 R118:V121 AD136:AH137 AC179:AE179 Q258:R259 T258:U259 W258:X259 Z258:AA259 AC258:AD259 N259:O259 K255:L255 O143:Q143 AG143:AH143 L143:M143 S143:T143 Z143:AA143 AC143:AE143 V143:X143 AC145:AD146 AD148:AH151 T148:V151 S41:U50 AG179:AH179 X179 O179:Q179 Z179:AA179 AD202:AE214 AD125:AH132 AE168:AH172">
      <formula1>0</formula1>
    </dataValidation>
    <dataValidation imeMode="off" allowBlank="1" showInputMessage="1" showErrorMessage="1" sqref="L301:AI301 T188:U191 AD188:AE191 J15:O15 P17:AI18 AA1:AD1 L145:M146 S80:AI81 AH1:AI1 L84:AI84 T194:U197 AD194:AE197 V145:W146 M77:R77"/>
    <dataValidation type="date" imeMode="off" operator="greaterThanOrEqual" allowBlank="1" showInputMessage="1" showErrorMessage="1" sqref="Y4:AI4 S88:AI92">
      <formula1>1</formula1>
    </dataValidation>
    <dataValidation type="textLength" imeMode="off" operator="equal" allowBlank="1" showInputMessage="1" showErrorMessage="1" sqref="Y77:AI77">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 type="date" imeMode="halfAlpha" operator="greaterThanOrEqual" allowBlank="1" showInputMessage="1" showErrorMessage="1" sqref="AJ316">
      <formula1>18264</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2" max="16383" man="1"/>
    <brk id="100" max="16383" man="1"/>
    <brk id="137" max="16383" man="1"/>
    <brk id="173" max="35" man="1"/>
    <brk id="183" max="16383" man="1"/>
    <brk id="217" max="16383" man="1"/>
    <brk id="251" max="35" man="1"/>
    <brk id="292" max="35" man="1"/>
    <brk id="32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434"/>
  <sheetViews>
    <sheetView showGridLines="0" view="pageBreakPreview" topLeftCell="A43" zoomScaleNormal="85" zoomScaleSheetLayoutView="100" workbookViewId="0">
      <selection activeCell="AB309" sqref="AB309"/>
    </sheetView>
  </sheetViews>
  <sheetFormatPr defaultColWidth="2.625" defaultRowHeight="12" x14ac:dyDescent="0.15"/>
  <cols>
    <col min="1" max="1" width="1.25" style="2048" customWidth="1"/>
    <col min="2" max="35" width="2.625" style="2048" customWidth="1"/>
    <col min="36" max="36" width="1.375" style="2048" customWidth="1"/>
    <col min="37" max="37" width="34.625" style="2048" customWidth="1"/>
    <col min="38" max="16384" width="2.625" style="2048"/>
  </cols>
  <sheetData>
    <row r="1" spans="1:37" ht="27" customHeight="1" x14ac:dyDescent="0.15">
      <c r="A1" s="1790"/>
      <c r="B1" s="2216"/>
      <c r="C1" s="2216"/>
      <c r="D1" s="2216"/>
      <c r="E1" s="2216"/>
      <c r="F1" s="2216"/>
      <c r="G1" s="2216"/>
      <c r="H1" s="2216"/>
      <c r="I1" s="4794" t="s">
        <v>0</v>
      </c>
      <c r="J1" s="4794"/>
      <c r="K1" s="4794"/>
      <c r="L1" s="4794"/>
      <c r="M1" s="4795"/>
      <c r="N1" s="4796"/>
      <c r="O1" s="4796"/>
      <c r="P1" s="4796"/>
      <c r="Q1" s="4796"/>
      <c r="R1" s="4796"/>
      <c r="S1" s="4796"/>
      <c r="T1" s="4796"/>
      <c r="U1" s="4796"/>
      <c r="V1" s="4794" t="s">
        <v>1</v>
      </c>
      <c r="W1" s="4794"/>
      <c r="X1" s="4794"/>
      <c r="Y1" s="4794"/>
      <c r="Z1" s="4794"/>
      <c r="AA1" s="4797"/>
      <c r="AB1" s="4797"/>
      <c r="AC1" s="4797"/>
      <c r="AD1" s="4797"/>
      <c r="AE1" s="2156"/>
      <c r="AF1" s="2156" t="s">
        <v>2</v>
      </c>
      <c r="AG1" s="2216"/>
      <c r="AH1" s="4797"/>
      <c r="AI1" s="4798"/>
      <c r="AJ1" s="624"/>
    </row>
    <row r="2" spans="1:37" ht="26.25" customHeight="1" x14ac:dyDescent="0.15">
      <c r="A2" s="1790"/>
      <c r="B2" s="4799" t="s">
        <v>3579</v>
      </c>
      <c r="C2" s="4799"/>
      <c r="D2" s="4799"/>
      <c r="E2" s="4799"/>
      <c r="F2" s="4799"/>
      <c r="G2" s="4799"/>
      <c r="H2" s="4799"/>
      <c r="I2" s="4799"/>
      <c r="J2" s="4799"/>
      <c r="K2" s="4799"/>
      <c r="L2" s="4799"/>
      <c r="M2" s="4799"/>
      <c r="N2" s="4799"/>
      <c r="O2" s="4799"/>
      <c r="P2" s="4799"/>
      <c r="Q2" s="4799"/>
      <c r="R2" s="4799"/>
      <c r="S2" s="4799"/>
      <c r="T2" s="4799"/>
      <c r="U2" s="4799"/>
      <c r="V2" s="4799"/>
      <c r="W2" s="4799"/>
      <c r="X2" s="4799"/>
      <c r="Y2" s="4799"/>
      <c r="Z2" s="4799"/>
      <c r="AA2" s="4799"/>
      <c r="AB2" s="4799"/>
      <c r="AC2" s="4799"/>
      <c r="AD2" s="4799"/>
      <c r="AE2" s="4799"/>
      <c r="AF2" s="4799"/>
      <c r="AG2" s="4799"/>
      <c r="AH2" s="4799"/>
      <c r="AI2" s="4799"/>
      <c r="AJ2" s="2218"/>
    </row>
    <row r="3" spans="1:37" ht="21.75" customHeight="1" x14ac:dyDescent="0.15">
      <c r="A3" s="1791"/>
      <c r="B3" s="240"/>
      <c r="C3" s="240"/>
      <c r="D3" s="240"/>
      <c r="E3" s="240"/>
      <c r="F3" s="240"/>
      <c r="G3" s="240"/>
      <c r="H3" s="240"/>
      <c r="I3" s="240"/>
      <c r="J3" s="240"/>
      <c r="K3" s="240"/>
      <c r="L3" s="240"/>
      <c r="M3" s="240"/>
      <c r="N3" s="240"/>
      <c r="O3" s="240"/>
      <c r="P3" s="240"/>
      <c r="Q3" s="240"/>
      <c r="R3" s="240"/>
      <c r="S3" s="240"/>
      <c r="T3" s="240"/>
      <c r="U3" s="240"/>
      <c r="V3" s="240"/>
      <c r="W3" s="240"/>
      <c r="X3" s="240"/>
      <c r="Y3" s="240"/>
      <c r="Z3" s="240"/>
      <c r="AA3" s="2278" t="s">
        <v>73</v>
      </c>
      <c r="AB3" s="4800"/>
      <c r="AC3" s="4800"/>
      <c r="AD3" s="4800"/>
      <c r="AE3" s="4800"/>
      <c r="AF3" s="4800"/>
      <c r="AG3" s="4800"/>
      <c r="AH3" s="4800"/>
      <c r="AI3" s="4800"/>
      <c r="AJ3" s="625"/>
      <c r="AK3" s="1"/>
    </row>
    <row r="4" spans="1:37" ht="18" customHeight="1" x14ac:dyDescent="0.15">
      <c r="A4" s="1790"/>
      <c r="B4" s="2279" t="s">
        <v>3</v>
      </c>
      <c r="C4" s="2280"/>
      <c r="D4" s="2280"/>
      <c r="E4" s="2280"/>
      <c r="F4" s="2280"/>
      <c r="G4" s="2280"/>
      <c r="H4" s="2281"/>
      <c r="I4" s="2556"/>
      <c r="J4" s="2541"/>
      <c r="K4" s="2541"/>
      <c r="L4" s="2541"/>
      <c r="M4" s="2541"/>
      <c r="N4" s="2541"/>
      <c r="O4" s="2541"/>
      <c r="P4" s="2541"/>
      <c r="Q4" s="2541"/>
      <c r="R4" s="2284" t="s">
        <v>4</v>
      </c>
      <c r="S4" s="2284"/>
      <c r="T4" s="2285"/>
      <c r="U4" s="2279" t="s">
        <v>5</v>
      </c>
      <c r="V4" s="2280"/>
      <c r="W4" s="2280"/>
      <c r="X4" s="2281"/>
      <c r="Y4" s="2657"/>
      <c r="Z4" s="2658"/>
      <c r="AA4" s="2658"/>
      <c r="AB4" s="2658"/>
      <c r="AC4" s="2658"/>
      <c r="AD4" s="2658"/>
      <c r="AE4" s="2658"/>
      <c r="AF4" s="2658"/>
      <c r="AG4" s="2658"/>
      <c r="AH4" s="2658"/>
      <c r="AI4" s="3032"/>
      <c r="AJ4" s="626"/>
    </row>
    <row r="5" spans="1:37" ht="31.5" customHeight="1" x14ac:dyDescent="0.15">
      <c r="A5" s="1790"/>
      <c r="B5" s="2345" t="s">
        <v>4026</v>
      </c>
      <c r="C5" s="2345"/>
      <c r="D5" s="2345"/>
      <c r="E5" s="2345"/>
      <c r="F5" s="2345"/>
      <c r="G5" s="2345"/>
      <c r="H5" s="2345"/>
      <c r="I5" s="2346"/>
      <c r="J5" s="2329"/>
      <c r="K5" s="2329"/>
      <c r="L5" s="2329"/>
      <c r="M5" s="2329"/>
      <c r="N5" s="2329"/>
      <c r="O5" s="2329"/>
      <c r="P5" s="2329"/>
      <c r="Q5" s="2329"/>
      <c r="R5" s="2329"/>
      <c r="S5" s="2329"/>
      <c r="T5" s="2347"/>
      <c r="U5" s="2279" t="s">
        <v>6</v>
      </c>
      <c r="V5" s="2280"/>
      <c r="W5" s="2280"/>
      <c r="X5" s="2281"/>
      <c r="Y5" s="2346"/>
      <c r="Z5" s="2329"/>
      <c r="AA5" s="2329"/>
      <c r="AB5" s="2329"/>
      <c r="AC5" s="2329"/>
      <c r="AD5" s="2329"/>
      <c r="AE5" s="2329"/>
      <c r="AF5" s="2329"/>
      <c r="AG5" s="2329"/>
      <c r="AH5" s="2329"/>
      <c r="AI5" s="2347"/>
      <c r="AJ5" s="2217"/>
    </row>
    <row r="6" spans="1:37" ht="18" customHeight="1" x14ac:dyDescent="0.15">
      <c r="A6" s="1790"/>
      <c r="B6" s="2068"/>
      <c r="C6" s="2068"/>
      <c r="D6" s="2068"/>
      <c r="E6" s="2068"/>
      <c r="F6" s="2068"/>
      <c r="G6" s="2068"/>
      <c r="H6" s="2068"/>
      <c r="I6" s="2068"/>
      <c r="J6" s="2227"/>
      <c r="K6" s="2227"/>
      <c r="L6" s="2227"/>
      <c r="M6" s="2227"/>
      <c r="N6" s="2227"/>
      <c r="O6" s="2227"/>
      <c r="P6" s="2227"/>
      <c r="Q6" s="2227"/>
      <c r="R6" s="2227"/>
      <c r="S6" s="2227"/>
      <c r="T6" s="2227"/>
      <c r="U6" s="2227"/>
      <c r="V6" s="2068"/>
      <c r="W6" s="2068"/>
      <c r="X6" s="2068"/>
      <c r="Y6" s="2068"/>
      <c r="Z6" s="2227"/>
      <c r="AA6" s="2227"/>
      <c r="AB6" s="2227"/>
      <c r="AC6" s="2227"/>
      <c r="AD6" s="2227"/>
      <c r="AE6" s="2227"/>
      <c r="AF6" s="2227"/>
      <c r="AG6" s="2227"/>
      <c r="AH6" s="2227"/>
      <c r="AI6" s="2227"/>
      <c r="AJ6" s="2216"/>
    </row>
    <row r="7" spans="1:37" ht="21" customHeight="1" thickBot="1" x14ac:dyDescent="0.2">
      <c r="A7" s="1790"/>
      <c r="B7" s="2082" t="s">
        <v>1018</v>
      </c>
      <c r="C7" s="2082"/>
      <c r="D7" s="2082"/>
      <c r="E7" s="2082"/>
      <c r="F7" s="2082"/>
      <c r="G7" s="2082"/>
      <c r="H7" s="2082"/>
      <c r="I7" s="2082"/>
      <c r="J7" s="2082"/>
      <c r="K7" s="2082"/>
      <c r="L7" s="2082"/>
      <c r="M7" s="2082"/>
      <c r="N7" s="2082"/>
      <c r="O7" s="2082"/>
      <c r="P7" s="2082"/>
      <c r="Q7" s="2082"/>
      <c r="R7" s="2082"/>
      <c r="S7" s="2082"/>
      <c r="T7" s="2082"/>
      <c r="U7" s="2082"/>
      <c r="V7" s="2082"/>
      <c r="W7" s="2082"/>
      <c r="X7" s="2082"/>
      <c r="Y7" s="2082"/>
      <c r="Z7" s="2082"/>
      <c r="AA7" s="2082"/>
      <c r="AB7" s="2082"/>
      <c r="AC7" s="2082"/>
      <c r="AD7" s="2082"/>
      <c r="AE7" s="2082"/>
      <c r="AF7" s="2082"/>
      <c r="AG7" s="2082"/>
      <c r="AH7" s="2082"/>
      <c r="AI7" s="2082"/>
      <c r="AJ7" s="2082"/>
      <c r="AK7" s="847"/>
    </row>
    <row r="8" spans="1:37" ht="21" customHeight="1" x14ac:dyDescent="0.15">
      <c r="A8" s="1790"/>
      <c r="B8" s="2064" t="s">
        <v>3293</v>
      </c>
      <c r="C8" s="882"/>
      <c r="D8" s="882"/>
      <c r="E8" s="882"/>
      <c r="F8" s="882"/>
      <c r="G8" s="882"/>
      <c r="H8" s="882"/>
      <c r="I8" s="882"/>
      <c r="J8" s="882"/>
      <c r="K8" s="882"/>
      <c r="L8" s="882"/>
      <c r="M8" s="882"/>
      <c r="N8" s="882"/>
      <c r="O8" s="882"/>
      <c r="P8" s="882"/>
      <c r="Q8" s="882"/>
      <c r="R8" s="882"/>
      <c r="S8" s="882"/>
      <c r="T8" s="882"/>
      <c r="U8" s="882"/>
      <c r="V8" s="882"/>
      <c r="W8" s="882"/>
      <c r="X8" s="882"/>
      <c r="Y8" s="882"/>
      <c r="Z8" s="882"/>
      <c r="AA8" s="882"/>
      <c r="AB8" s="882"/>
      <c r="AC8" s="882"/>
      <c r="AD8" s="882"/>
      <c r="AE8" s="882"/>
      <c r="AF8" s="882"/>
      <c r="AG8" s="882"/>
      <c r="AH8" s="882"/>
      <c r="AI8" s="883"/>
      <c r="AJ8" s="2216"/>
    </row>
    <row r="9" spans="1:37" ht="97.5" customHeight="1" x14ac:dyDescent="0.15">
      <c r="A9" s="1790"/>
      <c r="B9" s="2304"/>
      <c r="C9" s="2289" t="s">
        <v>225</v>
      </c>
      <c r="D9" s="2290"/>
      <c r="E9" s="2290"/>
      <c r="F9" s="2290"/>
      <c r="G9" s="2290"/>
      <c r="H9" s="2291"/>
      <c r="I9" s="2289" t="s">
        <v>8</v>
      </c>
      <c r="J9" s="2290"/>
      <c r="K9" s="2290"/>
      <c r="L9" s="2290"/>
      <c r="M9" s="2290"/>
      <c r="N9" s="2290"/>
      <c r="O9" s="2291"/>
      <c r="P9" s="257" t="s">
        <v>4025</v>
      </c>
      <c r="Q9" s="258"/>
      <c r="R9" s="259" t="s">
        <v>3791</v>
      </c>
      <c r="S9" s="2295" t="s">
        <v>2484</v>
      </c>
      <c r="T9" s="2296"/>
      <c r="U9" s="2296"/>
      <c r="V9" s="2296"/>
      <c r="W9" s="2296"/>
      <c r="X9" s="2296"/>
      <c r="Y9" s="2296"/>
      <c r="Z9" s="2296"/>
      <c r="AA9" s="2296"/>
      <c r="AB9" s="2296"/>
      <c r="AC9" s="2296"/>
      <c r="AD9" s="2296"/>
      <c r="AE9" s="2296"/>
      <c r="AF9" s="2296"/>
      <c r="AG9" s="2296"/>
      <c r="AH9" s="2296"/>
      <c r="AI9" s="2297"/>
      <c r="AJ9" s="2216"/>
      <c r="AK9" s="2216"/>
    </row>
    <row r="10" spans="1:37" ht="27" customHeight="1" x14ac:dyDescent="0.15">
      <c r="A10" s="1790"/>
      <c r="B10" s="2304"/>
      <c r="C10" s="2564"/>
      <c r="D10" s="2495"/>
      <c r="E10" s="2495"/>
      <c r="F10" s="2495"/>
      <c r="G10" s="2495"/>
      <c r="H10" s="2565"/>
      <c r="I10" s="2292"/>
      <c r="J10" s="2293"/>
      <c r="K10" s="2293"/>
      <c r="L10" s="2293"/>
      <c r="M10" s="2293"/>
      <c r="N10" s="2293"/>
      <c r="O10" s="2294"/>
      <c r="P10" s="2298" t="s">
        <v>11</v>
      </c>
      <c r="Q10" s="2299"/>
      <c r="R10" s="2299"/>
      <c r="S10" s="2299"/>
      <c r="T10" s="2299"/>
      <c r="U10" s="2299"/>
      <c r="V10" s="2299"/>
      <c r="W10" s="2299"/>
      <c r="X10" s="2300"/>
      <c r="Y10" s="2301"/>
      <c r="Z10" s="2302"/>
      <c r="AA10" s="2302"/>
      <c r="AB10" s="2302"/>
      <c r="AC10" s="2302"/>
      <c r="AD10" s="2302"/>
      <c r="AE10" s="2302"/>
      <c r="AF10" s="2302"/>
      <c r="AG10" s="2302"/>
      <c r="AH10" s="2302"/>
      <c r="AI10" s="2303"/>
      <c r="AJ10" s="2217"/>
      <c r="AK10" s="2216"/>
    </row>
    <row r="11" spans="1:37" ht="27" customHeight="1" x14ac:dyDescent="0.15">
      <c r="A11" s="1790"/>
      <c r="B11" s="2305"/>
      <c r="C11" s="2564"/>
      <c r="D11" s="2495"/>
      <c r="E11" s="2495"/>
      <c r="F11" s="2495"/>
      <c r="G11" s="2495"/>
      <c r="H11" s="2565"/>
      <c r="I11" s="2306" t="s">
        <v>12</v>
      </c>
      <c r="J11" s="2307"/>
      <c r="K11" s="2307"/>
      <c r="L11" s="2307"/>
      <c r="M11" s="2307"/>
      <c r="N11" s="2307"/>
      <c r="O11" s="2308"/>
      <c r="P11" s="2327" t="s">
        <v>4024</v>
      </c>
      <c r="Q11" s="2328"/>
      <c r="R11" s="2328"/>
      <c r="S11" s="2328"/>
      <c r="T11" s="4788"/>
      <c r="U11" s="2329"/>
      <c r="V11" s="2329"/>
      <c r="W11" s="2329"/>
      <c r="X11" s="2329"/>
      <c r="Y11" s="2329"/>
      <c r="Z11" s="2329"/>
      <c r="AA11" s="2329"/>
      <c r="AB11" s="2329"/>
      <c r="AC11" s="2329"/>
      <c r="AD11" s="2329"/>
      <c r="AE11" s="2329"/>
      <c r="AF11" s="2329"/>
      <c r="AG11" s="2329"/>
      <c r="AH11" s="2329"/>
      <c r="AI11" s="2330"/>
      <c r="AJ11" s="2217"/>
    </row>
    <row r="12" spans="1:37" ht="27" customHeight="1" x14ac:dyDescent="0.15">
      <c r="A12" s="1790"/>
      <c r="B12" s="2305"/>
      <c r="C12" s="2564"/>
      <c r="D12" s="2495"/>
      <c r="E12" s="2495"/>
      <c r="F12" s="2495"/>
      <c r="G12" s="2495"/>
      <c r="H12" s="2565"/>
      <c r="I12" s="2312"/>
      <c r="J12" s="2313"/>
      <c r="K12" s="2313"/>
      <c r="L12" s="2313"/>
      <c r="M12" s="2313"/>
      <c r="N12" s="2313"/>
      <c r="O12" s="2314"/>
      <c r="P12" s="2346"/>
      <c r="Q12" s="2329"/>
      <c r="R12" s="2329"/>
      <c r="S12" s="2329"/>
      <c r="T12" s="2329"/>
      <c r="U12" s="2329"/>
      <c r="V12" s="2329"/>
      <c r="W12" s="2329"/>
      <c r="X12" s="2329"/>
      <c r="Y12" s="2329"/>
      <c r="Z12" s="2329"/>
      <c r="AA12" s="2329"/>
      <c r="AB12" s="2329"/>
      <c r="AC12" s="2329"/>
      <c r="AD12" s="2329"/>
      <c r="AE12" s="2329"/>
      <c r="AF12" s="2329"/>
      <c r="AG12" s="2329"/>
      <c r="AH12" s="2329"/>
      <c r="AI12" s="2330"/>
      <c r="AJ12" s="2217"/>
    </row>
    <row r="13" spans="1:37" ht="27" customHeight="1" x14ac:dyDescent="0.15">
      <c r="A13" s="1790"/>
      <c r="B13" s="2305"/>
      <c r="C13" s="2564"/>
      <c r="D13" s="2495"/>
      <c r="E13" s="2495"/>
      <c r="F13" s="2495"/>
      <c r="G13" s="2495"/>
      <c r="H13" s="2565"/>
      <c r="I13" s="2306" t="s">
        <v>2463</v>
      </c>
      <c r="J13" s="2364"/>
      <c r="K13" s="2364"/>
      <c r="L13" s="2364"/>
      <c r="M13" s="2364"/>
      <c r="N13" s="2364"/>
      <c r="O13" s="2365"/>
      <c r="P13" s="874" t="s">
        <v>3769</v>
      </c>
      <c r="Q13" s="260"/>
      <c r="R13" s="876" t="s">
        <v>3791</v>
      </c>
      <c r="S13" s="1792" t="s">
        <v>2464</v>
      </c>
      <c r="T13" s="1793"/>
      <c r="U13" s="1793"/>
      <c r="V13" s="1793"/>
      <c r="W13" s="1793"/>
      <c r="X13" s="1793"/>
      <c r="Y13" s="1793"/>
      <c r="Z13" s="1793"/>
      <c r="AA13" s="1793"/>
      <c r="AB13" s="1793"/>
      <c r="AC13" s="1793"/>
      <c r="AD13" s="1793"/>
      <c r="AE13" s="1793"/>
      <c r="AF13" s="1793"/>
      <c r="AG13" s="1793"/>
      <c r="AH13" s="1793"/>
      <c r="AI13" s="1794"/>
      <c r="AJ13" s="2217"/>
    </row>
    <row r="14" spans="1:37" ht="27" customHeight="1" x14ac:dyDescent="0.15">
      <c r="A14" s="1790"/>
      <c r="B14" s="2305"/>
      <c r="C14" s="2292"/>
      <c r="D14" s="2293"/>
      <c r="E14" s="2293"/>
      <c r="F14" s="2293"/>
      <c r="G14" s="2293"/>
      <c r="H14" s="2294"/>
      <c r="I14" s="20"/>
      <c r="J14" s="2363" t="s">
        <v>4023</v>
      </c>
      <c r="K14" s="2364"/>
      <c r="L14" s="2364"/>
      <c r="M14" s="2364"/>
      <c r="N14" s="2364"/>
      <c r="O14" s="2365"/>
      <c r="P14" s="2331"/>
      <c r="Q14" s="2332"/>
      <c r="R14" s="2332"/>
      <c r="S14" s="2332"/>
      <c r="T14" s="2332"/>
      <c r="U14" s="2332"/>
      <c r="V14" s="2332"/>
      <c r="W14" s="2332"/>
      <c r="X14" s="2332"/>
      <c r="Y14" s="2332"/>
      <c r="Z14" s="2332"/>
      <c r="AA14" s="2332"/>
      <c r="AB14" s="2332"/>
      <c r="AC14" s="2332"/>
      <c r="AD14" s="2332"/>
      <c r="AE14" s="2332"/>
      <c r="AF14" s="2332"/>
      <c r="AG14" s="2332"/>
      <c r="AH14" s="2332"/>
      <c r="AI14" s="2333"/>
      <c r="AJ14" s="627"/>
    </row>
    <row r="15" spans="1:37" ht="21" customHeight="1" x14ac:dyDescent="0.15">
      <c r="A15" s="1790"/>
      <c r="B15" s="2305"/>
      <c r="C15" s="2570" t="s">
        <v>13</v>
      </c>
      <c r="D15" s="2570"/>
      <c r="E15" s="2570"/>
      <c r="F15" s="2570"/>
      <c r="G15" s="2570"/>
      <c r="H15" s="2570"/>
      <c r="I15" s="2038" t="s">
        <v>3985</v>
      </c>
      <c r="J15" s="2338"/>
      <c r="K15" s="2338"/>
      <c r="L15" s="2338"/>
      <c r="M15" s="4789"/>
      <c r="N15" s="4789"/>
      <c r="O15" s="4790"/>
      <c r="P15" s="2348"/>
      <c r="Q15" s="2349"/>
      <c r="R15" s="2349"/>
      <c r="S15" s="2349"/>
      <c r="T15" s="2349"/>
      <c r="U15" s="2349"/>
      <c r="V15" s="2349"/>
      <c r="W15" s="2349"/>
      <c r="X15" s="2349"/>
      <c r="Y15" s="2349"/>
      <c r="Z15" s="2349"/>
      <c r="AA15" s="2349"/>
      <c r="AB15" s="2349"/>
      <c r="AC15" s="2349"/>
      <c r="AD15" s="2349"/>
      <c r="AE15" s="2349"/>
      <c r="AF15" s="2349"/>
      <c r="AG15" s="2349"/>
      <c r="AH15" s="2349"/>
      <c r="AI15" s="2350"/>
      <c r="AJ15" s="628"/>
    </row>
    <row r="16" spans="1:37" ht="21" customHeight="1" x14ac:dyDescent="0.15">
      <c r="A16" s="1790"/>
      <c r="B16" s="2305"/>
      <c r="C16" s="2570"/>
      <c r="D16" s="2570"/>
      <c r="E16" s="2570"/>
      <c r="F16" s="2570"/>
      <c r="G16" s="2570"/>
      <c r="H16" s="2570"/>
      <c r="I16" s="2346"/>
      <c r="J16" s="2329"/>
      <c r="K16" s="2329"/>
      <c r="L16" s="2329"/>
      <c r="M16" s="2329"/>
      <c r="N16" s="2329"/>
      <c r="O16" s="2329"/>
      <c r="P16" s="2329"/>
      <c r="Q16" s="2329"/>
      <c r="R16" s="2329"/>
      <c r="S16" s="2329"/>
      <c r="T16" s="2329"/>
      <c r="U16" s="2329"/>
      <c r="V16" s="2329"/>
      <c r="W16" s="2329"/>
      <c r="X16" s="2329"/>
      <c r="Y16" s="2329"/>
      <c r="Z16" s="2329"/>
      <c r="AA16" s="2329"/>
      <c r="AB16" s="2329"/>
      <c r="AC16" s="2329"/>
      <c r="AD16" s="2329"/>
      <c r="AE16" s="2329"/>
      <c r="AF16" s="2329"/>
      <c r="AG16" s="2329"/>
      <c r="AH16" s="2329"/>
      <c r="AI16" s="2330"/>
      <c r="AJ16" s="2217"/>
    </row>
    <row r="17" spans="1:37" ht="21" customHeight="1" x14ac:dyDescent="0.15">
      <c r="A17" s="1790"/>
      <c r="B17" s="2305"/>
      <c r="C17" s="2371" t="s">
        <v>14</v>
      </c>
      <c r="D17" s="2371"/>
      <c r="E17" s="2371"/>
      <c r="F17" s="2371"/>
      <c r="G17" s="2371"/>
      <c r="H17" s="2371"/>
      <c r="I17" s="2315" t="s">
        <v>15</v>
      </c>
      <c r="J17" s="2315"/>
      <c r="K17" s="2315"/>
      <c r="L17" s="2315"/>
      <c r="M17" s="2315"/>
      <c r="N17" s="2315"/>
      <c r="O17" s="2315"/>
      <c r="P17" s="2558"/>
      <c r="Q17" s="2559"/>
      <c r="R17" s="2559"/>
      <c r="S17" s="2559"/>
      <c r="T17" s="2559"/>
      <c r="U17" s="2559"/>
      <c r="V17" s="2559"/>
      <c r="W17" s="2559"/>
      <c r="X17" s="2559"/>
      <c r="Y17" s="2559"/>
      <c r="Z17" s="2559"/>
      <c r="AA17" s="2559"/>
      <c r="AB17" s="2559"/>
      <c r="AC17" s="2559"/>
      <c r="AD17" s="2559"/>
      <c r="AE17" s="2559"/>
      <c r="AF17" s="2559"/>
      <c r="AG17" s="2559"/>
      <c r="AH17" s="2559"/>
      <c r="AI17" s="2560"/>
      <c r="AJ17" s="629"/>
    </row>
    <row r="18" spans="1:37" ht="21" customHeight="1" x14ac:dyDescent="0.15">
      <c r="A18" s="1790"/>
      <c r="B18" s="2305"/>
      <c r="C18" s="2371"/>
      <c r="D18" s="2371"/>
      <c r="E18" s="2371"/>
      <c r="F18" s="2371"/>
      <c r="G18" s="2371"/>
      <c r="H18" s="2371"/>
      <c r="I18" s="2315" t="s">
        <v>4022</v>
      </c>
      <c r="J18" s="2315"/>
      <c r="K18" s="2315"/>
      <c r="L18" s="2315"/>
      <c r="M18" s="2315"/>
      <c r="N18" s="2315"/>
      <c r="O18" s="2315"/>
      <c r="P18" s="2558"/>
      <c r="Q18" s="2559"/>
      <c r="R18" s="2559"/>
      <c r="S18" s="2559"/>
      <c r="T18" s="2559"/>
      <c r="U18" s="2559"/>
      <c r="V18" s="2559"/>
      <c r="W18" s="2559"/>
      <c r="X18" s="2559"/>
      <c r="Y18" s="2559"/>
      <c r="Z18" s="2559"/>
      <c r="AA18" s="2559"/>
      <c r="AB18" s="2559"/>
      <c r="AC18" s="2559"/>
      <c r="AD18" s="2559"/>
      <c r="AE18" s="2559"/>
      <c r="AF18" s="2559"/>
      <c r="AG18" s="2559"/>
      <c r="AH18" s="2559"/>
      <c r="AI18" s="2560"/>
      <c r="AJ18" s="629"/>
    </row>
    <row r="19" spans="1:37" ht="21" customHeight="1" x14ac:dyDescent="0.15">
      <c r="A19" s="1790"/>
      <c r="B19" s="2305"/>
      <c r="C19" s="2371"/>
      <c r="D19" s="2371"/>
      <c r="E19" s="2371"/>
      <c r="F19" s="2371"/>
      <c r="G19" s="2371"/>
      <c r="H19" s="2371"/>
      <c r="I19" s="2030" t="s">
        <v>4021</v>
      </c>
      <c r="J19" s="2022"/>
      <c r="K19" s="2022"/>
      <c r="L19" s="2022"/>
      <c r="M19" s="2022"/>
      <c r="N19" s="2022"/>
      <c r="O19" s="2022"/>
      <c r="P19" s="2022"/>
      <c r="Q19" s="2022"/>
      <c r="R19" s="2022"/>
      <c r="S19" s="2022"/>
      <c r="T19" s="2022"/>
      <c r="U19" s="2022"/>
      <c r="V19" s="2022"/>
      <c r="W19" s="2022"/>
      <c r="X19" s="2022"/>
      <c r="Y19" s="2022"/>
      <c r="Z19" s="2022"/>
      <c r="AA19" s="2022"/>
      <c r="AB19" s="874" t="s">
        <v>3769</v>
      </c>
      <c r="AC19" s="260"/>
      <c r="AD19" s="876" t="s">
        <v>4020</v>
      </c>
      <c r="AE19" s="871" t="s">
        <v>3795</v>
      </c>
      <c r="AF19" s="869"/>
      <c r="AG19" s="261"/>
      <c r="AH19" s="871"/>
      <c r="AI19" s="262"/>
      <c r="AJ19" s="2216"/>
    </row>
    <row r="20" spans="1:37" ht="21" customHeight="1" x14ac:dyDescent="0.15">
      <c r="A20" s="1790"/>
      <c r="B20" s="2305"/>
      <c r="C20" s="2371"/>
      <c r="D20" s="2371"/>
      <c r="E20" s="2371"/>
      <c r="F20" s="2371"/>
      <c r="G20" s="2371"/>
      <c r="H20" s="2371"/>
      <c r="I20" s="2024"/>
      <c r="J20" s="2054" t="s">
        <v>4019</v>
      </c>
      <c r="K20" s="2059"/>
      <c r="L20" s="2059"/>
      <c r="M20" s="2059"/>
      <c r="N20" s="2059"/>
      <c r="O20" s="2060"/>
      <c r="P20" s="2319"/>
      <c r="Q20" s="2284"/>
      <c r="R20" s="2284"/>
      <c r="S20" s="2284"/>
      <c r="T20" s="2284"/>
      <c r="U20" s="2284"/>
      <c r="V20" s="2284"/>
      <c r="W20" s="2284"/>
      <c r="X20" s="2284"/>
      <c r="Y20" s="2284"/>
      <c r="Z20" s="2284"/>
      <c r="AA20" s="2284"/>
      <c r="AB20" s="2284"/>
      <c r="AC20" s="2284"/>
      <c r="AD20" s="2284"/>
      <c r="AE20" s="2284"/>
      <c r="AF20" s="2284"/>
      <c r="AG20" s="2284"/>
      <c r="AH20" s="2284"/>
      <c r="AI20" s="2320"/>
      <c r="AJ20" s="2216"/>
      <c r="AK20" s="2216"/>
    </row>
    <row r="21" spans="1:37" ht="21" customHeight="1" x14ac:dyDescent="0.15">
      <c r="A21" s="1790"/>
      <c r="B21" s="2370" t="s">
        <v>3294</v>
      </c>
      <c r="C21" s="2371"/>
      <c r="D21" s="2371"/>
      <c r="E21" s="2371"/>
      <c r="F21" s="2371"/>
      <c r="G21" s="2371"/>
      <c r="H21" s="2371"/>
      <c r="I21" s="2371" t="s">
        <v>16</v>
      </c>
      <c r="J21" s="2371"/>
      <c r="K21" s="2371"/>
      <c r="L21" s="2371"/>
      <c r="M21" s="2371"/>
      <c r="N21" s="2371"/>
      <c r="O21" s="2371"/>
      <c r="P21" s="2346"/>
      <c r="Q21" s="2329"/>
      <c r="R21" s="2329"/>
      <c r="S21" s="2329"/>
      <c r="T21" s="2329"/>
      <c r="U21" s="2329"/>
      <c r="V21" s="2329"/>
      <c r="W21" s="2329"/>
      <c r="X21" s="2329"/>
      <c r="Y21" s="2329"/>
      <c r="Z21" s="2329"/>
      <c r="AA21" s="2329"/>
      <c r="AB21" s="2329"/>
      <c r="AC21" s="2329"/>
      <c r="AD21" s="2329"/>
      <c r="AE21" s="2329"/>
      <c r="AF21" s="2329"/>
      <c r="AG21" s="2329"/>
      <c r="AH21" s="2329"/>
      <c r="AI21" s="2330"/>
      <c r="AJ21" s="2217"/>
    </row>
    <row r="22" spans="1:37" ht="21" customHeight="1" x14ac:dyDescent="0.15">
      <c r="A22" s="1790"/>
      <c r="B22" s="2305"/>
      <c r="C22" s="2371"/>
      <c r="D22" s="2371"/>
      <c r="E22" s="2371"/>
      <c r="F22" s="2371"/>
      <c r="G22" s="2371"/>
      <c r="H22" s="2371"/>
      <c r="I22" s="2371" t="s">
        <v>17</v>
      </c>
      <c r="J22" s="2371"/>
      <c r="K22" s="2371"/>
      <c r="L22" s="2371"/>
      <c r="M22" s="2371"/>
      <c r="N22" s="2371"/>
      <c r="O22" s="2371"/>
      <c r="P22" s="2346"/>
      <c r="Q22" s="2329"/>
      <c r="R22" s="2329"/>
      <c r="S22" s="2329"/>
      <c r="T22" s="2329"/>
      <c r="U22" s="2329"/>
      <c r="V22" s="2329"/>
      <c r="W22" s="2329"/>
      <c r="X22" s="2329"/>
      <c r="Y22" s="2329"/>
      <c r="Z22" s="2329"/>
      <c r="AA22" s="2329"/>
      <c r="AB22" s="2329"/>
      <c r="AC22" s="2329"/>
      <c r="AD22" s="2329"/>
      <c r="AE22" s="2329"/>
      <c r="AF22" s="2329"/>
      <c r="AG22" s="2329"/>
      <c r="AH22" s="2329"/>
      <c r="AI22" s="2330"/>
      <c r="AJ22" s="2217"/>
    </row>
    <row r="23" spans="1:37" ht="21" customHeight="1" thickBot="1" x14ac:dyDescent="0.2">
      <c r="A23" s="1790"/>
      <c r="B23" s="4791" t="s">
        <v>3393</v>
      </c>
      <c r="C23" s="4792"/>
      <c r="D23" s="4792"/>
      <c r="E23" s="4792"/>
      <c r="F23" s="4792"/>
      <c r="G23" s="4792"/>
      <c r="H23" s="4792"/>
      <c r="I23" s="4792"/>
      <c r="J23" s="4792"/>
      <c r="K23" s="4792"/>
      <c r="L23" s="4792"/>
      <c r="M23" s="4792"/>
      <c r="N23" s="4792"/>
      <c r="O23" s="4793"/>
      <c r="P23" s="2375"/>
      <c r="Q23" s="2376"/>
      <c r="R23" s="2376"/>
      <c r="S23" s="2376"/>
      <c r="T23" s="2376"/>
      <c r="U23" s="2376"/>
      <c r="V23" s="2376"/>
      <c r="W23" s="2376"/>
      <c r="X23" s="2376"/>
      <c r="Y23" s="2376"/>
      <c r="Z23" s="2376"/>
      <c r="AA23" s="2376"/>
      <c r="AB23" s="2376"/>
      <c r="AC23" s="2376"/>
      <c r="AD23" s="2376"/>
      <c r="AE23" s="2376"/>
      <c r="AF23" s="2376"/>
      <c r="AG23" s="2376"/>
      <c r="AH23" s="2376"/>
      <c r="AI23" s="2377"/>
      <c r="AJ23" s="626"/>
    </row>
    <row r="24" spans="1:37" ht="18" customHeight="1" thickBot="1" x14ac:dyDescent="0.2">
      <c r="A24" s="1790"/>
      <c r="B24" s="2216"/>
      <c r="C24" s="2216"/>
      <c r="D24" s="2216"/>
      <c r="E24" s="2216"/>
      <c r="F24" s="2216"/>
      <c r="G24" s="2216"/>
      <c r="H24" s="2216"/>
      <c r="I24" s="2216"/>
      <c r="J24" s="2216"/>
      <c r="K24" s="2216"/>
      <c r="L24" s="2216"/>
      <c r="M24" s="2216"/>
      <c r="N24" s="2216"/>
      <c r="O24" s="2216"/>
      <c r="P24" s="2216"/>
      <c r="Q24" s="2216"/>
      <c r="R24" s="2216"/>
      <c r="S24" s="2216"/>
      <c r="T24" s="2216"/>
      <c r="U24" s="2216"/>
      <c r="V24" s="2216"/>
      <c r="W24" s="2216"/>
      <c r="X24" s="2216"/>
      <c r="Y24" s="2216"/>
      <c r="Z24" s="2216"/>
      <c r="AA24" s="2216"/>
      <c r="AB24" s="2216"/>
      <c r="AC24" s="2216"/>
      <c r="AD24" s="2216"/>
      <c r="AE24" s="2216"/>
      <c r="AF24" s="2216"/>
      <c r="AG24" s="2216"/>
      <c r="AH24" s="2216"/>
      <c r="AI24" s="2216"/>
      <c r="AJ24" s="2216"/>
    </row>
    <row r="25" spans="1:37" ht="21" customHeight="1" thickBot="1" x14ac:dyDescent="0.2">
      <c r="A25" s="1790"/>
      <c r="B25" s="2079" t="s">
        <v>4018</v>
      </c>
      <c r="C25" s="2080"/>
      <c r="D25" s="2080"/>
      <c r="E25" s="2080"/>
      <c r="F25" s="2080"/>
      <c r="G25" s="2080"/>
      <c r="H25" s="2080"/>
      <c r="I25" s="2080"/>
      <c r="J25" s="2080"/>
      <c r="K25" s="2080"/>
      <c r="L25" s="2080"/>
      <c r="M25" s="2080"/>
      <c r="N25" s="2080"/>
      <c r="O25" s="2080"/>
      <c r="P25" s="2080"/>
      <c r="Q25" s="2080"/>
      <c r="R25" s="2080"/>
      <c r="S25" s="2080"/>
      <c r="T25" s="2080"/>
      <c r="U25" s="2080"/>
      <c r="V25" s="2080"/>
      <c r="W25" s="2080"/>
      <c r="X25" s="2080"/>
      <c r="Y25" s="2080"/>
      <c r="Z25" s="2080"/>
      <c r="AA25" s="2080"/>
      <c r="AB25" s="2080"/>
      <c r="AC25" s="2080"/>
      <c r="AD25" s="2080"/>
      <c r="AE25" s="2080"/>
      <c r="AF25" s="2080"/>
      <c r="AG25" s="2080"/>
      <c r="AH25" s="2080"/>
      <c r="AI25" s="4"/>
      <c r="AJ25" s="2216"/>
    </row>
    <row r="26" spans="1:37" ht="27" customHeight="1" x14ac:dyDescent="0.15">
      <c r="A26" s="1790"/>
      <c r="B26" s="2354" t="s">
        <v>18</v>
      </c>
      <c r="C26" s="2355"/>
      <c r="D26" s="2355"/>
      <c r="E26" s="2355"/>
      <c r="F26" s="2355"/>
      <c r="G26" s="2355"/>
      <c r="H26" s="2355"/>
      <c r="I26" s="2355"/>
      <c r="J26" s="2355"/>
      <c r="K26" s="2355"/>
      <c r="L26" s="2355"/>
      <c r="M26" s="2355"/>
      <c r="N26" s="2355"/>
      <c r="O26" s="2355"/>
      <c r="P26" s="2355"/>
      <c r="Q26" s="2355"/>
      <c r="R26" s="2356"/>
      <c r="S26" s="2357" t="s">
        <v>19</v>
      </c>
      <c r="T26" s="2355"/>
      <c r="U26" s="2356"/>
      <c r="V26" s="2358" t="s">
        <v>3602</v>
      </c>
      <c r="W26" s="2359"/>
      <c r="X26" s="2359"/>
      <c r="Y26" s="2359"/>
      <c r="Z26" s="2359"/>
      <c r="AA26" s="2359"/>
      <c r="AB26" s="2360"/>
      <c r="AC26" s="2361" t="s">
        <v>3601</v>
      </c>
      <c r="AD26" s="2355"/>
      <c r="AE26" s="2355"/>
      <c r="AF26" s="2355"/>
      <c r="AG26" s="2355"/>
      <c r="AH26" s="2355"/>
      <c r="AI26" s="2362"/>
      <c r="AJ26" s="2156"/>
    </row>
    <row r="27" spans="1:37" ht="21" customHeight="1" x14ac:dyDescent="0.15">
      <c r="A27" s="1790"/>
      <c r="B27" s="5" t="s">
        <v>4017</v>
      </c>
      <c r="C27" s="2031"/>
      <c r="D27" s="2031"/>
      <c r="E27" s="2031"/>
      <c r="F27" s="2031"/>
      <c r="G27" s="2031"/>
      <c r="H27" s="2031"/>
      <c r="I27" s="2031"/>
      <c r="J27" s="2031"/>
      <c r="K27" s="2031"/>
      <c r="L27" s="2031"/>
      <c r="M27" s="2031"/>
      <c r="N27" s="2031"/>
      <c r="O27" s="2031"/>
      <c r="P27" s="2031"/>
      <c r="Q27" s="2031"/>
      <c r="R27" s="2031"/>
      <c r="S27" s="2031"/>
      <c r="T27" s="2031"/>
      <c r="U27" s="2031"/>
      <c r="V27" s="2031"/>
      <c r="W27" s="2031"/>
      <c r="X27" s="2031"/>
      <c r="Y27" s="2031"/>
      <c r="Z27" s="2031"/>
      <c r="AA27" s="2031"/>
      <c r="AB27" s="2031"/>
      <c r="AC27" s="2031"/>
      <c r="AD27" s="2031"/>
      <c r="AE27" s="2031"/>
      <c r="AF27" s="2031"/>
      <c r="AG27" s="2031"/>
      <c r="AH27" s="2031"/>
      <c r="AI27" s="862"/>
      <c r="AJ27" s="2216"/>
    </row>
    <row r="28" spans="1:37" ht="35.1" customHeight="1" x14ac:dyDescent="0.15">
      <c r="A28" s="1790"/>
      <c r="B28" s="1190"/>
      <c r="C28" s="2363" t="s">
        <v>22</v>
      </c>
      <c r="D28" s="2364"/>
      <c r="E28" s="2364"/>
      <c r="F28" s="2364"/>
      <c r="G28" s="2364"/>
      <c r="H28" s="2364"/>
      <c r="I28" s="2364"/>
      <c r="J28" s="2365"/>
      <c r="K28" s="257" t="s">
        <v>3769</v>
      </c>
      <c r="L28" s="866"/>
      <c r="M28" s="259" t="s">
        <v>3791</v>
      </c>
      <c r="N28" s="2026" t="s">
        <v>3750</v>
      </c>
      <c r="O28" s="2026"/>
      <c r="P28" s="2026"/>
      <c r="Q28" s="2026"/>
      <c r="R28" s="865"/>
      <c r="S28" s="2366"/>
      <c r="T28" s="2367"/>
      <c r="U28" s="2368"/>
      <c r="V28" s="2346"/>
      <c r="W28" s="2302"/>
      <c r="X28" s="2302"/>
      <c r="Y28" s="2302"/>
      <c r="Z28" s="2302"/>
      <c r="AA28" s="2302"/>
      <c r="AB28" s="2369"/>
      <c r="AC28" s="2346"/>
      <c r="AD28" s="2302"/>
      <c r="AE28" s="2302"/>
      <c r="AF28" s="2302"/>
      <c r="AG28" s="2302"/>
      <c r="AH28" s="2302"/>
      <c r="AI28" s="2303"/>
      <c r="AJ28" s="2217"/>
    </row>
    <row r="29" spans="1:37" ht="35.1" customHeight="1" x14ac:dyDescent="0.15">
      <c r="A29" s="1790"/>
      <c r="B29" s="1190"/>
      <c r="C29" s="2363" t="s">
        <v>23</v>
      </c>
      <c r="D29" s="2364"/>
      <c r="E29" s="2364"/>
      <c r="F29" s="2364"/>
      <c r="G29" s="2364"/>
      <c r="H29" s="2364"/>
      <c r="I29" s="2364"/>
      <c r="J29" s="2365"/>
      <c r="K29" s="257" t="s">
        <v>3769</v>
      </c>
      <c r="L29" s="866"/>
      <c r="M29" s="259" t="s">
        <v>3791</v>
      </c>
      <c r="N29" s="2026" t="s">
        <v>3750</v>
      </c>
      <c r="O29" s="2026"/>
      <c r="P29" s="2026"/>
      <c r="Q29" s="2026"/>
      <c r="R29" s="865"/>
      <c r="S29" s="2366"/>
      <c r="T29" s="2367"/>
      <c r="U29" s="2368"/>
      <c r="V29" s="2346"/>
      <c r="W29" s="2302"/>
      <c r="X29" s="2302"/>
      <c r="Y29" s="2302"/>
      <c r="Z29" s="2302"/>
      <c r="AA29" s="2302"/>
      <c r="AB29" s="2369"/>
      <c r="AC29" s="2346"/>
      <c r="AD29" s="2302"/>
      <c r="AE29" s="2302"/>
      <c r="AF29" s="2302"/>
      <c r="AG29" s="2302"/>
      <c r="AH29" s="2302"/>
      <c r="AI29" s="2303"/>
      <c r="AJ29" s="2217"/>
    </row>
    <row r="30" spans="1:37" ht="35.1" customHeight="1" x14ac:dyDescent="0.15">
      <c r="A30" s="1790"/>
      <c r="B30" s="1190"/>
      <c r="C30" s="2363" t="s">
        <v>24</v>
      </c>
      <c r="D30" s="2364"/>
      <c r="E30" s="2364"/>
      <c r="F30" s="2364"/>
      <c r="G30" s="2364"/>
      <c r="H30" s="2364"/>
      <c r="I30" s="2364"/>
      <c r="J30" s="2365"/>
      <c r="K30" s="257" t="s">
        <v>3769</v>
      </c>
      <c r="L30" s="866"/>
      <c r="M30" s="259" t="s">
        <v>3791</v>
      </c>
      <c r="N30" s="2026" t="s">
        <v>3750</v>
      </c>
      <c r="O30" s="2026"/>
      <c r="P30" s="2026"/>
      <c r="Q30" s="2026"/>
      <c r="R30" s="865"/>
      <c r="S30" s="2366"/>
      <c r="T30" s="2367"/>
      <c r="U30" s="2368"/>
      <c r="V30" s="2346"/>
      <c r="W30" s="2302"/>
      <c r="X30" s="2302"/>
      <c r="Y30" s="2302"/>
      <c r="Z30" s="2302"/>
      <c r="AA30" s="2302"/>
      <c r="AB30" s="2369"/>
      <c r="AC30" s="2346"/>
      <c r="AD30" s="2302"/>
      <c r="AE30" s="2302"/>
      <c r="AF30" s="2302"/>
      <c r="AG30" s="2302"/>
      <c r="AH30" s="2302"/>
      <c r="AI30" s="2303"/>
      <c r="AJ30" s="2217"/>
    </row>
    <row r="31" spans="1:37" ht="35.1" customHeight="1" x14ac:dyDescent="0.15">
      <c r="A31" s="1790"/>
      <c r="B31" s="1190"/>
      <c r="C31" s="2363" t="s">
        <v>586</v>
      </c>
      <c r="D31" s="2364"/>
      <c r="E31" s="2364"/>
      <c r="F31" s="2364"/>
      <c r="G31" s="2364"/>
      <c r="H31" s="2364"/>
      <c r="I31" s="2364"/>
      <c r="J31" s="2365"/>
      <c r="K31" s="257" t="s">
        <v>3769</v>
      </c>
      <c r="L31" s="866"/>
      <c r="M31" s="259" t="s">
        <v>3791</v>
      </c>
      <c r="N31" s="2026" t="s">
        <v>3750</v>
      </c>
      <c r="O31" s="2026"/>
      <c r="P31" s="2026"/>
      <c r="Q31" s="2026"/>
      <c r="R31" s="865"/>
      <c r="S31" s="2366"/>
      <c r="T31" s="2367"/>
      <c r="U31" s="2368"/>
      <c r="V31" s="2346"/>
      <c r="W31" s="2302"/>
      <c r="X31" s="2302"/>
      <c r="Y31" s="2302"/>
      <c r="Z31" s="2302"/>
      <c r="AA31" s="2302"/>
      <c r="AB31" s="2369"/>
      <c r="AC31" s="2346"/>
      <c r="AD31" s="2302"/>
      <c r="AE31" s="2302"/>
      <c r="AF31" s="2302"/>
      <c r="AG31" s="2302"/>
      <c r="AH31" s="2302"/>
      <c r="AI31" s="2303"/>
      <c r="AJ31" s="2217"/>
    </row>
    <row r="32" spans="1:37" ht="35.1" customHeight="1" x14ac:dyDescent="0.15">
      <c r="A32" s="1790"/>
      <c r="B32" s="1190"/>
      <c r="C32" s="2363" t="s">
        <v>25</v>
      </c>
      <c r="D32" s="2364"/>
      <c r="E32" s="2364"/>
      <c r="F32" s="2364"/>
      <c r="G32" s="2364"/>
      <c r="H32" s="2364"/>
      <c r="I32" s="2364"/>
      <c r="J32" s="2365"/>
      <c r="K32" s="257" t="s">
        <v>3769</v>
      </c>
      <c r="L32" s="866"/>
      <c r="M32" s="259" t="s">
        <v>3791</v>
      </c>
      <c r="N32" s="2026" t="s">
        <v>3750</v>
      </c>
      <c r="O32" s="2026"/>
      <c r="P32" s="2026"/>
      <c r="Q32" s="2026"/>
      <c r="R32" s="865"/>
      <c r="S32" s="2366"/>
      <c r="T32" s="2367"/>
      <c r="U32" s="2368"/>
      <c r="V32" s="2346"/>
      <c r="W32" s="2302"/>
      <c r="X32" s="2302"/>
      <c r="Y32" s="2302"/>
      <c r="Z32" s="2302"/>
      <c r="AA32" s="2302"/>
      <c r="AB32" s="2369"/>
      <c r="AC32" s="2346"/>
      <c r="AD32" s="2302"/>
      <c r="AE32" s="2302"/>
      <c r="AF32" s="2302"/>
      <c r="AG32" s="2302"/>
      <c r="AH32" s="2302"/>
      <c r="AI32" s="2303"/>
      <c r="AJ32" s="2217"/>
    </row>
    <row r="33" spans="1:36" ht="35.1" customHeight="1" x14ac:dyDescent="0.15">
      <c r="A33" s="1790"/>
      <c r="B33" s="1190"/>
      <c r="C33" s="2363" t="s">
        <v>4016</v>
      </c>
      <c r="D33" s="2364"/>
      <c r="E33" s="2364"/>
      <c r="F33" s="2364"/>
      <c r="G33" s="2364"/>
      <c r="H33" s="2364"/>
      <c r="I33" s="2364"/>
      <c r="J33" s="2365"/>
      <c r="K33" s="257" t="s">
        <v>3769</v>
      </c>
      <c r="L33" s="866"/>
      <c r="M33" s="259" t="s">
        <v>3791</v>
      </c>
      <c r="N33" s="2026" t="s">
        <v>3750</v>
      </c>
      <c r="O33" s="2026"/>
      <c r="P33" s="2026"/>
      <c r="Q33" s="2026"/>
      <c r="R33" s="865"/>
      <c r="S33" s="2366"/>
      <c r="T33" s="2367"/>
      <c r="U33" s="2368"/>
      <c r="V33" s="2346"/>
      <c r="W33" s="2302"/>
      <c r="X33" s="2302"/>
      <c r="Y33" s="2302"/>
      <c r="Z33" s="2302"/>
      <c r="AA33" s="2302"/>
      <c r="AB33" s="2369"/>
      <c r="AC33" s="2346"/>
      <c r="AD33" s="2302"/>
      <c r="AE33" s="2302"/>
      <c r="AF33" s="2302"/>
      <c r="AG33" s="2302"/>
      <c r="AH33" s="2302"/>
      <c r="AI33" s="2303"/>
      <c r="AJ33" s="2217"/>
    </row>
    <row r="34" spans="1:36" ht="35.1" customHeight="1" x14ac:dyDescent="0.15">
      <c r="A34" s="1790"/>
      <c r="B34" s="1190"/>
      <c r="C34" s="2363" t="s">
        <v>26</v>
      </c>
      <c r="D34" s="2364"/>
      <c r="E34" s="2364"/>
      <c r="F34" s="2364"/>
      <c r="G34" s="2364"/>
      <c r="H34" s="2364"/>
      <c r="I34" s="2364"/>
      <c r="J34" s="2365"/>
      <c r="K34" s="257" t="s">
        <v>3838</v>
      </c>
      <c r="L34" s="866"/>
      <c r="M34" s="259" t="s">
        <v>3791</v>
      </c>
      <c r="N34" s="2026" t="s">
        <v>3750</v>
      </c>
      <c r="O34" s="2026"/>
      <c r="P34" s="2026"/>
      <c r="Q34" s="2026"/>
      <c r="R34" s="865"/>
      <c r="S34" s="2366"/>
      <c r="T34" s="2367"/>
      <c r="U34" s="2368"/>
      <c r="V34" s="2346"/>
      <c r="W34" s="2302"/>
      <c r="X34" s="2302"/>
      <c r="Y34" s="2302"/>
      <c r="Z34" s="2302"/>
      <c r="AA34" s="2302"/>
      <c r="AB34" s="2369"/>
      <c r="AC34" s="2346"/>
      <c r="AD34" s="2302"/>
      <c r="AE34" s="2302"/>
      <c r="AF34" s="2302"/>
      <c r="AG34" s="2302"/>
      <c r="AH34" s="2302"/>
      <c r="AI34" s="2303"/>
      <c r="AJ34" s="2217"/>
    </row>
    <row r="35" spans="1:36" ht="35.1" customHeight="1" x14ac:dyDescent="0.15">
      <c r="A35" s="1790"/>
      <c r="B35" s="1190"/>
      <c r="C35" s="2363" t="s">
        <v>27</v>
      </c>
      <c r="D35" s="2364"/>
      <c r="E35" s="2364"/>
      <c r="F35" s="2364"/>
      <c r="G35" s="2364"/>
      <c r="H35" s="2364"/>
      <c r="I35" s="2364"/>
      <c r="J35" s="2365"/>
      <c r="K35" s="257" t="s">
        <v>3769</v>
      </c>
      <c r="L35" s="866"/>
      <c r="M35" s="259" t="s">
        <v>3791</v>
      </c>
      <c r="N35" s="2026" t="s">
        <v>3750</v>
      </c>
      <c r="O35" s="2026"/>
      <c r="P35" s="2026"/>
      <c r="Q35" s="2026"/>
      <c r="R35" s="865"/>
      <c r="S35" s="2366"/>
      <c r="T35" s="2367"/>
      <c r="U35" s="2368"/>
      <c r="V35" s="2346"/>
      <c r="W35" s="2302"/>
      <c r="X35" s="2302"/>
      <c r="Y35" s="2302"/>
      <c r="Z35" s="2302"/>
      <c r="AA35" s="2302"/>
      <c r="AB35" s="2369"/>
      <c r="AC35" s="2346"/>
      <c r="AD35" s="2302"/>
      <c r="AE35" s="2302"/>
      <c r="AF35" s="2302"/>
      <c r="AG35" s="2302"/>
      <c r="AH35" s="2302"/>
      <c r="AI35" s="2303"/>
      <c r="AJ35" s="2217"/>
    </row>
    <row r="36" spans="1:36" ht="35.1" customHeight="1" x14ac:dyDescent="0.15">
      <c r="A36" s="1790"/>
      <c r="B36" s="1190"/>
      <c r="C36" s="2363" t="s">
        <v>28</v>
      </c>
      <c r="D36" s="2364"/>
      <c r="E36" s="2364"/>
      <c r="F36" s="2364"/>
      <c r="G36" s="2364"/>
      <c r="H36" s="2364"/>
      <c r="I36" s="2364"/>
      <c r="J36" s="2365"/>
      <c r="K36" s="257" t="s">
        <v>3769</v>
      </c>
      <c r="L36" s="866"/>
      <c r="M36" s="259" t="s">
        <v>3791</v>
      </c>
      <c r="N36" s="2026" t="s">
        <v>3795</v>
      </c>
      <c r="O36" s="2026"/>
      <c r="P36" s="2026"/>
      <c r="Q36" s="2026"/>
      <c r="R36" s="865"/>
      <c r="S36" s="2366"/>
      <c r="T36" s="2367"/>
      <c r="U36" s="2368"/>
      <c r="V36" s="2346"/>
      <c r="W36" s="2302"/>
      <c r="X36" s="2302"/>
      <c r="Y36" s="2302"/>
      <c r="Z36" s="2302"/>
      <c r="AA36" s="2302"/>
      <c r="AB36" s="2369"/>
      <c r="AC36" s="2346"/>
      <c r="AD36" s="2302"/>
      <c r="AE36" s="2302"/>
      <c r="AF36" s="2302"/>
      <c r="AG36" s="2302"/>
      <c r="AH36" s="2302"/>
      <c r="AI36" s="2303"/>
      <c r="AJ36" s="2217"/>
    </row>
    <row r="37" spans="1:36" ht="35.1" customHeight="1" x14ac:dyDescent="0.15">
      <c r="A37" s="1790"/>
      <c r="B37" s="1190"/>
      <c r="C37" s="2363" t="s">
        <v>29</v>
      </c>
      <c r="D37" s="2364"/>
      <c r="E37" s="2364"/>
      <c r="F37" s="2364"/>
      <c r="G37" s="2364"/>
      <c r="H37" s="2364"/>
      <c r="I37" s="2364"/>
      <c r="J37" s="2364"/>
      <c r="K37" s="257" t="s">
        <v>3838</v>
      </c>
      <c r="L37" s="866"/>
      <c r="M37" s="259" t="s">
        <v>3791</v>
      </c>
      <c r="N37" s="2026" t="s">
        <v>3750</v>
      </c>
      <c r="O37" s="2026"/>
      <c r="P37" s="2026"/>
      <c r="Q37" s="2026"/>
      <c r="R37" s="865"/>
      <c r="S37" s="2366"/>
      <c r="T37" s="2367"/>
      <c r="U37" s="2368"/>
      <c r="V37" s="2346"/>
      <c r="W37" s="2302"/>
      <c r="X37" s="2302"/>
      <c r="Y37" s="2302"/>
      <c r="Z37" s="2302"/>
      <c r="AA37" s="2302"/>
      <c r="AB37" s="2369"/>
      <c r="AC37" s="2346"/>
      <c r="AD37" s="2302"/>
      <c r="AE37" s="2302"/>
      <c r="AF37" s="2302"/>
      <c r="AG37" s="2302"/>
      <c r="AH37" s="2302"/>
      <c r="AI37" s="2303"/>
      <c r="AJ37" s="2217"/>
    </row>
    <row r="38" spans="1:36" ht="35.1" customHeight="1" x14ac:dyDescent="0.15">
      <c r="A38" s="1790"/>
      <c r="B38" s="1190"/>
      <c r="C38" s="2363" t="s">
        <v>30</v>
      </c>
      <c r="D38" s="2364"/>
      <c r="E38" s="2364"/>
      <c r="F38" s="2364"/>
      <c r="G38" s="2364"/>
      <c r="H38" s="2364"/>
      <c r="I38" s="2364"/>
      <c r="J38" s="2364"/>
      <c r="K38" s="257" t="s">
        <v>3769</v>
      </c>
      <c r="L38" s="866"/>
      <c r="M38" s="259" t="s">
        <v>3791</v>
      </c>
      <c r="N38" s="2026" t="s">
        <v>3750</v>
      </c>
      <c r="O38" s="2026"/>
      <c r="P38" s="2026"/>
      <c r="Q38" s="2026"/>
      <c r="R38" s="865"/>
      <c r="S38" s="2366"/>
      <c r="T38" s="2367"/>
      <c r="U38" s="2368"/>
      <c r="V38" s="2346"/>
      <c r="W38" s="2302"/>
      <c r="X38" s="2302"/>
      <c r="Y38" s="2302"/>
      <c r="Z38" s="2302"/>
      <c r="AA38" s="2302"/>
      <c r="AB38" s="2369"/>
      <c r="AC38" s="2346"/>
      <c r="AD38" s="2302"/>
      <c r="AE38" s="2302"/>
      <c r="AF38" s="2302"/>
      <c r="AG38" s="2302"/>
      <c r="AH38" s="2302"/>
      <c r="AI38" s="2303"/>
      <c r="AJ38" s="2217"/>
    </row>
    <row r="39" spans="1:36" ht="35.1" customHeight="1" thickBot="1" x14ac:dyDescent="0.2">
      <c r="A39" s="1790"/>
      <c r="B39" s="2085"/>
      <c r="C39" s="2378" t="s">
        <v>31</v>
      </c>
      <c r="D39" s="2379"/>
      <c r="E39" s="2379"/>
      <c r="F39" s="2379"/>
      <c r="G39" s="2379"/>
      <c r="H39" s="2379"/>
      <c r="I39" s="2379"/>
      <c r="J39" s="2379"/>
      <c r="K39" s="263" t="s">
        <v>3769</v>
      </c>
      <c r="L39" s="264"/>
      <c r="M39" s="265" t="s">
        <v>3791</v>
      </c>
      <c r="N39" s="884" t="s">
        <v>3750</v>
      </c>
      <c r="O39" s="884"/>
      <c r="P39" s="884"/>
      <c r="Q39" s="884"/>
      <c r="R39" s="415"/>
      <c r="S39" s="2380"/>
      <c r="T39" s="2381"/>
      <c r="U39" s="2382"/>
      <c r="V39" s="2383"/>
      <c r="W39" s="2384"/>
      <c r="X39" s="2384"/>
      <c r="Y39" s="2384"/>
      <c r="Z39" s="2384"/>
      <c r="AA39" s="2384"/>
      <c r="AB39" s="2385"/>
      <c r="AC39" s="2383"/>
      <c r="AD39" s="2384"/>
      <c r="AE39" s="2384"/>
      <c r="AF39" s="2384"/>
      <c r="AG39" s="2384"/>
      <c r="AH39" s="2384"/>
      <c r="AI39" s="2386"/>
      <c r="AJ39" s="2217"/>
    </row>
    <row r="40" spans="1:36" ht="21" customHeight="1" x14ac:dyDescent="0.15">
      <c r="A40" s="1790"/>
      <c r="B40" s="2064" t="s">
        <v>32</v>
      </c>
      <c r="C40" s="2065"/>
      <c r="D40" s="2065"/>
      <c r="E40" s="2065"/>
      <c r="F40" s="2065"/>
      <c r="G40" s="2065"/>
      <c r="H40" s="2065"/>
      <c r="I40" s="2065"/>
      <c r="J40" s="2065"/>
      <c r="K40" s="2065"/>
      <c r="L40" s="2065"/>
      <c r="M40" s="2065"/>
      <c r="N40" s="2065"/>
      <c r="O40" s="2065"/>
      <c r="P40" s="2065"/>
      <c r="Q40" s="2065"/>
      <c r="R40" s="2065"/>
      <c r="S40" s="2065"/>
      <c r="T40" s="2065"/>
      <c r="U40" s="2065"/>
      <c r="V40" s="2065"/>
      <c r="W40" s="2065"/>
      <c r="X40" s="2065"/>
      <c r="Y40" s="2065"/>
      <c r="Z40" s="2065"/>
      <c r="AA40" s="2065"/>
      <c r="AB40" s="2065"/>
      <c r="AC40" s="2065"/>
      <c r="AD40" s="2065"/>
      <c r="AE40" s="2065"/>
      <c r="AF40" s="2065"/>
      <c r="AG40" s="2065"/>
      <c r="AH40" s="2065"/>
      <c r="AI40" s="2066"/>
      <c r="AJ40" s="2216"/>
    </row>
    <row r="41" spans="1:36" ht="35.1" customHeight="1" x14ac:dyDescent="0.15">
      <c r="A41" s="1790"/>
      <c r="B41" s="1190"/>
      <c r="C41" s="2387" t="s">
        <v>83</v>
      </c>
      <c r="D41" s="2364"/>
      <c r="E41" s="2364"/>
      <c r="F41" s="2364"/>
      <c r="G41" s="2364"/>
      <c r="H41" s="2364"/>
      <c r="I41" s="2364"/>
      <c r="J41" s="2364"/>
      <c r="K41" s="257" t="s">
        <v>3769</v>
      </c>
      <c r="L41" s="866"/>
      <c r="M41" s="259" t="s">
        <v>3791</v>
      </c>
      <c r="N41" s="2026" t="s">
        <v>3750</v>
      </c>
      <c r="O41" s="2026"/>
      <c r="P41" s="2026"/>
      <c r="Q41" s="2026"/>
      <c r="R41" s="865"/>
      <c r="S41" s="2366"/>
      <c r="T41" s="2367"/>
      <c r="U41" s="2368"/>
      <c r="V41" s="2346"/>
      <c r="W41" s="2302"/>
      <c r="X41" s="2302"/>
      <c r="Y41" s="2302"/>
      <c r="Z41" s="2302"/>
      <c r="AA41" s="2302"/>
      <c r="AB41" s="2369"/>
      <c r="AC41" s="2346"/>
      <c r="AD41" s="2302"/>
      <c r="AE41" s="2302"/>
      <c r="AF41" s="2302"/>
      <c r="AG41" s="2302"/>
      <c r="AH41" s="2302"/>
      <c r="AI41" s="2303"/>
      <c r="AJ41" s="2217"/>
    </row>
    <row r="42" spans="1:36" ht="35.1" customHeight="1" x14ac:dyDescent="0.15">
      <c r="A42" s="1790"/>
      <c r="B42" s="1190"/>
      <c r="C42" s="2363" t="s">
        <v>33</v>
      </c>
      <c r="D42" s="2364"/>
      <c r="E42" s="2364"/>
      <c r="F42" s="2364"/>
      <c r="G42" s="2364"/>
      <c r="H42" s="2364"/>
      <c r="I42" s="2364"/>
      <c r="J42" s="2364"/>
      <c r="K42" s="257" t="s">
        <v>3769</v>
      </c>
      <c r="L42" s="866"/>
      <c r="M42" s="259" t="s">
        <v>3791</v>
      </c>
      <c r="N42" s="2026" t="s">
        <v>3795</v>
      </c>
      <c r="O42" s="2026"/>
      <c r="P42" s="2026"/>
      <c r="Q42" s="2026"/>
      <c r="R42" s="865"/>
      <c r="S42" s="2390"/>
      <c r="T42" s="2391"/>
      <c r="U42" s="2392"/>
      <c r="V42" s="2346"/>
      <c r="W42" s="2302"/>
      <c r="X42" s="2302"/>
      <c r="Y42" s="2302"/>
      <c r="Z42" s="2302"/>
      <c r="AA42" s="2302"/>
      <c r="AB42" s="2369"/>
      <c r="AC42" s="2346"/>
      <c r="AD42" s="2302"/>
      <c r="AE42" s="2302"/>
      <c r="AF42" s="2302"/>
      <c r="AG42" s="2302"/>
      <c r="AH42" s="2302"/>
      <c r="AI42" s="2303"/>
      <c r="AJ42" s="2217"/>
    </row>
    <row r="43" spans="1:36" ht="35.1" customHeight="1" x14ac:dyDescent="0.15">
      <c r="A43" s="1790"/>
      <c r="B43" s="1190"/>
      <c r="C43" s="2353" t="s">
        <v>4015</v>
      </c>
      <c r="D43" s="2351"/>
      <c r="E43" s="2351"/>
      <c r="F43" s="2351"/>
      <c r="G43" s="2351"/>
      <c r="H43" s="2351"/>
      <c r="I43" s="2351"/>
      <c r="J43" s="2352"/>
      <c r="K43" s="257" t="s">
        <v>3769</v>
      </c>
      <c r="L43" s="866"/>
      <c r="M43" s="259" t="s">
        <v>3791</v>
      </c>
      <c r="N43" s="2026" t="s">
        <v>3750</v>
      </c>
      <c r="O43" s="2026"/>
      <c r="P43" s="2026"/>
      <c r="Q43" s="2026"/>
      <c r="R43" s="865"/>
      <c r="S43" s="2390"/>
      <c r="T43" s="2391"/>
      <c r="U43" s="2392"/>
      <c r="V43" s="2346"/>
      <c r="W43" s="2302"/>
      <c r="X43" s="2302"/>
      <c r="Y43" s="2302"/>
      <c r="Z43" s="2302"/>
      <c r="AA43" s="2302"/>
      <c r="AB43" s="2369"/>
      <c r="AC43" s="2346"/>
      <c r="AD43" s="2302"/>
      <c r="AE43" s="2302"/>
      <c r="AF43" s="2302"/>
      <c r="AG43" s="2302"/>
      <c r="AH43" s="2302"/>
      <c r="AI43" s="2303"/>
      <c r="AJ43" s="2217"/>
    </row>
    <row r="44" spans="1:36" ht="35.1" customHeight="1" x14ac:dyDescent="0.15">
      <c r="A44" s="1790"/>
      <c r="B44" s="1190"/>
      <c r="C44" s="2363" t="s">
        <v>34</v>
      </c>
      <c r="D44" s="2364"/>
      <c r="E44" s="2364"/>
      <c r="F44" s="2364"/>
      <c r="G44" s="2364"/>
      <c r="H44" s="2364"/>
      <c r="I44" s="2364"/>
      <c r="J44" s="2364"/>
      <c r="K44" s="257" t="s">
        <v>3769</v>
      </c>
      <c r="L44" s="866"/>
      <c r="M44" s="259" t="s">
        <v>3791</v>
      </c>
      <c r="N44" s="2026" t="s">
        <v>3750</v>
      </c>
      <c r="O44" s="2026"/>
      <c r="P44" s="2026"/>
      <c r="Q44" s="2026"/>
      <c r="R44" s="865"/>
      <c r="S44" s="2390"/>
      <c r="T44" s="2391"/>
      <c r="U44" s="2392"/>
      <c r="V44" s="2346"/>
      <c r="W44" s="2302"/>
      <c r="X44" s="2302"/>
      <c r="Y44" s="2302"/>
      <c r="Z44" s="2302"/>
      <c r="AA44" s="2302"/>
      <c r="AB44" s="2369"/>
      <c r="AC44" s="2346"/>
      <c r="AD44" s="2302"/>
      <c r="AE44" s="2302"/>
      <c r="AF44" s="2302"/>
      <c r="AG44" s="2302"/>
      <c r="AH44" s="2302"/>
      <c r="AI44" s="2303"/>
      <c r="AJ44" s="2217"/>
    </row>
    <row r="45" spans="1:36" ht="35.1" customHeight="1" x14ac:dyDescent="0.15">
      <c r="A45" s="1790"/>
      <c r="B45" s="1190"/>
      <c r="C45" s="2387" t="s">
        <v>4014</v>
      </c>
      <c r="D45" s="2364"/>
      <c r="E45" s="2364"/>
      <c r="F45" s="2364"/>
      <c r="G45" s="2364"/>
      <c r="H45" s="2364"/>
      <c r="I45" s="2364"/>
      <c r="J45" s="2364"/>
      <c r="K45" s="257" t="s">
        <v>3769</v>
      </c>
      <c r="L45" s="866"/>
      <c r="M45" s="259" t="s">
        <v>3791</v>
      </c>
      <c r="N45" s="2026" t="s">
        <v>3750</v>
      </c>
      <c r="O45" s="2026"/>
      <c r="P45" s="2026"/>
      <c r="Q45" s="2026"/>
      <c r="R45" s="865"/>
      <c r="S45" s="2390"/>
      <c r="T45" s="2391"/>
      <c r="U45" s="2392"/>
      <c r="V45" s="2346"/>
      <c r="W45" s="2302"/>
      <c r="X45" s="2302"/>
      <c r="Y45" s="2302"/>
      <c r="Z45" s="2302"/>
      <c r="AA45" s="2302"/>
      <c r="AB45" s="2369"/>
      <c r="AC45" s="2346"/>
      <c r="AD45" s="2302"/>
      <c r="AE45" s="2302"/>
      <c r="AF45" s="2302"/>
      <c r="AG45" s="2302"/>
      <c r="AH45" s="2302"/>
      <c r="AI45" s="2303"/>
      <c r="AJ45" s="2217"/>
    </row>
    <row r="46" spans="1:36" ht="35.1" customHeight="1" x14ac:dyDescent="0.15">
      <c r="A46" s="1790"/>
      <c r="B46" s="1190"/>
      <c r="C46" s="2387" t="s">
        <v>4013</v>
      </c>
      <c r="D46" s="2388"/>
      <c r="E46" s="2388"/>
      <c r="F46" s="2388"/>
      <c r="G46" s="2388"/>
      <c r="H46" s="2388"/>
      <c r="I46" s="2388"/>
      <c r="J46" s="2389"/>
      <c r="K46" s="257" t="s">
        <v>3769</v>
      </c>
      <c r="L46" s="866"/>
      <c r="M46" s="259" t="s">
        <v>3791</v>
      </c>
      <c r="N46" s="2026" t="s">
        <v>3750</v>
      </c>
      <c r="O46" s="2026"/>
      <c r="P46" s="2026"/>
      <c r="Q46" s="2026"/>
      <c r="R46" s="865"/>
      <c r="S46" s="2390"/>
      <c r="T46" s="2391"/>
      <c r="U46" s="2392"/>
      <c r="V46" s="2346"/>
      <c r="W46" s="2302"/>
      <c r="X46" s="2302"/>
      <c r="Y46" s="2302"/>
      <c r="Z46" s="2302"/>
      <c r="AA46" s="2302"/>
      <c r="AB46" s="2369"/>
      <c r="AC46" s="2346"/>
      <c r="AD46" s="2302"/>
      <c r="AE46" s="2302"/>
      <c r="AF46" s="2302"/>
      <c r="AG46" s="2302"/>
      <c r="AH46" s="2302"/>
      <c r="AI46" s="2303"/>
      <c r="AJ46" s="2217"/>
    </row>
    <row r="47" spans="1:36" ht="35.1" customHeight="1" x14ac:dyDescent="0.15">
      <c r="A47" s="1790"/>
      <c r="B47" s="1190"/>
      <c r="C47" s="2387" t="s">
        <v>4012</v>
      </c>
      <c r="D47" s="2364"/>
      <c r="E47" s="2364"/>
      <c r="F47" s="2364"/>
      <c r="G47" s="2364"/>
      <c r="H47" s="2364"/>
      <c r="I47" s="2364"/>
      <c r="J47" s="2364"/>
      <c r="K47" s="257" t="s">
        <v>3769</v>
      </c>
      <c r="L47" s="866"/>
      <c r="M47" s="259" t="s">
        <v>3791</v>
      </c>
      <c r="N47" s="2026" t="s">
        <v>3750</v>
      </c>
      <c r="O47" s="2026"/>
      <c r="P47" s="2026"/>
      <c r="Q47" s="2026"/>
      <c r="R47" s="865"/>
      <c r="S47" s="2390"/>
      <c r="T47" s="2391"/>
      <c r="U47" s="2392"/>
      <c r="V47" s="2346"/>
      <c r="W47" s="2302"/>
      <c r="X47" s="2302"/>
      <c r="Y47" s="2302"/>
      <c r="Z47" s="2302"/>
      <c r="AA47" s="2302"/>
      <c r="AB47" s="2369"/>
      <c r="AC47" s="2346"/>
      <c r="AD47" s="2302"/>
      <c r="AE47" s="2302"/>
      <c r="AF47" s="2302"/>
      <c r="AG47" s="2302"/>
      <c r="AH47" s="2302"/>
      <c r="AI47" s="2303"/>
      <c r="AJ47" s="2217"/>
    </row>
    <row r="48" spans="1:36" ht="35.1" customHeight="1" x14ac:dyDescent="0.15">
      <c r="A48" s="1790"/>
      <c r="B48" s="1190"/>
      <c r="C48" s="2387" t="s">
        <v>4011</v>
      </c>
      <c r="D48" s="2364"/>
      <c r="E48" s="2364"/>
      <c r="F48" s="2364"/>
      <c r="G48" s="2364"/>
      <c r="H48" s="2364"/>
      <c r="I48" s="2364"/>
      <c r="J48" s="2364"/>
      <c r="K48" s="257" t="s">
        <v>3769</v>
      </c>
      <c r="L48" s="866"/>
      <c r="M48" s="259" t="s">
        <v>3791</v>
      </c>
      <c r="N48" s="2026" t="s">
        <v>3750</v>
      </c>
      <c r="O48" s="2026"/>
      <c r="P48" s="2026"/>
      <c r="Q48" s="2026"/>
      <c r="R48" s="865"/>
      <c r="S48" s="2366"/>
      <c r="T48" s="2367"/>
      <c r="U48" s="2368"/>
      <c r="V48" s="2346"/>
      <c r="W48" s="2302"/>
      <c r="X48" s="2302"/>
      <c r="Y48" s="2302"/>
      <c r="Z48" s="2302"/>
      <c r="AA48" s="2302"/>
      <c r="AB48" s="2369"/>
      <c r="AC48" s="2346"/>
      <c r="AD48" s="2302"/>
      <c r="AE48" s="2302"/>
      <c r="AF48" s="2302"/>
      <c r="AG48" s="2302"/>
      <c r="AH48" s="2302"/>
      <c r="AI48" s="2303"/>
      <c r="AJ48" s="2217"/>
    </row>
    <row r="49" spans="1:36" ht="39" customHeight="1" x14ac:dyDescent="0.15">
      <c r="A49" s="1790"/>
      <c r="B49" s="1190"/>
      <c r="C49" s="2564" t="s">
        <v>3157</v>
      </c>
      <c r="D49" s="2310"/>
      <c r="E49" s="2310"/>
      <c r="F49" s="2310"/>
      <c r="G49" s="2310"/>
      <c r="H49" s="2310"/>
      <c r="I49" s="2310"/>
      <c r="J49" s="2310"/>
      <c r="K49" s="875" t="s">
        <v>3769</v>
      </c>
      <c r="L49" s="266"/>
      <c r="M49" s="877" t="s">
        <v>3791</v>
      </c>
      <c r="N49" s="878" t="s">
        <v>3750</v>
      </c>
      <c r="O49" s="878"/>
      <c r="P49" s="878"/>
      <c r="Q49" s="878"/>
      <c r="R49" s="890"/>
      <c r="S49" s="2393"/>
      <c r="T49" s="2394"/>
      <c r="U49" s="2395"/>
      <c r="V49" s="2396"/>
      <c r="W49" s="2397"/>
      <c r="X49" s="2397"/>
      <c r="Y49" s="2397"/>
      <c r="Z49" s="2397"/>
      <c r="AA49" s="2397"/>
      <c r="AB49" s="2398"/>
      <c r="AC49" s="2396"/>
      <c r="AD49" s="2397"/>
      <c r="AE49" s="2397"/>
      <c r="AF49" s="2397"/>
      <c r="AG49" s="2397"/>
      <c r="AH49" s="2397"/>
      <c r="AI49" s="2399"/>
      <c r="AJ49" s="2217"/>
    </row>
    <row r="50" spans="1:36" ht="35.1" customHeight="1" thickBot="1" x14ac:dyDescent="0.2">
      <c r="A50" s="1790"/>
      <c r="B50" s="4801" t="s">
        <v>4010</v>
      </c>
      <c r="C50" s="2379"/>
      <c r="D50" s="2379"/>
      <c r="E50" s="2379"/>
      <c r="F50" s="2379"/>
      <c r="G50" s="2379"/>
      <c r="H50" s="2379"/>
      <c r="I50" s="2379"/>
      <c r="J50" s="2410"/>
      <c r="K50" s="875" t="s">
        <v>3769</v>
      </c>
      <c r="L50" s="266"/>
      <c r="M50" s="877" t="s">
        <v>3791</v>
      </c>
      <c r="N50" s="878" t="s">
        <v>3750</v>
      </c>
      <c r="O50" s="878"/>
      <c r="P50" s="878"/>
      <c r="Q50" s="878"/>
      <c r="R50" s="890"/>
      <c r="S50" s="2393"/>
      <c r="T50" s="2394"/>
      <c r="U50" s="2395"/>
      <c r="V50" s="2396"/>
      <c r="W50" s="2397"/>
      <c r="X50" s="2397"/>
      <c r="Y50" s="2397"/>
      <c r="Z50" s="2397"/>
      <c r="AA50" s="2397"/>
      <c r="AB50" s="2398"/>
      <c r="AC50" s="2396"/>
      <c r="AD50" s="2397"/>
      <c r="AE50" s="2397"/>
      <c r="AF50" s="2397"/>
      <c r="AG50" s="2397"/>
      <c r="AH50" s="2397"/>
      <c r="AI50" s="2399"/>
      <c r="AJ50" s="2217"/>
    </row>
    <row r="51" spans="1:36" s="2216" customFormat="1" ht="21" customHeight="1" x14ac:dyDescent="0.15">
      <c r="A51" s="1790"/>
      <c r="B51" s="2064" t="s">
        <v>4009</v>
      </c>
      <c r="C51" s="2065"/>
      <c r="D51" s="2065"/>
      <c r="E51" s="2065"/>
      <c r="F51" s="2065"/>
      <c r="G51" s="2065"/>
      <c r="H51" s="2065"/>
      <c r="I51" s="2065"/>
      <c r="J51" s="2065"/>
      <c r="K51" s="2065"/>
      <c r="L51" s="2065"/>
      <c r="M51" s="2065"/>
      <c r="N51" s="2065"/>
      <c r="O51" s="2065"/>
      <c r="P51" s="2065"/>
      <c r="Q51" s="2065"/>
      <c r="R51" s="2065"/>
      <c r="S51" s="2065"/>
      <c r="T51" s="2065"/>
      <c r="U51" s="2065"/>
      <c r="V51" s="2065"/>
      <c r="W51" s="2065"/>
      <c r="X51" s="2065"/>
      <c r="Y51" s="2065"/>
      <c r="Z51" s="2065"/>
      <c r="AA51" s="2065"/>
      <c r="AB51" s="2065"/>
      <c r="AC51" s="2065"/>
      <c r="AD51" s="2065"/>
      <c r="AE51" s="2065"/>
      <c r="AF51" s="2065"/>
      <c r="AG51" s="2065"/>
      <c r="AH51" s="2065"/>
      <c r="AI51" s="2066"/>
    </row>
    <row r="52" spans="1:36" ht="35.1" customHeight="1" x14ac:dyDescent="0.15">
      <c r="A52" s="1790"/>
      <c r="B52" s="1190"/>
      <c r="C52" s="2363" t="s">
        <v>4008</v>
      </c>
      <c r="D52" s="2364"/>
      <c r="E52" s="2364"/>
      <c r="F52" s="2364"/>
      <c r="G52" s="2364"/>
      <c r="H52" s="2364"/>
      <c r="I52" s="2364"/>
      <c r="J52" s="2365"/>
      <c r="K52" s="257" t="s">
        <v>3769</v>
      </c>
      <c r="L52" s="866"/>
      <c r="M52" s="259" t="s">
        <v>3791</v>
      </c>
      <c r="N52" s="2026" t="s">
        <v>3795</v>
      </c>
      <c r="O52" s="2026"/>
      <c r="P52" s="2026"/>
      <c r="Q52" s="2026"/>
      <c r="R52" s="865"/>
      <c r="S52" s="2366"/>
      <c r="T52" s="2367"/>
      <c r="U52" s="2368"/>
      <c r="V52" s="2346"/>
      <c r="W52" s="2302"/>
      <c r="X52" s="2302"/>
      <c r="Y52" s="2302"/>
      <c r="Z52" s="2302"/>
      <c r="AA52" s="2302"/>
      <c r="AB52" s="2369"/>
      <c r="AC52" s="2346"/>
      <c r="AD52" s="2302"/>
      <c r="AE52" s="2302"/>
      <c r="AF52" s="2302"/>
      <c r="AG52" s="2302"/>
      <c r="AH52" s="2302"/>
      <c r="AI52" s="2303"/>
      <c r="AJ52" s="2217"/>
    </row>
    <row r="53" spans="1:36" ht="35.1" customHeight="1" x14ac:dyDescent="0.15">
      <c r="A53" s="1790"/>
      <c r="B53" s="1190"/>
      <c r="C53" s="2363" t="s">
        <v>4007</v>
      </c>
      <c r="D53" s="2364"/>
      <c r="E53" s="2364"/>
      <c r="F53" s="2364"/>
      <c r="G53" s="2364"/>
      <c r="H53" s="2364"/>
      <c r="I53" s="2364"/>
      <c r="J53" s="2365"/>
      <c r="K53" s="257" t="s">
        <v>3769</v>
      </c>
      <c r="L53" s="866"/>
      <c r="M53" s="259" t="s">
        <v>3791</v>
      </c>
      <c r="N53" s="2026" t="s">
        <v>3750</v>
      </c>
      <c r="O53" s="2026"/>
      <c r="P53" s="2026"/>
      <c r="Q53" s="2026"/>
      <c r="R53" s="865"/>
      <c r="S53" s="2366"/>
      <c r="T53" s="2367"/>
      <c r="U53" s="2368"/>
      <c r="V53" s="2346"/>
      <c r="W53" s="2302"/>
      <c r="X53" s="2302"/>
      <c r="Y53" s="2302"/>
      <c r="Z53" s="2302"/>
      <c r="AA53" s="2302"/>
      <c r="AB53" s="2369"/>
      <c r="AC53" s="2346"/>
      <c r="AD53" s="2302"/>
      <c r="AE53" s="2302"/>
      <c r="AF53" s="2302"/>
      <c r="AG53" s="2302"/>
      <c r="AH53" s="2302"/>
      <c r="AI53" s="2303"/>
      <c r="AJ53" s="2217"/>
    </row>
    <row r="54" spans="1:36" ht="35.1" customHeight="1" x14ac:dyDescent="0.15">
      <c r="A54" s="1790"/>
      <c r="B54" s="1190"/>
      <c r="C54" s="2387" t="s">
        <v>4006</v>
      </c>
      <c r="D54" s="2388"/>
      <c r="E54" s="2388"/>
      <c r="F54" s="2388"/>
      <c r="G54" s="2388"/>
      <c r="H54" s="2388"/>
      <c r="I54" s="2388"/>
      <c r="J54" s="2389"/>
      <c r="K54" s="257" t="s">
        <v>3769</v>
      </c>
      <c r="L54" s="866"/>
      <c r="M54" s="259" t="s">
        <v>3791</v>
      </c>
      <c r="N54" s="2026" t="s">
        <v>3795</v>
      </c>
      <c r="O54" s="2026"/>
      <c r="P54" s="2026"/>
      <c r="Q54" s="2026"/>
      <c r="R54" s="865"/>
      <c r="S54" s="2366"/>
      <c r="T54" s="2367"/>
      <c r="U54" s="2368"/>
      <c r="V54" s="2346"/>
      <c r="W54" s="2302"/>
      <c r="X54" s="2302"/>
      <c r="Y54" s="2302"/>
      <c r="Z54" s="2302"/>
      <c r="AA54" s="2302"/>
      <c r="AB54" s="2369"/>
      <c r="AC54" s="2346"/>
      <c r="AD54" s="2302"/>
      <c r="AE54" s="2302"/>
      <c r="AF54" s="2302"/>
      <c r="AG54" s="2302"/>
      <c r="AH54" s="2302"/>
      <c r="AI54" s="2303"/>
      <c r="AJ54" s="2217"/>
    </row>
    <row r="55" spans="1:36" ht="35.1" customHeight="1" x14ac:dyDescent="0.15">
      <c r="A55" s="1790"/>
      <c r="B55" s="1190"/>
      <c r="C55" s="2387" t="s">
        <v>4005</v>
      </c>
      <c r="D55" s="2388"/>
      <c r="E55" s="2388"/>
      <c r="F55" s="2388"/>
      <c r="G55" s="2388"/>
      <c r="H55" s="2388"/>
      <c r="I55" s="2388"/>
      <c r="J55" s="2389"/>
      <c r="K55" s="257" t="s">
        <v>3769</v>
      </c>
      <c r="L55" s="866"/>
      <c r="M55" s="259" t="s">
        <v>3999</v>
      </c>
      <c r="N55" s="2026" t="s">
        <v>3750</v>
      </c>
      <c r="O55" s="2026"/>
      <c r="P55" s="2026"/>
      <c r="Q55" s="2026"/>
      <c r="R55" s="865"/>
      <c r="S55" s="2366"/>
      <c r="T55" s="2367"/>
      <c r="U55" s="2368"/>
      <c r="V55" s="2346"/>
      <c r="W55" s="2302"/>
      <c r="X55" s="2302"/>
      <c r="Y55" s="2302"/>
      <c r="Z55" s="2302"/>
      <c r="AA55" s="2302"/>
      <c r="AB55" s="2369"/>
      <c r="AC55" s="2346"/>
      <c r="AD55" s="2302"/>
      <c r="AE55" s="2302"/>
      <c r="AF55" s="2302"/>
      <c r="AG55" s="2302"/>
      <c r="AH55" s="2302"/>
      <c r="AI55" s="2303"/>
      <c r="AJ55" s="2217"/>
    </row>
    <row r="56" spans="1:36" ht="35.1" customHeight="1" x14ac:dyDescent="0.15">
      <c r="A56" s="1790"/>
      <c r="B56" s="1190"/>
      <c r="C56" s="2387" t="s">
        <v>4004</v>
      </c>
      <c r="D56" s="2364"/>
      <c r="E56" s="2364"/>
      <c r="F56" s="2364"/>
      <c r="G56" s="2364"/>
      <c r="H56" s="2364"/>
      <c r="I56" s="2364"/>
      <c r="J56" s="2364"/>
      <c r="K56" s="257" t="s">
        <v>3769</v>
      </c>
      <c r="L56" s="866"/>
      <c r="M56" s="259" t="s">
        <v>3791</v>
      </c>
      <c r="N56" s="2026" t="s">
        <v>3933</v>
      </c>
      <c r="O56" s="2026"/>
      <c r="P56" s="2026"/>
      <c r="Q56" s="2026"/>
      <c r="R56" s="865"/>
      <c r="S56" s="2366"/>
      <c r="T56" s="2367"/>
      <c r="U56" s="2368"/>
      <c r="V56" s="2346"/>
      <c r="W56" s="2302"/>
      <c r="X56" s="2302"/>
      <c r="Y56" s="2302"/>
      <c r="Z56" s="2302"/>
      <c r="AA56" s="2302"/>
      <c r="AB56" s="2369"/>
      <c r="AC56" s="2346"/>
      <c r="AD56" s="2302"/>
      <c r="AE56" s="2302"/>
      <c r="AF56" s="2302"/>
      <c r="AG56" s="2302"/>
      <c r="AH56" s="2302"/>
      <c r="AI56" s="2303"/>
      <c r="AJ56" s="2217"/>
    </row>
    <row r="57" spans="1:36" ht="35.1" customHeight="1" x14ac:dyDescent="0.15">
      <c r="A57" s="1790"/>
      <c r="B57" s="1190"/>
      <c r="C57" s="2387" t="s">
        <v>4003</v>
      </c>
      <c r="D57" s="2364"/>
      <c r="E57" s="2364"/>
      <c r="F57" s="2364"/>
      <c r="G57" s="2364"/>
      <c r="H57" s="2364"/>
      <c r="I57" s="2364"/>
      <c r="J57" s="2364"/>
      <c r="K57" s="257" t="s">
        <v>3769</v>
      </c>
      <c r="L57" s="866"/>
      <c r="M57" s="259" t="s">
        <v>3791</v>
      </c>
      <c r="N57" s="2026" t="s">
        <v>3750</v>
      </c>
      <c r="O57" s="2026"/>
      <c r="P57" s="2026"/>
      <c r="Q57" s="2026"/>
      <c r="R57" s="865"/>
      <c r="S57" s="2366"/>
      <c r="T57" s="2367"/>
      <c r="U57" s="2368"/>
      <c r="V57" s="2346"/>
      <c r="W57" s="2302"/>
      <c r="X57" s="2302"/>
      <c r="Y57" s="2302"/>
      <c r="Z57" s="2302"/>
      <c r="AA57" s="2302"/>
      <c r="AB57" s="2369"/>
      <c r="AC57" s="2346"/>
      <c r="AD57" s="2302"/>
      <c r="AE57" s="2302"/>
      <c r="AF57" s="2302"/>
      <c r="AG57" s="2302"/>
      <c r="AH57" s="2302"/>
      <c r="AI57" s="2303"/>
      <c r="AJ57" s="2217"/>
    </row>
    <row r="58" spans="1:36" ht="35.1" customHeight="1" x14ac:dyDescent="0.15">
      <c r="A58" s="1790"/>
      <c r="B58" s="1190"/>
      <c r="C58" s="2387" t="s">
        <v>4002</v>
      </c>
      <c r="D58" s="2364"/>
      <c r="E58" s="2364"/>
      <c r="F58" s="2364"/>
      <c r="G58" s="2364"/>
      <c r="H58" s="2364"/>
      <c r="I58" s="2364"/>
      <c r="J58" s="2364"/>
      <c r="K58" s="257" t="s">
        <v>3769</v>
      </c>
      <c r="L58" s="866"/>
      <c r="M58" s="259" t="s">
        <v>3791</v>
      </c>
      <c r="N58" s="2026" t="s">
        <v>3750</v>
      </c>
      <c r="O58" s="2026"/>
      <c r="P58" s="2026"/>
      <c r="Q58" s="2026"/>
      <c r="R58" s="865"/>
      <c r="S58" s="2366"/>
      <c r="T58" s="2367"/>
      <c r="U58" s="2368"/>
      <c r="V58" s="2346"/>
      <c r="W58" s="2302"/>
      <c r="X58" s="2302"/>
      <c r="Y58" s="2302"/>
      <c r="Z58" s="2302"/>
      <c r="AA58" s="2302"/>
      <c r="AB58" s="2369"/>
      <c r="AC58" s="2346"/>
      <c r="AD58" s="2302"/>
      <c r="AE58" s="2302"/>
      <c r="AF58" s="2302"/>
      <c r="AG58" s="2302"/>
      <c r="AH58" s="2302"/>
      <c r="AI58" s="2303"/>
      <c r="AJ58" s="2217"/>
    </row>
    <row r="59" spans="1:36" ht="35.1" customHeight="1" x14ac:dyDescent="0.15">
      <c r="A59" s="1790"/>
      <c r="B59" s="1190"/>
      <c r="C59" s="2387" t="s">
        <v>4001</v>
      </c>
      <c r="D59" s="2364"/>
      <c r="E59" s="2364"/>
      <c r="F59" s="2364"/>
      <c r="G59" s="2364"/>
      <c r="H59" s="2364"/>
      <c r="I59" s="2364"/>
      <c r="J59" s="2364"/>
      <c r="K59" s="257" t="s">
        <v>3769</v>
      </c>
      <c r="L59" s="866"/>
      <c r="M59" s="259" t="s">
        <v>3791</v>
      </c>
      <c r="N59" s="2026" t="s">
        <v>3750</v>
      </c>
      <c r="O59" s="2026"/>
      <c r="P59" s="2026"/>
      <c r="Q59" s="2026"/>
      <c r="R59" s="865"/>
      <c r="S59" s="2366"/>
      <c r="T59" s="2367"/>
      <c r="U59" s="2368"/>
      <c r="V59" s="2346"/>
      <c r="W59" s="2302"/>
      <c r="X59" s="2302"/>
      <c r="Y59" s="2302"/>
      <c r="Z59" s="2302"/>
      <c r="AA59" s="2302"/>
      <c r="AB59" s="2369"/>
      <c r="AC59" s="2346"/>
      <c r="AD59" s="2302"/>
      <c r="AE59" s="2302"/>
      <c r="AF59" s="2302"/>
      <c r="AG59" s="2302"/>
      <c r="AH59" s="2302"/>
      <c r="AI59" s="2303"/>
      <c r="AJ59" s="2217"/>
    </row>
    <row r="60" spans="1:36" ht="35.1" customHeight="1" x14ac:dyDescent="0.15">
      <c r="A60" s="1790"/>
      <c r="B60" s="1190"/>
      <c r="C60" s="2363" t="s">
        <v>4000</v>
      </c>
      <c r="D60" s="2364"/>
      <c r="E60" s="2364"/>
      <c r="F60" s="2364"/>
      <c r="G60" s="2364"/>
      <c r="H60" s="2364"/>
      <c r="I60" s="2364"/>
      <c r="J60" s="2364"/>
      <c r="K60" s="257" t="s">
        <v>3838</v>
      </c>
      <c r="L60" s="866"/>
      <c r="M60" s="259" t="s">
        <v>3999</v>
      </c>
      <c r="N60" s="2026" t="s">
        <v>3795</v>
      </c>
      <c r="O60" s="2026"/>
      <c r="P60" s="2026"/>
      <c r="Q60" s="2026"/>
      <c r="R60" s="865"/>
      <c r="S60" s="2366"/>
      <c r="T60" s="2367"/>
      <c r="U60" s="2368"/>
      <c r="V60" s="2346"/>
      <c r="W60" s="2302"/>
      <c r="X60" s="2302"/>
      <c r="Y60" s="2302"/>
      <c r="Z60" s="2302"/>
      <c r="AA60" s="2302"/>
      <c r="AB60" s="2369"/>
      <c r="AC60" s="2346"/>
      <c r="AD60" s="2302"/>
      <c r="AE60" s="2302"/>
      <c r="AF60" s="2302"/>
      <c r="AG60" s="2302"/>
      <c r="AH60" s="2302"/>
      <c r="AI60" s="2303"/>
      <c r="AJ60" s="2217"/>
    </row>
    <row r="61" spans="1:36" ht="35.1" customHeight="1" thickBot="1" x14ac:dyDescent="0.2">
      <c r="A61" s="1790"/>
      <c r="B61" s="2085"/>
      <c r="C61" s="2407" t="s">
        <v>3998</v>
      </c>
      <c r="D61" s="2408"/>
      <c r="E61" s="2408"/>
      <c r="F61" s="2408"/>
      <c r="G61" s="2408"/>
      <c r="H61" s="2408"/>
      <c r="I61" s="2408"/>
      <c r="J61" s="2409"/>
      <c r="K61" s="263" t="s">
        <v>3838</v>
      </c>
      <c r="L61" s="264"/>
      <c r="M61" s="265" t="s">
        <v>3791</v>
      </c>
      <c r="N61" s="884" t="s">
        <v>3750</v>
      </c>
      <c r="O61" s="884"/>
      <c r="P61" s="884"/>
      <c r="Q61" s="884"/>
      <c r="R61" s="415"/>
      <c r="S61" s="2380"/>
      <c r="T61" s="2381"/>
      <c r="U61" s="2382"/>
      <c r="V61" s="2383"/>
      <c r="W61" s="2384"/>
      <c r="X61" s="2384"/>
      <c r="Y61" s="2384"/>
      <c r="Z61" s="2384"/>
      <c r="AA61" s="2384"/>
      <c r="AB61" s="2385"/>
      <c r="AC61" s="2383"/>
      <c r="AD61" s="2384"/>
      <c r="AE61" s="2384"/>
      <c r="AF61" s="2384"/>
      <c r="AG61" s="2384"/>
      <c r="AH61" s="2384"/>
      <c r="AI61" s="2386"/>
      <c r="AJ61" s="2217"/>
    </row>
    <row r="62" spans="1:36" ht="21" customHeight="1" x14ac:dyDescent="0.15">
      <c r="A62" s="1790"/>
      <c r="B62" s="2064" t="s">
        <v>3997</v>
      </c>
      <c r="C62" s="2065"/>
      <c r="D62" s="2065"/>
      <c r="E62" s="2065"/>
      <c r="F62" s="2065"/>
      <c r="G62" s="2065"/>
      <c r="H62" s="2065"/>
      <c r="I62" s="2065"/>
      <c r="J62" s="2065"/>
      <c r="K62" s="2065"/>
      <c r="L62" s="2065"/>
      <c r="M62" s="2065"/>
      <c r="N62" s="2065"/>
      <c r="O62" s="2065"/>
      <c r="P62" s="2065"/>
      <c r="Q62" s="2065"/>
      <c r="R62" s="2065"/>
      <c r="S62" s="2065"/>
      <c r="T62" s="2065"/>
      <c r="U62" s="2065"/>
      <c r="V62" s="2065"/>
      <c r="W62" s="2065"/>
      <c r="X62" s="2065"/>
      <c r="Y62" s="2065"/>
      <c r="Z62" s="2065"/>
      <c r="AA62" s="2065"/>
      <c r="AB62" s="2065"/>
      <c r="AC62" s="2065"/>
      <c r="AD62" s="2065"/>
      <c r="AE62" s="2065"/>
      <c r="AF62" s="2065"/>
      <c r="AG62" s="2065"/>
      <c r="AH62" s="2065"/>
      <c r="AI62" s="2066"/>
      <c r="AJ62" s="2216"/>
    </row>
    <row r="63" spans="1:36" ht="35.1" customHeight="1" x14ac:dyDescent="0.15">
      <c r="A63" s="1790"/>
      <c r="B63" s="1190"/>
      <c r="C63" s="2387" t="s">
        <v>3996</v>
      </c>
      <c r="D63" s="2364"/>
      <c r="E63" s="2364"/>
      <c r="F63" s="2364"/>
      <c r="G63" s="2364"/>
      <c r="H63" s="2364"/>
      <c r="I63" s="2364"/>
      <c r="J63" s="2364"/>
      <c r="K63" s="257" t="s">
        <v>3995</v>
      </c>
      <c r="L63" s="866"/>
      <c r="M63" s="259" t="s">
        <v>3788</v>
      </c>
      <c r="N63" s="2026" t="s">
        <v>3933</v>
      </c>
      <c r="O63" s="2026"/>
      <c r="P63" s="2026"/>
      <c r="Q63" s="2026"/>
      <c r="R63" s="865"/>
      <c r="S63" s="2366"/>
      <c r="T63" s="2367"/>
      <c r="U63" s="2368"/>
      <c r="V63" s="2346"/>
      <c r="W63" s="2302"/>
      <c r="X63" s="2302"/>
      <c r="Y63" s="2302"/>
      <c r="Z63" s="2302"/>
      <c r="AA63" s="2302"/>
      <c r="AB63" s="2369"/>
      <c r="AC63" s="2346"/>
      <c r="AD63" s="2302"/>
      <c r="AE63" s="2302"/>
      <c r="AF63" s="2302"/>
      <c r="AG63" s="2302"/>
      <c r="AH63" s="2302"/>
      <c r="AI63" s="2303"/>
      <c r="AJ63" s="2217"/>
    </row>
    <row r="64" spans="1:36" ht="35.1" customHeight="1" x14ac:dyDescent="0.15">
      <c r="A64" s="1790"/>
      <c r="B64" s="1190"/>
      <c r="C64" s="2387" t="s">
        <v>3994</v>
      </c>
      <c r="D64" s="2364"/>
      <c r="E64" s="2364"/>
      <c r="F64" s="2364"/>
      <c r="G64" s="2364"/>
      <c r="H64" s="2364"/>
      <c r="I64" s="2364"/>
      <c r="J64" s="2364"/>
      <c r="K64" s="257" t="s">
        <v>3769</v>
      </c>
      <c r="L64" s="866"/>
      <c r="M64" s="259" t="s">
        <v>3791</v>
      </c>
      <c r="N64" s="2026" t="s">
        <v>3750</v>
      </c>
      <c r="O64" s="2026"/>
      <c r="P64" s="2026"/>
      <c r="Q64" s="2026"/>
      <c r="R64" s="865"/>
      <c r="S64" s="2366"/>
      <c r="T64" s="2367"/>
      <c r="U64" s="2368"/>
      <c r="V64" s="2346"/>
      <c r="W64" s="2302"/>
      <c r="X64" s="2302"/>
      <c r="Y64" s="2302"/>
      <c r="Z64" s="2302"/>
      <c r="AA64" s="2302"/>
      <c r="AB64" s="2369"/>
      <c r="AC64" s="2346"/>
      <c r="AD64" s="2302"/>
      <c r="AE64" s="2302"/>
      <c r="AF64" s="2302"/>
      <c r="AG64" s="2302"/>
      <c r="AH64" s="2302"/>
      <c r="AI64" s="2303"/>
      <c r="AJ64" s="2217"/>
    </row>
    <row r="65" spans="1:37" ht="35.1" customHeight="1" thickBot="1" x14ac:dyDescent="0.2">
      <c r="A65" s="1790"/>
      <c r="B65" s="1190"/>
      <c r="C65" s="2407" t="s">
        <v>3993</v>
      </c>
      <c r="D65" s="2379"/>
      <c r="E65" s="2379"/>
      <c r="F65" s="2379"/>
      <c r="G65" s="2379"/>
      <c r="H65" s="2379"/>
      <c r="I65" s="2379"/>
      <c r="J65" s="2379"/>
      <c r="K65" s="874" t="s">
        <v>3838</v>
      </c>
      <c r="L65" s="260"/>
      <c r="M65" s="876" t="s">
        <v>3788</v>
      </c>
      <c r="N65" s="871" t="s">
        <v>3750</v>
      </c>
      <c r="O65" s="871"/>
      <c r="P65" s="871"/>
      <c r="Q65" s="871"/>
      <c r="R65" s="277"/>
      <c r="S65" s="2649"/>
      <c r="T65" s="2650"/>
      <c r="U65" s="2651"/>
      <c r="V65" s="2346"/>
      <c r="W65" s="2302"/>
      <c r="X65" s="2302"/>
      <c r="Y65" s="2302"/>
      <c r="Z65" s="2302"/>
      <c r="AA65" s="2302"/>
      <c r="AB65" s="2369"/>
      <c r="AC65" s="2346"/>
      <c r="AD65" s="2302"/>
      <c r="AE65" s="2302"/>
      <c r="AF65" s="2302"/>
      <c r="AG65" s="2302"/>
      <c r="AH65" s="2302"/>
      <c r="AI65" s="2303"/>
      <c r="AJ65" s="2217"/>
    </row>
    <row r="66" spans="1:37" ht="35.1" customHeight="1" thickBot="1" x14ac:dyDescent="0.2">
      <c r="A66" s="1790"/>
      <c r="B66" s="3038" t="s">
        <v>3992</v>
      </c>
      <c r="C66" s="3039"/>
      <c r="D66" s="3039"/>
      <c r="E66" s="3039"/>
      <c r="F66" s="3039"/>
      <c r="G66" s="3039"/>
      <c r="H66" s="3039"/>
      <c r="I66" s="3039"/>
      <c r="J66" s="3040"/>
      <c r="K66" s="267" t="s">
        <v>3769</v>
      </c>
      <c r="L66" s="268"/>
      <c r="M66" s="269" t="s">
        <v>3791</v>
      </c>
      <c r="N66" s="270" t="s">
        <v>3750</v>
      </c>
      <c r="O66" s="270"/>
      <c r="P66" s="270"/>
      <c r="Q66" s="270"/>
      <c r="R66" s="271"/>
      <c r="S66" s="2400"/>
      <c r="T66" s="2401"/>
      <c r="U66" s="2402"/>
      <c r="V66" s="2403"/>
      <c r="W66" s="2404"/>
      <c r="X66" s="2404"/>
      <c r="Y66" s="2404"/>
      <c r="Z66" s="2404"/>
      <c r="AA66" s="2404"/>
      <c r="AB66" s="2405"/>
      <c r="AC66" s="2403"/>
      <c r="AD66" s="2404"/>
      <c r="AE66" s="2404"/>
      <c r="AF66" s="2404"/>
      <c r="AG66" s="2404"/>
      <c r="AH66" s="2404"/>
      <c r="AI66" s="2406"/>
      <c r="AJ66" s="2217"/>
    </row>
    <row r="67" spans="1:37" ht="21" customHeight="1" x14ac:dyDescent="0.15">
      <c r="A67" s="1790"/>
      <c r="B67" s="2064" t="s">
        <v>3991</v>
      </c>
      <c r="C67" s="2065"/>
      <c r="D67" s="2065"/>
      <c r="E67" s="2065"/>
      <c r="F67" s="2065"/>
      <c r="G67" s="2065"/>
      <c r="H67" s="2065"/>
      <c r="I67" s="2065"/>
      <c r="J67" s="2065"/>
      <c r="K67" s="2065"/>
      <c r="L67" s="2065"/>
      <c r="M67" s="2065"/>
      <c r="N67" s="2065"/>
      <c r="O67" s="2065"/>
      <c r="P67" s="2065"/>
      <c r="Q67" s="2065"/>
      <c r="R67" s="2065"/>
      <c r="S67" s="2065"/>
      <c r="T67" s="2065"/>
      <c r="U67" s="2065"/>
      <c r="V67" s="2065"/>
      <c r="W67" s="2065"/>
      <c r="X67" s="2065"/>
      <c r="Y67" s="2065"/>
      <c r="Z67" s="2065"/>
      <c r="AA67" s="2065"/>
      <c r="AB67" s="2065"/>
      <c r="AC67" s="2065"/>
      <c r="AD67" s="2065"/>
      <c r="AE67" s="2065"/>
      <c r="AF67" s="2065"/>
      <c r="AG67" s="2065"/>
      <c r="AH67" s="2065"/>
      <c r="AI67" s="2066"/>
      <c r="AJ67" s="2216"/>
    </row>
    <row r="68" spans="1:37" ht="35.1" customHeight="1" x14ac:dyDescent="0.15">
      <c r="A68" s="1790"/>
      <c r="B68" s="1190"/>
      <c r="C68" s="2363" t="s">
        <v>3990</v>
      </c>
      <c r="D68" s="2364"/>
      <c r="E68" s="2364"/>
      <c r="F68" s="2364"/>
      <c r="G68" s="2364"/>
      <c r="H68" s="2364"/>
      <c r="I68" s="2364"/>
      <c r="J68" s="2364"/>
      <c r="K68" s="257" t="s">
        <v>3838</v>
      </c>
      <c r="L68" s="866"/>
      <c r="M68" s="259" t="s">
        <v>3788</v>
      </c>
      <c r="N68" s="2026" t="s">
        <v>3795</v>
      </c>
      <c r="O68" s="2026"/>
      <c r="P68" s="2026"/>
      <c r="Q68" s="2026"/>
      <c r="R68" s="865"/>
      <c r="S68" s="2366"/>
      <c r="T68" s="2367"/>
      <c r="U68" s="2368"/>
      <c r="V68" s="2346"/>
      <c r="W68" s="2302"/>
      <c r="X68" s="2302"/>
      <c r="Y68" s="2302"/>
      <c r="Z68" s="2302"/>
      <c r="AA68" s="2302"/>
      <c r="AB68" s="2369"/>
      <c r="AC68" s="2346"/>
      <c r="AD68" s="2302"/>
      <c r="AE68" s="2302"/>
      <c r="AF68" s="2302"/>
      <c r="AG68" s="2302"/>
      <c r="AH68" s="2302"/>
      <c r="AI68" s="2303"/>
      <c r="AJ68" s="2217"/>
    </row>
    <row r="69" spans="1:37" ht="35.1" customHeight="1" x14ac:dyDescent="0.15">
      <c r="A69" s="1790"/>
      <c r="B69" s="1190"/>
      <c r="C69" s="2363" t="s">
        <v>3989</v>
      </c>
      <c r="D69" s="2364"/>
      <c r="E69" s="2364"/>
      <c r="F69" s="2364"/>
      <c r="G69" s="2364"/>
      <c r="H69" s="2364"/>
      <c r="I69" s="2364"/>
      <c r="J69" s="2364"/>
      <c r="K69" s="257" t="s">
        <v>3769</v>
      </c>
      <c r="L69" s="866"/>
      <c r="M69" s="259" t="s">
        <v>3939</v>
      </c>
      <c r="N69" s="2026" t="s">
        <v>3750</v>
      </c>
      <c r="O69" s="2026"/>
      <c r="P69" s="2026"/>
      <c r="Q69" s="2026"/>
      <c r="R69" s="865"/>
      <c r="S69" s="2366"/>
      <c r="T69" s="2367"/>
      <c r="U69" s="2368"/>
      <c r="V69" s="2346"/>
      <c r="W69" s="2302"/>
      <c r="X69" s="2302"/>
      <c r="Y69" s="2302"/>
      <c r="Z69" s="2302"/>
      <c r="AA69" s="2302"/>
      <c r="AB69" s="2369"/>
      <c r="AC69" s="2346"/>
      <c r="AD69" s="2302"/>
      <c r="AE69" s="2302"/>
      <c r="AF69" s="2302"/>
      <c r="AG69" s="2302"/>
      <c r="AH69" s="2302"/>
      <c r="AI69" s="2303"/>
      <c r="AJ69" s="2217"/>
    </row>
    <row r="70" spans="1:37" ht="35.1" customHeight="1" x14ac:dyDescent="0.15">
      <c r="A70" s="1790"/>
      <c r="B70" s="1190"/>
      <c r="C70" s="2306" t="s">
        <v>3154</v>
      </c>
      <c r="D70" s="2307"/>
      <c r="E70" s="2307"/>
      <c r="F70" s="2307"/>
      <c r="G70" s="2307"/>
      <c r="H70" s="2307"/>
      <c r="I70" s="2307"/>
      <c r="J70" s="2307"/>
      <c r="K70" s="874" t="s">
        <v>3769</v>
      </c>
      <c r="L70" s="260"/>
      <c r="M70" s="876" t="s">
        <v>3791</v>
      </c>
      <c r="N70" s="871" t="s">
        <v>3750</v>
      </c>
      <c r="O70" s="871"/>
      <c r="P70" s="871"/>
      <c r="Q70" s="871"/>
      <c r="R70" s="277"/>
      <c r="S70" s="2649"/>
      <c r="T70" s="2650"/>
      <c r="U70" s="2651"/>
      <c r="V70" s="2652"/>
      <c r="W70" s="2653"/>
      <c r="X70" s="2653"/>
      <c r="Y70" s="2653"/>
      <c r="Z70" s="2653"/>
      <c r="AA70" s="2653"/>
      <c r="AB70" s="2654"/>
      <c r="AC70" s="2652"/>
      <c r="AD70" s="2653"/>
      <c r="AE70" s="2653"/>
      <c r="AF70" s="2653"/>
      <c r="AG70" s="2653"/>
      <c r="AH70" s="2653"/>
      <c r="AI70" s="4802"/>
      <c r="AJ70" s="2217"/>
    </row>
    <row r="71" spans="1:37" ht="35.1" customHeight="1" thickBot="1" x14ac:dyDescent="0.2">
      <c r="A71" s="1790"/>
      <c r="B71" s="16"/>
      <c r="C71" s="2378" t="s">
        <v>3988</v>
      </c>
      <c r="D71" s="2379"/>
      <c r="E71" s="2379"/>
      <c r="F71" s="2379"/>
      <c r="G71" s="2379"/>
      <c r="H71" s="2379"/>
      <c r="I71" s="2379"/>
      <c r="J71" s="2379"/>
      <c r="K71" s="263" t="s">
        <v>3769</v>
      </c>
      <c r="L71" s="264"/>
      <c r="M71" s="265" t="s">
        <v>3791</v>
      </c>
      <c r="N71" s="884" t="s">
        <v>3750</v>
      </c>
      <c r="O71" s="884"/>
      <c r="P71" s="884"/>
      <c r="Q71" s="884"/>
      <c r="R71" s="415"/>
      <c r="S71" s="2380"/>
      <c r="T71" s="2381"/>
      <c r="U71" s="2382"/>
      <c r="V71" s="2383"/>
      <c r="W71" s="2384"/>
      <c r="X71" s="2384"/>
      <c r="Y71" s="2384"/>
      <c r="Z71" s="2384"/>
      <c r="AA71" s="2384"/>
      <c r="AB71" s="2385"/>
      <c r="AC71" s="2383"/>
      <c r="AD71" s="2384"/>
      <c r="AE71" s="2384"/>
      <c r="AF71" s="2384"/>
      <c r="AG71" s="2384"/>
      <c r="AH71" s="2384"/>
      <c r="AI71" s="2386"/>
      <c r="AJ71" s="2217"/>
      <c r="AK71" s="630"/>
    </row>
    <row r="72" spans="1:37" ht="18.75" customHeight="1" x14ac:dyDescent="0.15">
      <c r="A72" s="1790"/>
      <c r="B72" s="2216"/>
      <c r="C72" s="2216"/>
      <c r="D72" s="2216"/>
      <c r="E72" s="2216"/>
      <c r="F72" s="2216"/>
      <c r="G72" s="2216"/>
      <c r="H72" s="2216"/>
      <c r="I72" s="2216"/>
      <c r="J72" s="2216"/>
      <c r="K72" s="2216"/>
      <c r="L72" s="2216"/>
      <c r="M72" s="2216"/>
      <c r="N72" s="2216"/>
      <c r="O72" s="2216"/>
      <c r="P72" s="2216"/>
      <c r="Q72" s="2216"/>
      <c r="R72" s="2216"/>
      <c r="S72" s="2216"/>
      <c r="T72" s="2216"/>
      <c r="U72" s="2216"/>
      <c r="V72" s="2216"/>
      <c r="W72" s="2216"/>
      <c r="X72" s="2216"/>
      <c r="Y72" s="2216"/>
      <c r="Z72" s="2216"/>
      <c r="AA72" s="2216"/>
      <c r="AB72" s="2216"/>
      <c r="AC72" s="2216"/>
      <c r="AD72" s="2216"/>
      <c r="AE72" s="2216"/>
      <c r="AF72" s="2216"/>
      <c r="AG72" s="2216"/>
      <c r="AH72" s="2216"/>
      <c r="AI72" s="2216"/>
      <c r="AJ72" s="2216"/>
    </row>
    <row r="73" spans="1:37" s="2216" customFormat="1" ht="21" customHeight="1" thickBot="1" x14ac:dyDescent="0.2">
      <c r="A73" s="1795"/>
      <c r="B73" s="2641" t="s">
        <v>1017</v>
      </c>
      <c r="C73" s="2641"/>
      <c r="D73" s="2641"/>
      <c r="E73" s="2641"/>
      <c r="F73" s="2641"/>
      <c r="G73" s="2641"/>
      <c r="H73" s="2641"/>
      <c r="I73" s="2641"/>
      <c r="J73" s="2641"/>
      <c r="K73" s="2641"/>
      <c r="L73" s="2641"/>
      <c r="M73" s="2641"/>
      <c r="N73" s="2641"/>
      <c r="O73" s="2641"/>
      <c r="P73" s="2641"/>
      <c r="Q73" s="2641"/>
      <c r="R73" s="2641"/>
      <c r="S73" s="2641"/>
      <c r="T73" s="2641"/>
      <c r="U73" s="2641"/>
      <c r="V73" s="2641"/>
      <c r="W73" s="2641"/>
      <c r="X73" s="2641"/>
      <c r="Y73" s="2641"/>
      <c r="Z73" s="2641"/>
      <c r="AA73" s="2641"/>
      <c r="AB73" s="2641"/>
      <c r="AC73" s="2641"/>
      <c r="AD73" s="2641"/>
      <c r="AE73" s="2641"/>
      <c r="AF73" s="2641"/>
      <c r="AG73" s="2641"/>
      <c r="AH73" s="2641"/>
      <c r="AI73" s="2641"/>
      <c r="AJ73" s="2082"/>
      <c r="AK73" s="24"/>
    </row>
    <row r="74" spans="1:37" ht="21" customHeight="1" x14ac:dyDescent="0.15">
      <c r="A74" s="1790"/>
      <c r="B74" s="2064" t="s">
        <v>3987</v>
      </c>
      <c r="C74" s="2065"/>
      <c r="D74" s="2065"/>
      <c r="E74" s="2065"/>
      <c r="F74" s="2065"/>
      <c r="G74" s="2065"/>
      <c r="H74" s="2065"/>
      <c r="I74" s="2065"/>
      <c r="J74" s="2065"/>
      <c r="K74" s="2065"/>
      <c r="L74" s="2065"/>
      <c r="M74" s="2065"/>
      <c r="N74" s="2065"/>
      <c r="O74" s="2065"/>
      <c r="P74" s="2065"/>
      <c r="Q74" s="2065"/>
      <c r="R74" s="2065"/>
      <c r="S74" s="2065"/>
      <c r="T74" s="2065"/>
      <c r="U74" s="2065"/>
      <c r="V74" s="2065"/>
      <c r="W74" s="2065"/>
      <c r="X74" s="2065"/>
      <c r="Y74" s="2065"/>
      <c r="Z74" s="2065"/>
      <c r="AA74" s="2065"/>
      <c r="AB74" s="2065"/>
      <c r="AC74" s="2065"/>
      <c r="AD74" s="2065"/>
      <c r="AE74" s="2065"/>
      <c r="AF74" s="2065"/>
      <c r="AG74" s="2065"/>
      <c r="AH74" s="2065"/>
      <c r="AI74" s="2066"/>
      <c r="AJ74" s="2216"/>
    </row>
    <row r="75" spans="1:37" ht="21" customHeight="1" x14ac:dyDescent="0.15">
      <c r="A75" s="1790"/>
      <c r="B75" s="1190"/>
      <c r="C75" s="2306" t="s">
        <v>1016</v>
      </c>
      <c r="D75" s="2307"/>
      <c r="E75" s="2307"/>
      <c r="F75" s="2307"/>
      <c r="G75" s="2307"/>
      <c r="H75" s="2307"/>
      <c r="I75" s="2307"/>
      <c r="J75" s="2307"/>
      <c r="K75" s="2308"/>
      <c r="L75" s="2298" t="s">
        <v>3986</v>
      </c>
      <c r="M75" s="2299"/>
      <c r="N75" s="2299"/>
      <c r="O75" s="2300"/>
      <c r="P75" s="2411"/>
      <c r="Q75" s="2412"/>
      <c r="R75" s="2412"/>
      <c r="S75" s="2412"/>
      <c r="T75" s="2412"/>
      <c r="U75" s="2412"/>
      <c r="V75" s="2412"/>
      <c r="W75" s="2412"/>
      <c r="X75" s="2412"/>
      <c r="Y75" s="2412"/>
      <c r="Z75" s="2412"/>
      <c r="AA75" s="2412"/>
      <c r="AB75" s="2412"/>
      <c r="AC75" s="2412"/>
      <c r="AD75" s="2412"/>
      <c r="AE75" s="2412"/>
      <c r="AF75" s="2412"/>
      <c r="AG75" s="2412"/>
      <c r="AH75" s="2412"/>
      <c r="AI75" s="2413"/>
      <c r="AJ75" s="2217"/>
    </row>
    <row r="76" spans="1:37" ht="21" customHeight="1" x14ac:dyDescent="0.15">
      <c r="A76" s="1790"/>
      <c r="B76" s="1190"/>
      <c r="C76" s="2312"/>
      <c r="D76" s="2313"/>
      <c r="E76" s="2313"/>
      <c r="F76" s="2313"/>
      <c r="G76" s="2313"/>
      <c r="H76" s="2313"/>
      <c r="I76" s="2313"/>
      <c r="J76" s="2313"/>
      <c r="K76" s="2314"/>
      <c r="L76" s="2414"/>
      <c r="M76" s="2412"/>
      <c r="N76" s="2412"/>
      <c r="O76" s="2412"/>
      <c r="P76" s="2412"/>
      <c r="Q76" s="2412"/>
      <c r="R76" s="2412"/>
      <c r="S76" s="2412"/>
      <c r="T76" s="2412"/>
      <c r="U76" s="2412"/>
      <c r="V76" s="2412"/>
      <c r="W76" s="2412"/>
      <c r="X76" s="2412"/>
      <c r="Y76" s="2412"/>
      <c r="Z76" s="2412"/>
      <c r="AA76" s="2412"/>
      <c r="AB76" s="2412"/>
      <c r="AC76" s="2412"/>
      <c r="AD76" s="2412"/>
      <c r="AE76" s="2412"/>
      <c r="AF76" s="2412"/>
      <c r="AG76" s="2412"/>
      <c r="AH76" s="2412"/>
      <c r="AI76" s="2413"/>
      <c r="AJ76" s="2217"/>
    </row>
    <row r="77" spans="1:37" ht="21" customHeight="1" x14ac:dyDescent="0.15">
      <c r="A77" s="1790"/>
      <c r="B77" s="1190"/>
      <c r="C77" s="2306" t="s">
        <v>1015</v>
      </c>
      <c r="D77" s="2307"/>
      <c r="E77" s="2307"/>
      <c r="F77" s="2307"/>
      <c r="G77" s="2307"/>
      <c r="H77" s="2307"/>
      <c r="I77" s="2307"/>
      <c r="J77" s="2307"/>
      <c r="K77" s="2308"/>
      <c r="L77" s="2154" t="s">
        <v>3985</v>
      </c>
      <c r="M77" s="2415"/>
      <c r="N77" s="2415"/>
      <c r="O77" s="2415"/>
      <c r="P77" s="4803"/>
      <c r="Q77" s="4803"/>
      <c r="R77" s="4804"/>
      <c r="S77" s="2298" t="s">
        <v>40</v>
      </c>
      <c r="T77" s="2299"/>
      <c r="U77" s="2299"/>
      <c r="V77" s="2299"/>
      <c r="W77" s="2299"/>
      <c r="X77" s="2300"/>
      <c r="Y77" s="4805"/>
      <c r="Z77" s="4806"/>
      <c r="AA77" s="4806"/>
      <c r="AB77" s="4806"/>
      <c r="AC77" s="4806"/>
      <c r="AD77" s="4806"/>
      <c r="AE77" s="4806"/>
      <c r="AF77" s="4806"/>
      <c r="AG77" s="4806"/>
      <c r="AH77" s="4806"/>
      <c r="AI77" s="4807"/>
      <c r="AJ77" s="629"/>
    </row>
    <row r="78" spans="1:37" ht="21" customHeight="1" x14ac:dyDescent="0.15">
      <c r="A78" s="1790"/>
      <c r="B78" s="1190"/>
      <c r="C78" s="2309"/>
      <c r="D78" s="2310"/>
      <c r="E78" s="2310"/>
      <c r="F78" s="2310"/>
      <c r="G78" s="2310"/>
      <c r="H78" s="2310"/>
      <c r="I78" s="2310"/>
      <c r="J78" s="2310"/>
      <c r="K78" s="2311"/>
      <c r="L78" s="2426" t="s">
        <v>1864</v>
      </c>
      <c r="M78" s="2427"/>
      <c r="N78" s="2427"/>
      <c r="O78" s="2427"/>
      <c r="P78" s="2427"/>
      <c r="Q78" s="2427"/>
      <c r="R78" s="2427"/>
      <c r="S78" s="2430"/>
      <c r="T78" s="2430"/>
      <c r="U78" s="2430"/>
      <c r="V78" s="2430"/>
      <c r="W78" s="2430"/>
      <c r="X78" s="2430"/>
      <c r="Y78" s="2430"/>
      <c r="Z78" s="2430"/>
      <c r="AA78" s="2430"/>
      <c r="AB78" s="2430"/>
      <c r="AC78" s="2430"/>
      <c r="AD78" s="2430"/>
      <c r="AE78" s="2430"/>
      <c r="AF78" s="2430"/>
      <c r="AG78" s="2430"/>
      <c r="AH78" s="2430"/>
      <c r="AI78" s="2431"/>
      <c r="AJ78" s="2216"/>
    </row>
    <row r="79" spans="1:37" ht="21" customHeight="1" x14ac:dyDescent="0.15">
      <c r="A79" s="1790"/>
      <c r="B79" s="1190"/>
      <c r="C79" s="2312"/>
      <c r="D79" s="2313"/>
      <c r="E79" s="2313"/>
      <c r="F79" s="2313"/>
      <c r="G79" s="2313"/>
      <c r="H79" s="2313"/>
      <c r="I79" s="2313"/>
      <c r="J79" s="2313"/>
      <c r="K79" s="2314"/>
      <c r="L79" s="2426" t="s">
        <v>3984</v>
      </c>
      <c r="M79" s="2427"/>
      <c r="N79" s="2427"/>
      <c r="O79" s="2427"/>
      <c r="P79" s="2427"/>
      <c r="Q79" s="2427"/>
      <c r="R79" s="2427"/>
      <c r="S79" s="2432"/>
      <c r="T79" s="2432"/>
      <c r="U79" s="2432"/>
      <c r="V79" s="2432"/>
      <c r="W79" s="2432"/>
      <c r="X79" s="2432"/>
      <c r="Y79" s="2432"/>
      <c r="Z79" s="2432"/>
      <c r="AA79" s="2432"/>
      <c r="AB79" s="2432"/>
      <c r="AC79" s="2432"/>
      <c r="AD79" s="2432"/>
      <c r="AE79" s="2432"/>
      <c r="AF79" s="2432"/>
      <c r="AG79" s="2432"/>
      <c r="AH79" s="2432"/>
      <c r="AI79" s="2433"/>
      <c r="AJ79" s="2217"/>
    </row>
    <row r="80" spans="1:37" ht="21" customHeight="1" x14ac:dyDescent="0.15">
      <c r="A80" s="1790"/>
      <c r="B80" s="1190"/>
      <c r="C80" s="2321" t="s">
        <v>1014</v>
      </c>
      <c r="D80" s="2322"/>
      <c r="E80" s="2322"/>
      <c r="F80" s="2322"/>
      <c r="G80" s="2322"/>
      <c r="H80" s="2322"/>
      <c r="I80" s="2322"/>
      <c r="J80" s="2322"/>
      <c r="K80" s="2323"/>
      <c r="L80" s="2054" t="s">
        <v>3762</v>
      </c>
      <c r="M80" s="2055"/>
      <c r="N80" s="2055"/>
      <c r="O80" s="2055"/>
      <c r="P80" s="2055"/>
      <c r="Q80" s="2055"/>
      <c r="R80" s="2055"/>
      <c r="S80" s="4808"/>
      <c r="T80" s="4806"/>
      <c r="U80" s="4806"/>
      <c r="V80" s="4806"/>
      <c r="W80" s="4806"/>
      <c r="X80" s="4806"/>
      <c r="Y80" s="4806"/>
      <c r="Z80" s="4806"/>
      <c r="AA80" s="4806"/>
      <c r="AB80" s="4806"/>
      <c r="AC80" s="4806"/>
      <c r="AD80" s="4806"/>
      <c r="AE80" s="4806"/>
      <c r="AF80" s="4806"/>
      <c r="AG80" s="4806"/>
      <c r="AH80" s="4806"/>
      <c r="AI80" s="4807"/>
      <c r="AJ80" s="629"/>
    </row>
    <row r="81" spans="1:37" ht="21" customHeight="1" x14ac:dyDescent="0.15">
      <c r="A81" s="1790"/>
      <c r="B81" s="1190"/>
      <c r="C81" s="2335"/>
      <c r="D81" s="2336"/>
      <c r="E81" s="2336"/>
      <c r="F81" s="2336"/>
      <c r="G81" s="2336"/>
      <c r="H81" s="2336"/>
      <c r="I81" s="2336"/>
      <c r="J81" s="2336"/>
      <c r="K81" s="2337"/>
      <c r="L81" s="2054" t="s">
        <v>3983</v>
      </c>
      <c r="M81" s="2055"/>
      <c r="N81" s="2055"/>
      <c r="O81" s="2055"/>
      <c r="P81" s="2055"/>
      <c r="Q81" s="2055"/>
      <c r="R81" s="2055"/>
      <c r="S81" s="2558"/>
      <c r="T81" s="2559"/>
      <c r="U81" s="2559"/>
      <c r="V81" s="2559"/>
      <c r="W81" s="2559"/>
      <c r="X81" s="2559"/>
      <c r="Y81" s="2559"/>
      <c r="Z81" s="2559"/>
      <c r="AA81" s="2559"/>
      <c r="AB81" s="2559"/>
      <c r="AC81" s="2559"/>
      <c r="AD81" s="2559"/>
      <c r="AE81" s="2559"/>
      <c r="AF81" s="2559"/>
      <c r="AG81" s="2559"/>
      <c r="AH81" s="2559"/>
      <c r="AI81" s="2560"/>
      <c r="AJ81" s="629"/>
    </row>
    <row r="82" spans="1:37" ht="21" customHeight="1" x14ac:dyDescent="0.15">
      <c r="A82" s="1790"/>
      <c r="B82" s="1190"/>
      <c r="C82" s="2335"/>
      <c r="D82" s="2336"/>
      <c r="E82" s="2336"/>
      <c r="F82" s="2336"/>
      <c r="G82" s="2336"/>
      <c r="H82" s="2336"/>
      <c r="I82" s="2336"/>
      <c r="J82" s="2336"/>
      <c r="K82" s="2337"/>
      <c r="L82" s="2030" t="s">
        <v>3982</v>
      </c>
      <c r="M82" s="2031"/>
      <c r="N82" s="2031"/>
      <c r="O82" s="2031"/>
      <c r="P82" s="2031"/>
      <c r="Q82" s="2031"/>
      <c r="R82" s="2031"/>
      <c r="S82" s="2031"/>
      <c r="T82" s="2031"/>
      <c r="U82" s="2031"/>
      <c r="V82" s="2031"/>
      <c r="W82" s="2031"/>
      <c r="X82" s="2031"/>
      <c r="Y82" s="2031"/>
      <c r="Z82" s="2031"/>
      <c r="AA82" s="2031"/>
      <c r="AB82" s="272" t="s">
        <v>3769</v>
      </c>
      <c r="AC82" s="260"/>
      <c r="AD82" s="876" t="s">
        <v>3840</v>
      </c>
      <c r="AE82" s="871" t="s">
        <v>3747</v>
      </c>
      <c r="AF82" s="871"/>
      <c r="AG82" s="871"/>
      <c r="AH82" s="871"/>
      <c r="AI82" s="273"/>
      <c r="AJ82" s="2216"/>
    </row>
    <row r="83" spans="1:37" ht="21" customHeight="1" thickBot="1" x14ac:dyDescent="0.2">
      <c r="A83" s="1790"/>
      <c r="B83" s="1190"/>
      <c r="C83" s="2419"/>
      <c r="D83" s="2420"/>
      <c r="E83" s="2420"/>
      <c r="F83" s="2420"/>
      <c r="G83" s="2420"/>
      <c r="H83" s="2420"/>
      <c r="I83" s="2420"/>
      <c r="J83" s="2420"/>
      <c r="K83" s="2421"/>
      <c r="L83" s="2083"/>
      <c r="M83" s="2057" t="s">
        <v>3981</v>
      </c>
      <c r="N83" s="2058"/>
      <c r="O83" s="2058"/>
      <c r="P83" s="2058"/>
      <c r="Q83" s="2058"/>
      <c r="R83" s="2061"/>
      <c r="S83" s="2423"/>
      <c r="T83" s="2424"/>
      <c r="U83" s="2424"/>
      <c r="V83" s="2424"/>
      <c r="W83" s="2424"/>
      <c r="X83" s="2424"/>
      <c r="Y83" s="2424"/>
      <c r="Z83" s="2424"/>
      <c r="AA83" s="2424"/>
      <c r="AB83" s="2424"/>
      <c r="AC83" s="2424"/>
      <c r="AD83" s="2424"/>
      <c r="AE83" s="2424"/>
      <c r="AF83" s="2424"/>
      <c r="AG83" s="2424"/>
      <c r="AH83" s="2424"/>
      <c r="AI83" s="2425"/>
      <c r="AJ83" s="2216"/>
    </row>
    <row r="84" spans="1:37" ht="21" customHeight="1" thickBot="1" x14ac:dyDescent="0.2">
      <c r="A84" s="1790"/>
      <c r="B84" s="2079" t="s">
        <v>3980</v>
      </c>
      <c r="C84" s="2080"/>
      <c r="D84" s="2080"/>
      <c r="E84" s="2080"/>
      <c r="F84" s="2080"/>
      <c r="G84" s="2080"/>
      <c r="H84" s="2080"/>
      <c r="I84" s="2080"/>
      <c r="J84" s="2080"/>
      <c r="K84" s="2081"/>
      <c r="L84" s="4809"/>
      <c r="M84" s="4810"/>
      <c r="N84" s="4810"/>
      <c r="O84" s="4810"/>
      <c r="P84" s="4810"/>
      <c r="Q84" s="4810"/>
      <c r="R84" s="4810"/>
      <c r="S84" s="4810"/>
      <c r="T84" s="4810"/>
      <c r="U84" s="4810"/>
      <c r="V84" s="4810"/>
      <c r="W84" s="4810"/>
      <c r="X84" s="4810"/>
      <c r="Y84" s="4810"/>
      <c r="Z84" s="4810"/>
      <c r="AA84" s="4810"/>
      <c r="AB84" s="4810"/>
      <c r="AC84" s="4810"/>
      <c r="AD84" s="4810"/>
      <c r="AE84" s="4810"/>
      <c r="AF84" s="4810"/>
      <c r="AG84" s="4810"/>
      <c r="AH84" s="4810"/>
      <c r="AI84" s="4811"/>
      <c r="AJ84" s="629"/>
    </row>
    <row r="85" spans="1:37" ht="21" customHeight="1" x14ac:dyDescent="0.15">
      <c r="A85" s="1790"/>
      <c r="B85" s="2462" t="s">
        <v>3979</v>
      </c>
      <c r="C85" s="2463"/>
      <c r="D85" s="2463"/>
      <c r="E85" s="2463"/>
      <c r="F85" s="2463"/>
      <c r="G85" s="2463"/>
      <c r="H85" s="2463"/>
      <c r="I85" s="2463"/>
      <c r="J85" s="2463"/>
      <c r="K85" s="2647"/>
      <c r="L85" s="2450" t="s">
        <v>3978</v>
      </c>
      <c r="M85" s="2451"/>
      <c r="N85" s="2451"/>
      <c r="O85" s="2451"/>
      <c r="P85" s="2451"/>
      <c r="Q85" s="2451"/>
      <c r="R85" s="2452"/>
      <c r="S85" s="2453"/>
      <c r="T85" s="2454"/>
      <c r="U85" s="2454"/>
      <c r="V85" s="2454"/>
      <c r="W85" s="2454"/>
      <c r="X85" s="2454"/>
      <c r="Y85" s="2454"/>
      <c r="Z85" s="2454"/>
      <c r="AA85" s="2454"/>
      <c r="AB85" s="2454"/>
      <c r="AC85" s="2454"/>
      <c r="AD85" s="2454"/>
      <c r="AE85" s="2454"/>
      <c r="AF85" s="2454"/>
      <c r="AG85" s="2454"/>
      <c r="AH85" s="2454"/>
      <c r="AI85" s="2455"/>
      <c r="AJ85" s="2217"/>
    </row>
    <row r="86" spans="1:37" ht="21" customHeight="1" thickBot="1" x14ac:dyDescent="0.2">
      <c r="A86" s="1790"/>
      <c r="B86" s="2648"/>
      <c r="C86" s="2643"/>
      <c r="D86" s="2643"/>
      <c r="E86" s="2643"/>
      <c r="F86" s="2643"/>
      <c r="G86" s="2643"/>
      <c r="H86" s="2643"/>
      <c r="I86" s="2643"/>
      <c r="J86" s="2643"/>
      <c r="K86" s="2644"/>
      <c r="L86" s="2456" t="s">
        <v>3977</v>
      </c>
      <c r="M86" s="2457"/>
      <c r="N86" s="2457"/>
      <c r="O86" s="2457"/>
      <c r="P86" s="2457"/>
      <c r="Q86" s="2457"/>
      <c r="R86" s="2458"/>
      <c r="S86" s="2459"/>
      <c r="T86" s="2460"/>
      <c r="U86" s="2460"/>
      <c r="V86" s="2460"/>
      <c r="W86" s="2460"/>
      <c r="X86" s="2460"/>
      <c r="Y86" s="2460"/>
      <c r="Z86" s="2460"/>
      <c r="AA86" s="2460"/>
      <c r="AB86" s="2460"/>
      <c r="AC86" s="2460"/>
      <c r="AD86" s="2460"/>
      <c r="AE86" s="2460"/>
      <c r="AF86" s="2460"/>
      <c r="AG86" s="2460"/>
      <c r="AH86" s="2460"/>
      <c r="AI86" s="2461"/>
      <c r="AJ86" s="2217"/>
    </row>
    <row r="87" spans="1:37" ht="27" customHeight="1" x14ac:dyDescent="0.15">
      <c r="A87" s="1790"/>
      <c r="B87" s="2434" t="s">
        <v>3976</v>
      </c>
      <c r="C87" s="2435"/>
      <c r="D87" s="2435"/>
      <c r="E87" s="2435"/>
      <c r="F87" s="2435"/>
      <c r="G87" s="2435"/>
      <c r="H87" s="2435"/>
      <c r="I87" s="2435"/>
      <c r="J87" s="2435"/>
      <c r="K87" s="2435"/>
      <c r="L87" s="2435"/>
      <c r="M87" s="2435"/>
      <c r="N87" s="2435"/>
      <c r="O87" s="2435"/>
      <c r="P87" s="2435"/>
      <c r="Q87" s="2435"/>
      <c r="R87" s="2435"/>
      <c r="S87" s="2435"/>
      <c r="T87" s="2435"/>
      <c r="U87" s="2435"/>
      <c r="V87" s="2435"/>
      <c r="W87" s="2435"/>
      <c r="X87" s="2435"/>
      <c r="Y87" s="2435"/>
      <c r="Z87" s="2435"/>
      <c r="AA87" s="2435"/>
      <c r="AB87" s="2435"/>
      <c r="AC87" s="2435"/>
      <c r="AD87" s="2435"/>
      <c r="AE87" s="2435"/>
      <c r="AF87" s="2435"/>
      <c r="AG87" s="2435"/>
      <c r="AH87" s="2435"/>
      <c r="AI87" s="2436"/>
      <c r="AJ87" s="241"/>
    </row>
    <row r="88" spans="1:37" ht="21" customHeight="1" x14ac:dyDescent="0.15">
      <c r="A88" s="1790"/>
      <c r="B88" s="2078"/>
      <c r="C88" s="2054" t="s">
        <v>3975</v>
      </c>
      <c r="D88" s="2055"/>
      <c r="E88" s="2055"/>
      <c r="F88" s="2055"/>
      <c r="G88" s="2055"/>
      <c r="H88" s="2055"/>
      <c r="I88" s="2055"/>
      <c r="J88" s="2055"/>
      <c r="K88" s="2055"/>
      <c r="L88" s="2055"/>
      <c r="M88" s="2055"/>
      <c r="N88" s="2055"/>
      <c r="O88" s="2055"/>
      <c r="P88" s="2055"/>
      <c r="Q88" s="2055"/>
      <c r="R88" s="2056"/>
      <c r="S88" s="2437"/>
      <c r="T88" s="2438"/>
      <c r="U88" s="2438"/>
      <c r="V88" s="2438"/>
      <c r="W88" s="2438"/>
      <c r="X88" s="2438"/>
      <c r="Y88" s="2438"/>
      <c r="Z88" s="2438"/>
      <c r="AA88" s="2438"/>
      <c r="AB88" s="2438"/>
      <c r="AC88" s="2438"/>
      <c r="AD88" s="2438"/>
      <c r="AE88" s="2438"/>
      <c r="AF88" s="2438"/>
      <c r="AG88" s="2438"/>
      <c r="AH88" s="2438"/>
      <c r="AI88" s="2439"/>
      <c r="AJ88" s="626"/>
    </row>
    <row r="89" spans="1:37" ht="21" customHeight="1" x14ac:dyDescent="0.15">
      <c r="A89" s="1790"/>
      <c r="B89" s="1190"/>
      <c r="C89" s="2054" t="s">
        <v>1128</v>
      </c>
      <c r="D89" s="2055"/>
      <c r="E89" s="2055"/>
      <c r="F89" s="2055"/>
      <c r="G89" s="2055"/>
      <c r="H89" s="2055"/>
      <c r="I89" s="2055"/>
      <c r="J89" s="2055"/>
      <c r="K89" s="2055"/>
      <c r="L89" s="2055"/>
      <c r="M89" s="2055"/>
      <c r="N89" s="2055"/>
      <c r="O89" s="2055"/>
      <c r="P89" s="2055"/>
      <c r="Q89" s="2055"/>
      <c r="R89" s="2056"/>
      <c r="S89" s="2437"/>
      <c r="T89" s="2438"/>
      <c r="U89" s="2438"/>
      <c r="V89" s="2438"/>
      <c r="W89" s="2438"/>
      <c r="X89" s="2438"/>
      <c r="Y89" s="2438"/>
      <c r="Z89" s="2438"/>
      <c r="AA89" s="2438"/>
      <c r="AB89" s="2438"/>
      <c r="AC89" s="2438"/>
      <c r="AD89" s="2438"/>
      <c r="AE89" s="2438"/>
      <c r="AF89" s="2438"/>
      <c r="AG89" s="2438"/>
      <c r="AH89" s="2438"/>
      <c r="AI89" s="2439"/>
      <c r="AJ89" s="626"/>
    </row>
    <row r="90" spans="1:37" ht="21" customHeight="1" thickBot="1" x14ac:dyDescent="0.2">
      <c r="A90" s="1790"/>
      <c r="B90" s="2085"/>
      <c r="C90" s="2057" t="s">
        <v>3172</v>
      </c>
      <c r="D90" s="2058"/>
      <c r="E90" s="2058"/>
      <c r="F90" s="2058"/>
      <c r="G90" s="2058"/>
      <c r="H90" s="2058"/>
      <c r="I90" s="2058"/>
      <c r="J90" s="2058"/>
      <c r="K90" s="2058"/>
      <c r="L90" s="2058"/>
      <c r="M90" s="2058"/>
      <c r="N90" s="2058"/>
      <c r="O90" s="2058"/>
      <c r="P90" s="2058"/>
      <c r="Q90" s="2058"/>
      <c r="R90" s="2061"/>
      <c r="S90" s="2375"/>
      <c r="T90" s="2376"/>
      <c r="U90" s="2376"/>
      <c r="V90" s="2376"/>
      <c r="W90" s="2376"/>
      <c r="X90" s="2376"/>
      <c r="Y90" s="2376"/>
      <c r="Z90" s="2376"/>
      <c r="AA90" s="2376"/>
      <c r="AB90" s="2376"/>
      <c r="AC90" s="2376"/>
      <c r="AD90" s="2376"/>
      <c r="AE90" s="2376"/>
      <c r="AF90" s="2376"/>
      <c r="AG90" s="2376"/>
      <c r="AH90" s="2376"/>
      <c r="AI90" s="2377"/>
      <c r="AJ90" s="626"/>
    </row>
    <row r="91" spans="1:37" ht="21" customHeight="1" thickBot="1" x14ac:dyDescent="0.2">
      <c r="A91" s="1790"/>
      <c r="B91" s="2064" t="s">
        <v>3357</v>
      </c>
      <c r="C91" s="2065"/>
      <c r="D91" s="2065"/>
      <c r="E91" s="2065"/>
      <c r="F91" s="2065"/>
      <c r="G91" s="2065"/>
      <c r="H91" s="2065"/>
      <c r="I91" s="2065"/>
      <c r="J91" s="2065"/>
      <c r="K91" s="2065"/>
      <c r="L91" s="2065"/>
      <c r="M91" s="2065"/>
      <c r="N91" s="2065"/>
      <c r="O91" s="2065"/>
      <c r="P91" s="2065"/>
      <c r="Q91" s="2065"/>
      <c r="R91" s="2065"/>
      <c r="S91" s="2065"/>
      <c r="T91" s="2065"/>
      <c r="U91" s="2065"/>
      <c r="V91" s="2065"/>
      <c r="W91" s="2065"/>
      <c r="X91" s="2065"/>
      <c r="Y91" s="2065"/>
      <c r="Z91" s="2065"/>
      <c r="AA91" s="2065"/>
      <c r="AB91" s="280" t="s">
        <v>3769</v>
      </c>
      <c r="AC91" s="260"/>
      <c r="AD91" s="752" t="s">
        <v>3788</v>
      </c>
      <c r="AE91" s="873" t="s">
        <v>3750</v>
      </c>
      <c r="AF91" s="873"/>
      <c r="AG91" s="873"/>
      <c r="AH91" s="873"/>
      <c r="AI91" s="273"/>
      <c r="AJ91" s="2216"/>
    </row>
    <row r="92" spans="1:37" ht="21" customHeight="1" thickBot="1" x14ac:dyDescent="0.2">
      <c r="A92" s="1790"/>
      <c r="B92" s="2079" t="s">
        <v>3974</v>
      </c>
      <c r="C92" s="2080"/>
      <c r="D92" s="2080"/>
      <c r="E92" s="2080"/>
      <c r="F92" s="2080"/>
      <c r="G92" s="2080"/>
      <c r="H92" s="2080"/>
      <c r="I92" s="2080"/>
      <c r="J92" s="2080"/>
      <c r="K92" s="2080"/>
      <c r="L92" s="2080"/>
      <c r="M92" s="2080"/>
      <c r="N92" s="2080"/>
      <c r="O92" s="2080"/>
      <c r="P92" s="2080"/>
      <c r="Q92" s="2080"/>
      <c r="R92" s="2080"/>
      <c r="S92" s="2080"/>
      <c r="T92" s="2080"/>
      <c r="U92" s="2080"/>
      <c r="V92" s="2080"/>
      <c r="W92" s="2080"/>
      <c r="X92" s="2080"/>
      <c r="Y92" s="2080"/>
      <c r="Z92" s="2080"/>
      <c r="AA92" s="2080"/>
      <c r="AB92" s="267" t="s">
        <v>3841</v>
      </c>
      <c r="AC92" s="268"/>
      <c r="AD92" s="269" t="s">
        <v>3791</v>
      </c>
      <c r="AE92" s="270" t="s">
        <v>3750</v>
      </c>
      <c r="AF92" s="270"/>
      <c r="AG92" s="270"/>
      <c r="AH92" s="270"/>
      <c r="AI92" s="274"/>
      <c r="AJ92" s="2216"/>
    </row>
    <row r="93" spans="1:37" ht="21" customHeight="1" x14ac:dyDescent="0.15">
      <c r="A93" s="1790"/>
      <c r="B93" s="2462" t="s">
        <v>3973</v>
      </c>
      <c r="C93" s="2463"/>
      <c r="D93" s="2463"/>
      <c r="E93" s="2463"/>
      <c r="F93" s="2463"/>
      <c r="G93" s="2463"/>
      <c r="H93" s="2463"/>
      <c r="I93" s="2463"/>
      <c r="J93" s="2463"/>
      <c r="K93" s="2463"/>
      <c r="L93" s="2463"/>
      <c r="M93" s="2463"/>
      <c r="N93" s="2463"/>
      <c r="O93" s="2463"/>
      <c r="P93" s="2463"/>
      <c r="Q93" s="2463"/>
      <c r="R93" s="2463"/>
      <c r="S93" s="2463"/>
      <c r="T93" s="2463"/>
      <c r="U93" s="2463"/>
      <c r="V93" s="2463"/>
      <c r="W93" s="2463"/>
      <c r="X93" s="2463"/>
      <c r="Y93" s="2463"/>
      <c r="Z93" s="2463"/>
      <c r="AA93" s="2463"/>
      <c r="AB93" s="2463"/>
      <c r="AC93" s="2463"/>
      <c r="AD93" s="2463"/>
      <c r="AE93" s="2463"/>
      <c r="AF93" s="2463"/>
      <c r="AG93" s="2463"/>
      <c r="AH93" s="2463"/>
      <c r="AI93" s="2464"/>
      <c r="AJ93" s="2216"/>
    </row>
    <row r="94" spans="1:37" ht="63" customHeight="1" thickBot="1" x14ac:dyDescent="0.2">
      <c r="A94" s="1790"/>
      <c r="B94" s="2085"/>
      <c r="C94" s="2465"/>
      <c r="D94" s="2466"/>
      <c r="E94" s="2466"/>
      <c r="F94" s="2466"/>
      <c r="G94" s="2466"/>
      <c r="H94" s="2466"/>
      <c r="I94" s="2466"/>
      <c r="J94" s="2466"/>
      <c r="K94" s="2466"/>
      <c r="L94" s="2466"/>
      <c r="M94" s="2466"/>
      <c r="N94" s="2466"/>
      <c r="O94" s="2466"/>
      <c r="P94" s="2466"/>
      <c r="Q94" s="2466"/>
      <c r="R94" s="2466"/>
      <c r="S94" s="2466"/>
      <c r="T94" s="2466"/>
      <c r="U94" s="2466"/>
      <c r="V94" s="2466"/>
      <c r="W94" s="2466"/>
      <c r="X94" s="2466"/>
      <c r="Y94" s="2466"/>
      <c r="Z94" s="2466"/>
      <c r="AA94" s="2466"/>
      <c r="AB94" s="2466"/>
      <c r="AC94" s="2466"/>
      <c r="AD94" s="2466"/>
      <c r="AE94" s="2466"/>
      <c r="AF94" s="2466"/>
      <c r="AG94" s="2466"/>
      <c r="AH94" s="2466"/>
      <c r="AI94" s="2467"/>
      <c r="AJ94" s="631"/>
    </row>
    <row r="95" spans="1:37" ht="21" customHeight="1" x14ac:dyDescent="0.15">
      <c r="A95" s="1790"/>
      <c r="B95" s="4820" t="s">
        <v>3972</v>
      </c>
      <c r="C95" s="4821"/>
      <c r="D95" s="4821"/>
      <c r="E95" s="4821"/>
      <c r="F95" s="4821"/>
      <c r="G95" s="4821"/>
      <c r="H95" s="4821"/>
      <c r="I95" s="4821"/>
      <c r="J95" s="4821"/>
      <c r="K95" s="4821"/>
      <c r="L95" s="4821"/>
      <c r="M95" s="4821"/>
      <c r="N95" s="4821"/>
      <c r="O95" s="4821"/>
      <c r="P95" s="4821"/>
      <c r="Q95" s="4821"/>
      <c r="R95" s="4821"/>
      <c r="S95" s="4821"/>
      <c r="T95" s="4821"/>
      <c r="U95" s="4821"/>
      <c r="V95" s="4821"/>
      <c r="W95" s="4821"/>
      <c r="X95" s="4821"/>
      <c r="Y95" s="4821"/>
      <c r="Z95" s="4821"/>
      <c r="AA95" s="4821"/>
      <c r="AB95" s="4821"/>
      <c r="AC95" s="4821"/>
      <c r="AD95" s="4821"/>
      <c r="AE95" s="4821"/>
      <c r="AF95" s="4821"/>
      <c r="AG95" s="4821"/>
      <c r="AH95" s="4821"/>
      <c r="AI95" s="4822"/>
      <c r="AJ95" s="240"/>
    </row>
    <row r="96" spans="1:37" ht="21" customHeight="1" x14ac:dyDescent="0.15">
      <c r="A96" s="1790"/>
      <c r="B96" s="1190"/>
      <c r="C96" s="2279" t="s">
        <v>3971</v>
      </c>
      <c r="D96" s="2280"/>
      <c r="E96" s="2280"/>
      <c r="F96" s="2280"/>
      <c r="G96" s="2280"/>
      <c r="H96" s="2280"/>
      <c r="I96" s="2280"/>
      <c r="J96" s="2280"/>
      <c r="K96" s="2280"/>
      <c r="L96" s="2280"/>
      <c r="M96" s="2280"/>
      <c r="N96" s="2280"/>
      <c r="O96" s="2280"/>
      <c r="P96" s="2280"/>
      <c r="Q96" s="2280"/>
      <c r="R96" s="2280"/>
      <c r="S96" s="2281"/>
      <c r="T96" s="2242" t="s">
        <v>3841</v>
      </c>
      <c r="U96" s="2245"/>
      <c r="V96" s="2240" t="s">
        <v>3791</v>
      </c>
      <c r="W96" s="2244" t="s">
        <v>3970</v>
      </c>
      <c r="X96" s="2244"/>
      <c r="Y96" s="2244"/>
      <c r="Z96" s="2244"/>
      <c r="AA96" s="2244"/>
      <c r="AB96" s="2244"/>
      <c r="AC96" s="2244"/>
      <c r="AD96" s="2244"/>
      <c r="AE96" s="2244"/>
      <c r="AF96" s="2244"/>
      <c r="AG96" s="2244"/>
      <c r="AH96" s="2244"/>
      <c r="AI96" s="2243"/>
      <c r="AJ96" s="240"/>
      <c r="AK96" s="2216"/>
    </row>
    <row r="97" spans="1:36" ht="21" customHeight="1" x14ac:dyDescent="0.15">
      <c r="A97" s="1790"/>
      <c r="B97" s="2078"/>
      <c r="C97" s="2334" t="s">
        <v>3969</v>
      </c>
      <c r="D97" s="2581"/>
      <c r="E97" s="2581"/>
      <c r="F97" s="2581"/>
      <c r="G97" s="2581"/>
      <c r="H97" s="2581"/>
      <c r="I97" s="2581"/>
      <c r="J97" s="2581"/>
      <c r="K97" s="2581"/>
      <c r="L97" s="2581"/>
      <c r="M97" s="2581"/>
      <c r="N97" s="2581"/>
      <c r="O97" s="2581"/>
      <c r="P97" s="2581"/>
      <c r="Q97" s="2581"/>
      <c r="R97" s="2581"/>
      <c r="S97" s="2581"/>
      <c r="T97" s="2581"/>
      <c r="U97" s="2581"/>
      <c r="V97" s="2581"/>
      <c r="W97" s="2581"/>
      <c r="X97" s="2581"/>
      <c r="Y97" s="2581"/>
      <c r="Z97" s="2581"/>
      <c r="AA97" s="2581"/>
      <c r="AB97" s="2581"/>
      <c r="AC97" s="2581"/>
      <c r="AD97" s="2581"/>
      <c r="AE97" s="2581"/>
      <c r="AF97" s="2581"/>
      <c r="AG97" s="2581"/>
      <c r="AH97" s="2581"/>
      <c r="AI97" s="2582"/>
      <c r="AJ97" s="2159"/>
    </row>
    <row r="98" spans="1:36" ht="21" customHeight="1" x14ac:dyDescent="0.15">
      <c r="A98" s="1790"/>
      <c r="B98" s="2078"/>
      <c r="C98" s="2067"/>
      <c r="D98" s="2490" t="s">
        <v>3968</v>
      </c>
      <c r="E98" s="2666"/>
      <c r="F98" s="2666"/>
      <c r="G98" s="2666"/>
      <c r="H98" s="2666"/>
      <c r="I98" s="2666"/>
      <c r="J98" s="2666"/>
      <c r="K98" s="4823"/>
      <c r="L98" s="2679" t="s">
        <v>3967</v>
      </c>
      <c r="M98" s="2680"/>
      <c r="N98" s="2680"/>
      <c r="O98" s="2680"/>
      <c r="P98" s="2680"/>
      <c r="Q98" s="2680"/>
      <c r="R98" s="2680"/>
      <c r="S98" s="2680"/>
      <c r="T98" s="4814"/>
      <c r="U98" s="4815"/>
      <c r="V98" s="4815"/>
      <c r="W98" s="4815"/>
      <c r="X98" s="4815"/>
      <c r="Y98" s="4815"/>
      <c r="Z98" s="4815"/>
      <c r="AA98" s="4815"/>
      <c r="AB98" s="4815"/>
      <c r="AC98" s="4815"/>
      <c r="AD98" s="4815"/>
      <c r="AE98" s="4815"/>
      <c r="AF98" s="4815"/>
      <c r="AG98" s="4815"/>
      <c r="AH98" s="4816" t="s">
        <v>3966</v>
      </c>
      <c r="AI98" s="4825"/>
      <c r="AJ98" s="632"/>
    </row>
    <row r="99" spans="1:36" ht="21" customHeight="1" x14ac:dyDescent="0.15">
      <c r="A99" s="1790"/>
      <c r="B99" s="2078"/>
      <c r="C99" s="2067"/>
      <c r="D99" s="2668"/>
      <c r="E99" s="2669"/>
      <c r="F99" s="2669"/>
      <c r="G99" s="2669"/>
      <c r="H99" s="2669"/>
      <c r="I99" s="2669"/>
      <c r="J99" s="2669"/>
      <c r="K99" s="4824"/>
      <c r="L99" s="2353" t="s">
        <v>3965</v>
      </c>
      <c r="M99" s="2351"/>
      <c r="N99" s="2351"/>
      <c r="O99" s="2351"/>
      <c r="P99" s="2351"/>
      <c r="Q99" s="2351"/>
      <c r="R99" s="2351"/>
      <c r="S99" s="2351"/>
      <c r="T99" s="4814"/>
      <c r="U99" s="4815"/>
      <c r="V99" s="4815"/>
      <c r="W99" s="4815"/>
      <c r="X99" s="4815"/>
      <c r="Y99" s="4815"/>
      <c r="Z99" s="4815"/>
      <c r="AA99" s="4815"/>
      <c r="AB99" s="4815"/>
      <c r="AC99" s="4815"/>
      <c r="AD99" s="4815"/>
      <c r="AE99" s="4815"/>
      <c r="AF99" s="4815"/>
      <c r="AG99" s="4815"/>
      <c r="AH99" s="4812" t="s">
        <v>3959</v>
      </c>
      <c r="AI99" s="4813"/>
      <c r="AJ99" s="632"/>
    </row>
    <row r="100" spans="1:36" ht="21" customHeight="1" x14ac:dyDescent="0.15">
      <c r="A100" s="1790"/>
      <c r="B100" s="2078"/>
      <c r="C100" s="1797"/>
      <c r="D100" s="2581" t="s">
        <v>1268</v>
      </c>
      <c r="E100" s="2581"/>
      <c r="F100" s="2581"/>
      <c r="G100" s="2581"/>
      <c r="H100" s="2581"/>
      <c r="I100" s="2581"/>
      <c r="J100" s="2581"/>
      <c r="K100" s="2581"/>
      <c r="L100" s="2679" t="s">
        <v>3964</v>
      </c>
      <c r="M100" s="2680"/>
      <c r="N100" s="2680"/>
      <c r="O100" s="2680"/>
      <c r="P100" s="2680"/>
      <c r="Q100" s="2680"/>
      <c r="R100" s="2680"/>
      <c r="S100" s="2681"/>
      <c r="T100" s="2279" t="s">
        <v>3963</v>
      </c>
      <c r="U100" s="2280"/>
      <c r="V100" s="2280"/>
      <c r="W100" s="2280"/>
      <c r="X100" s="2280"/>
      <c r="Y100" s="2280"/>
      <c r="Z100" s="2280"/>
      <c r="AA100" s="2281"/>
      <c r="AB100" s="2279" t="s">
        <v>3962</v>
      </c>
      <c r="AC100" s="2280"/>
      <c r="AD100" s="2280"/>
      <c r="AE100" s="2280"/>
      <c r="AF100" s="2280"/>
      <c r="AG100" s="2280"/>
      <c r="AH100" s="2280"/>
      <c r="AI100" s="2551"/>
      <c r="AJ100" s="632"/>
    </row>
    <row r="101" spans="1:36" ht="21" customHeight="1" x14ac:dyDescent="0.15">
      <c r="A101" s="1790"/>
      <c r="B101" s="2078"/>
      <c r="C101" s="1797"/>
      <c r="D101" s="1797"/>
      <c r="E101" s="2334" t="s">
        <v>3961</v>
      </c>
      <c r="F101" s="2581"/>
      <c r="G101" s="2581"/>
      <c r="H101" s="2581"/>
      <c r="I101" s="2581"/>
      <c r="J101" s="2581"/>
      <c r="K101" s="2623"/>
      <c r="L101" s="2679" t="s">
        <v>3960</v>
      </c>
      <c r="M101" s="2680"/>
      <c r="N101" s="2680"/>
      <c r="O101" s="2680"/>
      <c r="P101" s="2680"/>
      <c r="Q101" s="2680"/>
      <c r="R101" s="2680"/>
      <c r="S101" s="2681"/>
      <c r="T101" s="4814"/>
      <c r="U101" s="4815"/>
      <c r="V101" s="4815"/>
      <c r="W101" s="4815"/>
      <c r="X101" s="4815"/>
      <c r="Y101" s="4815"/>
      <c r="Z101" s="4816" t="s">
        <v>3950</v>
      </c>
      <c r="AA101" s="4817"/>
      <c r="AB101" s="4818"/>
      <c r="AC101" s="4819"/>
      <c r="AD101" s="4819"/>
      <c r="AE101" s="4819"/>
      <c r="AF101" s="4819"/>
      <c r="AG101" s="4819"/>
      <c r="AH101" s="4812" t="s">
        <v>3959</v>
      </c>
      <c r="AI101" s="4813"/>
      <c r="AJ101" s="632"/>
    </row>
    <row r="102" spans="1:36" ht="21" customHeight="1" x14ac:dyDescent="0.15">
      <c r="A102" s="1790"/>
      <c r="B102" s="2078"/>
      <c r="C102" s="1797"/>
      <c r="D102" s="1797"/>
      <c r="E102" s="2624"/>
      <c r="F102" s="2625"/>
      <c r="G102" s="2625"/>
      <c r="H102" s="2625"/>
      <c r="I102" s="2625"/>
      <c r="J102" s="2625"/>
      <c r="K102" s="3094"/>
      <c r="L102" s="2679" t="s">
        <v>3958</v>
      </c>
      <c r="M102" s="2680"/>
      <c r="N102" s="2680"/>
      <c r="O102" s="2680"/>
      <c r="P102" s="2680"/>
      <c r="Q102" s="2680"/>
      <c r="R102" s="2680"/>
      <c r="S102" s="2681"/>
      <c r="T102" s="4814"/>
      <c r="U102" s="4815"/>
      <c r="V102" s="4815"/>
      <c r="W102" s="4815"/>
      <c r="X102" s="4815"/>
      <c r="Y102" s="4815"/>
      <c r="Z102" s="4816" t="s">
        <v>3957</v>
      </c>
      <c r="AA102" s="4817"/>
      <c r="AB102" s="4818"/>
      <c r="AC102" s="4819"/>
      <c r="AD102" s="4819"/>
      <c r="AE102" s="4819"/>
      <c r="AF102" s="4819"/>
      <c r="AG102" s="4819"/>
      <c r="AH102" s="4812" t="s">
        <v>3949</v>
      </c>
      <c r="AI102" s="4813"/>
      <c r="AJ102" s="632"/>
    </row>
    <row r="103" spans="1:36" ht="21" customHeight="1" x14ac:dyDescent="0.15">
      <c r="A103" s="1790"/>
      <c r="B103" s="2078"/>
      <c r="C103" s="1797"/>
      <c r="D103" s="1797"/>
      <c r="E103" s="2624"/>
      <c r="F103" s="2625"/>
      <c r="G103" s="2625"/>
      <c r="H103" s="2625"/>
      <c r="I103" s="2625"/>
      <c r="J103" s="2625"/>
      <c r="K103" s="3094"/>
      <c r="L103" s="2679" t="s">
        <v>3956</v>
      </c>
      <c r="M103" s="2680"/>
      <c r="N103" s="2680"/>
      <c r="O103" s="2680"/>
      <c r="P103" s="2680"/>
      <c r="Q103" s="2680"/>
      <c r="R103" s="2680"/>
      <c r="S103" s="2681"/>
      <c r="T103" s="4814"/>
      <c r="U103" s="4815"/>
      <c r="V103" s="4815"/>
      <c r="W103" s="4815"/>
      <c r="X103" s="4815"/>
      <c r="Y103" s="4815"/>
      <c r="Z103" s="4816" t="s">
        <v>3955</v>
      </c>
      <c r="AA103" s="4817"/>
      <c r="AB103" s="4818"/>
      <c r="AC103" s="4819"/>
      <c r="AD103" s="4819"/>
      <c r="AE103" s="4819"/>
      <c r="AF103" s="4819"/>
      <c r="AG103" s="4819"/>
      <c r="AH103" s="4812" t="s">
        <v>3949</v>
      </c>
      <c r="AI103" s="4813"/>
      <c r="AJ103" s="632"/>
    </row>
    <row r="104" spans="1:36" ht="21" customHeight="1" x14ac:dyDescent="0.15">
      <c r="A104" s="1790"/>
      <c r="B104" s="2078"/>
      <c r="C104" s="1797"/>
      <c r="D104" s="1797"/>
      <c r="E104" s="4826"/>
      <c r="F104" s="2515"/>
      <c r="G104" s="2515"/>
      <c r="H104" s="2515"/>
      <c r="I104" s="2515"/>
      <c r="J104" s="2515"/>
      <c r="K104" s="2516"/>
      <c r="L104" s="2679" t="s">
        <v>3954</v>
      </c>
      <c r="M104" s="2680"/>
      <c r="N104" s="2680"/>
      <c r="O104" s="2680"/>
      <c r="P104" s="2680"/>
      <c r="Q104" s="2680"/>
      <c r="R104" s="2680"/>
      <c r="S104" s="2681"/>
      <c r="T104" s="4814"/>
      <c r="U104" s="4815"/>
      <c r="V104" s="4815"/>
      <c r="W104" s="4815"/>
      <c r="X104" s="4815"/>
      <c r="Y104" s="4815"/>
      <c r="Z104" s="4816" t="s">
        <v>3950</v>
      </c>
      <c r="AA104" s="4817"/>
      <c r="AB104" s="4818"/>
      <c r="AC104" s="4819"/>
      <c r="AD104" s="4819"/>
      <c r="AE104" s="4819"/>
      <c r="AF104" s="4819"/>
      <c r="AG104" s="4819"/>
      <c r="AH104" s="4812" t="s">
        <v>3953</v>
      </c>
      <c r="AI104" s="4813"/>
      <c r="AJ104" s="632"/>
    </row>
    <row r="105" spans="1:36" ht="21" customHeight="1" x14ac:dyDescent="0.15">
      <c r="A105" s="1790"/>
      <c r="B105" s="2078"/>
      <c r="C105" s="1797"/>
      <c r="D105" s="1797"/>
      <c r="E105" s="2334" t="s">
        <v>3952</v>
      </c>
      <c r="F105" s="2581"/>
      <c r="G105" s="2581"/>
      <c r="H105" s="2581"/>
      <c r="I105" s="2581"/>
      <c r="J105" s="2581"/>
      <c r="K105" s="2623"/>
      <c r="L105" s="2679" t="s">
        <v>3951</v>
      </c>
      <c r="M105" s="2680"/>
      <c r="N105" s="2680"/>
      <c r="O105" s="2680"/>
      <c r="P105" s="2680"/>
      <c r="Q105" s="2680"/>
      <c r="R105" s="2680"/>
      <c r="S105" s="2681"/>
      <c r="T105" s="4814"/>
      <c r="U105" s="4815"/>
      <c r="V105" s="4815"/>
      <c r="W105" s="4815"/>
      <c r="X105" s="4815"/>
      <c r="Y105" s="4815"/>
      <c r="Z105" s="4816" t="s">
        <v>3950</v>
      </c>
      <c r="AA105" s="4817"/>
      <c r="AB105" s="4818"/>
      <c r="AC105" s="4819"/>
      <c r="AD105" s="4819"/>
      <c r="AE105" s="4819"/>
      <c r="AF105" s="4819"/>
      <c r="AG105" s="4819"/>
      <c r="AH105" s="4812" t="s">
        <v>3949</v>
      </c>
      <c r="AI105" s="4813"/>
      <c r="AJ105" s="632"/>
    </row>
    <row r="106" spans="1:36" ht="21" customHeight="1" x14ac:dyDescent="0.15">
      <c r="A106" s="1790"/>
      <c r="B106" s="2078"/>
      <c r="C106" s="2321" t="s">
        <v>1256</v>
      </c>
      <c r="D106" s="2322"/>
      <c r="E106" s="2322"/>
      <c r="F106" s="2322"/>
      <c r="G106" s="2322"/>
      <c r="H106" s="2322"/>
      <c r="I106" s="2322"/>
      <c r="J106" s="2322"/>
      <c r="K106" s="2323"/>
      <c r="L106" s="2279" t="s">
        <v>1255</v>
      </c>
      <c r="M106" s="2280"/>
      <c r="N106" s="2280"/>
      <c r="O106" s="2280"/>
      <c r="P106" s="2280"/>
      <c r="Q106" s="2280"/>
      <c r="R106" s="2280"/>
      <c r="S106" s="2281"/>
      <c r="T106" s="2279" t="s">
        <v>3948</v>
      </c>
      <c r="U106" s="2280"/>
      <c r="V106" s="2280"/>
      <c r="W106" s="2280"/>
      <c r="X106" s="2280"/>
      <c r="Y106" s="2280"/>
      <c r="Z106" s="2280"/>
      <c r="AA106" s="2281"/>
      <c r="AB106" s="2279" t="s">
        <v>3947</v>
      </c>
      <c r="AC106" s="2280"/>
      <c r="AD106" s="2280"/>
      <c r="AE106" s="2280"/>
      <c r="AF106" s="2280"/>
      <c r="AG106" s="2280"/>
      <c r="AH106" s="2280"/>
      <c r="AI106" s="2551"/>
      <c r="AJ106" s="632"/>
    </row>
    <row r="107" spans="1:36" ht="21" customHeight="1" x14ac:dyDescent="0.15">
      <c r="A107" s="1790"/>
      <c r="B107" s="1190"/>
      <c r="C107" s="2335"/>
      <c r="D107" s="2336"/>
      <c r="E107" s="2336"/>
      <c r="F107" s="2336"/>
      <c r="G107" s="2336"/>
      <c r="H107" s="2336"/>
      <c r="I107" s="2336"/>
      <c r="J107" s="2336"/>
      <c r="K107" s="2337"/>
      <c r="L107" s="2242" t="s">
        <v>3769</v>
      </c>
      <c r="M107" s="2241"/>
      <c r="N107" s="2240" t="s">
        <v>3791</v>
      </c>
      <c r="O107" s="2239" t="s">
        <v>3750</v>
      </c>
      <c r="P107" s="2239"/>
      <c r="Q107" s="2239"/>
      <c r="R107" s="2239"/>
      <c r="S107" s="2239"/>
      <c r="T107" s="2242" t="s">
        <v>3769</v>
      </c>
      <c r="U107" s="2241"/>
      <c r="V107" s="2240" t="s">
        <v>3791</v>
      </c>
      <c r="W107" s="2239" t="s">
        <v>3839</v>
      </c>
      <c r="X107" s="2239"/>
      <c r="Y107" s="2239"/>
      <c r="Z107" s="2239"/>
      <c r="AA107" s="2239"/>
      <c r="AB107" s="2242" t="s">
        <v>3769</v>
      </c>
      <c r="AC107" s="2241"/>
      <c r="AD107" s="2240" t="s">
        <v>3913</v>
      </c>
      <c r="AE107" s="2239" t="s">
        <v>3750</v>
      </c>
      <c r="AF107" s="2239"/>
      <c r="AG107" s="2239"/>
      <c r="AH107" s="2239"/>
      <c r="AI107" s="2238"/>
      <c r="AJ107" s="2216"/>
    </row>
    <row r="108" spans="1:36" ht="21" customHeight="1" x14ac:dyDescent="0.15">
      <c r="A108" s="1790"/>
      <c r="B108" s="1190"/>
      <c r="C108" s="2335"/>
      <c r="D108" s="2336"/>
      <c r="E108" s="2336"/>
      <c r="F108" s="2336"/>
      <c r="G108" s="2336"/>
      <c r="H108" s="2336"/>
      <c r="I108" s="2336"/>
      <c r="J108" s="2336"/>
      <c r="K108" s="2337"/>
      <c r="L108" s="2490" t="s">
        <v>1252</v>
      </c>
      <c r="M108" s="2666"/>
      <c r="N108" s="2666"/>
      <c r="O108" s="2666"/>
      <c r="P108" s="2666"/>
      <c r="Q108" s="2666"/>
      <c r="R108" s="2666"/>
      <c r="S108" s="4823"/>
      <c r="T108" s="2490" t="s">
        <v>3946</v>
      </c>
      <c r="U108" s="2666"/>
      <c r="V108" s="2666"/>
      <c r="W108" s="2666"/>
      <c r="X108" s="2666"/>
      <c r="Y108" s="2666"/>
      <c r="Z108" s="2666"/>
      <c r="AA108" s="4823"/>
      <c r="AB108" s="2490" t="s">
        <v>3945</v>
      </c>
      <c r="AC108" s="2666"/>
      <c r="AD108" s="2666"/>
      <c r="AE108" s="2666"/>
      <c r="AF108" s="2666"/>
      <c r="AG108" s="2666"/>
      <c r="AH108" s="2666"/>
      <c r="AI108" s="2667"/>
      <c r="AJ108" s="632"/>
    </row>
    <row r="109" spans="1:36" ht="21" customHeight="1" x14ac:dyDescent="0.15">
      <c r="A109" s="1790"/>
      <c r="B109" s="1190"/>
      <c r="C109" s="2335"/>
      <c r="D109" s="2336"/>
      <c r="E109" s="2336"/>
      <c r="F109" s="2336"/>
      <c r="G109" s="2336"/>
      <c r="H109" s="2336"/>
      <c r="I109" s="2336"/>
      <c r="J109" s="2336"/>
      <c r="K109" s="2337"/>
      <c r="L109" s="2242" t="s">
        <v>3769</v>
      </c>
      <c r="M109" s="2241"/>
      <c r="N109" s="2240" t="s">
        <v>3791</v>
      </c>
      <c r="O109" s="2239" t="s">
        <v>3750</v>
      </c>
      <c r="P109" s="2239"/>
      <c r="Q109" s="2239"/>
      <c r="R109" s="2239"/>
      <c r="S109" s="2239"/>
      <c r="T109" s="2242" t="s">
        <v>3769</v>
      </c>
      <c r="U109" s="2241"/>
      <c r="V109" s="2240" t="s">
        <v>3804</v>
      </c>
      <c r="W109" s="2239" t="s">
        <v>3750</v>
      </c>
      <c r="X109" s="2239"/>
      <c r="Y109" s="2239"/>
      <c r="Z109" s="2239"/>
      <c r="AA109" s="2239"/>
      <c r="AB109" s="2242" t="s">
        <v>3769</v>
      </c>
      <c r="AC109" s="2241"/>
      <c r="AD109" s="2240" t="s">
        <v>3791</v>
      </c>
      <c r="AE109" s="2239" t="s">
        <v>3750</v>
      </c>
      <c r="AF109" s="2239"/>
      <c r="AG109" s="2239"/>
      <c r="AH109" s="2239"/>
      <c r="AI109" s="2238"/>
      <c r="AJ109" s="2216"/>
    </row>
    <row r="110" spans="1:36" ht="21" customHeight="1" x14ac:dyDescent="0.15">
      <c r="A110" s="1790"/>
      <c r="B110" s="1190"/>
      <c r="C110" s="2335"/>
      <c r="D110" s="2336"/>
      <c r="E110" s="2336"/>
      <c r="F110" s="2336"/>
      <c r="G110" s="2336"/>
      <c r="H110" s="2336"/>
      <c r="I110" s="2336"/>
      <c r="J110" s="2336"/>
      <c r="K110" s="2337"/>
      <c r="L110" s="2490" t="s">
        <v>1249</v>
      </c>
      <c r="M110" s="2666"/>
      <c r="N110" s="2666"/>
      <c r="O110" s="2666"/>
      <c r="P110" s="2666"/>
      <c r="Q110" s="2666"/>
      <c r="R110" s="2666"/>
      <c r="S110" s="4823"/>
      <c r="T110" s="2490" t="s">
        <v>3944</v>
      </c>
      <c r="U110" s="2666"/>
      <c r="V110" s="2666"/>
      <c r="W110" s="2666"/>
      <c r="X110" s="2666"/>
      <c r="Y110" s="2666"/>
      <c r="Z110" s="2666"/>
      <c r="AA110" s="4823"/>
      <c r="AB110" s="2490" t="s">
        <v>3943</v>
      </c>
      <c r="AC110" s="2666"/>
      <c r="AD110" s="2666"/>
      <c r="AE110" s="2666"/>
      <c r="AF110" s="2666"/>
      <c r="AG110" s="2666"/>
      <c r="AH110" s="2666"/>
      <c r="AI110" s="2667"/>
      <c r="AJ110" s="632"/>
    </row>
    <row r="111" spans="1:36" ht="21" customHeight="1" x14ac:dyDescent="0.15">
      <c r="A111" s="1790"/>
      <c r="B111" s="1190"/>
      <c r="C111" s="2335"/>
      <c r="D111" s="2336"/>
      <c r="E111" s="2336"/>
      <c r="F111" s="2336"/>
      <c r="G111" s="2336"/>
      <c r="H111" s="2336"/>
      <c r="I111" s="2336"/>
      <c r="J111" s="2336"/>
      <c r="K111" s="2337"/>
      <c r="L111" s="2242" t="s">
        <v>3805</v>
      </c>
      <c r="M111" s="2241"/>
      <c r="N111" s="2240" t="s">
        <v>3791</v>
      </c>
      <c r="O111" s="2239" t="s">
        <v>3750</v>
      </c>
      <c r="P111" s="2239"/>
      <c r="Q111" s="2239"/>
      <c r="R111" s="2239"/>
      <c r="S111" s="2239"/>
      <c r="T111" s="2242" t="s">
        <v>3769</v>
      </c>
      <c r="U111" s="2241"/>
      <c r="V111" s="2240" t="s">
        <v>3934</v>
      </c>
      <c r="W111" s="2239" t="s">
        <v>3942</v>
      </c>
      <c r="X111" s="2239"/>
      <c r="Y111" s="2239"/>
      <c r="Z111" s="2239"/>
      <c r="AA111" s="2239"/>
      <c r="AB111" s="2242" t="s">
        <v>3769</v>
      </c>
      <c r="AC111" s="2241"/>
      <c r="AD111" s="2240" t="s">
        <v>3791</v>
      </c>
      <c r="AE111" s="2239" t="s">
        <v>3806</v>
      </c>
      <c r="AF111" s="2239"/>
      <c r="AG111" s="2239"/>
      <c r="AH111" s="2239"/>
      <c r="AI111" s="2238"/>
      <c r="AJ111" s="2216"/>
    </row>
    <row r="112" spans="1:36" ht="21" customHeight="1" x14ac:dyDescent="0.15">
      <c r="A112" s="1790"/>
      <c r="B112" s="1190"/>
      <c r="C112" s="2335"/>
      <c r="D112" s="2336"/>
      <c r="E112" s="2336"/>
      <c r="F112" s="2336"/>
      <c r="G112" s="2336"/>
      <c r="H112" s="2336"/>
      <c r="I112" s="2336"/>
      <c r="J112" s="2336"/>
      <c r="K112" s="2337"/>
      <c r="L112" s="2490" t="s">
        <v>1246</v>
      </c>
      <c r="M112" s="2666"/>
      <c r="N112" s="2666"/>
      <c r="O112" s="2666"/>
      <c r="P112" s="2666"/>
      <c r="Q112" s="2666"/>
      <c r="R112" s="2666"/>
      <c r="S112" s="4823"/>
      <c r="T112" s="2490" t="s">
        <v>3941</v>
      </c>
      <c r="U112" s="2666"/>
      <c r="V112" s="2666"/>
      <c r="W112" s="2666"/>
      <c r="X112" s="2666"/>
      <c r="Y112" s="2666"/>
      <c r="Z112" s="2666"/>
      <c r="AA112" s="4823"/>
      <c r="AB112" s="2490" t="s">
        <v>3940</v>
      </c>
      <c r="AC112" s="2666"/>
      <c r="AD112" s="2666"/>
      <c r="AE112" s="2666"/>
      <c r="AF112" s="2666"/>
      <c r="AG112" s="2666"/>
      <c r="AH112" s="2666"/>
      <c r="AI112" s="2667"/>
      <c r="AJ112" s="632"/>
    </row>
    <row r="113" spans="1:36" ht="21" customHeight="1" x14ac:dyDescent="0.15">
      <c r="A113" s="1790"/>
      <c r="B113" s="1190"/>
      <c r="C113" s="2335"/>
      <c r="D113" s="2336"/>
      <c r="E113" s="2336"/>
      <c r="F113" s="2336"/>
      <c r="G113" s="2336"/>
      <c r="H113" s="2336"/>
      <c r="I113" s="2336"/>
      <c r="J113" s="2336"/>
      <c r="K113" s="2337"/>
      <c r="L113" s="2242" t="s">
        <v>3769</v>
      </c>
      <c r="M113" s="2241"/>
      <c r="N113" s="2240" t="s">
        <v>3791</v>
      </c>
      <c r="O113" s="2239" t="s">
        <v>3750</v>
      </c>
      <c r="P113" s="2239"/>
      <c r="Q113" s="2239"/>
      <c r="R113" s="2239"/>
      <c r="S113" s="2239"/>
      <c r="T113" s="2242" t="s">
        <v>3769</v>
      </c>
      <c r="U113" s="2241"/>
      <c r="V113" s="2240" t="s">
        <v>3791</v>
      </c>
      <c r="W113" s="2239" t="s">
        <v>3750</v>
      </c>
      <c r="X113" s="2239"/>
      <c r="Y113" s="2239"/>
      <c r="Z113" s="2239"/>
      <c r="AA113" s="2239"/>
      <c r="AB113" s="2242" t="s">
        <v>3769</v>
      </c>
      <c r="AC113" s="2241"/>
      <c r="AD113" s="2240" t="s">
        <v>3939</v>
      </c>
      <c r="AE113" s="2239" t="s">
        <v>3750</v>
      </c>
      <c r="AF113" s="2239"/>
      <c r="AG113" s="2239"/>
      <c r="AH113" s="2239"/>
      <c r="AI113" s="2238"/>
      <c r="AJ113" s="2216"/>
    </row>
    <row r="114" spans="1:36" ht="21" customHeight="1" x14ac:dyDescent="0.15">
      <c r="A114" s="1790"/>
      <c r="B114" s="1190"/>
      <c r="C114" s="2335"/>
      <c r="D114" s="2336"/>
      <c r="E114" s="2336"/>
      <c r="F114" s="2336"/>
      <c r="G114" s="2336"/>
      <c r="H114" s="2336"/>
      <c r="I114" s="2336"/>
      <c r="J114" s="2336"/>
      <c r="K114" s="2337"/>
      <c r="L114" s="2490" t="s">
        <v>1243</v>
      </c>
      <c r="M114" s="2666"/>
      <c r="N114" s="2666"/>
      <c r="O114" s="2666"/>
      <c r="P114" s="2666"/>
      <c r="Q114" s="2666"/>
      <c r="R114" s="2666"/>
      <c r="S114" s="4823"/>
      <c r="T114" s="2490" t="s">
        <v>3938</v>
      </c>
      <c r="U114" s="2666"/>
      <c r="V114" s="2666"/>
      <c r="W114" s="2666"/>
      <c r="X114" s="2666"/>
      <c r="Y114" s="2666"/>
      <c r="Z114" s="2666"/>
      <c r="AA114" s="4823"/>
      <c r="AB114" s="2490" t="s">
        <v>3937</v>
      </c>
      <c r="AC114" s="2666"/>
      <c r="AD114" s="2666"/>
      <c r="AE114" s="2666"/>
      <c r="AF114" s="2666"/>
      <c r="AG114" s="2666"/>
      <c r="AH114" s="2666"/>
      <c r="AI114" s="2667"/>
      <c r="AJ114" s="632"/>
    </row>
    <row r="115" spans="1:36" ht="21" customHeight="1" x14ac:dyDescent="0.15">
      <c r="A115" s="1790"/>
      <c r="B115" s="1190"/>
      <c r="C115" s="2335"/>
      <c r="D115" s="2336"/>
      <c r="E115" s="2336"/>
      <c r="F115" s="2336"/>
      <c r="G115" s="2336"/>
      <c r="H115" s="2336"/>
      <c r="I115" s="2336"/>
      <c r="J115" s="2336"/>
      <c r="K115" s="2337"/>
      <c r="L115" s="2242" t="s">
        <v>3914</v>
      </c>
      <c r="M115" s="2241"/>
      <c r="N115" s="2240" t="s">
        <v>3791</v>
      </c>
      <c r="O115" s="2239" t="s">
        <v>3912</v>
      </c>
      <c r="P115" s="2239"/>
      <c r="Q115" s="2239"/>
      <c r="R115" s="2239"/>
      <c r="S115" s="2239"/>
      <c r="T115" s="2242" t="s">
        <v>3769</v>
      </c>
      <c r="U115" s="2241"/>
      <c r="V115" s="2240" t="s">
        <v>3913</v>
      </c>
      <c r="W115" s="2239" t="s">
        <v>3750</v>
      </c>
      <c r="X115" s="2239"/>
      <c r="Y115" s="2239"/>
      <c r="Z115" s="2239"/>
      <c r="AA115" s="2239"/>
      <c r="AB115" s="2242" t="s">
        <v>3769</v>
      </c>
      <c r="AC115" s="2241"/>
      <c r="AD115" s="2240" t="s">
        <v>3913</v>
      </c>
      <c r="AE115" s="2239" t="s">
        <v>3933</v>
      </c>
      <c r="AF115" s="2239"/>
      <c r="AG115" s="2239"/>
      <c r="AH115" s="2239"/>
      <c r="AI115" s="2238"/>
      <c r="AJ115" s="2216"/>
    </row>
    <row r="116" spans="1:36" ht="21" customHeight="1" x14ac:dyDescent="0.15">
      <c r="A116" s="1790"/>
      <c r="B116" s="1190"/>
      <c r="C116" s="2335"/>
      <c r="D116" s="2336"/>
      <c r="E116" s="2336"/>
      <c r="F116" s="2336"/>
      <c r="G116" s="2336"/>
      <c r="H116" s="2336"/>
      <c r="I116" s="2336"/>
      <c r="J116" s="2336"/>
      <c r="K116" s="2337"/>
      <c r="L116" s="2490" t="s">
        <v>1240</v>
      </c>
      <c r="M116" s="2666"/>
      <c r="N116" s="2666"/>
      <c r="O116" s="2666"/>
      <c r="P116" s="2666"/>
      <c r="Q116" s="2666"/>
      <c r="R116" s="2666"/>
      <c r="S116" s="4823"/>
      <c r="T116" s="2490" t="s">
        <v>3936</v>
      </c>
      <c r="U116" s="2666"/>
      <c r="V116" s="2666"/>
      <c r="W116" s="2666"/>
      <c r="X116" s="2666"/>
      <c r="Y116" s="2666"/>
      <c r="Z116" s="2666"/>
      <c r="AA116" s="4823"/>
      <c r="AB116" s="2490" t="s">
        <v>3935</v>
      </c>
      <c r="AC116" s="2666"/>
      <c r="AD116" s="2666"/>
      <c r="AE116" s="2666"/>
      <c r="AF116" s="2666"/>
      <c r="AG116" s="2666"/>
      <c r="AH116" s="2666"/>
      <c r="AI116" s="2667"/>
      <c r="AJ116" s="632"/>
    </row>
    <row r="117" spans="1:36" ht="21" customHeight="1" x14ac:dyDescent="0.15">
      <c r="A117" s="1790"/>
      <c r="B117" s="1190"/>
      <c r="C117" s="2335"/>
      <c r="D117" s="2336"/>
      <c r="E117" s="2336"/>
      <c r="F117" s="2336"/>
      <c r="G117" s="2336"/>
      <c r="H117" s="2336"/>
      <c r="I117" s="2336"/>
      <c r="J117" s="2336"/>
      <c r="K117" s="2337"/>
      <c r="L117" s="2242" t="s">
        <v>3769</v>
      </c>
      <c r="M117" s="2241"/>
      <c r="N117" s="2240" t="s">
        <v>3934</v>
      </c>
      <c r="O117" s="2239" t="s">
        <v>3933</v>
      </c>
      <c r="P117" s="2239"/>
      <c r="Q117" s="2239"/>
      <c r="R117" s="2239"/>
      <c r="S117" s="2239"/>
      <c r="T117" s="2242" t="s">
        <v>3914</v>
      </c>
      <c r="U117" s="2241"/>
      <c r="V117" s="2240" t="s">
        <v>3913</v>
      </c>
      <c r="W117" s="2239" t="s">
        <v>3750</v>
      </c>
      <c r="X117" s="2239"/>
      <c r="Y117" s="2239"/>
      <c r="Z117" s="2239"/>
      <c r="AA117" s="2239"/>
      <c r="AB117" s="2242" t="s">
        <v>3932</v>
      </c>
      <c r="AC117" s="2241"/>
      <c r="AD117" s="2240" t="s">
        <v>3791</v>
      </c>
      <c r="AE117" s="2239" t="s">
        <v>3912</v>
      </c>
      <c r="AF117" s="2239"/>
      <c r="AG117" s="2239"/>
      <c r="AH117" s="2239"/>
      <c r="AI117" s="2238"/>
      <c r="AJ117" s="2216"/>
    </row>
    <row r="118" spans="1:36" ht="21" customHeight="1" x14ac:dyDescent="0.15">
      <c r="A118" s="1790"/>
      <c r="B118" s="1190"/>
      <c r="C118" s="2335"/>
      <c r="D118" s="2336"/>
      <c r="E118" s="2336"/>
      <c r="F118" s="2336"/>
      <c r="G118" s="2336"/>
      <c r="H118" s="2336"/>
      <c r="I118" s="2336"/>
      <c r="J118" s="2336"/>
      <c r="K118" s="2337"/>
      <c r="L118" s="2490" t="s">
        <v>1237</v>
      </c>
      <c r="M118" s="2666"/>
      <c r="N118" s="2666"/>
      <c r="O118" s="2666"/>
      <c r="P118" s="2666"/>
      <c r="Q118" s="2666"/>
      <c r="R118" s="2666"/>
      <c r="S118" s="4823"/>
      <c r="T118" s="2490" t="s">
        <v>3931</v>
      </c>
      <c r="U118" s="2666"/>
      <c r="V118" s="2666"/>
      <c r="W118" s="2666"/>
      <c r="X118" s="2666"/>
      <c r="Y118" s="2666"/>
      <c r="Z118" s="2666"/>
      <c r="AA118" s="4823"/>
      <c r="AB118" s="2490" t="s">
        <v>3930</v>
      </c>
      <c r="AC118" s="2666"/>
      <c r="AD118" s="2666"/>
      <c r="AE118" s="2666"/>
      <c r="AF118" s="2666"/>
      <c r="AG118" s="2666"/>
      <c r="AH118" s="2666"/>
      <c r="AI118" s="2667"/>
      <c r="AJ118" s="632"/>
    </row>
    <row r="119" spans="1:36" ht="21" customHeight="1" x14ac:dyDescent="0.15">
      <c r="A119" s="1790"/>
      <c r="B119" s="1190"/>
      <c r="C119" s="2335"/>
      <c r="D119" s="2336"/>
      <c r="E119" s="2336"/>
      <c r="F119" s="2336"/>
      <c r="G119" s="2336"/>
      <c r="H119" s="2336"/>
      <c r="I119" s="2336"/>
      <c r="J119" s="2336"/>
      <c r="K119" s="2337"/>
      <c r="L119" s="2242" t="s">
        <v>3769</v>
      </c>
      <c r="M119" s="2241"/>
      <c r="N119" s="2240" t="s">
        <v>3791</v>
      </c>
      <c r="O119" s="2239" t="s">
        <v>3750</v>
      </c>
      <c r="P119" s="2239"/>
      <c r="Q119" s="2239"/>
      <c r="R119" s="2239"/>
      <c r="S119" s="2239"/>
      <c r="T119" s="2242" t="s">
        <v>3914</v>
      </c>
      <c r="U119" s="2241"/>
      <c r="V119" s="2240" t="s">
        <v>3929</v>
      </c>
      <c r="W119" s="2239" t="s">
        <v>3750</v>
      </c>
      <c r="X119" s="2239"/>
      <c r="Y119" s="2239"/>
      <c r="Z119" s="2239"/>
      <c r="AA119" s="2239"/>
      <c r="AB119" s="2242" t="s">
        <v>3769</v>
      </c>
      <c r="AC119" s="2241"/>
      <c r="AD119" s="2240" t="s">
        <v>3791</v>
      </c>
      <c r="AE119" s="2239" t="s">
        <v>3750</v>
      </c>
      <c r="AF119" s="2239"/>
      <c r="AG119" s="2239"/>
      <c r="AH119" s="2239"/>
      <c r="AI119" s="2238"/>
      <c r="AJ119" s="2216"/>
    </row>
    <row r="120" spans="1:36" ht="21" customHeight="1" x14ac:dyDescent="0.15">
      <c r="A120" s="1790"/>
      <c r="B120" s="1190"/>
      <c r="C120" s="2335"/>
      <c r="D120" s="2336"/>
      <c r="E120" s="2336"/>
      <c r="F120" s="2336"/>
      <c r="G120" s="2336"/>
      <c r="H120" s="2336"/>
      <c r="I120" s="2336"/>
      <c r="J120" s="2336"/>
      <c r="K120" s="2337"/>
      <c r="L120" s="2490" t="s">
        <v>1234</v>
      </c>
      <c r="M120" s="2666"/>
      <c r="N120" s="2666"/>
      <c r="O120" s="2666"/>
      <c r="P120" s="2666"/>
      <c r="Q120" s="2666"/>
      <c r="R120" s="2666"/>
      <c r="S120" s="4823"/>
      <c r="T120" s="2490" t="s">
        <v>3928</v>
      </c>
      <c r="U120" s="2666"/>
      <c r="V120" s="2666"/>
      <c r="W120" s="2666"/>
      <c r="X120" s="2666"/>
      <c r="Y120" s="2666"/>
      <c r="Z120" s="2666"/>
      <c r="AA120" s="4823"/>
      <c r="AB120" s="2490" t="s">
        <v>3927</v>
      </c>
      <c r="AC120" s="2666"/>
      <c r="AD120" s="2666"/>
      <c r="AE120" s="2666"/>
      <c r="AF120" s="2666"/>
      <c r="AG120" s="2666"/>
      <c r="AH120" s="2666"/>
      <c r="AI120" s="2667"/>
      <c r="AJ120" s="632"/>
    </row>
    <row r="121" spans="1:36" ht="21" customHeight="1" x14ac:dyDescent="0.15">
      <c r="A121" s="1790"/>
      <c r="B121" s="1190"/>
      <c r="C121" s="2335"/>
      <c r="D121" s="2336"/>
      <c r="E121" s="2336"/>
      <c r="F121" s="2336"/>
      <c r="G121" s="2336"/>
      <c r="H121" s="2336"/>
      <c r="I121" s="2336"/>
      <c r="J121" s="2336"/>
      <c r="K121" s="2337"/>
      <c r="L121" s="2242" t="s">
        <v>3769</v>
      </c>
      <c r="M121" s="2241"/>
      <c r="N121" s="2240" t="s">
        <v>3791</v>
      </c>
      <c r="O121" s="2239" t="s">
        <v>3912</v>
      </c>
      <c r="P121" s="2239"/>
      <c r="Q121" s="2239"/>
      <c r="R121" s="2239"/>
      <c r="S121" s="2239"/>
      <c r="T121" s="2242" t="s">
        <v>3769</v>
      </c>
      <c r="U121" s="2241"/>
      <c r="V121" s="2240" t="s">
        <v>3913</v>
      </c>
      <c r="W121" s="2239" t="s">
        <v>3750</v>
      </c>
      <c r="X121" s="2239"/>
      <c r="Y121" s="2239"/>
      <c r="Z121" s="2239"/>
      <c r="AA121" s="2239"/>
      <c r="AB121" s="2242" t="s">
        <v>3769</v>
      </c>
      <c r="AC121" s="2241"/>
      <c r="AD121" s="2240" t="s">
        <v>3791</v>
      </c>
      <c r="AE121" s="2239" t="s">
        <v>3750</v>
      </c>
      <c r="AF121" s="2239"/>
      <c r="AG121" s="2239"/>
      <c r="AH121" s="2239"/>
      <c r="AI121" s="2238"/>
      <c r="AJ121" s="2216"/>
    </row>
    <row r="122" spans="1:36" ht="21" customHeight="1" x14ac:dyDescent="0.15">
      <c r="A122" s="1790"/>
      <c r="B122" s="1190"/>
      <c r="C122" s="2335"/>
      <c r="D122" s="2336"/>
      <c r="E122" s="2336"/>
      <c r="F122" s="2336"/>
      <c r="G122" s="2336"/>
      <c r="H122" s="2336"/>
      <c r="I122" s="2336"/>
      <c r="J122" s="2336"/>
      <c r="K122" s="2337"/>
      <c r="L122" s="2490" t="s">
        <v>1231</v>
      </c>
      <c r="M122" s="2666"/>
      <c r="N122" s="2666"/>
      <c r="O122" s="2666"/>
      <c r="P122" s="2666"/>
      <c r="Q122" s="2666"/>
      <c r="R122" s="2666"/>
      <c r="S122" s="4823"/>
      <c r="T122" s="2490" t="s">
        <v>3926</v>
      </c>
      <c r="U122" s="2666"/>
      <c r="V122" s="2666"/>
      <c r="W122" s="2666"/>
      <c r="X122" s="2666"/>
      <c r="Y122" s="2666"/>
      <c r="Z122" s="2666"/>
      <c r="AA122" s="4823"/>
      <c r="AB122" s="2490" t="s">
        <v>3925</v>
      </c>
      <c r="AC122" s="2666"/>
      <c r="AD122" s="2666"/>
      <c r="AE122" s="2666"/>
      <c r="AF122" s="2666"/>
      <c r="AG122" s="2666"/>
      <c r="AH122" s="2666"/>
      <c r="AI122" s="2667"/>
      <c r="AJ122" s="632"/>
    </row>
    <row r="123" spans="1:36" ht="21" customHeight="1" x14ac:dyDescent="0.15">
      <c r="A123" s="1790"/>
      <c r="B123" s="1190"/>
      <c r="C123" s="2335"/>
      <c r="D123" s="2336"/>
      <c r="E123" s="2336"/>
      <c r="F123" s="2336"/>
      <c r="G123" s="2336"/>
      <c r="H123" s="2336"/>
      <c r="I123" s="2336"/>
      <c r="J123" s="2336"/>
      <c r="K123" s="2337"/>
      <c r="L123" s="2242" t="s">
        <v>3769</v>
      </c>
      <c r="M123" s="2241"/>
      <c r="N123" s="2240" t="s">
        <v>3791</v>
      </c>
      <c r="O123" s="2239" t="s">
        <v>3750</v>
      </c>
      <c r="P123" s="2239"/>
      <c r="Q123" s="2239"/>
      <c r="R123" s="2239"/>
      <c r="S123" s="2239"/>
      <c r="T123" s="2242" t="s">
        <v>3924</v>
      </c>
      <c r="U123" s="2241"/>
      <c r="V123" s="2240" t="s">
        <v>3913</v>
      </c>
      <c r="W123" s="2239" t="s">
        <v>3750</v>
      </c>
      <c r="X123" s="2239"/>
      <c r="Y123" s="2239"/>
      <c r="Z123" s="2239"/>
      <c r="AA123" s="2239"/>
      <c r="AB123" s="2242" t="s">
        <v>3914</v>
      </c>
      <c r="AC123" s="2241"/>
      <c r="AD123" s="2240" t="s">
        <v>3913</v>
      </c>
      <c r="AE123" s="2239" t="s">
        <v>3921</v>
      </c>
      <c r="AF123" s="2239"/>
      <c r="AG123" s="2239"/>
      <c r="AH123" s="2239"/>
      <c r="AI123" s="2238"/>
      <c r="AJ123" s="2216"/>
    </row>
    <row r="124" spans="1:36" ht="21" customHeight="1" x14ac:dyDescent="0.15">
      <c r="A124" s="1790"/>
      <c r="B124" s="1190"/>
      <c r="C124" s="2335"/>
      <c r="D124" s="2336"/>
      <c r="E124" s="2336"/>
      <c r="F124" s="2336"/>
      <c r="G124" s="2336"/>
      <c r="H124" s="2336"/>
      <c r="I124" s="2336"/>
      <c r="J124" s="2336"/>
      <c r="K124" s="2337"/>
      <c r="L124" s="2490" t="s">
        <v>1228</v>
      </c>
      <c r="M124" s="2666"/>
      <c r="N124" s="2666"/>
      <c r="O124" s="2666"/>
      <c r="P124" s="2666"/>
      <c r="Q124" s="2666"/>
      <c r="R124" s="2666"/>
      <c r="S124" s="4823"/>
      <c r="T124" s="2490" t="s">
        <v>3923</v>
      </c>
      <c r="U124" s="2666"/>
      <c r="V124" s="2666"/>
      <c r="W124" s="2666"/>
      <c r="X124" s="2666"/>
      <c r="Y124" s="2666"/>
      <c r="Z124" s="2666"/>
      <c r="AA124" s="4823"/>
      <c r="AB124" s="2490" t="s">
        <v>3922</v>
      </c>
      <c r="AC124" s="2666"/>
      <c r="AD124" s="2666"/>
      <c r="AE124" s="2666"/>
      <c r="AF124" s="2666"/>
      <c r="AG124" s="2666"/>
      <c r="AH124" s="2666"/>
      <c r="AI124" s="2667"/>
      <c r="AJ124" s="632"/>
    </row>
    <row r="125" spans="1:36" ht="21" customHeight="1" x14ac:dyDescent="0.15">
      <c r="A125" s="1790"/>
      <c r="B125" s="2078"/>
      <c r="C125" s="2335"/>
      <c r="D125" s="2336"/>
      <c r="E125" s="2336"/>
      <c r="F125" s="2336"/>
      <c r="G125" s="2336"/>
      <c r="H125" s="2336"/>
      <c r="I125" s="2336"/>
      <c r="J125" s="2336"/>
      <c r="K125" s="2337"/>
      <c r="L125" s="2242" t="s">
        <v>3919</v>
      </c>
      <c r="M125" s="2241"/>
      <c r="N125" s="2240" t="s">
        <v>3920</v>
      </c>
      <c r="O125" s="2239" t="s">
        <v>3921</v>
      </c>
      <c r="P125" s="2239"/>
      <c r="Q125" s="2239"/>
      <c r="R125" s="2239"/>
      <c r="S125" s="2239"/>
      <c r="T125" s="2242" t="s">
        <v>3769</v>
      </c>
      <c r="U125" s="2241"/>
      <c r="V125" s="2240" t="s">
        <v>3920</v>
      </c>
      <c r="W125" s="2239" t="s">
        <v>3750</v>
      </c>
      <c r="X125" s="2239"/>
      <c r="Y125" s="2239"/>
      <c r="Z125" s="2239"/>
      <c r="AA125" s="2239"/>
      <c r="AB125" s="2242" t="s">
        <v>3919</v>
      </c>
      <c r="AC125" s="2241"/>
      <c r="AD125" s="2240" t="s">
        <v>3913</v>
      </c>
      <c r="AE125" s="2239" t="s">
        <v>3912</v>
      </c>
      <c r="AF125" s="2239"/>
      <c r="AG125" s="2239"/>
      <c r="AH125" s="2239"/>
      <c r="AI125" s="2238"/>
      <c r="AJ125" s="2216"/>
    </row>
    <row r="126" spans="1:36" ht="21" customHeight="1" x14ac:dyDescent="0.15">
      <c r="A126" s="1790"/>
      <c r="B126" s="1190"/>
      <c r="C126" s="2335"/>
      <c r="D126" s="2336"/>
      <c r="E126" s="2336"/>
      <c r="F126" s="2336"/>
      <c r="G126" s="2336"/>
      <c r="H126" s="2336"/>
      <c r="I126" s="2336"/>
      <c r="J126" s="2336"/>
      <c r="K126" s="2337"/>
      <c r="L126" s="2490" t="s">
        <v>1225</v>
      </c>
      <c r="M126" s="2666"/>
      <c r="N126" s="2666"/>
      <c r="O126" s="2666"/>
      <c r="P126" s="2666"/>
      <c r="Q126" s="2666"/>
      <c r="R126" s="2666"/>
      <c r="S126" s="4823"/>
      <c r="T126" s="2490" t="s">
        <v>3918</v>
      </c>
      <c r="U126" s="2666"/>
      <c r="V126" s="2666"/>
      <c r="W126" s="2666"/>
      <c r="X126" s="2666"/>
      <c r="Y126" s="2666"/>
      <c r="Z126" s="2666"/>
      <c r="AA126" s="4823"/>
      <c r="AB126" s="2490" t="s">
        <v>3917</v>
      </c>
      <c r="AC126" s="2666"/>
      <c r="AD126" s="2666"/>
      <c r="AE126" s="2666"/>
      <c r="AF126" s="2666"/>
      <c r="AG126" s="2666"/>
      <c r="AH126" s="2666"/>
      <c r="AI126" s="2667"/>
      <c r="AJ126" s="632"/>
    </row>
    <row r="127" spans="1:36" ht="21" customHeight="1" x14ac:dyDescent="0.15">
      <c r="A127" s="1790"/>
      <c r="B127" s="1190"/>
      <c r="C127" s="2335"/>
      <c r="D127" s="2336"/>
      <c r="E127" s="2336"/>
      <c r="F127" s="2336"/>
      <c r="G127" s="2336"/>
      <c r="H127" s="2336"/>
      <c r="I127" s="2336"/>
      <c r="J127" s="2336"/>
      <c r="K127" s="2337"/>
      <c r="L127" s="2242" t="s">
        <v>3914</v>
      </c>
      <c r="M127" s="2241"/>
      <c r="N127" s="2240" t="s">
        <v>3791</v>
      </c>
      <c r="O127" s="2239" t="s">
        <v>3750</v>
      </c>
      <c r="P127" s="2239"/>
      <c r="Q127" s="2239"/>
      <c r="R127" s="2239"/>
      <c r="S127" s="2239"/>
      <c r="T127" s="2242" t="s">
        <v>3914</v>
      </c>
      <c r="U127" s="2241"/>
      <c r="V127" s="2240" t="s">
        <v>3913</v>
      </c>
      <c r="W127" s="2239" t="s">
        <v>3912</v>
      </c>
      <c r="X127" s="2239"/>
      <c r="Y127" s="2239"/>
      <c r="Z127" s="2239"/>
      <c r="AA127" s="2239"/>
      <c r="AB127" s="2242" t="s">
        <v>3769</v>
      </c>
      <c r="AC127" s="2241"/>
      <c r="AD127" s="2240" t="s">
        <v>3913</v>
      </c>
      <c r="AE127" s="2239" t="s">
        <v>3750</v>
      </c>
      <c r="AF127" s="2239"/>
      <c r="AG127" s="2239"/>
      <c r="AH127" s="2239"/>
      <c r="AI127" s="2238"/>
      <c r="AJ127" s="2216"/>
    </row>
    <row r="128" spans="1:36" ht="21" customHeight="1" x14ac:dyDescent="0.15">
      <c r="A128" s="1790"/>
      <c r="B128" s="1190"/>
      <c r="C128" s="2335"/>
      <c r="D128" s="2336"/>
      <c r="E128" s="2336"/>
      <c r="F128" s="2336"/>
      <c r="G128" s="2336"/>
      <c r="H128" s="2336"/>
      <c r="I128" s="2336"/>
      <c r="J128" s="2336"/>
      <c r="K128" s="2337"/>
      <c r="L128" s="2490" t="s">
        <v>1222</v>
      </c>
      <c r="M128" s="2666"/>
      <c r="N128" s="2666"/>
      <c r="O128" s="2666"/>
      <c r="P128" s="2666"/>
      <c r="Q128" s="2666"/>
      <c r="R128" s="2666"/>
      <c r="S128" s="4823"/>
      <c r="T128" s="2490" t="s">
        <v>3916</v>
      </c>
      <c r="U128" s="2666"/>
      <c r="V128" s="2666"/>
      <c r="W128" s="2666"/>
      <c r="X128" s="2666"/>
      <c r="Y128" s="2666"/>
      <c r="Z128" s="2666"/>
      <c r="AA128" s="4823"/>
      <c r="AB128" s="2490" t="s">
        <v>3915</v>
      </c>
      <c r="AC128" s="2666"/>
      <c r="AD128" s="2666"/>
      <c r="AE128" s="2666"/>
      <c r="AF128" s="2666"/>
      <c r="AG128" s="2666"/>
      <c r="AH128" s="2666"/>
      <c r="AI128" s="2667"/>
      <c r="AJ128" s="632"/>
    </row>
    <row r="129" spans="1:37" ht="21" customHeight="1" thickBot="1" x14ac:dyDescent="0.2">
      <c r="A129" s="1790"/>
      <c r="B129" s="2085"/>
      <c r="C129" s="2419"/>
      <c r="D129" s="2420"/>
      <c r="E129" s="2420"/>
      <c r="F129" s="2420"/>
      <c r="G129" s="2420"/>
      <c r="H129" s="2420"/>
      <c r="I129" s="2420"/>
      <c r="J129" s="2420"/>
      <c r="K129" s="2421"/>
      <c r="L129" s="2237" t="s">
        <v>123</v>
      </c>
      <c r="M129" s="2236"/>
      <c r="N129" s="2235" t="s">
        <v>93</v>
      </c>
      <c r="O129" s="2234" t="s">
        <v>3912</v>
      </c>
      <c r="P129" s="2234"/>
      <c r="Q129" s="2234"/>
      <c r="R129" s="2234"/>
      <c r="S129" s="2234"/>
      <c r="T129" s="2237" t="s">
        <v>123</v>
      </c>
      <c r="U129" s="2236"/>
      <c r="V129" s="2235" t="s">
        <v>3913</v>
      </c>
      <c r="W129" s="2234" t="s">
        <v>3912</v>
      </c>
      <c r="X129" s="2234"/>
      <c r="Y129" s="2234"/>
      <c r="Z129" s="2234"/>
      <c r="AA129" s="2234"/>
      <c r="AB129" s="2237" t="s">
        <v>3914</v>
      </c>
      <c r="AC129" s="2236"/>
      <c r="AD129" s="2235" t="s">
        <v>3913</v>
      </c>
      <c r="AE129" s="2234" t="s">
        <v>3912</v>
      </c>
      <c r="AF129" s="2234"/>
      <c r="AG129" s="2234"/>
      <c r="AH129" s="2234"/>
      <c r="AI129" s="2233"/>
      <c r="AJ129" s="2216"/>
    </row>
    <row r="130" spans="1:37" ht="21" customHeight="1" thickBot="1" x14ac:dyDescent="0.2">
      <c r="A130" s="1795"/>
      <c r="B130" s="2082" t="s">
        <v>3911</v>
      </c>
      <c r="C130" s="2216"/>
      <c r="D130" s="2216"/>
      <c r="E130" s="2216"/>
      <c r="F130" s="2216"/>
      <c r="G130" s="2216"/>
      <c r="H130" s="2216"/>
      <c r="I130" s="2216"/>
      <c r="J130" s="2216"/>
      <c r="K130" s="2216"/>
      <c r="L130" s="2216"/>
      <c r="M130" s="2216"/>
      <c r="N130" s="2216"/>
      <c r="O130" s="2216"/>
      <c r="P130" s="2216"/>
      <c r="Q130" s="2216"/>
      <c r="R130" s="2216"/>
      <c r="S130" s="2216"/>
      <c r="T130" s="2216"/>
      <c r="U130" s="2216"/>
      <c r="V130" s="2216"/>
      <c r="W130" s="2216"/>
      <c r="X130" s="2216"/>
      <c r="Y130" s="2216"/>
      <c r="Z130" s="2216"/>
      <c r="AA130" s="2216"/>
      <c r="AB130" s="2216"/>
      <c r="AC130" s="2216"/>
      <c r="AD130" s="2216"/>
      <c r="AE130" s="2216"/>
      <c r="AF130" s="2216"/>
      <c r="AG130" s="2216"/>
      <c r="AH130" s="2216"/>
      <c r="AI130" s="2216"/>
      <c r="AJ130" s="2216"/>
      <c r="AK130" s="7"/>
    </row>
    <row r="131" spans="1:37" ht="21" customHeight="1" x14ac:dyDescent="0.15">
      <c r="A131" s="1790"/>
      <c r="B131" s="2064" t="s">
        <v>3321</v>
      </c>
      <c r="C131" s="2065"/>
      <c r="D131" s="2065"/>
      <c r="E131" s="2065"/>
      <c r="F131" s="2065"/>
      <c r="G131" s="2065"/>
      <c r="H131" s="2065"/>
      <c r="I131" s="2065"/>
      <c r="J131" s="2065"/>
      <c r="K131" s="2065"/>
      <c r="L131" s="2065"/>
      <c r="M131" s="2065"/>
      <c r="N131" s="2065"/>
      <c r="O131" s="2065"/>
      <c r="P131" s="2065"/>
      <c r="Q131" s="2065"/>
      <c r="R131" s="2065"/>
      <c r="S131" s="2065"/>
      <c r="T131" s="2065"/>
      <c r="U131" s="2065"/>
      <c r="V131" s="2065"/>
      <c r="W131" s="2065"/>
      <c r="X131" s="2065"/>
      <c r="Y131" s="2065"/>
      <c r="Z131" s="2065"/>
      <c r="AA131" s="2065"/>
      <c r="AB131" s="2065"/>
      <c r="AC131" s="2065"/>
      <c r="AD131" s="2065"/>
      <c r="AE131" s="2065"/>
      <c r="AF131" s="2065"/>
      <c r="AG131" s="2065"/>
      <c r="AH131" s="2065"/>
      <c r="AI131" s="2066"/>
      <c r="AJ131" s="2216"/>
    </row>
    <row r="132" spans="1:37" ht="21" customHeight="1" x14ac:dyDescent="0.15">
      <c r="A132" s="1790"/>
      <c r="B132" s="1190"/>
      <c r="C132" s="2306" t="s">
        <v>3173</v>
      </c>
      <c r="D132" s="2364"/>
      <c r="E132" s="2364"/>
      <c r="F132" s="2364"/>
      <c r="G132" s="2364"/>
      <c r="H132" s="2364"/>
      <c r="I132" s="2364"/>
      <c r="J132" s="2364"/>
      <c r="K132" s="2364"/>
      <c r="L132" s="2364"/>
      <c r="M132" s="2364"/>
      <c r="N132" s="2364"/>
      <c r="O132" s="2364"/>
      <c r="P132" s="2364"/>
      <c r="Q132" s="2364"/>
      <c r="R132" s="2364"/>
      <c r="S132" s="2364"/>
      <c r="T132" s="2364"/>
      <c r="U132" s="2364"/>
      <c r="V132" s="2364"/>
      <c r="W132" s="2364"/>
      <c r="X132" s="2364"/>
      <c r="Y132" s="2364"/>
      <c r="Z132" s="2364"/>
      <c r="AA132" s="2364"/>
      <c r="AB132" s="2364"/>
      <c r="AC132" s="2364"/>
      <c r="AD132" s="2364"/>
      <c r="AE132" s="2364"/>
      <c r="AF132" s="2364"/>
      <c r="AG132" s="2364"/>
      <c r="AH132" s="2364"/>
      <c r="AI132" s="4827"/>
      <c r="AJ132" s="2216"/>
    </row>
    <row r="133" spans="1:37" ht="20.25" customHeight="1" x14ac:dyDescent="0.15">
      <c r="A133" s="1790"/>
      <c r="B133" s="1190"/>
      <c r="C133" s="1798"/>
      <c r="D133" s="2468" t="s">
        <v>334</v>
      </c>
      <c r="E133" s="2469"/>
      <c r="F133" s="2469"/>
      <c r="G133" s="2469"/>
      <c r="H133" s="2469"/>
      <c r="I133" s="2470"/>
      <c r="J133" s="3058" t="s">
        <v>53</v>
      </c>
      <c r="K133" s="3059"/>
      <c r="L133" s="3059"/>
      <c r="M133" s="3059"/>
      <c r="N133" s="3059"/>
      <c r="O133" s="3059"/>
      <c r="P133" s="3059"/>
      <c r="Q133" s="3059"/>
      <c r="R133" s="3060" t="s">
        <v>333</v>
      </c>
      <c r="S133" s="3059"/>
      <c r="T133" s="3059"/>
      <c r="U133" s="3059"/>
      <c r="V133" s="3059"/>
      <c r="W133" s="3059"/>
      <c r="X133" s="3059"/>
      <c r="Y133" s="3059"/>
      <c r="Z133" s="3061" t="s">
        <v>332</v>
      </c>
      <c r="AA133" s="3062"/>
      <c r="AB133" s="3062"/>
      <c r="AC133" s="3062"/>
      <c r="AD133" s="3062"/>
      <c r="AE133" s="3065" t="s">
        <v>331</v>
      </c>
      <c r="AF133" s="3066"/>
      <c r="AG133" s="3066"/>
      <c r="AH133" s="3066"/>
      <c r="AI133" s="3067"/>
      <c r="AJ133" s="632"/>
    </row>
    <row r="134" spans="1:37" ht="21" customHeight="1" x14ac:dyDescent="0.15">
      <c r="A134" s="1790"/>
      <c r="B134" s="1190"/>
      <c r="C134" s="41"/>
      <c r="D134" s="2471"/>
      <c r="E134" s="2472"/>
      <c r="F134" s="2472"/>
      <c r="G134" s="2472"/>
      <c r="H134" s="2472"/>
      <c r="I134" s="2473"/>
      <c r="J134" s="3058" t="s">
        <v>54</v>
      </c>
      <c r="K134" s="3059"/>
      <c r="L134" s="3059"/>
      <c r="M134" s="3071"/>
      <c r="N134" s="3682" t="s">
        <v>3227</v>
      </c>
      <c r="O134" s="4828"/>
      <c r="P134" s="4828"/>
      <c r="Q134" s="4829"/>
      <c r="R134" s="3060" t="s">
        <v>54</v>
      </c>
      <c r="S134" s="3059"/>
      <c r="T134" s="3059"/>
      <c r="U134" s="3071"/>
      <c r="V134" s="3682" t="s">
        <v>3227</v>
      </c>
      <c r="W134" s="4828"/>
      <c r="X134" s="4828"/>
      <c r="Y134" s="4828"/>
      <c r="Z134" s="3063"/>
      <c r="AA134" s="3064"/>
      <c r="AB134" s="3064"/>
      <c r="AC134" s="3064"/>
      <c r="AD134" s="3064"/>
      <c r="AE134" s="3068"/>
      <c r="AF134" s="3069"/>
      <c r="AG134" s="3069"/>
      <c r="AH134" s="3069"/>
      <c r="AI134" s="3070"/>
      <c r="AJ134" s="632"/>
    </row>
    <row r="135" spans="1:37" ht="21" customHeight="1" x14ac:dyDescent="0.15">
      <c r="A135" s="1790"/>
      <c r="B135" s="1190"/>
      <c r="C135" s="1799"/>
      <c r="D135" s="2051" t="s">
        <v>3902</v>
      </c>
      <c r="E135" s="2049"/>
      <c r="F135" s="2049"/>
      <c r="G135" s="2049"/>
      <c r="H135" s="2049"/>
      <c r="I135" s="2050"/>
      <c r="J135" s="4830"/>
      <c r="K135" s="4831"/>
      <c r="L135" s="4831"/>
      <c r="M135" s="2231" t="s">
        <v>325</v>
      </c>
      <c r="N135" s="4831"/>
      <c r="O135" s="4831"/>
      <c r="P135" s="4831"/>
      <c r="Q135" s="2230" t="s">
        <v>325</v>
      </c>
      <c r="R135" s="4830"/>
      <c r="S135" s="4831"/>
      <c r="T135" s="4831"/>
      <c r="U135" s="2231" t="s">
        <v>325</v>
      </c>
      <c r="V135" s="4831"/>
      <c r="W135" s="4831"/>
      <c r="X135" s="4831"/>
      <c r="Y135" s="2230" t="s">
        <v>325</v>
      </c>
      <c r="Z135" s="4832">
        <f t="shared" ref="Z135:Z151" si="0">SUM(J135:Y135)</f>
        <v>0</v>
      </c>
      <c r="AA135" s="4833"/>
      <c r="AB135" s="4833"/>
      <c r="AC135" s="4833"/>
      <c r="AD135" s="1800" t="s">
        <v>325</v>
      </c>
      <c r="AE135" s="4818"/>
      <c r="AF135" s="4819"/>
      <c r="AG135" s="4819"/>
      <c r="AH135" s="4819"/>
      <c r="AI135" s="2232" t="s">
        <v>325</v>
      </c>
      <c r="AJ135" s="2156"/>
    </row>
    <row r="136" spans="1:37" ht="21" customHeight="1" x14ac:dyDescent="0.15">
      <c r="A136" s="1790"/>
      <c r="B136" s="1190"/>
      <c r="C136" s="1799"/>
      <c r="D136" s="2051" t="s">
        <v>3910</v>
      </c>
      <c r="E136" s="2049"/>
      <c r="F136" s="2049"/>
      <c r="G136" s="2049"/>
      <c r="H136" s="2059"/>
      <c r="I136" s="2060"/>
      <c r="J136" s="4830"/>
      <c r="K136" s="4831"/>
      <c r="L136" s="4831"/>
      <c r="M136" s="2231" t="s">
        <v>325</v>
      </c>
      <c r="N136" s="4831"/>
      <c r="O136" s="4831"/>
      <c r="P136" s="4831"/>
      <c r="Q136" s="2230" t="s">
        <v>325</v>
      </c>
      <c r="R136" s="4830"/>
      <c r="S136" s="4831"/>
      <c r="T136" s="4831"/>
      <c r="U136" s="2231" t="s">
        <v>325</v>
      </c>
      <c r="V136" s="4831"/>
      <c r="W136" s="4831"/>
      <c r="X136" s="4831"/>
      <c r="Y136" s="2230" t="s">
        <v>325</v>
      </c>
      <c r="Z136" s="4832">
        <f t="shared" si="0"/>
        <v>0</v>
      </c>
      <c r="AA136" s="4833"/>
      <c r="AB136" s="4833"/>
      <c r="AC136" s="4833"/>
      <c r="AD136" s="1800" t="s">
        <v>325</v>
      </c>
      <c r="AE136" s="4818"/>
      <c r="AF136" s="4819"/>
      <c r="AG136" s="4819"/>
      <c r="AH136" s="4819"/>
      <c r="AI136" s="2229" t="s">
        <v>325</v>
      </c>
      <c r="AJ136" s="2156"/>
    </row>
    <row r="137" spans="1:37" ht="21" customHeight="1" x14ac:dyDescent="0.15">
      <c r="A137" s="1790"/>
      <c r="B137" s="1190"/>
      <c r="C137" s="1799"/>
      <c r="D137" s="2051" t="s">
        <v>3909</v>
      </c>
      <c r="E137" s="2049"/>
      <c r="F137" s="2049"/>
      <c r="G137" s="2049"/>
      <c r="H137" s="2022"/>
      <c r="I137" s="2023"/>
      <c r="J137" s="4830"/>
      <c r="K137" s="4831"/>
      <c r="L137" s="4831"/>
      <c r="M137" s="2231" t="s">
        <v>325</v>
      </c>
      <c r="N137" s="4831"/>
      <c r="O137" s="4831"/>
      <c r="P137" s="4831"/>
      <c r="Q137" s="2230" t="s">
        <v>325</v>
      </c>
      <c r="R137" s="4830"/>
      <c r="S137" s="4831"/>
      <c r="T137" s="4831"/>
      <c r="U137" s="2231" t="s">
        <v>325</v>
      </c>
      <c r="V137" s="4831"/>
      <c r="W137" s="4831"/>
      <c r="X137" s="4831"/>
      <c r="Y137" s="2230" t="s">
        <v>325</v>
      </c>
      <c r="Z137" s="4832">
        <f t="shared" si="0"/>
        <v>0</v>
      </c>
      <c r="AA137" s="4833"/>
      <c r="AB137" s="4833"/>
      <c r="AC137" s="4833"/>
      <c r="AD137" s="1800" t="s">
        <v>325</v>
      </c>
      <c r="AE137" s="4818"/>
      <c r="AF137" s="4819"/>
      <c r="AG137" s="4819"/>
      <c r="AH137" s="4819"/>
      <c r="AI137" s="2232" t="s">
        <v>325</v>
      </c>
      <c r="AJ137" s="2156"/>
    </row>
    <row r="138" spans="1:37" ht="21" customHeight="1" x14ac:dyDescent="0.15">
      <c r="A138" s="1790"/>
      <c r="B138" s="1190"/>
      <c r="C138" s="1799"/>
      <c r="D138" s="2051" t="s">
        <v>3900</v>
      </c>
      <c r="E138" s="2049"/>
      <c r="F138" s="2049"/>
      <c r="G138" s="2049"/>
      <c r="H138" s="2022"/>
      <c r="I138" s="2023"/>
      <c r="J138" s="4818"/>
      <c r="K138" s="4819"/>
      <c r="L138" s="4819"/>
      <c r="M138" s="2231" t="s">
        <v>325</v>
      </c>
      <c r="N138" s="4819"/>
      <c r="O138" s="4819"/>
      <c r="P138" s="4819"/>
      <c r="Q138" s="2230" t="s">
        <v>325</v>
      </c>
      <c r="R138" s="4818"/>
      <c r="S138" s="4819"/>
      <c r="T138" s="4819"/>
      <c r="U138" s="2231" t="s">
        <v>325</v>
      </c>
      <c r="V138" s="4819"/>
      <c r="W138" s="4819"/>
      <c r="X138" s="4819"/>
      <c r="Y138" s="2230" t="s">
        <v>325</v>
      </c>
      <c r="Z138" s="4832">
        <f t="shared" si="0"/>
        <v>0</v>
      </c>
      <c r="AA138" s="4833"/>
      <c r="AB138" s="4833"/>
      <c r="AC138" s="4833"/>
      <c r="AD138" s="1800" t="s">
        <v>325</v>
      </c>
      <c r="AE138" s="4818"/>
      <c r="AF138" s="4819"/>
      <c r="AG138" s="4819"/>
      <c r="AH138" s="4819"/>
      <c r="AI138" s="2229" t="s">
        <v>325</v>
      </c>
      <c r="AJ138" s="2156"/>
    </row>
    <row r="139" spans="1:37" ht="21" customHeight="1" x14ac:dyDescent="0.15">
      <c r="A139" s="1790"/>
      <c r="B139" s="1190"/>
      <c r="C139" s="1799"/>
      <c r="D139" s="2051" t="s">
        <v>3899</v>
      </c>
      <c r="E139" s="2049"/>
      <c r="F139" s="2049"/>
      <c r="G139" s="2044"/>
      <c r="H139" s="2022"/>
      <c r="I139" s="2023"/>
      <c r="J139" s="4818"/>
      <c r="K139" s="4819"/>
      <c r="L139" s="4819"/>
      <c r="M139" s="2231" t="s">
        <v>325</v>
      </c>
      <c r="N139" s="4819"/>
      <c r="O139" s="4819"/>
      <c r="P139" s="4819"/>
      <c r="Q139" s="2230" t="s">
        <v>325</v>
      </c>
      <c r="R139" s="4818"/>
      <c r="S139" s="4819"/>
      <c r="T139" s="4819"/>
      <c r="U139" s="2231" t="s">
        <v>325</v>
      </c>
      <c r="V139" s="4819"/>
      <c r="W139" s="4819"/>
      <c r="X139" s="4819"/>
      <c r="Y139" s="2230" t="s">
        <v>325</v>
      </c>
      <c r="Z139" s="4832">
        <f t="shared" si="0"/>
        <v>0</v>
      </c>
      <c r="AA139" s="4833"/>
      <c r="AB139" s="4833"/>
      <c r="AC139" s="4833"/>
      <c r="AD139" s="1800" t="s">
        <v>325</v>
      </c>
      <c r="AE139" s="4818"/>
      <c r="AF139" s="4819"/>
      <c r="AG139" s="4819"/>
      <c r="AH139" s="4819"/>
      <c r="AI139" s="2229" t="s">
        <v>325</v>
      </c>
      <c r="AJ139" s="2156"/>
    </row>
    <row r="140" spans="1:37" ht="21" customHeight="1" x14ac:dyDescent="0.15">
      <c r="A140" s="1790"/>
      <c r="B140" s="1190"/>
      <c r="C140" s="1799"/>
      <c r="D140" s="2051" t="s">
        <v>3898</v>
      </c>
      <c r="E140" s="2049"/>
      <c r="F140" s="2049"/>
      <c r="G140" s="2049"/>
      <c r="H140" s="2022"/>
      <c r="I140" s="2023"/>
      <c r="J140" s="4818"/>
      <c r="K140" s="4819"/>
      <c r="L140" s="4819"/>
      <c r="M140" s="2231" t="s">
        <v>325</v>
      </c>
      <c r="N140" s="4819"/>
      <c r="O140" s="4819"/>
      <c r="P140" s="4819"/>
      <c r="Q140" s="2230" t="s">
        <v>325</v>
      </c>
      <c r="R140" s="4818"/>
      <c r="S140" s="4819"/>
      <c r="T140" s="4819"/>
      <c r="U140" s="2231" t="s">
        <v>325</v>
      </c>
      <c r="V140" s="4819"/>
      <c r="W140" s="4819"/>
      <c r="X140" s="4819"/>
      <c r="Y140" s="2230" t="s">
        <v>325</v>
      </c>
      <c r="Z140" s="4832">
        <f t="shared" si="0"/>
        <v>0</v>
      </c>
      <c r="AA140" s="4833"/>
      <c r="AB140" s="4833"/>
      <c r="AC140" s="4833"/>
      <c r="AD140" s="1800" t="s">
        <v>325</v>
      </c>
      <c r="AE140" s="4818"/>
      <c r="AF140" s="4819"/>
      <c r="AG140" s="4819"/>
      <c r="AH140" s="4819"/>
      <c r="AI140" s="2229" t="s">
        <v>325</v>
      </c>
      <c r="AJ140" s="2156"/>
    </row>
    <row r="141" spans="1:37" ht="21" customHeight="1" x14ac:dyDescent="0.15">
      <c r="A141" s="1790"/>
      <c r="B141" s="1190"/>
      <c r="C141" s="1799"/>
      <c r="D141" s="2051" t="s">
        <v>3897</v>
      </c>
      <c r="E141" s="2049"/>
      <c r="F141" s="2049"/>
      <c r="G141" s="2049"/>
      <c r="H141" s="2022"/>
      <c r="I141" s="2023"/>
      <c r="J141" s="4818"/>
      <c r="K141" s="4819"/>
      <c r="L141" s="4819"/>
      <c r="M141" s="2231" t="s">
        <v>325</v>
      </c>
      <c r="N141" s="4819"/>
      <c r="O141" s="4819"/>
      <c r="P141" s="4819"/>
      <c r="Q141" s="2230" t="s">
        <v>325</v>
      </c>
      <c r="R141" s="4818"/>
      <c r="S141" s="4819"/>
      <c r="T141" s="4819"/>
      <c r="U141" s="2231" t="s">
        <v>325</v>
      </c>
      <c r="V141" s="4819"/>
      <c r="W141" s="4819"/>
      <c r="X141" s="4819"/>
      <c r="Y141" s="2230" t="s">
        <v>325</v>
      </c>
      <c r="Z141" s="4832">
        <f t="shared" si="0"/>
        <v>0</v>
      </c>
      <c r="AA141" s="4833"/>
      <c r="AB141" s="4833"/>
      <c r="AC141" s="4833"/>
      <c r="AD141" s="1800" t="s">
        <v>325</v>
      </c>
      <c r="AE141" s="4818"/>
      <c r="AF141" s="4819"/>
      <c r="AG141" s="4819"/>
      <c r="AH141" s="4819"/>
      <c r="AI141" s="2229" t="s">
        <v>325</v>
      </c>
      <c r="AJ141" s="2156"/>
    </row>
    <row r="142" spans="1:37" ht="21" customHeight="1" x14ac:dyDescent="0.15">
      <c r="A142" s="1790"/>
      <c r="B142" s="1190"/>
      <c r="C142" s="1799"/>
      <c r="D142" s="2051" t="s">
        <v>3896</v>
      </c>
      <c r="E142" s="2049"/>
      <c r="F142" s="2049"/>
      <c r="G142" s="2049"/>
      <c r="H142" s="2022"/>
      <c r="I142" s="2023"/>
      <c r="J142" s="4818"/>
      <c r="K142" s="4819"/>
      <c r="L142" s="4819"/>
      <c r="M142" s="2231" t="s">
        <v>325</v>
      </c>
      <c r="N142" s="4819"/>
      <c r="O142" s="4819"/>
      <c r="P142" s="4819"/>
      <c r="Q142" s="2230" t="s">
        <v>325</v>
      </c>
      <c r="R142" s="4818"/>
      <c r="S142" s="4819"/>
      <c r="T142" s="4819"/>
      <c r="U142" s="2231" t="s">
        <v>325</v>
      </c>
      <c r="V142" s="4819"/>
      <c r="W142" s="4819"/>
      <c r="X142" s="4819"/>
      <c r="Y142" s="2230" t="s">
        <v>325</v>
      </c>
      <c r="Z142" s="4832">
        <f t="shared" si="0"/>
        <v>0</v>
      </c>
      <c r="AA142" s="4833"/>
      <c r="AB142" s="4833"/>
      <c r="AC142" s="4833"/>
      <c r="AD142" s="1800" t="s">
        <v>325</v>
      </c>
      <c r="AE142" s="4818"/>
      <c r="AF142" s="4819"/>
      <c r="AG142" s="4819"/>
      <c r="AH142" s="4819"/>
      <c r="AI142" s="2229" t="s">
        <v>325</v>
      </c>
      <c r="AJ142" s="2156"/>
    </row>
    <row r="143" spans="1:37" ht="21" customHeight="1" x14ac:dyDescent="0.15">
      <c r="A143" s="1790"/>
      <c r="B143" s="1190"/>
      <c r="C143" s="1799"/>
      <c r="D143" s="2051" t="s">
        <v>3908</v>
      </c>
      <c r="E143" s="2049"/>
      <c r="F143" s="2049"/>
      <c r="G143" s="2049"/>
      <c r="H143" s="2022"/>
      <c r="I143" s="2023"/>
      <c r="J143" s="4818"/>
      <c r="K143" s="4819"/>
      <c r="L143" s="4819"/>
      <c r="M143" s="2231" t="s">
        <v>325</v>
      </c>
      <c r="N143" s="4819"/>
      <c r="O143" s="4819"/>
      <c r="P143" s="4819"/>
      <c r="Q143" s="2230" t="s">
        <v>325</v>
      </c>
      <c r="R143" s="4818"/>
      <c r="S143" s="4819"/>
      <c r="T143" s="4819"/>
      <c r="U143" s="2231" t="s">
        <v>325</v>
      </c>
      <c r="V143" s="4819"/>
      <c r="W143" s="4819"/>
      <c r="X143" s="4819"/>
      <c r="Y143" s="2230" t="s">
        <v>325</v>
      </c>
      <c r="Z143" s="4832">
        <f t="shared" si="0"/>
        <v>0</v>
      </c>
      <c r="AA143" s="4833"/>
      <c r="AB143" s="4833"/>
      <c r="AC143" s="4833"/>
      <c r="AD143" s="1800" t="s">
        <v>325</v>
      </c>
      <c r="AE143" s="4818"/>
      <c r="AF143" s="4819"/>
      <c r="AG143" s="4819"/>
      <c r="AH143" s="4819"/>
      <c r="AI143" s="2229" t="s">
        <v>325</v>
      </c>
      <c r="AJ143" s="2156"/>
    </row>
    <row r="144" spans="1:37" ht="21" customHeight="1" x14ac:dyDescent="0.15">
      <c r="A144" s="1790"/>
      <c r="B144" s="1190"/>
      <c r="C144" s="1799"/>
      <c r="D144" s="2051" t="s">
        <v>3907</v>
      </c>
      <c r="E144" s="2049"/>
      <c r="F144" s="2049"/>
      <c r="G144" s="2049"/>
      <c r="H144" s="2022"/>
      <c r="I144" s="2023"/>
      <c r="J144" s="4818"/>
      <c r="K144" s="4819"/>
      <c r="L144" s="4819"/>
      <c r="M144" s="2231" t="s">
        <v>325</v>
      </c>
      <c r="N144" s="4819"/>
      <c r="O144" s="4819"/>
      <c r="P144" s="4819"/>
      <c r="Q144" s="2230" t="s">
        <v>325</v>
      </c>
      <c r="R144" s="4818"/>
      <c r="S144" s="4819"/>
      <c r="T144" s="4819"/>
      <c r="U144" s="2231" t="s">
        <v>325</v>
      </c>
      <c r="V144" s="4819"/>
      <c r="W144" s="4819"/>
      <c r="X144" s="4819"/>
      <c r="Y144" s="2230" t="s">
        <v>325</v>
      </c>
      <c r="Z144" s="4832">
        <f t="shared" si="0"/>
        <v>0</v>
      </c>
      <c r="AA144" s="4833"/>
      <c r="AB144" s="4833"/>
      <c r="AC144" s="4833"/>
      <c r="AD144" s="1800" t="s">
        <v>325</v>
      </c>
      <c r="AE144" s="4818"/>
      <c r="AF144" s="4819"/>
      <c r="AG144" s="4819"/>
      <c r="AH144" s="4819"/>
      <c r="AI144" s="2229" t="s">
        <v>325</v>
      </c>
      <c r="AJ144" s="2156"/>
    </row>
    <row r="145" spans="1:36" ht="21" customHeight="1" x14ac:dyDescent="0.15">
      <c r="A145" s="1790"/>
      <c r="B145" s="1190"/>
      <c r="C145" s="1799"/>
      <c r="D145" s="2051" t="s">
        <v>3906</v>
      </c>
      <c r="E145" s="2049"/>
      <c r="F145" s="2049"/>
      <c r="G145" s="2049"/>
      <c r="H145" s="2022"/>
      <c r="I145" s="2023"/>
      <c r="J145" s="4818"/>
      <c r="K145" s="4819"/>
      <c r="L145" s="4819"/>
      <c r="M145" s="2231" t="s">
        <v>325</v>
      </c>
      <c r="N145" s="4819"/>
      <c r="O145" s="4819"/>
      <c r="P145" s="4819"/>
      <c r="Q145" s="2230" t="s">
        <v>325</v>
      </c>
      <c r="R145" s="4818"/>
      <c r="S145" s="4819"/>
      <c r="T145" s="4819"/>
      <c r="U145" s="2231" t="s">
        <v>325</v>
      </c>
      <c r="V145" s="4819"/>
      <c r="W145" s="4819"/>
      <c r="X145" s="4819"/>
      <c r="Y145" s="2230" t="s">
        <v>325</v>
      </c>
      <c r="Z145" s="4832">
        <f t="shared" si="0"/>
        <v>0</v>
      </c>
      <c r="AA145" s="4833"/>
      <c r="AB145" s="4833"/>
      <c r="AC145" s="4833"/>
      <c r="AD145" s="1800" t="s">
        <v>325</v>
      </c>
      <c r="AE145" s="4818"/>
      <c r="AF145" s="4819"/>
      <c r="AG145" s="4819"/>
      <c r="AH145" s="4819"/>
      <c r="AI145" s="2229" t="s">
        <v>325</v>
      </c>
      <c r="AJ145" s="2156"/>
    </row>
    <row r="146" spans="1:36" ht="21" customHeight="1" x14ac:dyDescent="0.15">
      <c r="A146" s="1790"/>
      <c r="B146" s="1190"/>
      <c r="C146" s="1797"/>
      <c r="D146" s="2387" t="s">
        <v>3905</v>
      </c>
      <c r="E146" s="2388"/>
      <c r="F146" s="2388"/>
      <c r="G146" s="2388"/>
      <c r="H146" s="2388"/>
      <c r="I146" s="2389"/>
      <c r="J146" s="4818"/>
      <c r="K146" s="4819"/>
      <c r="L146" s="4819"/>
      <c r="M146" s="2231" t="s">
        <v>325</v>
      </c>
      <c r="N146" s="4819"/>
      <c r="O146" s="4819"/>
      <c r="P146" s="4819"/>
      <c r="Q146" s="2230" t="s">
        <v>325</v>
      </c>
      <c r="R146" s="4818"/>
      <c r="S146" s="4819"/>
      <c r="T146" s="4819"/>
      <c r="U146" s="2231" t="s">
        <v>325</v>
      </c>
      <c r="V146" s="4819"/>
      <c r="W146" s="4819"/>
      <c r="X146" s="4819"/>
      <c r="Y146" s="2230" t="s">
        <v>325</v>
      </c>
      <c r="Z146" s="4832">
        <f t="shared" si="0"/>
        <v>0</v>
      </c>
      <c r="AA146" s="4833"/>
      <c r="AB146" s="4833"/>
      <c r="AC146" s="4833"/>
      <c r="AD146" s="1800" t="s">
        <v>325</v>
      </c>
      <c r="AE146" s="4818"/>
      <c r="AF146" s="4819"/>
      <c r="AG146" s="4819"/>
      <c r="AH146" s="4819"/>
      <c r="AI146" s="2229" t="s">
        <v>325</v>
      </c>
      <c r="AJ146" s="2156"/>
    </row>
    <row r="147" spans="1:36" ht="21" customHeight="1" x14ac:dyDescent="0.15">
      <c r="A147" s="1790"/>
      <c r="B147" s="1190"/>
      <c r="C147" s="1799"/>
      <c r="D147" s="2051" t="s">
        <v>3904</v>
      </c>
      <c r="E147" s="2049"/>
      <c r="F147" s="2049"/>
      <c r="G147" s="2049"/>
      <c r="H147" s="2022"/>
      <c r="I147" s="2023"/>
      <c r="J147" s="4818"/>
      <c r="K147" s="4819"/>
      <c r="L147" s="4819"/>
      <c r="M147" s="2231" t="s">
        <v>325</v>
      </c>
      <c r="N147" s="4819"/>
      <c r="O147" s="4819"/>
      <c r="P147" s="4819"/>
      <c r="Q147" s="2230" t="s">
        <v>325</v>
      </c>
      <c r="R147" s="4818"/>
      <c r="S147" s="4819"/>
      <c r="T147" s="4819"/>
      <c r="U147" s="2231" t="s">
        <v>325</v>
      </c>
      <c r="V147" s="4819"/>
      <c r="W147" s="4819"/>
      <c r="X147" s="4819"/>
      <c r="Y147" s="2230" t="s">
        <v>325</v>
      </c>
      <c r="Z147" s="4832">
        <f t="shared" si="0"/>
        <v>0</v>
      </c>
      <c r="AA147" s="4833"/>
      <c r="AB147" s="4833"/>
      <c r="AC147" s="4833"/>
      <c r="AD147" s="1800" t="s">
        <v>325</v>
      </c>
      <c r="AE147" s="4818"/>
      <c r="AF147" s="4819"/>
      <c r="AG147" s="4819"/>
      <c r="AH147" s="4819"/>
      <c r="AI147" s="2229" t="s">
        <v>325</v>
      </c>
      <c r="AJ147" s="2156"/>
    </row>
    <row r="148" spans="1:36" ht="21" customHeight="1" x14ac:dyDescent="0.15">
      <c r="A148" s="1790"/>
      <c r="B148" s="1190"/>
      <c r="C148" s="1797"/>
      <c r="D148" s="2387" t="s">
        <v>1194</v>
      </c>
      <c r="E148" s="2388"/>
      <c r="F148" s="2388"/>
      <c r="G148" s="2388"/>
      <c r="H148" s="2388"/>
      <c r="I148" s="2389"/>
      <c r="J148" s="4818"/>
      <c r="K148" s="4819"/>
      <c r="L148" s="4819"/>
      <c r="M148" s="2231" t="s">
        <v>325</v>
      </c>
      <c r="N148" s="4819"/>
      <c r="O148" s="4819"/>
      <c r="P148" s="4819"/>
      <c r="Q148" s="2230" t="s">
        <v>325</v>
      </c>
      <c r="R148" s="4818"/>
      <c r="S148" s="4819"/>
      <c r="T148" s="4819"/>
      <c r="U148" s="2231" t="s">
        <v>325</v>
      </c>
      <c r="V148" s="4819"/>
      <c r="W148" s="4819"/>
      <c r="X148" s="4819"/>
      <c r="Y148" s="2230" t="s">
        <v>325</v>
      </c>
      <c r="Z148" s="4832">
        <f t="shared" si="0"/>
        <v>0</v>
      </c>
      <c r="AA148" s="4833"/>
      <c r="AB148" s="4833"/>
      <c r="AC148" s="4833"/>
      <c r="AD148" s="1800" t="s">
        <v>325</v>
      </c>
      <c r="AE148" s="4818"/>
      <c r="AF148" s="4819"/>
      <c r="AG148" s="4819"/>
      <c r="AH148" s="4819"/>
      <c r="AI148" s="2229" t="s">
        <v>325</v>
      </c>
      <c r="AJ148" s="2156"/>
    </row>
    <row r="149" spans="1:36" ht="21" customHeight="1" x14ac:dyDescent="0.15">
      <c r="A149" s="1790"/>
      <c r="B149" s="1190"/>
      <c r="C149" s="1799"/>
      <c r="D149" s="2051" t="s">
        <v>1012</v>
      </c>
      <c r="E149" s="2049"/>
      <c r="F149" s="2049"/>
      <c r="G149" s="2049"/>
      <c r="H149" s="2022"/>
      <c r="I149" s="2023"/>
      <c r="J149" s="4818"/>
      <c r="K149" s="4819"/>
      <c r="L149" s="4819"/>
      <c r="M149" s="2231" t="s">
        <v>325</v>
      </c>
      <c r="N149" s="4819"/>
      <c r="O149" s="4819"/>
      <c r="P149" s="4819"/>
      <c r="Q149" s="2230" t="s">
        <v>325</v>
      </c>
      <c r="R149" s="4818"/>
      <c r="S149" s="4819"/>
      <c r="T149" s="4819"/>
      <c r="U149" s="2231" t="s">
        <v>325</v>
      </c>
      <c r="V149" s="4819"/>
      <c r="W149" s="4819"/>
      <c r="X149" s="4819"/>
      <c r="Y149" s="2230" t="s">
        <v>325</v>
      </c>
      <c r="Z149" s="4832">
        <f t="shared" si="0"/>
        <v>0</v>
      </c>
      <c r="AA149" s="4833"/>
      <c r="AB149" s="4833"/>
      <c r="AC149" s="4833"/>
      <c r="AD149" s="1800" t="s">
        <v>325</v>
      </c>
      <c r="AE149" s="4818"/>
      <c r="AF149" s="4819"/>
      <c r="AG149" s="4819"/>
      <c r="AH149" s="4819"/>
      <c r="AI149" s="2229" t="s">
        <v>325</v>
      </c>
      <c r="AJ149" s="2156"/>
    </row>
    <row r="150" spans="1:36" ht="21" customHeight="1" x14ac:dyDescent="0.15">
      <c r="A150" s="1790"/>
      <c r="B150" s="1190"/>
      <c r="C150" s="1799"/>
      <c r="D150" s="2051" t="s">
        <v>3903</v>
      </c>
      <c r="E150" s="2049"/>
      <c r="F150" s="2049"/>
      <c r="G150" s="2049"/>
      <c r="H150" s="2022"/>
      <c r="I150" s="2023"/>
      <c r="J150" s="4818"/>
      <c r="K150" s="4819"/>
      <c r="L150" s="4819"/>
      <c r="M150" s="2231" t="s">
        <v>325</v>
      </c>
      <c r="N150" s="4819"/>
      <c r="O150" s="4819"/>
      <c r="P150" s="4819"/>
      <c r="Q150" s="2230" t="s">
        <v>325</v>
      </c>
      <c r="R150" s="4818"/>
      <c r="S150" s="4819"/>
      <c r="T150" s="4819"/>
      <c r="U150" s="2231" t="s">
        <v>325</v>
      </c>
      <c r="V150" s="4819"/>
      <c r="W150" s="4819"/>
      <c r="X150" s="4819"/>
      <c r="Y150" s="2230" t="s">
        <v>325</v>
      </c>
      <c r="Z150" s="4832">
        <f t="shared" si="0"/>
        <v>0</v>
      </c>
      <c r="AA150" s="4833"/>
      <c r="AB150" s="4833"/>
      <c r="AC150" s="4833"/>
      <c r="AD150" s="1800" t="s">
        <v>325</v>
      </c>
      <c r="AE150" s="4818"/>
      <c r="AF150" s="4819"/>
      <c r="AG150" s="4819"/>
      <c r="AH150" s="4819"/>
      <c r="AI150" s="2229" t="s">
        <v>325</v>
      </c>
      <c r="AJ150" s="2156"/>
    </row>
    <row r="151" spans="1:36" ht="21" customHeight="1" x14ac:dyDescent="0.15">
      <c r="A151" s="1790"/>
      <c r="B151" s="1190"/>
      <c r="C151" s="55"/>
      <c r="D151" s="2051" t="s">
        <v>326</v>
      </c>
      <c r="E151" s="2049"/>
      <c r="F151" s="2049"/>
      <c r="G151" s="2049"/>
      <c r="H151" s="2059"/>
      <c r="I151" s="2060"/>
      <c r="J151" s="4818"/>
      <c r="K151" s="4819"/>
      <c r="L151" s="4819"/>
      <c r="M151" s="2231" t="s">
        <v>325</v>
      </c>
      <c r="N151" s="4819"/>
      <c r="O151" s="4819"/>
      <c r="P151" s="4819"/>
      <c r="Q151" s="2230" t="s">
        <v>325</v>
      </c>
      <c r="R151" s="4818"/>
      <c r="S151" s="4819"/>
      <c r="T151" s="4819"/>
      <c r="U151" s="2231" t="s">
        <v>325</v>
      </c>
      <c r="V151" s="4819"/>
      <c r="W151" s="4819"/>
      <c r="X151" s="4819"/>
      <c r="Y151" s="2230" t="s">
        <v>325</v>
      </c>
      <c r="Z151" s="4832">
        <f t="shared" si="0"/>
        <v>0</v>
      </c>
      <c r="AA151" s="4833"/>
      <c r="AB151" s="4833"/>
      <c r="AC151" s="4833"/>
      <c r="AD151" s="1800" t="s">
        <v>325</v>
      </c>
      <c r="AE151" s="4818"/>
      <c r="AF151" s="4819"/>
      <c r="AG151" s="4819"/>
      <c r="AH151" s="4819"/>
      <c r="AI151" s="2229" t="s">
        <v>325</v>
      </c>
      <c r="AJ151" s="2156"/>
    </row>
    <row r="152" spans="1:36" ht="21" customHeight="1" x14ac:dyDescent="0.15">
      <c r="A152" s="1790"/>
      <c r="B152" s="1190"/>
      <c r="C152" s="2095" t="s">
        <v>3597</v>
      </c>
      <c r="D152" s="2147"/>
      <c r="E152" s="2147"/>
      <c r="F152" s="2147"/>
      <c r="G152" s="2147"/>
      <c r="H152" s="2147"/>
      <c r="I152" s="2147"/>
      <c r="J152" s="2147"/>
      <c r="K152" s="2147"/>
      <c r="L152" s="2147"/>
      <c r="M152" s="2147"/>
      <c r="N152" s="2147"/>
      <c r="O152" s="2147"/>
      <c r="P152" s="2147"/>
      <c r="Q152" s="2147"/>
      <c r="R152" s="2147"/>
      <c r="S152" s="2147"/>
      <c r="T152" s="2147"/>
      <c r="U152" s="2147"/>
      <c r="V152" s="2147"/>
      <c r="W152" s="2147"/>
      <c r="X152" s="2147"/>
      <c r="Y152" s="2147"/>
      <c r="Z152" s="2147"/>
      <c r="AA152" s="2147"/>
      <c r="AB152" s="2147"/>
      <c r="AC152" s="2147"/>
      <c r="AD152" s="2147"/>
      <c r="AE152" s="2147"/>
      <c r="AF152" s="2147"/>
      <c r="AG152" s="2147"/>
      <c r="AH152" s="2147"/>
      <c r="AI152" s="2148"/>
      <c r="AJ152" s="3"/>
    </row>
    <row r="153" spans="1:36" ht="21" customHeight="1" x14ac:dyDescent="0.15">
      <c r="A153" s="1790"/>
      <c r="B153" s="1190"/>
      <c r="C153" s="41"/>
      <c r="D153" s="2468" t="s">
        <v>334</v>
      </c>
      <c r="E153" s="2469"/>
      <c r="F153" s="2469"/>
      <c r="G153" s="2469"/>
      <c r="H153" s="2469"/>
      <c r="I153" s="2470"/>
      <c r="J153" s="3058" t="s">
        <v>53</v>
      </c>
      <c r="K153" s="3059"/>
      <c r="L153" s="3059"/>
      <c r="M153" s="3059"/>
      <c r="N153" s="3059"/>
      <c r="O153" s="3059"/>
      <c r="P153" s="3059"/>
      <c r="Q153" s="3059"/>
      <c r="R153" s="3060" t="s">
        <v>333</v>
      </c>
      <c r="S153" s="3059"/>
      <c r="T153" s="3059"/>
      <c r="U153" s="3059"/>
      <c r="V153" s="3059"/>
      <c r="W153" s="3059"/>
      <c r="X153" s="3059"/>
      <c r="Y153" s="3059"/>
      <c r="Z153" s="3061" t="s">
        <v>332</v>
      </c>
      <c r="AA153" s="3062"/>
      <c r="AB153" s="3062"/>
      <c r="AC153" s="3062"/>
      <c r="AD153" s="3062"/>
      <c r="AE153" s="3065" t="s">
        <v>331</v>
      </c>
      <c r="AF153" s="3066"/>
      <c r="AG153" s="3066"/>
      <c r="AH153" s="3066"/>
      <c r="AI153" s="3067"/>
      <c r="AJ153" s="632"/>
    </row>
    <row r="154" spans="1:36" ht="21" customHeight="1" x14ac:dyDescent="0.15">
      <c r="A154" s="1790"/>
      <c r="B154" s="1190"/>
      <c r="C154" s="41"/>
      <c r="D154" s="2471"/>
      <c r="E154" s="2472"/>
      <c r="F154" s="2472"/>
      <c r="G154" s="2472"/>
      <c r="H154" s="2472"/>
      <c r="I154" s="2473"/>
      <c r="J154" s="3058" t="s">
        <v>54</v>
      </c>
      <c r="K154" s="3059"/>
      <c r="L154" s="3059"/>
      <c r="M154" s="3071"/>
      <c r="N154" s="3682" t="s">
        <v>3227</v>
      </c>
      <c r="O154" s="4828"/>
      <c r="P154" s="4828"/>
      <c r="Q154" s="4829"/>
      <c r="R154" s="3060" t="s">
        <v>54</v>
      </c>
      <c r="S154" s="3059"/>
      <c r="T154" s="3059"/>
      <c r="U154" s="3071"/>
      <c r="V154" s="3682" t="s">
        <v>3227</v>
      </c>
      <c r="W154" s="4828"/>
      <c r="X154" s="4828"/>
      <c r="Y154" s="4828"/>
      <c r="Z154" s="3063"/>
      <c r="AA154" s="3064"/>
      <c r="AB154" s="3064"/>
      <c r="AC154" s="3064"/>
      <c r="AD154" s="3064"/>
      <c r="AE154" s="3068"/>
      <c r="AF154" s="3069"/>
      <c r="AG154" s="3069"/>
      <c r="AH154" s="3069"/>
      <c r="AI154" s="3070"/>
      <c r="AJ154" s="632"/>
    </row>
    <row r="155" spans="1:36" ht="21" customHeight="1" x14ac:dyDescent="0.15">
      <c r="A155" s="1790"/>
      <c r="B155" s="1190"/>
      <c r="C155" s="1799"/>
      <c r="D155" s="2051" t="s">
        <v>3902</v>
      </c>
      <c r="E155" s="2049"/>
      <c r="F155" s="2049"/>
      <c r="G155" s="2049"/>
      <c r="H155" s="2049"/>
      <c r="I155" s="2050"/>
      <c r="J155" s="2481"/>
      <c r="K155" s="2483"/>
      <c r="L155" s="2483"/>
      <c r="M155" s="2157" t="s">
        <v>325</v>
      </c>
      <c r="N155" s="2483"/>
      <c r="O155" s="2483"/>
      <c r="P155" s="2483"/>
      <c r="Q155" s="2158" t="s">
        <v>325</v>
      </c>
      <c r="R155" s="2481"/>
      <c r="S155" s="2483"/>
      <c r="T155" s="2483"/>
      <c r="U155" s="2157" t="s">
        <v>325</v>
      </c>
      <c r="V155" s="2483"/>
      <c r="W155" s="2483"/>
      <c r="X155" s="2483"/>
      <c r="Y155" s="2158" t="s">
        <v>325</v>
      </c>
      <c r="Z155" s="4832">
        <f t="shared" ref="Z155:Z168" si="1">SUM(J155:Y155)</f>
        <v>0</v>
      </c>
      <c r="AA155" s="4833"/>
      <c r="AB155" s="4833"/>
      <c r="AC155" s="4833"/>
      <c r="AD155" s="1801" t="s">
        <v>325</v>
      </c>
      <c r="AE155" s="2481"/>
      <c r="AF155" s="2483"/>
      <c r="AG155" s="2483"/>
      <c r="AH155" s="2483"/>
      <c r="AI155" s="2073" t="s">
        <v>325</v>
      </c>
      <c r="AJ155" s="2156"/>
    </row>
    <row r="156" spans="1:36" ht="21" customHeight="1" x14ac:dyDescent="0.15">
      <c r="A156" s="1790"/>
      <c r="B156" s="1190"/>
      <c r="C156" s="1799"/>
      <c r="D156" s="2043" t="s">
        <v>3901</v>
      </c>
      <c r="E156" s="2044"/>
      <c r="F156" s="2044"/>
      <c r="G156" s="2044"/>
      <c r="H156" s="2067"/>
      <c r="I156" s="2071"/>
      <c r="J156" s="3056"/>
      <c r="K156" s="3057"/>
      <c r="L156" s="3057"/>
      <c r="M156" s="1903" t="s">
        <v>325</v>
      </c>
      <c r="N156" s="3057"/>
      <c r="O156" s="3057"/>
      <c r="P156" s="3057"/>
      <c r="Q156" s="289" t="s">
        <v>325</v>
      </c>
      <c r="R156" s="3056"/>
      <c r="S156" s="3057"/>
      <c r="T156" s="3057"/>
      <c r="U156" s="1903" t="s">
        <v>325</v>
      </c>
      <c r="V156" s="3057"/>
      <c r="W156" s="3057"/>
      <c r="X156" s="3057"/>
      <c r="Y156" s="289" t="s">
        <v>325</v>
      </c>
      <c r="Z156" s="4834">
        <f t="shared" si="1"/>
        <v>0</v>
      </c>
      <c r="AA156" s="4835"/>
      <c r="AB156" s="4835"/>
      <c r="AC156" s="4835"/>
      <c r="AD156" s="1800" t="s">
        <v>325</v>
      </c>
      <c r="AE156" s="3056"/>
      <c r="AF156" s="3057"/>
      <c r="AG156" s="3057"/>
      <c r="AH156" s="3057"/>
      <c r="AI156" s="2228" t="s">
        <v>325</v>
      </c>
      <c r="AJ156" s="2156"/>
    </row>
    <row r="157" spans="1:36" ht="21" customHeight="1" x14ac:dyDescent="0.15">
      <c r="A157" s="1790"/>
      <c r="B157" s="1190"/>
      <c r="C157" s="1799"/>
      <c r="D157" s="2051" t="s">
        <v>3900</v>
      </c>
      <c r="E157" s="2049"/>
      <c r="F157" s="2049"/>
      <c r="G157" s="2049"/>
      <c r="H157" s="2022"/>
      <c r="I157" s="2023"/>
      <c r="J157" s="2481"/>
      <c r="K157" s="2483"/>
      <c r="L157" s="2483"/>
      <c r="M157" s="1903" t="s">
        <v>325</v>
      </c>
      <c r="N157" s="2483"/>
      <c r="O157" s="2483"/>
      <c r="P157" s="2483"/>
      <c r="Q157" s="289" t="s">
        <v>325</v>
      </c>
      <c r="R157" s="2481"/>
      <c r="S157" s="2483"/>
      <c r="T157" s="2483"/>
      <c r="U157" s="1903" t="s">
        <v>325</v>
      </c>
      <c r="V157" s="2483"/>
      <c r="W157" s="2483"/>
      <c r="X157" s="2483"/>
      <c r="Y157" s="289" t="s">
        <v>325</v>
      </c>
      <c r="Z157" s="4832">
        <f t="shared" si="1"/>
        <v>0</v>
      </c>
      <c r="AA157" s="4833"/>
      <c r="AB157" s="4833"/>
      <c r="AC157" s="4833"/>
      <c r="AD157" s="1800" t="s">
        <v>325</v>
      </c>
      <c r="AE157" s="2481"/>
      <c r="AF157" s="2483"/>
      <c r="AG157" s="2483"/>
      <c r="AH157" s="2483"/>
      <c r="AI157" s="2228" t="s">
        <v>325</v>
      </c>
      <c r="AJ157" s="2156"/>
    </row>
    <row r="158" spans="1:36" ht="21" customHeight="1" x14ac:dyDescent="0.15">
      <c r="A158" s="1790"/>
      <c r="B158" s="1190"/>
      <c r="C158" s="1799"/>
      <c r="D158" s="2051" t="s">
        <v>3899</v>
      </c>
      <c r="E158" s="2049"/>
      <c r="F158" s="2049"/>
      <c r="G158" s="2044"/>
      <c r="H158" s="2022"/>
      <c r="I158" s="2023"/>
      <c r="J158" s="2481"/>
      <c r="K158" s="2483"/>
      <c r="L158" s="2483"/>
      <c r="M158" s="1903" t="s">
        <v>325</v>
      </c>
      <c r="N158" s="2483"/>
      <c r="O158" s="2483"/>
      <c r="P158" s="2483"/>
      <c r="Q158" s="289" t="s">
        <v>325</v>
      </c>
      <c r="R158" s="2481"/>
      <c r="S158" s="2483"/>
      <c r="T158" s="2483"/>
      <c r="U158" s="1903" t="s">
        <v>325</v>
      </c>
      <c r="V158" s="2483"/>
      <c r="W158" s="2483"/>
      <c r="X158" s="2483"/>
      <c r="Y158" s="289" t="s">
        <v>325</v>
      </c>
      <c r="Z158" s="4832">
        <f t="shared" si="1"/>
        <v>0</v>
      </c>
      <c r="AA158" s="4833"/>
      <c r="AB158" s="4833"/>
      <c r="AC158" s="4833"/>
      <c r="AD158" s="1800" t="s">
        <v>325</v>
      </c>
      <c r="AE158" s="2481"/>
      <c r="AF158" s="2483"/>
      <c r="AG158" s="2483"/>
      <c r="AH158" s="2483"/>
      <c r="AI158" s="2228" t="s">
        <v>325</v>
      </c>
      <c r="AJ158" s="2156"/>
    </row>
    <row r="159" spans="1:36" ht="21" customHeight="1" x14ac:dyDescent="0.15">
      <c r="A159" s="1790"/>
      <c r="B159" s="1190"/>
      <c r="C159" s="1799"/>
      <c r="D159" s="2051" t="s">
        <v>3898</v>
      </c>
      <c r="E159" s="2049"/>
      <c r="F159" s="2049"/>
      <c r="G159" s="2049"/>
      <c r="H159" s="2022"/>
      <c r="I159" s="2023"/>
      <c r="J159" s="2481"/>
      <c r="K159" s="2483"/>
      <c r="L159" s="2483"/>
      <c r="M159" s="1903" t="s">
        <v>325</v>
      </c>
      <c r="N159" s="2483"/>
      <c r="O159" s="2483"/>
      <c r="P159" s="2483"/>
      <c r="Q159" s="289" t="s">
        <v>325</v>
      </c>
      <c r="R159" s="2481"/>
      <c r="S159" s="2483"/>
      <c r="T159" s="2483"/>
      <c r="U159" s="1903" t="s">
        <v>325</v>
      </c>
      <c r="V159" s="2483"/>
      <c r="W159" s="2483"/>
      <c r="X159" s="2483"/>
      <c r="Y159" s="289" t="s">
        <v>325</v>
      </c>
      <c r="Z159" s="4832">
        <f t="shared" si="1"/>
        <v>0</v>
      </c>
      <c r="AA159" s="4833"/>
      <c r="AB159" s="4833"/>
      <c r="AC159" s="4833"/>
      <c r="AD159" s="1800" t="s">
        <v>325</v>
      </c>
      <c r="AE159" s="2481"/>
      <c r="AF159" s="2483"/>
      <c r="AG159" s="2483"/>
      <c r="AH159" s="2483"/>
      <c r="AI159" s="2228" t="s">
        <v>325</v>
      </c>
      <c r="AJ159" s="2156"/>
    </row>
    <row r="160" spans="1:36" ht="21" customHeight="1" x14ac:dyDescent="0.15">
      <c r="A160" s="1790"/>
      <c r="B160" s="1190"/>
      <c r="C160" s="1799"/>
      <c r="D160" s="2051" t="s">
        <v>3897</v>
      </c>
      <c r="E160" s="2049"/>
      <c r="F160" s="2049"/>
      <c r="G160" s="2049"/>
      <c r="H160" s="2022"/>
      <c r="I160" s="2023"/>
      <c r="J160" s="2481"/>
      <c r="K160" s="2483"/>
      <c r="L160" s="2483"/>
      <c r="M160" s="1903" t="s">
        <v>325</v>
      </c>
      <c r="N160" s="2483"/>
      <c r="O160" s="2483"/>
      <c r="P160" s="2483"/>
      <c r="Q160" s="289" t="s">
        <v>325</v>
      </c>
      <c r="R160" s="2481"/>
      <c r="S160" s="2483"/>
      <c r="T160" s="2483"/>
      <c r="U160" s="1903" t="s">
        <v>325</v>
      </c>
      <c r="V160" s="2483"/>
      <c r="W160" s="2483"/>
      <c r="X160" s="2483"/>
      <c r="Y160" s="289" t="s">
        <v>325</v>
      </c>
      <c r="Z160" s="4832">
        <f t="shared" si="1"/>
        <v>0</v>
      </c>
      <c r="AA160" s="4833"/>
      <c r="AB160" s="4833"/>
      <c r="AC160" s="4833"/>
      <c r="AD160" s="1800" t="s">
        <v>325</v>
      </c>
      <c r="AE160" s="2481"/>
      <c r="AF160" s="2483"/>
      <c r="AG160" s="2483"/>
      <c r="AH160" s="2483"/>
      <c r="AI160" s="2228" t="s">
        <v>325</v>
      </c>
      <c r="AJ160" s="2156"/>
    </row>
    <row r="161" spans="1:37" ht="21" customHeight="1" x14ac:dyDescent="0.15">
      <c r="A161" s="1790"/>
      <c r="B161" s="1190"/>
      <c r="C161" s="1799"/>
      <c r="D161" s="2051" t="s">
        <v>3896</v>
      </c>
      <c r="E161" s="2049"/>
      <c r="F161" s="2049"/>
      <c r="G161" s="2049"/>
      <c r="H161" s="2022"/>
      <c r="I161" s="2023"/>
      <c r="J161" s="2481"/>
      <c r="K161" s="2483"/>
      <c r="L161" s="2483"/>
      <c r="M161" s="1903" t="s">
        <v>325</v>
      </c>
      <c r="N161" s="2483"/>
      <c r="O161" s="2483"/>
      <c r="P161" s="2483"/>
      <c r="Q161" s="289" t="s">
        <v>325</v>
      </c>
      <c r="R161" s="2481"/>
      <c r="S161" s="2483"/>
      <c r="T161" s="2483"/>
      <c r="U161" s="1903" t="s">
        <v>325</v>
      </c>
      <c r="V161" s="2483"/>
      <c r="W161" s="2483"/>
      <c r="X161" s="2483"/>
      <c r="Y161" s="289" t="s">
        <v>325</v>
      </c>
      <c r="Z161" s="4832">
        <f t="shared" si="1"/>
        <v>0</v>
      </c>
      <c r="AA161" s="4833"/>
      <c r="AB161" s="4833"/>
      <c r="AC161" s="4833"/>
      <c r="AD161" s="1800" t="s">
        <v>325</v>
      </c>
      <c r="AE161" s="2481"/>
      <c r="AF161" s="2483"/>
      <c r="AG161" s="2483"/>
      <c r="AH161" s="2483"/>
      <c r="AI161" s="2228" t="s">
        <v>325</v>
      </c>
      <c r="AJ161" s="2156"/>
    </row>
    <row r="162" spans="1:37" ht="21" customHeight="1" x14ac:dyDescent="0.15">
      <c r="A162" s="1790"/>
      <c r="B162" s="1190"/>
      <c r="C162" s="1799"/>
      <c r="D162" s="2051" t="s">
        <v>3895</v>
      </c>
      <c r="E162" s="2049"/>
      <c r="F162" s="2049"/>
      <c r="G162" s="2049"/>
      <c r="H162" s="2022"/>
      <c r="I162" s="2023"/>
      <c r="J162" s="2481"/>
      <c r="K162" s="2483"/>
      <c r="L162" s="2483"/>
      <c r="M162" s="1903" t="s">
        <v>325</v>
      </c>
      <c r="N162" s="2483"/>
      <c r="O162" s="2483"/>
      <c r="P162" s="2483"/>
      <c r="Q162" s="289" t="s">
        <v>325</v>
      </c>
      <c r="R162" s="2481"/>
      <c r="S162" s="2483"/>
      <c r="T162" s="2483"/>
      <c r="U162" s="1903" t="s">
        <v>325</v>
      </c>
      <c r="V162" s="2483"/>
      <c r="W162" s="2483"/>
      <c r="X162" s="2483"/>
      <c r="Y162" s="289" t="s">
        <v>325</v>
      </c>
      <c r="Z162" s="4832">
        <f t="shared" si="1"/>
        <v>0</v>
      </c>
      <c r="AA162" s="4833"/>
      <c r="AB162" s="4833"/>
      <c r="AC162" s="4833"/>
      <c r="AD162" s="1800" t="s">
        <v>325</v>
      </c>
      <c r="AE162" s="2481"/>
      <c r="AF162" s="2483"/>
      <c r="AG162" s="2483"/>
      <c r="AH162" s="2483"/>
      <c r="AI162" s="2228" t="s">
        <v>325</v>
      </c>
      <c r="AJ162" s="2156"/>
    </row>
    <row r="163" spans="1:37" ht="21" customHeight="1" x14ac:dyDescent="0.15">
      <c r="A163" s="1790"/>
      <c r="B163" s="1190"/>
      <c r="C163" s="1799"/>
      <c r="D163" s="2051" t="s">
        <v>3894</v>
      </c>
      <c r="E163" s="2049"/>
      <c r="F163" s="2049"/>
      <c r="G163" s="2049"/>
      <c r="H163" s="2059"/>
      <c r="I163" s="2060"/>
      <c r="J163" s="2481"/>
      <c r="K163" s="2483"/>
      <c r="L163" s="2483"/>
      <c r="M163" s="2157" t="s">
        <v>325</v>
      </c>
      <c r="N163" s="2483"/>
      <c r="O163" s="2483"/>
      <c r="P163" s="2483"/>
      <c r="Q163" s="2158" t="s">
        <v>325</v>
      </c>
      <c r="R163" s="2481"/>
      <c r="S163" s="2483"/>
      <c r="T163" s="2483"/>
      <c r="U163" s="2157" t="s">
        <v>325</v>
      </c>
      <c r="V163" s="2483"/>
      <c r="W163" s="2483"/>
      <c r="X163" s="2483"/>
      <c r="Y163" s="2158" t="s">
        <v>325</v>
      </c>
      <c r="Z163" s="4832">
        <f t="shared" si="1"/>
        <v>0</v>
      </c>
      <c r="AA163" s="4833"/>
      <c r="AB163" s="4833"/>
      <c r="AC163" s="4833"/>
      <c r="AD163" s="1801" t="s">
        <v>325</v>
      </c>
      <c r="AE163" s="2481"/>
      <c r="AF163" s="2483"/>
      <c r="AG163" s="2483"/>
      <c r="AH163" s="2483"/>
      <c r="AI163" s="2073" t="s">
        <v>325</v>
      </c>
      <c r="AJ163" s="2156"/>
    </row>
    <row r="164" spans="1:37" ht="21" customHeight="1" x14ac:dyDescent="0.15">
      <c r="A164" s="1790"/>
      <c r="B164" s="1190"/>
      <c r="C164" s="1797"/>
      <c r="D164" s="2292" t="s">
        <v>3893</v>
      </c>
      <c r="E164" s="2293"/>
      <c r="F164" s="2293"/>
      <c r="G164" s="2293"/>
      <c r="H164" s="2293"/>
      <c r="I164" s="2294"/>
      <c r="J164" s="3056"/>
      <c r="K164" s="3057"/>
      <c r="L164" s="3057"/>
      <c r="M164" s="1903" t="s">
        <v>325</v>
      </c>
      <c r="N164" s="3057"/>
      <c r="O164" s="3057"/>
      <c r="P164" s="3057"/>
      <c r="Q164" s="289" t="s">
        <v>325</v>
      </c>
      <c r="R164" s="3056"/>
      <c r="S164" s="3057"/>
      <c r="T164" s="3057"/>
      <c r="U164" s="1903" t="s">
        <v>325</v>
      </c>
      <c r="V164" s="3057"/>
      <c r="W164" s="3057"/>
      <c r="X164" s="3057"/>
      <c r="Y164" s="289" t="s">
        <v>325</v>
      </c>
      <c r="Z164" s="4834">
        <f t="shared" si="1"/>
        <v>0</v>
      </c>
      <c r="AA164" s="4835"/>
      <c r="AB164" s="4835"/>
      <c r="AC164" s="4835"/>
      <c r="AD164" s="1800" t="s">
        <v>325</v>
      </c>
      <c r="AE164" s="3056"/>
      <c r="AF164" s="3057"/>
      <c r="AG164" s="3057"/>
      <c r="AH164" s="3057"/>
      <c r="AI164" s="2228" t="s">
        <v>325</v>
      </c>
      <c r="AJ164" s="2156"/>
    </row>
    <row r="165" spans="1:37" ht="21" customHeight="1" x14ac:dyDescent="0.15">
      <c r="A165" s="1790"/>
      <c r="B165" s="1190"/>
      <c r="C165" s="1799"/>
      <c r="D165" s="2051" t="s">
        <v>3892</v>
      </c>
      <c r="E165" s="2049"/>
      <c r="F165" s="2049"/>
      <c r="G165" s="2049"/>
      <c r="H165" s="2059"/>
      <c r="I165" s="2060"/>
      <c r="J165" s="2481"/>
      <c r="K165" s="2483"/>
      <c r="L165" s="2483"/>
      <c r="M165" s="2157" t="s">
        <v>325</v>
      </c>
      <c r="N165" s="2483"/>
      <c r="O165" s="2483"/>
      <c r="P165" s="2483"/>
      <c r="Q165" s="2158" t="s">
        <v>325</v>
      </c>
      <c r="R165" s="2481"/>
      <c r="S165" s="2483"/>
      <c r="T165" s="2483"/>
      <c r="U165" s="2157" t="s">
        <v>325</v>
      </c>
      <c r="V165" s="2483"/>
      <c r="W165" s="2483"/>
      <c r="X165" s="2483"/>
      <c r="Y165" s="2158" t="s">
        <v>325</v>
      </c>
      <c r="Z165" s="4832">
        <f t="shared" si="1"/>
        <v>0</v>
      </c>
      <c r="AA165" s="4833"/>
      <c r="AB165" s="4833"/>
      <c r="AC165" s="4833"/>
      <c r="AD165" s="1801" t="s">
        <v>325</v>
      </c>
      <c r="AE165" s="2481"/>
      <c r="AF165" s="2483"/>
      <c r="AG165" s="2483"/>
      <c r="AH165" s="2483"/>
      <c r="AI165" s="2073" t="s">
        <v>325</v>
      </c>
      <c r="AJ165" s="2156"/>
    </row>
    <row r="166" spans="1:37" ht="21" customHeight="1" x14ac:dyDescent="0.15">
      <c r="A166" s="1790"/>
      <c r="B166" s="1190"/>
      <c r="C166" s="1799"/>
      <c r="D166" s="2043" t="s">
        <v>1012</v>
      </c>
      <c r="E166" s="2044"/>
      <c r="F166" s="2044"/>
      <c r="G166" s="2044"/>
      <c r="H166" s="2067"/>
      <c r="I166" s="2071"/>
      <c r="J166" s="3056"/>
      <c r="K166" s="3057"/>
      <c r="L166" s="3057"/>
      <c r="M166" s="1903" t="s">
        <v>325</v>
      </c>
      <c r="N166" s="3057"/>
      <c r="O166" s="3057"/>
      <c r="P166" s="3057"/>
      <c r="Q166" s="289" t="s">
        <v>325</v>
      </c>
      <c r="R166" s="3056"/>
      <c r="S166" s="3057"/>
      <c r="T166" s="3057"/>
      <c r="U166" s="1903" t="s">
        <v>325</v>
      </c>
      <c r="V166" s="3057"/>
      <c r="W166" s="3057"/>
      <c r="X166" s="3057"/>
      <c r="Y166" s="289" t="s">
        <v>325</v>
      </c>
      <c r="Z166" s="4834">
        <f t="shared" si="1"/>
        <v>0</v>
      </c>
      <c r="AA166" s="4835"/>
      <c r="AB166" s="4835"/>
      <c r="AC166" s="4835"/>
      <c r="AD166" s="1800" t="s">
        <v>325</v>
      </c>
      <c r="AE166" s="3056"/>
      <c r="AF166" s="3057"/>
      <c r="AG166" s="3057"/>
      <c r="AH166" s="3057"/>
      <c r="AI166" s="2228" t="s">
        <v>325</v>
      </c>
      <c r="AJ166" s="2156"/>
    </row>
    <row r="167" spans="1:37" ht="21" customHeight="1" x14ac:dyDescent="0.15">
      <c r="A167" s="1790"/>
      <c r="B167" s="1190"/>
      <c r="C167" s="1799"/>
      <c r="D167" s="2051" t="s">
        <v>3891</v>
      </c>
      <c r="E167" s="2049"/>
      <c r="F167" s="2049"/>
      <c r="G167" s="2049"/>
      <c r="H167" s="2022"/>
      <c r="I167" s="2023"/>
      <c r="J167" s="2481"/>
      <c r="K167" s="2483"/>
      <c r="L167" s="2483"/>
      <c r="M167" s="1903" t="s">
        <v>325</v>
      </c>
      <c r="N167" s="2483"/>
      <c r="O167" s="2483"/>
      <c r="P167" s="2483"/>
      <c r="Q167" s="289" t="s">
        <v>325</v>
      </c>
      <c r="R167" s="2481"/>
      <c r="S167" s="2483"/>
      <c r="T167" s="2483"/>
      <c r="U167" s="1903" t="s">
        <v>325</v>
      </c>
      <c r="V167" s="2483"/>
      <c r="W167" s="2483"/>
      <c r="X167" s="2483"/>
      <c r="Y167" s="289" t="s">
        <v>325</v>
      </c>
      <c r="Z167" s="4832">
        <f t="shared" si="1"/>
        <v>0</v>
      </c>
      <c r="AA167" s="4833"/>
      <c r="AB167" s="4833"/>
      <c r="AC167" s="4833"/>
      <c r="AD167" s="1800" t="s">
        <v>325</v>
      </c>
      <c r="AE167" s="2481"/>
      <c r="AF167" s="2483"/>
      <c r="AG167" s="2483"/>
      <c r="AH167" s="2483"/>
      <c r="AI167" s="2228" t="s">
        <v>325</v>
      </c>
      <c r="AJ167" s="2156"/>
    </row>
    <row r="168" spans="1:37" ht="21" customHeight="1" x14ac:dyDescent="0.15">
      <c r="A168" s="1790"/>
      <c r="B168" s="1190"/>
      <c r="C168" s="1799"/>
      <c r="D168" s="2051" t="s">
        <v>326</v>
      </c>
      <c r="E168" s="2049"/>
      <c r="F168" s="2049"/>
      <c r="G168" s="2049"/>
      <c r="H168" s="2022"/>
      <c r="I168" s="2060"/>
      <c r="J168" s="2481"/>
      <c r="K168" s="2483"/>
      <c r="L168" s="2483"/>
      <c r="M168" s="1903" t="s">
        <v>325</v>
      </c>
      <c r="N168" s="2483"/>
      <c r="O168" s="2483"/>
      <c r="P168" s="2483"/>
      <c r="Q168" s="289" t="s">
        <v>325</v>
      </c>
      <c r="R168" s="2481"/>
      <c r="S168" s="2483"/>
      <c r="T168" s="2483"/>
      <c r="U168" s="1903" t="s">
        <v>325</v>
      </c>
      <c r="V168" s="2483"/>
      <c r="W168" s="2483"/>
      <c r="X168" s="2483"/>
      <c r="Y168" s="289" t="s">
        <v>325</v>
      </c>
      <c r="Z168" s="4832">
        <f t="shared" si="1"/>
        <v>0</v>
      </c>
      <c r="AA168" s="4833"/>
      <c r="AB168" s="4833"/>
      <c r="AC168" s="4833"/>
      <c r="AD168" s="1800" t="s">
        <v>325</v>
      </c>
      <c r="AE168" s="2481"/>
      <c r="AF168" s="2483"/>
      <c r="AG168" s="2483"/>
      <c r="AH168" s="2483"/>
      <c r="AI168" s="2228" t="s">
        <v>325</v>
      </c>
      <c r="AJ168" s="2156"/>
    </row>
    <row r="169" spans="1:37" ht="34.5" customHeight="1" x14ac:dyDescent="0.15">
      <c r="A169" s="1790"/>
      <c r="B169" s="1190"/>
      <c r="C169" s="1799"/>
      <c r="D169" s="1874" t="s">
        <v>3289</v>
      </c>
      <c r="E169" s="2049"/>
      <c r="F169" s="2049"/>
      <c r="G169" s="2049"/>
      <c r="H169" s="2022"/>
      <c r="I169" s="2060"/>
      <c r="J169" s="2069"/>
      <c r="K169" s="2069"/>
      <c r="L169" s="2069"/>
      <c r="M169" s="2155"/>
      <c r="N169" s="2069"/>
      <c r="O169" s="2069"/>
      <c r="P169" s="2069"/>
      <c r="Q169" s="2155"/>
      <c r="R169" s="2069"/>
      <c r="S169" s="2069"/>
      <c r="T169" s="2069"/>
      <c r="U169" s="2155"/>
      <c r="V169" s="2069"/>
      <c r="W169" s="2069"/>
      <c r="X169" s="2069"/>
      <c r="Y169" s="2155"/>
      <c r="Z169" s="2020"/>
      <c r="AA169" s="2020"/>
      <c r="AB169" s="2020"/>
      <c r="AC169" s="2020"/>
      <c r="AD169" s="2155"/>
      <c r="AE169" s="2069"/>
      <c r="AF169" s="2069"/>
      <c r="AG169" s="2069"/>
      <c r="AH169" s="2069"/>
      <c r="AI169" s="2225"/>
      <c r="AJ169" s="2156"/>
    </row>
    <row r="170" spans="1:37" ht="27" customHeight="1" x14ac:dyDescent="0.15">
      <c r="A170" s="1790"/>
      <c r="B170" s="1190"/>
      <c r="C170" s="1799"/>
      <c r="D170" s="2051" t="s">
        <v>3890</v>
      </c>
      <c r="E170" s="2049"/>
      <c r="F170" s="2049"/>
      <c r="G170" s="2049"/>
      <c r="H170" s="2049"/>
      <c r="I170" s="2049"/>
      <c r="J170" s="2049"/>
      <c r="K170" s="2049"/>
      <c r="L170" s="2049"/>
      <c r="M170" s="2049"/>
      <c r="N170" s="2049"/>
      <c r="O170" s="2049"/>
      <c r="P170" s="2049"/>
      <c r="Q170" s="2049"/>
      <c r="R170" s="2049"/>
      <c r="S170" s="2049"/>
      <c r="T170" s="2049"/>
      <c r="U170" s="2049"/>
      <c r="V170" s="2049"/>
      <c r="W170" s="2049"/>
      <c r="X170" s="2049"/>
      <c r="Y170" s="2049"/>
      <c r="Z170" s="2049"/>
      <c r="AA170" s="2049"/>
      <c r="AB170" s="2049"/>
      <c r="AC170" s="2049"/>
      <c r="AD170" s="2481"/>
      <c r="AE170" s="2483"/>
      <c r="AF170" s="2483"/>
      <c r="AG170" s="2483"/>
      <c r="AH170" s="2568" t="s">
        <v>50</v>
      </c>
      <c r="AI170" s="2569"/>
      <c r="AJ170" s="2156"/>
    </row>
    <row r="171" spans="1:37" ht="36" customHeight="1" x14ac:dyDescent="0.15">
      <c r="A171" s="1790"/>
      <c r="B171" s="1190"/>
      <c r="C171" s="1799"/>
      <c r="D171" s="2387" t="s">
        <v>1205</v>
      </c>
      <c r="E171" s="2388"/>
      <c r="F171" s="2388"/>
      <c r="G171" s="2388"/>
      <c r="H171" s="2388"/>
      <c r="I171" s="2388"/>
      <c r="J171" s="2388"/>
      <c r="K171" s="2388"/>
      <c r="L171" s="2388"/>
      <c r="M171" s="2388"/>
      <c r="N171" s="2388"/>
      <c r="O171" s="2388"/>
      <c r="P171" s="2388"/>
      <c r="Q171" s="2388"/>
      <c r="R171" s="2388"/>
      <c r="S171" s="2388"/>
      <c r="T171" s="2388"/>
      <c r="U171" s="2388"/>
      <c r="V171" s="2388"/>
      <c r="W171" s="2388"/>
      <c r="X171" s="2388"/>
      <c r="Y171" s="2388"/>
      <c r="Z171" s="2388"/>
      <c r="AA171" s="2388"/>
      <c r="AB171" s="2388"/>
      <c r="AC171" s="2388"/>
      <c r="AD171" s="2388"/>
      <c r="AE171" s="2388"/>
      <c r="AF171" s="2388"/>
      <c r="AG171" s="2388"/>
      <c r="AH171" s="2388"/>
      <c r="AI171" s="3078"/>
      <c r="AJ171" s="241"/>
    </row>
    <row r="172" spans="1:37" ht="292.5" customHeight="1" x14ac:dyDescent="0.15">
      <c r="A172" s="1790"/>
      <c r="B172" s="2078"/>
      <c r="C172" s="1797"/>
      <c r="D172" s="2387" t="s">
        <v>3598</v>
      </c>
      <c r="E172" s="2388"/>
      <c r="F172" s="2388"/>
      <c r="G172" s="2388"/>
      <c r="H172" s="2388"/>
      <c r="I172" s="2388"/>
      <c r="J172" s="2388"/>
      <c r="K172" s="2388"/>
      <c r="L172" s="2388"/>
      <c r="M172" s="2388"/>
      <c r="N172" s="2388"/>
      <c r="O172" s="2388"/>
      <c r="P172" s="2388"/>
      <c r="Q172" s="2388"/>
      <c r="R172" s="2388"/>
      <c r="S172" s="2388"/>
      <c r="T172" s="2388"/>
      <c r="U172" s="2388"/>
      <c r="V172" s="2388"/>
      <c r="W172" s="2388"/>
      <c r="X172" s="2388"/>
      <c r="Y172" s="2388"/>
      <c r="Z172" s="2388"/>
      <c r="AA172" s="2388"/>
      <c r="AB172" s="2388"/>
      <c r="AC172" s="2388"/>
      <c r="AD172" s="2388"/>
      <c r="AE172" s="2388"/>
      <c r="AF172" s="2388"/>
      <c r="AG172" s="2388"/>
      <c r="AH172" s="2388"/>
      <c r="AI172" s="3078"/>
      <c r="AJ172" s="241"/>
      <c r="AK172" s="1802"/>
    </row>
    <row r="173" spans="1:37" ht="21" customHeight="1" x14ac:dyDescent="0.15">
      <c r="A173" s="1790"/>
      <c r="B173" s="2078"/>
      <c r="C173" s="891"/>
      <c r="D173" s="2030" t="s">
        <v>1203</v>
      </c>
      <c r="E173" s="2031"/>
      <c r="F173" s="2031"/>
      <c r="G173" s="2031"/>
      <c r="H173" s="2031"/>
      <c r="I173" s="2031"/>
      <c r="J173" s="2031"/>
      <c r="K173" s="2031"/>
      <c r="L173" s="2031"/>
      <c r="M173" s="2031"/>
      <c r="N173" s="2031"/>
      <c r="O173" s="2031"/>
      <c r="P173" s="2031"/>
      <c r="Q173" s="2031"/>
      <c r="R173" s="2031"/>
      <c r="S173" s="2031"/>
      <c r="T173" s="2031"/>
      <c r="U173" s="2031"/>
      <c r="V173" s="2031"/>
      <c r="W173" s="2031"/>
      <c r="X173" s="2031"/>
      <c r="Y173" s="2031"/>
      <c r="Z173" s="2031"/>
      <c r="AA173" s="2031"/>
      <c r="AB173" s="2031"/>
      <c r="AC173" s="2031"/>
      <c r="AD173" s="2031"/>
      <c r="AE173" s="2031"/>
      <c r="AF173" s="2031"/>
      <c r="AG173" s="2031"/>
      <c r="AH173" s="2031"/>
      <c r="AI173" s="862"/>
      <c r="AJ173" s="2216"/>
    </row>
    <row r="174" spans="1:37" ht="21" customHeight="1" x14ac:dyDescent="0.15">
      <c r="A174" s="1790"/>
      <c r="B174" s="1190"/>
      <c r="C174" s="2033"/>
      <c r="D174" s="891"/>
      <c r="E174" s="2468" t="s">
        <v>3889</v>
      </c>
      <c r="F174" s="2469"/>
      <c r="G174" s="2469"/>
      <c r="H174" s="2469"/>
      <c r="I174" s="2469"/>
      <c r="J174" s="2469"/>
      <c r="K174" s="2470"/>
      <c r="L174" s="2298" t="s">
        <v>53</v>
      </c>
      <c r="M174" s="2299"/>
      <c r="N174" s="2299"/>
      <c r="O174" s="2299"/>
      <c r="P174" s="2299"/>
      <c r="Q174" s="2299"/>
      <c r="R174" s="2299"/>
      <c r="S174" s="2299"/>
      <c r="T174" s="2299"/>
      <c r="U174" s="2299"/>
      <c r="V174" s="2299"/>
      <c r="W174" s="2474"/>
      <c r="X174" s="2298" t="s">
        <v>3861</v>
      </c>
      <c r="Y174" s="2299"/>
      <c r="Z174" s="2299"/>
      <c r="AA174" s="2299"/>
      <c r="AB174" s="2299"/>
      <c r="AC174" s="2299"/>
      <c r="AD174" s="2299"/>
      <c r="AE174" s="2299"/>
      <c r="AF174" s="2299"/>
      <c r="AG174" s="2299"/>
      <c r="AH174" s="2299"/>
      <c r="AI174" s="2500"/>
      <c r="AJ174" s="2156"/>
    </row>
    <row r="175" spans="1:37" ht="21" customHeight="1" x14ac:dyDescent="0.15">
      <c r="A175" s="1790"/>
      <c r="B175" s="1190"/>
      <c r="C175" s="2033"/>
      <c r="D175" s="2033"/>
      <c r="E175" s="2471"/>
      <c r="F175" s="2472"/>
      <c r="G175" s="2472"/>
      <c r="H175" s="2472"/>
      <c r="I175" s="2472"/>
      <c r="J175" s="2472"/>
      <c r="K175" s="2473"/>
      <c r="L175" s="2298" t="s">
        <v>3888</v>
      </c>
      <c r="M175" s="2299"/>
      <c r="N175" s="2299"/>
      <c r="O175" s="2299"/>
      <c r="P175" s="2299"/>
      <c r="Q175" s="2300"/>
      <c r="R175" s="2476" t="s">
        <v>3227</v>
      </c>
      <c r="S175" s="2299"/>
      <c r="T175" s="2299"/>
      <c r="U175" s="2299"/>
      <c r="V175" s="2299"/>
      <c r="W175" s="2474"/>
      <c r="X175" s="2298" t="s">
        <v>54</v>
      </c>
      <c r="Y175" s="2299"/>
      <c r="Z175" s="2299"/>
      <c r="AA175" s="2299"/>
      <c r="AB175" s="2299"/>
      <c r="AC175" s="2300"/>
      <c r="AD175" s="2476" t="s">
        <v>3227</v>
      </c>
      <c r="AE175" s="2299"/>
      <c r="AF175" s="2299"/>
      <c r="AG175" s="2299"/>
      <c r="AH175" s="2299"/>
      <c r="AI175" s="2500"/>
      <c r="AJ175" s="2156"/>
    </row>
    <row r="176" spans="1:37" ht="21" customHeight="1" x14ac:dyDescent="0.15">
      <c r="A176" s="1790"/>
      <c r="B176" s="1190"/>
      <c r="C176" s="2033"/>
      <c r="D176" s="1799"/>
      <c r="E176" s="2051" t="s">
        <v>3887</v>
      </c>
      <c r="F176" s="2049"/>
      <c r="G176" s="2049"/>
      <c r="H176" s="2049"/>
      <c r="I176" s="2049"/>
      <c r="J176" s="2049"/>
      <c r="K176" s="2050"/>
      <c r="L176" s="3056"/>
      <c r="M176" s="3057"/>
      <c r="N176" s="3057"/>
      <c r="O176" s="3057"/>
      <c r="P176" s="3057"/>
      <c r="Q176" s="1807" t="s">
        <v>48</v>
      </c>
      <c r="R176" s="3057"/>
      <c r="S176" s="3057"/>
      <c r="T176" s="3057"/>
      <c r="U176" s="3057"/>
      <c r="V176" s="3057"/>
      <c r="W176" s="890" t="s">
        <v>48</v>
      </c>
      <c r="X176" s="3056"/>
      <c r="Y176" s="3057"/>
      <c r="Z176" s="3057"/>
      <c r="AA176" s="3057"/>
      <c r="AB176" s="3057"/>
      <c r="AC176" s="1807" t="s">
        <v>48</v>
      </c>
      <c r="AD176" s="3057"/>
      <c r="AE176" s="3057"/>
      <c r="AF176" s="3057"/>
      <c r="AG176" s="3057"/>
      <c r="AH176" s="3057"/>
      <c r="AI176" s="276" t="s">
        <v>48</v>
      </c>
      <c r="AJ176" s="2216"/>
    </row>
    <row r="177" spans="1:36" ht="21" customHeight="1" x14ac:dyDescent="0.15">
      <c r="A177" s="1790"/>
      <c r="B177" s="1190"/>
      <c r="C177" s="2033"/>
      <c r="D177" s="1799"/>
      <c r="E177" s="2051" t="s">
        <v>80</v>
      </c>
      <c r="F177" s="2049"/>
      <c r="G177" s="2049"/>
      <c r="H177" s="2049"/>
      <c r="I177" s="2049"/>
      <c r="J177" s="2049"/>
      <c r="K177" s="2050"/>
      <c r="L177" s="3056"/>
      <c r="M177" s="3057"/>
      <c r="N177" s="3057"/>
      <c r="O177" s="3057"/>
      <c r="P177" s="3057"/>
      <c r="Q177" s="1807" t="s">
        <v>48</v>
      </c>
      <c r="R177" s="3057"/>
      <c r="S177" s="3057"/>
      <c r="T177" s="3057"/>
      <c r="U177" s="3057"/>
      <c r="V177" s="3057"/>
      <c r="W177" s="890" t="s">
        <v>48</v>
      </c>
      <c r="X177" s="3056"/>
      <c r="Y177" s="3057"/>
      <c r="Z177" s="3057"/>
      <c r="AA177" s="3057"/>
      <c r="AB177" s="3057"/>
      <c r="AC177" s="1807" t="s">
        <v>48</v>
      </c>
      <c r="AD177" s="3057"/>
      <c r="AE177" s="3057"/>
      <c r="AF177" s="3057"/>
      <c r="AG177" s="3057"/>
      <c r="AH177" s="3057"/>
      <c r="AI177" s="276" t="s">
        <v>48</v>
      </c>
      <c r="AJ177" s="2216"/>
    </row>
    <row r="178" spans="1:36" ht="20.25" customHeight="1" x14ac:dyDescent="0.15">
      <c r="A178" s="1790"/>
      <c r="B178" s="1190"/>
      <c r="C178" s="2033"/>
      <c r="D178" s="1799"/>
      <c r="E178" s="2051" t="s">
        <v>1339</v>
      </c>
      <c r="F178" s="2049"/>
      <c r="G178" s="2049"/>
      <c r="H178" s="2049"/>
      <c r="I178" s="2049"/>
      <c r="J178" s="2049"/>
      <c r="K178" s="2050"/>
      <c r="L178" s="3056"/>
      <c r="M178" s="3057"/>
      <c r="N178" s="3057"/>
      <c r="O178" s="3057"/>
      <c r="P178" s="3057"/>
      <c r="Q178" s="303" t="s">
        <v>48</v>
      </c>
      <c r="R178" s="3057"/>
      <c r="S178" s="3057"/>
      <c r="T178" s="3057"/>
      <c r="U178" s="3057"/>
      <c r="V178" s="3057"/>
      <c r="W178" s="865" t="s">
        <v>48</v>
      </c>
      <c r="X178" s="3056"/>
      <c r="Y178" s="3057"/>
      <c r="Z178" s="3057"/>
      <c r="AA178" s="3057"/>
      <c r="AB178" s="3057"/>
      <c r="AC178" s="303" t="s">
        <v>48</v>
      </c>
      <c r="AD178" s="3057"/>
      <c r="AE178" s="3057"/>
      <c r="AF178" s="3057"/>
      <c r="AG178" s="3057"/>
      <c r="AH178" s="3057"/>
      <c r="AI178" s="2027" t="s">
        <v>48</v>
      </c>
      <c r="AJ178" s="2216"/>
    </row>
    <row r="179" spans="1:36" ht="21" customHeight="1" x14ac:dyDescent="0.15">
      <c r="A179" s="1790"/>
      <c r="B179" s="1190"/>
      <c r="C179" s="2033"/>
      <c r="D179" s="55"/>
      <c r="E179" s="2051" t="s">
        <v>3864</v>
      </c>
      <c r="F179" s="2049"/>
      <c r="G179" s="2049"/>
      <c r="H179" s="2049"/>
      <c r="I179" s="2049"/>
      <c r="J179" s="2049"/>
      <c r="K179" s="2050"/>
      <c r="L179" s="3056"/>
      <c r="M179" s="3057"/>
      <c r="N179" s="3057"/>
      <c r="O179" s="3057"/>
      <c r="P179" s="3057"/>
      <c r="Q179" s="303" t="s">
        <v>48</v>
      </c>
      <c r="R179" s="3057"/>
      <c r="S179" s="3057"/>
      <c r="T179" s="3057"/>
      <c r="U179" s="3057"/>
      <c r="V179" s="3057"/>
      <c r="W179" s="865" t="s">
        <v>48</v>
      </c>
      <c r="X179" s="3056"/>
      <c r="Y179" s="3057"/>
      <c r="Z179" s="3057"/>
      <c r="AA179" s="3057"/>
      <c r="AB179" s="3057"/>
      <c r="AC179" s="1803" t="s">
        <v>48</v>
      </c>
      <c r="AD179" s="3057"/>
      <c r="AE179" s="3057"/>
      <c r="AF179" s="3057"/>
      <c r="AG179" s="3057"/>
      <c r="AH179" s="3057"/>
      <c r="AI179" s="262" t="s">
        <v>48</v>
      </c>
      <c r="AJ179" s="2216"/>
    </row>
    <row r="180" spans="1:36" ht="21" customHeight="1" x14ac:dyDescent="0.15">
      <c r="A180" s="1790"/>
      <c r="B180" s="1190"/>
      <c r="C180" s="2033"/>
      <c r="D180" s="2289" t="s">
        <v>3886</v>
      </c>
      <c r="E180" s="2290"/>
      <c r="F180" s="2290"/>
      <c r="G180" s="2290"/>
      <c r="H180" s="2290"/>
      <c r="I180" s="2290"/>
      <c r="J180" s="2290"/>
      <c r="K180" s="2291"/>
      <c r="L180" s="873"/>
      <c r="M180" s="873"/>
      <c r="N180" s="873"/>
      <c r="O180" s="873"/>
      <c r="P180" s="1803"/>
      <c r="Q180" s="4836" t="s">
        <v>3885</v>
      </c>
      <c r="R180" s="4837"/>
      <c r="S180" s="4837"/>
      <c r="T180" s="4837"/>
      <c r="U180" s="4837"/>
      <c r="V180" s="4837"/>
      <c r="W180" s="4837"/>
      <c r="X180" s="4838"/>
      <c r="Y180" s="4838"/>
      <c r="Z180" s="4838"/>
      <c r="AA180" s="4838"/>
      <c r="AB180" s="4838"/>
      <c r="AC180" s="4838"/>
      <c r="AD180" s="4838"/>
      <c r="AE180" s="4838"/>
      <c r="AF180" s="4838"/>
      <c r="AG180" s="4838"/>
      <c r="AH180" s="4838"/>
      <c r="AI180" s="4839"/>
      <c r="AJ180" s="240"/>
    </row>
    <row r="181" spans="1:36" ht="21" customHeight="1" x14ac:dyDescent="0.15">
      <c r="A181" s="1790"/>
      <c r="B181" s="1190"/>
      <c r="C181" s="2070"/>
      <c r="D181" s="2564"/>
      <c r="E181" s="2495"/>
      <c r="F181" s="2495"/>
      <c r="G181" s="2495"/>
      <c r="H181" s="2495"/>
      <c r="I181" s="2495"/>
      <c r="J181" s="2495"/>
      <c r="K181" s="2565"/>
      <c r="L181" s="873"/>
      <c r="M181" s="1804" t="s">
        <v>3769</v>
      </c>
      <c r="N181" s="1805"/>
      <c r="O181" s="752" t="s">
        <v>3884</v>
      </c>
      <c r="P181" s="1806"/>
      <c r="Q181" s="4840" t="s">
        <v>3883</v>
      </c>
      <c r="R181" s="4841"/>
      <c r="S181" s="4841"/>
      <c r="T181" s="4841"/>
      <c r="U181" s="4841"/>
      <c r="V181" s="4841"/>
      <c r="W181" s="4841"/>
      <c r="X181" s="4842"/>
      <c r="Y181" s="4842"/>
      <c r="Z181" s="4842"/>
      <c r="AA181" s="4842"/>
      <c r="AB181" s="4842"/>
      <c r="AC181" s="4842"/>
      <c r="AD181" s="4842"/>
      <c r="AE181" s="4842"/>
      <c r="AF181" s="4842"/>
      <c r="AG181" s="4842"/>
      <c r="AH181" s="4842"/>
      <c r="AI181" s="4843"/>
      <c r="AJ181" s="240"/>
    </row>
    <row r="182" spans="1:36" ht="21" customHeight="1" x14ac:dyDescent="0.15">
      <c r="A182" s="1790"/>
      <c r="B182" s="1190"/>
      <c r="C182" s="1797"/>
      <c r="D182" s="2292"/>
      <c r="E182" s="2293"/>
      <c r="F182" s="2293"/>
      <c r="G182" s="2293"/>
      <c r="H182" s="2293"/>
      <c r="I182" s="2293"/>
      <c r="J182" s="2293"/>
      <c r="K182" s="2294"/>
      <c r="L182" s="873"/>
      <c r="M182" s="873"/>
      <c r="N182" s="873"/>
      <c r="O182" s="878"/>
      <c r="P182" s="1807"/>
      <c r="Q182" s="4844" t="s">
        <v>1199</v>
      </c>
      <c r="R182" s="4845"/>
      <c r="S182" s="4845"/>
      <c r="T182" s="4846"/>
      <c r="U182" s="4847"/>
      <c r="V182" s="4848"/>
      <c r="W182" s="4848"/>
      <c r="X182" s="4848"/>
      <c r="Y182" s="4848"/>
      <c r="Z182" s="4848"/>
      <c r="AA182" s="4848"/>
      <c r="AB182" s="4848"/>
      <c r="AC182" s="4848"/>
      <c r="AD182" s="4848"/>
      <c r="AE182" s="4848"/>
      <c r="AF182" s="4848"/>
      <c r="AG182" s="4848"/>
      <c r="AH182" s="4848"/>
      <c r="AI182" s="4849"/>
      <c r="AJ182" s="633"/>
    </row>
    <row r="183" spans="1:36" ht="21" customHeight="1" x14ac:dyDescent="0.15">
      <c r="A183" s="1790"/>
      <c r="B183" s="37"/>
      <c r="C183" s="20"/>
      <c r="D183" s="2054" t="s">
        <v>3882</v>
      </c>
      <c r="E183" s="2055"/>
      <c r="F183" s="2055"/>
      <c r="G183" s="2055"/>
      <c r="H183" s="2055"/>
      <c r="I183" s="2055"/>
      <c r="J183" s="2055"/>
      <c r="K183" s="2056"/>
      <c r="L183" s="2298" t="s">
        <v>1197</v>
      </c>
      <c r="M183" s="2299"/>
      <c r="N183" s="2299"/>
      <c r="O183" s="2474"/>
      <c r="P183" s="257" t="s">
        <v>3824</v>
      </c>
      <c r="Q183" s="858"/>
      <c r="R183" s="259" t="s">
        <v>3881</v>
      </c>
      <c r="S183" s="2026" t="s">
        <v>3822</v>
      </c>
      <c r="T183" s="2026"/>
      <c r="U183" s="2026"/>
      <c r="V183" s="2026"/>
      <c r="W183" s="865"/>
      <c r="X183" s="2298" t="s">
        <v>1196</v>
      </c>
      <c r="Y183" s="2299"/>
      <c r="Z183" s="2299"/>
      <c r="AA183" s="2474"/>
      <c r="AB183" s="257" t="s">
        <v>3824</v>
      </c>
      <c r="AC183" s="858"/>
      <c r="AD183" s="259" t="s">
        <v>3881</v>
      </c>
      <c r="AE183" s="2026" t="s">
        <v>3750</v>
      </c>
      <c r="AF183" s="2026"/>
      <c r="AG183" s="2026"/>
      <c r="AH183" s="2026"/>
      <c r="AI183" s="2027"/>
      <c r="AJ183" s="2216"/>
    </row>
    <row r="184" spans="1:36" ht="21" customHeight="1" x14ac:dyDescent="0.15">
      <c r="A184" s="1790"/>
      <c r="B184" s="1190"/>
      <c r="C184" s="2033" t="s">
        <v>3880</v>
      </c>
      <c r="D184" s="2034"/>
      <c r="E184" s="2034"/>
      <c r="F184" s="2034"/>
      <c r="G184" s="2034"/>
      <c r="H184" s="2034"/>
      <c r="I184" s="2034"/>
      <c r="J184" s="2034"/>
      <c r="K184" s="2036"/>
      <c r="L184" s="2034"/>
      <c r="M184" s="2034"/>
      <c r="N184" s="2034"/>
      <c r="O184" s="2034"/>
      <c r="P184" s="2034"/>
      <c r="Q184" s="2034"/>
      <c r="R184" s="2034"/>
      <c r="S184" s="2034"/>
      <c r="T184" s="2034"/>
      <c r="U184" s="2036"/>
      <c r="V184" s="2036"/>
      <c r="W184" s="2036"/>
      <c r="X184" s="2036"/>
      <c r="Y184" s="2036"/>
      <c r="Z184" s="2036"/>
      <c r="AA184" s="2036"/>
      <c r="AB184" s="286" t="s">
        <v>3824</v>
      </c>
      <c r="AC184" s="1808"/>
      <c r="AD184" s="877" t="s">
        <v>3823</v>
      </c>
      <c r="AE184" s="878" t="s">
        <v>3822</v>
      </c>
      <c r="AF184" s="878"/>
      <c r="AG184" s="878"/>
      <c r="AH184" s="878"/>
      <c r="AI184" s="276"/>
      <c r="AJ184" s="2216"/>
    </row>
    <row r="185" spans="1:36" ht="21" customHeight="1" x14ac:dyDescent="0.15">
      <c r="A185" s="1790"/>
      <c r="B185" s="1190"/>
      <c r="C185" s="891"/>
      <c r="D185" s="2306" t="s">
        <v>3879</v>
      </c>
      <c r="E185" s="2307"/>
      <c r="F185" s="2307"/>
      <c r="G185" s="2307"/>
      <c r="H185" s="2307"/>
      <c r="I185" s="2307"/>
      <c r="J185" s="2307"/>
      <c r="K185" s="2307"/>
      <c r="L185" s="2307"/>
      <c r="M185" s="2307"/>
      <c r="N185" s="2307"/>
      <c r="O185" s="2307"/>
      <c r="P185" s="2307"/>
      <c r="Q185" s="2307"/>
      <c r="R185" s="2307"/>
      <c r="S185" s="2307"/>
      <c r="T185" s="2307"/>
      <c r="U185" s="2307"/>
      <c r="V185" s="2307"/>
      <c r="W185" s="2307"/>
      <c r="X185" s="2307"/>
      <c r="Y185" s="2307"/>
      <c r="Z185" s="2307"/>
      <c r="AA185" s="2308"/>
      <c r="AB185" s="272" t="s">
        <v>3824</v>
      </c>
      <c r="AC185" s="1809"/>
      <c r="AD185" s="876" t="s">
        <v>3823</v>
      </c>
      <c r="AE185" s="871" t="s">
        <v>3743</v>
      </c>
      <c r="AF185" s="871"/>
      <c r="AG185" s="871"/>
      <c r="AH185" s="871"/>
      <c r="AI185" s="262"/>
      <c r="AJ185" s="2216"/>
    </row>
    <row r="186" spans="1:36" ht="21" customHeight="1" x14ac:dyDescent="0.15">
      <c r="A186" s="1790"/>
      <c r="B186" s="1190"/>
      <c r="C186" s="2033"/>
      <c r="D186" s="2035"/>
      <c r="E186" s="2054" t="s">
        <v>3878</v>
      </c>
      <c r="F186" s="2055"/>
      <c r="G186" s="2055"/>
      <c r="H186" s="2055"/>
      <c r="I186" s="2055"/>
      <c r="J186" s="2055"/>
      <c r="K186" s="2055"/>
      <c r="L186" s="2319"/>
      <c r="M186" s="2284"/>
      <c r="N186" s="2284"/>
      <c r="O186" s="2284"/>
      <c r="P186" s="2284"/>
      <c r="Q186" s="2284"/>
      <c r="R186" s="2284"/>
      <c r="S186" s="2284"/>
      <c r="T186" s="2284"/>
      <c r="U186" s="2284"/>
      <c r="V186" s="2284"/>
      <c r="W186" s="2284"/>
      <c r="X186" s="2284"/>
      <c r="Y186" s="2284"/>
      <c r="Z186" s="2284"/>
      <c r="AA186" s="2284"/>
      <c r="AB186" s="2284"/>
      <c r="AC186" s="2284"/>
      <c r="AD186" s="2284"/>
      <c r="AE186" s="2284"/>
      <c r="AF186" s="2284"/>
      <c r="AG186" s="2284"/>
      <c r="AH186" s="2284"/>
      <c r="AI186" s="2320"/>
      <c r="AJ186" s="2216"/>
    </row>
    <row r="187" spans="1:36" ht="21" customHeight="1" x14ac:dyDescent="0.15">
      <c r="A187" s="1790"/>
      <c r="B187" s="5"/>
      <c r="C187" s="2151"/>
      <c r="D187" s="2054" t="s">
        <v>3174</v>
      </c>
      <c r="E187" s="2059"/>
      <c r="F187" s="2059"/>
      <c r="G187" s="2059"/>
      <c r="H187" s="2059"/>
      <c r="I187" s="2059"/>
      <c r="J187" s="2059"/>
      <c r="K187" s="2059"/>
      <c r="L187" s="2055"/>
      <c r="M187" s="2055"/>
      <c r="N187" s="2055"/>
      <c r="O187" s="2055"/>
      <c r="P187" s="2055"/>
      <c r="Q187" s="2055"/>
      <c r="R187" s="2055"/>
      <c r="S187" s="2055"/>
      <c r="T187" s="2055"/>
      <c r="U187" s="2055"/>
      <c r="V187" s="2055"/>
      <c r="W187" s="2055"/>
      <c r="X187" s="2055"/>
      <c r="Y187" s="2055"/>
      <c r="Z187" s="2055"/>
      <c r="AA187" s="2055"/>
      <c r="AB187" s="2055"/>
      <c r="AC187" s="2056"/>
      <c r="AD187" s="2481"/>
      <c r="AE187" s="2483"/>
      <c r="AF187" s="2483"/>
      <c r="AG187" s="2483"/>
      <c r="AH187" s="2568" t="s">
        <v>48</v>
      </c>
      <c r="AI187" s="2569"/>
      <c r="AJ187" s="2156"/>
    </row>
    <row r="188" spans="1:36" ht="21" customHeight="1" x14ac:dyDescent="0.15">
      <c r="A188" s="1790"/>
      <c r="B188" s="1190"/>
      <c r="C188" s="1797"/>
      <c r="D188" s="2289" t="s">
        <v>1008</v>
      </c>
      <c r="E188" s="2290"/>
      <c r="F188" s="2290"/>
      <c r="G188" s="2290"/>
      <c r="H188" s="2290"/>
      <c r="I188" s="2290"/>
      <c r="J188" s="2290"/>
      <c r="K188" s="2290"/>
      <c r="L188" s="2290"/>
      <c r="M188" s="2290"/>
      <c r="N188" s="2290"/>
      <c r="O188" s="2291"/>
      <c r="P188" s="2031" t="s">
        <v>557</v>
      </c>
      <c r="Q188" s="2031"/>
      <c r="R188" s="2031"/>
      <c r="S188" s="2031"/>
      <c r="T188" s="2031"/>
      <c r="U188" s="2031"/>
      <c r="V188" s="2031"/>
      <c r="W188" s="2031"/>
      <c r="X188" s="2031"/>
      <c r="Y188" s="2031"/>
      <c r="Z188" s="2031"/>
      <c r="AA188" s="2031"/>
      <c r="AB188" s="2031"/>
      <c r="AC188" s="2032"/>
      <c r="AD188" s="2481"/>
      <c r="AE188" s="2483"/>
      <c r="AF188" s="2483"/>
      <c r="AG188" s="2483"/>
      <c r="AH188" s="2568" t="s">
        <v>48</v>
      </c>
      <c r="AI188" s="2569"/>
      <c r="AJ188" s="2156"/>
    </row>
    <row r="189" spans="1:36" ht="21" customHeight="1" thickBot="1" x14ac:dyDescent="0.2">
      <c r="A189" s="1790"/>
      <c r="B189" s="1190"/>
      <c r="C189" s="2070"/>
      <c r="D189" s="2564"/>
      <c r="E189" s="2495"/>
      <c r="F189" s="2495"/>
      <c r="G189" s="2495"/>
      <c r="H189" s="2495"/>
      <c r="I189" s="2495"/>
      <c r="J189" s="2495"/>
      <c r="K189" s="2495"/>
      <c r="L189" s="2495"/>
      <c r="M189" s="2495"/>
      <c r="N189" s="2495"/>
      <c r="O189" s="2565"/>
      <c r="P189" s="2031" t="s">
        <v>3877</v>
      </c>
      <c r="Q189" s="2031"/>
      <c r="R189" s="2031"/>
      <c r="S189" s="2031"/>
      <c r="T189" s="2031"/>
      <c r="U189" s="2031"/>
      <c r="V189" s="2031"/>
      <c r="W189" s="2031"/>
      <c r="X189" s="2031"/>
      <c r="Y189" s="2031"/>
      <c r="Z189" s="2031"/>
      <c r="AA189" s="2031"/>
      <c r="AB189" s="2031"/>
      <c r="AC189" s="2032"/>
      <c r="AD189" s="4850"/>
      <c r="AE189" s="2511"/>
      <c r="AF189" s="2511"/>
      <c r="AG189" s="2511"/>
      <c r="AH189" s="3165" t="s">
        <v>48</v>
      </c>
      <c r="AI189" s="4851"/>
      <c r="AJ189" s="2156"/>
    </row>
    <row r="190" spans="1:36" ht="21" customHeight="1" x14ac:dyDescent="0.15">
      <c r="A190" s="1790"/>
      <c r="B190" s="2064" t="s">
        <v>3322</v>
      </c>
      <c r="C190" s="2065"/>
      <c r="D190" s="2065"/>
      <c r="E190" s="2065"/>
      <c r="F190" s="2065"/>
      <c r="G190" s="2065"/>
      <c r="H190" s="2065"/>
      <c r="I190" s="2065"/>
      <c r="J190" s="2065"/>
      <c r="K190" s="2065"/>
      <c r="L190" s="2065"/>
      <c r="M190" s="2065"/>
      <c r="N190" s="2065"/>
      <c r="O190" s="2065"/>
      <c r="P190" s="2065"/>
      <c r="Q190" s="2065"/>
      <c r="R190" s="2065"/>
      <c r="S190" s="2065"/>
      <c r="T190" s="2065"/>
      <c r="U190" s="2065"/>
      <c r="V190" s="2065"/>
      <c r="W190" s="2065"/>
      <c r="X190" s="2065"/>
      <c r="Y190" s="2065"/>
      <c r="Z190" s="2065"/>
      <c r="AA190" s="2065"/>
      <c r="AB190" s="2065"/>
      <c r="AC190" s="2065"/>
      <c r="AD190" s="2065"/>
      <c r="AE190" s="2065"/>
      <c r="AF190" s="2065"/>
      <c r="AG190" s="2065"/>
      <c r="AH190" s="2065"/>
      <c r="AI190" s="2066"/>
      <c r="AJ190" s="2216"/>
    </row>
    <row r="191" spans="1:36" ht="21" customHeight="1" x14ac:dyDescent="0.15">
      <c r="A191" s="1790"/>
      <c r="B191" s="1190"/>
      <c r="C191" s="2468" t="s">
        <v>324</v>
      </c>
      <c r="D191" s="2469"/>
      <c r="E191" s="2469"/>
      <c r="F191" s="2469"/>
      <c r="G191" s="2469"/>
      <c r="H191" s="2469"/>
      <c r="I191" s="2469"/>
      <c r="J191" s="2469"/>
      <c r="K191" s="2470"/>
      <c r="L191" s="2576" t="s">
        <v>3876</v>
      </c>
      <c r="M191" s="2576"/>
      <c r="N191" s="2576"/>
      <c r="O191" s="2576"/>
      <c r="P191" s="2576"/>
      <c r="Q191" s="2576"/>
      <c r="R191" s="2576"/>
      <c r="S191" s="2576"/>
      <c r="T191" s="2576" t="s">
        <v>3875</v>
      </c>
      <c r="U191" s="2576"/>
      <c r="V191" s="2576"/>
      <c r="W191" s="2576"/>
      <c r="X191" s="2576"/>
      <c r="Y191" s="2576"/>
      <c r="Z191" s="2576"/>
      <c r="AA191" s="2576"/>
      <c r="AB191" s="2576" t="s">
        <v>3874</v>
      </c>
      <c r="AC191" s="2576"/>
      <c r="AD191" s="2576"/>
      <c r="AE191" s="2576"/>
      <c r="AF191" s="2576"/>
      <c r="AG191" s="2576"/>
      <c r="AH191" s="2576"/>
      <c r="AI191" s="4852"/>
      <c r="AJ191" s="2156"/>
    </row>
    <row r="192" spans="1:36" ht="21" customHeight="1" x14ac:dyDescent="0.15">
      <c r="A192" s="1790"/>
      <c r="B192" s="1190"/>
      <c r="C192" s="2471"/>
      <c r="D192" s="2472"/>
      <c r="E192" s="2472"/>
      <c r="F192" s="2472"/>
      <c r="G192" s="2472"/>
      <c r="H192" s="2472"/>
      <c r="I192" s="2472"/>
      <c r="J192" s="2472"/>
      <c r="K192" s="2473"/>
      <c r="L192" s="2576" t="s">
        <v>323</v>
      </c>
      <c r="M192" s="2576"/>
      <c r="N192" s="2576"/>
      <c r="O192" s="4853"/>
      <c r="P192" s="2474" t="s">
        <v>322</v>
      </c>
      <c r="Q192" s="2576"/>
      <c r="R192" s="2576"/>
      <c r="S192" s="2576"/>
      <c r="T192" s="2576" t="s">
        <v>323</v>
      </c>
      <c r="U192" s="2576"/>
      <c r="V192" s="2576"/>
      <c r="W192" s="4853"/>
      <c r="X192" s="2474" t="s">
        <v>322</v>
      </c>
      <c r="Y192" s="2576"/>
      <c r="Z192" s="2576"/>
      <c r="AA192" s="2576"/>
      <c r="AB192" s="2576" t="s">
        <v>323</v>
      </c>
      <c r="AC192" s="2576"/>
      <c r="AD192" s="2576"/>
      <c r="AE192" s="4853"/>
      <c r="AF192" s="2474" t="s">
        <v>322</v>
      </c>
      <c r="AG192" s="2576"/>
      <c r="AH192" s="2576"/>
      <c r="AI192" s="4852"/>
      <c r="AJ192" s="2156"/>
    </row>
    <row r="193" spans="1:36" ht="21" customHeight="1" x14ac:dyDescent="0.15">
      <c r="A193" s="1790"/>
      <c r="B193" s="1190"/>
      <c r="C193" s="2040" t="s">
        <v>82</v>
      </c>
      <c r="D193" s="2041"/>
      <c r="E193" s="2041"/>
      <c r="F193" s="2041"/>
      <c r="G193" s="2041"/>
      <c r="H193" s="2041"/>
      <c r="I193" s="2041"/>
      <c r="J193" s="2041"/>
      <c r="K193" s="2042"/>
      <c r="L193" s="3056"/>
      <c r="M193" s="3057"/>
      <c r="N193" s="3057"/>
      <c r="O193" s="303" t="s">
        <v>48</v>
      </c>
      <c r="P193" s="3057"/>
      <c r="Q193" s="3057"/>
      <c r="R193" s="3057"/>
      <c r="S193" s="865" t="s">
        <v>48</v>
      </c>
      <c r="T193" s="3056"/>
      <c r="U193" s="3057"/>
      <c r="V193" s="3057"/>
      <c r="W193" s="303" t="s">
        <v>48</v>
      </c>
      <c r="X193" s="3057"/>
      <c r="Y193" s="3057"/>
      <c r="Z193" s="3057"/>
      <c r="AA193" s="865" t="s">
        <v>48</v>
      </c>
      <c r="AB193" s="3056"/>
      <c r="AC193" s="3057"/>
      <c r="AD193" s="3057"/>
      <c r="AE193" s="303" t="s">
        <v>48</v>
      </c>
      <c r="AF193" s="3057"/>
      <c r="AG193" s="3057"/>
      <c r="AH193" s="3057"/>
      <c r="AI193" s="2027" t="s">
        <v>48</v>
      </c>
      <c r="AJ193" s="2216"/>
    </row>
    <row r="194" spans="1:36" ht="21" customHeight="1" x14ac:dyDescent="0.15">
      <c r="A194" s="1790"/>
      <c r="B194" s="1190"/>
      <c r="C194" s="2040" t="s">
        <v>450</v>
      </c>
      <c r="D194" s="2031"/>
      <c r="E194" s="2031"/>
      <c r="F194" s="2031"/>
      <c r="G194" s="2031"/>
      <c r="H194" s="2031"/>
      <c r="I194" s="2031"/>
      <c r="J194" s="2031"/>
      <c r="K194" s="2032"/>
      <c r="L194" s="3056"/>
      <c r="M194" s="3057"/>
      <c r="N194" s="3057"/>
      <c r="O194" s="1806" t="s">
        <v>48</v>
      </c>
      <c r="P194" s="3057"/>
      <c r="Q194" s="3057"/>
      <c r="R194" s="3057"/>
      <c r="S194" s="865" t="s">
        <v>48</v>
      </c>
      <c r="T194" s="3056"/>
      <c r="U194" s="3057"/>
      <c r="V194" s="3057"/>
      <c r="W194" s="1806" t="s">
        <v>48</v>
      </c>
      <c r="X194" s="3057"/>
      <c r="Y194" s="3057"/>
      <c r="Z194" s="3057"/>
      <c r="AA194" s="865" t="s">
        <v>48</v>
      </c>
      <c r="AB194" s="3056"/>
      <c r="AC194" s="3057"/>
      <c r="AD194" s="3057"/>
      <c r="AE194" s="1806" t="s">
        <v>48</v>
      </c>
      <c r="AF194" s="3057"/>
      <c r="AG194" s="3057"/>
      <c r="AH194" s="3057"/>
      <c r="AI194" s="273" t="s">
        <v>48</v>
      </c>
      <c r="AJ194" s="2216"/>
    </row>
    <row r="195" spans="1:36" ht="27" customHeight="1" x14ac:dyDescent="0.15">
      <c r="A195" s="1790"/>
      <c r="B195" s="2078"/>
      <c r="C195" s="2990" t="s">
        <v>3866</v>
      </c>
      <c r="D195" s="2991"/>
      <c r="E195" s="2991"/>
      <c r="F195" s="2991"/>
      <c r="G195" s="2991"/>
      <c r="H195" s="2991"/>
      <c r="I195" s="2991"/>
      <c r="J195" s="2991"/>
      <c r="K195" s="3291"/>
      <c r="L195" s="2298" t="s">
        <v>323</v>
      </c>
      <c r="M195" s="2299"/>
      <c r="N195" s="2299"/>
      <c r="O195" s="2300"/>
      <c r="P195" s="2472" t="s">
        <v>322</v>
      </c>
      <c r="Q195" s="2472"/>
      <c r="R195" s="2472"/>
      <c r="S195" s="2473"/>
      <c r="T195" s="2298" t="s">
        <v>323</v>
      </c>
      <c r="U195" s="2299"/>
      <c r="V195" s="2299"/>
      <c r="W195" s="2300"/>
      <c r="X195" s="2472" t="s">
        <v>322</v>
      </c>
      <c r="Y195" s="2472"/>
      <c r="Z195" s="2472"/>
      <c r="AA195" s="2473"/>
      <c r="AB195" s="2298" t="s">
        <v>323</v>
      </c>
      <c r="AC195" s="2299"/>
      <c r="AD195" s="2299"/>
      <c r="AE195" s="2300"/>
      <c r="AF195" s="2299" t="s">
        <v>322</v>
      </c>
      <c r="AG195" s="2299"/>
      <c r="AH195" s="2299"/>
      <c r="AI195" s="2500"/>
      <c r="AJ195" s="2156"/>
    </row>
    <row r="196" spans="1:36" ht="21" customHeight="1" x14ac:dyDescent="0.15">
      <c r="A196" s="1790"/>
      <c r="B196" s="1190"/>
      <c r="C196" s="2033"/>
      <c r="D196" s="40" t="s">
        <v>3860</v>
      </c>
      <c r="E196" s="39"/>
      <c r="F196" s="39"/>
      <c r="G196" s="39"/>
      <c r="H196" s="39"/>
      <c r="I196" s="39"/>
      <c r="J196" s="39"/>
      <c r="K196" s="38"/>
      <c r="L196" s="3056"/>
      <c r="M196" s="3057"/>
      <c r="N196" s="3057"/>
      <c r="O196" s="303" t="s">
        <v>48</v>
      </c>
      <c r="P196" s="3057"/>
      <c r="Q196" s="3057"/>
      <c r="R196" s="3057"/>
      <c r="S196" s="865" t="s">
        <v>48</v>
      </c>
      <c r="T196" s="3056"/>
      <c r="U196" s="3057"/>
      <c r="V196" s="3057"/>
      <c r="W196" s="303" t="s">
        <v>48</v>
      </c>
      <c r="X196" s="3057"/>
      <c r="Y196" s="3057"/>
      <c r="Z196" s="3057"/>
      <c r="AA196" s="865" t="s">
        <v>48</v>
      </c>
      <c r="AB196" s="3056"/>
      <c r="AC196" s="3057"/>
      <c r="AD196" s="3057"/>
      <c r="AE196" s="303" t="s">
        <v>48</v>
      </c>
      <c r="AF196" s="3057"/>
      <c r="AG196" s="3057"/>
      <c r="AH196" s="3057"/>
      <c r="AI196" s="2027" t="s">
        <v>48</v>
      </c>
      <c r="AJ196" s="2216"/>
    </row>
    <row r="197" spans="1:36" ht="21.75" customHeight="1" x14ac:dyDescent="0.15">
      <c r="A197" s="1790"/>
      <c r="B197" s="1190"/>
      <c r="C197" s="2033"/>
      <c r="D197" s="40" t="s">
        <v>3865</v>
      </c>
      <c r="E197" s="39"/>
      <c r="F197" s="39"/>
      <c r="G197" s="39"/>
      <c r="H197" s="39"/>
      <c r="I197" s="39"/>
      <c r="J197" s="39"/>
      <c r="K197" s="38"/>
      <c r="L197" s="3056"/>
      <c r="M197" s="3057"/>
      <c r="N197" s="3057"/>
      <c r="O197" s="1806" t="s">
        <v>48</v>
      </c>
      <c r="P197" s="3057"/>
      <c r="Q197" s="3057"/>
      <c r="R197" s="3057"/>
      <c r="S197" s="1810" t="s">
        <v>48</v>
      </c>
      <c r="T197" s="3056"/>
      <c r="U197" s="3057"/>
      <c r="V197" s="3057"/>
      <c r="W197" s="1806" t="s">
        <v>48</v>
      </c>
      <c r="X197" s="3057"/>
      <c r="Y197" s="3057"/>
      <c r="Z197" s="3057"/>
      <c r="AA197" s="1810" t="s">
        <v>48</v>
      </c>
      <c r="AB197" s="3056"/>
      <c r="AC197" s="3057"/>
      <c r="AD197" s="3057"/>
      <c r="AE197" s="1806" t="s">
        <v>48</v>
      </c>
      <c r="AF197" s="3057"/>
      <c r="AG197" s="3057"/>
      <c r="AH197" s="3057"/>
      <c r="AI197" s="273" t="s">
        <v>48</v>
      </c>
      <c r="AJ197" s="2216"/>
    </row>
    <row r="198" spans="1:36" ht="21" customHeight="1" x14ac:dyDescent="0.15">
      <c r="A198" s="1790"/>
      <c r="B198" s="1190"/>
      <c r="C198" s="2033"/>
      <c r="D198" s="40" t="s">
        <v>3858</v>
      </c>
      <c r="E198" s="39"/>
      <c r="F198" s="39"/>
      <c r="G198" s="39"/>
      <c r="H198" s="39"/>
      <c r="I198" s="39"/>
      <c r="J198" s="39"/>
      <c r="K198" s="38"/>
      <c r="L198" s="3056"/>
      <c r="M198" s="3057"/>
      <c r="N198" s="3057"/>
      <c r="O198" s="303" t="s">
        <v>48</v>
      </c>
      <c r="P198" s="3057"/>
      <c r="Q198" s="3057"/>
      <c r="R198" s="3057"/>
      <c r="S198" s="865" t="s">
        <v>48</v>
      </c>
      <c r="T198" s="3056"/>
      <c r="U198" s="3057"/>
      <c r="V198" s="3057"/>
      <c r="W198" s="303" t="s">
        <v>48</v>
      </c>
      <c r="X198" s="3057"/>
      <c r="Y198" s="3057"/>
      <c r="Z198" s="3057"/>
      <c r="AA198" s="865" t="s">
        <v>48</v>
      </c>
      <c r="AB198" s="3056"/>
      <c r="AC198" s="3057"/>
      <c r="AD198" s="3057"/>
      <c r="AE198" s="303" t="s">
        <v>48</v>
      </c>
      <c r="AF198" s="3057"/>
      <c r="AG198" s="3057"/>
      <c r="AH198" s="3057"/>
      <c r="AI198" s="2027" t="s">
        <v>48</v>
      </c>
      <c r="AJ198" s="2216"/>
    </row>
    <row r="199" spans="1:36" ht="21" customHeight="1" x14ac:dyDescent="0.15">
      <c r="A199" s="1790"/>
      <c r="B199" s="1190"/>
      <c r="C199" s="2033"/>
      <c r="D199" s="40" t="s">
        <v>3857</v>
      </c>
      <c r="E199" s="39"/>
      <c r="F199" s="39"/>
      <c r="G199" s="39"/>
      <c r="H199" s="39"/>
      <c r="I199" s="39"/>
      <c r="J199" s="39"/>
      <c r="K199" s="38"/>
      <c r="L199" s="3056"/>
      <c r="M199" s="3057"/>
      <c r="N199" s="3057"/>
      <c r="O199" s="303" t="s">
        <v>48</v>
      </c>
      <c r="P199" s="3057"/>
      <c r="Q199" s="3057"/>
      <c r="R199" s="3057"/>
      <c r="S199" s="865" t="s">
        <v>48</v>
      </c>
      <c r="T199" s="3056"/>
      <c r="U199" s="3057"/>
      <c r="V199" s="3057"/>
      <c r="W199" s="303" t="s">
        <v>48</v>
      </c>
      <c r="X199" s="3057"/>
      <c r="Y199" s="3057"/>
      <c r="Z199" s="3057"/>
      <c r="AA199" s="865" t="s">
        <v>48</v>
      </c>
      <c r="AB199" s="3056"/>
      <c r="AC199" s="3057"/>
      <c r="AD199" s="3057"/>
      <c r="AE199" s="303" t="s">
        <v>48</v>
      </c>
      <c r="AF199" s="3057"/>
      <c r="AG199" s="3057"/>
      <c r="AH199" s="3057"/>
      <c r="AI199" s="2027" t="s">
        <v>48</v>
      </c>
      <c r="AJ199" s="2216"/>
    </row>
    <row r="200" spans="1:36" ht="21" customHeight="1" x14ac:dyDescent="0.15">
      <c r="A200" s="1790"/>
      <c r="B200" s="1190"/>
      <c r="C200" s="2035"/>
      <c r="D200" s="40" t="s">
        <v>3856</v>
      </c>
      <c r="E200" s="39"/>
      <c r="F200" s="39"/>
      <c r="G200" s="39"/>
      <c r="H200" s="39"/>
      <c r="I200" s="39"/>
      <c r="J200" s="39"/>
      <c r="K200" s="38"/>
      <c r="L200" s="3056"/>
      <c r="M200" s="3057"/>
      <c r="N200" s="3057"/>
      <c r="O200" s="1806" t="s">
        <v>48</v>
      </c>
      <c r="P200" s="3057"/>
      <c r="Q200" s="3057"/>
      <c r="R200" s="3057"/>
      <c r="S200" s="1810" t="s">
        <v>48</v>
      </c>
      <c r="T200" s="3056"/>
      <c r="U200" s="3057"/>
      <c r="V200" s="3057"/>
      <c r="W200" s="1806" t="s">
        <v>48</v>
      </c>
      <c r="X200" s="3057"/>
      <c r="Y200" s="3057"/>
      <c r="Z200" s="3057"/>
      <c r="AA200" s="1810" t="s">
        <v>48</v>
      </c>
      <c r="AB200" s="3056"/>
      <c r="AC200" s="3057"/>
      <c r="AD200" s="3057"/>
      <c r="AE200" s="1806" t="s">
        <v>48</v>
      </c>
      <c r="AF200" s="3057"/>
      <c r="AG200" s="3057"/>
      <c r="AH200" s="3057"/>
      <c r="AI200" s="273" t="s">
        <v>48</v>
      </c>
      <c r="AJ200" s="2216"/>
    </row>
    <row r="201" spans="1:36" ht="21" customHeight="1" x14ac:dyDescent="0.15">
      <c r="A201" s="1790"/>
      <c r="B201" s="2078"/>
      <c r="C201" s="2468" t="s">
        <v>324</v>
      </c>
      <c r="D201" s="2469"/>
      <c r="E201" s="2469"/>
      <c r="F201" s="2469"/>
      <c r="G201" s="2469"/>
      <c r="H201" s="2469"/>
      <c r="I201" s="2469"/>
      <c r="J201" s="2469"/>
      <c r="K201" s="2470"/>
      <c r="L201" s="2576" t="s">
        <v>3873</v>
      </c>
      <c r="M201" s="2576"/>
      <c r="N201" s="2576"/>
      <c r="O201" s="2576"/>
      <c r="P201" s="2576"/>
      <c r="Q201" s="2576"/>
      <c r="R201" s="2576"/>
      <c r="S201" s="2576"/>
      <c r="T201" s="2298" t="s">
        <v>3872</v>
      </c>
      <c r="U201" s="2299"/>
      <c r="V201" s="2299"/>
      <c r="W201" s="2299"/>
      <c r="X201" s="2299"/>
      <c r="Y201" s="2299"/>
      <c r="Z201" s="2299"/>
      <c r="AA201" s="2474"/>
      <c r="AB201" s="2299" t="s">
        <v>3871</v>
      </c>
      <c r="AC201" s="2299"/>
      <c r="AD201" s="2299"/>
      <c r="AE201" s="2299"/>
      <c r="AF201" s="2299"/>
      <c r="AG201" s="2299"/>
      <c r="AH201" s="2299"/>
      <c r="AI201" s="2474"/>
      <c r="AJ201" s="1964"/>
    </row>
    <row r="202" spans="1:36" ht="27" customHeight="1" x14ac:dyDescent="0.15">
      <c r="A202" s="1790"/>
      <c r="B202" s="1190"/>
      <c r="C202" s="2471"/>
      <c r="D202" s="2472"/>
      <c r="E202" s="2472"/>
      <c r="F202" s="2472"/>
      <c r="G202" s="2472"/>
      <c r="H202" s="2472"/>
      <c r="I202" s="2472"/>
      <c r="J202" s="2472"/>
      <c r="K202" s="2473"/>
      <c r="L202" s="2576" t="s">
        <v>323</v>
      </c>
      <c r="M202" s="2576"/>
      <c r="N202" s="2576"/>
      <c r="O202" s="4853"/>
      <c r="P202" s="2474" t="s">
        <v>322</v>
      </c>
      <c r="Q202" s="2576"/>
      <c r="R202" s="2576"/>
      <c r="S202" s="2576"/>
      <c r="T202" s="2298" t="s">
        <v>323</v>
      </c>
      <c r="U202" s="2299"/>
      <c r="V202" s="2299"/>
      <c r="W202" s="2300"/>
      <c r="X202" s="3179" t="s">
        <v>322</v>
      </c>
      <c r="Y202" s="2299"/>
      <c r="Z202" s="2299"/>
      <c r="AA202" s="2474"/>
      <c r="AB202" s="2299" t="s">
        <v>323</v>
      </c>
      <c r="AC202" s="2299"/>
      <c r="AD202" s="2299"/>
      <c r="AE202" s="2300"/>
      <c r="AF202" s="2299" t="s">
        <v>322</v>
      </c>
      <c r="AG202" s="2299"/>
      <c r="AH202" s="2299"/>
      <c r="AI202" s="2500"/>
      <c r="AJ202" s="2156"/>
    </row>
    <row r="203" spans="1:36" ht="21" customHeight="1" x14ac:dyDescent="0.15">
      <c r="A203" s="1790"/>
      <c r="B203" s="1190"/>
      <c r="C203" s="2040" t="s">
        <v>82</v>
      </c>
      <c r="D203" s="2041"/>
      <c r="E203" s="2041"/>
      <c r="F203" s="2041"/>
      <c r="G203" s="2041"/>
      <c r="H203" s="2041"/>
      <c r="I203" s="2041"/>
      <c r="J203" s="2041"/>
      <c r="K203" s="2042"/>
      <c r="L203" s="3056"/>
      <c r="M203" s="3057"/>
      <c r="N203" s="3057"/>
      <c r="O203" s="303" t="s">
        <v>48</v>
      </c>
      <c r="P203" s="3057"/>
      <c r="Q203" s="3057"/>
      <c r="R203" s="3057"/>
      <c r="S203" s="865" t="s">
        <v>48</v>
      </c>
      <c r="T203" s="2481"/>
      <c r="U203" s="2483"/>
      <c r="V203" s="2483"/>
      <c r="W203" s="303" t="s">
        <v>48</v>
      </c>
      <c r="X203" s="4854"/>
      <c r="Y203" s="2483"/>
      <c r="Z203" s="2483"/>
      <c r="AA203" s="865" t="s">
        <v>48</v>
      </c>
      <c r="AB203" s="3057"/>
      <c r="AC203" s="3057"/>
      <c r="AD203" s="3057"/>
      <c r="AE203" s="303" t="s">
        <v>48</v>
      </c>
      <c r="AF203" s="3057"/>
      <c r="AG203" s="3057"/>
      <c r="AH203" s="3057"/>
      <c r="AI203" s="2027" t="s">
        <v>48</v>
      </c>
      <c r="AJ203" s="2156"/>
    </row>
    <row r="204" spans="1:36" ht="21" customHeight="1" x14ac:dyDescent="0.15">
      <c r="A204" s="1790"/>
      <c r="B204" s="1190"/>
      <c r="C204" s="2040" t="s">
        <v>450</v>
      </c>
      <c r="D204" s="2031"/>
      <c r="E204" s="2031"/>
      <c r="F204" s="2031"/>
      <c r="G204" s="2031"/>
      <c r="H204" s="2031"/>
      <c r="I204" s="2031"/>
      <c r="J204" s="2031"/>
      <c r="K204" s="2032"/>
      <c r="L204" s="3056"/>
      <c r="M204" s="3057"/>
      <c r="N204" s="3057"/>
      <c r="O204" s="1807" t="s">
        <v>48</v>
      </c>
      <c r="P204" s="3057"/>
      <c r="Q204" s="3057"/>
      <c r="R204" s="3057"/>
      <c r="S204" s="1810" t="s">
        <v>48</v>
      </c>
      <c r="T204" s="2481"/>
      <c r="U204" s="2483"/>
      <c r="V204" s="2483"/>
      <c r="W204" s="1806" t="s">
        <v>48</v>
      </c>
      <c r="X204" s="4854"/>
      <c r="Y204" s="2483"/>
      <c r="Z204" s="2483"/>
      <c r="AA204" s="865" t="s">
        <v>48</v>
      </c>
      <c r="AB204" s="3057"/>
      <c r="AC204" s="3057"/>
      <c r="AD204" s="3057"/>
      <c r="AE204" s="1806" t="s">
        <v>48</v>
      </c>
      <c r="AF204" s="3057"/>
      <c r="AG204" s="3057"/>
      <c r="AH204" s="3057"/>
      <c r="AI204" s="276" t="s">
        <v>48</v>
      </c>
      <c r="AJ204" s="2156"/>
    </row>
    <row r="205" spans="1:36" ht="27" customHeight="1" x14ac:dyDescent="0.15">
      <c r="A205" s="1790"/>
      <c r="B205" s="2078"/>
      <c r="C205" s="2990" t="s">
        <v>3866</v>
      </c>
      <c r="D205" s="2991"/>
      <c r="E205" s="2991"/>
      <c r="F205" s="2991"/>
      <c r="G205" s="2991"/>
      <c r="H205" s="2991"/>
      <c r="I205" s="2991"/>
      <c r="J205" s="2991"/>
      <c r="K205" s="3291"/>
      <c r="L205" s="2298" t="s">
        <v>323</v>
      </c>
      <c r="M205" s="2299"/>
      <c r="N205" s="2299"/>
      <c r="O205" s="2300"/>
      <c r="P205" s="2299" t="s">
        <v>322</v>
      </c>
      <c r="Q205" s="2299"/>
      <c r="R205" s="2299"/>
      <c r="S205" s="2474"/>
      <c r="T205" s="2298" t="s">
        <v>323</v>
      </c>
      <c r="U205" s="2299"/>
      <c r="V205" s="2299"/>
      <c r="W205" s="2300"/>
      <c r="X205" s="3179" t="s">
        <v>322</v>
      </c>
      <c r="Y205" s="2299"/>
      <c r="Z205" s="2299"/>
      <c r="AA205" s="2474"/>
      <c r="AB205" s="2299" t="s">
        <v>323</v>
      </c>
      <c r="AC205" s="2299"/>
      <c r="AD205" s="2299"/>
      <c r="AE205" s="2300"/>
      <c r="AF205" s="2299" t="s">
        <v>322</v>
      </c>
      <c r="AG205" s="2299"/>
      <c r="AH205" s="2299"/>
      <c r="AI205" s="2500"/>
      <c r="AJ205" s="2156"/>
    </row>
    <row r="206" spans="1:36" ht="21" customHeight="1" x14ac:dyDescent="0.15">
      <c r="A206" s="1790"/>
      <c r="B206" s="1190"/>
      <c r="C206" s="2033"/>
      <c r="D206" s="40" t="s">
        <v>3860</v>
      </c>
      <c r="E206" s="39"/>
      <c r="F206" s="39"/>
      <c r="G206" s="39"/>
      <c r="H206" s="39"/>
      <c r="I206" s="39"/>
      <c r="J206" s="39"/>
      <c r="K206" s="38"/>
      <c r="L206" s="3056"/>
      <c r="M206" s="3057"/>
      <c r="N206" s="3057"/>
      <c r="O206" s="303" t="s">
        <v>48</v>
      </c>
      <c r="P206" s="3057"/>
      <c r="Q206" s="3057"/>
      <c r="R206" s="3057"/>
      <c r="S206" s="865" t="s">
        <v>48</v>
      </c>
      <c r="T206" s="2481"/>
      <c r="U206" s="2483"/>
      <c r="V206" s="2483"/>
      <c r="W206" s="303" t="s">
        <v>48</v>
      </c>
      <c r="X206" s="4854"/>
      <c r="Y206" s="2483"/>
      <c r="Z206" s="2483"/>
      <c r="AA206" s="865" t="s">
        <v>48</v>
      </c>
      <c r="AB206" s="3057"/>
      <c r="AC206" s="3057"/>
      <c r="AD206" s="3057"/>
      <c r="AE206" s="303" t="s">
        <v>48</v>
      </c>
      <c r="AF206" s="3057"/>
      <c r="AG206" s="3057"/>
      <c r="AH206" s="3057"/>
      <c r="AI206" s="2027" t="s">
        <v>48</v>
      </c>
      <c r="AJ206" s="2156"/>
    </row>
    <row r="207" spans="1:36" ht="21" customHeight="1" x14ac:dyDescent="0.15">
      <c r="A207" s="1790"/>
      <c r="B207" s="1190"/>
      <c r="C207" s="2033"/>
      <c r="D207" s="40" t="s">
        <v>3865</v>
      </c>
      <c r="E207" s="39"/>
      <c r="F207" s="39"/>
      <c r="G207" s="39"/>
      <c r="H207" s="39"/>
      <c r="I207" s="39"/>
      <c r="J207" s="39"/>
      <c r="K207" s="38"/>
      <c r="L207" s="3056"/>
      <c r="M207" s="3057"/>
      <c r="N207" s="3057"/>
      <c r="O207" s="1806" t="s">
        <v>48</v>
      </c>
      <c r="P207" s="3057"/>
      <c r="Q207" s="3057"/>
      <c r="R207" s="3057"/>
      <c r="S207" s="1810" t="s">
        <v>48</v>
      </c>
      <c r="T207" s="2481"/>
      <c r="U207" s="2483"/>
      <c r="V207" s="2483"/>
      <c r="W207" s="1806" t="s">
        <v>48</v>
      </c>
      <c r="X207" s="4854"/>
      <c r="Y207" s="2483"/>
      <c r="Z207" s="2483"/>
      <c r="AA207" s="1810" t="s">
        <v>48</v>
      </c>
      <c r="AB207" s="3057"/>
      <c r="AC207" s="3057"/>
      <c r="AD207" s="3057"/>
      <c r="AE207" s="1806" t="s">
        <v>48</v>
      </c>
      <c r="AF207" s="3057"/>
      <c r="AG207" s="3057"/>
      <c r="AH207" s="3057"/>
      <c r="AI207" s="273" t="s">
        <v>48</v>
      </c>
      <c r="AJ207" s="2156"/>
    </row>
    <row r="208" spans="1:36" ht="21" customHeight="1" x14ac:dyDescent="0.15">
      <c r="A208" s="1790"/>
      <c r="B208" s="1190"/>
      <c r="C208" s="2033"/>
      <c r="D208" s="40" t="s">
        <v>3858</v>
      </c>
      <c r="E208" s="39"/>
      <c r="F208" s="39"/>
      <c r="G208" s="39"/>
      <c r="H208" s="39"/>
      <c r="I208" s="39"/>
      <c r="J208" s="39"/>
      <c r="K208" s="38"/>
      <c r="L208" s="3056"/>
      <c r="M208" s="3057"/>
      <c r="N208" s="3057"/>
      <c r="O208" s="303" t="s">
        <v>48</v>
      </c>
      <c r="P208" s="3057"/>
      <c r="Q208" s="3057"/>
      <c r="R208" s="3057"/>
      <c r="S208" s="865" t="s">
        <v>48</v>
      </c>
      <c r="T208" s="2481"/>
      <c r="U208" s="2483"/>
      <c r="V208" s="2483"/>
      <c r="W208" s="303" t="s">
        <v>48</v>
      </c>
      <c r="X208" s="4854"/>
      <c r="Y208" s="2483"/>
      <c r="Z208" s="2483"/>
      <c r="AA208" s="865" t="s">
        <v>48</v>
      </c>
      <c r="AB208" s="3057"/>
      <c r="AC208" s="3057"/>
      <c r="AD208" s="3057"/>
      <c r="AE208" s="303" t="s">
        <v>48</v>
      </c>
      <c r="AF208" s="3057"/>
      <c r="AG208" s="3057"/>
      <c r="AH208" s="3057"/>
      <c r="AI208" s="2027" t="s">
        <v>48</v>
      </c>
      <c r="AJ208" s="2156"/>
    </row>
    <row r="209" spans="1:36" ht="21" customHeight="1" x14ac:dyDescent="0.15">
      <c r="A209" s="1790"/>
      <c r="B209" s="1190"/>
      <c r="C209" s="2033"/>
      <c r="D209" s="40" t="s">
        <v>3857</v>
      </c>
      <c r="E209" s="39"/>
      <c r="F209" s="39"/>
      <c r="G209" s="39"/>
      <c r="H209" s="39"/>
      <c r="I209" s="39"/>
      <c r="J209" s="39"/>
      <c r="K209" s="38"/>
      <c r="L209" s="3056"/>
      <c r="M209" s="3057"/>
      <c r="N209" s="3057"/>
      <c r="O209" s="303" t="s">
        <v>48</v>
      </c>
      <c r="P209" s="3057"/>
      <c r="Q209" s="3057"/>
      <c r="R209" s="3057"/>
      <c r="S209" s="865" t="s">
        <v>48</v>
      </c>
      <c r="T209" s="2481"/>
      <c r="U209" s="2483"/>
      <c r="V209" s="2483"/>
      <c r="W209" s="303" t="s">
        <v>48</v>
      </c>
      <c r="X209" s="4854"/>
      <c r="Y209" s="2483"/>
      <c r="Z209" s="2483"/>
      <c r="AA209" s="865" t="s">
        <v>48</v>
      </c>
      <c r="AB209" s="3057"/>
      <c r="AC209" s="3057"/>
      <c r="AD209" s="3057"/>
      <c r="AE209" s="303" t="s">
        <v>48</v>
      </c>
      <c r="AF209" s="3057"/>
      <c r="AG209" s="3057"/>
      <c r="AH209" s="3057"/>
      <c r="AI209" s="2027" t="s">
        <v>48</v>
      </c>
      <c r="AJ209" s="2156"/>
    </row>
    <row r="210" spans="1:36" ht="21" customHeight="1" x14ac:dyDescent="0.15">
      <c r="A210" s="1790"/>
      <c r="B210" s="1190"/>
      <c r="C210" s="2035"/>
      <c r="D210" s="40" t="s">
        <v>3856</v>
      </c>
      <c r="E210" s="39"/>
      <c r="F210" s="39"/>
      <c r="G210" s="39"/>
      <c r="H210" s="39"/>
      <c r="I210" s="39"/>
      <c r="J210" s="39"/>
      <c r="K210" s="38"/>
      <c r="L210" s="3056"/>
      <c r="M210" s="3057"/>
      <c r="N210" s="3057"/>
      <c r="O210" s="303" t="s">
        <v>48</v>
      </c>
      <c r="P210" s="3057"/>
      <c r="Q210" s="3057"/>
      <c r="R210" s="3057"/>
      <c r="S210" s="865" t="s">
        <v>48</v>
      </c>
      <c r="T210" s="2481"/>
      <c r="U210" s="2483"/>
      <c r="V210" s="2483"/>
      <c r="W210" s="303" t="s">
        <v>48</v>
      </c>
      <c r="X210" s="4854"/>
      <c r="Y210" s="2483"/>
      <c r="Z210" s="2483"/>
      <c r="AA210" s="865" t="s">
        <v>48</v>
      </c>
      <c r="AB210" s="3057"/>
      <c r="AC210" s="3057"/>
      <c r="AD210" s="3057"/>
      <c r="AE210" s="1807" t="s">
        <v>48</v>
      </c>
      <c r="AF210" s="3057"/>
      <c r="AG210" s="3057"/>
      <c r="AH210" s="3057"/>
      <c r="AI210" s="276" t="s">
        <v>48</v>
      </c>
      <c r="AJ210" s="2156"/>
    </row>
    <row r="211" spans="1:36" ht="21" customHeight="1" x14ac:dyDescent="0.15">
      <c r="A211" s="1790"/>
      <c r="B211" s="2078"/>
      <c r="C211" s="2468" t="s">
        <v>324</v>
      </c>
      <c r="D211" s="2469"/>
      <c r="E211" s="2469"/>
      <c r="F211" s="2469"/>
      <c r="G211" s="2469"/>
      <c r="H211" s="2469"/>
      <c r="I211" s="2469"/>
      <c r="J211" s="2469"/>
      <c r="K211" s="2470"/>
      <c r="L211" s="2298" t="s">
        <v>3870</v>
      </c>
      <c r="M211" s="2299"/>
      <c r="N211" s="2299"/>
      <c r="O211" s="2299"/>
      <c r="P211" s="2299"/>
      <c r="Q211" s="2299"/>
      <c r="R211" s="2299"/>
      <c r="S211" s="2474"/>
      <c r="T211" s="2298" t="s">
        <v>3869</v>
      </c>
      <c r="U211" s="2299"/>
      <c r="V211" s="2299"/>
      <c r="W211" s="2299"/>
      <c r="X211" s="2299"/>
      <c r="Y211" s="2299"/>
      <c r="Z211" s="2299"/>
      <c r="AA211" s="2474"/>
      <c r="AB211" s="2299" t="s">
        <v>3868</v>
      </c>
      <c r="AC211" s="2299"/>
      <c r="AD211" s="2299"/>
      <c r="AE211" s="2299"/>
      <c r="AF211" s="2299"/>
      <c r="AG211" s="2299"/>
      <c r="AH211" s="2299"/>
      <c r="AI211" s="2500"/>
      <c r="AJ211" s="2156"/>
    </row>
    <row r="212" spans="1:36" ht="21" customHeight="1" x14ac:dyDescent="0.15">
      <c r="A212" s="1790"/>
      <c r="B212" s="1190"/>
      <c r="C212" s="2471"/>
      <c r="D212" s="2472"/>
      <c r="E212" s="2472"/>
      <c r="F212" s="2472"/>
      <c r="G212" s="2472"/>
      <c r="H212" s="2472"/>
      <c r="I212" s="2472"/>
      <c r="J212" s="2472"/>
      <c r="K212" s="2473"/>
      <c r="L212" s="2298" t="s">
        <v>323</v>
      </c>
      <c r="M212" s="2299"/>
      <c r="N212" s="2299"/>
      <c r="O212" s="2300"/>
      <c r="P212" s="3179" t="s">
        <v>322</v>
      </c>
      <c r="Q212" s="2299"/>
      <c r="R212" s="2299"/>
      <c r="S212" s="2474"/>
      <c r="T212" s="2298" t="s">
        <v>323</v>
      </c>
      <c r="U212" s="2299"/>
      <c r="V212" s="2299"/>
      <c r="W212" s="2300"/>
      <c r="X212" s="2299" t="s">
        <v>322</v>
      </c>
      <c r="Y212" s="2299"/>
      <c r="Z212" s="2299"/>
      <c r="AA212" s="2474"/>
      <c r="AB212" s="2299" t="s">
        <v>53</v>
      </c>
      <c r="AC212" s="2299"/>
      <c r="AD212" s="2299"/>
      <c r="AE212" s="2300"/>
      <c r="AF212" s="2299" t="s">
        <v>3861</v>
      </c>
      <c r="AG212" s="2299"/>
      <c r="AH212" s="2299"/>
      <c r="AI212" s="2500"/>
      <c r="AJ212" s="2156"/>
    </row>
    <row r="213" spans="1:36" ht="21" customHeight="1" x14ac:dyDescent="0.15">
      <c r="A213" s="1790"/>
      <c r="B213" s="1190"/>
      <c r="C213" s="2040" t="s">
        <v>82</v>
      </c>
      <c r="D213" s="2041"/>
      <c r="E213" s="2041"/>
      <c r="F213" s="2041"/>
      <c r="G213" s="2041"/>
      <c r="H213" s="2041"/>
      <c r="I213" s="2041"/>
      <c r="J213" s="2041"/>
      <c r="K213" s="2042"/>
      <c r="L213" s="2481"/>
      <c r="M213" s="2483"/>
      <c r="N213" s="2483"/>
      <c r="O213" s="303" t="s">
        <v>48</v>
      </c>
      <c r="P213" s="4854"/>
      <c r="Q213" s="2483"/>
      <c r="R213" s="2483"/>
      <c r="S213" s="865" t="s">
        <v>48</v>
      </c>
      <c r="T213" s="3056"/>
      <c r="U213" s="3057"/>
      <c r="V213" s="3057"/>
      <c r="W213" s="303" t="s">
        <v>48</v>
      </c>
      <c r="X213" s="3057"/>
      <c r="Y213" s="3057"/>
      <c r="Z213" s="3057"/>
      <c r="AA213" s="865" t="s">
        <v>48</v>
      </c>
      <c r="AB213" s="3057"/>
      <c r="AC213" s="3057"/>
      <c r="AD213" s="3057"/>
      <c r="AE213" s="303" t="s">
        <v>48</v>
      </c>
      <c r="AF213" s="3057"/>
      <c r="AG213" s="3057"/>
      <c r="AH213" s="3057"/>
      <c r="AI213" s="2027" t="s">
        <v>48</v>
      </c>
      <c r="AJ213" s="2156"/>
    </row>
    <row r="214" spans="1:36" ht="21" customHeight="1" x14ac:dyDescent="0.15">
      <c r="A214" s="1790"/>
      <c r="B214" s="1190"/>
      <c r="C214" s="2040" t="s">
        <v>3867</v>
      </c>
      <c r="D214" s="2031"/>
      <c r="E214" s="2031"/>
      <c r="F214" s="2031"/>
      <c r="G214" s="2031"/>
      <c r="H214" s="2031"/>
      <c r="I214" s="2031"/>
      <c r="J214" s="2031"/>
      <c r="K214" s="2032"/>
      <c r="L214" s="2481"/>
      <c r="M214" s="2483"/>
      <c r="N214" s="2483"/>
      <c r="O214" s="1806" t="s">
        <v>48</v>
      </c>
      <c r="P214" s="4854"/>
      <c r="Q214" s="2483"/>
      <c r="R214" s="2483"/>
      <c r="S214" s="1810" t="s">
        <v>48</v>
      </c>
      <c r="T214" s="3056"/>
      <c r="U214" s="3057"/>
      <c r="V214" s="3057"/>
      <c r="W214" s="1806" t="s">
        <v>48</v>
      </c>
      <c r="X214" s="3057"/>
      <c r="Y214" s="3057"/>
      <c r="Z214" s="3057"/>
      <c r="AA214" s="865" t="s">
        <v>48</v>
      </c>
      <c r="AB214" s="3057"/>
      <c r="AC214" s="3057"/>
      <c r="AD214" s="3057"/>
      <c r="AE214" s="303" t="s">
        <v>48</v>
      </c>
      <c r="AF214" s="3057"/>
      <c r="AG214" s="3057"/>
      <c r="AH214" s="3057"/>
      <c r="AI214" s="2027" t="s">
        <v>48</v>
      </c>
      <c r="AJ214" s="2156"/>
    </row>
    <row r="215" spans="1:36" ht="27" customHeight="1" x14ac:dyDescent="0.15">
      <c r="A215" s="1790"/>
      <c r="B215" s="2078"/>
      <c r="C215" s="2990" t="s">
        <v>3866</v>
      </c>
      <c r="D215" s="2991"/>
      <c r="E215" s="2991"/>
      <c r="F215" s="2991"/>
      <c r="G215" s="2991"/>
      <c r="H215" s="2991"/>
      <c r="I215" s="2991"/>
      <c r="J215" s="2991"/>
      <c r="K215" s="3291"/>
      <c r="L215" s="2298" t="s">
        <v>323</v>
      </c>
      <c r="M215" s="2299"/>
      <c r="N215" s="2299"/>
      <c r="O215" s="2300"/>
      <c r="P215" s="3179" t="s">
        <v>322</v>
      </c>
      <c r="Q215" s="2299"/>
      <c r="R215" s="2299"/>
      <c r="S215" s="2474"/>
      <c r="T215" s="2298" t="s">
        <v>323</v>
      </c>
      <c r="U215" s="2299"/>
      <c r="V215" s="2299"/>
      <c r="W215" s="2300"/>
      <c r="X215" s="2299" t="s">
        <v>322</v>
      </c>
      <c r="Y215" s="2299"/>
      <c r="Z215" s="2299"/>
      <c r="AA215" s="2474"/>
      <c r="AB215" s="2299" t="s">
        <v>53</v>
      </c>
      <c r="AC215" s="2299"/>
      <c r="AD215" s="2299"/>
      <c r="AE215" s="2300"/>
      <c r="AF215" s="2299" t="s">
        <v>3861</v>
      </c>
      <c r="AG215" s="2299"/>
      <c r="AH215" s="2299"/>
      <c r="AI215" s="2500"/>
      <c r="AJ215" s="2156"/>
    </row>
    <row r="216" spans="1:36" ht="21" customHeight="1" x14ac:dyDescent="0.15">
      <c r="A216" s="1790"/>
      <c r="B216" s="1190"/>
      <c r="C216" s="2033"/>
      <c r="D216" s="40" t="s">
        <v>3860</v>
      </c>
      <c r="E216" s="39"/>
      <c r="F216" s="39"/>
      <c r="G216" s="39"/>
      <c r="H216" s="39"/>
      <c r="I216" s="39"/>
      <c r="J216" s="39"/>
      <c r="K216" s="38"/>
      <c r="L216" s="2481"/>
      <c r="M216" s="2483"/>
      <c r="N216" s="2483"/>
      <c r="O216" s="303" t="s">
        <v>48</v>
      </c>
      <c r="P216" s="4854"/>
      <c r="Q216" s="2483"/>
      <c r="R216" s="2483"/>
      <c r="S216" s="865" t="s">
        <v>48</v>
      </c>
      <c r="T216" s="3056"/>
      <c r="U216" s="3057"/>
      <c r="V216" s="3057"/>
      <c r="W216" s="303" t="s">
        <v>48</v>
      </c>
      <c r="X216" s="3057"/>
      <c r="Y216" s="3057"/>
      <c r="Z216" s="3057"/>
      <c r="AA216" s="865" t="s">
        <v>48</v>
      </c>
      <c r="AB216" s="3057"/>
      <c r="AC216" s="3057"/>
      <c r="AD216" s="3057"/>
      <c r="AE216" s="303" t="s">
        <v>48</v>
      </c>
      <c r="AF216" s="3057"/>
      <c r="AG216" s="3057"/>
      <c r="AH216" s="3057"/>
      <c r="AI216" s="2027" t="s">
        <v>48</v>
      </c>
      <c r="AJ216" s="2156"/>
    </row>
    <row r="217" spans="1:36" ht="21" customHeight="1" x14ac:dyDescent="0.15">
      <c r="A217" s="1790"/>
      <c r="B217" s="1190"/>
      <c r="C217" s="2033"/>
      <c r="D217" s="40" t="s">
        <v>3865</v>
      </c>
      <c r="E217" s="39"/>
      <c r="F217" s="39"/>
      <c r="G217" s="39"/>
      <c r="H217" s="39"/>
      <c r="I217" s="39"/>
      <c r="J217" s="39"/>
      <c r="K217" s="38"/>
      <c r="L217" s="2481"/>
      <c r="M217" s="2483"/>
      <c r="N217" s="2483"/>
      <c r="O217" s="1806" t="s">
        <v>48</v>
      </c>
      <c r="P217" s="4854"/>
      <c r="Q217" s="2483"/>
      <c r="R217" s="2483"/>
      <c r="S217" s="1810" t="s">
        <v>48</v>
      </c>
      <c r="T217" s="3056"/>
      <c r="U217" s="3057"/>
      <c r="V217" s="3057"/>
      <c r="W217" s="1806" t="s">
        <v>48</v>
      </c>
      <c r="X217" s="3057"/>
      <c r="Y217" s="3057"/>
      <c r="Z217" s="3057"/>
      <c r="AA217" s="1810" t="s">
        <v>48</v>
      </c>
      <c r="AB217" s="3057"/>
      <c r="AC217" s="3057"/>
      <c r="AD217" s="3057"/>
      <c r="AE217" s="303" t="s">
        <v>48</v>
      </c>
      <c r="AF217" s="3057"/>
      <c r="AG217" s="3057"/>
      <c r="AH217" s="3057"/>
      <c r="AI217" s="2027" t="s">
        <v>48</v>
      </c>
      <c r="AJ217" s="2156"/>
    </row>
    <row r="218" spans="1:36" ht="21" customHeight="1" x14ac:dyDescent="0.15">
      <c r="A218" s="1790"/>
      <c r="B218" s="1190"/>
      <c r="C218" s="2033"/>
      <c r="D218" s="40" t="s">
        <v>3858</v>
      </c>
      <c r="E218" s="39"/>
      <c r="F218" s="39"/>
      <c r="G218" s="39"/>
      <c r="H218" s="39"/>
      <c r="I218" s="39"/>
      <c r="J218" s="39"/>
      <c r="K218" s="38"/>
      <c r="L218" s="2481"/>
      <c r="M218" s="2483"/>
      <c r="N218" s="2483"/>
      <c r="O218" s="303" t="s">
        <v>48</v>
      </c>
      <c r="P218" s="4854"/>
      <c r="Q218" s="2483"/>
      <c r="R218" s="2483"/>
      <c r="S218" s="865" t="s">
        <v>48</v>
      </c>
      <c r="T218" s="3056"/>
      <c r="U218" s="3057"/>
      <c r="V218" s="3057"/>
      <c r="W218" s="303" t="s">
        <v>48</v>
      </c>
      <c r="X218" s="3057"/>
      <c r="Y218" s="3057"/>
      <c r="Z218" s="3057"/>
      <c r="AA218" s="865" t="s">
        <v>48</v>
      </c>
      <c r="AB218" s="3057"/>
      <c r="AC218" s="3057"/>
      <c r="AD218" s="3057"/>
      <c r="AE218" s="303" t="s">
        <v>48</v>
      </c>
      <c r="AF218" s="3057"/>
      <c r="AG218" s="3057"/>
      <c r="AH218" s="3057"/>
      <c r="AI218" s="2027" t="s">
        <v>48</v>
      </c>
      <c r="AJ218" s="2156"/>
    </row>
    <row r="219" spans="1:36" ht="21" customHeight="1" x14ac:dyDescent="0.15">
      <c r="A219" s="1790"/>
      <c r="B219" s="1190"/>
      <c r="C219" s="2033"/>
      <c r="D219" s="40" t="s">
        <v>3857</v>
      </c>
      <c r="E219" s="39"/>
      <c r="F219" s="39"/>
      <c r="G219" s="39"/>
      <c r="H219" s="39"/>
      <c r="I219" s="39"/>
      <c r="J219" s="39"/>
      <c r="K219" s="38"/>
      <c r="L219" s="2481"/>
      <c r="M219" s="2483"/>
      <c r="N219" s="2483"/>
      <c r="O219" s="303" t="s">
        <v>48</v>
      </c>
      <c r="P219" s="4854"/>
      <c r="Q219" s="2483"/>
      <c r="R219" s="2483"/>
      <c r="S219" s="865" t="s">
        <v>48</v>
      </c>
      <c r="T219" s="3056"/>
      <c r="U219" s="3057"/>
      <c r="V219" s="3057"/>
      <c r="W219" s="303" t="s">
        <v>48</v>
      </c>
      <c r="X219" s="3057"/>
      <c r="Y219" s="3057"/>
      <c r="Z219" s="3057"/>
      <c r="AA219" s="865" t="s">
        <v>48</v>
      </c>
      <c r="AB219" s="3057"/>
      <c r="AC219" s="3057"/>
      <c r="AD219" s="3057"/>
      <c r="AE219" s="303" t="s">
        <v>48</v>
      </c>
      <c r="AF219" s="3057"/>
      <c r="AG219" s="3057"/>
      <c r="AH219" s="3057"/>
      <c r="AI219" s="2027" t="s">
        <v>48</v>
      </c>
      <c r="AJ219" s="2156"/>
    </row>
    <row r="220" spans="1:36" ht="21" customHeight="1" x14ac:dyDescent="0.15">
      <c r="A220" s="1790"/>
      <c r="B220" s="1190"/>
      <c r="C220" s="2035"/>
      <c r="D220" s="40" t="s">
        <v>3856</v>
      </c>
      <c r="E220" s="39"/>
      <c r="F220" s="39"/>
      <c r="G220" s="39"/>
      <c r="H220" s="39"/>
      <c r="I220" s="39"/>
      <c r="J220" s="39"/>
      <c r="K220" s="38"/>
      <c r="L220" s="2481"/>
      <c r="M220" s="2483"/>
      <c r="N220" s="2483"/>
      <c r="O220" s="1807" t="s">
        <v>48</v>
      </c>
      <c r="P220" s="4854"/>
      <c r="Q220" s="2483"/>
      <c r="R220" s="2483"/>
      <c r="S220" s="890" t="s">
        <v>48</v>
      </c>
      <c r="T220" s="3056"/>
      <c r="U220" s="3057"/>
      <c r="V220" s="3057"/>
      <c r="W220" s="303" t="s">
        <v>48</v>
      </c>
      <c r="X220" s="3057"/>
      <c r="Y220" s="3057"/>
      <c r="Z220" s="3057"/>
      <c r="AA220" s="865" t="s">
        <v>48</v>
      </c>
      <c r="AB220" s="4855"/>
      <c r="AC220" s="4855"/>
      <c r="AD220" s="4855"/>
      <c r="AE220" s="1803" t="s">
        <v>48</v>
      </c>
      <c r="AF220" s="4855"/>
      <c r="AG220" s="4855"/>
      <c r="AH220" s="4855"/>
      <c r="AI220" s="2027" t="s">
        <v>48</v>
      </c>
      <c r="AJ220" s="2156"/>
    </row>
    <row r="221" spans="1:36" ht="21" customHeight="1" x14ac:dyDescent="0.15">
      <c r="A221" s="1790"/>
      <c r="B221" s="2078"/>
      <c r="C221" s="2468" t="s">
        <v>324</v>
      </c>
      <c r="D221" s="2469"/>
      <c r="E221" s="2469"/>
      <c r="F221" s="2469"/>
      <c r="G221" s="2469"/>
      <c r="H221" s="2469"/>
      <c r="I221" s="2469"/>
      <c r="J221" s="2469"/>
      <c r="K221" s="2470"/>
      <c r="L221" s="2298" t="s">
        <v>3864</v>
      </c>
      <c r="M221" s="2299"/>
      <c r="N221" s="2299"/>
      <c r="O221" s="2299"/>
      <c r="P221" s="2299"/>
      <c r="Q221" s="2299"/>
      <c r="R221" s="2299"/>
      <c r="S221" s="2474"/>
      <c r="T221" s="2542"/>
      <c r="U221" s="2543"/>
      <c r="V221" s="2543"/>
      <c r="W221" s="2543"/>
      <c r="X221" s="2543"/>
      <c r="Y221" s="2543"/>
      <c r="Z221" s="2543"/>
      <c r="AA221" s="2543"/>
      <c r="AB221" s="2543"/>
      <c r="AC221" s="2543"/>
      <c r="AD221" s="2543"/>
      <c r="AE221" s="2543"/>
      <c r="AF221" s="2543"/>
      <c r="AG221" s="2543"/>
      <c r="AH221" s="2543"/>
      <c r="AI221" s="2544"/>
      <c r="AJ221" s="2156"/>
    </row>
    <row r="222" spans="1:36" ht="21" customHeight="1" x14ac:dyDescent="0.15">
      <c r="A222" s="1790"/>
      <c r="B222" s="1190"/>
      <c r="C222" s="2471"/>
      <c r="D222" s="2472"/>
      <c r="E222" s="2472"/>
      <c r="F222" s="2472"/>
      <c r="G222" s="2472"/>
      <c r="H222" s="2472"/>
      <c r="I222" s="2472"/>
      <c r="J222" s="2472"/>
      <c r="K222" s="2473"/>
      <c r="L222" s="2298" t="s">
        <v>53</v>
      </c>
      <c r="M222" s="2299"/>
      <c r="N222" s="2299"/>
      <c r="O222" s="2029"/>
      <c r="P222" s="2299" t="s">
        <v>3861</v>
      </c>
      <c r="Q222" s="2299"/>
      <c r="R222" s="2299"/>
      <c r="S222" s="2028"/>
      <c r="T222" s="2545"/>
      <c r="U222" s="2546"/>
      <c r="V222" s="2546"/>
      <c r="W222" s="2546"/>
      <c r="X222" s="2546"/>
      <c r="Y222" s="2546"/>
      <c r="Z222" s="2546"/>
      <c r="AA222" s="2546"/>
      <c r="AB222" s="2546"/>
      <c r="AC222" s="2546"/>
      <c r="AD222" s="2546"/>
      <c r="AE222" s="2546"/>
      <c r="AF222" s="2546"/>
      <c r="AG222" s="2546"/>
      <c r="AH222" s="2546"/>
      <c r="AI222" s="2547"/>
      <c r="AJ222" s="2156"/>
    </row>
    <row r="223" spans="1:36" ht="21" customHeight="1" x14ac:dyDescent="0.15">
      <c r="A223" s="1790"/>
      <c r="B223" s="1190"/>
      <c r="C223" s="2040" t="s">
        <v>82</v>
      </c>
      <c r="D223" s="2041"/>
      <c r="E223" s="2041"/>
      <c r="F223" s="2041"/>
      <c r="G223" s="2041"/>
      <c r="H223" s="2041"/>
      <c r="I223" s="2041"/>
      <c r="J223" s="2041"/>
      <c r="K223" s="2042"/>
      <c r="L223" s="3056"/>
      <c r="M223" s="3057"/>
      <c r="N223" s="3057"/>
      <c r="O223" s="303" t="s">
        <v>48</v>
      </c>
      <c r="P223" s="3057"/>
      <c r="Q223" s="3057"/>
      <c r="R223" s="3057"/>
      <c r="S223" s="2026" t="s">
        <v>48</v>
      </c>
      <c r="T223" s="2545"/>
      <c r="U223" s="2546"/>
      <c r="V223" s="2546"/>
      <c r="W223" s="2546"/>
      <c r="X223" s="2546"/>
      <c r="Y223" s="2546"/>
      <c r="Z223" s="2546"/>
      <c r="AA223" s="2546"/>
      <c r="AB223" s="2546"/>
      <c r="AC223" s="2546"/>
      <c r="AD223" s="2546"/>
      <c r="AE223" s="2546"/>
      <c r="AF223" s="2546"/>
      <c r="AG223" s="2546"/>
      <c r="AH223" s="2546"/>
      <c r="AI223" s="2547"/>
      <c r="AJ223" s="2156"/>
    </row>
    <row r="224" spans="1:36" ht="21" customHeight="1" x14ac:dyDescent="0.15">
      <c r="A224" s="1790"/>
      <c r="B224" s="1190"/>
      <c r="C224" s="2040" t="s">
        <v>3863</v>
      </c>
      <c r="D224" s="2031"/>
      <c r="E224" s="2031"/>
      <c r="F224" s="2031"/>
      <c r="G224" s="2031"/>
      <c r="H224" s="2031"/>
      <c r="I224" s="2031"/>
      <c r="J224" s="2031"/>
      <c r="K224" s="2032"/>
      <c r="L224" s="3056"/>
      <c r="M224" s="3057"/>
      <c r="N224" s="3057"/>
      <c r="O224" s="303" t="s">
        <v>48</v>
      </c>
      <c r="P224" s="3057"/>
      <c r="Q224" s="3057"/>
      <c r="R224" s="3057"/>
      <c r="S224" s="2026" t="s">
        <v>48</v>
      </c>
      <c r="T224" s="2545"/>
      <c r="U224" s="2546"/>
      <c r="V224" s="2546"/>
      <c r="W224" s="2546"/>
      <c r="X224" s="2546"/>
      <c r="Y224" s="2546"/>
      <c r="Z224" s="2546"/>
      <c r="AA224" s="2546"/>
      <c r="AB224" s="2546"/>
      <c r="AC224" s="2546"/>
      <c r="AD224" s="2546"/>
      <c r="AE224" s="2546"/>
      <c r="AF224" s="2546"/>
      <c r="AG224" s="2546"/>
      <c r="AH224" s="2546"/>
      <c r="AI224" s="2547"/>
      <c r="AJ224" s="2156"/>
    </row>
    <row r="225" spans="1:36" ht="27" customHeight="1" x14ac:dyDescent="0.15">
      <c r="A225" s="1790"/>
      <c r="B225" s="1190"/>
      <c r="C225" s="2990" t="s">
        <v>3862</v>
      </c>
      <c r="D225" s="2991"/>
      <c r="E225" s="2991"/>
      <c r="F225" s="2991"/>
      <c r="G225" s="2991"/>
      <c r="H225" s="2991"/>
      <c r="I225" s="2991"/>
      <c r="J225" s="2991"/>
      <c r="K225" s="3291"/>
      <c r="L225" s="2298" t="s">
        <v>53</v>
      </c>
      <c r="M225" s="2299"/>
      <c r="N225" s="2299"/>
      <c r="O225" s="2300"/>
      <c r="P225" s="2299" t="s">
        <v>3861</v>
      </c>
      <c r="Q225" s="2299"/>
      <c r="R225" s="2299"/>
      <c r="S225" s="2299"/>
      <c r="T225" s="2545"/>
      <c r="U225" s="2546"/>
      <c r="V225" s="2546"/>
      <c r="W225" s="2546"/>
      <c r="X225" s="2546"/>
      <c r="Y225" s="2546"/>
      <c r="Z225" s="2546"/>
      <c r="AA225" s="2546"/>
      <c r="AB225" s="2546"/>
      <c r="AC225" s="2546"/>
      <c r="AD225" s="2546"/>
      <c r="AE225" s="2546"/>
      <c r="AF225" s="2546"/>
      <c r="AG225" s="2546"/>
      <c r="AH225" s="2546"/>
      <c r="AI225" s="2547"/>
      <c r="AJ225" s="2156"/>
    </row>
    <row r="226" spans="1:36" ht="21" customHeight="1" x14ac:dyDescent="0.15">
      <c r="A226" s="1790"/>
      <c r="B226" s="1190"/>
      <c r="C226" s="2033"/>
      <c r="D226" s="40" t="s">
        <v>3860</v>
      </c>
      <c r="E226" s="39"/>
      <c r="F226" s="39"/>
      <c r="G226" s="39"/>
      <c r="H226" s="39"/>
      <c r="I226" s="39"/>
      <c r="J226" s="39"/>
      <c r="K226" s="38"/>
      <c r="L226" s="3056"/>
      <c r="M226" s="3057"/>
      <c r="N226" s="3057"/>
      <c r="O226" s="303" t="s">
        <v>48</v>
      </c>
      <c r="P226" s="3057"/>
      <c r="Q226" s="3057"/>
      <c r="R226" s="3057"/>
      <c r="S226" s="2026" t="s">
        <v>48</v>
      </c>
      <c r="T226" s="2545"/>
      <c r="U226" s="2546"/>
      <c r="V226" s="2546"/>
      <c r="W226" s="2546"/>
      <c r="X226" s="2546"/>
      <c r="Y226" s="2546"/>
      <c r="Z226" s="2546"/>
      <c r="AA226" s="2546"/>
      <c r="AB226" s="2546"/>
      <c r="AC226" s="2546"/>
      <c r="AD226" s="2546"/>
      <c r="AE226" s="2546"/>
      <c r="AF226" s="2546"/>
      <c r="AG226" s="2546"/>
      <c r="AH226" s="2546"/>
      <c r="AI226" s="2547"/>
      <c r="AJ226" s="2156"/>
    </row>
    <row r="227" spans="1:36" ht="21" customHeight="1" x14ac:dyDescent="0.15">
      <c r="A227" s="1790"/>
      <c r="B227" s="1190"/>
      <c r="C227" s="2033"/>
      <c r="D227" s="40" t="s">
        <v>3859</v>
      </c>
      <c r="E227" s="39"/>
      <c r="F227" s="39"/>
      <c r="G227" s="39"/>
      <c r="H227" s="39"/>
      <c r="I227" s="39"/>
      <c r="J227" s="39"/>
      <c r="K227" s="38"/>
      <c r="L227" s="3056"/>
      <c r="M227" s="3057"/>
      <c r="N227" s="3057"/>
      <c r="O227" s="303" t="s">
        <v>48</v>
      </c>
      <c r="P227" s="3057"/>
      <c r="Q227" s="3057"/>
      <c r="R227" s="3057"/>
      <c r="S227" s="2026" t="s">
        <v>48</v>
      </c>
      <c r="T227" s="2545"/>
      <c r="U227" s="2546"/>
      <c r="V227" s="2546"/>
      <c r="W227" s="2546"/>
      <c r="X227" s="2546"/>
      <c r="Y227" s="2546"/>
      <c r="Z227" s="2546"/>
      <c r="AA227" s="2546"/>
      <c r="AB227" s="2546"/>
      <c r="AC227" s="2546"/>
      <c r="AD227" s="2546"/>
      <c r="AE227" s="2546"/>
      <c r="AF227" s="2546"/>
      <c r="AG227" s="2546"/>
      <c r="AH227" s="2546"/>
      <c r="AI227" s="2547"/>
      <c r="AJ227" s="2156"/>
    </row>
    <row r="228" spans="1:36" ht="21" customHeight="1" x14ac:dyDescent="0.15">
      <c r="A228" s="1790"/>
      <c r="B228" s="1190"/>
      <c r="C228" s="2033"/>
      <c r="D228" s="40" t="s">
        <v>3858</v>
      </c>
      <c r="E228" s="39"/>
      <c r="F228" s="39"/>
      <c r="G228" s="39"/>
      <c r="H228" s="39"/>
      <c r="I228" s="39"/>
      <c r="J228" s="39"/>
      <c r="K228" s="38"/>
      <c r="L228" s="3056"/>
      <c r="M228" s="3057"/>
      <c r="N228" s="3057"/>
      <c r="O228" s="303" t="s">
        <v>48</v>
      </c>
      <c r="P228" s="3057"/>
      <c r="Q228" s="3057"/>
      <c r="R228" s="3057"/>
      <c r="S228" s="2026" t="s">
        <v>48</v>
      </c>
      <c r="T228" s="2545"/>
      <c r="U228" s="2546"/>
      <c r="V228" s="2546"/>
      <c r="W228" s="2546"/>
      <c r="X228" s="2546"/>
      <c r="Y228" s="2546"/>
      <c r="Z228" s="2546"/>
      <c r="AA228" s="2546"/>
      <c r="AB228" s="2546"/>
      <c r="AC228" s="2546"/>
      <c r="AD228" s="2546"/>
      <c r="AE228" s="2546"/>
      <c r="AF228" s="2546"/>
      <c r="AG228" s="2546"/>
      <c r="AH228" s="2546"/>
      <c r="AI228" s="2547"/>
      <c r="AJ228" s="2156"/>
    </row>
    <row r="229" spans="1:36" ht="21" customHeight="1" x14ac:dyDescent="0.15">
      <c r="A229" s="1790"/>
      <c r="B229" s="1190"/>
      <c r="C229" s="2033"/>
      <c r="D229" s="40" t="s">
        <v>3857</v>
      </c>
      <c r="E229" s="39"/>
      <c r="F229" s="39"/>
      <c r="G229" s="39"/>
      <c r="H229" s="39"/>
      <c r="I229" s="39"/>
      <c r="J229" s="39"/>
      <c r="K229" s="38"/>
      <c r="L229" s="3056"/>
      <c r="M229" s="3057"/>
      <c r="N229" s="3057"/>
      <c r="O229" s="303" t="s">
        <v>48</v>
      </c>
      <c r="P229" s="3057"/>
      <c r="Q229" s="3057"/>
      <c r="R229" s="3057"/>
      <c r="S229" s="2026" t="s">
        <v>48</v>
      </c>
      <c r="T229" s="2545"/>
      <c r="U229" s="2546"/>
      <c r="V229" s="2546"/>
      <c r="W229" s="2546"/>
      <c r="X229" s="2546"/>
      <c r="Y229" s="2546"/>
      <c r="Z229" s="2546"/>
      <c r="AA229" s="2546"/>
      <c r="AB229" s="2546"/>
      <c r="AC229" s="2546"/>
      <c r="AD229" s="2546"/>
      <c r="AE229" s="2546"/>
      <c r="AF229" s="2546"/>
      <c r="AG229" s="2546"/>
      <c r="AH229" s="2546"/>
      <c r="AI229" s="2547"/>
      <c r="AJ229" s="2156"/>
    </row>
    <row r="230" spans="1:36" ht="21" customHeight="1" x14ac:dyDescent="0.15">
      <c r="A230" s="1790"/>
      <c r="B230" s="1190"/>
      <c r="C230" s="2033"/>
      <c r="D230" s="1811" t="s">
        <v>3856</v>
      </c>
      <c r="E230" s="1812"/>
      <c r="F230" s="1812"/>
      <c r="G230" s="1812"/>
      <c r="H230" s="1812"/>
      <c r="I230" s="1812"/>
      <c r="J230" s="1812"/>
      <c r="K230" s="1813"/>
      <c r="L230" s="4856"/>
      <c r="M230" s="4855"/>
      <c r="N230" s="4855"/>
      <c r="O230" s="1803" t="s">
        <v>48</v>
      </c>
      <c r="P230" s="4855"/>
      <c r="Q230" s="4855"/>
      <c r="R230" s="4855"/>
      <c r="S230" s="871" t="s">
        <v>48</v>
      </c>
      <c r="T230" s="2548"/>
      <c r="U230" s="2549"/>
      <c r="V230" s="2549"/>
      <c r="W230" s="2549"/>
      <c r="X230" s="2549"/>
      <c r="Y230" s="2549"/>
      <c r="Z230" s="2549"/>
      <c r="AA230" s="2549"/>
      <c r="AB230" s="2549"/>
      <c r="AC230" s="2549"/>
      <c r="AD230" s="2549"/>
      <c r="AE230" s="2549"/>
      <c r="AF230" s="2549"/>
      <c r="AG230" s="2549"/>
      <c r="AH230" s="2549"/>
      <c r="AI230" s="2550"/>
      <c r="AJ230" s="2156"/>
    </row>
    <row r="231" spans="1:36" ht="21" customHeight="1" thickBot="1" x14ac:dyDescent="0.2">
      <c r="B231" s="16"/>
      <c r="C231" s="640" t="s">
        <v>3626</v>
      </c>
      <c r="D231" s="2088"/>
      <c r="E231" s="2088"/>
      <c r="F231" s="2088"/>
      <c r="G231" s="2088"/>
      <c r="H231" s="2088"/>
      <c r="I231" s="2088"/>
      <c r="J231" s="2088"/>
      <c r="K231" s="2088"/>
      <c r="L231" s="2088"/>
      <c r="M231" s="2088"/>
      <c r="N231" s="2088"/>
      <c r="O231" s="2088"/>
      <c r="P231" s="2010"/>
      <c r="Q231" s="2010"/>
      <c r="R231" s="2010"/>
      <c r="S231" s="2010"/>
      <c r="T231" s="2088"/>
      <c r="U231" s="2010"/>
      <c r="V231" s="2010"/>
      <c r="W231" s="2010"/>
      <c r="X231" s="2010"/>
      <c r="Y231" s="2088"/>
      <c r="Z231" s="2010"/>
      <c r="AA231" s="2010"/>
      <c r="AB231" s="2010"/>
      <c r="AC231" s="2010"/>
      <c r="AD231" s="2088"/>
      <c r="AE231" s="2011"/>
      <c r="AF231" s="2011"/>
      <c r="AG231" s="2011"/>
      <c r="AH231" s="2011"/>
      <c r="AI231" s="2012"/>
    </row>
    <row r="232" spans="1:36" ht="21" customHeight="1" thickBot="1" x14ac:dyDescent="0.2">
      <c r="A232" s="1790"/>
      <c r="B232" s="2079" t="s">
        <v>3855</v>
      </c>
      <c r="C232" s="2080"/>
      <c r="D232" s="2080"/>
      <c r="E232" s="2080"/>
      <c r="F232" s="2080"/>
      <c r="G232" s="2080"/>
      <c r="H232" s="2080"/>
      <c r="I232" s="2080"/>
      <c r="J232" s="2080"/>
      <c r="K232" s="2080"/>
      <c r="L232" s="2080"/>
      <c r="M232" s="2080"/>
      <c r="N232" s="2080"/>
      <c r="O232" s="2080"/>
      <c r="P232" s="2080"/>
      <c r="Q232" s="2080"/>
      <c r="R232" s="2080"/>
      <c r="S232" s="2080"/>
      <c r="T232" s="2080"/>
      <c r="U232" s="2080"/>
      <c r="V232" s="2080"/>
      <c r="W232" s="2080"/>
      <c r="X232" s="2080"/>
      <c r="Y232" s="2080"/>
      <c r="Z232" s="2080"/>
      <c r="AA232" s="2080"/>
      <c r="AB232" s="267" t="s">
        <v>3769</v>
      </c>
      <c r="AC232" s="291"/>
      <c r="AD232" s="269" t="s">
        <v>3788</v>
      </c>
      <c r="AE232" s="270" t="s">
        <v>3822</v>
      </c>
      <c r="AF232" s="270"/>
      <c r="AG232" s="270"/>
      <c r="AH232" s="270"/>
      <c r="AI232" s="757"/>
      <c r="AJ232" s="2216"/>
    </row>
    <row r="233" spans="1:36" ht="21" customHeight="1" x14ac:dyDescent="0.15">
      <c r="A233" s="1790"/>
      <c r="B233" s="2064" t="s">
        <v>3325</v>
      </c>
      <c r="C233" s="2065"/>
      <c r="D233" s="2065"/>
      <c r="E233" s="2065"/>
      <c r="F233" s="2065"/>
      <c r="G233" s="2065"/>
      <c r="H233" s="2065"/>
      <c r="I233" s="2065"/>
      <c r="J233" s="2065"/>
      <c r="K233" s="2065"/>
      <c r="L233" s="2065"/>
      <c r="M233" s="2065"/>
      <c r="N233" s="2065"/>
      <c r="O233" s="2065"/>
      <c r="P233" s="2065"/>
      <c r="Q233" s="2065"/>
      <c r="R233" s="2065"/>
      <c r="S233" s="2065"/>
      <c r="T233" s="2065"/>
      <c r="U233" s="2065"/>
      <c r="V233" s="2065"/>
      <c r="W233" s="2065"/>
      <c r="X233" s="2065"/>
      <c r="Y233" s="2065"/>
      <c r="Z233" s="2065"/>
      <c r="AA233" s="2065"/>
      <c r="AB233" s="2065"/>
      <c r="AC233" s="2065"/>
      <c r="AD233" s="2065"/>
      <c r="AE233" s="2065"/>
      <c r="AF233" s="2065"/>
      <c r="AG233" s="2065"/>
      <c r="AH233" s="2065"/>
      <c r="AI233" s="2066"/>
      <c r="AJ233" s="2216"/>
    </row>
    <row r="234" spans="1:36" ht="21" customHeight="1" x14ac:dyDescent="0.15">
      <c r="A234" s="1790"/>
      <c r="B234" s="217"/>
      <c r="C234" s="2074" t="s">
        <v>1514</v>
      </c>
      <c r="D234" s="2076"/>
      <c r="E234" s="2076"/>
      <c r="F234" s="2076"/>
      <c r="G234" s="2076"/>
      <c r="H234" s="2022"/>
      <c r="I234" s="2022"/>
      <c r="J234" s="2022"/>
      <c r="K234" s="2022"/>
      <c r="L234" s="2022"/>
      <c r="M234" s="2022"/>
      <c r="N234" s="2022"/>
      <c r="O234" s="2022"/>
      <c r="P234" s="2022"/>
      <c r="Q234" s="2022"/>
      <c r="R234" s="2022"/>
      <c r="S234" s="2022"/>
      <c r="T234" s="2022"/>
      <c r="U234" s="2022"/>
      <c r="V234" s="2022"/>
      <c r="W234" s="2022"/>
      <c r="X234" s="2022"/>
      <c r="Y234" s="2022"/>
      <c r="Z234" s="2022"/>
      <c r="AA234" s="2022"/>
      <c r="AB234" s="2059"/>
      <c r="AC234" s="2059"/>
      <c r="AD234" s="2059"/>
      <c r="AE234" s="2059"/>
      <c r="AF234" s="2059"/>
      <c r="AG234" s="2059"/>
      <c r="AH234" s="2059"/>
      <c r="AI234" s="2150"/>
      <c r="AJ234" s="241"/>
    </row>
    <row r="235" spans="1:36" ht="21" customHeight="1" x14ac:dyDescent="0.15">
      <c r="A235" s="1790"/>
      <c r="B235" s="217"/>
      <c r="C235" s="107"/>
      <c r="D235" s="2275" t="s">
        <v>3854</v>
      </c>
      <c r="E235" s="2276"/>
      <c r="F235" s="2276"/>
      <c r="G235" s="2277"/>
      <c r="H235" s="2533"/>
      <c r="I235" s="2534"/>
      <c r="J235" s="2534"/>
      <c r="K235" s="2534"/>
      <c r="L235" s="2534"/>
      <c r="M235" s="2534"/>
      <c r="N235" s="2534"/>
      <c r="O235" s="2534"/>
      <c r="P235" s="2534"/>
      <c r="Q235" s="2534"/>
      <c r="R235" s="2534"/>
      <c r="S235" s="2534"/>
      <c r="T235" s="2534"/>
      <c r="U235" s="2534"/>
      <c r="V235" s="2534"/>
      <c r="W235" s="2534"/>
      <c r="X235" s="2534"/>
      <c r="Y235" s="2534"/>
      <c r="Z235" s="2534"/>
      <c r="AA235" s="2534"/>
      <c r="AB235" s="2534"/>
      <c r="AC235" s="2534"/>
      <c r="AD235" s="2534"/>
      <c r="AE235" s="2534"/>
      <c r="AF235" s="2534"/>
      <c r="AG235" s="2534"/>
      <c r="AH235" s="2534"/>
      <c r="AI235" s="2535"/>
      <c r="AJ235" s="632"/>
    </row>
    <row r="236" spans="1:36" ht="21" customHeight="1" x14ac:dyDescent="0.15">
      <c r="A236" s="1790"/>
      <c r="B236" s="2078"/>
      <c r="C236" s="2030" t="s">
        <v>1515</v>
      </c>
      <c r="D236" s="2031"/>
      <c r="E236" s="2031"/>
      <c r="F236" s="2031"/>
      <c r="G236" s="2031"/>
      <c r="H236" s="2031"/>
      <c r="I236" s="2031"/>
      <c r="J236" s="2031"/>
      <c r="K236" s="2031"/>
      <c r="L236" s="2031"/>
      <c r="M236" s="2031"/>
      <c r="N236" s="2031"/>
      <c r="O236" s="2031"/>
      <c r="P236" s="2031"/>
      <c r="Q236" s="2031"/>
      <c r="R236" s="2031"/>
      <c r="S236" s="2031"/>
      <c r="T236" s="2031"/>
      <c r="U236" s="2055"/>
      <c r="V236" s="2055"/>
      <c r="W236" s="2031"/>
      <c r="X236" s="2031"/>
      <c r="Y236" s="2031"/>
      <c r="Z236" s="2031"/>
      <c r="AA236" s="2031"/>
      <c r="AB236" s="2055"/>
      <c r="AC236" s="2055"/>
      <c r="AD236" s="2055"/>
      <c r="AE236" s="2055"/>
      <c r="AF236" s="2055"/>
      <c r="AG236" s="2055"/>
      <c r="AH236" s="2055"/>
      <c r="AI236" s="2220"/>
      <c r="AJ236" s="2216"/>
    </row>
    <row r="237" spans="1:36" ht="21" customHeight="1" x14ac:dyDescent="0.15">
      <c r="A237" s="1790"/>
      <c r="B237" s="1190"/>
      <c r="C237" s="891"/>
      <c r="D237" s="2051" t="s">
        <v>1441</v>
      </c>
      <c r="E237" s="2049"/>
      <c r="F237" s="2049"/>
      <c r="G237" s="2049"/>
      <c r="H237" s="2049"/>
      <c r="I237" s="2049"/>
      <c r="J237" s="2049"/>
      <c r="K237" s="2049"/>
      <c r="L237" s="2072"/>
      <c r="M237" s="2072"/>
      <c r="N237" s="2072"/>
      <c r="O237" s="2536"/>
      <c r="P237" s="2536"/>
      <c r="Q237" s="2537"/>
      <c r="R237" s="2538"/>
      <c r="S237" s="2539"/>
      <c r="T237" s="2539"/>
      <c r="U237" s="2539"/>
      <c r="V237" s="2539"/>
      <c r="W237" s="2021" t="s">
        <v>48</v>
      </c>
      <c r="X237" s="2069"/>
      <c r="Y237" s="2020"/>
      <c r="Z237" s="2540"/>
      <c r="AA237" s="2540"/>
      <c r="AB237" s="2020"/>
      <c r="AC237" s="2541"/>
      <c r="AD237" s="2541"/>
      <c r="AE237" s="2541"/>
      <c r="AF237" s="2020"/>
      <c r="AG237" s="2540"/>
      <c r="AH237" s="2540"/>
      <c r="AI237" s="2039"/>
      <c r="AJ237" s="2216"/>
    </row>
    <row r="238" spans="1:36" ht="21" customHeight="1" x14ac:dyDescent="0.15">
      <c r="A238" s="1790"/>
      <c r="B238" s="1190"/>
      <c r="C238" s="891"/>
      <c r="D238" s="2306" t="s">
        <v>1440</v>
      </c>
      <c r="E238" s="2307"/>
      <c r="F238" s="2307"/>
      <c r="G238" s="2307"/>
      <c r="H238" s="2307"/>
      <c r="I238" s="2307"/>
      <c r="J238" s="2307"/>
      <c r="K238" s="2307"/>
      <c r="L238" s="2279" t="s">
        <v>3853</v>
      </c>
      <c r="M238" s="2280"/>
      <c r="N238" s="2280"/>
      <c r="O238" s="2280"/>
      <c r="P238" s="2280"/>
      <c r="Q238" s="2281"/>
      <c r="R238" s="2279" t="s">
        <v>3852</v>
      </c>
      <c r="S238" s="2280"/>
      <c r="T238" s="2280"/>
      <c r="U238" s="2280"/>
      <c r="V238" s="2280"/>
      <c r="W238" s="2281"/>
      <c r="X238" s="2279" t="s">
        <v>3851</v>
      </c>
      <c r="Y238" s="2280"/>
      <c r="Z238" s="2280"/>
      <c r="AA238" s="2280"/>
      <c r="AB238" s="2280"/>
      <c r="AC238" s="2281"/>
      <c r="AD238" s="2279" t="s">
        <v>3850</v>
      </c>
      <c r="AE238" s="2280"/>
      <c r="AF238" s="2280"/>
      <c r="AG238" s="2280"/>
      <c r="AH238" s="2280"/>
      <c r="AI238" s="2551"/>
      <c r="AJ238" s="632"/>
    </row>
    <row r="239" spans="1:36" ht="21" customHeight="1" x14ac:dyDescent="0.15">
      <c r="A239" s="1790"/>
      <c r="B239" s="1190"/>
      <c r="C239" s="2033"/>
      <c r="D239" s="2312"/>
      <c r="E239" s="2313"/>
      <c r="F239" s="2313"/>
      <c r="G239" s="2313"/>
      <c r="H239" s="2313"/>
      <c r="I239" s="2313"/>
      <c r="J239" s="2313"/>
      <c r="K239" s="2313"/>
      <c r="L239" s="2538"/>
      <c r="M239" s="2539"/>
      <c r="N239" s="2539"/>
      <c r="O239" s="2539"/>
      <c r="P239" s="2539"/>
      <c r="Q239" s="2021" t="s">
        <v>48</v>
      </c>
      <c r="R239" s="2538"/>
      <c r="S239" s="2539"/>
      <c r="T239" s="2539"/>
      <c r="U239" s="2539"/>
      <c r="V239" s="2539"/>
      <c r="W239" s="2021" t="s">
        <v>48</v>
      </c>
      <c r="X239" s="2538"/>
      <c r="Y239" s="2539"/>
      <c r="Z239" s="2539"/>
      <c r="AA239" s="2539"/>
      <c r="AB239" s="2539"/>
      <c r="AC239" s="2021" t="s">
        <v>48</v>
      </c>
      <c r="AD239" s="2538"/>
      <c r="AE239" s="2539"/>
      <c r="AF239" s="2539"/>
      <c r="AG239" s="2539"/>
      <c r="AH239" s="2539"/>
      <c r="AI239" s="2039" t="s">
        <v>48</v>
      </c>
      <c r="AJ239" s="2216"/>
    </row>
    <row r="240" spans="1:36" ht="21" customHeight="1" thickBot="1" x14ac:dyDescent="0.2">
      <c r="A240" s="1790"/>
      <c r="B240" s="2085"/>
      <c r="C240" s="14"/>
      <c r="D240" s="640" t="s">
        <v>3849</v>
      </c>
      <c r="E240" s="2088"/>
      <c r="F240" s="2088"/>
      <c r="G240" s="2088"/>
      <c r="H240" s="2088"/>
      <c r="I240" s="2088"/>
      <c r="J240" s="2088"/>
      <c r="K240" s="2088"/>
      <c r="L240" s="2088"/>
      <c r="M240" s="2088"/>
      <c r="N240" s="2088"/>
      <c r="O240" s="2088"/>
      <c r="P240" s="2088"/>
      <c r="Q240" s="2088"/>
      <c r="R240" s="2088"/>
      <c r="S240" s="2088"/>
      <c r="T240" s="2088"/>
      <c r="U240" s="2088"/>
      <c r="V240" s="2088"/>
      <c r="W240" s="2088"/>
      <c r="X240" s="2088"/>
      <c r="Y240" s="2088"/>
      <c r="Z240" s="2088"/>
      <c r="AA240" s="2088"/>
      <c r="AB240" s="366" t="s">
        <v>3769</v>
      </c>
      <c r="AC240" s="367"/>
      <c r="AD240" s="368" t="s">
        <v>3791</v>
      </c>
      <c r="AE240" s="369" t="s">
        <v>3795</v>
      </c>
      <c r="AF240" s="369"/>
      <c r="AG240" s="369"/>
      <c r="AH240" s="369"/>
      <c r="AI240" s="370"/>
      <c r="AJ240" s="2216"/>
    </row>
    <row r="241" spans="1:36" ht="21" customHeight="1" thickBot="1" x14ac:dyDescent="0.2">
      <c r="A241" s="1790"/>
      <c r="B241" s="2082" t="s">
        <v>120</v>
      </c>
      <c r="C241" s="2216"/>
      <c r="D241" s="2216"/>
      <c r="E241" s="2216"/>
      <c r="F241" s="2216"/>
      <c r="G241" s="2216"/>
      <c r="H241" s="2216"/>
      <c r="I241" s="2216"/>
      <c r="J241" s="2216"/>
      <c r="K241" s="2216"/>
      <c r="L241" s="2216"/>
      <c r="M241" s="2216"/>
      <c r="N241" s="2216"/>
      <c r="O241" s="2216"/>
      <c r="P241" s="2216"/>
      <c r="Q241" s="2216"/>
      <c r="R241" s="2216"/>
      <c r="S241" s="2216"/>
      <c r="T241" s="2216"/>
      <c r="U241" s="2216"/>
      <c r="V241" s="2216"/>
      <c r="W241" s="2216"/>
      <c r="X241" s="2216"/>
      <c r="Y241" s="2216"/>
      <c r="Z241" s="2216"/>
      <c r="AA241" s="2216"/>
      <c r="AB241" s="2216"/>
      <c r="AC241" s="2216"/>
      <c r="AD241" s="2216"/>
      <c r="AE241" s="2216"/>
      <c r="AF241" s="2216"/>
      <c r="AG241" s="2216"/>
      <c r="AH241" s="2216"/>
      <c r="AI241" s="2216"/>
      <c r="AJ241" s="2216"/>
    </row>
    <row r="242" spans="1:36" ht="21" customHeight="1" x14ac:dyDescent="0.15">
      <c r="A242" s="1790"/>
      <c r="B242" s="2064" t="s">
        <v>3542</v>
      </c>
      <c r="C242" s="2065"/>
      <c r="D242" s="2065"/>
      <c r="E242" s="2065"/>
      <c r="F242" s="2065"/>
      <c r="G242" s="2065"/>
      <c r="H242" s="2065"/>
      <c r="I242" s="2065"/>
      <c r="J242" s="2065"/>
      <c r="K242" s="2065"/>
      <c r="L242" s="2065"/>
      <c r="M242" s="2065"/>
      <c r="N242" s="2065"/>
      <c r="O242" s="2065"/>
      <c r="P242" s="2065"/>
      <c r="Q242" s="2065"/>
      <c r="R242" s="2065"/>
      <c r="S242" s="2065"/>
      <c r="T242" s="2065"/>
      <c r="U242" s="2065"/>
      <c r="V242" s="2065"/>
      <c r="W242" s="2065"/>
      <c r="X242" s="2065"/>
      <c r="Y242" s="2065"/>
      <c r="Z242" s="2065"/>
      <c r="AA242" s="2065"/>
      <c r="AB242" s="2065"/>
      <c r="AC242" s="2065"/>
      <c r="AD242" s="2065"/>
      <c r="AE242" s="2065"/>
      <c r="AF242" s="2065"/>
      <c r="AG242" s="2065"/>
      <c r="AH242" s="2065"/>
      <c r="AI242" s="2066"/>
      <c r="AJ242" s="2216"/>
    </row>
    <row r="243" spans="1:36" ht="21" customHeight="1" thickBot="1" x14ac:dyDescent="0.2">
      <c r="A243" s="1790"/>
      <c r="B243" s="2078"/>
      <c r="C243" s="2552"/>
      <c r="D243" s="2553"/>
      <c r="E243" s="2553"/>
      <c r="F243" s="2553"/>
      <c r="G243" s="2553"/>
      <c r="H243" s="2553"/>
      <c r="I243" s="2553"/>
      <c r="J243" s="2553"/>
      <c r="K243" s="2553"/>
      <c r="L243" s="2553"/>
      <c r="M243" s="2553"/>
      <c r="N243" s="2553"/>
      <c r="O243" s="2553"/>
      <c r="P243" s="2553"/>
      <c r="Q243" s="2553"/>
      <c r="R243" s="2553"/>
      <c r="S243" s="2553"/>
      <c r="T243" s="2553"/>
      <c r="U243" s="2553"/>
      <c r="V243" s="2553"/>
      <c r="W243" s="2553"/>
      <c r="X243" s="2553"/>
      <c r="Y243" s="2553"/>
      <c r="Z243" s="2553"/>
      <c r="AA243" s="2553"/>
      <c r="AB243" s="2553"/>
      <c r="AC243" s="2553"/>
      <c r="AD243" s="2553"/>
      <c r="AE243" s="2553"/>
      <c r="AF243" s="2553"/>
      <c r="AG243" s="2553"/>
      <c r="AH243" s="2553"/>
      <c r="AI243" s="2554"/>
      <c r="AJ243" s="631"/>
    </row>
    <row r="244" spans="1:36" ht="21" customHeight="1" x14ac:dyDescent="0.15">
      <c r="A244" s="1790"/>
      <c r="B244" s="2064" t="s">
        <v>3848</v>
      </c>
      <c r="C244" s="882"/>
      <c r="D244" s="882"/>
      <c r="E244" s="882"/>
      <c r="F244" s="882"/>
      <c r="G244" s="882"/>
      <c r="H244" s="882"/>
      <c r="I244" s="882"/>
      <c r="J244" s="882"/>
      <c r="K244" s="882"/>
      <c r="L244" s="882"/>
      <c r="M244" s="882"/>
      <c r="N244" s="882"/>
      <c r="O244" s="882"/>
      <c r="P244" s="882"/>
      <c r="Q244" s="882"/>
      <c r="R244" s="882"/>
      <c r="S244" s="882"/>
      <c r="T244" s="882"/>
      <c r="U244" s="882"/>
      <c r="V244" s="882"/>
      <c r="W244" s="882"/>
      <c r="X244" s="882"/>
      <c r="Y244" s="882"/>
      <c r="Z244" s="882"/>
      <c r="AA244" s="882"/>
      <c r="AB244" s="882"/>
      <c r="AC244" s="882"/>
      <c r="AD244" s="882"/>
      <c r="AE244" s="882"/>
      <c r="AF244" s="882"/>
      <c r="AG244" s="882"/>
      <c r="AH244" s="882"/>
      <c r="AI244" s="883"/>
      <c r="AJ244" s="2216"/>
    </row>
    <row r="245" spans="1:36" ht="21" customHeight="1" x14ac:dyDescent="0.15">
      <c r="A245" s="1790"/>
      <c r="B245" s="2078"/>
      <c r="C245" s="2047" t="s">
        <v>85</v>
      </c>
      <c r="D245" s="2047"/>
      <c r="E245" s="2047"/>
      <c r="F245" s="2047"/>
      <c r="G245" s="2047"/>
      <c r="H245" s="2047"/>
      <c r="I245" s="2047"/>
      <c r="J245" s="2047"/>
      <c r="K245" s="2047"/>
      <c r="L245" s="2047"/>
      <c r="M245" s="2047"/>
      <c r="N245" s="2047"/>
      <c r="O245" s="2047"/>
      <c r="P245" s="2047"/>
      <c r="Q245" s="2047"/>
      <c r="R245" s="2047"/>
      <c r="S245" s="2047"/>
      <c r="T245" s="2047"/>
      <c r="U245" s="2047"/>
      <c r="V245" s="2047"/>
      <c r="W245" s="2047"/>
      <c r="X245" s="2047"/>
      <c r="Y245" s="2047"/>
      <c r="Z245" s="2047"/>
      <c r="AA245" s="2047"/>
      <c r="AB245" s="2047"/>
      <c r="AC245" s="2047"/>
      <c r="AD245" s="2047"/>
      <c r="AE245" s="2047"/>
      <c r="AF245" s="2047"/>
      <c r="AG245" s="2047"/>
      <c r="AH245" s="2047"/>
      <c r="AI245" s="1814"/>
      <c r="AJ245" s="240"/>
    </row>
    <row r="246" spans="1:36" ht="21" customHeight="1" x14ac:dyDescent="0.15">
      <c r="A246" s="1790"/>
      <c r="B246" s="1190"/>
      <c r="C246" s="891"/>
      <c r="D246" s="888" t="s">
        <v>3175</v>
      </c>
      <c r="E246" s="889"/>
      <c r="F246" s="889"/>
      <c r="G246" s="889"/>
      <c r="H246" s="889"/>
      <c r="I246" s="889"/>
      <c r="J246" s="889"/>
      <c r="K246" s="889"/>
      <c r="L246" s="889"/>
      <c r="M246" s="889"/>
      <c r="N246" s="889"/>
      <c r="O246" s="889"/>
      <c r="P246" s="889"/>
      <c r="Q246" s="889"/>
      <c r="R246" s="889"/>
      <c r="S246" s="889"/>
      <c r="T246" s="889"/>
      <c r="U246" s="889"/>
      <c r="V246" s="889"/>
      <c r="W246" s="889"/>
      <c r="X246" s="889"/>
      <c r="Y246" s="889"/>
      <c r="Z246" s="889"/>
      <c r="AA246" s="237"/>
      <c r="AB246" s="2152" t="s">
        <v>3769</v>
      </c>
      <c r="AC246" s="355"/>
      <c r="AD246" s="356" t="s">
        <v>3791</v>
      </c>
      <c r="AE246" s="2062" t="s">
        <v>275</v>
      </c>
      <c r="AF246" s="2062"/>
      <c r="AG246" s="2062"/>
      <c r="AH246" s="2062"/>
      <c r="AI246" s="2063"/>
      <c r="AJ246" s="2216"/>
    </row>
    <row r="247" spans="1:36" ht="21" customHeight="1" x14ac:dyDescent="0.15">
      <c r="A247" s="1790"/>
      <c r="B247" s="1190"/>
      <c r="C247" s="891"/>
      <c r="D247" s="888" t="s">
        <v>3176</v>
      </c>
      <c r="E247" s="889"/>
      <c r="F247" s="889"/>
      <c r="G247" s="889"/>
      <c r="H247" s="889"/>
      <c r="I247" s="889"/>
      <c r="J247" s="889"/>
      <c r="K247" s="889"/>
      <c r="L247" s="889"/>
      <c r="M247" s="889"/>
      <c r="N247" s="889"/>
      <c r="O247" s="889"/>
      <c r="P247" s="889"/>
      <c r="Q247" s="889"/>
      <c r="R247" s="889"/>
      <c r="S247" s="889"/>
      <c r="T247" s="889"/>
      <c r="U247" s="889"/>
      <c r="V247" s="889"/>
      <c r="W247" s="889"/>
      <c r="X247" s="889"/>
      <c r="Y247" s="889"/>
      <c r="Z247" s="889"/>
      <c r="AA247" s="237"/>
      <c r="AB247" s="2152" t="s">
        <v>3769</v>
      </c>
      <c r="AC247" s="355"/>
      <c r="AD247" s="356" t="s">
        <v>3791</v>
      </c>
      <c r="AE247" s="2062" t="s">
        <v>275</v>
      </c>
      <c r="AF247" s="2062"/>
      <c r="AG247" s="2062"/>
      <c r="AH247" s="2062"/>
      <c r="AI247" s="2063"/>
      <c r="AJ247" s="2216"/>
    </row>
    <row r="248" spans="1:36" ht="21" customHeight="1" x14ac:dyDescent="0.15">
      <c r="A248" s="1790"/>
      <c r="B248" s="1190"/>
      <c r="C248" s="1799"/>
      <c r="D248" s="2334" t="s">
        <v>3847</v>
      </c>
      <c r="E248" s="2322"/>
      <c r="F248" s="2322"/>
      <c r="G248" s="2322"/>
      <c r="H248" s="2322"/>
      <c r="I248" s="2322"/>
      <c r="J248" s="2322"/>
      <c r="K248" s="2322"/>
      <c r="L248" s="2322"/>
      <c r="M248" s="2322"/>
      <c r="N248" s="2322"/>
      <c r="O248" s="2322"/>
      <c r="P248" s="2322"/>
      <c r="Q248" s="2322"/>
      <c r="R248" s="2322"/>
      <c r="S248" s="2322"/>
      <c r="T248" s="2322"/>
      <c r="U248" s="2322"/>
      <c r="V248" s="2322"/>
      <c r="W248" s="2322"/>
      <c r="X248" s="2322"/>
      <c r="Y248" s="2322"/>
      <c r="Z248" s="2322"/>
      <c r="AA248" s="2322"/>
      <c r="AB248" s="2322"/>
      <c r="AC248" s="2322"/>
      <c r="AD248" s="2322"/>
      <c r="AE248" s="2322"/>
      <c r="AF248" s="2322"/>
      <c r="AG248" s="2322"/>
      <c r="AH248" s="2322"/>
      <c r="AI248" s="4857"/>
      <c r="AJ248" s="240"/>
    </row>
    <row r="249" spans="1:36" ht="21" customHeight="1" x14ac:dyDescent="0.15">
      <c r="A249" s="1790"/>
      <c r="B249" s="1190"/>
      <c r="C249" s="1797"/>
      <c r="D249" s="891"/>
      <c r="E249" s="2077" t="s">
        <v>3846</v>
      </c>
      <c r="F249" s="2055"/>
      <c r="G249" s="2055"/>
      <c r="H249" s="2055"/>
      <c r="I249" s="2055"/>
      <c r="J249" s="2055"/>
      <c r="K249" s="2055"/>
      <c r="L249" s="2055"/>
      <c r="M249" s="2055"/>
      <c r="N249" s="2055"/>
      <c r="O249" s="2055"/>
      <c r="P249" s="2055"/>
      <c r="Q249" s="2055"/>
      <c r="R249" s="2055"/>
      <c r="S249" s="2055"/>
      <c r="T249" s="2055"/>
      <c r="U249" s="2055"/>
      <c r="V249" s="2055"/>
      <c r="W249" s="2055"/>
      <c r="X249" s="2055"/>
      <c r="Y249" s="2055"/>
      <c r="Z249" s="2055"/>
      <c r="AA249" s="2056"/>
      <c r="AB249" s="257" t="s">
        <v>3841</v>
      </c>
      <c r="AC249" s="866"/>
      <c r="AD249" s="259" t="s">
        <v>3791</v>
      </c>
      <c r="AE249" s="2026" t="s">
        <v>3750</v>
      </c>
      <c r="AF249" s="2026"/>
      <c r="AG249" s="2026"/>
      <c r="AH249" s="2026"/>
      <c r="AI249" s="2027"/>
      <c r="AJ249" s="2216"/>
    </row>
    <row r="250" spans="1:36" ht="21" customHeight="1" x14ac:dyDescent="0.15">
      <c r="A250" s="1790"/>
      <c r="B250" s="1190"/>
      <c r="C250" s="1797"/>
      <c r="D250" s="2033"/>
      <c r="E250" s="2077" t="s">
        <v>3845</v>
      </c>
      <c r="F250" s="2055"/>
      <c r="G250" s="2055"/>
      <c r="H250" s="2055"/>
      <c r="I250" s="2055"/>
      <c r="J250" s="2055"/>
      <c r="K250" s="2055"/>
      <c r="L250" s="2055"/>
      <c r="M250" s="2055"/>
      <c r="N250" s="2055"/>
      <c r="O250" s="2055"/>
      <c r="P250" s="2055"/>
      <c r="Q250" s="2055"/>
      <c r="R250" s="2055"/>
      <c r="S250" s="2055"/>
      <c r="T250" s="2055"/>
      <c r="U250" s="2055"/>
      <c r="V250" s="2055"/>
      <c r="W250" s="2055"/>
      <c r="X250" s="2055"/>
      <c r="Y250" s="2055"/>
      <c r="Z250" s="2055"/>
      <c r="AA250" s="2056"/>
      <c r="AB250" s="257" t="s">
        <v>3769</v>
      </c>
      <c r="AC250" s="866"/>
      <c r="AD250" s="259" t="s">
        <v>3791</v>
      </c>
      <c r="AE250" s="2026" t="s">
        <v>3750</v>
      </c>
      <c r="AF250" s="2026"/>
      <c r="AG250" s="2026"/>
      <c r="AH250" s="2026"/>
      <c r="AI250" s="2027"/>
      <c r="AJ250" s="2216"/>
    </row>
    <row r="251" spans="1:36" ht="21" customHeight="1" x14ac:dyDescent="0.15">
      <c r="A251" s="1790"/>
      <c r="B251" s="1190"/>
      <c r="C251" s="1797"/>
      <c r="D251" s="2033"/>
      <c r="E251" s="2077" t="s">
        <v>3844</v>
      </c>
      <c r="F251" s="2055"/>
      <c r="G251" s="2055"/>
      <c r="H251" s="2055"/>
      <c r="I251" s="2055"/>
      <c r="J251" s="2055"/>
      <c r="K251" s="2055"/>
      <c r="L251" s="2055"/>
      <c r="M251" s="2055"/>
      <c r="N251" s="2055"/>
      <c r="O251" s="2055"/>
      <c r="P251" s="2055"/>
      <c r="Q251" s="2055"/>
      <c r="R251" s="2055"/>
      <c r="S251" s="2055"/>
      <c r="T251" s="2055"/>
      <c r="U251" s="2055"/>
      <c r="V251" s="2055"/>
      <c r="W251" s="2055"/>
      <c r="X251" s="2055"/>
      <c r="Y251" s="2055"/>
      <c r="Z251" s="2055"/>
      <c r="AA251" s="2056"/>
      <c r="AB251" s="257" t="s">
        <v>3841</v>
      </c>
      <c r="AC251" s="866"/>
      <c r="AD251" s="259" t="s">
        <v>3840</v>
      </c>
      <c r="AE251" s="2026" t="s">
        <v>275</v>
      </c>
      <c r="AF251" s="2026"/>
      <c r="AG251" s="2026"/>
      <c r="AH251" s="2026"/>
      <c r="AI251" s="2027"/>
      <c r="AJ251" s="2216"/>
    </row>
    <row r="252" spans="1:36" ht="21" customHeight="1" x14ac:dyDescent="0.15">
      <c r="A252" s="1790"/>
      <c r="B252" s="1190"/>
      <c r="C252" s="1797"/>
      <c r="D252" s="2033"/>
      <c r="E252" s="2077" t="s">
        <v>3843</v>
      </c>
      <c r="F252" s="2055"/>
      <c r="G252" s="2055"/>
      <c r="H252" s="2055"/>
      <c r="I252" s="2055"/>
      <c r="J252" s="2055"/>
      <c r="K252" s="2055"/>
      <c r="L252" s="2055"/>
      <c r="M252" s="2055"/>
      <c r="N252" s="2055"/>
      <c r="O252" s="2055"/>
      <c r="P252" s="2055"/>
      <c r="Q252" s="2055"/>
      <c r="R252" s="2055"/>
      <c r="S252" s="2055"/>
      <c r="T252" s="2055"/>
      <c r="U252" s="2055"/>
      <c r="V252" s="2055"/>
      <c r="W252" s="2055"/>
      <c r="X252" s="2055"/>
      <c r="Y252" s="2055"/>
      <c r="Z252" s="2055"/>
      <c r="AA252" s="2056"/>
      <c r="AB252" s="257" t="s">
        <v>3769</v>
      </c>
      <c r="AC252" s="866"/>
      <c r="AD252" s="259" t="s">
        <v>3791</v>
      </c>
      <c r="AE252" s="2026" t="s">
        <v>275</v>
      </c>
      <c r="AF252" s="2026"/>
      <c r="AG252" s="2026"/>
      <c r="AH252" s="2026"/>
      <c r="AI252" s="2027"/>
      <c r="AJ252" s="2216"/>
    </row>
    <row r="253" spans="1:36" ht="21" customHeight="1" x14ac:dyDescent="0.15">
      <c r="A253" s="1790"/>
      <c r="B253" s="1190"/>
      <c r="C253" s="1797"/>
      <c r="D253" s="2033"/>
      <c r="E253" s="2074" t="s">
        <v>3842</v>
      </c>
      <c r="F253" s="2031"/>
      <c r="G253" s="2031"/>
      <c r="H253" s="2031"/>
      <c r="I253" s="2031"/>
      <c r="J253" s="2031"/>
      <c r="K253" s="2031"/>
      <c r="L253" s="2031"/>
      <c r="M253" s="2031"/>
      <c r="N253" s="2031"/>
      <c r="O253" s="2031"/>
      <c r="P253" s="2031"/>
      <c r="Q253" s="2031"/>
      <c r="R253" s="2031"/>
      <c r="S253" s="2031"/>
      <c r="T253" s="2031"/>
      <c r="U253" s="2031"/>
      <c r="V253" s="2031"/>
      <c r="W253" s="2031"/>
      <c r="X253" s="2031"/>
      <c r="Y253" s="2031"/>
      <c r="Z253" s="2031"/>
      <c r="AA253" s="2032"/>
      <c r="AB253" s="874" t="s">
        <v>3841</v>
      </c>
      <c r="AC253" s="260"/>
      <c r="AD253" s="876" t="s">
        <v>3840</v>
      </c>
      <c r="AE253" s="871" t="s">
        <v>275</v>
      </c>
      <c r="AF253" s="871"/>
      <c r="AG253" s="871"/>
      <c r="AH253" s="871"/>
      <c r="AI253" s="262"/>
      <c r="AJ253" s="2216"/>
    </row>
    <row r="254" spans="1:36" ht="21" customHeight="1" x14ac:dyDescent="0.15">
      <c r="A254" s="1790"/>
      <c r="B254" s="1190"/>
      <c r="C254" s="891"/>
      <c r="D254" s="2051" t="s">
        <v>3730</v>
      </c>
      <c r="E254" s="2049"/>
      <c r="F254" s="2049"/>
      <c r="G254" s="2049"/>
      <c r="H254" s="2049"/>
      <c r="I254" s="2049"/>
      <c r="J254" s="2049"/>
      <c r="K254" s="2049"/>
      <c r="L254" s="2049"/>
      <c r="M254" s="2049"/>
      <c r="N254" s="2049"/>
      <c r="O254" s="2049"/>
      <c r="P254" s="2049"/>
      <c r="Q254" s="2049"/>
      <c r="R254" s="2049"/>
      <c r="S254" s="2049"/>
      <c r="T254" s="2049"/>
      <c r="U254" s="2049"/>
      <c r="V254" s="2049"/>
      <c r="W254" s="2049"/>
      <c r="X254" s="2049"/>
      <c r="Y254" s="2049"/>
      <c r="Z254" s="2049"/>
      <c r="AA254" s="2050"/>
      <c r="AB254" s="257" t="s">
        <v>3769</v>
      </c>
      <c r="AC254" s="1796"/>
      <c r="AD254" s="259" t="s">
        <v>3791</v>
      </c>
      <c r="AE254" s="2026" t="s">
        <v>3839</v>
      </c>
      <c r="AF254" s="2026"/>
      <c r="AG254" s="2026"/>
      <c r="AH254" s="2026"/>
      <c r="AI254" s="2027"/>
      <c r="AJ254" s="2216"/>
    </row>
    <row r="255" spans="1:36" ht="21" customHeight="1" x14ac:dyDescent="0.15">
      <c r="A255" s="1790"/>
      <c r="B255" s="1190"/>
      <c r="C255" s="891"/>
      <c r="D255" s="2051" t="s">
        <v>1184</v>
      </c>
      <c r="E255" s="2049"/>
      <c r="F255" s="2049"/>
      <c r="G255" s="2049"/>
      <c r="H255" s="2049"/>
      <c r="I255" s="2049"/>
      <c r="J255" s="2049"/>
      <c r="K255" s="2049"/>
      <c r="L255" s="2049"/>
      <c r="M255" s="2049"/>
      <c r="N255" s="2049"/>
      <c r="O255" s="2049"/>
      <c r="P255" s="2049"/>
      <c r="Q255" s="2049"/>
      <c r="R255" s="2049"/>
      <c r="S255" s="2049"/>
      <c r="T255" s="2049"/>
      <c r="U255" s="2049"/>
      <c r="V255" s="2049"/>
      <c r="W255" s="2049"/>
      <c r="X255" s="2049"/>
      <c r="Y255" s="2049"/>
      <c r="Z255" s="2049"/>
      <c r="AA255" s="2050"/>
      <c r="AB255" s="257" t="s">
        <v>3769</v>
      </c>
      <c r="AC255" s="866"/>
      <c r="AD255" s="259" t="s">
        <v>3791</v>
      </c>
      <c r="AE255" s="2026" t="s">
        <v>3750</v>
      </c>
      <c r="AF255" s="2026"/>
      <c r="AG255" s="2026"/>
      <c r="AH255" s="2026"/>
      <c r="AI255" s="2027"/>
      <c r="AJ255" s="2216"/>
    </row>
    <row r="256" spans="1:36" ht="21" customHeight="1" x14ac:dyDescent="0.15">
      <c r="A256" s="1790"/>
      <c r="B256" s="1190"/>
      <c r="C256" s="891"/>
      <c r="D256" s="2044" t="s">
        <v>3731</v>
      </c>
      <c r="E256" s="2044"/>
      <c r="F256" s="2044"/>
      <c r="G256" s="2044"/>
      <c r="H256" s="2044"/>
      <c r="I256" s="2044"/>
      <c r="J256" s="2044"/>
      <c r="K256" s="2044"/>
      <c r="L256" s="2044"/>
      <c r="M256" s="2044"/>
      <c r="N256" s="2044"/>
      <c r="O256" s="2044"/>
      <c r="P256" s="2044"/>
      <c r="Q256" s="2044"/>
      <c r="R256" s="2044"/>
      <c r="S256" s="2044"/>
      <c r="T256" s="2044"/>
      <c r="U256" s="2044"/>
      <c r="V256" s="2044"/>
      <c r="W256" s="2044"/>
      <c r="X256" s="2044"/>
      <c r="Y256" s="2044"/>
      <c r="Z256" s="2044"/>
      <c r="AA256" s="2045"/>
      <c r="AB256" s="875" t="s">
        <v>3841</v>
      </c>
      <c r="AC256" s="266"/>
      <c r="AD256" s="877" t="s">
        <v>3840</v>
      </c>
      <c r="AE256" s="878" t="s">
        <v>3839</v>
      </c>
      <c r="AF256" s="878"/>
      <c r="AG256" s="878"/>
      <c r="AH256" s="878"/>
      <c r="AI256" s="276"/>
      <c r="AJ256" s="2216"/>
    </row>
    <row r="257" spans="1:36" ht="21" customHeight="1" x14ac:dyDescent="0.15">
      <c r="A257" s="1790"/>
      <c r="B257" s="1190"/>
      <c r="C257" s="891"/>
      <c r="D257" s="2051" t="s">
        <v>1182</v>
      </c>
      <c r="E257" s="2049"/>
      <c r="F257" s="2049"/>
      <c r="G257" s="2049"/>
      <c r="H257" s="2049"/>
      <c r="I257" s="2049"/>
      <c r="J257" s="2049"/>
      <c r="K257" s="2049"/>
      <c r="L257" s="2049"/>
      <c r="M257" s="2049"/>
      <c r="N257" s="2049"/>
      <c r="O257" s="2049"/>
      <c r="P257" s="2049"/>
      <c r="Q257" s="2049"/>
      <c r="R257" s="2049"/>
      <c r="S257" s="2049"/>
      <c r="T257" s="2049"/>
      <c r="U257" s="2049"/>
      <c r="V257" s="2049"/>
      <c r="W257" s="2049"/>
      <c r="X257" s="2049"/>
      <c r="Y257" s="2049"/>
      <c r="Z257" s="2049"/>
      <c r="AA257" s="2050"/>
      <c r="AB257" s="257" t="s">
        <v>3769</v>
      </c>
      <c r="AC257" s="866"/>
      <c r="AD257" s="259" t="s">
        <v>3791</v>
      </c>
      <c r="AE257" s="2026" t="s">
        <v>275</v>
      </c>
      <c r="AF257" s="2026"/>
      <c r="AG257" s="2026"/>
      <c r="AH257" s="2026"/>
      <c r="AI257" s="2027"/>
      <c r="AJ257" s="2216"/>
    </row>
    <row r="258" spans="1:36" ht="21" customHeight="1" x14ac:dyDescent="0.15">
      <c r="A258" s="1790"/>
      <c r="B258" s="1190"/>
      <c r="C258" s="891"/>
      <c r="D258" s="2051" t="s">
        <v>3177</v>
      </c>
      <c r="E258" s="2049"/>
      <c r="F258" s="2049"/>
      <c r="G258" s="2049"/>
      <c r="H258" s="2049"/>
      <c r="I258" s="2049"/>
      <c r="J258" s="2049"/>
      <c r="K258" s="2049"/>
      <c r="L258" s="2049"/>
      <c r="M258" s="2049"/>
      <c r="N258" s="2049"/>
      <c r="O258" s="2049"/>
      <c r="P258" s="2049"/>
      <c r="Q258" s="2049"/>
      <c r="R258" s="2049"/>
      <c r="S258" s="2049"/>
      <c r="T258" s="2049"/>
      <c r="U258" s="2049"/>
      <c r="V258" s="2049"/>
      <c r="W258" s="2049"/>
      <c r="X258" s="2049"/>
      <c r="Y258" s="2049"/>
      <c r="Z258" s="2049"/>
      <c r="AA258" s="2050"/>
      <c r="AB258" s="257" t="s">
        <v>3769</v>
      </c>
      <c r="AC258" s="866"/>
      <c r="AD258" s="259" t="s">
        <v>3791</v>
      </c>
      <c r="AE258" s="2026" t="s">
        <v>275</v>
      </c>
      <c r="AF258" s="2026"/>
      <c r="AG258" s="2026"/>
      <c r="AH258" s="2026"/>
      <c r="AI258" s="2027"/>
      <c r="AJ258" s="2216"/>
    </row>
    <row r="259" spans="1:36" ht="21" customHeight="1" x14ac:dyDescent="0.15">
      <c r="A259" s="1790"/>
      <c r="B259" s="1190"/>
      <c r="C259" s="891"/>
      <c r="D259" s="2051" t="s">
        <v>2665</v>
      </c>
      <c r="E259" s="2049"/>
      <c r="F259" s="2049"/>
      <c r="G259" s="2049"/>
      <c r="H259" s="2049"/>
      <c r="I259" s="2049"/>
      <c r="J259" s="2049"/>
      <c r="K259" s="2049"/>
      <c r="L259" s="2049"/>
      <c r="M259" s="2049"/>
      <c r="N259" s="2049"/>
      <c r="O259" s="2049"/>
      <c r="P259" s="2049"/>
      <c r="Q259" s="2049"/>
      <c r="R259" s="2049"/>
      <c r="S259" s="2049"/>
      <c r="T259" s="2049"/>
      <c r="U259" s="2049"/>
      <c r="V259" s="2049"/>
      <c r="W259" s="2049"/>
      <c r="X259" s="2049"/>
      <c r="Y259" s="2049"/>
      <c r="Z259" s="2049"/>
      <c r="AA259" s="2050"/>
      <c r="AB259" s="257" t="s">
        <v>3838</v>
      </c>
      <c r="AC259" s="866"/>
      <c r="AD259" s="259" t="s">
        <v>3791</v>
      </c>
      <c r="AE259" s="2026" t="s">
        <v>275</v>
      </c>
      <c r="AF259" s="2026"/>
      <c r="AG259" s="2026"/>
      <c r="AH259" s="2026"/>
      <c r="AI259" s="2027"/>
      <c r="AJ259" s="2216"/>
    </row>
    <row r="260" spans="1:36" ht="21" customHeight="1" x14ac:dyDescent="0.15">
      <c r="A260" s="1790"/>
      <c r="B260" s="1190"/>
      <c r="C260" s="891"/>
      <c r="D260" s="2051" t="s">
        <v>3178</v>
      </c>
      <c r="E260" s="2049"/>
      <c r="F260" s="2049"/>
      <c r="G260" s="2049"/>
      <c r="H260" s="2049"/>
      <c r="I260" s="2049"/>
      <c r="J260" s="2049"/>
      <c r="K260" s="2049"/>
      <c r="L260" s="2049"/>
      <c r="M260" s="2049"/>
      <c r="N260" s="2049"/>
      <c r="O260" s="2049"/>
      <c r="P260" s="2049"/>
      <c r="Q260" s="2049"/>
      <c r="R260" s="2049"/>
      <c r="S260" s="2049"/>
      <c r="T260" s="2049"/>
      <c r="U260" s="2049"/>
      <c r="V260" s="2049"/>
      <c r="W260" s="2049"/>
      <c r="X260" s="2049"/>
      <c r="Y260" s="2049"/>
      <c r="Z260" s="2049"/>
      <c r="AA260" s="2050"/>
      <c r="AB260" s="257" t="s">
        <v>3769</v>
      </c>
      <c r="AC260" s="866"/>
      <c r="AD260" s="259" t="s">
        <v>3791</v>
      </c>
      <c r="AE260" s="2026" t="s">
        <v>275</v>
      </c>
      <c r="AF260" s="2026"/>
      <c r="AG260" s="2026"/>
      <c r="AH260" s="2026"/>
      <c r="AI260" s="2027"/>
      <c r="AJ260" s="2216"/>
    </row>
    <row r="261" spans="1:36" ht="21" customHeight="1" x14ac:dyDescent="0.15">
      <c r="A261" s="1790"/>
      <c r="B261" s="1190"/>
      <c r="C261" s="891"/>
      <c r="D261" s="2051" t="s">
        <v>3837</v>
      </c>
      <c r="E261" s="2049"/>
      <c r="F261" s="2049"/>
      <c r="G261" s="2049"/>
      <c r="H261" s="2049"/>
      <c r="I261" s="2049"/>
      <c r="J261" s="2049"/>
      <c r="K261" s="2049"/>
      <c r="L261" s="2049"/>
      <c r="M261" s="2049"/>
      <c r="N261" s="2049"/>
      <c r="O261" s="2049"/>
      <c r="P261" s="2049"/>
      <c r="Q261" s="2049"/>
      <c r="R261" s="2049"/>
      <c r="S261" s="2049"/>
      <c r="T261" s="2049"/>
      <c r="U261" s="2049"/>
      <c r="V261" s="2049"/>
      <c r="W261" s="2049"/>
      <c r="X261" s="2049"/>
      <c r="Y261" s="2049"/>
      <c r="Z261" s="2049"/>
      <c r="AA261" s="2050"/>
      <c r="AB261" s="257" t="s">
        <v>3769</v>
      </c>
      <c r="AC261" s="866"/>
      <c r="AD261" s="259" t="s">
        <v>3791</v>
      </c>
      <c r="AE261" s="2026" t="s">
        <v>275</v>
      </c>
      <c r="AF261" s="2026"/>
      <c r="AG261" s="2026"/>
      <c r="AH261" s="2026"/>
      <c r="AI261" s="2027"/>
      <c r="AJ261" s="2216"/>
    </row>
    <row r="262" spans="1:36" ht="21" customHeight="1" x14ac:dyDescent="0.15">
      <c r="A262" s="1790"/>
      <c r="B262" s="1190"/>
      <c r="C262" s="891"/>
      <c r="D262" s="2051" t="s">
        <v>3836</v>
      </c>
      <c r="E262" s="2049"/>
      <c r="F262" s="2049"/>
      <c r="G262" s="2049"/>
      <c r="H262" s="2049"/>
      <c r="I262" s="2049"/>
      <c r="J262" s="2049"/>
      <c r="K262" s="2049"/>
      <c r="L262" s="2049"/>
      <c r="M262" s="2049"/>
      <c r="N262" s="2049"/>
      <c r="O262" s="2049"/>
      <c r="P262" s="2049"/>
      <c r="Q262" s="2049"/>
      <c r="R262" s="2049"/>
      <c r="S262" s="2049"/>
      <c r="T262" s="2049"/>
      <c r="U262" s="2049"/>
      <c r="V262" s="2049"/>
      <c r="W262" s="2049"/>
      <c r="X262" s="2049"/>
      <c r="Y262" s="2049"/>
      <c r="Z262" s="2049"/>
      <c r="AA262" s="2050"/>
      <c r="AB262" s="257" t="s">
        <v>3769</v>
      </c>
      <c r="AC262" s="866"/>
      <c r="AD262" s="259" t="s">
        <v>3791</v>
      </c>
      <c r="AE262" s="2026" t="s">
        <v>275</v>
      </c>
      <c r="AF262" s="2026"/>
      <c r="AG262" s="2026"/>
      <c r="AH262" s="2026"/>
      <c r="AI262" s="2027"/>
      <c r="AJ262" s="2216"/>
    </row>
    <row r="263" spans="1:36" ht="21" customHeight="1" x14ac:dyDescent="0.15">
      <c r="A263" s="1790"/>
      <c r="B263" s="1190"/>
      <c r="C263" s="891"/>
      <c r="D263" s="2051" t="s">
        <v>3835</v>
      </c>
      <c r="E263" s="2049"/>
      <c r="F263" s="2049"/>
      <c r="G263" s="2049"/>
      <c r="H263" s="2049"/>
      <c r="I263" s="2049"/>
      <c r="J263" s="2049"/>
      <c r="K263" s="2049"/>
      <c r="L263" s="2049"/>
      <c r="M263" s="2049"/>
      <c r="N263" s="2049"/>
      <c r="O263" s="2049"/>
      <c r="P263" s="2049"/>
      <c r="Q263" s="2049"/>
      <c r="R263" s="2049"/>
      <c r="S263" s="2049"/>
      <c r="T263" s="2049"/>
      <c r="U263" s="2049"/>
      <c r="V263" s="2049"/>
      <c r="W263" s="2049"/>
      <c r="X263" s="2049"/>
      <c r="Y263" s="2049"/>
      <c r="Z263" s="2049"/>
      <c r="AA263" s="2050"/>
      <c r="AB263" s="257" t="s">
        <v>3769</v>
      </c>
      <c r="AC263" s="866"/>
      <c r="AD263" s="259" t="s">
        <v>3791</v>
      </c>
      <c r="AE263" s="2026" t="s">
        <v>275</v>
      </c>
      <c r="AF263" s="2026"/>
      <c r="AG263" s="2026"/>
      <c r="AH263" s="2026"/>
      <c r="AI263" s="2027"/>
      <c r="AJ263" s="2216"/>
    </row>
    <row r="264" spans="1:36" ht="21" customHeight="1" x14ac:dyDescent="0.15">
      <c r="A264" s="1790"/>
      <c r="B264" s="1190"/>
      <c r="C264" s="891"/>
      <c r="D264" s="2051" t="s">
        <v>3834</v>
      </c>
      <c r="E264" s="2049"/>
      <c r="F264" s="2049"/>
      <c r="G264" s="2049"/>
      <c r="H264" s="2049"/>
      <c r="I264" s="2049"/>
      <c r="J264" s="2049"/>
      <c r="K264" s="2049"/>
      <c r="L264" s="2049"/>
      <c r="M264" s="2049"/>
      <c r="N264" s="2049"/>
      <c r="O264" s="2049"/>
      <c r="P264" s="2049"/>
      <c r="Q264" s="2049"/>
      <c r="R264" s="2049"/>
      <c r="S264" s="2049"/>
      <c r="T264" s="2049"/>
      <c r="U264" s="2049"/>
      <c r="V264" s="2049"/>
      <c r="W264" s="2049"/>
      <c r="X264" s="2049"/>
      <c r="Y264" s="2049"/>
      <c r="Z264" s="2049"/>
      <c r="AA264" s="2050"/>
      <c r="AB264" s="257" t="s">
        <v>3769</v>
      </c>
      <c r="AC264" s="866"/>
      <c r="AD264" s="259" t="s">
        <v>3791</v>
      </c>
      <c r="AE264" s="2026" t="s">
        <v>275</v>
      </c>
      <c r="AF264" s="2026"/>
      <c r="AG264" s="2026"/>
      <c r="AH264" s="2026"/>
      <c r="AI264" s="2027"/>
      <c r="AJ264" s="2216"/>
    </row>
    <row r="265" spans="1:36" ht="21" customHeight="1" x14ac:dyDescent="0.15">
      <c r="A265" s="1790"/>
      <c r="B265" s="1190"/>
      <c r="C265" s="891"/>
      <c r="D265" s="2051" t="s">
        <v>3833</v>
      </c>
      <c r="E265" s="2049"/>
      <c r="F265" s="2049"/>
      <c r="G265" s="2049"/>
      <c r="H265" s="2049"/>
      <c r="I265" s="2049"/>
      <c r="J265" s="2049"/>
      <c r="K265" s="2049"/>
      <c r="L265" s="2049"/>
      <c r="M265" s="2049"/>
      <c r="N265" s="2049"/>
      <c r="O265" s="2049"/>
      <c r="P265" s="2049"/>
      <c r="Q265" s="2049"/>
      <c r="R265" s="2049"/>
      <c r="S265" s="2049"/>
      <c r="T265" s="2049"/>
      <c r="U265" s="2049"/>
      <c r="V265" s="2049"/>
      <c r="W265" s="2049"/>
      <c r="X265" s="2049"/>
      <c r="Y265" s="2049"/>
      <c r="Z265" s="2049"/>
      <c r="AA265" s="2050"/>
      <c r="AB265" s="257" t="s">
        <v>3769</v>
      </c>
      <c r="AC265" s="866"/>
      <c r="AD265" s="259" t="s">
        <v>3791</v>
      </c>
      <c r="AE265" s="2026" t="s">
        <v>275</v>
      </c>
      <c r="AF265" s="2026"/>
      <c r="AG265" s="2026"/>
      <c r="AH265" s="2026"/>
      <c r="AI265" s="2027"/>
      <c r="AJ265" s="2216"/>
    </row>
    <row r="266" spans="1:36" ht="21" customHeight="1" x14ac:dyDescent="0.15">
      <c r="A266" s="1790"/>
      <c r="B266" s="1190"/>
      <c r="C266" s="891"/>
      <c r="D266" s="2051" t="s">
        <v>3832</v>
      </c>
      <c r="E266" s="2049"/>
      <c r="F266" s="2049"/>
      <c r="G266" s="2049"/>
      <c r="H266" s="2049"/>
      <c r="I266" s="2049"/>
      <c r="J266" s="2049"/>
      <c r="K266" s="2049"/>
      <c r="L266" s="2049"/>
      <c r="M266" s="2049"/>
      <c r="N266" s="2049"/>
      <c r="O266" s="2049"/>
      <c r="P266" s="2049"/>
      <c r="Q266" s="2049"/>
      <c r="R266" s="2049"/>
      <c r="S266" s="2049"/>
      <c r="T266" s="2049"/>
      <c r="U266" s="2049"/>
      <c r="V266" s="2049"/>
      <c r="W266" s="2049"/>
      <c r="X266" s="2049"/>
      <c r="Y266" s="2049"/>
      <c r="Z266" s="2049"/>
      <c r="AA266" s="2050"/>
      <c r="AB266" s="257" t="s">
        <v>3769</v>
      </c>
      <c r="AC266" s="866"/>
      <c r="AD266" s="259" t="s">
        <v>3791</v>
      </c>
      <c r="AE266" s="2026" t="s">
        <v>275</v>
      </c>
      <c r="AF266" s="2026"/>
      <c r="AG266" s="2026"/>
      <c r="AH266" s="2026"/>
      <c r="AI266" s="2027"/>
      <c r="AJ266" s="2216"/>
    </row>
    <row r="267" spans="1:36" ht="21" customHeight="1" x14ac:dyDescent="0.15">
      <c r="A267" s="1790"/>
      <c r="B267" s="1190"/>
      <c r="C267" s="891"/>
      <c r="D267" s="2051" t="s">
        <v>2583</v>
      </c>
      <c r="E267" s="2049"/>
      <c r="F267" s="2049"/>
      <c r="G267" s="2049"/>
      <c r="H267" s="2049"/>
      <c r="I267" s="2049"/>
      <c r="J267" s="2049"/>
      <c r="K267" s="2049"/>
      <c r="L267" s="2049"/>
      <c r="M267" s="2049"/>
      <c r="N267" s="2049"/>
      <c r="O267" s="2049"/>
      <c r="P267" s="2049"/>
      <c r="Q267" s="2049"/>
      <c r="R267" s="2049"/>
      <c r="S267" s="2049"/>
      <c r="T267" s="2049"/>
      <c r="U267" s="2049"/>
      <c r="V267" s="2049"/>
      <c r="W267" s="2049"/>
      <c r="X267" s="2049"/>
      <c r="Y267" s="2049"/>
      <c r="Z267" s="2049"/>
      <c r="AA267" s="2050"/>
      <c r="AB267" s="257" t="s">
        <v>3769</v>
      </c>
      <c r="AC267" s="866"/>
      <c r="AD267" s="259" t="s">
        <v>3791</v>
      </c>
      <c r="AE267" s="2026" t="s">
        <v>275</v>
      </c>
      <c r="AF267" s="2026"/>
      <c r="AG267" s="2026"/>
      <c r="AH267" s="2026"/>
      <c r="AI267" s="2027"/>
      <c r="AJ267" s="2216"/>
    </row>
    <row r="268" spans="1:36" ht="21.75" customHeight="1" x14ac:dyDescent="0.15">
      <c r="A268" s="1790"/>
      <c r="B268" s="1190"/>
      <c r="C268" s="891"/>
      <c r="D268" s="2051" t="s">
        <v>3179</v>
      </c>
      <c r="E268" s="2049"/>
      <c r="F268" s="2049"/>
      <c r="G268" s="2049"/>
      <c r="H268" s="2049"/>
      <c r="I268" s="2049"/>
      <c r="J268" s="2049"/>
      <c r="K268" s="2049"/>
      <c r="L268" s="2049"/>
      <c r="M268" s="2049"/>
      <c r="N268" s="2049"/>
      <c r="O268" s="2049"/>
      <c r="P268" s="2049"/>
      <c r="Q268" s="2049"/>
      <c r="R268" s="2049"/>
      <c r="S268" s="2049"/>
      <c r="T268" s="2049"/>
      <c r="U268" s="2049"/>
      <c r="V268" s="2049"/>
      <c r="W268" s="2049"/>
      <c r="X268" s="2049"/>
      <c r="Y268" s="2049"/>
      <c r="Z268" s="2049"/>
      <c r="AA268" s="2050"/>
      <c r="AB268" s="257" t="s">
        <v>3769</v>
      </c>
      <c r="AC268" s="866"/>
      <c r="AD268" s="259" t="s">
        <v>3791</v>
      </c>
      <c r="AE268" s="2026" t="s">
        <v>275</v>
      </c>
      <c r="AF268" s="2026"/>
      <c r="AG268" s="2026"/>
      <c r="AH268" s="2026"/>
      <c r="AI268" s="2027"/>
      <c r="AJ268" s="2216"/>
    </row>
    <row r="269" spans="1:36" ht="21" customHeight="1" x14ac:dyDescent="0.15">
      <c r="A269" s="1790"/>
      <c r="B269" s="1190"/>
      <c r="C269" s="891"/>
      <c r="D269" s="888" t="s">
        <v>1359</v>
      </c>
      <c r="E269" s="889"/>
      <c r="F269" s="889"/>
      <c r="G269" s="889"/>
      <c r="H269" s="889"/>
      <c r="I269" s="889"/>
      <c r="J269" s="889"/>
      <c r="K269" s="889"/>
      <c r="L269" s="889"/>
      <c r="M269" s="889"/>
      <c r="N269" s="889"/>
      <c r="O269" s="889"/>
      <c r="P269" s="889"/>
      <c r="Q269" s="889"/>
      <c r="R269" s="889"/>
      <c r="S269" s="889"/>
      <c r="T269" s="889"/>
      <c r="U269" s="889"/>
      <c r="V269" s="889"/>
      <c r="W269" s="889"/>
      <c r="X269" s="889"/>
      <c r="Y269" s="889"/>
      <c r="Z269" s="889"/>
      <c r="AA269" s="237"/>
      <c r="AB269" s="2152" t="s">
        <v>3769</v>
      </c>
      <c r="AC269" s="355"/>
      <c r="AD269" s="356" t="s">
        <v>3791</v>
      </c>
      <c r="AE269" s="2062" t="s">
        <v>275</v>
      </c>
      <c r="AF269" s="2062"/>
      <c r="AG269" s="2062"/>
      <c r="AH269" s="2062"/>
      <c r="AI269" s="2063"/>
      <c r="AJ269" s="2216"/>
    </row>
    <row r="270" spans="1:36" ht="21" customHeight="1" x14ac:dyDescent="0.15">
      <c r="A270" s="1790"/>
      <c r="B270" s="1190"/>
      <c r="C270" s="891"/>
      <c r="D270" s="888" t="s">
        <v>1360</v>
      </c>
      <c r="E270" s="889"/>
      <c r="F270" s="889"/>
      <c r="G270" s="889"/>
      <c r="H270" s="889"/>
      <c r="I270" s="889"/>
      <c r="J270" s="889"/>
      <c r="K270" s="889"/>
      <c r="L270" s="889"/>
      <c r="M270" s="889"/>
      <c r="N270" s="889"/>
      <c r="O270" s="889"/>
      <c r="P270" s="889"/>
      <c r="Q270" s="889"/>
      <c r="R270" s="889"/>
      <c r="S270" s="889"/>
      <c r="T270" s="889"/>
      <c r="U270" s="889"/>
      <c r="V270" s="889"/>
      <c r="W270" s="889"/>
      <c r="X270" s="889"/>
      <c r="Y270" s="889"/>
      <c r="Z270" s="889"/>
      <c r="AA270" s="237"/>
      <c r="AB270" s="2152" t="s">
        <v>3769</v>
      </c>
      <c r="AC270" s="355"/>
      <c r="AD270" s="356" t="s">
        <v>3791</v>
      </c>
      <c r="AE270" s="2062" t="s">
        <v>275</v>
      </c>
      <c r="AF270" s="2062"/>
      <c r="AG270" s="2062"/>
      <c r="AH270" s="2062"/>
      <c r="AI270" s="2063"/>
      <c r="AJ270" s="2216"/>
    </row>
    <row r="271" spans="1:36" ht="20.25" customHeight="1" x14ac:dyDescent="0.15">
      <c r="A271" s="1790"/>
      <c r="B271" s="1190"/>
      <c r="C271" s="891"/>
      <c r="D271" s="888" t="s">
        <v>1355</v>
      </c>
      <c r="E271" s="889"/>
      <c r="F271" s="889"/>
      <c r="G271" s="889"/>
      <c r="H271" s="889"/>
      <c r="I271" s="889"/>
      <c r="J271" s="889"/>
      <c r="K271" s="889"/>
      <c r="L271" s="889"/>
      <c r="M271" s="889"/>
      <c r="N271" s="889"/>
      <c r="O271" s="889"/>
      <c r="P271" s="889"/>
      <c r="Q271" s="889"/>
      <c r="R271" s="889"/>
      <c r="S271" s="889"/>
      <c r="T271" s="889"/>
      <c r="U271" s="889"/>
      <c r="V271" s="889"/>
      <c r="W271" s="889"/>
      <c r="X271" s="889"/>
      <c r="Y271" s="889"/>
      <c r="Z271" s="889"/>
      <c r="AA271" s="237"/>
      <c r="AB271" s="2152" t="s">
        <v>3769</v>
      </c>
      <c r="AC271" s="355"/>
      <c r="AD271" s="356" t="s">
        <v>3791</v>
      </c>
      <c r="AE271" s="2062" t="s">
        <v>275</v>
      </c>
      <c r="AF271" s="2062"/>
      <c r="AG271" s="2062"/>
      <c r="AH271" s="2062"/>
      <c r="AI271" s="2063"/>
      <c r="AJ271" s="2216"/>
    </row>
    <row r="272" spans="1:36" ht="21" customHeight="1" x14ac:dyDescent="0.15">
      <c r="A272" s="1790"/>
      <c r="B272" s="1190"/>
      <c r="C272" s="891"/>
      <c r="D272" s="888" t="s">
        <v>1356</v>
      </c>
      <c r="E272" s="889"/>
      <c r="F272" s="889"/>
      <c r="G272" s="889"/>
      <c r="H272" s="889"/>
      <c r="I272" s="889"/>
      <c r="J272" s="889"/>
      <c r="K272" s="889"/>
      <c r="L272" s="889"/>
      <c r="M272" s="889"/>
      <c r="N272" s="889"/>
      <c r="O272" s="889"/>
      <c r="P272" s="889"/>
      <c r="Q272" s="889"/>
      <c r="R272" s="889"/>
      <c r="S272" s="889"/>
      <c r="T272" s="889"/>
      <c r="U272" s="889"/>
      <c r="V272" s="889"/>
      <c r="W272" s="889"/>
      <c r="X272" s="889"/>
      <c r="Y272" s="889"/>
      <c r="Z272" s="889"/>
      <c r="AA272" s="237"/>
      <c r="AB272" s="2152" t="s">
        <v>3769</v>
      </c>
      <c r="AC272" s="355"/>
      <c r="AD272" s="356" t="s">
        <v>3791</v>
      </c>
      <c r="AE272" s="2062" t="s">
        <v>275</v>
      </c>
      <c r="AF272" s="2062"/>
      <c r="AG272" s="2062"/>
      <c r="AH272" s="2062"/>
      <c r="AI272" s="2063"/>
      <c r="AJ272" s="2216"/>
    </row>
    <row r="273" spans="1:37" ht="21" customHeight="1" x14ac:dyDescent="0.15">
      <c r="A273" s="1790"/>
      <c r="B273" s="1190"/>
      <c r="C273" s="891"/>
      <c r="D273" s="2051" t="s">
        <v>3831</v>
      </c>
      <c r="E273" s="2049"/>
      <c r="F273" s="2049"/>
      <c r="G273" s="2049"/>
      <c r="H273" s="2049"/>
      <c r="I273" s="2049"/>
      <c r="J273" s="2049"/>
      <c r="K273" s="2049"/>
      <c r="L273" s="2049"/>
      <c r="M273" s="2049"/>
      <c r="N273" s="2049"/>
      <c r="O273" s="2049"/>
      <c r="P273" s="2049"/>
      <c r="Q273" s="2049"/>
      <c r="R273" s="2049"/>
      <c r="S273" s="2049"/>
      <c r="T273" s="2049"/>
      <c r="U273" s="2049"/>
      <c r="V273" s="2049"/>
      <c r="W273" s="2049"/>
      <c r="X273" s="2049"/>
      <c r="Y273" s="2049"/>
      <c r="Z273" s="2049"/>
      <c r="AA273" s="2050"/>
      <c r="AB273" s="2152" t="s">
        <v>3805</v>
      </c>
      <c r="AC273" s="355"/>
      <c r="AD273" s="356" t="s">
        <v>3791</v>
      </c>
      <c r="AE273" s="2062" t="s">
        <v>275</v>
      </c>
      <c r="AF273" s="2062"/>
      <c r="AG273" s="2062"/>
      <c r="AH273" s="2062"/>
      <c r="AI273" s="2063"/>
      <c r="AJ273" s="2216"/>
    </row>
    <row r="274" spans="1:37" ht="21" customHeight="1" x14ac:dyDescent="0.15">
      <c r="A274" s="1790"/>
      <c r="B274" s="1190"/>
      <c r="C274" s="891"/>
      <c r="D274" s="2051" t="s">
        <v>1176</v>
      </c>
      <c r="E274" s="2049"/>
      <c r="F274" s="2049"/>
      <c r="G274" s="2049"/>
      <c r="H274" s="2049"/>
      <c r="I274" s="2049"/>
      <c r="J274" s="2049"/>
      <c r="K274" s="2049"/>
      <c r="L274" s="2049"/>
      <c r="M274" s="2049"/>
      <c r="N274" s="2049"/>
      <c r="O274" s="2049"/>
      <c r="P274" s="2049"/>
      <c r="Q274" s="2049"/>
      <c r="R274" s="2049"/>
      <c r="S274" s="2049"/>
      <c r="T274" s="2049"/>
      <c r="U274" s="2049"/>
      <c r="V274" s="2049"/>
      <c r="W274" s="2049"/>
      <c r="X274" s="2049"/>
      <c r="Y274" s="2049"/>
      <c r="Z274" s="2049"/>
      <c r="AA274" s="2050"/>
      <c r="AB274" s="2152" t="s">
        <v>3769</v>
      </c>
      <c r="AC274" s="355"/>
      <c r="AD274" s="356" t="s">
        <v>3791</v>
      </c>
      <c r="AE274" s="2062" t="s">
        <v>275</v>
      </c>
      <c r="AF274" s="2062"/>
      <c r="AG274" s="2062"/>
      <c r="AH274" s="2062"/>
      <c r="AI274" s="2063"/>
      <c r="AJ274" s="2216"/>
    </row>
    <row r="275" spans="1:37" ht="21" customHeight="1" x14ac:dyDescent="0.15">
      <c r="A275" s="1795"/>
      <c r="B275" s="1190"/>
      <c r="C275" s="891"/>
      <c r="D275" s="1874" t="s">
        <v>3599</v>
      </c>
      <c r="E275" s="2049"/>
      <c r="F275" s="2049"/>
      <c r="G275" s="2049"/>
      <c r="H275" s="2049"/>
      <c r="I275" s="2049"/>
      <c r="J275" s="2049"/>
      <c r="K275" s="2049"/>
      <c r="L275" s="2049"/>
      <c r="M275" s="2049"/>
      <c r="N275" s="2049"/>
      <c r="O275" s="2049"/>
      <c r="P275" s="2049"/>
      <c r="Q275" s="2049"/>
      <c r="R275" s="2049"/>
      <c r="S275" s="2049"/>
      <c r="T275" s="2049"/>
      <c r="U275" s="2049"/>
      <c r="V275" s="2049"/>
      <c r="W275" s="2049"/>
      <c r="X275" s="2049"/>
      <c r="Y275" s="2049"/>
      <c r="Z275" s="2049"/>
      <c r="AA275" s="2050"/>
      <c r="AB275" s="2152" t="s">
        <v>3769</v>
      </c>
      <c r="AC275" s="355"/>
      <c r="AD275" s="356" t="s">
        <v>3791</v>
      </c>
      <c r="AE275" s="2062" t="s">
        <v>275</v>
      </c>
      <c r="AF275" s="2062"/>
      <c r="AG275" s="2062"/>
      <c r="AH275" s="2062"/>
      <c r="AI275" s="2063"/>
      <c r="AJ275" s="2216"/>
      <c r="AK275" s="7"/>
    </row>
    <row r="276" spans="1:37" ht="21" customHeight="1" x14ac:dyDescent="0.15">
      <c r="A276" s="1795"/>
      <c r="B276" s="1190"/>
      <c r="C276" s="891"/>
      <c r="D276" s="1874" t="s">
        <v>3830</v>
      </c>
      <c r="E276" s="2049"/>
      <c r="F276" s="2049"/>
      <c r="G276" s="2049"/>
      <c r="H276" s="2049"/>
      <c r="I276" s="2049"/>
      <c r="J276" s="2049"/>
      <c r="K276" s="2049"/>
      <c r="L276" s="2049"/>
      <c r="M276" s="2049"/>
      <c r="N276" s="2049"/>
      <c r="O276" s="2049"/>
      <c r="P276" s="2049"/>
      <c r="Q276" s="2049"/>
      <c r="R276" s="2049"/>
      <c r="S276" s="2049"/>
      <c r="T276" s="2049"/>
      <c r="U276" s="2049"/>
      <c r="V276" s="2049"/>
      <c r="W276" s="2049"/>
      <c r="X276" s="2049"/>
      <c r="Y276" s="2049"/>
      <c r="Z276" s="2049"/>
      <c r="AA276" s="2050"/>
      <c r="AB276" s="2152" t="s">
        <v>3769</v>
      </c>
      <c r="AC276" s="355"/>
      <c r="AD276" s="356" t="s">
        <v>3791</v>
      </c>
      <c r="AE276" s="2062" t="s">
        <v>275</v>
      </c>
      <c r="AF276" s="2062"/>
      <c r="AG276" s="2062"/>
      <c r="AH276" s="2062"/>
      <c r="AI276" s="2063"/>
      <c r="AJ276" s="2216"/>
      <c r="AK276" s="7"/>
    </row>
    <row r="277" spans="1:37" ht="21" customHeight="1" x14ac:dyDescent="0.15">
      <c r="A277" s="1795"/>
      <c r="B277" s="1190"/>
      <c r="C277" s="891"/>
      <c r="D277" s="2051" t="s">
        <v>3180</v>
      </c>
      <c r="E277" s="2049"/>
      <c r="F277" s="2049"/>
      <c r="G277" s="2049"/>
      <c r="H277" s="2049"/>
      <c r="I277" s="2049"/>
      <c r="J277" s="2049"/>
      <c r="K277" s="2049"/>
      <c r="L277" s="2049"/>
      <c r="M277" s="2049"/>
      <c r="N277" s="2049"/>
      <c r="O277" s="2049"/>
      <c r="P277" s="2049"/>
      <c r="Q277" s="2049"/>
      <c r="R277" s="2049"/>
      <c r="S277" s="2049"/>
      <c r="T277" s="2049"/>
      <c r="U277" s="2049"/>
      <c r="V277" s="2049"/>
      <c r="W277" s="2049"/>
      <c r="X277" s="2049"/>
      <c r="Y277" s="2049"/>
      <c r="Z277" s="2049"/>
      <c r="AA277" s="2050"/>
      <c r="AB277" s="2152" t="s">
        <v>3769</v>
      </c>
      <c r="AC277" s="355"/>
      <c r="AD277" s="356" t="s">
        <v>3791</v>
      </c>
      <c r="AE277" s="2062" t="s">
        <v>275</v>
      </c>
      <c r="AF277" s="2062"/>
      <c r="AG277" s="2062"/>
      <c r="AH277" s="2062"/>
      <c r="AI277" s="2063"/>
      <c r="AJ277" s="2216"/>
      <c r="AK277" s="7"/>
    </row>
    <row r="278" spans="1:37" ht="21" customHeight="1" x14ac:dyDescent="0.15">
      <c r="A278" s="1790"/>
      <c r="B278" s="1190"/>
      <c r="C278" s="891"/>
      <c r="D278" s="2051" t="s">
        <v>864</v>
      </c>
      <c r="E278" s="2049"/>
      <c r="F278" s="2049"/>
      <c r="G278" s="2049"/>
      <c r="H278" s="2049"/>
      <c r="I278" s="2049"/>
      <c r="J278" s="2049"/>
      <c r="K278" s="2049"/>
      <c r="L278" s="2049"/>
      <c r="M278" s="2049"/>
      <c r="N278" s="2049"/>
      <c r="O278" s="2049"/>
      <c r="P278" s="2049"/>
      <c r="Q278" s="2049"/>
      <c r="R278" s="2049"/>
      <c r="S278" s="2049"/>
      <c r="T278" s="2049"/>
      <c r="U278" s="2049"/>
      <c r="V278" s="2049"/>
      <c r="W278" s="2049"/>
      <c r="X278" s="2049"/>
      <c r="Y278" s="2049"/>
      <c r="Z278" s="2049"/>
      <c r="AA278" s="2050"/>
      <c r="AB278" s="2152" t="s">
        <v>3769</v>
      </c>
      <c r="AC278" s="355"/>
      <c r="AD278" s="356" t="s">
        <v>3791</v>
      </c>
      <c r="AE278" s="2062" t="s">
        <v>275</v>
      </c>
      <c r="AF278" s="2062"/>
      <c r="AG278" s="2062"/>
      <c r="AH278" s="2062"/>
      <c r="AI278" s="2063"/>
      <c r="AJ278" s="2216"/>
    </row>
    <row r="279" spans="1:37" ht="21.75" customHeight="1" x14ac:dyDescent="0.15">
      <c r="A279" s="1790"/>
      <c r="B279" s="1190"/>
      <c r="C279" s="891"/>
      <c r="D279" s="2051" t="s">
        <v>990</v>
      </c>
      <c r="E279" s="2049"/>
      <c r="F279" s="2049"/>
      <c r="G279" s="2049"/>
      <c r="H279" s="2049"/>
      <c r="I279" s="2049"/>
      <c r="J279" s="2049"/>
      <c r="K279" s="2049"/>
      <c r="L279" s="2049"/>
      <c r="M279" s="2049"/>
      <c r="N279" s="2049"/>
      <c r="O279" s="2049"/>
      <c r="P279" s="2049"/>
      <c r="Q279" s="2049"/>
      <c r="R279" s="2049"/>
      <c r="S279" s="2049"/>
      <c r="T279" s="2049"/>
      <c r="U279" s="2049"/>
      <c r="V279" s="2049"/>
      <c r="W279" s="2049"/>
      <c r="X279" s="2049"/>
      <c r="Y279" s="2049"/>
      <c r="Z279" s="2049"/>
      <c r="AA279" s="2050"/>
      <c r="AB279" s="2152" t="s">
        <v>3769</v>
      </c>
      <c r="AC279" s="355"/>
      <c r="AD279" s="356" t="s">
        <v>3791</v>
      </c>
      <c r="AE279" s="2062" t="s">
        <v>275</v>
      </c>
      <c r="AF279" s="2062"/>
      <c r="AG279" s="2062"/>
      <c r="AH279" s="2062"/>
      <c r="AI279" s="2063"/>
      <c r="AJ279" s="2216"/>
    </row>
    <row r="280" spans="1:37" ht="21" customHeight="1" x14ac:dyDescent="0.15">
      <c r="A280" s="1790"/>
      <c r="B280" s="1190"/>
      <c r="C280" s="891"/>
      <c r="D280" s="2051" t="s">
        <v>1116</v>
      </c>
      <c r="E280" s="2049"/>
      <c r="F280" s="2049"/>
      <c r="G280" s="2049"/>
      <c r="H280" s="2049"/>
      <c r="I280" s="2049"/>
      <c r="J280" s="2049"/>
      <c r="K280" s="2049"/>
      <c r="L280" s="2049"/>
      <c r="M280" s="2049"/>
      <c r="N280" s="2049"/>
      <c r="O280" s="2049"/>
      <c r="P280" s="2049"/>
      <c r="Q280" s="2049"/>
      <c r="R280" s="2049"/>
      <c r="S280" s="2049"/>
      <c r="T280" s="2049"/>
      <c r="U280" s="2049"/>
      <c r="V280" s="2049"/>
      <c r="W280" s="2049"/>
      <c r="X280" s="2049"/>
      <c r="Y280" s="2049"/>
      <c r="Z280" s="2049"/>
      <c r="AA280" s="2050"/>
      <c r="AB280" s="2152" t="s">
        <v>3769</v>
      </c>
      <c r="AC280" s="355"/>
      <c r="AD280" s="356" t="s">
        <v>3791</v>
      </c>
      <c r="AE280" s="2062" t="s">
        <v>275</v>
      </c>
      <c r="AF280" s="2062"/>
      <c r="AG280" s="2062"/>
      <c r="AH280" s="2062"/>
      <c r="AI280" s="2063"/>
      <c r="AJ280" s="2216"/>
    </row>
    <row r="281" spans="1:37" ht="21" customHeight="1" x14ac:dyDescent="0.15">
      <c r="A281" s="1790"/>
      <c r="B281" s="1190"/>
      <c r="C281" s="891"/>
      <c r="D281" s="2051" t="s">
        <v>3181</v>
      </c>
      <c r="E281" s="2049"/>
      <c r="F281" s="2049"/>
      <c r="G281" s="2049"/>
      <c r="H281" s="2049"/>
      <c r="I281" s="2049"/>
      <c r="J281" s="2049"/>
      <c r="K281" s="2049"/>
      <c r="L281" s="2049"/>
      <c r="M281" s="2049"/>
      <c r="N281" s="2049"/>
      <c r="O281" s="2049"/>
      <c r="P281" s="2049"/>
      <c r="Q281" s="2049"/>
      <c r="R281" s="2049"/>
      <c r="S281" s="2049"/>
      <c r="T281" s="2049"/>
      <c r="U281" s="2049"/>
      <c r="V281" s="2049"/>
      <c r="W281" s="2049"/>
      <c r="X281" s="2049"/>
      <c r="Y281" s="2049"/>
      <c r="Z281" s="2049"/>
      <c r="AA281" s="2049"/>
      <c r="AB281" s="2152" t="s">
        <v>3769</v>
      </c>
      <c r="AC281" s="355"/>
      <c r="AD281" s="356" t="s">
        <v>3791</v>
      </c>
      <c r="AE281" s="2062" t="s">
        <v>275</v>
      </c>
      <c r="AF281" s="2062"/>
      <c r="AG281" s="2062"/>
      <c r="AH281" s="2062"/>
      <c r="AI281" s="2063"/>
      <c r="AJ281" s="2216"/>
    </row>
    <row r="282" spans="1:37" ht="21" customHeight="1" x14ac:dyDescent="0.15">
      <c r="A282" s="1790"/>
      <c r="B282" s="1190"/>
      <c r="C282" s="891"/>
      <c r="D282" s="2051" t="s">
        <v>3182</v>
      </c>
      <c r="E282" s="2049"/>
      <c r="F282" s="2049"/>
      <c r="G282" s="2049"/>
      <c r="H282" s="2049"/>
      <c r="I282" s="2049"/>
      <c r="J282" s="2049"/>
      <c r="K282" s="2049"/>
      <c r="L282" s="2049"/>
      <c r="M282" s="2049"/>
      <c r="N282" s="2049"/>
      <c r="O282" s="2049"/>
      <c r="P282" s="2049"/>
      <c r="Q282" s="2049"/>
      <c r="R282" s="2049"/>
      <c r="S282" s="2049"/>
      <c r="T282" s="2049"/>
      <c r="U282" s="2049"/>
      <c r="V282" s="2049"/>
      <c r="W282" s="2049"/>
      <c r="X282" s="2049"/>
      <c r="Y282" s="2049"/>
      <c r="Z282" s="2049"/>
      <c r="AA282" s="2049"/>
      <c r="AB282" s="2152" t="s">
        <v>3769</v>
      </c>
      <c r="AC282" s="355"/>
      <c r="AD282" s="356" t="s">
        <v>3791</v>
      </c>
      <c r="AE282" s="2062" t="s">
        <v>275</v>
      </c>
      <c r="AF282" s="2062"/>
      <c r="AG282" s="2062"/>
      <c r="AH282" s="2062"/>
      <c r="AI282" s="2063"/>
      <c r="AJ282" s="2216"/>
    </row>
    <row r="283" spans="1:37" ht="21" customHeight="1" x14ac:dyDescent="0.15">
      <c r="A283" s="1790"/>
      <c r="B283" s="1190"/>
      <c r="C283" s="891"/>
      <c r="D283" s="2051" t="s">
        <v>2587</v>
      </c>
      <c r="E283" s="2049"/>
      <c r="F283" s="2049"/>
      <c r="G283" s="2049"/>
      <c r="H283" s="2049"/>
      <c r="I283" s="2049"/>
      <c r="J283" s="2049"/>
      <c r="K283" s="2049"/>
      <c r="L283" s="2049"/>
      <c r="M283" s="2049"/>
      <c r="N283" s="2049"/>
      <c r="O283" s="2049"/>
      <c r="P283" s="2049"/>
      <c r="Q283" s="2049"/>
      <c r="R283" s="2049"/>
      <c r="S283" s="2049"/>
      <c r="T283" s="2049"/>
      <c r="U283" s="2049"/>
      <c r="V283" s="2049"/>
      <c r="W283" s="2049"/>
      <c r="X283" s="2049"/>
      <c r="Y283" s="2049"/>
      <c r="Z283" s="2049"/>
      <c r="AA283" s="2049"/>
      <c r="AB283" s="2152" t="s">
        <v>3769</v>
      </c>
      <c r="AC283" s="355"/>
      <c r="AD283" s="356" t="s">
        <v>3791</v>
      </c>
      <c r="AE283" s="2062" t="s">
        <v>275</v>
      </c>
      <c r="AF283" s="2062"/>
      <c r="AG283" s="2062"/>
      <c r="AH283" s="2062"/>
      <c r="AI283" s="2063"/>
      <c r="AJ283" s="2216"/>
    </row>
    <row r="284" spans="1:37" ht="20.25" customHeight="1" x14ac:dyDescent="0.15">
      <c r="A284" s="1790"/>
      <c r="B284" s="2078"/>
      <c r="C284" s="891"/>
      <c r="D284" s="2077" t="s">
        <v>1344</v>
      </c>
      <c r="E284" s="2072"/>
      <c r="F284" s="2072"/>
      <c r="G284" s="2072"/>
      <c r="H284" s="2072"/>
      <c r="I284" s="2072"/>
      <c r="J284" s="2072"/>
      <c r="K284" s="2072"/>
      <c r="L284" s="2072"/>
      <c r="M284" s="2072"/>
      <c r="N284" s="2072"/>
      <c r="O284" s="2072"/>
      <c r="P284" s="2072"/>
      <c r="Q284" s="2072"/>
      <c r="R284" s="2072"/>
      <c r="S284" s="2072"/>
      <c r="T284" s="2072"/>
      <c r="U284" s="2072"/>
      <c r="V284" s="2072"/>
      <c r="W284" s="2072"/>
      <c r="X284" s="2072"/>
      <c r="Y284" s="2072"/>
      <c r="Z284" s="2072"/>
      <c r="AA284" s="2072"/>
      <c r="AB284" s="2152" t="s">
        <v>3769</v>
      </c>
      <c r="AC284" s="355"/>
      <c r="AD284" s="356" t="s">
        <v>3791</v>
      </c>
      <c r="AE284" s="2062" t="s">
        <v>3750</v>
      </c>
      <c r="AF284" s="2062"/>
      <c r="AG284" s="2062"/>
      <c r="AH284" s="2062"/>
      <c r="AI284" s="2063"/>
      <c r="AJ284" s="2216"/>
    </row>
    <row r="285" spans="1:37" ht="21" customHeight="1" x14ac:dyDescent="0.15">
      <c r="A285" s="1790"/>
      <c r="B285" s="2078"/>
      <c r="C285" s="891"/>
      <c r="D285" s="2077" t="s">
        <v>1345</v>
      </c>
      <c r="E285" s="2072"/>
      <c r="F285" s="2072"/>
      <c r="G285" s="2072"/>
      <c r="H285" s="2072"/>
      <c r="I285" s="2072"/>
      <c r="J285" s="2072"/>
      <c r="K285" s="2072"/>
      <c r="L285" s="2072"/>
      <c r="M285" s="2072"/>
      <c r="N285" s="2072"/>
      <c r="O285" s="2072"/>
      <c r="P285" s="2072"/>
      <c r="Q285" s="2072"/>
      <c r="R285" s="2072"/>
      <c r="S285" s="2072"/>
      <c r="T285" s="2072"/>
      <c r="U285" s="2072"/>
      <c r="V285" s="2072"/>
      <c r="W285" s="2072"/>
      <c r="X285" s="2072"/>
      <c r="Y285" s="2072"/>
      <c r="Z285" s="2072"/>
      <c r="AA285" s="2072"/>
      <c r="AB285" s="2152" t="s">
        <v>3769</v>
      </c>
      <c r="AC285" s="355"/>
      <c r="AD285" s="356" t="s">
        <v>3791</v>
      </c>
      <c r="AE285" s="2062" t="s">
        <v>3750</v>
      </c>
      <c r="AF285" s="2062"/>
      <c r="AG285" s="2062"/>
      <c r="AH285" s="2062"/>
      <c r="AI285" s="2063"/>
      <c r="AJ285" s="2216"/>
    </row>
    <row r="286" spans="1:37" ht="21" customHeight="1" x14ac:dyDescent="0.15">
      <c r="A286" s="1790"/>
      <c r="B286" s="1190"/>
      <c r="C286" s="891"/>
      <c r="D286" s="2051" t="s">
        <v>113</v>
      </c>
      <c r="E286" s="2049"/>
      <c r="F286" s="2049"/>
      <c r="G286" s="2049"/>
      <c r="H286" s="2049"/>
      <c r="I286" s="2049"/>
      <c r="J286" s="2049"/>
      <c r="K286" s="2049"/>
      <c r="L286" s="2049"/>
      <c r="M286" s="2049"/>
      <c r="N286" s="2049"/>
      <c r="O286" s="2049"/>
      <c r="P286" s="2049"/>
      <c r="Q286" s="2049"/>
      <c r="R286" s="2049"/>
      <c r="S286" s="2049"/>
      <c r="T286" s="2049"/>
      <c r="U286" s="2049"/>
      <c r="V286" s="2049"/>
      <c r="W286" s="2049"/>
      <c r="X286" s="2049"/>
      <c r="Y286" s="2049"/>
      <c r="Z286" s="2049"/>
      <c r="AA286" s="2050"/>
      <c r="AB286" s="2152" t="s">
        <v>3769</v>
      </c>
      <c r="AC286" s="355"/>
      <c r="AD286" s="356" t="s">
        <v>3791</v>
      </c>
      <c r="AE286" s="2062" t="s">
        <v>275</v>
      </c>
      <c r="AF286" s="2062"/>
      <c r="AG286" s="2062"/>
      <c r="AH286" s="2062"/>
      <c r="AI286" s="2063"/>
      <c r="AJ286" s="2216"/>
    </row>
    <row r="287" spans="1:37" ht="21" customHeight="1" x14ac:dyDescent="0.15">
      <c r="A287" s="1790"/>
      <c r="B287" s="1190"/>
      <c r="C287" s="891"/>
      <c r="D287" s="2051" t="s">
        <v>436</v>
      </c>
      <c r="E287" s="2049"/>
      <c r="F287" s="2049"/>
      <c r="G287" s="2049"/>
      <c r="H287" s="2049"/>
      <c r="I287" s="2049"/>
      <c r="J287" s="2049"/>
      <c r="K287" s="2049"/>
      <c r="L287" s="2049"/>
      <c r="M287" s="2049"/>
      <c r="N287" s="2049"/>
      <c r="O287" s="2049"/>
      <c r="P287" s="2049"/>
      <c r="Q287" s="2049"/>
      <c r="R287" s="2049"/>
      <c r="S287" s="2049"/>
      <c r="T287" s="2049"/>
      <c r="U287" s="2049"/>
      <c r="V287" s="2049"/>
      <c r="W287" s="2049"/>
      <c r="X287" s="2049"/>
      <c r="Y287" s="2049"/>
      <c r="Z287" s="2049"/>
      <c r="AA287" s="2050"/>
      <c r="AB287" s="2152" t="s">
        <v>3769</v>
      </c>
      <c r="AC287" s="355"/>
      <c r="AD287" s="356" t="s">
        <v>3791</v>
      </c>
      <c r="AE287" s="2062" t="s">
        <v>275</v>
      </c>
      <c r="AF287" s="2062"/>
      <c r="AG287" s="2062"/>
      <c r="AH287" s="2062"/>
      <c r="AI287" s="2063"/>
      <c r="AJ287" s="2216"/>
    </row>
    <row r="288" spans="1:37" ht="21" customHeight="1" x14ac:dyDescent="0.15">
      <c r="A288" s="1790"/>
      <c r="B288" s="1190"/>
      <c r="C288" s="891"/>
      <c r="D288" s="2292" t="s">
        <v>81</v>
      </c>
      <c r="E288" s="2313"/>
      <c r="F288" s="2313"/>
      <c r="G288" s="2313"/>
      <c r="H288" s="2313"/>
      <c r="I288" s="2313"/>
      <c r="J288" s="2313"/>
      <c r="K288" s="2313"/>
      <c r="L288" s="2313"/>
      <c r="M288" s="2313"/>
      <c r="N288" s="2313"/>
      <c r="O288" s="2313"/>
      <c r="P288" s="2313"/>
      <c r="Q288" s="2313"/>
      <c r="R288" s="2313"/>
      <c r="S288" s="2313"/>
      <c r="T288" s="2313"/>
      <c r="U288" s="2313"/>
      <c r="V288" s="2313"/>
      <c r="W288" s="2313"/>
      <c r="X288" s="2313"/>
      <c r="Y288" s="2313"/>
      <c r="Z288" s="2313"/>
      <c r="AA288" s="2314"/>
      <c r="AB288" s="2152" t="s">
        <v>3769</v>
      </c>
      <c r="AC288" s="1815"/>
      <c r="AD288" s="356" t="s">
        <v>3791</v>
      </c>
      <c r="AE288" s="2062" t="s">
        <v>275</v>
      </c>
      <c r="AF288" s="2062"/>
      <c r="AG288" s="2062"/>
      <c r="AH288" s="2062"/>
      <c r="AI288" s="2063"/>
      <c r="AJ288" s="2216"/>
    </row>
    <row r="289" spans="1:36" ht="21" customHeight="1" x14ac:dyDescent="0.15">
      <c r="A289" s="1790"/>
      <c r="B289" s="1190"/>
      <c r="C289" s="891"/>
      <c r="D289" s="2292" t="s">
        <v>2415</v>
      </c>
      <c r="E289" s="2313"/>
      <c r="F289" s="2313"/>
      <c r="G289" s="2313"/>
      <c r="H289" s="2313"/>
      <c r="I289" s="2313"/>
      <c r="J289" s="2313"/>
      <c r="K289" s="2313"/>
      <c r="L289" s="2313"/>
      <c r="M289" s="2313"/>
      <c r="N289" s="2313"/>
      <c r="O289" s="2313"/>
      <c r="P289" s="2313"/>
      <c r="Q289" s="2313"/>
      <c r="R289" s="2313"/>
      <c r="S289" s="2313"/>
      <c r="T289" s="2313"/>
      <c r="U289" s="2313"/>
      <c r="V289" s="2313"/>
      <c r="W289" s="2313"/>
      <c r="X289" s="2313"/>
      <c r="Y289" s="2313"/>
      <c r="Z289" s="2313"/>
      <c r="AA289" s="2314"/>
      <c r="AB289" s="257" t="s">
        <v>3769</v>
      </c>
      <c r="AC289" s="1809"/>
      <c r="AD289" s="259" t="s">
        <v>3791</v>
      </c>
      <c r="AE289" s="2026" t="s">
        <v>275</v>
      </c>
      <c r="AF289" s="2026"/>
      <c r="AG289" s="2026"/>
      <c r="AH289" s="2026"/>
      <c r="AI289" s="2027"/>
      <c r="AJ289" s="2216"/>
    </row>
    <row r="290" spans="1:36" ht="21" customHeight="1" x14ac:dyDescent="0.15">
      <c r="A290" s="1790"/>
      <c r="B290" s="1190"/>
      <c r="C290" s="891"/>
      <c r="D290" s="2292" t="s">
        <v>2416</v>
      </c>
      <c r="E290" s="2313"/>
      <c r="F290" s="2313"/>
      <c r="G290" s="2313"/>
      <c r="H290" s="2313"/>
      <c r="I290" s="2313"/>
      <c r="J290" s="2313"/>
      <c r="K290" s="2313"/>
      <c r="L290" s="2313"/>
      <c r="M290" s="2313"/>
      <c r="N290" s="2313"/>
      <c r="O290" s="2313"/>
      <c r="P290" s="2313"/>
      <c r="Q290" s="2313"/>
      <c r="R290" s="2313"/>
      <c r="S290" s="2313"/>
      <c r="T290" s="2313"/>
      <c r="U290" s="2313"/>
      <c r="V290" s="2313"/>
      <c r="W290" s="2313"/>
      <c r="X290" s="2313"/>
      <c r="Y290" s="2313"/>
      <c r="Z290" s="2313"/>
      <c r="AA290" s="2314"/>
      <c r="AB290" s="257" t="s">
        <v>3769</v>
      </c>
      <c r="AC290" s="1796"/>
      <c r="AD290" s="259" t="s">
        <v>3791</v>
      </c>
      <c r="AE290" s="2026" t="s">
        <v>275</v>
      </c>
      <c r="AF290" s="2026"/>
      <c r="AG290" s="2026"/>
      <c r="AH290" s="2026"/>
      <c r="AI290" s="2027"/>
      <c r="AJ290" s="2216"/>
    </row>
    <row r="291" spans="1:36" ht="21" customHeight="1" x14ac:dyDescent="0.15">
      <c r="A291" s="1790"/>
      <c r="B291" s="1190"/>
      <c r="C291" s="2033"/>
      <c r="D291" s="2571" t="s">
        <v>1343</v>
      </c>
      <c r="E291" s="2572"/>
      <c r="F291" s="2572"/>
      <c r="G291" s="2572"/>
      <c r="H291" s="2572"/>
      <c r="I291" s="2572"/>
      <c r="J291" s="2572"/>
      <c r="K291" s="2572"/>
      <c r="L291" s="2572"/>
      <c r="M291" s="2572"/>
      <c r="N291" s="2572"/>
      <c r="O291" s="2572"/>
      <c r="P291" s="2572"/>
      <c r="Q291" s="2572"/>
      <c r="R291" s="2572"/>
      <c r="S291" s="2572"/>
      <c r="T291" s="2572"/>
      <c r="U291" s="2572"/>
      <c r="V291" s="2572"/>
      <c r="W291" s="2572"/>
      <c r="X291" s="2572"/>
      <c r="Y291" s="2572"/>
      <c r="Z291" s="2572"/>
      <c r="AA291" s="2573"/>
      <c r="AB291" s="257" t="s">
        <v>3769</v>
      </c>
      <c r="AC291" s="866"/>
      <c r="AD291" s="259" t="s">
        <v>3791</v>
      </c>
      <c r="AE291" s="2026" t="s">
        <v>3750</v>
      </c>
      <c r="AF291" s="2026"/>
      <c r="AG291" s="2026"/>
      <c r="AH291" s="2026"/>
      <c r="AI291" s="2027"/>
      <c r="AJ291" s="2216"/>
    </row>
    <row r="292" spans="1:36" ht="21" customHeight="1" x14ac:dyDescent="0.15">
      <c r="A292" s="1790"/>
      <c r="B292" s="1190"/>
      <c r="C292" s="891"/>
      <c r="D292" s="4858" t="s">
        <v>2472</v>
      </c>
      <c r="E292" s="4859"/>
      <c r="F292" s="4859"/>
      <c r="G292" s="4859"/>
      <c r="H292" s="4859"/>
      <c r="I292" s="4859"/>
      <c r="J292" s="4859"/>
      <c r="K292" s="4859"/>
      <c r="L292" s="4859"/>
      <c r="M292" s="4859"/>
      <c r="N292" s="4859"/>
      <c r="O292" s="4859"/>
      <c r="P292" s="4859"/>
      <c r="Q292" s="4859"/>
      <c r="R292" s="4859"/>
      <c r="S292" s="4859"/>
      <c r="T292" s="4859"/>
      <c r="U292" s="4859"/>
      <c r="V292" s="4859"/>
      <c r="W292" s="4859"/>
      <c r="X292" s="4859"/>
      <c r="Y292" s="4859"/>
      <c r="Z292" s="4859"/>
      <c r="AA292" s="4860"/>
      <c r="AB292" s="358" t="s">
        <v>3769</v>
      </c>
      <c r="AC292" s="371"/>
      <c r="AD292" s="359" t="s">
        <v>3791</v>
      </c>
      <c r="AE292" s="360" t="s">
        <v>3750</v>
      </c>
      <c r="AF292" s="360"/>
      <c r="AG292" s="360"/>
      <c r="AH292" s="360"/>
      <c r="AI292" s="372"/>
      <c r="AJ292" s="2216"/>
    </row>
    <row r="293" spans="1:36" ht="21" customHeight="1" x14ac:dyDescent="0.15">
      <c r="A293" s="1790"/>
      <c r="B293" s="1190"/>
      <c r="C293" s="891"/>
      <c r="D293" s="2387" t="s">
        <v>3209</v>
      </c>
      <c r="E293" s="2364"/>
      <c r="F293" s="2364"/>
      <c r="G293" s="2364"/>
      <c r="H293" s="2364"/>
      <c r="I293" s="2364"/>
      <c r="J293" s="2364"/>
      <c r="K293" s="2364"/>
      <c r="L293" s="2364"/>
      <c r="M293" s="2364"/>
      <c r="N293" s="2364"/>
      <c r="O293" s="2364"/>
      <c r="P293" s="2364"/>
      <c r="Q293" s="2364"/>
      <c r="R293" s="2364"/>
      <c r="S293" s="2364"/>
      <c r="T293" s="2364"/>
      <c r="U293" s="2364"/>
      <c r="V293" s="2364"/>
      <c r="W293" s="2364"/>
      <c r="X293" s="2364"/>
      <c r="Y293" s="2364"/>
      <c r="Z293" s="2364"/>
      <c r="AA293" s="2365"/>
      <c r="AB293" s="2152" t="s">
        <v>3769</v>
      </c>
      <c r="AC293" s="1815"/>
      <c r="AD293" s="356" t="s">
        <v>3791</v>
      </c>
      <c r="AE293" s="2062" t="s">
        <v>275</v>
      </c>
      <c r="AF293" s="2062"/>
      <c r="AG293" s="2062"/>
      <c r="AH293" s="2062"/>
      <c r="AI293" s="2063"/>
      <c r="AJ293" s="2216"/>
    </row>
    <row r="294" spans="1:36" ht="21" customHeight="1" x14ac:dyDescent="0.15">
      <c r="A294" s="1790"/>
      <c r="B294" s="1190"/>
      <c r="C294" s="891"/>
      <c r="D294" s="2292" t="s">
        <v>3210</v>
      </c>
      <c r="E294" s="2313"/>
      <c r="F294" s="2313"/>
      <c r="G294" s="2313"/>
      <c r="H294" s="2313"/>
      <c r="I294" s="2313"/>
      <c r="J294" s="2313"/>
      <c r="K294" s="2313"/>
      <c r="L294" s="2313"/>
      <c r="M294" s="2313"/>
      <c r="N294" s="2313"/>
      <c r="O294" s="2313"/>
      <c r="P294" s="2313"/>
      <c r="Q294" s="2313"/>
      <c r="R294" s="2313"/>
      <c r="S294" s="2313"/>
      <c r="T294" s="2313"/>
      <c r="U294" s="2313"/>
      <c r="V294" s="2313"/>
      <c r="W294" s="2313"/>
      <c r="X294" s="2313"/>
      <c r="Y294" s="2313"/>
      <c r="Z294" s="2313"/>
      <c r="AA294" s="2314"/>
      <c r="AB294" s="257" t="s">
        <v>3769</v>
      </c>
      <c r="AC294" s="1809"/>
      <c r="AD294" s="259" t="s">
        <v>3791</v>
      </c>
      <c r="AE294" s="2026" t="s">
        <v>275</v>
      </c>
      <c r="AF294" s="2026"/>
      <c r="AG294" s="2026"/>
      <c r="AH294" s="2026"/>
      <c r="AI294" s="2027"/>
      <c r="AJ294" s="2216"/>
    </row>
    <row r="295" spans="1:36" ht="21" customHeight="1" x14ac:dyDescent="0.15">
      <c r="A295" s="1790"/>
      <c r="B295" s="1190"/>
      <c r="C295" s="2040" t="s">
        <v>3829</v>
      </c>
      <c r="D295" s="2049"/>
      <c r="E295" s="2049"/>
      <c r="F295" s="2049"/>
      <c r="G295" s="2049"/>
      <c r="H295" s="2049"/>
      <c r="I295" s="2049"/>
      <c r="J295" s="2049"/>
      <c r="K295" s="2049"/>
      <c r="L295" s="2049"/>
      <c r="M295" s="2049"/>
      <c r="N295" s="2049"/>
      <c r="O295" s="2049"/>
      <c r="P295" s="2049"/>
      <c r="Q295" s="2049"/>
      <c r="R295" s="2049"/>
      <c r="S295" s="2049"/>
      <c r="T295" s="2049"/>
      <c r="U295" s="2049"/>
      <c r="V295" s="2049"/>
      <c r="W295" s="2049"/>
      <c r="X295" s="2049"/>
      <c r="Y295" s="2049"/>
      <c r="Z295" s="2049"/>
      <c r="AA295" s="2049"/>
      <c r="AB295" s="257" t="s">
        <v>3805</v>
      </c>
      <c r="AC295" s="1796"/>
      <c r="AD295" s="259" t="s">
        <v>3804</v>
      </c>
      <c r="AE295" s="2026" t="s">
        <v>3806</v>
      </c>
      <c r="AF295" s="2026"/>
      <c r="AG295" s="2026"/>
      <c r="AH295" s="2026"/>
      <c r="AI295" s="2027"/>
      <c r="AJ295" s="2216"/>
    </row>
    <row r="296" spans="1:36" ht="21" customHeight="1" x14ac:dyDescent="0.15">
      <c r="A296" s="1790"/>
      <c r="B296" s="1190"/>
      <c r="C296" s="1816"/>
      <c r="D296" s="2030" t="s">
        <v>1112</v>
      </c>
      <c r="E296" s="2075"/>
      <c r="F296" s="2075"/>
      <c r="G296" s="2075"/>
      <c r="H296" s="2075"/>
      <c r="I296" s="2075"/>
      <c r="J296" s="2075"/>
      <c r="K296" s="2075"/>
      <c r="L296" s="2075"/>
      <c r="M296" s="2075"/>
      <c r="N296" s="2075"/>
      <c r="O296" s="2075"/>
      <c r="P296" s="2075"/>
      <c r="Q296" s="2075"/>
      <c r="R296" s="2075"/>
      <c r="S296" s="2075"/>
      <c r="T296" s="2075"/>
      <c r="U296" s="2075"/>
      <c r="V296" s="2075"/>
      <c r="W296" s="2075"/>
      <c r="X296" s="2075"/>
      <c r="Y296" s="2075"/>
      <c r="Z296" s="2075"/>
      <c r="AA296" s="2075"/>
      <c r="AB296" s="4861"/>
      <c r="AC296" s="4862"/>
      <c r="AD296" s="4862"/>
      <c r="AE296" s="4862"/>
      <c r="AF296" s="4862"/>
      <c r="AG296" s="4862"/>
      <c r="AH296" s="3150" t="s">
        <v>56</v>
      </c>
      <c r="AI296" s="4863"/>
      <c r="AJ296" s="2156"/>
    </row>
    <row r="297" spans="1:36" ht="21" customHeight="1" x14ac:dyDescent="0.15">
      <c r="A297" s="1790"/>
      <c r="B297" s="1190"/>
      <c r="C297" s="2040" t="s">
        <v>3828</v>
      </c>
      <c r="D297" s="2049"/>
      <c r="E297" s="2049"/>
      <c r="F297" s="2049"/>
      <c r="G297" s="2049"/>
      <c r="H297" s="2049"/>
      <c r="I297" s="2049"/>
      <c r="J297" s="2049"/>
      <c r="K297" s="2049"/>
      <c r="L297" s="2049"/>
      <c r="M297" s="2049"/>
      <c r="N297" s="2049"/>
      <c r="O297" s="2049"/>
      <c r="P297" s="2049"/>
      <c r="Q297" s="2049"/>
      <c r="R297" s="2049"/>
      <c r="S297" s="2049"/>
      <c r="T297" s="2049"/>
      <c r="U297" s="2049"/>
      <c r="V297" s="2049"/>
      <c r="W297" s="2049"/>
      <c r="X297" s="2049"/>
      <c r="Y297" s="2049"/>
      <c r="Z297" s="2049"/>
      <c r="AA297" s="2050"/>
      <c r="AB297" s="257" t="s">
        <v>3824</v>
      </c>
      <c r="AC297" s="1796"/>
      <c r="AD297" s="259" t="s">
        <v>3768</v>
      </c>
      <c r="AE297" s="2026" t="s">
        <v>3806</v>
      </c>
      <c r="AF297" s="2026"/>
      <c r="AG297" s="2026"/>
      <c r="AH297" s="2026"/>
      <c r="AI297" s="2027"/>
      <c r="AJ297" s="2216"/>
    </row>
    <row r="298" spans="1:36" ht="21" customHeight="1" x14ac:dyDescent="0.15">
      <c r="A298" s="1790"/>
      <c r="B298" s="1190"/>
      <c r="C298" s="1817"/>
      <c r="D298" s="2054" t="s">
        <v>1143</v>
      </c>
      <c r="E298" s="2072"/>
      <c r="F298" s="2072"/>
      <c r="G298" s="2072"/>
      <c r="H298" s="2072"/>
      <c r="I298" s="2072"/>
      <c r="J298" s="2072"/>
      <c r="K298" s="2072"/>
      <c r="L298" s="2072"/>
      <c r="M298" s="2072"/>
      <c r="N298" s="2072"/>
      <c r="O298" s="2072"/>
      <c r="P298" s="2072"/>
      <c r="Q298" s="2072"/>
      <c r="R298" s="2072"/>
      <c r="S298" s="2072"/>
      <c r="T298" s="2072"/>
      <c r="U298" s="2072"/>
      <c r="V298" s="2072"/>
      <c r="W298" s="2072"/>
      <c r="X298" s="2072"/>
      <c r="Y298" s="2072"/>
      <c r="Z298" s="2072"/>
      <c r="AA298" s="2072"/>
      <c r="AB298" s="2556"/>
      <c r="AC298" s="2541"/>
      <c r="AD298" s="2541"/>
      <c r="AE298" s="2541"/>
      <c r="AF298" s="2541"/>
      <c r="AG298" s="2541"/>
      <c r="AH298" s="3136" t="s">
        <v>56</v>
      </c>
      <c r="AI298" s="4864"/>
      <c r="AJ298" s="2156"/>
    </row>
    <row r="299" spans="1:36" ht="21" customHeight="1" x14ac:dyDescent="0.15">
      <c r="A299" s="1790"/>
      <c r="B299" s="1190"/>
      <c r="C299" s="2030" t="s">
        <v>1170</v>
      </c>
      <c r="D299" s="2022"/>
      <c r="E299" s="2022"/>
      <c r="F299" s="2022"/>
      <c r="G299" s="2022"/>
      <c r="H299" s="2059"/>
      <c r="I299" s="2059"/>
      <c r="J299" s="2059"/>
      <c r="K299" s="2059"/>
      <c r="L299" s="2059"/>
      <c r="M299" s="2059"/>
      <c r="N299" s="2059"/>
      <c r="O299" s="2059"/>
      <c r="P299" s="2059"/>
      <c r="Q299" s="2059"/>
      <c r="R299" s="2059"/>
      <c r="S299" s="2059"/>
      <c r="T299" s="2059"/>
      <c r="U299" s="2059"/>
      <c r="V299" s="2059"/>
      <c r="W299" s="2059"/>
      <c r="X299" s="2059"/>
      <c r="Y299" s="2059"/>
      <c r="Z299" s="2059"/>
      <c r="AA299" s="2059"/>
      <c r="AB299" s="2059"/>
      <c r="AC299" s="2059"/>
      <c r="AD299" s="2059"/>
      <c r="AE299" s="2059"/>
      <c r="AF299" s="2059"/>
      <c r="AG299" s="2059"/>
      <c r="AH299" s="2059"/>
      <c r="AI299" s="2150"/>
      <c r="AJ299" s="241"/>
    </row>
    <row r="300" spans="1:36" ht="21" customHeight="1" x14ac:dyDescent="0.15">
      <c r="A300" s="1790"/>
      <c r="B300" s="1190"/>
      <c r="C300" s="2033"/>
      <c r="D300" s="2054" t="s">
        <v>342</v>
      </c>
      <c r="E300" s="2022"/>
      <c r="F300" s="2022"/>
      <c r="G300" s="2022"/>
      <c r="H300" s="2059"/>
      <c r="I300" s="2059"/>
      <c r="J300" s="2060"/>
      <c r="K300" s="4865"/>
      <c r="L300" s="2295"/>
      <c r="M300" s="2295"/>
      <c r="N300" s="2295"/>
      <c r="O300" s="2295"/>
      <c r="P300" s="2295"/>
      <c r="Q300" s="2295"/>
      <c r="R300" s="2295"/>
      <c r="S300" s="2295"/>
      <c r="T300" s="2295"/>
      <c r="U300" s="2295"/>
      <c r="V300" s="2295"/>
      <c r="W300" s="2295"/>
      <c r="X300" s="2295"/>
      <c r="Y300" s="2295"/>
      <c r="Z300" s="2295"/>
      <c r="AA300" s="2295"/>
      <c r="AB300" s="2295"/>
      <c r="AC300" s="2295"/>
      <c r="AD300" s="2295"/>
      <c r="AE300" s="2295"/>
      <c r="AF300" s="2295"/>
      <c r="AG300" s="2295"/>
      <c r="AH300" s="2295"/>
      <c r="AI300" s="4866"/>
      <c r="AJ300" s="241"/>
    </row>
    <row r="301" spans="1:36" ht="21" customHeight="1" x14ac:dyDescent="0.15">
      <c r="A301" s="1790"/>
      <c r="B301" s="1190"/>
      <c r="C301" s="2070"/>
      <c r="D301" s="2051" t="s">
        <v>985</v>
      </c>
      <c r="E301" s="2049"/>
      <c r="F301" s="2049"/>
      <c r="G301" s="2049"/>
      <c r="H301" s="2049"/>
      <c r="I301" s="2049"/>
      <c r="J301" s="2050"/>
      <c r="K301" s="4867"/>
      <c r="L301" s="4868"/>
      <c r="M301" s="4868"/>
      <c r="N301" s="4868"/>
      <c r="O301" s="4868"/>
      <c r="P301" s="4868"/>
      <c r="Q301" s="4868"/>
      <c r="R301" s="4868"/>
      <c r="S301" s="4868"/>
      <c r="T301" s="4868"/>
      <c r="U301" s="4868"/>
      <c r="V301" s="4868"/>
      <c r="W301" s="4868"/>
      <c r="X301" s="4868"/>
      <c r="Y301" s="4868"/>
      <c r="Z301" s="4868"/>
      <c r="AA301" s="4868"/>
      <c r="AB301" s="4868"/>
      <c r="AC301" s="4868"/>
      <c r="AD301" s="4868"/>
      <c r="AE301" s="4868"/>
      <c r="AF301" s="4868"/>
      <c r="AG301" s="4868"/>
      <c r="AH301" s="4868"/>
      <c r="AI301" s="4869"/>
      <c r="AJ301" s="631"/>
    </row>
    <row r="302" spans="1:36" ht="21" customHeight="1" x14ac:dyDescent="0.15">
      <c r="A302" s="1790"/>
      <c r="B302" s="1190"/>
      <c r="C302" s="2030" t="s">
        <v>3827</v>
      </c>
      <c r="D302" s="2022"/>
      <c r="E302" s="2022"/>
      <c r="F302" s="2022"/>
      <c r="G302" s="2022"/>
      <c r="H302" s="2059"/>
      <c r="I302" s="2059"/>
      <c r="J302" s="2059"/>
      <c r="K302" s="2059"/>
      <c r="L302" s="2059"/>
      <c r="M302" s="2059"/>
      <c r="N302" s="2059"/>
      <c r="O302" s="2059"/>
      <c r="P302" s="2059"/>
      <c r="Q302" s="2059"/>
      <c r="R302" s="2059"/>
      <c r="S302" s="2059"/>
      <c r="T302" s="2059"/>
      <c r="U302" s="2059"/>
      <c r="V302" s="2059"/>
      <c r="W302" s="2059"/>
      <c r="X302" s="2059"/>
      <c r="Y302" s="2059"/>
      <c r="Z302" s="2059"/>
      <c r="AA302" s="2059"/>
      <c r="AB302" s="257" t="s">
        <v>3826</v>
      </c>
      <c r="AC302" s="1796"/>
      <c r="AD302" s="259" t="s">
        <v>3823</v>
      </c>
      <c r="AE302" s="2026" t="s">
        <v>3822</v>
      </c>
      <c r="AF302" s="2026"/>
      <c r="AG302" s="2026"/>
      <c r="AH302" s="2026"/>
      <c r="AI302" s="2027"/>
      <c r="AJ302" s="2216"/>
    </row>
    <row r="303" spans="1:36" ht="21" customHeight="1" x14ac:dyDescent="0.15">
      <c r="A303" s="1790"/>
      <c r="B303" s="1190"/>
      <c r="C303" s="2033"/>
      <c r="D303" s="2054" t="s">
        <v>342</v>
      </c>
      <c r="E303" s="2022"/>
      <c r="F303" s="2022"/>
      <c r="G303" s="2022"/>
      <c r="H303" s="2059"/>
      <c r="I303" s="2059"/>
      <c r="J303" s="2060"/>
      <c r="K303" s="4870"/>
      <c r="L303" s="4871"/>
      <c r="M303" s="4871"/>
      <c r="N303" s="4871"/>
      <c r="O303" s="4871"/>
      <c r="P303" s="4871"/>
      <c r="Q303" s="4871"/>
      <c r="R303" s="4871"/>
      <c r="S303" s="4871"/>
      <c r="T303" s="4871"/>
      <c r="U303" s="4871"/>
      <c r="V303" s="4871"/>
      <c r="W303" s="4871"/>
      <c r="X303" s="4871"/>
      <c r="Y303" s="4871"/>
      <c r="Z303" s="4871"/>
      <c r="AA303" s="4871"/>
      <c r="AB303" s="4871"/>
      <c r="AC303" s="4871"/>
      <c r="AD303" s="4871"/>
      <c r="AE303" s="4871"/>
      <c r="AF303" s="4871"/>
      <c r="AG303" s="4871"/>
      <c r="AH303" s="4871"/>
      <c r="AI303" s="4872"/>
      <c r="AJ303" s="241"/>
    </row>
    <row r="304" spans="1:36" ht="21" customHeight="1" x14ac:dyDescent="0.15">
      <c r="A304" s="1790"/>
      <c r="B304" s="2078"/>
      <c r="C304" s="2024"/>
      <c r="D304" s="2051" t="s">
        <v>985</v>
      </c>
      <c r="E304" s="2049"/>
      <c r="F304" s="2049"/>
      <c r="G304" s="2049"/>
      <c r="H304" s="2049"/>
      <c r="I304" s="2049"/>
      <c r="J304" s="2050"/>
      <c r="K304" s="2620"/>
      <c r="L304" s="4873"/>
      <c r="M304" s="4873"/>
      <c r="N304" s="4873"/>
      <c r="O304" s="4873"/>
      <c r="P304" s="4873"/>
      <c r="Q304" s="4873"/>
      <c r="R304" s="4873"/>
      <c r="S304" s="4873"/>
      <c r="T304" s="4873"/>
      <c r="U304" s="4873"/>
      <c r="V304" s="4873"/>
      <c r="W304" s="4873"/>
      <c r="X304" s="4873"/>
      <c r="Y304" s="4873"/>
      <c r="Z304" s="4873"/>
      <c r="AA304" s="4873"/>
      <c r="AB304" s="4873"/>
      <c r="AC304" s="4873"/>
      <c r="AD304" s="4873"/>
      <c r="AE304" s="4873"/>
      <c r="AF304" s="4873"/>
      <c r="AG304" s="4873"/>
      <c r="AH304" s="4873"/>
      <c r="AI304" s="4874"/>
      <c r="AJ304" s="631"/>
    </row>
    <row r="305" spans="1:36" ht="21" customHeight="1" x14ac:dyDescent="0.15">
      <c r="A305" s="1790"/>
      <c r="B305" s="2078"/>
      <c r="C305" s="2030" t="s">
        <v>3183</v>
      </c>
      <c r="D305" s="2031"/>
      <c r="E305" s="2031"/>
      <c r="F305" s="2031"/>
      <c r="G305" s="2031"/>
      <c r="H305" s="2031"/>
      <c r="I305" s="2031"/>
      <c r="J305" s="2031"/>
      <c r="K305" s="2031"/>
      <c r="L305" s="2031"/>
      <c r="M305" s="2031"/>
      <c r="N305" s="2031"/>
      <c r="O305" s="2031"/>
      <c r="P305" s="2031"/>
      <c r="Q305" s="2031"/>
      <c r="R305" s="2031"/>
      <c r="S305" s="2031"/>
      <c r="T305" s="2031"/>
      <c r="U305" s="2031"/>
      <c r="V305" s="2031"/>
      <c r="W305" s="2031"/>
      <c r="X305" s="2031"/>
      <c r="Y305" s="2031"/>
      <c r="Z305" s="2031"/>
      <c r="AA305" s="2031"/>
      <c r="AB305" s="257" t="s">
        <v>3824</v>
      </c>
      <c r="AC305" s="1796"/>
      <c r="AD305" s="259" t="s">
        <v>3823</v>
      </c>
      <c r="AE305" s="2026" t="s">
        <v>3767</v>
      </c>
      <c r="AF305" s="2026"/>
      <c r="AG305" s="2026"/>
      <c r="AH305" s="2026"/>
      <c r="AI305" s="2027"/>
      <c r="AJ305" s="2216"/>
    </row>
    <row r="306" spans="1:36" ht="21" customHeight="1" x14ac:dyDescent="0.15">
      <c r="A306" s="1790"/>
      <c r="B306" s="2078"/>
      <c r="C306" s="20"/>
      <c r="D306" s="2051" t="s">
        <v>347</v>
      </c>
      <c r="E306" s="2049"/>
      <c r="F306" s="2049"/>
      <c r="G306" s="2049"/>
      <c r="H306" s="2049"/>
      <c r="I306" s="2049"/>
      <c r="J306" s="2050"/>
      <c r="K306" s="2620"/>
      <c r="L306" s="4873"/>
      <c r="M306" s="4873"/>
      <c r="N306" s="4873"/>
      <c r="O306" s="4873"/>
      <c r="P306" s="4873"/>
      <c r="Q306" s="4873"/>
      <c r="R306" s="4873"/>
      <c r="S306" s="4873"/>
      <c r="T306" s="4873"/>
      <c r="U306" s="4873"/>
      <c r="V306" s="4873"/>
      <c r="W306" s="4873"/>
      <c r="X306" s="4873"/>
      <c r="Y306" s="4873"/>
      <c r="Z306" s="4873"/>
      <c r="AA306" s="4873"/>
      <c r="AB306" s="4873"/>
      <c r="AC306" s="4873"/>
      <c r="AD306" s="4873"/>
      <c r="AE306" s="4873"/>
      <c r="AF306" s="4873"/>
      <c r="AG306" s="4873"/>
      <c r="AH306" s="4873"/>
      <c r="AI306" s="4874"/>
      <c r="AJ306" s="631"/>
    </row>
    <row r="307" spans="1:36" ht="21" customHeight="1" x14ac:dyDescent="0.15">
      <c r="A307" s="1790"/>
      <c r="B307" s="2078"/>
      <c r="C307" s="1874" t="s">
        <v>3287</v>
      </c>
      <c r="D307" s="2049"/>
      <c r="E307" s="2049"/>
      <c r="F307" s="2049"/>
      <c r="G307" s="2049"/>
      <c r="H307" s="2049"/>
      <c r="I307" s="2055"/>
      <c r="J307" s="2086"/>
      <c r="K307" s="2366"/>
      <c r="L307" s="2367"/>
      <c r="M307" s="2367"/>
      <c r="N307" s="2367"/>
      <c r="O307" s="2367"/>
      <c r="P307" s="2367"/>
      <c r="Q307" s="2367"/>
      <c r="R307" s="2367"/>
      <c r="S307" s="2367"/>
      <c r="T307" s="2367"/>
      <c r="U307" s="2367"/>
      <c r="V307" s="2367"/>
      <c r="W307" s="2367"/>
      <c r="X307" s="2367"/>
      <c r="Y307" s="2367"/>
      <c r="Z307" s="2367"/>
      <c r="AA307" s="2367"/>
      <c r="AB307" s="2367"/>
      <c r="AC307" s="2367"/>
      <c r="AD307" s="2367"/>
      <c r="AE307" s="2367"/>
      <c r="AF307" s="2367"/>
      <c r="AG307" s="2367"/>
      <c r="AH307" s="2539" t="s">
        <v>48</v>
      </c>
      <c r="AI307" s="3156"/>
      <c r="AJ307" s="2156"/>
    </row>
    <row r="308" spans="1:36" ht="21" customHeight="1" x14ac:dyDescent="0.15">
      <c r="A308" s="1790"/>
      <c r="B308" s="2078"/>
      <c r="C308" s="1874" t="s">
        <v>3288</v>
      </c>
      <c r="D308" s="2049"/>
      <c r="E308" s="2049"/>
      <c r="F308" s="2049"/>
      <c r="G308" s="2049"/>
      <c r="H308" s="2049"/>
      <c r="I308" s="2055"/>
      <c r="J308" s="2086"/>
      <c r="K308" s="2366"/>
      <c r="L308" s="2367"/>
      <c r="M308" s="2367"/>
      <c r="N308" s="2367"/>
      <c r="O308" s="2367"/>
      <c r="P308" s="2367"/>
      <c r="Q308" s="2367"/>
      <c r="R308" s="2367"/>
      <c r="S308" s="2367"/>
      <c r="T308" s="2367"/>
      <c r="U308" s="2367"/>
      <c r="V308" s="2367"/>
      <c r="W308" s="2367"/>
      <c r="X308" s="2367"/>
      <c r="Y308" s="2367"/>
      <c r="Z308" s="2367"/>
      <c r="AA308" s="2367"/>
      <c r="AB308" s="2367"/>
      <c r="AC308" s="2367"/>
      <c r="AD308" s="2367"/>
      <c r="AE308" s="2367"/>
      <c r="AF308" s="2367"/>
      <c r="AG308" s="2367"/>
      <c r="AH308" s="2539" t="s">
        <v>48</v>
      </c>
      <c r="AI308" s="3156"/>
      <c r="AJ308" s="2156"/>
    </row>
    <row r="309" spans="1:36" ht="21" customHeight="1" x14ac:dyDescent="0.15">
      <c r="A309" s="1790"/>
      <c r="B309" s="2078"/>
      <c r="C309" s="2033" t="s">
        <v>3825</v>
      </c>
      <c r="D309" s="2034"/>
      <c r="E309" s="2034"/>
      <c r="F309" s="2034"/>
      <c r="G309" s="2034"/>
      <c r="H309" s="2034"/>
      <c r="I309" s="2034"/>
      <c r="J309" s="2034"/>
      <c r="K309" s="2034"/>
      <c r="L309" s="2034"/>
      <c r="M309" s="2034"/>
      <c r="N309" s="2034"/>
      <c r="O309" s="2036"/>
      <c r="P309" s="2036"/>
      <c r="Q309" s="2036"/>
      <c r="R309" s="2036"/>
      <c r="S309" s="2036"/>
      <c r="T309" s="2036"/>
      <c r="U309" s="2034"/>
      <c r="V309" s="2034"/>
      <c r="W309" s="2034"/>
      <c r="X309" s="2034"/>
      <c r="Y309" s="2034"/>
      <c r="Z309" s="2034"/>
      <c r="AA309" s="2037"/>
      <c r="AB309" s="1804" t="s">
        <v>3824</v>
      </c>
      <c r="AC309" s="1808"/>
      <c r="AD309" s="752" t="s">
        <v>3823</v>
      </c>
      <c r="AE309" s="873" t="s">
        <v>3822</v>
      </c>
      <c r="AF309" s="1818"/>
      <c r="AG309" s="1818"/>
      <c r="AH309" s="1818"/>
      <c r="AI309" s="1819"/>
      <c r="AJ309" s="241"/>
    </row>
    <row r="310" spans="1:36" ht="21" customHeight="1" thickBot="1" x14ac:dyDescent="0.2">
      <c r="A310" s="1790"/>
      <c r="B310" s="16"/>
      <c r="C310" s="14"/>
      <c r="D310" s="2087" t="s">
        <v>3184</v>
      </c>
      <c r="E310" s="2058"/>
      <c r="F310" s="2088"/>
      <c r="G310" s="2058"/>
      <c r="H310" s="2058"/>
      <c r="I310" s="2058"/>
      <c r="J310" s="2058"/>
      <c r="K310" s="2058"/>
      <c r="L310" s="2058"/>
      <c r="M310" s="2058"/>
      <c r="N310" s="2058"/>
      <c r="O310" s="2058"/>
      <c r="P310" s="2058"/>
      <c r="Q310" s="2058"/>
      <c r="R310" s="2058"/>
      <c r="S310" s="2058"/>
      <c r="T310" s="2058"/>
      <c r="U310" s="2058"/>
      <c r="V310" s="2058"/>
      <c r="W310" s="2058"/>
      <c r="X310" s="2058"/>
      <c r="Y310" s="2058"/>
      <c r="Z310" s="2058"/>
      <c r="AA310" s="2058"/>
      <c r="AB310" s="2423"/>
      <c r="AC310" s="2424"/>
      <c r="AD310" s="2424"/>
      <c r="AE310" s="2424"/>
      <c r="AF310" s="2424"/>
      <c r="AG310" s="2424"/>
      <c r="AH310" s="3120" t="s">
        <v>48</v>
      </c>
      <c r="AI310" s="3121"/>
      <c r="AJ310" s="2156"/>
    </row>
    <row r="311" spans="1:36" ht="21" customHeight="1" x14ac:dyDescent="0.15">
      <c r="A311" s="1790"/>
      <c r="B311" s="2064" t="s">
        <v>3543</v>
      </c>
      <c r="C311" s="882"/>
      <c r="D311" s="882"/>
      <c r="E311" s="882"/>
      <c r="F311" s="882"/>
      <c r="G311" s="882"/>
      <c r="H311" s="882"/>
      <c r="I311" s="882"/>
      <c r="J311" s="882"/>
      <c r="K311" s="882"/>
      <c r="L311" s="882"/>
      <c r="M311" s="882"/>
      <c r="N311" s="882"/>
      <c r="O311" s="882"/>
      <c r="P311" s="882"/>
      <c r="Q311" s="882"/>
      <c r="R311" s="882"/>
      <c r="S311" s="882"/>
      <c r="T311" s="882"/>
      <c r="U311" s="882"/>
      <c r="V311" s="882"/>
      <c r="W311" s="882"/>
      <c r="X311" s="882"/>
      <c r="Y311" s="882"/>
      <c r="Z311" s="882"/>
      <c r="AA311" s="882"/>
      <c r="AB311" s="882"/>
      <c r="AC311" s="882"/>
      <c r="AD311" s="882"/>
      <c r="AE311" s="882"/>
      <c r="AF311" s="882"/>
      <c r="AG311" s="882"/>
      <c r="AH311" s="882"/>
      <c r="AI311" s="883"/>
      <c r="AJ311" s="2216"/>
    </row>
    <row r="312" spans="1:36" ht="21" customHeight="1" x14ac:dyDescent="0.15">
      <c r="A312" s="1790"/>
      <c r="B312" s="1190"/>
      <c r="C312" s="2289" t="s">
        <v>3185</v>
      </c>
      <c r="D312" s="2307"/>
      <c r="E312" s="2307"/>
      <c r="F312" s="2307"/>
      <c r="G312" s="2307"/>
      <c r="H312" s="2307"/>
      <c r="I312" s="2307"/>
      <c r="J312" s="2307"/>
      <c r="K312" s="2308"/>
      <c r="L312" s="2298" t="s">
        <v>3821</v>
      </c>
      <c r="M312" s="2299"/>
      <c r="N312" s="2299"/>
      <c r="O312" s="2474"/>
      <c r="P312" s="2298" t="s">
        <v>3820</v>
      </c>
      <c r="Q312" s="2299"/>
      <c r="R312" s="2299"/>
      <c r="S312" s="2474"/>
      <c r="T312" s="2298" t="s">
        <v>3819</v>
      </c>
      <c r="U312" s="2299"/>
      <c r="V312" s="2299"/>
      <c r="W312" s="2474"/>
      <c r="X312" s="2298" t="s">
        <v>3818</v>
      </c>
      <c r="Y312" s="2299"/>
      <c r="Z312" s="2299"/>
      <c r="AA312" s="2474"/>
      <c r="AB312" s="2298" t="s">
        <v>3817</v>
      </c>
      <c r="AC312" s="2299"/>
      <c r="AD312" s="2299"/>
      <c r="AE312" s="2474"/>
      <c r="AF312" s="2298" t="s">
        <v>3816</v>
      </c>
      <c r="AG312" s="2299"/>
      <c r="AH312" s="2299"/>
      <c r="AI312" s="2500"/>
      <c r="AJ312" s="2156"/>
    </row>
    <row r="313" spans="1:36" ht="21" customHeight="1" x14ac:dyDescent="0.15">
      <c r="A313" s="1790"/>
      <c r="B313" s="1190"/>
      <c r="C313" s="2309"/>
      <c r="D313" s="2310"/>
      <c r="E313" s="2310"/>
      <c r="F313" s="2310"/>
      <c r="G313" s="2310"/>
      <c r="H313" s="2310"/>
      <c r="I313" s="2310"/>
      <c r="J313" s="2310"/>
      <c r="K313" s="2311"/>
      <c r="L313" s="4850"/>
      <c r="M313" s="2511"/>
      <c r="N313" s="2511"/>
      <c r="O313" s="275" t="s">
        <v>48</v>
      </c>
      <c r="P313" s="4850"/>
      <c r="Q313" s="2511"/>
      <c r="R313" s="2511"/>
      <c r="S313" s="275" t="s">
        <v>48</v>
      </c>
      <c r="T313" s="4850"/>
      <c r="U313" s="2511"/>
      <c r="V313" s="2511"/>
      <c r="W313" s="275" t="s">
        <v>48</v>
      </c>
      <c r="X313" s="4850"/>
      <c r="Y313" s="2511"/>
      <c r="Z313" s="2511"/>
      <c r="AA313" s="275" t="s">
        <v>48</v>
      </c>
      <c r="AB313" s="4850"/>
      <c r="AC313" s="2511"/>
      <c r="AD313" s="2511"/>
      <c r="AE313" s="275" t="s">
        <v>48</v>
      </c>
      <c r="AF313" s="4875">
        <f>SUM(L313:AE313)</f>
        <v>0</v>
      </c>
      <c r="AG313" s="4876"/>
      <c r="AH313" s="4876"/>
      <c r="AI313" s="2149" t="s">
        <v>48</v>
      </c>
      <c r="AJ313" s="2156"/>
    </row>
    <row r="314" spans="1:36" ht="21" customHeight="1" x14ac:dyDescent="0.15">
      <c r="A314" s="1790"/>
      <c r="B314" s="1190"/>
      <c r="C314" s="2033"/>
      <c r="D314" s="2334" t="s">
        <v>78</v>
      </c>
      <c r="E314" s="2581"/>
      <c r="F314" s="2581"/>
      <c r="G314" s="2581"/>
      <c r="H314" s="2581"/>
      <c r="I314" s="2581"/>
      <c r="J314" s="2581"/>
      <c r="K314" s="2581"/>
      <c r="L314" s="4850"/>
      <c r="M314" s="2511"/>
      <c r="N314" s="2511"/>
      <c r="O314" s="275" t="s">
        <v>48</v>
      </c>
      <c r="P314" s="4850"/>
      <c r="Q314" s="2511"/>
      <c r="R314" s="2511"/>
      <c r="S314" s="275" t="s">
        <v>48</v>
      </c>
      <c r="T314" s="4850"/>
      <c r="U314" s="2511"/>
      <c r="V314" s="2511"/>
      <c r="W314" s="275" t="s">
        <v>48</v>
      </c>
      <c r="X314" s="4850"/>
      <c r="Y314" s="2511"/>
      <c r="Z314" s="2511"/>
      <c r="AA314" s="275" t="s">
        <v>48</v>
      </c>
      <c r="AB314" s="4850"/>
      <c r="AC314" s="2511"/>
      <c r="AD314" s="2511"/>
      <c r="AE314" s="275" t="s">
        <v>48</v>
      </c>
      <c r="AF314" s="4875">
        <f>SUM(L314:AE314)</f>
        <v>0</v>
      </c>
      <c r="AG314" s="4876"/>
      <c r="AH314" s="4876"/>
      <c r="AI314" s="2149" t="s">
        <v>48</v>
      </c>
      <c r="AJ314" s="2156"/>
    </row>
    <row r="315" spans="1:36" ht="21" customHeight="1" thickBot="1" x14ac:dyDescent="0.2">
      <c r="A315" s="1790"/>
      <c r="B315" s="1190"/>
      <c r="C315" s="2363" t="s">
        <v>3810</v>
      </c>
      <c r="D315" s="2364"/>
      <c r="E315" s="2364"/>
      <c r="F315" s="2364"/>
      <c r="G315" s="2364"/>
      <c r="H315" s="2364"/>
      <c r="I315" s="2364"/>
      <c r="J315" s="2364"/>
      <c r="K315" s="2364"/>
      <c r="L315" s="2364"/>
      <c r="M315" s="2364"/>
      <c r="N315" s="2364"/>
      <c r="O315" s="2364"/>
      <c r="P315" s="2364"/>
      <c r="Q315" s="2364"/>
      <c r="R315" s="2364"/>
      <c r="S315" s="2364"/>
      <c r="T315" s="2364"/>
      <c r="U315" s="2364"/>
      <c r="V315" s="2364"/>
      <c r="W315" s="2364"/>
      <c r="X315" s="2364"/>
      <c r="Y315" s="2364"/>
      <c r="Z315" s="2364"/>
      <c r="AA315" s="2364"/>
      <c r="AB315" s="2364"/>
      <c r="AC315" s="2364"/>
      <c r="AD315" s="2364"/>
      <c r="AE315" s="2364"/>
      <c r="AF315" s="2364"/>
      <c r="AG315" s="2364"/>
      <c r="AH315" s="2364"/>
      <c r="AI315" s="4827"/>
      <c r="AJ315" s="2216"/>
    </row>
    <row r="316" spans="1:36" ht="21" customHeight="1" x14ac:dyDescent="0.15">
      <c r="A316" s="1790"/>
      <c r="B316" s="1820" t="s">
        <v>3544</v>
      </c>
      <c r="C316" s="2084"/>
      <c r="D316" s="34"/>
      <c r="E316" s="34"/>
      <c r="F316" s="34"/>
      <c r="G316" s="34"/>
      <c r="H316" s="34"/>
      <c r="I316" s="34"/>
      <c r="J316" s="34"/>
      <c r="K316" s="34"/>
      <c r="L316" s="2052"/>
      <c r="M316" s="2052"/>
      <c r="N316" s="2052"/>
      <c r="O316" s="2052"/>
      <c r="P316" s="2052"/>
      <c r="Q316" s="2052"/>
      <c r="R316" s="2052"/>
      <c r="S316" s="2052"/>
      <c r="T316" s="2052"/>
      <c r="U316" s="2052"/>
      <c r="V316" s="2052"/>
      <c r="W316" s="2052"/>
      <c r="X316" s="2052"/>
      <c r="Y316" s="2052"/>
      <c r="Z316" s="2052"/>
      <c r="AA316" s="2052"/>
      <c r="AB316" s="2052"/>
      <c r="AC316" s="2052"/>
      <c r="AD316" s="2052"/>
      <c r="AE316" s="2052"/>
      <c r="AF316" s="2052"/>
      <c r="AG316" s="2052"/>
      <c r="AH316" s="2052"/>
      <c r="AI316" s="2053"/>
      <c r="AJ316" s="2156"/>
    </row>
    <row r="317" spans="1:36" ht="21" customHeight="1" x14ac:dyDescent="0.15">
      <c r="A317" s="1790"/>
      <c r="B317" s="2078"/>
      <c r="C317" s="2040" t="s">
        <v>3186</v>
      </c>
      <c r="D317" s="2041"/>
      <c r="E317" s="2041"/>
      <c r="F317" s="2041"/>
      <c r="G317" s="2041"/>
      <c r="H317" s="2041"/>
      <c r="I317" s="2041"/>
      <c r="J317" s="2041"/>
      <c r="K317" s="2042"/>
      <c r="L317" s="2298" t="s">
        <v>62</v>
      </c>
      <c r="M317" s="2299"/>
      <c r="N317" s="2299"/>
      <c r="O317" s="2474"/>
      <c r="P317" s="2298" t="s">
        <v>63</v>
      </c>
      <c r="Q317" s="2299"/>
      <c r="R317" s="2299"/>
      <c r="S317" s="2474"/>
      <c r="T317" s="2298" t="s">
        <v>64</v>
      </c>
      <c r="U317" s="2299"/>
      <c r="V317" s="2299"/>
      <c r="W317" s="2474"/>
      <c r="X317" s="2298" t="s">
        <v>65</v>
      </c>
      <c r="Y317" s="2299"/>
      <c r="Z317" s="2299"/>
      <c r="AA317" s="2474"/>
      <c r="AB317" s="2298" t="s">
        <v>66</v>
      </c>
      <c r="AC317" s="2299"/>
      <c r="AD317" s="2299"/>
      <c r="AE317" s="2474"/>
      <c r="AF317" s="2298" t="s">
        <v>3816</v>
      </c>
      <c r="AG317" s="2299"/>
      <c r="AH317" s="2299"/>
      <c r="AI317" s="2500"/>
      <c r="AJ317" s="2156"/>
    </row>
    <row r="318" spans="1:36" ht="21" customHeight="1" x14ac:dyDescent="0.15">
      <c r="A318" s="1790"/>
      <c r="B318" s="2078"/>
      <c r="C318" s="2040" t="s">
        <v>3815</v>
      </c>
      <c r="D318" s="2041"/>
      <c r="E318" s="2041"/>
      <c r="F318" s="2041"/>
      <c r="G318" s="2041"/>
      <c r="H318" s="2041"/>
      <c r="I318" s="2041"/>
      <c r="J318" s="2041"/>
      <c r="K318" s="2042"/>
      <c r="L318" s="2481"/>
      <c r="M318" s="2483"/>
      <c r="N318" s="2483"/>
      <c r="O318" s="865" t="s">
        <v>48</v>
      </c>
      <c r="P318" s="2481"/>
      <c r="Q318" s="2483"/>
      <c r="R318" s="2483"/>
      <c r="S318" s="865" t="s">
        <v>48</v>
      </c>
      <c r="T318" s="2481"/>
      <c r="U318" s="2483"/>
      <c r="V318" s="2483"/>
      <c r="W318" s="865" t="s">
        <v>48</v>
      </c>
      <c r="X318" s="2481"/>
      <c r="Y318" s="2483"/>
      <c r="Z318" s="2483"/>
      <c r="AA318" s="865" t="s">
        <v>48</v>
      </c>
      <c r="AB318" s="2481"/>
      <c r="AC318" s="2483"/>
      <c r="AD318" s="2483"/>
      <c r="AE318" s="865" t="s">
        <v>48</v>
      </c>
      <c r="AF318" s="2486">
        <f t="shared" ref="AF318:AF323" si="2">SUM(L318:AE318)</f>
        <v>0</v>
      </c>
      <c r="AG318" s="2671"/>
      <c r="AH318" s="2671"/>
      <c r="AI318" s="2039" t="s">
        <v>48</v>
      </c>
      <c r="AJ318" s="2216"/>
    </row>
    <row r="319" spans="1:36" ht="21" customHeight="1" x14ac:dyDescent="0.15">
      <c r="A319" s="1790"/>
      <c r="B319" s="2078"/>
      <c r="C319" s="2051" t="s">
        <v>3814</v>
      </c>
      <c r="D319" s="2049"/>
      <c r="E319" s="2049"/>
      <c r="F319" s="2049"/>
      <c r="G319" s="2049"/>
      <c r="H319" s="2049"/>
      <c r="I319" s="2049"/>
      <c r="J319" s="2049"/>
      <c r="K319" s="2050"/>
      <c r="L319" s="2481"/>
      <c r="M319" s="2483"/>
      <c r="N319" s="2483"/>
      <c r="O319" s="865" t="s">
        <v>48</v>
      </c>
      <c r="P319" s="2481"/>
      <c r="Q319" s="2483"/>
      <c r="R319" s="2483"/>
      <c r="S319" s="865" t="s">
        <v>48</v>
      </c>
      <c r="T319" s="2481"/>
      <c r="U319" s="2483"/>
      <c r="V319" s="2483"/>
      <c r="W319" s="865" t="s">
        <v>48</v>
      </c>
      <c r="X319" s="2481"/>
      <c r="Y319" s="2483"/>
      <c r="Z319" s="2483"/>
      <c r="AA319" s="865" t="s">
        <v>48</v>
      </c>
      <c r="AB319" s="2481"/>
      <c r="AC319" s="2483"/>
      <c r="AD319" s="2483"/>
      <c r="AE319" s="865" t="s">
        <v>48</v>
      </c>
      <c r="AF319" s="2486">
        <f t="shared" si="2"/>
        <v>0</v>
      </c>
      <c r="AG319" s="2671"/>
      <c r="AH319" s="2671"/>
      <c r="AI319" s="2039" t="s">
        <v>48</v>
      </c>
      <c r="AJ319" s="2216"/>
    </row>
    <row r="320" spans="1:36" ht="21" customHeight="1" x14ac:dyDescent="0.15">
      <c r="A320" s="1790"/>
      <c r="B320" s="2078"/>
      <c r="C320" s="2334" t="s">
        <v>3813</v>
      </c>
      <c r="D320" s="2581"/>
      <c r="E320" s="2581"/>
      <c r="F320" s="2581"/>
      <c r="G320" s="2581"/>
      <c r="H320" s="2581"/>
      <c r="I320" s="2581"/>
      <c r="J320" s="2581"/>
      <c r="K320" s="2623"/>
      <c r="L320" s="4850"/>
      <c r="M320" s="2511"/>
      <c r="N320" s="2511"/>
      <c r="O320" s="275" t="s">
        <v>48</v>
      </c>
      <c r="P320" s="4850"/>
      <c r="Q320" s="2511"/>
      <c r="R320" s="2511"/>
      <c r="S320" s="275" t="s">
        <v>48</v>
      </c>
      <c r="T320" s="4850"/>
      <c r="U320" s="2511"/>
      <c r="V320" s="2511"/>
      <c r="W320" s="275" t="s">
        <v>48</v>
      </c>
      <c r="X320" s="4850"/>
      <c r="Y320" s="2511"/>
      <c r="Z320" s="2511"/>
      <c r="AA320" s="275" t="s">
        <v>48</v>
      </c>
      <c r="AB320" s="4850"/>
      <c r="AC320" s="2511"/>
      <c r="AD320" s="2511"/>
      <c r="AE320" s="275" t="s">
        <v>48</v>
      </c>
      <c r="AF320" s="2486">
        <f t="shared" si="2"/>
        <v>0</v>
      </c>
      <c r="AG320" s="2671"/>
      <c r="AH320" s="2671"/>
      <c r="AI320" s="2149" t="s">
        <v>48</v>
      </c>
      <c r="AJ320" s="2156"/>
    </row>
    <row r="321" spans="1:40" ht="21" customHeight="1" x14ac:dyDescent="0.15">
      <c r="A321" s="1790"/>
      <c r="B321" s="2078"/>
      <c r="C321" s="2051" t="s">
        <v>512</v>
      </c>
      <c r="D321" s="2049"/>
      <c r="E321" s="2049"/>
      <c r="F321" s="2049"/>
      <c r="G321" s="2049"/>
      <c r="H321" s="2049"/>
      <c r="I321" s="2049"/>
      <c r="J321" s="2049"/>
      <c r="K321" s="2050"/>
      <c r="L321" s="2481"/>
      <c r="M321" s="2483"/>
      <c r="N321" s="2483"/>
      <c r="O321" s="865" t="s">
        <v>48</v>
      </c>
      <c r="P321" s="2481"/>
      <c r="Q321" s="2483"/>
      <c r="R321" s="2483"/>
      <c r="S321" s="865" t="s">
        <v>48</v>
      </c>
      <c r="T321" s="2481"/>
      <c r="U321" s="2483"/>
      <c r="V321" s="2483"/>
      <c r="W321" s="865" t="s">
        <v>48</v>
      </c>
      <c r="X321" s="2481"/>
      <c r="Y321" s="2483"/>
      <c r="Z321" s="2483"/>
      <c r="AA321" s="865" t="s">
        <v>48</v>
      </c>
      <c r="AB321" s="2481"/>
      <c r="AC321" s="2483"/>
      <c r="AD321" s="2483"/>
      <c r="AE321" s="865" t="s">
        <v>48</v>
      </c>
      <c r="AF321" s="2486">
        <f t="shared" si="2"/>
        <v>0</v>
      </c>
      <c r="AG321" s="2671"/>
      <c r="AH321" s="2671"/>
      <c r="AI321" s="2039" t="s">
        <v>48</v>
      </c>
      <c r="AJ321" s="2216"/>
    </row>
    <row r="322" spans="1:40" ht="21" customHeight="1" x14ac:dyDescent="0.15">
      <c r="A322" s="1790"/>
      <c r="B322" s="2078"/>
      <c r="C322" s="2040" t="s">
        <v>3812</v>
      </c>
      <c r="D322" s="2041"/>
      <c r="E322" s="2041"/>
      <c r="F322" s="2041"/>
      <c r="G322" s="2041"/>
      <c r="H322" s="2041"/>
      <c r="I322" s="2041"/>
      <c r="J322" s="2041"/>
      <c r="K322" s="2042"/>
      <c r="L322" s="2481"/>
      <c r="M322" s="2483"/>
      <c r="N322" s="2483"/>
      <c r="O322" s="865" t="s">
        <v>48</v>
      </c>
      <c r="P322" s="2481"/>
      <c r="Q322" s="2483"/>
      <c r="R322" s="2483"/>
      <c r="S322" s="865" t="s">
        <v>48</v>
      </c>
      <c r="T322" s="2481"/>
      <c r="U322" s="2483"/>
      <c r="V322" s="2483"/>
      <c r="W322" s="865" t="s">
        <v>48</v>
      </c>
      <c r="X322" s="2481"/>
      <c r="Y322" s="2483"/>
      <c r="Z322" s="2483"/>
      <c r="AA322" s="865" t="s">
        <v>48</v>
      </c>
      <c r="AB322" s="2481"/>
      <c r="AC322" s="2483"/>
      <c r="AD322" s="2483"/>
      <c r="AE322" s="865" t="s">
        <v>48</v>
      </c>
      <c r="AF322" s="2486">
        <f t="shared" si="2"/>
        <v>0</v>
      </c>
      <c r="AG322" s="2671"/>
      <c r="AH322" s="2671"/>
      <c r="AI322" s="2039" t="s">
        <v>48</v>
      </c>
      <c r="AJ322" s="2216"/>
    </row>
    <row r="323" spans="1:40" ht="21" customHeight="1" x14ac:dyDescent="0.15">
      <c r="A323" s="1790"/>
      <c r="B323" s="2078"/>
      <c r="C323" s="2051" t="s">
        <v>3811</v>
      </c>
      <c r="D323" s="2049"/>
      <c r="E323" s="2049"/>
      <c r="F323" s="2049"/>
      <c r="G323" s="2049"/>
      <c r="H323" s="2049"/>
      <c r="I323" s="2049"/>
      <c r="J323" s="2049"/>
      <c r="K323" s="2050"/>
      <c r="L323" s="2481"/>
      <c r="M323" s="2483"/>
      <c r="N323" s="2483"/>
      <c r="O323" s="865" t="s">
        <v>48</v>
      </c>
      <c r="P323" s="2481"/>
      <c r="Q323" s="2483"/>
      <c r="R323" s="2483"/>
      <c r="S323" s="865" t="s">
        <v>48</v>
      </c>
      <c r="T323" s="2481"/>
      <c r="U323" s="2483"/>
      <c r="V323" s="2483"/>
      <c r="W323" s="865" t="s">
        <v>48</v>
      </c>
      <c r="X323" s="2481"/>
      <c r="Y323" s="2483"/>
      <c r="Z323" s="2483"/>
      <c r="AA323" s="865" t="s">
        <v>48</v>
      </c>
      <c r="AB323" s="2481"/>
      <c r="AC323" s="2483"/>
      <c r="AD323" s="2483"/>
      <c r="AE323" s="865" t="s">
        <v>48</v>
      </c>
      <c r="AF323" s="2486">
        <f t="shared" si="2"/>
        <v>0</v>
      </c>
      <c r="AG323" s="2671"/>
      <c r="AH323" s="2671"/>
      <c r="AI323" s="2039" t="s">
        <v>48</v>
      </c>
      <c r="AJ323" s="2216"/>
    </row>
    <row r="324" spans="1:40" ht="21" customHeight="1" x14ac:dyDescent="0.15">
      <c r="A324" s="1790"/>
      <c r="B324" s="1190"/>
      <c r="C324" s="2363" t="s">
        <v>3810</v>
      </c>
      <c r="D324" s="2364"/>
      <c r="E324" s="2364"/>
      <c r="F324" s="2364"/>
      <c r="G324" s="2364"/>
      <c r="H324" s="2364"/>
      <c r="I324" s="2364"/>
      <c r="J324" s="2364"/>
      <c r="K324" s="2364"/>
      <c r="L324" s="2364"/>
      <c r="M324" s="2364"/>
      <c r="N324" s="2364"/>
      <c r="O324" s="2364"/>
      <c r="P324" s="2364"/>
      <c r="Q324" s="2364"/>
      <c r="R324" s="2364"/>
      <c r="S324" s="2364"/>
      <c r="T324" s="2364"/>
      <c r="U324" s="2364"/>
      <c r="V324" s="2364"/>
      <c r="W324" s="2364"/>
      <c r="X324" s="2364"/>
      <c r="Y324" s="2364"/>
      <c r="Z324" s="2364"/>
      <c r="AA324" s="2364"/>
      <c r="AB324" s="2364"/>
      <c r="AC324" s="2364"/>
      <c r="AD324" s="2364"/>
      <c r="AE324" s="2364"/>
      <c r="AF324" s="2364"/>
      <c r="AG324" s="2364"/>
      <c r="AH324" s="2364"/>
      <c r="AI324" s="4827"/>
      <c r="AJ324" s="2216"/>
    </row>
    <row r="325" spans="1:40" ht="21" customHeight="1" thickBot="1" x14ac:dyDescent="0.2">
      <c r="A325" s="1790"/>
      <c r="B325" s="2219" t="s">
        <v>3545</v>
      </c>
      <c r="C325" s="2057"/>
      <c r="D325" s="2058"/>
      <c r="E325" s="2058"/>
      <c r="F325" s="2058"/>
      <c r="G325" s="2058"/>
      <c r="H325" s="2058"/>
      <c r="I325" s="2058"/>
      <c r="J325" s="2058"/>
      <c r="K325" s="2058"/>
      <c r="L325" s="2058"/>
      <c r="M325" s="2058"/>
      <c r="N325" s="2058"/>
      <c r="O325" s="2058"/>
      <c r="P325" s="2058"/>
      <c r="Q325" s="2058"/>
      <c r="R325" s="2058"/>
      <c r="S325" s="2061"/>
      <c r="T325" s="4886"/>
      <c r="U325" s="4887"/>
      <c r="V325" s="4887"/>
      <c r="W325" s="4887"/>
      <c r="X325" s="4887"/>
      <c r="Y325" s="4887"/>
      <c r="Z325" s="4887"/>
      <c r="AA325" s="4887"/>
      <c r="AB325" s="4887"/>
      <c r="AC325" s="4887"/>
      <c r="AD325" s="4887"/>
      <c r="AE325" s="4887"/>
      <c r="AF325" s="4887"/>
      <c r="AG325" s="4887"/>
      <c r="AH325" s="4888" t="s">
        <v>968</v>
      </c>
      <c r="AI325" s="4889"/>
      <c r="AJ325" s="2156"/>
    </row>
    <row r="326" spans="1:40" ht="21" customHeight="1" x14ac:dyDescent="0.15">
      <c r="A326" s="1821"/>
      <c r="B326" s="2064" t="s">
        <v>3493</v>
      </c>
      <c r="C326" s="882"/>
      <c r="D326" s="882"/>
      <c r="E326" s="882"/>
      <c r="F326" s="882"/>
      <c r="G326" s="882"/>
      <c r="H326" s="882"/>
      <c r="I326" s="882"/>
      <c r="J326" s="882"/>
      <c r="K326" s="882"/>
      <c r="L326" s="882"/>
      <c r="M326" s="882"/>
      <c r="N326" s="882"/>
      <c r="O326" s="882"/>
      <c r="P326" s="882"/>
      <c r="Q326" s="882"/>
      <c r="R326" s="882"/>
      <c r="S326" s="882"/>
      <c r="T326" s="882"/>
      <c r="U326" s="882"/>
      <c r="V326" s="882"/>
      <c r="W326" s="882"/>
      <c r="X326" s="882"/>
      <c r="Y326" s="882"/>
      <c r="Z326" s="882"/>
      <c r="AA326" s="882"/>
      <c r="AB326" s="882"/>
      <c r="AC326" s="882"/>
      <c r="AD326" s="882"/>
      <c r="AE326" s="882"/>
      <c r="AF326" s="882"/>
      <c r="AG326" s="882"/>
      <c r="AH326" s="882"/>
      <c r="AI326" s="883"/>
      <c r="AJ326" s="2216"/>
      <c r="AK326" s="30"/>
    </row>
    <row r="327" spans="1:40" ht="21" customHeight="1" x14ac:dyDescent="0.15">
      <c r="A327" s="1790"/>
      <c r="B327" s="2078"/>
      <c r="C327" s="2321" t="s">
        <v>3809</v>
      </c>
      <c r="D327" s="2322"/>
      <c r="E327" s="2322"/>
      <c r="F327" s="2322"/>
      <c r="G327" s="2323"/>
      <c r="H327" s="2321" t="s">
        <v>3808</v>
      </c>
      <c r="I327" s="2322"/>
      <c r="J327" s="2322"/>
      <c r="K327" s="2322"/>
      <c r="L327" s="2322"/>
      <c r="M327" s="2322"/>
      <c r="N327" s="2322"/>
      <c r="O327" s="2322"/>
      <c r="P327" s="2322"/>
      <c r="Q327" s="2322"/>
      <c r="R327" s="2322"/>
      <c r="S327" s="2322"/>
      <c r="T327" s="2322"/>
      <c r="U327" s="2322"/>
      <c r="V327" s="2322"/>
      <c r="W327" s="2322"/>
      <c r="X327" s="2322"/>
      <c r="Y327" s="2322"/>
      <c r="Z327" s="2322"/>
      <c r="AA327" s="2323"/>
      <c r="AB327" s="257" t="s">
        <v>3769</v>
      </c>
      <c r="AC327" s="1809"/>
      <c r="AD327" s="259" t="s">
        <v>3791</v>
      </c>
      <c r="AE327" s="2026" t="s">
        <v>3750</v>
      </c>
      <c r="AF327" s="2026"/>
      <c r="AG327" s="2026"/>
      <c r="AH327" s="2026"/>
      <c r="AI327" s="2027"/>
      <c r="AJ327" s="2216"/>
    </row>
    <row r="328" spans="1:40" ht="21" customHeight="1" x14ac:dyDescent="0.15">
      <c r="A328" s="1790"/>
      <c r="B328" s="2078"/>
      <c r="C328" s="2335"/>
      <c r="D328" s="2336"/>
      <c r="E328" s="2336"/>
      <c r="F328" s="2336"/>
      <c r="G328" s="2337"/>
      <c r="H328" s="2321" t="s">
        <v>3807</v>
      </c>
      <c r="I328" s="2322"/>
      <c r="J328" s="2322"/>
      <c r="K328" s="2322"/>
      <c r="L328" s="2322"/>
      <c r="M328" s="2322"/>
      <c r="N328" s="2322"/>
      <c r="O328" s="2322"/>
      <c r="P328" s="2322"/>
      <c r="Q328" s="2322"/>
      <c r="R328" s="2322"/>
      <c r="S328" s="2322"/>
      <c r="T328" s="2322"/>
      <c r="U328" s="2322"/>
      <c r="V328" s="2322"/>
      <c r="W328" s="2322"/>
      <c r="X328" s="2322"/>
      <c r="Y328" s="2322"/>
      <c r="Z328" s="2322"/>
      <c r="AA328" s="2323"/>
      <c r="AB328" s="257" t="s">
        <v>3769</v>
      </c>
      <c r="AC328" s="1809"/>
      <c r="AD328" s="259" t="s">
        <v>3791</v>
      </c>
      <c r="AE328" s="2026" t="s">
        <v>3806</v>
      </c>
      <c r="AF328" s="2026"/>
      <c r="AG328" s="2026"/>
      <c r="AH328" s="2026"/>
      <c r="AI328" s="2027"/>
      <c r="AJ328" s="2216"/>
    </row>
    <row r="329" spans="1:40" ht="27.75" customHeight="1" x14ac:dyDescent="0.15">
      <c r="A329" s="1790"/>
      <c r="B329" s="2078"/>
      <c r="C329" s="2335"/>
      <c r="D329" s="2336"/>
      <c r="E329" s="2336"/>
      <c r="F329" s="2336"/>
      <c r="G329" s="2337"/>
      <c r="H329" s="2679" t="s">
        <v>504</v>
      </c>
      <c r="I329" s="2680"/>
      <c r="J329" s="2680"/>
      <c r="K329" s="2680"/>
      <c r="L329" s="2680"/>
      <c r="M329" s="2680"/>
      <c r="N329" s="2680"/>
      <c r="O329" s="2680"/>
      <c r="P329" s="2680"/>
      <c r="Q329" s="2680"/>
      <c r="R329" s="2680"/>
      <c r="S329" s="2680"/>
      <c r="T329" s="2680"/>
      <c r="U329" s="2680"/>
      <c r="V329" s="2680"/>
      <c r="W329" s="2680"/>
      <c r="X329" s="2680"/>
      <c r="Y329" s="2680"/>
      <c r="Z329" s="2680"/>
      <c r="AA329" s="2681"/>
      <c r="AB329" s="257" t="s">
        <v>3805</v>
      </c>
      <c r="AC329" s="1809"/>
      <c r="AD329" s="259" t="s">
        <v>3804</v>
      </c>
      <c r="AE329" s="2026" t="s">
        <v>3750</v>
      </c>
      <c r="AF329" s="2026"/>
      <c r="AG329" s="2026"/>
      <c r="AH329" s="2026"/>
      <c r="AI329" s="2027"/>
      <c r="AJ329" s="2216"/>
    </row>
    <row r="330" spans="1:40" ht="21" customHeight="1" x14ac:dyDescent="0.15">
      <c r="A330" s="1790"/>
      <c r="B330" s="2078"/>
      <c r="C330" s="2324"/>
      <c r="D330" s="2325"/>
      <c r="E330" s="2325"/>
      <c r="F330" s="2325"/>
      <c r="G330" s="2326"/>
      <c r="H330" s="2054" t="s">
        <v>375</v>
      </c>
      <c r="I330" s="2055"/>
      <c r="J330" s="2056"/>
      <c r="K330" s="2509"/>
      <c r="L330" s="4890"/>
      <c r="M330" s="4890"/>
      <c r="N330" s="4890"/>
      <c r="O330" s="4890"/>
      <c r="P330" s="4890"/>
      <c r="Q330" s="4890"/>
      <c r="R330" s="4890"/>
      <c r="S330" s="4890"/>
      <c r="T330" s="2568" t="s">
        <v>372</v>
      </c>
      <c r="U330" s="3166"/>
      <c r="V330" s="2055" t="s">
        <v>374</v>
      </c>
      <c r="W330" s="2055"/>
      <c r="X330" s="2056"/>
      <c r="Y330" s="2509"/>
      <c r="Z330" s="4890"/>
      <c r="AA330" s="4890"/>
      <c r="AB330" s="4890"/>
      <c r="AC330" s="4890"/>
      <c r="AD330" s="4890"/>
      <c r="AE330" s="4890"/>
      <c r="AF330" s="4890"/>
      <c r="AG330" s="4890"/>
      <c r="AH330" s="2568" t="s">
        <v>372</v>
      </c>
      <c r="AI330" s="2569"/>
      <c r="AJ330" s="2216"/>
    </row>
    <row r="331" spans="1:40" ht="21" customHeight="1" x14ac:dyDescent="0.15">
      <c r="A331" s="1790"/>
      <c r="B331" s="2078"/>
      <c r="C331" s="2321" t="s">
        <v>3187</v>
      </c>
      <c r="D331" s="2322"/>
      <c r="E331" s="2322"/>
      <c r="F331" s="2322"/>
      <c r="G331" s="2323"/>
      <c r="H331" s="2077" t="s">
        <v>3188</v>
      </c>
      <c r="I331" s="2072"/>
      <c r="J331" s="1822"/>
      <c r="K331" s="2072"/>
      <c r="L331" s="2072"/>
      <c r="M331" s="1823"/>
      <c r="N331" s="1823"/>
      <c r="O331" s="1823"/>
      <c r="P331" s="1823"/>
      <c r="Q331" s="1823"/>
      <c r="R331" s="1823"/>
      <c r="S331" s="1823"/>
      <c r="T331" s="1823"/>
      <c r="U331" s="1823"/>
      <c r="V331" s="1823"/>
      <c r="W331" s="1823"/>
      <c r="X331" s="1823"/>
      <c r="Y331" s="1823"/>
      <c r="Z331" s="1823"/>
      <c r="AA331" s="1824"/>
      <c r="AB331" s="257" t="s">
        <v>3769</v>
      </c>
      <c r="AC331" s="1809"/>
      <c r="AD331" s="259" t="s">
        <v>3791</v>
      </c>
      <c r="AE331" s="2026" t="s">
        <v>3750</v>
      </c>
      <c r="AF331" s="2026"/>
      <c r="AG331" s="2026"/>
      <c r="AH331" s="2026"/>
      <c r="AI331" s="2027"/>
      <c r="AJ331" s="2216"/>
    </row>
    <row r="332" spans="1:40" ht="21" customHeight="1" x14ac:dyDescent="0.15">
      <c r="A332" s="1790"/>
      <c r="B332" s="2078"/>
      <c r="C332" s="2335"/>
      <c r="D332" s="2336"/>
      <c r="E332" s="2336"/>
      <c r="F332" s="2336"/>
      <c r="G332" s="2337"/>
      <c r="H332" s="2077" t="s">
        <v>3189</v>
      </c>
      <c r="I332" s="2072"/>
      <c r="J332" s="2072"/>
      <c r="K332" s="2072"/>
      <c r="L332" s="2072"/>
      <c r="M332" s="1823"/>
      <c r="N332" s="1823"/>
      <c r="O332" s="1823"/>
      <c r="P332" s="1823"/>
      <c r="Q332" s="1826"/>
      <c r="R332" s="1826"/>
      <c r="S332" s="1826"/>
      <c r="T332" s="1826"/>
      <c r="U332" s="1826"/>
      <c r="V332" s="1826"/>
      <c r="W332" s="1826"/>
      <c r="X332" s="1826"/>
      <c r="Y332" s="1826"/>
      <c r="Z332" s="1826"/>
      <c r="AA332" s="1826"/>
      <c r="AB332" s="257" t="s">
        <v>3769</v>
      </c>
      <c r="AC332" s="1796"/>
      <c r="AD332" s="259" t="s">
        <v>3791</v>
      </c>
      <c r="AE332" s="2026" t="s">
        <v>3750</v>
      </c>
      <c r="AF332" s="2026"/>
      <c r="AG332" s="2026"/>
      <c r="AH332" s="2026"/>
      <c r="AI332" s="2027"/>
      <c r="AJ332" s="2216"/>
      <c r="AK332" s="2216"/>
      <c r="AL332" s="2216"/>
      <c r="AM332" s="2216"/>
      <c r="AN332" s="2216"/>
    </row>
    <row r="333" spans="1:40" ht="21" customHeight="1" x14ac:dyDescent="0.15">
      <c r="A333" s="1790"/>
      <c r="B333" s="2078"/>
      <c r="C333" s="2324"/>
      <c r="D333" s="2325"/>
      <c r="E333" s="2325"/>
      <c r="F333" s="2325"/>
      <c r="G333" s="2326"/>
      <c r="H333" s="1875" t="s">
        <v>3803</v>
      </c>
      <c r="I333" s="2224"/>
      <c r="J333" s="2224"/>
      <c r="K333" s="2224"/>
      <c r="L333" s="108"/>
      <c r="M333" s="1825"/>
      <c r="N333" s="1825"/>
      <c r="O333" s="1825"/>
      <c r="P333" s="1825"/>
      <c r="Q333" s="1826"/>
      <c r="R333" s="1826"/>
      <c r="S333" s="1826"/>
      <c r="T333" s="1826"/>
      <c r="U333" s="1826"/>
      <c r="V333" s="1826"/>
      <c r="W333" s="1826"/>
      <c r="X333" s="1826"/>
      <c r="Y333" s="1826"/>
      <c r="Z333" s="1826"/>
      <c r="AA333" s="1824"/>
      <c r="AB333" s="257" t="s">
        <v>3769</v>
      </c>
      <c r="AC333" s="1796"/>
      <c r="AD333" s="259" t="s">
        <v>3791</v>
      </c>
      <c r="AE333" s="2026" t="s">
        <v>3750</v>
      </c>
      <c r="AF333" s="2026"/>
      <c r="AG333" s="2026"/>
      <c r="AH333" s="2026"/>
      <c r="AI333" s="2027"/>
      <c r="AJ333" s="2216"/>
      <c r="AK333" s="2216"/>
      <c r="AL333" s="2216"/>
      <c r="AM333" s="2216"/>
      <c r="AN333" s="2216"/>
    </row>
    <row r="334" spans="1:40" ht="21" customHeight="1" x14ac:dyDescent="0.15">
      <c r="A334" s="1790"/>
      <c r="B334" s="2078"/>
      <c r="C334" s="4894" t="s">
        <v>3802</v>
      </c>
      <c r="D334" s="4895"/>
      <c r="E334" s="4895"/>
      <c r="F334" s="4895"/>
      <c r="G334" s="4896"/>
      <c r="H334" s="4877" t="s">
        <v>3290</v>
      </c>
      <c r="I334" s="4878"/>
      <c r="J334" s="4878"/>
      <c r="K334" s="4878"/>
      <c r="L334" s="4878"/>
      <c r="M334" s="4878"/>
      <c r="N334" s="4878"/>
      <c r="O334" s="4878"/>
      <c r="P334" s="4878"/>
      <c r="Q334" s="4878"/>
      <c r="R334" s="4878"/>
      <c r="S334" s="4878"/>
      <c r="T334" s="4879"/>
      <c r="U334" s="4903" t="s">
        <v>3291</v>
      </c>
      <c r="V334" s="4904"/>
      <c r="W334" s="4904"/>
      <c r="X334" s="4904"/>
      <c r="Y334" s="4904"/>
      <c r="Z334" s="4904"/>
      <c r="AA334" s="4904"/>
      <c r="AB334" s="4904"/>
      <c r="AC334" s="4904"/>
      <c r="AD334" s="4904"/>
      <c r="AE334" s="4904"/>
      <c r="AF334" s="4904"/>
      <c r="AG334" s="4904"/>
      <c r="AH334" s="4904"/>
      <c r="AI334" s="4905"/>
      <c r="AJ334" s="241"/>
    </row>
    <row r="335" spans="1:40" ht="21" customHeight="1" x14ac:dyDescent="0.15">
      <c r="A335" s="1790"/>
      <c r="B335" s="2078"/>
      <c r="C335" s="4897"/>
      <c r="D335" s="4898"/>
      <c r="E335" s="4898"/>
      <c r="F335" s="4898"/>
      <c r="G335" s="4899"/>
      <c r="H335" s="2152"/>
      <c r="I335" s="2153"/>
      <c r="J335" s="2153" t="s">
        <v>3769</v>
      </c>
      <c r="K335" s="355"/>
      <c r="L335" s="356" t="s">
        <v>3791</v>
      </c>
      <c r="M335" s="2062" t="s">
        <v>3750</v>
      </c>
      <c r="N335" s="2062"/>
      <c r="O335" s="2062"/>
      <c r="P335" s="2062"/>
      <c r="Q335" s="2062"/>
      <c r="R335" s="359"/>
      <c r="S335" s="359"/>
      <c r="T335" s="1876"/>
      <c r="U335" s="360"/>
      <c r="V335" s="360"/>
      <c r="W335" s="360"/>
      <c r="X335" s="2153" t="s">
        <v>3769</v>
      </c>
      <c r="Y335" s="355"/>
      <c r="Z335" s="356" t="s">
        <v>3791</v>
      </c>
      <c r="AA335" s="2062" t="s">
        <v>3750</v>
      </c>
      <c r="AB335" s="2062"/>
      <c r="AC335" s="2062"/>
      <c r="AD335" s="2062"/>
      <c r="AE335" s="2062"/>
      <c r="AF335" s="1827"/>
      <c r="AG335" s="360"/>
      <c r="AH335" s="1830"/>
      <c r="AI335" s="1831"/>
      <c r="AJ335" s="241"/>
    </row>
    <row r="336" spans="1:40" ht="21" customHeight="1" x14ac:dyDescent="0.15">
      <c r="A336" s="1790"/>
      <c r="B336" s="2078"/>
      <c r="C336" s="4897"/>
      <c r="D336" s="4898"/>
      <c r="E336" s="4898"/>
      <c r="F336" s="4898"/>
      <c r="G336" s="4899"/>
      <c r="H336" s="4877" t="s">
        <v>3292</v>
      </c>
      <c r="I336" s="4878"/>
      <c r="J336" s="4878"/>
      <c r="K336" s="4878"/>
      <c r="L336" s="4878"/>
      <c r="M336" s="4878"/>
      <c r="N336" s="4878"/>
      <c r="O336" s="4878"/>
      <c r="P336" s="4878"/>
      <c r="Q336" s="4878"/>
      <c r="R336" s="4878"/>
      <c r="S336" s="4878"/>
      <c r="T336" s="4879"/>
      <c r="U336" s="4877" t="s">
        <v>1024</v>
      </c>
      <c r="V336" s="4878"/>
      <c r="W336" s="4878"/>
      <c r="X336" s="4878"/>
      <c r="Y336" s="4878"/>
      <c r="Z336" s="4878"/>
      <c r="AA336" s="4878"/>
      <c r="AB336" s="4878"/>
      <c r="AC336" s="4878"/>
      <c r="AD336" s="4878"/>
      <c r="AE336" s="4878"/>
      <c r="AF336" s="4878"/>
      <c r="AG336" s="4878"/>
      <c r="AH336" s="4878"/>
      <c r="AI336" s="4906"/>
      <c r="AJ336" s="241"/>
    </row>
    <row r="337" spans="1:40" ht="21" customHeight="1" x14ac:dyDescent="0.15">
      <c r="A337" s="1790"/>
      <c r="B337" s="2078"/>
      <c r="C337" s="4900"/>
      <c r="D337" s="4901"/>
      <c r="E337" s="4901"/>
      <c r="F337" s="4901"/>
      <c r="G337" s="4902"/>
      <c r="H337" s="2152"/>
      <c r="I337" s="2153"/>
      <c r="J337" s="2153" t="s">
        <v>3769</v>
      </c>
      <c r="K337" s="355"/>
      <c r="L337" s="356" t="s">
        <v>3791</v>
      </c>
      <c r="M337" s="2062" t="s">
        <v>3750</v>
      </c>
      <c r="N337" s="2062"/>
      <c r="O337" s="2062"/>
      <c r="P337" s="2062"/>
      <c r="Q337" s="2062"/>
      <c r="R337" s="1827"/>
      <c r="S337" s="359"/>
      <c r="T337" s="1876"/>
      <c r="U337" s="360"/>
      <c r="V337" s="360"/>
      <c r="W337" s="360"/>
      <c r="X337" s="2153" t="s">
        <v>3769</v>
      </c>
      <c r="Y337" s="355"/>
      <c r="Z337" s="359" t="s">
        <v>3791</v>
      </c>
      <c r="AA337" s="360" t="s">
        <v>3750</v>
      </c>
      <c r="AB337" s="360"/>
      <c r="AC337" s="360"/>
      <c r="AD337" s="360"/>
      <c r="AE337" s="360"/>
      <c r="AF337" s="1830"/>
      <c r="AG337" s="360"/>
      <c r="AH337" s="1830"/>
      <c r="AI337" s="1831"/>
      <c r="AJ337" s="241"/>
    </row>
    <row r="338" spans="1:40" ht="21" customHeight="1" x14ac:dyDescent="0.15">
      <c r="A338" s="1790"/>
      <c r="B338" s="2078"/>
      <c r="C338" s="2309" t="s">
        <v>3801</v>
      </c>
      <c r="D338" s="2310"/>
      <c r="E338" s="2310"/>
      <c r="F338" s="2310"/>
      <c r="G338" s="2311"/>
      <c r="H338" s="2836" t="s">
        <v>3800</v>
      </c>
      <c r="I338" s="2837"/>
      <c r="J338" s="2837"/>
      <c r="K338" s="2837"/>
      <c r="L338" s="2837"/>
      <c r="M338" s="2837"/>
      <c r="N338" s="2837"/>
      <c r="O338" s="2837"/>
      <c r="P338" s="2838"/>
      <c r="Q338" s="2829" t="s">
        <v>3732</v>
      </c>
      <c r="R338" s="2762"/>
      <c r="S338" s="2762"/>
      <c r="T338" s="2762"/>
      <c r="U338" s="2762"/>
      <c r="V338" s="2762"/>
      <c r="W338" s="2762"/>
      <c r="X338" s="2762"/>
      <c r="Y338" s="2918"/>
      <c r="Z338" s="2298" t="s">
        <v>3799</v>
      </c>
      <c r="AA338" s="2299"/>
      <c r="AB338" s="2299"/>
      <c r="AC338" s="2299"/>
      <c r="AD338" s="2299"/>
      <c r="AE338" s="2299"/>
      <c r="AF338" s="2299"/>
      <c r="AG338" s="2299"/>
      <c r="AH338" s="2299"/>
      <c r="AI338" s="2500"/>
      <c r="AJ338" s="19"/>
      <c r="AK338" s="2034"/>
      <c r="AL338" s="2216"/>
      <c r="AM338" s="2216"/>
      <c r="AN338" s="2216"/>
    </row>
    <row r="339" spans="1:40" ht="21" customHeight="1" x14ac:dyDescent="0.15">
      <c r="A339" s="1790"/>
      <c r="B339" s="2078"/>
      <c r="C339" s="2309"/>
      <c r="D339" s="2310"/>
      <c r="E339" s="2310"/>
      <c r="F339" s="2310"/>
      <c r="G339" s="2311"/>
      <c r="H339" s="915" t="s">
        <v>3769</v>
      </c>
      <c r="I339" s="2180"/>
      <c r="J339" s="917" t="s">
        <v>3791</v>
      </c>
      <c r="K339" s="2105" t="s">
        <v>3750</v>
      </c>
      <c r="L339" s="2105"/>
      <c r="M339" s="2105"/>
      <c r="N339" s="2105"/>
      <c r="O339" s="2105"/>
      <c r="P339" s="2017"/>
      <c r="Q339" s="915" t="s">
        <v>3769</v>
      </c>
      <c r="R339" s="2180"/>
      <c r="S339" s="917" t="s">
        <v>3791</v>
      </c>
      <c r="T339" s="2105" t="s">
        <v>3750</v>
      </c>
      <c r="U339" s="2105"/>
      <c r="V339" s="2105"/>
      <c r="W339" s="2105"/>
      <c r="X339" s="2105"/>
      <c r="Y339" s="2018"/>
      <c r="Z339" s="358" t="s">
        <v>3769</v>
      </c>
      <c r="AA339" s="371"/>
      <c r="AB339" s="356" t="s">
        <v>3791</v>
      </c>
      <c r="AC339" s="2062" t="s">
        <v>3750</v>
      </c>
      <c r="AD339" s="2062"/>
      <c r="AE339" s="2062"/>
      <c r="AF339" s="2062"/>
      <c r="AG339" s="2062"/>
      <c r="AH339" s="1827"/>
      <c r="AI339" s="1828"/>
      <c r="AJ339" s="19"/>
      <c r="AK339" s="873"/>
      <c r="AL339" s="2216"/>
      <c r="AM339" s="2216"/>
      <c r="AN339" s="2216"/>
    </row>
    <row r="340" spans="1:40" ht="21" customHeight="1" x14ac:dyDescent="0.15">
      <c r="A340" s="1790"/>
      <c r="B340" s="2078"/>
      <c r="C340" s="2309"/>
      <c r="D340" s="2310"/>
      <c r="E340" s="2310"/>
      <c r="F340" s="2310"/>
      <c r="G340" s="2311"/>
      <c r="H340" s="2829" t="s">
        <v>3798</v>
      </c>
      <c r="I340" s="2762"/>
      <c r="J340" s="2762"/>
      <c r="K340" s="2762"/>
      <c r="L340" s="2762"/>
      <c r="M340" s="2762"/>
      <c r="N340" s="2762"/>
      <c r="O340" s="2762"/>
      <c r="P340" s="2918"/>
      <c r="Q340" s="2829" t="s">
        <v>3797</v>
      </c>
      <c r="R340" s="2762"/>
      <c r="S340" s="2762"/>
      <c r="T340" s="2762"/>
      <c r="U340" s="2762"/>
      <c r="V340" s="2762"/>
      <c r="W340" s="2762"/>
      <c r="X340" s="2762"/>
      <c r="Y340" s="2918"/>
      <c r="Z340" s="2298" t="s">
        <v>3796</v>
      </c>
      <c r="AA340" s="2299"/>
      <c r="AB340" s="2299"/>
      <c r="AC340" s="2299"/>
      <c r="AD340" s="2299"/>
      <c r="AE340" s="2299"/>
      <c r="AF340" s="2299"/>
      <c r="AG340" s="2299"/>
      <c r="AH340" s="2299"/>
      <c r="AI340" s="2500"/>
      <c r="AJ340" s="19"/>
      <c r="AK340" s="2034"/>
      <c r="AL340" s="2216"/>
      <c r="AM340" s="2216"/>
      <c r="AN340" s="2216"/>
    </row>
    <row r="341" spans="1:40" ht="21" customHeight="1" x14ac:dyDescent="0.15">
      <c r="A341" s="1790"/>
      <c r="B341" s="2078"/>
      <c r="C341" s="2309"/>
      <c r="D341" s="2310"/>
      <c r="E341" s="2310"/>
      <c r="F341" s="2310"/>
      <c r="G341" s="2311"/>
      <c r="H341" s="915" t="s">
        <v>3769</v>
      </c>
      <c r="I341" s="2180"/>
      <c r="J341" s="917" t="s">
        <v>3791</v>
      </c>
      <c r="K341" s="2105" t="s">
        <v>3750</v>
      </c>
      <c r="L341" s="2105"/>
      <c r="M341" s="2105"/>
      <c r="N341" s="2105"/>
      <c r="O341" s="2105"/>
      <c r="P341" s="2017"/>
      <c r="Q341" s="915" t="s">
        <v>3769</v>
      </c>
      <c r="R341" s="2180"/>
      <c r="S341" s="917" t="s">
        <v>3791</v>
      </c>
      <c r="T341" s="2105" t="s">
        <v>3795</v>
      </c>
      <c r="U341" s="2105"/>
      <c r="V341" s="2105"/>
      <c r="W341" s="2105"/>
      <c r="X341" s="2105"/>
      <c r="Y341" s="2019"/>
      <c r="Z341" s="358" t="s">
        <v>3769</v>
      </c>
      <c r="AA341" s="371"/>
      <c r="AB341" s="356" t="s">
        <v>3794</v>
      </c>
      <c r="AC341" s="2062" t="s">
        <v>3750</v>
      </c>
      <c r="AD341" s="2062"/>
      <c r="AE341" s="2062"/>
      <c r="AF341" s="2062"/>
      <c r="AG341" s="2062"/>
      <c r="AH341" s="1827"/>
      <c r="AI341" s="1828"/>
      <c r="AJ341" s="19"/>
      <c r="AK341" s="873"/>
      <c r="AL341" s="2216"/>
      <c r="AM341" s="2216"/>
      <c r="AN341" s="2216"/>
    </row>
    <row r="342" spans="1:40" ht="21" customHeight="1" x14ac:dyDescent="0.15">
      <c r="A342" s="1790"/>
      <c r="B342" s="2078"/>
      <c r="C342" s="2309"/>
      <c r="D342" s="2310"/>
      <c r="E342" s="2310"/>
      <c r="F342" s="2310"/>
      <c r="G342" s="2311"/>
      <c r="H342" s="4891" t="s">
        <v>3793</v>
      </c>
      <c r="I342" s="4892"/>
      <c r="J342" s="4892"/>
      <c r="K342" s="4892"/>
      <c r="L342" s="4892"/>
      <c r="M342" s="4892"/>
      <c r="N342" s="4892"/>
      <c r="O342" s="4892"/>
      <c r="P342" s="4893"/>
      <c r="Q342" s="4891" t="s">
        <v>3792</v>
      </c>
      <c r="R342" s="4892"/>
      <c r="S342" s="4892"/>
      <c r="T342" s="4892"/>
      <c r="U342" s="4892"/>
      <c r="V342" s="4892"/>
      <c r="W342" s="4892"/>
      <c r="X342" s="4892"/>
      <c r="Y342" s="4893"/>
      <c r="Z342" s="4880"/>
      <c r="AA342" s="4881"/>
      <c r="AB342" s="4881"/>
      <c r="AC342" s="4881"/>
      <c r="AD342" s="4881"/>
      <c r="AE342" s="4881"/>
      <c r="AF342" s="4881"/>
      <c r="AG342" s="4881"/>
      <c r="AH342" s="4881"/>
      <c r="AI342" s="4882"/>
      <c r="AJ342" s="2216"/>
      <c r="AK342" s="873"/>
      <c r="AL342" s="2216"/>
      <c r="AM342" s="2216"/>
      <c r="AN342" s="2216"/>
    </row>
    <row r="343" spans="1:40" ht="21" customHeight="1" x14ac:dyDescent="0.15">
      <c r="A343" s="1790"/>
      <c r="B343" s="2078"/>
      <c r="C343" s="2309"/>
      <c r="D343" s="2310"/>
      <c r="E343" s="2310"/>
      <c r="F343" s="2310"/>
      <c r="G343" s="2311"/>
      <c r="H343" s="2152" t="s">
        <v>3789</v>
      </c>
      <c r="I343" s="355"/>
      <c r="J343" s="356" t="s">
        <v>3791</v>
      </c>
      <c r="K343" s="2062" t="s">
        <v>3790</v>
      </c>
      <c r="L343" s="2062"/>
      <c r="M343" s="2062"/>
      <c r="N343" s="2062"/>
      <c r="O343" s="2062"/>
      <c r="P343" s="1829"/>
      <c r="Q343" s="2152" t="s">
        <v>3789</v>
      </c>
      <c r="R343" s="371"/>
      <c r="S343" s="359" t="s">
        <v>3788</v>
      </c>
      <c r="T343" s="360" t="s">
        <v>3750</v>
      </c>
      <c r="U343" s="360"/>
      <c r="V343" s="360"/>
      <c r="W343" s="360"/>
      <c r="X343" s="360"/>
      <c r="Y343" s="1829"/>
      <c r="Z343" s="4883"/>
      <c r="AA343" s="4884"/>
      <c r="AB343" s="4884"/>
      <c r="AC343" s="4884"/>
      <c r="AD343" s="4884"/>
      <c r="AE343" s="4884"/>
      <c r="AF343" s="4884"/>
      <c r="AG343" s="4884"/>
      <c r="AH343" s="4884"/>
      <c r="AI343" s="4885"/>
      <c r="AJ343" s="2216"/>
      <c r="AK343" s="873"/>
      <c r="AL343" s="2216"/>
      <c r="AM343" s="2216"/>
      <c r="AN343" s="2216"/>
    </row>
    <row r="344" spans="1:40" ht="21" customHeight="1" x14ac:dyDescent="0.15">
      <c r="A344" s="1790"/>
      <c r="B344" s="2078"/>
      <c r="C344" s="2321" t="s">
        <v>3190</v>
      </c>
      <c r="D344" s="2322"/>
      <c r="E344" s="2322"/>
      <c r="F344" s="2322"/>
      <c r="G344" s="2323"/>
      <c r="H344" s="2363"/>
      <c r="I344" s="2364"/>
      <c r="J344" s="2364"/>
      <c r="K344" s="2364"/>
      <c r="L344" s="2364"/>
      <c r="M344" s="2364"/>
      <c r="N344" s="2364"/>
      <c r="O344" s="2364"/>
      <c r="P344" s="2298" t="s">
        <v>1101</v>
      </c>
      <c r="Q344" s="2299"/>
      <c r="R344" s="2299"/>
      <c r="S344" s="2299"/>
      <c r="T344" s="2474"/>
      <c r="U344" s="2299" t="s">
        <v>1100</v>
      </c>
      <c r="V344" s="2299"/>
      <c r="W344" s="2299"/>
      <c r="X344" s="2299"/>
      <c r="Y344" s="2474"/>
      <c r="Z344" s="2299" t="s">
        <v>1099</v>
      </c>
      <c r="AA344" s="2299"/>
      <c r="AB344" s="2299"/>
      <c r="AC344" s="2299"/>
      <c r="AD344" s="2299"/>
      <c r="AE344" s="2298" t="s">
        <v>1098</v>
      </c>
      <c r="AF344" s="2299"/>
      <c r="AG344" s="2299"/>
      <c r="AH344" s="2299"/>
      <c r="AI344" s="2500"/>
      <c r="AJ344" s="635"/>
    </row>
    <row r="345" spans="1:40" ht="21" customHeight="1" x14ac:dyDescent="0.15">
      <c r="A345" s="1790"/>
      <c r="B345" s="2078"/>
      <c r="C345" s="2335"/>
      <c r="D345" s="2336"/>
      <c r="E345" s="2336"/>
      <c r="F345" s="2336"/>
      <c r="G345" s="2337"/>
      <c r="H345" s="2051" t="s">
        <v>3787</v>
      </c>
      <c r="I345" s="2049"/>
      <c r="J345" s="2049"/>
      <c r="K345" s="2049"/>
      <c r="L345" s="2049"/>
      <c r="M345" s="2049"/>
      <c r="N345" s="2049"/>
      <c r="O345" s="2049"/>
      <c r="P345" s="2509"/>
      <c r="Q345" s="2510"/>
      <c r="R345" s="2510"/>
      <c r="S345" s="2510"/>
      <c r="T345" s="4907"/>
      <c r="U345" s="2509"/>
      <c r="V345" s="2510"/>
      <c r="W345" s="2510"/>
      <c r="X345" s="2510"/>
      <c r="Y345" s="4907"/>
      <c r="Z345" s="2509"/>
      <c r="AA345" s="2510"/>
      <c r="AB345" s="2510"/>
      <c r="AC345" s="2510"/>
      <c r="AD345" s="4907"/>
      <c r="AE345" s="2509"/>
      <c r="AF345" s="2510"/>
      <c r="AG345" s="2510"/>
      <c r="AH345" s="2510"/>
      <c r="AI345" s="4908"/>
      <c r="AJ345" s="614"/>
    </row>
    <row r="346" spans="1:40" ht="63" customHeight="1" x14ac:dyDescent="0.15">
      <c r="A346" s="1790"/>
      <c r="B346" s="2078"/>
      <c r="C346" s="2324"/>
      <c r="D346" s="2325"/>
      <c r="E346" s="2325"/>
      <c r="F346" s="2325"/>
      <c r="G346" s="2326"/>
      <c r="H346" s="2051" t="s">
        <v>3786</v>
      </c>
      <c r="I346" s="2049"/>
      <c r="J346" s="2049"/>
      <c r="K346" s="2049"/>
      <c r="L346" s="2049"/>
      <c r="M346" s="2049"/>
      <c r="N346" s="2049"/>
      <c r="O346" s="2049"/>
      <c r="P346" s="2509"/>
      <c r="Q346" s="2510"/>
      <c r="R346" s="2510"/>
      <c r="S346" s="2510"/>
      <c r="T346" s="865" t="s">
        <v>3784</v>
      </c>
      <c r="U346" s="2509"/>
      <c r="V346" s="2510"/>
      <c r="W346" s="2510"/>
      <c r="X346" s="2510"/>
      <c r="Y346" s="865" t="s">
        <v>3785</v>
      </c>
      <c r="Z346" s="2509"/>
      <c r="AA346" s="2510"/>
      <c r="AB346" s="2510"/>
      <c r="AC346" s="2510"/>
      <c r="AD346" s="2026" t="s">
        <v>3784</v>
      </c>
      <c r="AE346" s="2509"/>
      <c r="AF346" s="2510"/>
      <c r="AG346" s="2510"/>
      <c r="AH346" s="2510"/>
      <c r="AI346" s="2027" t="s">
        <v>3783</v>
      </c>
      <c r="AJ346" s="2216"/>
    </row>
    <row r="347" spans="1:40" ht="21" customHeight="1" x14ac:dyDescent="0.15">
      <c r="A347" s="1790"/>
      <c r="B347" s="2078"/>
      <c r="C347" s="2289" t="s">
        <v>3782</v>
      </c>
      <c r="D347" s="2290"/>
      <c r="E347" s="2290"/>
      <c r="F347" s="2290"/>
      <c r="G347" s="2290"/>
      <c r="H347" s="2290"/>
      <c r="I347" s="2291"/>
      <c r="J347" s="2576" t="s">
        <v>3781</v>
      </c>
      <c r="K347" s="4909"/>
      <c r="L347" s="4909"/>
      <c r="M347" s="2483"/>
      <c r="N347" s="2483"/>
      <c r="O347" s="2568" t="s">
        <v>350</v>
      </c>
      <c r="P347" s="3158"/>
      <c r="Q347" s="2352" t="s">
        <v>3780</v>
      </c>
      <c r="R347" s="2577"/>
      <c r="S347" s="2577"/>
      <c r="T347" s="2577"/>
      <c r="U347" s="2577"/>
      <c r="V347" s="2577"/>
      <c r="W347" s="2577"/>
      <c r="X347" s="2577"/>
      <c r="Y347" s="2577"/>
      <c r="Z347" s="2577"/>
      <c r="AA347" s="2481"/>
      <c r="AB347" s="2483"/>
      <c r="AC347" s="2483"/>
      <c r="AD347" s="2483"/>
      <c r="AE347" s="3057"/>
      <c r="AF347" s="3057"/>
      <c r="AG347" s="3057"/>
      <c r="AH347" s="4911" t="s">
        <v>350</v>
      </c>
      <c r="AI347" s="4912"/>
      <c r="AJ347" s="2156"/>
    </row>
    <row r="348" spans="1:40" ht="21" customHeight="1" x14ac:dyDescent="0.15">
      <c r="A348" s="1790"/>
      <c r="B348" s="2078"/>
      <c r="C348" s="2564"/>
      <c r="D348" s="2495"/>
      <c r="E348" s="2495"/>
      <c r="F348" s="2495"/>
      <c r="G348" s="2495"/>
      <c r="H348" s="2495"/>
      <c r="I348" s="2565"/>
      <c r="J348" s="2576" t="s">
        <v>359</v>
      </c>
      <c r="K348" s="4909"/>
      <c r="L348" s="4909"/>
      <c r="M348" s="2483"/>
      <c r="N348" s="2483"/>
      <c r="O348" s="2568" t="s">
        <v>350</v>
      </c>
      <c r="P348" s="3158"/>
      <c r="Q348" s="2352" t="s">
        <v>3776</v>
      </c>
      <c r="R348" s="2577"/>
      <c r="S348" s="2577"/>
      <c r="T348" s="2577"/>
      <c r="U348" s="2577"/>
      <c r="V348" s="2577"/>
      <c r="W348" s="2577"/>
      <c r="X348" s="2577"/>
      <c r="Y348" s="2577"/>
      <c r="Z348" s="2577"/>
      <c r="AA348" s="2481"/>
      <c r="AB348" s="2483"/>
      <c r="AC348" s="2483"/>
      <c r="AD348" s="2483"/>
      <c r="AE348" s="2483"/>
      <c r="AF348" s="2483"/>
      <c r="AG348" s="2483"/>
      <c r="AH348" s="2568" t="s">
        <v>350</v>
      </c>
      <c r="AI348" s="2569"/>
      <c r="AJ348" s="2156"/>
    </row>
    <row r="349" spans="1:40" ht="63" customHeight="1" x14ac:dyDescent="0.15">
      <c r="A349" s="1790"/>
      <c r="B349" s="2078"/>
      <c r="C349" s="2292"/>
      <c r="D349" s="2293"/>
      <c r="E349" s="2293"/>
      <c r="F349" s="2293"/>
      <c r="G349" s="2293"/>
      <c r="H349" s="2293"/>
      <c r="I349" s="2294"/>
      <c r="J349" s="2345" t="s">
        <v>358</v>
      </c>
      <c r="K349" s="2345"/>
      <c r="L349" s="2345"/>
      <c r="M349" s="2511"/>
      <c r="N349" s="2511"/>
      <c r="O349" s="3165" t="s">
        <v>350</v>
      </c>
      <c r="P349" s="4910"/>
      <c r="Q349" s="2352" t="s">
        <v>3776</v>
      </c>
      <c r="R349" s="2577"/>
      <c r="S349" s="2577"/>
      <c r="T349" s="2577"/>
      <c r="U349" s="2577"/>
      <c r="V349" s="2577"/>
      <c r="W349" s="2577"/>
      <c r="X349" s="2577"/>
      <c r="Y349" s="2577"/>
      <c r="Z349" s="2577"/>
      <c r="AA349" s="2511"/>
      <c r="AB349" s="2511"/>
      <c r="AC349" s="2511"/>
      <c r="AD349" s="2511"/>
      <c r="AE349" s="2511"/>
      <c r="AF349" s="2511"/>
      <c r="AG349" s="2511"/>
      <c r="AH349" s="3165" t="s">
        <v>350</v>
      </c>
      <c r="AI349" s="4851"/>
      <c r="AJ349" s="2156"/>
    </row>
    <row r="350" spans="1:40" ht="21" customHeight="1" x14ac:dyDescent="0.15">
      <c r="A350" s="1790"/>
      <c r="B350" s="2078"/>
      <c r="C350" s="2321" t="s">
        <v>3779</v>
      </c>
      <c r="D350" s="2322"/>
      <c r="E350" s="2322"/>
      <c r="F350" s="2322"/>
      <c r="G350" s="2322"/>
      <c r="H350" s="2322"/>
      <c r="I350" s="2323"/>
      <c r="J350" s="2481"/>
      <c r="K350" s="2483"/>
      <c r="L350" s="2483"/>
      <c r="M350" s="2483"/>
      <c r="N350" s="2483"/>
      <c r="O350" s="2568" t="s">
        <v>350</v>
      </c>
      <c r="P350" s="3158"/>
      <c r="Q350" s="2351" t="s">
        <v>3778</v>
      </c>
      <c r="R350" s="2351"/>
      <c r="S350" s="2351"/>
      <c r="T350" s="2351"/>
      <c r="U350" s="2351"/>
      <c r="V350" s="2351"/>
      <c r="W350" s="2351"/>
      <c r="X350" s="2351"/>
      <c r="Y350" s="2351"/>
      <c r="Z350" s="2352"/>
      <c r="AA350" s="2483"/>
      <c r="AB350" s="2483"/>
      <c r="AC350" s="2483"/>
      <c r="AD350" s="2483"/>
      <c r="AE350" s="2483"/>
      <c r="AF350" s="2483"/>
      <c r="AG350" s="2483"/>
      <c r="AH350" s="2568" t="s">
        <v>3777</v>
      </c>
      <c r="AI350" s="2569"/>
      <c r="AJ350" s="2156"/>
    </row>
    <row r="351" spans="1:40" ht="63" customHeight="1" x14ac:dyDescent="0.15">
      <c r="A351" s="1790"/>
      <c r="B351" s="2078"/>
      <c r="C351" s="2324"/>
      <c r="D351" s="2325"/>
      <c r="E351" s="2325"/>
      <c r="F351" s="2325"/>
      <c r="G351" s="2325"/>
      <c r="H351" s="2325"/>
      <c r="I351" s="2326"/>
      <c r="J351" s="2481"/>
      <c r="K351" s="2483"/>
      <c r="L351" s="2483"/>
      <c r="M351" s="2483"/>
      <c r="N351" s="2483"/>
      <c r="O351" s="2568"/>
      <c r="P351" s="3158"/>
      <c r="Q351" s="2352" t="s">
        <v>3776</v>
      </c>
      <c r="R351" s="2577"/>
      <c r="S351" s="2577"/>
      <c r="T351" s="2577"/>
      <c r="U351" s="2577"/>
      <c r="V351" s="2577"/>
      <c r="W351" s="2577"/>
      <c r="X351" s="2577"/>
      <c r="Y351" s="2577"/>
      <c r="Z351" s="2577"/>
      <c r="AA351" s="2483"/>
      <c r="AB351" s="2483"/>
      <c r="AC351" s="2483"/>
      <c r="AD351" s="2483"/>
      <c r="AE351" s="2483"/>
      <c r="AF351" s="2483"/>
      <c r="AG351" s="2483"/>
      <c r="AH351" s="2568" t="s">
        <v>350</v>
      </c>
      <c r="AI351" s="2569"/>
      <c r="AJ351" s="2156"/>
    </row>
    <row r="352" spans="1:40" ht="21" customHeight="1" x14ac:dyDescent="0.15">
      <c r="A352" s="1790"/>
      <c r="B352" s="2078"/>
      <c r="C352" s="2030" t="s">
        <v>3775</v>
      </c>
      <c r="D352" s="2055"/>
      <c r="E352" s="2055"/>
      <c r="F352" s="2055"/>
      <c r="G352" s="2055"/>
      <c r="H352" s="2055"/>
      <c r="I352" s="2055"/>
      <c r="J352" s="2055"/>
      <c r="K352" s="2055"/>
      <c r="L352" s="2055"/>
      <c r="M352" s="2055"/>
      <c r="N352" s="2055"/>
      <c r="O352" s="2055"/>
      <c r="P352" s="2055"/>
      <c r="Q352" s="2055"/>
      <c r="R352" s="2055"/>
      <c r="S352" s="2055"/>
      <c r="T352" s="2055"/>
      <c r="U352" s="2055"/>
      <c r="V352" s="2055"/>
      <c r="W352" s="2055"/>
      <c r="X352" s="2055"/>
      <c r="Y352" s="2055"/>
      <c r="Z352" s="2055"/>
      <c r="AA352" s="2055"/>
      <c r="AB352" s="2055"/>
      <c r="AC352" s="2055"/>
      <c r="AD352" s="2055"/>
      <c r="AE352" s="2055"/>
      <c r="AF352" s="2055"/>
      <c r="AG352" s="2055"/>
      <c r="AH352" s="2055"/>
      <c r="AI352" s="2220"/>
      <c r="AJ352" s="2216"/>
    </row>
    <row r="353" spans="1:37" ht="21" customHeight="1" x14ac:dyDescent="0.15">
      <c r="A353" s="1790"/>
      <c r="B353" s="2078"/>
      <c r="C353" s="2033"/>
      <c r="D353" s="2030" t="s">
        <v>355</v>
      </c>
      <c r="E353" s="2031"/>
      <c r="F353" s="2031"/>
      <c r="G353" s="2031"/>
      <c r="H353" s="2031"/>
      <c r="I353" s="2031"/>
      <c r="J353" s="2031"/>
      <c r="K353" s="2031"/>
      <c r="L353" s="2031"/>
      <c r="M353" s="2031"/>
      <c r="N353" s="2031"/>
      <c r="O353" s="2031"/>
      <c r="P353" s="2031"/>
      <c r="Q353" s="2031"/>
      <c r="R353" s="2031"/>
      <c r="S353" s="2031"/>
      <c r="T353" s="2481"/>
      <c r="U353" s="2483"/>
      <c r="V353" s="2483"/>
      <c r="W353" s="2483"/>
      <c r="X353" s="2483"/>
      <c r="Y353" s="2483"/>
      <c r="Z353" s="2483"/>
      <c r="AA353" s="2483"/>
      <c r="AB353" s="2483"/>
      <c r="AC353" s="2483"/>
      <c r="AD353" s="2483"/>
      <c r="AE353" s="2483"/>
      <c r="AF353" s="2483"/>
      <c r="AG353" s="2483"/>
      <c r="AH353" s="2568" t="s">
        <v>350</v>
      </c>
      <c r="AI353" s="2569"/>
      <c r="AJ353" s="2156"/>
    </row>
    <row r="354" spans="1:37" ht="21" customHeight="1" x14ac:dyDescent="0.15">
      <c r="A354" s="1790"/>
      <c r="B354" s="2078"/>
      <c r="C354" s="2033"/>
      <c r="D354" s="2033"/>
      <c r="E354" s="2576" t="s">
        <v>3774</v>
      </c>
      <c r="F354" s="2576"/>
      <c r="G354" s="2576"/>
      <c r="H354" s="2576"/>
      <c r="I354" s="2576"/>
      <c r="J354" s="2576"/>
      <c r="K354" s="2576"/>
      <c r="L354" s="2576" t="s">
        <v>3773</v>
      </c>
      <c r="M354" s="2576"/>
      <c r="N354" s="2576"/>
      <c r="O354" s="2576"/>
      <c r="P354" s="2576"/>
      <c r="Q354" s="2576"/>
      <c r="R354" s="2576"/>
      <c r="S354" s="2576"/>
      <c r="T354" s="2576" t="s">
        <v>3772</v>
      </c>
      <c r="U354" s="2576"/>
      <c r="V354" s="2576"/>
      <c r="W354" s="2576"/>
      <c r="X354" s="2576"/>
      <c r="Y354" s="2576"/>
      <c r="Z354" s="2576"/>
      <c r="AA354" s="2576"/>
      <c r="AB354" s="2576" t="s">
        <v>3771</v>
      </c>
      <c r="AC354" s="2576"/>
      <c r="AD354" s="2576"/>
      <c r="AE354" s="2576"/>
      <c r="AF354" s="2576"/>
      <c r="AG354" s="2576"/>
      <c r="AH354" s="2576"/>
      <c r="AI354" s="4852"/>
      <c r="AJ354" s="2156"/>
    </row>
    <row r="355" spans="1:37" ht="21" customHeight="1" x14ac:dyDescent="0.15">
      <c r="A355" s="1790"/>
      <c r="B355" s="2078"/>
      <c r="C355" s="2033"/>
      <c r="D355" s="2033"/>
      <c r="E355" s="4850"/>
      <c r="F355" s="2511"/>
      <c r="G355" s="2511"/>
      <c r="H355" s="2511"/>
      <c r="I355" s="2511"/>
      <c r="J355" s="3165" t="s">
        <v>350</v>
      </c>
      <c r="K355" s="3166"/>
      <c r="L355" s="2481"/>
      <c r="M355" s="2483"/>
      <c r="N355" s="2483"/>
      <c r="O355" s="2483"/>
      <c r="P355" s="2483"/>
      <c r="Q355" s="2483"/>
      <c r="R355" s="2568" t="s">
        <v>350</v>
      </c>
      <c r="S355" s="3166"/>
      <c r="T355" s="2481"/>
      <c r="U355" s="2483"/>
      <c r="V355" s="2483"/>
      <c r="W355" s="2483"/>
      <c r="X355" s="2483"/>
      <c r="Y355" s="2483"/>
      <c r="Z355" s="2568" t="s">
        <v>350</v>
      </c>
      <c r="AA355" s="3166"/>
      <c r="AB355" s="2481"/>
      <c r="AC355" s="2483"/>
      <c r="AD355" s="2483"/>
      <c r="AE355" s="2483"/>
      <c r="AF355" s="2483"/>
      <c r="AG355" s="2483"/>
      <c r="AH355" s="2568" t="s">
        <v>350</v>
      </c>
      <c r="AI355" s="2569"/>
      <c r="AJ355" s="2156"/>
    </row>
    <row r="356" spans="1:37" ht="25.5" customHeight="1" x14ac:dyDescent="0.15">
      <c r="A356" s="1790"/>
      <c r="B356" s="2078"/>
      <c r="C356" s="2035"/>
      <c r="D356" s="2387" t="s">
        <v>349</v>
      </c>
      <c r="E356" s="2388"/>
      <c r="F356" s="2388"/>
      <c r="G356" s="2388"/>
      <c r="H356" s="2389"/>
      <c r="I356" s="2319"/>
      <c r="J356" s="2284"/>
      <c r="K356" s="2284"/>
      <c r="L356" s="2284"/>
      <c r="M356" s="2284"/>
      <c r="N356" s="2284"/>
      <c r="O356" s="2284"/>
      <c r="P356" s="2284"/>
      <c r="Q356" s="2284"/>
      <c r="R356" s="2284"/>
      <c r="S356" s="2284"/>
      <c r="T356" s="2284"/>
      <c r="U356" s="2284"/>
      <c r="V356" s="2284"/>
      <c r="W356" s="2284"/>
      <c r="X356" s="2284"/>
      <c r="Y356" s="2284"/>
      <c r="Z356" s="2284"/>
      <c r="AA356" s="2284"/>
      <c r="AB356" s="2284"/>
      <c r="AC356" s="2284"/>
      <c r="AD356" s="2284"/>
      <c r="AE356" s="2284"/>
      <c r="AF356" s="2284"/>
      <c r="AG356" s="2284"/>
      <c r="AH356" s="2284"/>
      <c r="AI356" s="2320"/>
      <c r="AJ356" s="2216"/>
    </row>
    <row r="357" spans="1:37" ht="21" customHeight="1" x14ac:dyDescent="0.15">
      <c r="A357" s="1790"/>
      <c r="B357" s="2078"/>
      <c r="C357" s="2030" t="s">
        <v>3770</v>
      </c>
      <c r="D357" s="2031"/>
      <c r="E357" s="2031"/>
      <c r="F357" s="2031"/>
      <c r="G357" s="2031"/>
      <c r="H357" s="2056"/>
      <c r="I357" s="3132"/>
      <c r="J357" s="2296"/>
      <c r="K357" s="2296"/>
      <c r="L357" s="2296"/>
      <c r="M357" s="2296"/>
      <c r="N357" s="2296"/>
      <c r="O357" s="2296"/>
      <c r="P357" s="2296"/>
      <c r="Q357" s="2296"/>
      <c r="R357" s="2296"/>
      <c r="S357" s="2296"/>
      <c r="T357" s="2296"/>
      <c r="U357" s="2296"/>
      <c r="V357" s="2296"/>
      <c r="W357" s="2296"/>
      <c r="X357" s="2296"/>
      <c r="Y357" s="2296"/>
      <c r="Z357" s="2296"/>
      <c r="AA357" s="2296"/>
      <c r="AB357" s="2296"/>
      <c r="AC357" s="2296"/>
      <c r="AD357" s="2296"/>
      <c r="AE357" s="2296"/>
      <c r="AF357" s="2296"/>
      <c r="AG357" s="2296"/>
      <c r="AH357" s="2296"/>
      <c r="AI357" s="2297"/>
      <c r="AJ357" s="2216"/>
      <c r="AK357" s="19"/>
    </row>
    <row r="358" spans="1:37" ht="21" customHeight="1" x14ac:dyDescent="0.15">
      <c r="A358" s="1790"/>
      <c r="B358" s="2078"/>
      <c r="C358" s="1832"/>
      <c r="D358" s="2054" t="s">
        <v>3191</v>
      </c>
      <c r="E358" s="746"/>
      <c r="F358" s="746"/>
      <c r="G358" s="746"/>
      <c r="H358" s="746"/>
      <c r="I358" s="746"/>
      <c r="J358" s="746"/>
      <c r="K358" s="746"/>
      <c r="L358" s="746"/>
      <c r="M358" s="746"/>
      <c r="N358" s="746"/>
      <c r="O358" s="746"/>
      <c r="P358" s="746"/>
      <c r="Q358" s="746"/>
      <c r="R358" s="746"/>
      <c r="S358" s="746"/>
      <c r="T358" s="746"/>
      <c r="U358" s="746"/>
      <c r="V358" s="746"/>
      <c r="W358" s="746"/>
      <c r="X358" s="746"/>
      <c r="Y358" s="746"/>
      <c r="Z358" s="746"/>
      <c r="AA358" s="746"/>
      <c r="AB358" s="874" t="s">
        <v>3769</v>
      </c>
      <c r="AC358" s="866"/>
      <c r="AD358" s="876" t="s">
        <v>3768</v>
      </c>
      <c r="AE358" s="871" t="s">
        <v>3750</v>
      </c>
      <c r="AF358" s="871"/>
      <c r="AG358" s="871"/>
      <c r="AH358" s="871"/>
      <c r="AI358" s="2221"/>
      <c r="AJ358" s="2156"/>
    </row>
    <row r="359" spans="1:37" ht="21" customHeight="1" x14ac:dyDescent="0.15">
      <c r="A359" s="1790"/>
      <c r="B359" s="2078"/>
      <c r="C359" s="2046" t="s">
        <v>348</v>
      </c>
      <c r="D359" s="2047"/>
      <c r="E359" s="2047"/>
      <c r="F359" s="2047"/>
      <c r="G359" s="2047"/>
      <c r="H359" s="2047"/>
      <c r="I359" s="2047"/>
      <c r="J359" s="2047"/>
      <c r="K359" s="2047"/>
      <c r="L359" s="2047"/>
      <c r="M359" s="2047"/>
      <c r="N359" s="2047"/>
      <c r="O359" s="2047"/>
      <c r="P359" s="2047"/>
      <c r="Q359" s="2047"/>
      <c r="R359" s="2047"/>
      <c r="S359" s="2047"/>
      <c r="T359" s="2047"/>
      <c r="U359" s="2047"/>
      <c r="V359" s="2047"/>
      <c r="W359" s="2047"/>
      <c r="X359" s="2047"/>
      <c r="Y359" s="2047"/>
      <c r="Z359" s="2047"/>
      <c r="AA359" s="2047"/>
      <c r="AB359" s="874" t="s">
        <v>3769</v>
      </c>
      <c r="AC359" s="260"/>
      <c r="AD359" s="876" t="s">
        <v>3768</v>
      </c>
      <c r="AE359" s="871" t="s">
        <v>3767</v>
      </c>
      <c r="AF359" s="871"/>
      <c r="AG359" s="871"/>
      <c r="AH359" s="871"/>
      <c r="AI359" s="2221"/>
      <c r="AJ359" s="2156"/>
    </row>
    <row r="360" spans="1:37" ht="21" customHeight="1" x14ac:dyDescent="0.15">
      <c r="A360" s="1790"/>
      <c r="B360" s="2078"/>
      <c r="C360" s="2043"/>
      <c r="D360" s="2051" t="s">
        <v>347</v>
      </c>
      <c r="E360" s="2049"/>
      <c r="F360" s="2049"/>
      <c r="G360" s="2049"/>
      <c r="H360" s="2049"/>
      <c r="I360" s="2319"/>
      <c r="J360" s="2284"/>
      <c r="K360" s="2284"/>
      <c r="L360" s="2284"/>
      <c r="M360" s="2284"/>
      <c r="N360" s="2284"/>
      <c r="O360" s="2284"/>
      <c r="P360" s="2284"/>
      <c r="Q360" s="2284"/>
      <c r="R360" s="2284"/>
      <c r="S360" s="2284"/>
      <c r="T360" s="2284"/>
      <c r="U360" s="2284"/>
      <c r="V360" s="2284"/>
      <c r="W360" s="2284"/>
      <c r="X360" s="2284"/>
      <c r="Y360" s="2284"/>
      <c r="Z360" s="2284"/>
      <c r="AA360" s="2284"/>
      <c r="AB360" s="2284"/>
      <c r="AC360" s="2284"/>
      <c r="AD360" s="2284"/>
      <c r="AE360" s="2284"/>
      <c r="AF360" s="2284"/>
      <c r="AG360" s="2284"/>
      <c r="AH360" s="2284"/>
      <c r="AI360" s="2320"/>
      <c r="AJ360" s="2216"/>
    </row>
    <row r="361" spans="1:37" ht="21" customHeight="1" thickBot="1" x14ac:dyDescent="0.2">
      <c r="A361" s="1790"/>
      <c r="B361" s="16"/>
      <c r="C361" s="2057" t="s">
        <v>3766</v>
      </c>
      <c r="D361" s="2058"/>
      <c r="E361" s="2058"/>
      <c r="F361" s="2058"/>
      <c r="G361" s="2058"/>
      <c r="H361" s="2058"/>
      <c r="I361" s="2058"/>
      <c r="J361" s="2058"/>
      <c r="K361" s="2058"/>
      <c r="L361" s="2058"/>
      <c r="M361" s="2058"/>
      <c r="N361" s="2058"/>
      <c r="O361" s="2058"/>
      <c r="P361" s="2058"/>
      <c r="Q361" s="2058"/>
      <c r="R361" s="2058"/>
      <c r="S361" s="2058"/>
      <c r="T361" s="2058"/>
      <c r="U361" s="2058"/>
      <c r="V361" s="2058"/>
      <c r="W361" s="2058"/>
      <c r="X361" s="2058"/>
      <c r="Y361" s="2058"/>
      <c r="Z361" s="2058"/>
      <c r="AA361" s="2058"/>
      <c r="AB361" s="263" t="s">
        <v>3765</v>
      </c>
      <c r="AC361" s="264"/>
      <c r="AD361" s="265" t="s">
        <v>3764</v>
      </c>
      <c r="AE361" s="884" t="s">
        <v>3750</v>
      </c>
      <c r="AF361" s="884"/>
      <c r="AG361" s="884"/>
      <c r="AH361" s="884"/>
      <c r="AI361" s="885"/>
      <c r="AJ361" s="2216"/>
    </row>
    <row r="362" spans="1:37" ht="21" customHeight="1" x14ac:dyDescent="0.15">
      <c r="A362" s="1790"/>
      <c r="B362" s="2064" t="s">
        <v>3546</v>
      </c>
      <c r="C362" s="2065"/>
      <c r="D362" s="2065"/>
      <c r="E362" s="2065"/>
      <c r="F362" s="2065"/>
      <c r="G362" s="2065"/>
      <c r="H362" s="2065"/>
      <c r="I362" s="2065"/>
      <c r="J362" s="2065"/>
      <c r="K362" s="2065"/>
      <c r="L362" s="2065"/>
      <c r="M362" s="2065"/>
      <c r="N362" s="2065"/>
      <c r="O362" s="2065"/>
      <c r="P362" s="2065"/>
      <c r="Q362" s="2065"/>
      <c r="R362" s="2065"/>
      <c r="S362" s="2065"/>
      <c r="T362" s="2065"/>
      <c r="U362" s="2065"/>
      <c r="V362" s="2065"/>
      <c r="W362" s="2065"/>
      <c r="X362" s="2065"/>
      <c r="Y362" s="2065"/>
      <c r="Z362" s="2065"/>
      <c r="AA362" s="2065"/>
      <c r="AB362" s="2065"/>
      <c r="AC362" s="2065"/>
      <c r="AD362" s="2065"/>
      <c r="AE362" s="2065"/>
      <c r="AF362" s="2065"/>
      <c r="AG362" s="2065"/>
      <c r="AH362" s="2065"/>
      <c r="AI362" s="2066"/>
      <c r="AJ362" s="2216"/>
    </row>
    <row r="363" spans="1:37" ht="21" customHeight="1" x14ac:dyDescent="0.15">
      <c r="A363" s="1790"/>
      <c r="B363" s="1190"/>
      <c r="C363" s="2051" t="s">
        <v>3763</v>
      </c>
      <c r="D363" s="2049"/>
      <c r="E363" s="2049"/>
      <c r="F363" s="2049"/>
      <c r="G363" s="2049"/>
      <c r="H363" s="2049"/>
      <c r="I363" s="2049"/>
      <c r="J363" s="2049"/>
      <c r="K363" s="2050"/>
      <c r="L363" s="2414"/>
      <c r="M363" s="2412"/>
      <c r="N363" s="2412"/>
      <c r="O363" s="2412"/>
      <c r="P363" s="2412"/>
      <c r="Q363" s="2412"/>
      <c r="R363" s="2412"/>
      <c r="S363" s="2412"/>
      <c r="T363" s="2412"/>
      <c r="U363" s="2412"/>
      <c r="V363" s="2412"/>
      <c r="W363" s="2412"/>
      <c r="X363" s="2412"/>
      <c r="Y363" s="2412"/>
      <c r="Z363" s="2412"/>
      <c r="AA363" s="2412"/>
      <c r="AB363" s="2412"/>
      <c r="AC363" s="2412"/>
      <c r="AD363" s="2412"/>
      <c r="AE363" s="2412"/>
      <c r="AF363" s="2412"/>
      <c r="AG363" s="2412"/>
      <c r="AH363" s="2412"/>
      <c r="AI363" s="2413"/>
      <c r="AJ363" s="2217"/>
    </row>
    <row r="364" spans="1:37" ht="27" customHeight="1" x14ac:dyDescent="0.15">
      <c r="A364" s="1790"/>
      <c r="B364" s="1190"/>
      <c r="C364" s="2051" t="s">
        <v>3762</v>
      </c>
      <c r="D364" s="2049"/>
      <c r="E364" s="2049"/>
      <c r="F364" s="2049"/>
      <c r="G364" s="2049"/>
      <c r="H364" s="2049"/>
      <c r="I364" s="2049"/>
      <c r="J364" s="2049"/>
      <c r="K364" s="2050"/>
      <c r="L364" s="4808"/>
      <c r="M364" s="4806"/>
      <c r="N364" s="4806"/>
      <c r="O364" s="4806"/>
      <c r="P364" s="4806"/>
      <c r="Q364" s="4806"/>
      <c r="R364" s="4806"/>
      <c r="S364" s="4806"/>
      <c r="T364" s="4806"/>
      <c r="U364" s="4806"/>
      <c r="V364" s="4806"/>
      <c r="W364" s="4806"/>
      <c r="X364" s="4806"/>
      <c r="Y364" s="4806"/>
      <c r="Z364" s="4806"/>
      <c r="AA364" s="4806"/>
      <c r="AB364" s="4806"/>
      <c r="AC364" s="4806"/>
      <c r="AD364" s="4806"/>
      <c r="AE364" s="4806"/>
      <c r="AF364" s="4806"/>
      <c r="AG364" s="4806"/>
      <c r="AH364" s="4806"/>
      <c r="AI364" s="4807"/>
      <c r="AJ364" s="629"/>
    </row>
    <row r="365" spans="1:37" ht="21" customHeight="1" x14ac:dyDescent="0.15">
      <c r="A365" s="1790"/>
      <c r="B365" s="1190"/>
      <c r="C365" s="2306" t="s">
        <v>70</v>
      </c>
      <c r="D365" s="2307"/>
      <c r="E365" s="2307"/>
      <c r="F365" s="2307"/>
      <c r="G365" s="2307"/>
      <c r="H365" s="2307"/>
      <c r="I365" s="2307"/>
      <c r="J365" s="2307"/>
      <c r="K365" s="2308"/>
      <c r="L365" s="2051" t="s">
        <v>61</v>
      </c>
      <c r="M365" s="2049"/>
      <c r="N365" s="2049"/>
      <c r="O365" s="2049"/>
      <c r="P365" s="2049"/>
      <c r="Q365" s="2049"/>
      <c r="R365" s="2049"/>
      <c r="S365" s="2050"/>
      <c r="T365" s="2481"/>
      <c r="U365" s="2483"/>
      <c r="V365" s="2025" t="s">
        <v>59</v>
      </c>
      <c r="W365" s="2678"/>
      <c r="X365" s="2678"/>
      <c r="Y365" s="2025" t="s">
        <v>60</v>
      </c>
      <c r="Z365" s="2555" t="s">
        <v>3757</v>
      </c>
      <c r="AA365" s="2555"/>
      <c r="AB365" s="2555"/>
      <c r="AC365" s="2555"/>
      <c r="AD365" s="2483"/>
      <c r="AE365" s="2483"/>
      <c r="AF365" s="2025" t="s">
        <v>59</v>
      </c>
      <c r="AG365" s="2678"/>
      <c r="AH365" s="2678"/>
      <c r="AI365" s="2226" t="s">
        <v>60</v>
      </c>
      <c r="AJ365" s="241"/>
    </row>
    <row r="366" spans="1:37" ht="21" customHeight="1" x14ac:dyDescent="0.15">
      <c r="A366" s="1790"/>
      <c r="B366" s="1190"/>
      <c r="C366" s="2309"/>
      <c r="D366" s="2310"/>
      <c r="E366" s="2310"/>
      <c r="F366" s="2310"/>
      <c r="G366" s="2310"/>
      <c r="H366" s="2310"/>
      <c r="I366" s="2310"/>
      <c r="J366" s="2310"/>
      <c r="K366" s="2311"/>
      <c r="L366" s="2051" t="s">
        <v>3761</v>
      </c>
      <c r="M366" s="2049"/>
      <c r="N366" s="2049"/>
      <c r="O366" s="2049"/>
      <c r="P366" s="2049"/>
      <c r="Q366" s="2049"/>
      <c r="R366" s="2049"/>
      <c r="S366" s="2050"/>
      <c r="T366" s="2556"/>
      <c r="U366" s="2541"/>
      <c r="V366" s="2222" t="s">
        <v>59</v>
      </c>
      <c r="W366" s="2367"/>
      <c r="X366" s="2367"/>
      <c r="Y366" s="2222" t="s">
        <v>60</v>
      </c>
      <c r="Z366" s="2557" t="s">
        <v>3757</v>
      </c>
      <c r="AA366" s="2557"/>
      <c r="AB366" s="2557"/>
      <c r="AC366" s="2557"/>
      <c r="AD366" s="2541"/>
      <c r="AE366" s="2541"/>
      <c r="AF366" s="2222" t="s">
        <v>59</v>
      </c>
      <c r="AG366" s="2367"/>
      <c r="AH366" s="2367"/>
      <c r="AI366" s="2223" t="s">
        <v>60</v>
      </c>
      <c r="AJ366" s="241"/>
    </row>
    <row r="367" spans="1:37" ht="21" customHeight="1" x14ac:dyDescent="0.15">
      <c r="A367" s="1790"/>
      <c r="B367" s="1190"/>
      <c r="C367" s="2309"/>
      <c r="D367" s="2310"/>
      <c r="E367" s="2310"/>
      <c r="F367" s="2310"/>
      <c r="G367" s="2310"/>
      <c r="H367" s="2310"/>
      <c r="I367" s="2310"/>
      <c r="J367" s="2310"/>
      <c r="K367" s="2311"/>
      <c r="L367" s="2051" t="s">
        <v>3760</v>
      </c>
      <c r="M367" s="2049"/>
      <c r="N367" s="2049"/>
      <c r="O367" s="2049"/>
      <c r="P367" s="2049"/>
      <c r="Q367" s="2049"/>
      <c r="R367" s="2049"/>
      <c r="S367" s="2050"/>
      <c r="T367" s="2556"/>
      <c r="U367" s="2541"/>
      <c r="V367" s="2222" t="s">
        <v>59</v>
      </c>
      <c r="W367" s="2367"/>
      <c r="X367" s="2367"/>
      <c r="Y367" s="2222" t="s">
        <v>60</v>
      </c>
      <c r="Z367" s="2557" t="s">
        <v>3759</v>
      </c>
      <c r="AA367" s="2557"/>
      <c r="AB367" s="2557"/>
      <c r="AC367" s="2557"/>
      <c r="AD367" s="2541"/>
      <c r="AE367" s="2541"/>
      <c r="AF367" s="2222" t="s">
        <v>59</v>
      </c>
      <c r="AG367" s="2367"/>
      <c r="AH367" s="2367"/>
      <c r="AI367" s="2223" t="s">
        <v>60</v>
      </c>
      <c r="AJ367" s="241"/>
    </row>
    <row r="368" spans="1:37" ht="21" customHeight="1" x14ac:dyDescent="0.15">
      <c r="A368" s="1790"/>
      <c r="B368" s="1190"/>
      <c r="C368" s="2309"/>
      <c r="D368" s="2310"/>
      <c r="E368" s="2310"/>
      <c r="F368" s="2310"/>
      <c r="G368" s="2310"/>
      <c r="H368" s="2310"/>
      <c r="I368" s="2310"/>
      <c r="J368" s="2310"/>
      <c r="K368" s="2311"/>
      <c r="L368" s="2051" t="s">
        <v>3758</v>
      </c>
      <c r="M368" s="2049"/>
      <c r="N368" s="2049"/>
      <c r="O368" s="2049"/>
      <c r="P368" s="2049"/>
      <c r="Q368" s="2049"/>
      <c r="R368" s="2049"/>
      <c r="S368" s="2050"/>
      <c r="T368" s="2556"/>
      <c r="U368" s="2541"/>
      <c r="V368" s="2222" t="s">
        <v>59</v>
      </c>
      <c r="W368" s="2367"/>
      <c r="X368" s="2367"/>
      <c r="Y368" s="2222" t="s">
        <v>60</v>
      </c>
      <c r="Z368" s="2557" t="s">
        <v>3757</v>
      </c>
      <c r="AA368" s="2557"/>
      <c r="AB368" s="2557"/>
      <c r="AC368" s="2557"/>
      <c r="AD368" s="2541"/>
      <c r="AE368" s="2541"/>
      <c r="AF368" s="2222" t="s">
        <v>59</v>
      </c>
      <c r="AG368" s="2367"/>
      <c r="AH368" s="2367"/>
      <c r="AI368" s="2223" t="s">
        <v>60</v>
      </c>
      <c r="AJ368" s="241"/>
    </row>
    <row r="369" spans="1:36" ht="21" customHeight="1" x14ac:dyDescent="0.15">
      <c r="A369" s="1790"/>
      <c r="B369" s="1190"/>
      <c r="C369" s="891"/>
      <c r="D369" s="2030" t="s">
        <v>71</v>
      </c>
      <c r="E369" s="2031"/>
      <c r="F369" s="2031"/>
      <c r="G369" s="2031"/>
      <c r="H369" s="2031"/>
      <c r="I369" s="2031"/>
      <c r="J369" s="2031"/>
      <c r="K369" s="2032"/>
      <c r="L369" s="2558"/>
      <c r="M369" s="2559"/>
      <c r="N369" s="2559"/>
      <c r="O369" s="2559"/>
      <c r="P369" s="2559"/>
      <c r="Q369" s="2559"/>
      <c r="R369" s="2559"/>
      <c r="S369" s="2559"/>
      <c r="T369" s="2559"/>
      <c r="U369" s="2559"/>
      <c r="V369" s="2559"/>
      <c r="W369" s="2559"/>
      <c r="X369" s="2559"/>
      <c r="Y369" s="2559"/>
      <c r="Z369" s="2559"/>
      <c r="AA369" s="2559"/>
      <c r="AB369" s="2559"/>
      <c r="AC369" s="2559"/>
      <c r="AD369" s="2559"/>
      <c r="AE369" s="2559"/>
      <c r="AF369" s="2559"/>
      <c r="AG369" s="2559"/>
      <c r="AH369" s="2559"/>
      <c r="AI369" s="2560"/>
      <c r="AJ369" s="629"/>
    </row>
    <row r="370" spans="1:36" ht="21" customHeight="1" thickBot="1" x14ac:dyDescent="0.2">
      <c r="A370" s="1790"/>
      <c r="B370" s="1190"/>
      <c r="C370" s="2033"/>
      <c r="D370" s="2306" t="s">
        <v>3756</v>
      </c>
      <c r="E370" s="2307"/>
      <c r="F370" s="2307"/>
      <c r="G370" s="2307"/>
      <c r="H370" s="2307"/>
      <c r="I370" s="2307"/>
      <c r="J370" s="2307"/>
      <c r="K370" s="2308"/>
      <c r="L370" s="2561"/>
      <c r="M370" s="2562"/>
      <c r="N370" s="2562"/>
      <c r="O370" s="2562"/>
      <c r="P370" s="2562"/>
      <c r="Q370" s="2562"/>
      <c r="R370" s="2562"/>
      <c r="S370" s="2562"/>
      <c r="T370" s="2562"/>
      <c r="U370" s="2562"/>
      <c r="V370" s="2562"/>
      <c r="W370" s="2562"/>
      <c r="X370" s="2562"/>
      <c r="Y370" s="2562"/>
      <c r="Z370" s="2562"/>
      <c r="AA370" s="2562"/>
      <c r="AB370" s="2562"/>
      <c r="AC370" s="2562"/>
      <c r="AD370" s="2562"/>
      <c r="AE370" s="2562"/>
      <c r="AF370" s="2562"/>
      <c r="AG370" s="2562"/>
      <c r="AH370" s="2562"/>
      <c r="AI370" s="2563"/>
      <c r="AJ370" s="631"/>
    </row>
    <row r="371" spans="1:36" ht="21" customHeight="1" x14ac:dyDescent="0.15">
      <c r="A371" s="1790"/>
      <c r="B371" s="2064" t="s">
        <v>3335</v>
      </c>
      <c r="C371" s="2065"/>
      <c r="D371" s="2065"/>
      <c r="E371" s="2065"/>
      <c r="F371" s="2065"/>
      <c r="G371" s="2065"/>
      <c r="H371" s="2065"/>
      <c r="I371" s="2065"/>
      <c r="J371" s="2065"/>
      <c r="K371" s="2065"/>
      <c r="L371" s="2065"/>
      <c r="M371" s="2065"/>
      <c r="N371" s="2065"/>
      <c r="O371" s="2065"/>
      <c r="P371" s="2065"/>
      <c r="Q371" s="2065"/>
      <c r="R371" s="2065"/>
      <c r="S371" s="2065"/>
      <c r="T371" s="2065"/>
      <c r="U371" s="2065"/>
      <c r="V371" s="2065"/>
      <c r="W371" s="2065"/>
      <c r="X371" s="2065"/>
      <c r="Y371" s="2065"/>
      <c r="Z371" s="2065"/>
      <c r="AA371" s="2065"/>
      <c r="AB371" s="2065"/>
      <c r="AC371" s="2065"/>
      <c r="AD371" s="2065"/>
      <c r="AE371" s="2065"/>
      <c r="AF371" s="2065"/>
      <c r="AG371" s="2065"/>
      <c r="AH371" s="2065"/>
      <c r="AI371" s="2066"/>
      <c r="AJ371" s="2216"/>
    </row>
    <row r="372" spans="1:36" ht="21" customHeight="1" thickBot="1" x14ac:dyDescent="0.2">
      <c r="A372" s="1790"/>
      <c r="B372" s="1190"/>
      <c r="C372" s="2030" t="s">
        <v>3755</v>
      </c>
      <c r="D372" s="2031"/>
      <c r="E372" s="2031"/>
      <c r="F372" s="2031"/>
      <c r="G372" s="2031"/>
      <c r="H372" s="2031"/>
      <c r="I372" s="2031"/>
      <c r="J372" s="2031"/>
      <c r="K372" s="2031"/>
      <c r="L372" s="2031"/>
      <c r="M372" s="2031"/>
      <c r="N372" s="2031"/>
      <c r="O372" s="2031"/>
      <c r="P372" s="2031"/>
      <c r="Q372" s="2031"/>
      <c r="R372" s="2031"/>
      <c r="S372" s="2031"/>
      <c r="T372" s="2031"/>
      <c r="U372" s="2031"/>
      <c r="V372" s="2031"/>
      <c r="W372" s="2031"/>
      <c r="X372" s="2031"/>
      <c r="Y372" s="2031"/>
      <c r="Z372" s="2031"/>
      <c r="AA372" s="2031"/>
      <c r="AB372" s="257" t="s">
        <v>123</v>
      </c>
      <c r="AC372" s="866"/>
      <c r="AD372" s="259" t="s">
        <v>93</v>
      </c>
      <c r="AE372" s="2026" t="s">
        <v>3750</v>
      </c>
      <c r="AF372" s="2026"/>
      <c r="AG372" s="2026"/>
      <c r="AH372" s="2026"/>
      <c r="AI372" s="885"/>
      <c r="AJ372" s="2216"/>
    </row>
    <row r="373" spans="1:36" ht="21" customHeight="1" x14ac:dyDescent="0.15">
      <c r="A373" s="1790"/>
      <c r="B373" s="2064" t="s">
        <v>3754</v>
      </c>
      <c r="C373" s="2065"/>
      <c r="D373" s="2065"/>
      <c r="E373" s="2065"/>
      <c r="F373" s="2065"/>
      <c r="G373" s="2065"/>
      <c r="H373" s="2065"/>
      <c r="I373" s="2065"/>
      <c r="J373" s="2065"/>
      <c r="K373" s="2065"/>
      <c r="L373" s="2065"/>
      <c r="M373" s="2065"/>
      <c r="N373" s="2065"/>
      <c r="O373" s="2065"/>
      <c r="P373" s="2065"/>
      <c r="Q373" s="2065"/>
      <c r="R373" s="2065"/>
      <c r="S373" s="2065"/>
      <c r="T373" s="2065"/>
      <c r="U373" s="2065"/>
      <c r="V373" s="2065"/>
      <c r="W373" s="2065"/>
      <c r="X373" s="2065"/>
      <c r="Y373" s="2065"/>
      <c r="Z373" s="2065"/>
      <c r="AA373" s="2065"/>
      <c r="AB373" s="2065"/>
      <c r="AC373" s="2065"/>
      <c r="AD373" s="2065"/>
      <c r="AE373" s="2065"/>
      <c r="AF373" s="2065"/>
      <c r="AG373" s="2065"/>
      <c r="AH373" s="2065"/>
      <c r="AI373" s="2066"/>
      <c r="AJ373" s="2216"/>
    </row>
    <row r="374" spans="1:36" ht="21" customHeight="1" thickBot="1" x14ac:dyDescent="0.2">
      <c r="A374" s="1790"/>
      <c r="B374" s="1190"/>
      <c r="C374" s="2306" t="s">
        <v>3753</v>
      </c>
      <c r="D374" s="2307"/>
      <c r="E374" s="2307"/>
      <c r="F374" s="2308"/>
      <c r="G374" s="2552"/>
      <c r="H374" s="2553"/>
      <c r="I374" s="2553"/>
      <c r="J374" s="2553"/>
      <c r="K374" s="2553"/>
      <c r="L374" s="2553"/>
      <c r="M374" s="2553"/>
      <c r="N374" s="2553"/>
      <c r="O374" s="2553"/>
      <c r="P374" s="2553"/>
      <c r="Q374" s="2553"/>
      <c r="R374" s="2553"/>
      <c r="S374" s="2553"/>
      <c r="T374" s="2553"/>
      <c r="U374" s="2553"/>
      <c r="V374" s="2553"/>
      <c r="W374" s="2553"/>
      <c r="X374" s="2553"/>
      <c r="Y374" s="2553"/>
      <c r="Z374" s="2553"/>
      <c r="AA374" s="2553"/>
      <c r="AB374" s="2553"/>
      <c r="AC374" s="2553"/>
      <c r="AD374" s="2553"/>
      <c r="AE374" s="2553"/>
      <c r="AF374" s="2553"/>
      <c r="AG374" s="2553"/>
      <c r="AH374" s="2553"/>
      <c r="AI374" s="2554"/>
      <c r="AJ374" s="631"/>
    </row>
    <row r="375" spans="1:36" ht="21" customHeight="1" thickBot="1" x14ac:dyDescent="0.2">
      <c r="A375" s="1790"/>
      <c r="B375" s="2144" t="s">
        <v>3752</v>
      </c>
      <c r="C375" s="2145"/>
      <c r="D375" s="2145"/>
      <c r="E375" s="2145"/>
      <c r="F375" s="2145"/>
      <c r="G375" s="2145"/>
      <c r="H375" s="2145"/>
      <c r="I375" s="2145"/>
      <c r="J375" s="2145"/>
      <c r="K375" s="2145"/>
      <c r="L375" s="2145"/>
      <c r="M375" s="2145"/>
      <c r="N375" s="2145"/>
      <c r="O375" s="2145"/>
      <c r="P375" s="2145"/>
      <c r="Q375" s="2145"/>
      <c r="R375" s="2145"/>
      <c r="S375" s="2145"/>
      <c r="T375" s="2145"/>
      <c r="U375" s="2145"/>
      <c r="V375" s="2145"/>
      <c r="W375" s="2145"/>
      <c r="X375" s="2145"/>
      <c r="Y375" s="2145"/>
      <c r="Z375" s="2145"/>
      <c r="AA375" s="2146"/>
      <c r="AB375" s="267" t="s">
        <v>123</v>
      </c>
      <c r="AC375" s="268"/>
      <c r="AD375" s="269" t="s">
        <v>93</v>
      </c>
      <c r="AE375" s="270" t="s">
        <v>3750</v>
      </c>
      <c r="AF375" s="270"/>
      <c r="AG375" s="270"/>
      <c r="AH375" s="270"/>
      <c r="AI375" s="274"/>
      <c r="AJ375" s="2216"/>
    </row>
    <row r="376" spans="1:36" ht="21" customHeight="1" x14ac:dyDescent="0.15">
      <c r="A376" s="1790"/>
      <c r="B376" s="2064" t="s">
        <v>3751</v>
      </c>
      <c r="C376" s="2065"/>
      <c r="D376" s="2065"/>
      <c r="E376" s="2065"/>
      <c r="F376" s="2065"/>
      <c r="G376" s="2065"/>
      <c r="H376" s="2065"/>
      <c r="I376" s="2065"/>
      <c r="J376" s="2065"/>
      <c r="K376" s="2065"/>
      <c r="L376" s="2065"/>
      <c r="M376" s="2065"/>
      <c r="N376" s="2065"/>
      <c r="O376" s="2065"/>
      <c r="P376" s="2065"/>
      <c r="Q376" s="2065"/>
      <c r="R376" s="2065"/>
      <c r="S376" s="2065"/>
      <c r="T376" s="2065"/>
      <c r="U376" s="2065"/>
      <c r="V376" s="2065"/>
      <c r="W376" s="2065"/>
      <c r="X376" s="2065"/>
      <c r="Y376" s="2065"/>
      <c r="Z376" s="2065"/>
      <c r="AA376" s="2065"/>
      <c r="AB376" s="2065"/>
      <c r="AC376" s="2065"/>
      <c r="AD376" s="2065"/>
      <c r="AE376" s="2065"/>
      <c r="AF376" s="2065"/>
      <c r="AG376" s="2065"/>
      <c r="AH376" s="2065"/>
      <c r="AI376" s="2066"/>
      <c r="AJ376" s="2216"/>
    </row>
    <row r="377" spans="1:36" ht="30.75" customHeight="1" x14ac:dyDescent="0.15">
      <c r="A377" s="1790"/>
      <c r="B377" s="1190"/>
      <c r="C377" s="2289" t="s">
        <v>3192</v>
      </c>
      <c r="D377" s="2307"/>
      <c r="E377" s="2307"/>
      <c r="F377" s="2307"/>
      <c r="G377" s="2307"/>
      <c r="H377" s="2307"/>
      <c r="I377" s="2307"/>
      <c r="J377" s="2307"/>
      <c r="K377" s="2307"/>
      <c r="L377" s="2307"/>
      <c r="M377" s="2307"/>
      <c r="N377" s="2307"/>
      <c r="O377" s="2307"/>
      <c r="P377" s="2307"/>
      <c r="Q377" s="2307"/>
      <c r="R377" s="2307"/>
      <c r="S377" s="2307"/>
      <c r="T377" s="2307"/>
      <c r="U377" s="2307"/>
      <c r="V377" s="2307"/>
      <c r="W377" s="2307"/>
      <c r="X377" s="2307"/>
      <c r="Y377" s="2307"/>
      <c r="Z377" s="2307"/>
      <c r="AA377" s="2308"/>
      <c r="AB377" s="257" t="s">
        <v>123</v>
      </c>
      <c r="AC377" s="866"/>
      <c r="AD377" s="259" t="s">
        <v>93</v>
      </c>
      <c r="AE377" s="2026" t="s">
        <v>3750</v>
      </c>
      <c r="AF377" s="2026"/>
      <c r="AG377" s="2026"/>
      <c r="AH377" s="2026"/>
      <c r="AI377" s="2027"/>
      <c r="AJ377" s="2216"/>
    </row>
    <row r="378" spans="1:36" ht="21" customHeight="1" x14ac:dyDescent="0.15">
      <c r="A378" s="1790"/>
      <c r="B378" s="1190"/>
      <c r="C378" s="20"/>
      <c r="D378" s="2363" t="s">
        <v>3749</v>
      </c>
      <c r="E378" s="2364"/>
      <c r="F378" s="2364"/>
      <c r="G378" s="2364"/>
      <c r="H378" s="2364"/>
      <c r="I378" s="2364"/>
      <c r="J378" s="2364"/>
      <c r="K378" s="2364"/>
      <c r="L378" s="2364"/>
      <c r="M378" s="2364"/>
      <c r="N378" s="2364"/>
      <c r="O378" s="2364"/>
      <c r="P378" s="2364"/>
      <c r="Q378" s="2364"/>
      <c r="R378" s="2364"/>
      <c r="S378" s="2364"/>
      <c r="T378" s="2055"/>
      <c r="U378" s="2055"/>
      <c r="V378" s="2055"/>
      <c r="W378" s="2055"/>
      <c r="X378" s="2055"/>
      <c r="Y378" s="2055"/>
      <c r="Z378" s="2055"/>
      <c r="AA378" s="2056"/>
      <c r="AB378" s="2089" t="s">
        <v>123</v>
      </c>
      <c r="AC378" s="242"/>
      <c r="AD378" s="886" t="s">
        <v>93</v>
      </c>
      <c r="AE378" s="2020" t="s">
        <v>3748</v>
      </c>
      <c r="AF378" s="2020"/>
      <c r="AG378" s="2020"/>
      <c r="AH378" s="2020"/>
      <c r="AI378" s="2039"/>
      <c r="AJ378" s="2216"/>
    </row>
    <row r="379" spans="1:36" ht="21" customHeight="1" x14ac:dyDescent="0.15">
      <c r="A379" s="1790"/>
      <c r="B379" s="1190"/>
      <c r="C379" s="2033" t="s">
        <v>3226</v>
      </c>
      <c r="D379" s="2034"/>
      <c r="E379" s="2034"/>
      <c r="F379" s="2034"/>
      <c r="G379" s="2034"/>
      <c r="H379" s="2034"/>
      <c r="I379" s="2034"/>
      <c r="J379" s="2034"/>
      <c r="K379" s="2034"/>
      <c r="L379" s="2034"/>
      <c r="M379" s="2034"/>
      <c r="N379" s="2034"/>
      <c r="O379" s="2034"/>
      <c r="P379" s="2034"/>
      <c r="Q379" s="2034"/>
      <c r="R379" s="2034"/>
      <c r="S379" s="2034"/>
      <c r="T379" s="2034"/>
      <c r="U379" s="2034"/>
      <c r="V379" s="2034"/>
      <c r="W379" s="2034"/>
      <c r="X379" s="2034"/>
      <c r="Y379" s="2034"/>
      <c r="Z379" s="2034"/>
      <c r="AA379" s="2034"/>
      <c r="AB379" s="257" t="s">
        <v>123</v>
      </c>
      <c r="AC379" s="866"/>
      <c r="AD379" s="259" t="s">
        <v>93</v>
      </c>
      <c r="AE379" s="2026" t="s">
        <v>3747</v>
      </c>
      <c r="AF379" s="2026"/>
      <c r="AG379" s="2026"/>
      <c r="AH379" s="2026"/>
      <c r="AI379" s="2027"/>
      <c r="AJ379" s="2216"/>
    </row>
    <row r="380" spans="1:36" ht="29.25" customHeight="1" x14ac:dyDescent="0.15">
      <c r="A380" s="1790"/>
      <c r="B380" s="1190"/>
      <c r="C380" s="891"/>
      <c r="D380" s="2597" t="s">
        <v>3746</v>
      </c>
      <c r="E380" s="2598"/>
      <c r="F380" s="2598"/>
      <c r="G380" s="2598"/>
      <c r="H380" s="2598"/>
      <c r="I380" s="2598"/>
      <c r="J380" s="2598"/>
      <c r="K380" s="2599"/>
      <c r="L380" s="2319"/>
      <c r="M380" s="2284"/>
      <c r="N380" s="2284"/>
      <c r="O380" s="2284"/>
      <c r="P380" s="2284"/>
      <c r="Q380" s="2284"/>
      <c r="R380" s="2284"/>
      <c r="S380" s="2284"/>
      <c r="T380" s="2284"/>
      <c r="U380" s="2284"/>
      <c r="V380" s="2284"/>
      <c r="W380" s="2284"/>
      <c r="X380" s="2284"/>
      <c r="Y380" s="2284"/>
      <c r="Z380" s="2284"/>
      <c r="AA380" s="2284"/>
      <c r="AB380" s="2284"/>
      <c r="AC380" s="2284"/>
      <c r="AD380" s="2284"/>
      <c r="AE380" s="2284"/>
      <c r="AF380" s="2284"/>
      <c r="AG380" s="2284"/>
      <c r="AH380" s="2284"/>
      <c r="AI380" s="2320"/>
      <c r="AJ380" s="2216"/>
    </row>
    <row r="381" spans="1:36" ht="21" customHeight="1" x14ac:dyDescent="0.15">
      <c r="A381" s="1790"/>
      <c r="B381" s="1190"/>
      <c r="C381" s="891"/>
      <c r="D381" s="2363" t="s">
        <v>1157</v>
      </c>
      <c r="E381" s="2364"/>
      <c r="F381" s="2364"/>
      <c r="G381" s="2364"/>
      <c r="H381" s="2364"/>
      <c r="I381" s="2364"/>
      <c r="J381" s="2364"/>
      <c r="K381" s="2365"/>
      <c r="L381" s="2319"/>
      <c r="M381" s="2284"/>
      <c r="N381" s="2284"/>
      <c r="O381" s="2284"/>
      <c r="P381" s="2284"/>
      <c r="Q381" s="2284"/>
      <c r="R381" s="2284"/>
      <c r="S381" s="2284"/>
      <c r="T381" s="2284"/>
      <c r="U381" s="2284"/>
      <c r="V381" s="2284"/>
      <c r="W381" s="2284"/>
      <c r="X381" s="2284"/>
      <c r="Y381" s="2284"/>
      <c r="Z381" s="2284"/>
      <c r="AA381" s="2284"/>
      <c r="AB381" s="2284"/>
      <c r="AC381" s="2284"/>
      <c r="AD381" s="2284"/>
      <c r="AE381" s="2284"/>
      <c r="AF381" s="2284"/>
      <c r="AG381" s="2284"/>
      <c r="AH381" s="2284"/>
      <c r="AI381" s="2320"/>
      <c r="AJ381" s="2216"/>
    </row>
    <row r="382" spans="1:36" ht="21" customHeight="1" x14ac:dyDescent="0.15">
      <c r="A382" s="1790"/>
      <c r="B382" s="1190"/>
      <c r="C382" s="891"/>
      <c r="D382" s="2030" t="s">
        <v>3745</v>
      </c>
      <c r="E382" s="2055"/>
      <c r="F382" s="2055"/>
      <c r="G382" s="2055"/>
      <c r="H382" s="2055"/>
      <c r="I382" s="2055"/>
      <c r="J382" s="2055"/>
      <c r="K382" s="2055"/>
      <c r="L382" s="2055"/>
      <c r="M382" s="2055"/>
      <c r="N382" s="2055"/>
      <c r="O382" s="2055"/>
      <c r="P382" s="2055"/>
      <c r="Q382" s="2055"/>
      <c r="R382" s="2055"/>
      <c r="S382" s="2055"/>
      <c r="T382" s="2055"/>
      <c r="U382" s="2055"/>
      <c r="V382" s="2055"/>
      <c r="W382" s="2055"/>
      <c r="X382" s="2055"/>
      <c r="Y382" s="2055"/>
      <c r="Z382" s="2055"/>
      <c r="AA382" s="2055"/>
      <c r="AB382" s="2089" t="s">
        <v>123</v>
      </c>
      <c r="AC382" s="242"/>
      <c r="AD382" s="886" t="s">
        <v>3744</v>
      </c>
      <c r="AE382" s="2020" t="s">
        <v>3743</v>
      </c>
      <c r="AF382" s="2020"/>
      <c r="AG382" s="2020"/>
      <c r="AH382" s="2020"/>
      <c r="AI382" s="2039"/>
      <c r="AJ382" s="2216"/>
    </row>
    <row r="383" spans="1:36" ht="21" customHeight="1" x14ac:dyDescent="0.15">
      <c r="A383" s="1790"/>
      <c r="B383" s="2078"/>
      <c r="C383" s="20"/>
      <c r="D383" s="20"/>
      <c r="E383" s="1189" t="s">
        <v>3281</v>
      </c>
      <c r="F383" s="2036"/>
      <c r="G383" s="2036"/>
      <c r="H383" s="2036"/>
      <c r="I383" s="2036"/>
      <c r="J383" s="2036"/>
      <c r="K383" s="2036"/>
      <c r="L383" s="2036"/>
      <c r="M383" s="2036"/>
      <c r="N383" s="2036"/>
      <c r="O383" s="2036"/>
      <c r="P383" s="2036"/>
      <c r="Q383" s="2036"/>
      <c r="R383" s="2036"/>
      <c r="S383" s="2036"/>
      <c r="T383" s="2036"/>
      <c r="U383" s="2036"/>
      <c r="V383" s="2036"/>
      <c r="W383" s="2036"/>
      <c r="X383" s="2036"/>
      <c r="Y383" s="2036"/>
      <c r="Z383" s="2036"/>
      <c r="AA383" s="2056"/>
      <c r="AB383" s="2694"/>
      <c r="AC383" s="2695"/>
      <c r="AD383" s="2695"/>
      <c r="AE383" s="2695"/>
      <c r="AF383" s="2695"/>
      <c r="AG383" s="2695"/>
      <c r="AH383" s="2695"/>
      <c r="AI383" s="2696"/>
      <c r="AJ383" s="21"/>
    </row>
    <row r="384" spans="1:36" ht="35.25" customHeight="1" thickBot="1" x14ac:dyDescent="0.2">
      <c r="A384" s="1790"/>
      <c r="B384" s="16"/>
      <c r="C384" s="2697" t="s">
        <v>3625</v>
      </c>
      <c r="D384" s="2698"/>
      <c r="E384" s="2698"/>
      <c r="F384" s="2698"/>
      <c r="G384" s="2698"/>
      <c r="H384" s="2698"/>
      <c r="I384" s="2698"/>
      <c r="J384" s="2698"/>
      <c r="K384" s="2698"/>
      <c r="L384" s="2698"/>
      <c r="M384" s="2698"/>
      <c r="N384" s="2698"/>
      <c r="O384" s="2698"/>
      <c r="P384" s="2698"/>
      <c r="Q384" s="2698"/>
      <c r="R384" s="2698"/>
      <c r="S384" s="2698"/>
      <c r="T384" s="2698"/>
      <c r="U384" s="2698"/>
      <c r="V384" s="2698"/>
      <c r="W384" s="2698"/>
      <c r="X384" s="2698"/>
      <c r="Y384" s="2698"/>
      <c r="Z384" s="2698"/>
      <c r="AA384" s="2698"/>
      <c r="AB384" s="2698"/>
      <c r="AC384" s="2698"/>
      <c r="AD384" s="2698"/>
      <c r="AE384" s="2698"/>
      <c r="AF384" s="2698"/>
      <c r="AG384" s="2698"/>
      <c r="AH384" s="2698"/>
      <c r="AI384" s="2699"/>
      <c r="AJ384" s="21"/>
    </row>
    <row r="385" spans="1:36" ht="27" customHeight="1" thickBot="1" x14ac:dyDescent="0.2">
      <c r="A385" s="1790"/>
      <c r="B385" s="2082" t="s">
        <v>97</v>
      </c>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row>
    <row r="386" spans="1:36" ht="21" customHeight="1" x14ac:dyDescent="0.15">
      <c r="A386" s="1790"/>
      <c r="B386" s="2064" t="s">
        <v>3347</v>
      </c>
      <c r="C386" s="2065"/>
      <c r="D386" s="2065"/>
      <c r="E386" s="2065"/>
      <c r="F386" s="2065"/>
      <c r="G386" s="2065"/>
      <c r="H386" s="2065"/>
      <c r="I386" s="2065"/>
      <c r="J386" s="2065"/>
      <c r="K386" s="2065"/>
      <c r="L386" s="2065"/>
      <c r="M386" s="2065"/>
      <c r="N386" s="2065"/>
      <c r="O386" s="2065"/>
      <c r="P386" s="2065"/>
      <c r="Q386" s="2065"/>
      <c r="R386" s="2065"/>
      <c r="S386" s="2065"/>
      <c r="T386" s="2065"/>
      <c r="U386" s="2065"/>
      <c r="V386" s="2065"/>
      <c r="W386" s="2065"/>
      <c r="X386" s="2065"/>
      <c r="Y386" s="2065"/>
      <c r="Z386" s="2065"/>
      <c r="AA386" s="2065"/>
      <c r="AB386" s="2065"/>
      <c r="AC386" s="2065"/>
      <c r="AD386" s="2065"/>
      <c r="AE386" s="2065"/>
      <c r="AF386" s="2065"/>
      <c r="AG386" s="2065"/>
      <c r="AH386" s="2065"/>
      <c r="AI386" s="2066"/>
      <c r="AJ386" s="2216"/>
    </row>
    <row r="387" spans="1:36" ht="21" customHeight="1" x14ac:dyDescent="0.15">
      <c r="A387" s="1790"/>
      <c r="B387" s="1190"/>
      <c r="C387" s="2321" t="s">
        <v>337</v>
      </c>
      <c r="D387" s="2322"/>
      <c r="E387" s="2322"/>
      <c r="F387" s="2322"/>
      <c r="G387" s="2322"/>
      <c r="H387" s="2322"/>
      <c r="I387" s="2322"/>
      <c r="J387" s="2322"/>
      <c r="K387" s="2322"/>
      <c r="L387" s="2322"/>
      <c r="M387" s="2322"/>
      <c r="N387" s="2322"/>
      <c r="O387" s="2322"/>
      <c r="P387" s="2322"/>
      <c r="Q387" s="2322"/>
      <c r="R387" s="2322"/>
      <c r="S387" s="2322"/>
      <c r="T387" s="2322"/>
      <c r="U387" s="2322"/>
      <c r="V387" s="2322"/>
      <c r="W387" s="2322"/>
      <c r="X387" s="2322"/>
      <c r="Y387" s="2322"/>
      <c r="Z387" s="2322"/>
      <c r="AA387" s="2322"/>
      <c r="AB387" s="2322"/>
      <c r="AC387" s="2322"/>
      <c r="AD387" s="2322"/>
      <c r="AE387" s="2322"/>
      <c r="AF387" s="2322"/>
      <c r="AG387" s="2322"/>
      <c r="AH387" s="2322"/>
      <c r="AI387" s="4857"/>
      <c r="AJ387" s="240"/>
    </row>
    <row r="388" spans="1:36" ht="21" customHeight="1" x14ac:dyDescent="0.15">
      <c r="A388" s="1790"/>
      <c r="B388" s="1190"/>
      <c r="C388" s="2033"/>
      <c r="D388" s="2552"/>
      <c r="E388" s="2553"/>
      <c r="F388" s="2553"/>
      <c r="G388" s="2553"/>
      <c r="H388" s="2553"/>
      <c r="I388" s="2553"/>
      <c r="J388" s="2553"/>
      <c r="K388" s="2553"/>
      <c r="L388" s="2553"/>
      <c r="M388" s="2553"/>
      <c r="N388" s="2553"/>
      <c r="O388" s="2553"/>
      <c r="P388" s="2553"/>
      <c r="Q388" s="2553"/>
      <c r="R388" s="2553"/>
      <c r="S388" s="2553"/>
      <c r="T388" s="2553"/>
      <c r="U388" s="2553"/>
      <c r="V388" s="2553"/>
      <c r="W388" s="2553"/>
      <c r="X388" s="2553"/>
      <c r="Y388" s="2553"/>
      <c r="Z388" s="2553"/>
      <c r="AA388" s="2553"/>
      <c r="AB388" s="2553"/>
      <c r="AC388" s="2553"/>
      <c r="AD388" s="2553"/>
      <c r="AE388" s="2553"/>
      <c r="AF388" s="2553"/>
      <c r="AG388" s="2553"/>
      <c r="AH388" s="2553"/>
      <c r="AI388" s="2554"/>
      <c r="AJ388" s="631"/>
    </row>
    <row r="389" spans="1:36" ht="21" customHeight="1" x14ac:dyDescent="0.15">
      <c r="A389" s="1790"/>
      <c r="B389" s="1190"/>
      <c r="C389" s="2321" t="s">
        <v>942</v>
      </c>
      <c r="D389" s="2322"/>
      <c r="E389" s="2322"/>
      <c r="F389" s="2322"/>
      <c r="G389" s="2322"/>
      <c r="H389" s="2322"/>
      <c r="I389" s="2322"/>
      <c r="J389" s="2322"/>
      <c r="K389" s="2322"/>
      <c r="L389" s="2322"/>
      <c r="M389" s="2322"/>
      <c r="N389" s="2322"/>
      <c r="O389" s="2322"/>
      <c r="P389" s="2322"/>
      <c r="Q389" s="2322"/>
      <c r="R389" s="2322"/>
      <c r="S389" s="2322"/>
      <c r="T389" s="2322"/>
      <c r="U389" s="2322"/>
      <c r="V389" s="2322"/>
      <c r="W389" s="2322"/>
      <c r="X389" s="2322"/>
      <c r="Y389" s="2322"/>
      <c r="Z389" s="2322"/>
      <c r="AA389" s="2322"/>
      <c r="AB389" s="2322"/>
      <c r="AC389" s="2322"/>
      <c r="AD389" s="2322"/>
      <c r="AE389" s="2322"/>
      <c r="AF389" s="2322"/>
      <c r="AG389" s="2322"/>
      <c r="AH389" s="2322"/>
      <c r="AI389" s="4857"/>
      <c r="AJ389" s="240"/>
    </row>
    <row r="390" spans="1:36" ht="21" customHeight="1" x14ac:dyDescent="0.15">
      <c r="A390" s="1790"/>
      <c r="B390" s="1190"/>
      <c r="C390" s="2033"/>
      <c r="D390" s="2552"/>
      <c r="E390" s="2553"/>
      <c r="F390" s="2553"/>
      <c r="G390" s="2553"/>
      <c r="H390" s="2553"/>
      <c r="I390" s="2553"/>
      <c r="J390" s="2553"/>
      <c r="K390" s="2553"/>
      <c r="L390" s="2553"/>
      <c r="M390" s="2553"/>
      <c r="N390" s="2553"/>
      <c r="O390" s="2553"/>
      <c r="P390" s="2553"/>
      <c r="Q390" s="2553"/>
      <c r="R390" s="2553"/>
      <c r="S390" s="2553"/>
      <c r="T390" s="2553"/>
      <c r="U390" s="2553"/>
      <c r="V390" s="2553"/>
      <c r="W390" s="2553"/>
      <c r="X390" s="2553"/>
      <c r="Y390" s="2553"/>
      <c r="Z390" s="2553"/>
      <c r="AA390" s="2553"/>
      <c r="AB390" s="2553"/>
      <c r="AC390" s="2553"/>
      <c r="AD390" s="2553"/>
      <c r="AE390" s="2553"/>
      <c r="AF390" s="2553"/>
      <c r="AG390" s="2553"/>
      <c r="AH390" s="2553"/>
      <c r="AI390" s="2554"/>
      <c r="AJ390" s="631"/>
    </row>
    <row r="391" spans="1:36" ht="21" customHeight="1" x14ac:dyDescent="0.15">
      <c r="A391" s="1790"/>
      <c r="B391" s="1190"/>
      <c r="C391" s="2321" t="s">
        <v>3193</v>
      </c>
      <c r="D391" s="2322"/>
      <c r="E391" s="2322"/>
      <c r="F391" s="2322"/>
      <c r="G391" s="2322"/>
      <c r="H391" s="2322"/>
      <c r="I391" s="2322"/>
      <c r="J391" s="2322"/>
      <c r="K391" s="2322"/>
      <c r="L391" s="2322"/>
      <c r="M391" s="2322"/>
      <c r="N391" s="2322"/>
      <c r="O391" s="2322"/>
      <c r="P391" s="2322"/>
      <c r="Q391" s="2322"/>
      <c r="R391" s="2322"/>
      <c r="S391" s="2322"/>
      <c r="T391" s="2322"/>
      <c r="U391" s="2322"/>
      <c r="V391" s="2322"/>
      <c r="W391" s="2322"/>
      <c r="X391" s="2322"/>
      <c r="Y391" s="2322"/>
      <c r="Z391" s="2322"/>
      <c r="AA391" s="2322"/>
      <c r="AB391" s="2322"/>
      <c r="AC391" s="2322"/>
      <c r="AD391" s="2322"/>
      <c r="AE391" s="2322"/>
      <c r="AF391" s="2322"/>
      <c r="AG391" s="2322"/>
      <c r="AH391" s="2322"/>
      <c r="AI391" s="4857"/>
      <c r="AJ391" s="240"/>
    </row>
    <row r="392" spans="1:36" ht="21" customHeight="1" x14ac:dyDescent="0.15">
      <c r="A392" s="1790"/>
      <c r="B392" s="1190"/>
      <c r="C392" s="2033"/>
      <c r="D392" s="2552"/>
      <c r="E392" s="2553"/>
      <c r="F392" s="2553"/>
      <c r="G392" s="2553"/>
      <c r="H392" s="2553"/>
      <c r="I392" s="2553"/>
      <c r="J392" s="2553"/>
      <c r="K392" s="2553"/>
      <c r="L392" s="2553"/>
      <c r="M392" s="2553"/>
      <c r="N392" s="2553"/>
      <c r="O392" s="2553"/>
      <c r="P392" s="2553"/>
      <c r="Q392" s="2553"/>
      <c r="R392" s="2553"/>
      <c r="S392" s="2553"/>
      <c r="T392" s="2553"/>
      <c r="U392" s="2553"/>
      <c r="V392" s="2553"/>
      <c r="W392" s="2553"/>
      <c r="X392" s="2553"/>
      <c r="Y392" s="2553"/>
      <c r="Z392" s="2553"/>
      <c r="AA392" s="2553"/>
      <c r="AB392" s="2553"/>
      <c r="AC392" s="2553"/>
      <c r="AD392" s="2553"/>
      <c r="AE392" s="2553"/>
      <c r="AF392" s="2553"/>
      <c r="AG392" s="2553"/>
      <c r="AH392" s="2553"/>
      <c r="AI392" s="2554"/>
      <c r="AJ392" s="631"/>
    </row>
    <row r="393" spans="1:36" ht="21" customHeight="1" x14ac:dyDescent="0.15">
      <c r="A393" s="1790"/>
      <c r="B393" s="1190"/>
      <c r="C393" s="2321" t="s">
        <v>3194</v>
      </c>
      <c r="D393" s="2322"/>
      <c r="E393" s="2322"/>
      <c r="F393" s="2322"/>
      <c r="G393" s="2322"/>
      <c r="H393" s="2322"/>
      <c r="I393" s="2322"/>
      <c r="J393" s="2322"/>
      <c r="K393" s="2322"/>
      <c r="L393" s="2322"/>
      <c r="M393" s="2322"/>
      <c r="N393" s="2322"/>
      <c r="O393" s="2322"/>
      <c r="P393" s="2322"/>
      <c r="Q393" s="2322"/>
      <c r="R393" s="2322"/>
      <c r="S393" s="2322"/>
      <c r="T393" s="2322"/>
      <c r="U393" s="2322"/>
      <c r="V393" s="2322"/>
      <c r="W393" s="2322"/>
      <c r="X393" s="2322"/>
      <c r="Y393" s="2322"/>
      <c r="Z393" s="2322"/>
      <c r="AA393" s="2322"/>
      <c r="AB393" s="2322"/>
      <c r="AC393" s="2322"/>
      <c r="AD393" s="2322"/>
      <c r="AE393" s="2322"/>
      <c r="AF393" s="2322"/>
      <c r="AG393" s="2322"/>
      <c r="AH393" s="2322"/>
      <c r="AI393" s="4857"/>
      <c r="AJ393" s="240"/>
    </row>
    <row r="394" spans="1:36" ht="21" customHeight="1" x14ac:dyDescent="0.15">
      <c r="A394" s="1790"/>
      <c r="B394" s="1190"/>
      <c r="C394" s="2033"/>
      <c r="D394" s="2552"/>
      <c r="E394" s="2553"/>
      <c r="F394" s="2553"/>
      <c r="G394" s="2553"/>
      <c r="H394" s="2553"/>
      <c r="I394" s="2553"/>
      <c r="J394" s="2553"/>
      <c r="K394" s="2553"/>
      <c r="L394" s="2553"/>
      <c r="M394" s="2553"/>
      <c r="N394" s="2553"/>
      <c r="O394" s="2553"/>
      <c r="P394" s="2553"/>
      <c r="Q394" s="2553"/>
      <c r="R394" s="2553"/>
      <c r="S394" s="2553"/>
      <c r="T394" s="2553"/>
      <c r="U394" s="2553"/>
      <c r="V394" s="2553"/>
      <c r="W394" s="2553"/>
      <c r="X394" s="2553"/>
      <c r="Y394" s="2553"/>
      <c r="Z394" s="2553"/>
      <c r="AA394" s="2553"/>
      <c r="AB394" s="2553"/>
      <c r="AC394" s="2553"/>
      <c r="AD394" s="2553"/>
      <c r="AE394" s="2553"/>
      <c r="AF394" s="2553"/>
      <c r="AG394" s="2553"/>
      <c r="AH394" s="2553"/>
      <c r="AI394" s="2554"/>
      <c r="AJ394" s="631"/>
    </row>
    <row r="395" spans="1:36" ht="21" customHeight="1" x14ac:dyDescent="0.15">
      <c r="A395" s="1790"/>
      <c r="B395" s="1190"/>
      <c r="C395" s="2321" t="s">
        <v>939</v>
      </c>
      <c r="D395" s="2322"/>
      <c r="E395" s="2322"/>
      <c r="F395" s="2322"/>
      <c r="G395" s="2322"/>
      <c r="H395" s="2322"/>
      <c r="I395" s="2322"/>
      <c r="J395" s="2322"/>
      <c r="K395" s="2322"/>
      <c r="L395" s="2322"/>
      <c r="M395" s="2322"/>
      <c r="N395" s="2322"/>
      <c r="O395" s="2322"/>
      <c r="P395" s="2322"/>
      <c r="Q395" s="2322"/>
      <c r="R395" s="2322"/>
      <c r="S395" s="2322"/>
      <c r="T395" s="2322"/>
      <c r="U395" s="2322"/>
      <c r="V395" s="2322"/>
      <c r="W395" s="2322"/>
      <c r="X395" s="2322"/>
      <c r="Y395" s="2322"/>
      <c r="Z395" s="2322"/>
      <c r="AA395" s="2322"/>
      <c r="AB395" s="2322"/>
      <c r="AC395" s="2322"/>
      <c r="AD395" s="2322"/>
      <c r="AE395" s="2322"/>
      <c r="AF395" s="2322"/>
      <c r="AG395" s="2322"/>
      <c r="AH395" s="2322"/>
      <c r="AI395" s="4857"/>
      <c r="AJ395" s="240"/>
    </row>
    <row r="396" spans="1:36" ht="21" customHeight="1" x14ac:dyDescent="0.15">
      <c r="A396" s="1790"/>
      <c r="B396" s="1190"/>
      <c r="C396" s="2033"/>
      <c r="D396" s="2552"/>
      <c r="E396" s="2553"/>
      <c r="F396" s="2553"/>
      <c r="G396" s="2553"/>
      <c r="H396" s="2553"/>
      <c r="I396" s="2553"/>
      <c r="J396" s="2553"/>
      <c r="K396" s="2553"/>
      <c r="L396" s="2553"/>
      <c r="M396" s="2553"/>
      <c r="N396" s="2553"/>
      <c r="O396" s="2553"/>
      <c r="P396" s="2553"/>
      <c r="Q396" s="2553"/>
      <c r="R396" s="2553"/>
      <c r="S396" s="2553"/>
      <c r="T396" s="2553"/>
      <c r="U396" s="2553"/>
      <c r="V396" s="2553"/>
      <c r="W396" s="2553"/>
      <c r="X396" s="2553"/>
      <c r="Y396" s="2553"/>
      <c r="Z396" s="2553"/>
      <c r="AA396" s="2553"/>
      <c r="AB396" s="2553"/>
      <c r="AC396" s="2553"/>
      <c r="AD396" s="2553"/>
      <c r="AE396" s="2553"/>
      <c r="AF396" s="2553"/>
      <c r="AG396" s="2553"/>
      <c r="AH396" s="2553"/>
      <c r="AI396" s="2554"/>
      <c r="AJ396" s="631"/>
    </row>
    <row r="397" spans="1:36" ht="29.25" customHeight="1" x14ac:dyDescent="0.15">
      <c r="A397" s="1790"/>
      <c r="B397" s="1190"/>
      <c r="C397" s="2334" t="s">
        <v>419</v>
      </c>
      <c r="D397" s="2581"/>
      <c r="E397" s="2581"/>
      <c r="F397" s="2581"/>
      <c r="G397" s="2581"/>
      <c r="H397" s="2581"/>
      <c r="I397" s="2581"/>
      <c r="J397" s="2581"/>
      <c r="K397" s="2581"/>
      <c r="L397" s="2581"/>
      <c r="M397" s="2581"/>
      <c r="N397" s="2581"/>
      <c r="O397" s="2581"/>
      <c r="P397" s="2581"/>
      <c r="Q397" s="2581"/>
      <c r="R397" s="2581"/>
      <c r="S397" s="2581"/>
      <c r="T397" s="2581"/>
      <c r="U397" s="2581"/>
      <c r="V397" s="2581"/>
      <c r="W397" s="2581"/>
      <c r="X397" s="2581"/>
      <c r="Y397" s="2581"/>
      <c r="Z397" s="2581"/>
      <c r="AA397" s="2581"/>
      <c r="AB397" s="2581"/>
      <c r="AC397" s="2581"/>
      <c r="AD397" s="2581"/>
      <c r="AE397" s="2581"/>
      <c r="AF397" s="2581"/>
      <c r="AG397" s="2581"/>
      <c r="AH397" s="2581"/>
      <c r="AI397" s="2582"/>
      <c r="AJ397" s="2159"/>
    </row>
    <row r="398" spans="1:36" ht="21" customHeight="1" thickBot="1" x14ac:dyDescent="0.2">
      <c r="A398" s="1790"/>
      <c r="B398" s="2085"/>
      <c r="C398" s="2083"/>
      <c r="D398" s="2465"/>
      <c r="E398" s="2466"/>
      <c r="F398" s="2466"/>
      <c r="G398" s="2466"/>
      <c r="H398" s="2466"/>
      <c r="I398" s="2466"/>
      <c r="J398" s="2466"/>
      <c r="K398" s="2466"/>
      <c r="L398" s="2466"/>
      <c r="M398" s="2466"/>
      <c r="N398" s="2466"/>
      <c r="O398" s="2466"/>
      <c r="P398" s="2466"/>
      <c r="Q398" s="2466"/>
      <c r="R398" s="2466"/>
      <c r="S398" s="2466"/>
      <c r="T398" s="2466"/>
      <c r="U398" s="2466"/>
      <c r="V398" s="2466"/>
      <c r="W398" s="2466"/>
      <c r="X398" s="2466"/>
      <c r="Y398" s="2466"/>
      <c r="Z398" s="2466"/>
      <c r="AA398" s="2466"/>
      <c r="AB398" s="2466"/>
      <c r="AC398" s="2466"/>
      <c r="AD398" s="2466"/>
      <c r="AE398" s="2466"/>
      <c r="AF398" s="2466"/>
      <c r="AG398" s="2466"/>
      <c r="AH398" s="2466"/>
      <c r="AI398" s="2467"/>
      <c r="AJ398" s="631"/>
    </row>
    <row r="399" spans="1:36" ht="21" customHeight="1" x14ac:dyDescent="0.15"/>
    <row r="400" spans="1:36" ht="21" customHeight="1" x14ac:dyDescent="0.15"/>
    <row r="401" ht="21" customHeight="1" x14ac:dyDescent="0.15"/>
    <row r="402" ht="21" customHeight="1" x14ac:dyDescent="0.15"/>
    <row r="403" ht="21" customHeight="1" x14ac:dyDescent="0.15"/>
    <row r="404" ht="21" customHeight="1" x14ac:dyDescent="0.15"/>
    <row r="405" ht="21" customHeight="1" x14ac:dyDescent="0.15"/>
    <row r="406" ht="42" customHeight="1" x14ac:dyDescent="0.15"/>
    <row r="407" ht="21" customHeight="1" x14ac:dyDescent="0.15"/>
    <row r="408" ht="21" customHeight="1" x14ac:dyDescent="0.15"/>
    <row r="409" ht="21" customHeight="1" x14ac:dyDescent="0.15"/>
    <row r="410" ht="105" customHeight="1" x14ac:dyDescent="0.15"/>
    <row r="411" ht="21" customHeight="1" x14ac:dyDescent="0.15"/>
    <row r="412" ht="21" customHeight="1" x14ac:dyDescent="0.15"/>
    <row r="413" ht="27" customHeight="1" x14ac:dyDescent="0.15"/>
    <row r="414" ht="21" customHeight="1" x14ac:dyDescent="0.15"/>
    <row r="415" ht="21" customHeight="1" x14ac:dyDescent="0.15"/>
    <row r="416" ht="21" customHeight="1" x14ac:dyDescent="0.15"/>
    <row r="417" spans="2:36" ht="21" customHeight="1" x14ac:dyDescent="0.15"/>
    <row r="418" spans="2:36" ht="21" customHeight="1" x14ac:dyDescent="0.15"/>
    <row r="419" spans="2:36" ht="21" customHeight="1" x14ac:dyDescent="0.15"/>
    <row r="420" spans="2:36" ht="21" customHeight="1" x14ac:dyDescent="0.15"/>
    <row r="421" spans="2:36" s="2" customFormat="1" ht="21" customHeight="1" x14ac:dyDescent="0.15">
      <c r="B421" s="2048"/>
      <c r="C421" s="2048"/>
      <c r="D421" s="2048"/>
      <c r="E421" s="2048"/>
      <c r="F421" s="2048"/>
      <c r="G421" s="2048"/>
      <c r="H421" s="2048"/>
      <c r="I421" s="2048"/>
      <c r="J421" s="2048"/>
      <c r="K421" s="2048"/>
      <c r="L421" s="2048"/>
      <c r="M421" s="2048"/>
      <c r="N421" s="2048"/>
      <c r="O421" s="2048"/>
      <c r="P421" s="2048"/>
      <c r="Q421" s="2048"/>
      <c r="R421" s="2048"/>
      <c r="S421" s="2048"/>
      <c r="T421" s="2048"/>
      <c r="U421" s="2048"/>
      <c r="V421" s="2048"/>
      <c r="W421" s="2048"/>
      <c r="X421" s="2048"/>
      <c r="Y421" s="2048"/>
      <c r="Z421" s="2048"/>
      <c r="AA421" s="2048"/>
      <c r="AB421" s="2048"/>
      <c r="AC421" s="2048"/>
      <c r="AD421" s="2048"/>
      <c r="AE421" s="2048"/>
      <c r="AF421" s="2048"/>
      <c r="AG421" s="2048"/>
      <c r="AH421" s="2048"/>
      <c r="AI421" s="2048"/>
      <c r="AJ421" s="2048"/>
    </row>
    <row r="422" spans="2:36" ht="21" customHeight="1" x14ac:dyDescent="0.15"/>
    <row r="423" spans="2:36" ht="21" customHeight="1" x14ac:dyDescent="0.15"/>
    <row r="424" spans="2:36" ht="63" customHeight="1" x14ac:dyDescent="0.15"/>
    <row r="425" spans="2:36" ht="21" customHeight="1" x14ac:dyDescent="0.15"/>
    <row r="426" spans="2:36" ht="63" customHeight="1" x14ac:dyDescent="0.15"/>
    <row r="427" spans="2:36" ht="21" customHeight="1" x14ac:dyDescent="0.15"/>
    <row r="428" spans="2:36" ht="63" customHeight="1" x14ac:dyDescent="0.15"/>
    <row r="429" spans="2:36" ht="21" customHeight="1" x14ac:dyDescent="0.15"/>
    <row r="430" spans="2:36" ht="63" customHeight="1" x14ac:dyDescent="0.15"/>
    <row r="431" spans="2:36" ht="21" customHeight="1" x14ac:dyDescent="0.15"/>
    <row r="432" spans="2:36" ht="63" customHeight="1" x14ac:dyDescent="0.15"/>
    <row r="433" ht="27" customHeight="1" x14ac:dyDescent="0.15"/>
    <row r="434" ht="63" customHeight="1" x14ac:dyDescent="0.15"/>
  </sheetData>
  <sheetProtection selectLockedCells="1" selectUnlockedCells="1"/>
  <mergeCells count="1006">
    <mergeCell ref="C215:K215"/>
    <mergeCell ref="C205:K205"/>
    <mergeCell ref="C195:K195"/>
    <mergeCell ref="D394:AI394"/>
    <mergeCell ref="C395:AI395"/>
    <mergeCell ref="D396:AI396"/>
    <mergeCell ref="D380:K380"/>
    <mergeCell ref="L380:AI380"/>
    <mergeCell ref="D381:K381"/>
    <mergeCell ref="L381:AI381"/>
    <mergeCell ref="L369:AI369"/>
    <mergeCell ref="AB383:AI383"/>
    <mergeCell ref="C387:AI387"/>
    <mergeCell ref="C384:AI384"/>
    <mergeCell ref="D370:K370"/>
    <mergeCell ref="L370:AI370"/>
    <mergeCell ref="C374:F374"/>
    <mergeCell ref="G374:AI374"/>
    <mergeCell ref="C377:AA377"/>
    <mergeCell ref="D378:S378"/>
    <mergeCell ref="AD367:AE367"/>
    <mergeCell ref="AG367:AH367"/>
    <mergeCell ref="T368:U368"/>
    <mergeCell ref="W368:X368"/>
    <mergeCell ref="Z368:AC368"/>
    <mergeCell ref="AD368:AE368"/>
    <mergeCell ref="AG368:AH368"/>
    <mergeCell ref="C350:I351"/>
    <mergeCell ref="J350:N351"/>
    <mergeCell ref="O350:P351"/>
    <mergeCell ref="Q350:Z350"/>
    <mergeCell ref="AA350:AG350"/>
    <mergeCell ref="C397:AI397"/>
    <mergeCell ref="D398:AI398"/>
    <mergeCell ref="D388:AI388"/>
    <mergeCell ref="C389:AI389"/>
    <mergeCell ref="D390:AI390"/>
    <mergeCell ref="C391:AI391"/>
    <mergeCell ref="D392:AI392"/>
    <mergeCell ref="C393:AI393"/>
    <mergeCell ref="D356:H356"/>
    <mergeCell ref="I356:AI356"/>
    <mergeCell ref="I357:AI357"/>
    <mergeCell ref="I360:AI360"/>
    <mergeCell ref="E355:I355"/>
    <mergeCell ref="J355:K355"/>
    <mergeCell ref="L355:Q355"/>
    <mergeCell ref="R355:S355"/>
    <mergeCell ref="L363:AI363"/>
    <mergeCell ref="L364:AI364"/>
    <mergeCell ref="C365:K368"/>
    <mergeCell ref="T365:U365"/>
    <mergeCell ref="W365:X365"/>
    <mergeCell ref="Z365:AC365"/>
    <mergeCell ref="AD365:AE365"/>
    <mergeCell ref="AG365:AH365"/>
    <mergeCell ref="T366:U366"/>
    <mergeCell ref="W366:X366"/>
    <mergeCell ref="Z366:AC366"/>
    <mergeCell ref="AD366:AE366"/>
    <mergeCell ref="AG366:AH366"/>
    <mergeCell ref="T367:U367"/>
    <mergeCell ref="W367:X367"/>
    <mergeCell ref="Z367:AC367"/>
    <mergeCell ref="AH350:AI350"/>
    <mergeCell ref="Q351:Z351"/>
    <mergeCell ref="AA351:AG351"/>
    <mergeCell ref="T355:Y355"/>
    <mergeCell ref="Z355:AA355"/>
    <mergeCell ref="AH351:AI351"/>
    <mergeCell ref="T353:AG353"/>
    <mergeCell ref="AH353:AI353"/>
    <mergeCell ref="E354:K354"/>
    <mergeCell ref="L354:S354"/>
    <mergeCell ref="T354:AA354"/>
    <mergeCell ref="AB354:AI354"/>
    <mergeCell ref="AB355:AG355"/>
    <mergeCell ref="AH355:AI355"/>
    <mergeCell ref="C347:I349"/>
    <mergeCell ref="J347:L347"/>
    <mergeCell ref="M347:N347"/>
    <mergeCell ref="O347:P347"/>
    <mergeCell ref="Q347:Z347"/>
    <mergeCell ref="AA347:AG347"/>
    <mergeCell ref="J349:L349"/>
    <mergeCell ref="M349:N349"/>
    <mergeCell ref="O349:P349"/>
    <mergeCell ref="Q349:Z349"/>
    <mergeCell ref="AH347:AI347"/>
    <mergeCell ref="J348:L348"/>
    <mergeCell ref="M348:N348"/>
    <mergeCell ref="O348:P348"/>
    <mergeCell ref="Q348:Z348"/>
    <mergeCell ref="AA348:AG348"/>
    <mergeCell ref="AH348:AI348"/>
    <mergeCell ref="AA349:AG349"/>
    <mergeCell ref="AH349:AI349"/>
    <mergeCell ref="C344:G346"/>
    <mergeCell ref="H344:O344"/>
    <mergeCell ref="P344:T344"/>
    <mergeCell ref="U344:Y344"/>
    <mergeCell ref="Z344:AD344"/>
    <mergeCell ref="AH330:AI330"/>
    <mergeCell ref="C338:G343"/>
    <mergeCell ref="H338:P338"/>
    <mergeCell ref="Q338:Y338"/>
    <mergeCell ref="Z338:AI338"/>
    <mergeCell ref="AE344:AI344"/>
    <mergeCell ref="P345:T345"/>
    <mergeCell ref="U345:Y345"/>
    <mergeCell ref="Z345:AD345"/>
    <mergeCell ref="AE345:AI345"/>
    <mergeCell ref="P346:S346"/>
    <mergeCell ref="U346:X346"/>
    <mergeCell ref="Z346:AC346"/>
    <mergeCell ref="AE346:AH346"/>
    <mergeCell ref="T330:U330"/>
    <mergeCell ref="Y330:AG330"/>
    <mergeCell ref="L323:N323"/>
    <mergeCell ref="P323:R323"/>
    <mergeCell ref="T323:V323"/>
    <mergeCell ref="X323:Z323"/>
    <mergeCell ref="AB323:AD323"/>
    <mergeCell ref="AF323:AH323"/>
    <mergeCell ref="H336:T336"/>
    <mergeCell ref="Z342:AI343"/>
    <mergeCell ref="C324:AI324"/>
    <mergeCell ref="T325:AG325"/>
    <mergeCell ref="AH325:AI325"/>
    <mergeCell ref="C327:G330"/>
    <mergeCell ref="H327:AA327"/>
    <mergeCell ref="H328:AA328"/>
    <mergeCell ref="H329:AA329"/>
    <mergeCell ref="K330:S330"/>
    <mergeCell ref="H340:P340"/>
    <mergeCell ref="Q340:Y340"/>
    <mergeCell ref="Z340:AI340"/>
    <mergeCell ref="H342:P342"/>
    <mergeCell ref="Q342:Y342"/>
    <mergeCell ref="C331:G333"/>
    <mergeCell ref="C334:G337"/>
    <mergeCell ref="U334:AI334"/>
    <mergeCell ref="U336:AI336"/>
    <mergeCell ref="H334:T334"/>
    <mergeCell ref="C320:K320"/>
    <mergeCell ref="L320:N320"/>
    <mergeCell ref="P320:R320"/>
    <mergeCell ref="T320:V320"/>
    <mergeCell ref="X320:Z320"/>
    <mergeCell ref="AB320:AD320"/>
    <mergeCell ref="AF320:AH320"/>
    <mergeCell ref="L321:N321"/>
    <mergeCell ref="P321:R321"/>
    <mergeCell ref="T321:V321"/>
    <mergeCell ref="X321:Z321"/>
    <mergeCell ref="AB321:AD321"/>
    <mergeCell ref="AF321:AH321"/>
    <mergeCell ref="L322:N322"/>
    <mergeCell ref="P322:R322"/>
    <mergeCell ref="T322:V322"/>
    <mergeCell ref="X322:Z322"/>
    <mergeCell ref="AB322:AD322"/>
    <mergeCell ref="AF322:AH322"/>
    <mergeCell ref="C315:AI315"/>
    <mergeCell ref="L317:O317"/>
    <mergeCell ref="P317:S317"/>
    <mergeCell ref="T317:W317"/>
    <mergeCell ref="X317:AA317"/>
    <mergeCell ref="AB317:AE317"/>
    <mergeCell ref="AF317:AI317"/>
    <mergeCell ref="L318:N318"/>
    <mergeCell ref="P318:R318"/>
    <mergeCell ref="T318:V318"/>
    <mergeCell ref="X318:Z318"/>
    <mergeCell ref="AB318:AD318"/>
    <mergeCell ref="AF318:AH318"/>
    <mergeCell ref="L319:N319"/>
    <mergeCell ref="P319:R319"/>
    <mergeCell ref="T319:V319"/>
    <mergeCell ref="X319:Z319"/>
    <mergeCell ref="AB319:AD319"/>
    <mergeCell ref="AF319:AH319"/>
    <mergeCell ref="AB310:AG310"/>
    <mergeCell ref="AH310:AI310"/>
    <mergeCell ref="C312:K313"/>
    <mergeCell ref="L312:O312"/>
    <mergeCell ref="P312:S312"/>
    <mergeCell ref="T312:W312"/>
    <mergeCell ref="X312:AA312"/>
    <mergeCell ref="AB312:AE312"/>
    <mergeCell ref="AF312:AI312"/>
    <mergeCell ref="L313:N313"/>
    <mergeCell ref="P313:R313"/>
    <mergeCell ref="T313:V313"/>
    <mergeCell ref="X313:Z313"/>
    <mergeCell ref="AB313:AD313"/>
    <mergeCell ref="AF313:AH313"/>
    <mergeCell ref="D314:K314"/>
    <mergeCell ref="L314:N314"/>
    <mergeCell ref="P314:R314"/>
    <mergeCell ref="T314:V314"/>
    <mergeCell ref="X314:Z314"/>
    <mergeCell ref="AB314:AD314"/>
    <mergeCell ref="AF314:AH314"/>
    <mergeCell ref="K308:AG308"/>
    <mergeCell ref="AH308:AI308"/>
    <mergeCell ref="C243:AI243"/>
    <mergeCell ref="D248:AI248"/>
    <mergeCell ref="D288:AA288"/>
    <mergeCell ref="D289:AA289"/>
    <mergeCell ref="D290:AA290"/>
    <mergeCell ref="D292:AA292"/>
    <mergeCell ref="AB296:AG296"/>
    <mergeCell ref="AH296:AI296"/>
    <mergeCell ref="AB298:AG298"/>
    <mergeCell ref="AH298:AI298"/>
    <mergeCell ref="K300:AI300"/>
    <mergeCell ref="D293:AA293"/>
    <mergeCell ref="D294:AA294"/>
    <mergeCell ref="K301:AI301"/>
    <mergeCell ref="K303:AI303"/>
    <mergeCell ref="K304:AI304"/>
    <mergeCell ref="K306:AI306"/>
    <mergeCell ref="K307:AG307"/>
    <mergeCell ref="AH307:AI307"/>
    <mergeCell ref="L239:P239"/>
    <mergeCell ref="R239:V239"/>
    <mergeCell ref="X239:AB239"/>
    <mergeCell ref="AD239:AH239"/>
    <mergeCell ref="D235:G235"/>
    <mergeCell ref="H235:AI235"/>
    <mergeCell ref="O237:Q237"/>
    <mergeCell ref="R237:V237"/>
    <mergeCell ref="Z237:AA237"/>
    <mergeCell ref="AC237:AE237"/>
    <mergeCell ref="C225:K225"/>
    <mergeCell ref="L222:N222"/>
    <mergeCell ref="P222:R222"/>
    <mergeCell ref="T221:AI230"/>
    <mergeCell ref="D291:AA291"/>
    <mergeCell ref="D238:K239"/>
    <mergeCell ref="L238:Q238"/>
    <mergeCell ref="R238:W238"/>
    <mergeCell ref="X238:AC238"/>
    <mergeCell ref="AD238:AI238"/>
    <mergeCell ref="L224:N224"/>
    <mergeCell ref="P224:R224"/>
    <mergeCell ref="C221:K222"/>
    <mergeCell ref="L221:S221"/>
    <mergeCell ref="L223:N223"/>
    <mergeCell ref="P223:R223"/>
    <mergeCell ref="X219:Z219"/>
    <mergeCell ref="AB219:AD219"/>
    <mergeCell ref="AF219:AH219"/>
    <mergeCell ref="L228:N228"/>
    <mergeCell ref="P228:R228"/>
    <mergeCell ref="L225:O225"/>
    <mergeCell ref="P225:S225"/>
    <mergeCell ref="L226:N226"/>
    <mergeCell ref="P226:R226"/>
    <mergeCell ref="P230:R230"/>
    <mergeCell ref="L227:N227"/>
    <mergeCell ref="P227:R227"/>
    <mergeCell ref="L219:N219"/>
    <mergeCell ref="P219:R219"/>
    <mergeCell ref="T219:V219"/>
    <mergeCell ref="AG237:AH237"/>
    <mergeCell ref="L220:N220"/>
    <mergeCell ref="P220:R220"/>
    <mergeCell ref="T220:V220"/>
    <mergeCell ref="X220:Z220"/>
    <mergeCell ref="AB220:AD220"/>
    <mergeCell ref="AF220:AH220"/>
    <mergeCell ref="L229:N229"/>
    <mergeCell ref="P229:R229"/>
    <mergeCell ref="L230:N230"/>
    <mergeCell ref="L216:N216"/>
    <mergeCell ref="P216:R216"/>
    <mergeCell ref="T216:V216"/>
    <mergeCell ref="X216:Z216"/>
    <mergeCell ref="AB216:AD216"/>
    <mergeCell ref="AF216:AH216"/>
    <mergeCell ref="L217:N217"/>
    <mergeCell ref="P217:R217"/>
    <mergeCell ref="T217:V217"/>
    <mergeCell ref="X217:Z217"/>
    <mergeCell ref="AB217:AD217"/>
    <mergeCell ref="AF217:AH217"/>
    <mergeCell ref="L218:N218"/>
    <mergeCell ref="P218:R218"/>
    <mergeCell ref="T218:V218"/>
    <mergeCell ref="X218:Z218"/>
    <mergeCell ref="AB218:AD218"/>
    <mergeCell ref="AF218:AH218"/>
    <mergeCell ref="L213:N213"/>
    <mergeCell ref="P213:R213"/>
    <mergeCell ref="T213:V213"/>
    <mergeCell ref="X213:Z213"/>
    <mergeCell ref="AB213:AD213"/>
    <mergeCell ref="AF213:AH213"/>
    <mergeCell ref="L214:N214"/>
    <mergeCell ref="P214:R214"/>
    <mergeCell ref="T214:V214"/>
    <mergeCell ref="X214:Z214"/>
    <mergeCell ref="AB214:AD214"/>
    <mergeCell ref="AF214:AH214"/>
    <mergeCell ref="L215:O215"/>
    <mergeCell ref="P215:S215"/>
    <mergeCell ref="T215:W215"/>
    <mergeCell ref="X215:AA215"/>
    <mergeCell ref="AB215:AE215"/>
    <mergeCell ref="AF215:AI215"/>
    <mergeCell ref="L209:N209"/>
    <mergeCell ref="P209:R209"/>
    <mergeCell ref="T209:V209"/>
    <mergeCell ref="X209:Z209"/>
    <mergeCell ref="AB209:AD209"/>
    <mergeCell ref="AF209:AH209"/>
    <mergeCell ref="L210:N210"/>
    <mergeCell ref="P210:R210"/>
    <mergeCell ref="T210:V210"/>
    <mergeCell ref="X210:Z210"/>
    <mergeCell ref="AB210:AD210"/>
    <mergeCell ref="AF210:AH210"/>
    <mergeCell ref="C211:K212"/>
    <mergeCell ref="L211:S211"/>
    <mergeCell ref="T211:AA211"/>
    <mergeCell ref="AB211:AI211"/>
    <mergeCell ref="L212:O212"/>
    <mergeCell ref="P212:S212"/>
    <mergeCell ref="T212:W212"/>
    <mergeCell ref="X212:AA212"/>
    <mergeCell ref="AB212:AE212"/>
    <mergeCell ref="AF212:AI212"/>
    <mergeCell ref="L206:N206"/>
    <mergeCell ref="P206:R206"/>
    <mergeCell ref="T206:V206"/>
    <mergeCell ref="X206:Z206"/>
    <mergeCell ref="AB206:AD206"/>
    <mergeCell ref="AF206:AH206"/>
    <mergeCell ref="L207:N207"/>
    <mergeCell ref="P207:R207"/>
    <mergeCell ref="T207:V207"/>
    <mergeCell ref="X207:Z207"/>
    <mergeCell ref="AB207:AD207"/>
    <mergeCell ref="AF207:AH207"/>
    <mergeCell ref="L208:N208"/>
    <mergeCell ref="P208:R208"/>
    <mergeCell ref="T208:V208"/>
    <mergeCell ref="X208:Z208"/>
    <mergeCell ref="AB208:AD208"/>
    <mergeCell ref="AF208:AH208"/>
    <mergeCell ref="L203:N203"/>
    <mergeCell ref="P203:R203"/>
    <mergeCell ref="T203:V203"/>
    <mergeCell ref="X203:Z203"/>
    <mergeCell ref="AB203:AD203"/>
    <mergeCell ref="AF203:AH203"/>
    <mergeCell ref="L204:N204"/>
    <mergeCell ref="P204:R204"/>
    <mergeCell ref="T204:V204"/>
    <mergeCell ref="X204:Z204"/>
    <mergeCell ref="AB204:AD204"/>
    <mergeCell ref="AF204:AH204"/>
    <mergeCell ref="L205:O205"/>
    <mergeCell ref="P205:S205"/>
    <mergeCell ref="T205:W205"/>
    <mergeCell ref="X205:AA205"/>
    <mergeCell ref="AB205:AE205"/>
    <mergeCell ref="AF205:AI205"/>
    <mergeCell ref="L199:N199"/>
    <mergeCell ref="P199:R199"/>
    <mergeCell ref="T199:V199"/>
    <mergeCell ref="X199:Z199"/>
    <mergeCell ref="AB199:AD199"/>
    <mergeCell ref="AF199:AH199"/>
    <mergeCell ref="L200:N200"/>
    <mergeCell ref="P200:R200"/>
    <mergeCell ref="T200:V200"/>
    <mergeCell ref="X200:Z200"/>
    <mergeCell ref="AB200:AD200"/>
    <mergeCell ref="AF200:AH200"/>
    <mergeCell ref="C201:K202"/>
    <mergeCell ref="L201:S201"/>
    <mergeCell ref="T201:AA201"/>
    <mergeCell ref="AB201:AI201"/>
    <mergeCell ref="L202:O202"/>
    <mergeCell ref="P202:S202"/>
    <mergeCell ref="T202:W202"/>
    <mergeCell ref="X202:AA202"/>
    <mergeCell ref="AB202:AE202"/>
    <mergeCell ref="AF202:AI202"/>
    <mergeCell ref="L196:N196"/>
    <mergeCell ref="P196:R196"/>
    <mergeCell ref="T196:V196"/>
    <mergeCell ref="X196:Z196"/>
    <mergeCell ref="AB196:AD196"/>
    <mergeCell ref="AF196:AH196"/>
    <mergeCell ref="L197:N197"/>
    <mergeCell ref="P197:R197"/>
    <mergeCell ref="T197:V197"/>
    <mergeCell ref="X197:Z197"/>
    <mergeCell ref="AB197:AD197"/>
    <mergeCell ref="AF197:AH197"/>
    <mergeCell ref="L198:N198"/>
    <mergeCell ref="P198:R198"/>
    <mergeCell ref="T198:V198"/>
    <mergeCell ref="X198:Z198"/>
    <mergeCell ref="AB198:AD198"/>
    <mergeCell ref="AF198:AH198"/>
    <mergeCell ref="L193:N193"/>
    <mergeCell ref="P193:R193"/>
    <mergeCell ref="T193:V193"/>
    <mergeCell ref="X193:Z193"/>
    <mergeCell ref="AB193:AD193"/>
    <mergeCell ref="AF193:AH193"/>
    <mergeCell ref="L194:N194"/>
    <mergeCell ref="P194:R194"/>
    <mergeCell ref="T194:V194"/>
    <mergeCell ref="X194:Z194"/>
    <mergeCell ref="AB194:AD194"/>
    <mergeCell ref="AF194:AH194"/>
    <mergeCell ref="L195:O195"/>
    <mergeCell ref="P195:S195"/>
    <mergeCell ref="T195:W195"/>
    <mergeCell ref="X195:AA195"/>
    <mergeCell ref="AB195:AE195"/>
    <mergeCell ref="AF195:AI195"/>
    <mergeCell ref="AD187:AG187"/>
    <mergeCell ref="AH187:AI187"/>
    <mergeCell ref="D188:O189"/>
    <mergeCell ref="AD188:AG188"/>
    <mergeCell ref="AH188:AI188"/>
    <mergeCell ref="AD189:AG189"/>
    <mergeCell ref="AH189:AI189"/>
    <mergeCell ref="C191:K192"/>
    <mergeCell ref="L191:S191"/>
    <mergeCell ref="T191:AA191"/>
    <mergeCell ref="AB191:AI191"/>
    <mergeCell ref="L192:O192"/>
    <mergeCell ref="P192:S192"/>
    <mergeCell ref="T192:W192"/>
    <mergeCell ref="X192:AA192"/>
    <mergeCell ref="AB192:AE192"/>
    <mergeCell ref="AF192:AI192"/>
    <mergeCell ref="L178:P178"/>
    <mergeCell ref="R178:V178"/>
    <mergeCell ref="X178:AB178"/>
    <mergeCell ref="AD178:AH178"/>
    <mergeCell ref="L179:P179"/>
    <mergeCell ref="R179:V179"/>
    <mergeCell ref="X179:AB179"/>
    <mergeCell ref="AD179:AH179"/>
    <mergeCell ref="D180:K182"/>
    <mergeCell ref="Q180:AI180"/>
    <mergeCell ref="Q181:AI181"/>
    <mergeCell ref="Q182:T182"/>
    <mergeCell ref="U182:AI182"/>
    <mergeCell ref="L183:O183"/>
    <mergeCell ref="X183:AA183"/>
    <mergeCell ref="D185:AA185"/>
    <mergeCell ref="L186:AI186"/>
    <mergeCell ref="AD170:AG170"/>
    <mergeCell ref="AH170:AI170"/>
    <mergeCell ref="D171:AI171"/>
    <mergeCell ref="D172:AI172"/>
    <mergeCell ref="E174:K175"/>
    <mergeCell ref="L174:W174"/>
    <mergeCell ref="X174:AI174"/>
    <mergeCell ref="L175:Q175"/>
    <mergeCell ref="R175:W175"/>
    <mergeCell ref="X175:AC175"/>
    <mergeCell ref="AD175:AI175"/>
    <mergeCell ref="L176:P176"/>
    <mergeCell ref="R176:V176"/>
    <mergeCell ref="X176:AB176"/>
    <mergeCell ref="AD176:AH176"/>
    <mergeCell ref="L177:P177"/>
    <mergeCell ref="R177:V177"/>
    <mergeCell ref="X177:AB177"/>
    <mergeCell ref="AD177:AH177"/>
    <mergeCell ref="J166:L166"/>
    <mergeCell ref="N166:P166"/>
    <mergeCell ref="R166:T166"/>
    <mergeCell ref="V166:X166"/>
    <mergeCell ref="Z166:AC166"/>
    <mergeCell ref="AE166:AH166"/>
    <mergeCell ref="J167:L167"/>
    <mergeCell ref="N167:P167"/>
    <mergeCell ref="R167:T167"/>
    <mergeCell ref="V167:X167"/>
    <mergeCell ref="Z167:AC167"/>
    <mergeCell ref="AE167:AH167"/>
    <mergeCell ref="J168:L168"/>
    <mergeCell ref="N168:P168"/>
    <mergeCell ref="R168:T168"/>
    <mergeCell ref="V168:X168"/>
    <mergeCell ref="Z168:AC168"/>
    <mergeCell ref="AE168:AH168"/>
    <mergeCell ref="J163:L163"/>
    <mergeCell ref="N163:P163"/>
    <mergeCell ref="R163:T163"/>
    <mergeCell ref="V163:X163"/>
    <mergeCell ref="Z163:AC163"/>
    <mergeCell ref="AE163:AH163"/>
    <mergeCell ref="D164:I164"/>
    <mergeCell ref="J164:L164"/>
    <mergeCell ref="N164:P164"/>
    <mergeCell ref="R164:T164"/>
    <mergeCell ref="V164:X164"/>
    <mergeCell ref="Z164:AC164"/>
    <mergeCell ref="AE164:AH164"/>
    <mergeCell ref="J165:L165"/>
    <mergeCell ref="N165:P165"/>
    <mergeCell ref="R165:T165"/>
    <mergeCell ref="V165:X165"/>
    <mergeCell ref="Z165:AC165"/>
    <mergeCell ref="AE165:AH165"/>
    <mergeCell ref="J160:L160"/>
    <mergeCell ref="N160:P160"/>
    <mergeCell ref="R160:T160"/>
    <mergeCell ref="V160:X160"/>
    <mergeCell ref="Z160:AC160"/>
    <mergeCell ref="AE160:AH160"/>
    <mergeCell ref="J161:L161"/>
    <mergeCell ref="N161:P161"/>
    <mergeCell ref="R161:T161"/>
    <mergeCell ref="V161:X161"/>
    <mergeCell ref="Z161:AC161"/>
    <mergeCell ref="AE161:AH161"/>
    <mergeCell ref="J162:L162"/>
    <mergeCell ref="N162:P162"/>
    <mergeCell ref="R162:T162"/>
    <mergeCell ref="V162:X162"/>
    <mergeCell ref="Z162:AC162"/>
    <mergeCell ref="AE162:AH162"/>
    <mergeCell ref="J157:L157"/>
    <mergeCell ref="N157:P157"/>
    <mergeCell ref="R157:T157"/>
    <mergeCell ref="V157:X157"/>
    <mergeCell ref="Z157:AC157"/>
    <mergeCell ref="AE157:AH157"/>
    <mergeCell ref="J158:L158"/>
    <mergeCell ref="N158:P158"/>
    <mergeCell ref="R158:T158"/>
    <mergeCell ref="V158:X158"/>
    <mergeCell ref="Z158:AC158"/>
    <mergeCell ref="AE158:AH158"/>
    <mergeCell ref="J159:L159"/>
    <mergeCell ref="N159:P159"/>
    <mergeCell ref="R159:T159"/>
    <mergeCell ref="V159:X159"/>
    <mergeCell ref="Z159:AC159"/>
    <mergeCell ref="AE159:AH159"/>
    <mergeCell ref="D153:I154"/>
    <mergeCell ref="J153:Q153"/>
    <mergeCell ref="R153:Y153"/>
    <mergeCell ref="Z153:AD154"/>
    <mergeCell ref="AE153:AI154"/>
    <mergeCell ref="J154:M154"/>
    <mergeCell ref="N154:Q154"/>
    <mergeCell ref="R154:U154"/>
    <mergeCell ref="V154:Y154"/>
    <mergeCell ref="J155:L155"/>
    <mergeCell ref="N155:P155"/>
    <mergeCell ref="R155:T155"/>
    <mergeCell ref="V155:X155"/>
    <mergeCell ref="Z155:AC155"/>
    <mergeCell ref="AE155:AH155"/>
    <mergeCell ref="J156:L156"/>
    <mergeCell ref="N156:P156"/>
    <mergeCell ref="R156:T156"/>
    <mergeCell ref="V156:X156"/>
    <mergeCell ref="Z156:AC156"/>
    <mergeCell ref="AE156:AH156"/>
    <mergeCell ref="J149:L149"/>
    <mergeCell ref="N149:P149"/>
    <mergeCell ref="R149:T149"/>
    <mergeCell ref="V149:X149"/>
    <mergeCell ref="Z149:AC149"/>
    <mergeCell ref="AE149:AH149"/>
    <mergeCell ref="J150:L150"/>
    <mergeCell ref="N150:P150"/>
    <mergeCell ref="R150:T150"/>
    <mergeCell ref="V150:X150"/>
    <mergeCell ref="Z150:AC150"/>
    <mergeCell ref="AE150:AH150"/>
    <mergeCell ref="J151:L151"/>
    <mergeCell ref="N151:P151"/>
    <mergeCell ref="R151:T151"/>
    <mergeCell ref="V151:X151"/>
    <mergeCell ref="Z151:AC151"/>
    <mergeCell ref="AE151:AH151"/>
    <mergeCell ref="D146:I146"/>
    <mergeCell ref="J146:L146"/>
    <mergeCell ref="N146:P146"/>
    <mergeCell ref="R146:T146"/>
    <mergeCell ref="V146:X146"/>
    <mergeCell ref="Z146:AC146"/>
    <mergeCell ref="AE146:AH146"/>
    <mergeCell ref="J147:L147"/>
    <mergeCell ref="N147:P147"/>
    <mergeCell ref="R147:T147"/>
    <mergeCell ref="V147:X147"/>
    <mergeCell ref="Z147:AC147"/>
    <mergeCell ref="AE147:AH147"/>
    <mergeCell ref="D148:I148"/>
    <mergeCell ref="J148:L148"/>
    <mergeCell ref="N148:P148"/>
    <mergeCell ref="R148:T148"/>
    <mergeCell ref="V148:X148"/>
    <mergeCell ref="Z148:AC148"/>
    <mergeCell ref="AE148:AH148"/>
    <mergeCell ref="J143:L143"/>
    <mergeCell ref="N143:P143"/>
    <mergeCell ref="R143:T143"/>
    <mergeCell ref="V143:X143"/>
    <mergeCell ref="Z143:AC143"/>
    <mergeCell ref="AE143:AH143"/>
    <mergeCell ref="J144:L144"/>
    <mergeCell ref="N144:P144"/>
    <mergeCell ref="R144:T144"/>
    <mergeCell ref="V144:X144"/>
    <mergeCell ref="Z144:AC144"/>
    <mergeCell ref="AE144:AH144"/>
    <mergeCell ref="J145:L145"/>
    <mergeCell ref="N145:P145"/>
    <mergeCell ref="R145:T145"/>
    <mergeCell ref="V145:X145"/>
    <mergeCell ref="Z145:AC145"/>
    <mergeCell ref="AE145:AH145"/>
    <mergeCell ref="J140:L140"/>
    <mergeCell ref="N140:P140"/>
    <mergeCell ref="R140:T140"/>
    <mergeCell ref="V140:X140"/>
    <mergeCell ref="Z140:AC140"/>
    <mergeCell ref="AE140:AH140"/>
    <mergeCell ref="J141:L141"/>
    <mergeCell ref="N141:P141"/>
    <mergeCell ref="R141:T141"/>
    <mergeCell ref="V141:X141"/>
    <mergeCell ref="Z141:AC141"/>
    <mergeCell ref="AE141:AH141"/>
    <mergeCell ref="J142:L142"/>
    <mergeCell ref="N142:P142"/>
    <mergeCell ref="R142:T142"/>
    <mergeCell ref="V142:X142"/>
    <mergeCell ref="Z142:AC142"/>
    <mergeCell ref="AE142:AH142"/>
    <mergeCell ref="J137:L137"/>
    <mergeCell ref="N137:P137"/>
    <mergeCell ref="R137:T137"/>
    <mergeCell ref="V137:X137"/>
    <mergeCell ref="Z137:AC137"/>
    <mergeCell ref="AE137:AH137"/>
    <mergeCell ref="J138:L138"/>
    <mergeCell ref="N138:P138"/>
    <mergeCell ref="R138:T138"/>
    <mergeCell ref="V138:X138"/>
    <mergeCell ref="Z138:AC138"/>
    <mergeCell ref="AE138:AH138"/>
    <mergeCell ref="J139:L139"/>
    <mergeCell ref="N139:P139"/>
    <mergeCell ref="R139:T139"/>
    <mergeCell ref="V139:X139"/>
    <mergeCell ref="Z139:AC139"/>
    <mergeCell ref="AE139:AH139"/>
    <mergeCell ref="C132:AI132"/>
    <mergeCell ref="D133:I134"/>
    <mergeCell ref="J133:Q133"/>
    <mergeCell ref="R133:Y133"/>
    <mergeCell ref="Z133:AD134"/>
    <mergeCell ref="AE133:AI134"/>
    <mergeCell ref="J134:M134"/>
    <mergeCell ref="N134:Q134"/>
    <mergeCell ref="R134:U134"/>
    <mergeCell ref="V134:Y134"/>
    <mergeCell ref="J135:L135"/>
    <mergeCell ref="N135:P135"/>
    <mergeCell ref="R135:T135"/>
    <mergeCell ref="V135:X135"/>
    <mergeCell ref="Z135:AC135"/>
    <mergeCell ref="AE135:AH135"/>
    <mergeCell ref="J136:L136"/>
    <mergeCell ref="N136:P136"/>
    <mergeCell ref="R136:T136"/>
    <mergeCell ref="V136:X136"/>
    <mergeCell ref="Z136:AC136"/>
    <mergeCell ref="AE136:AH136"/>
    <mergeCell ref="AB118:AI118"/>
    <mergeCell ref="E105:K105"/>
    <mergeCell ref="L105:S105"/>
    <mergeCell ref="T105:Y105"/>
    <mergeCell ref="Z105:AA105"/>
    <mergeCell ref="AB105:AG105"/>
    <mergeCell ref="L112:S112"/>
    <mergeCell ref="T112:AA112"/>
    <mergeCell ref="L126:S126"/>
    <mergeCell ref="T126:AA126"/>
    <mergeCell ref="AB126:AI126"/>
    <mergeCell ref="L120:S120"/>
    <mergeCell ref="T120:AA120"/>
    <mergeCell ref="AB120:AI120"/>
    <mergeCell ref="L122:S122"/>
    <mergeCell ref="T122:AA122"/>
    <mergeCell ref="AB122:AI122"/>
    <mergeCell ref="L110:S110"/>
    <mergeCell ref="T110:AA110"/>
    <mergeCell ref="AB110:AI110"/>
    <mergeCell ref="AH105:AI105"/>
    <mergeCell ref="L124:S124"/>
    <mergeCell ref="T124:AA124"/>
    <mergeCell ref="AB124:AI124"/>
    <mergeCell ref="L116:S116"/>
    <mergeCell ref="T116:AA116"/>
    <mergeCell ref="AB116:AI116"/>
    <mergeCell ref="L114:S114"/>
    <mergeCell ref="T114:AA114"/>
    <mergeCell ref="AB114:AI114"/>
    <mergeCell ref="AB112:AI112"/>
    <mergeCell ref="D100:K100"/>
    <mergeCell ref="L100:S100"/>
    <mergeCell ref="T100:AA100"/>
    <mergeCell ref="AB100:AI100"/>
    <mergeCell ref="E101:K104"/>
    <mergeCell ref="L101:S101"/>
    <mergeCell ref="T101:Y101"/>
    <mergeCell ref="Z101:AA101"/>
    <mergeCell ref="AB101:AG101"/>
    <mergeCell ref="L102:S102"/>
    <mergeCell ref="T102:Y102"/>
    <mergeCell ref="Z102:AA102"/>
    <mergeCell ref="AB102:AG102"/>
    <mergeCell ref="AH102:AI102"/>
    <mergeCell ref="L103:S103"/>
    <mergeCell ref="T103:Y103"/>
    <mergeCell ref="Z103:AA103"/>
    <mergeCell ref="AB103:AG103"/>
    <mergeCell ref="AH103:AI103"/>
    <mergeCell ref="C106:K129"/>
    <mergeCell ref="L106:S106"/>
    <mergeCell ref="T106:AA106"/>
    <mergeCell ref="AB106:AI106"/>
    <mergeCell ref="L108:S108"/>
    <mergeCell ref="T108:AA108"/>
    <mergeCell ref="AB108:AI108"/>
    <mergeCell ref="L128:S128"/>
    <mergeCell ref="T128:AA128"/>
    <mergeCell ref="AB128:AI128"/>
    <mergeCell ref="L118:S118"/>
    <mergeCell ref="T118:AA118"/>
    <mergeCell ref="B87:AI87"/>
    <mergeCell ref="S88:AI88"/>
    <mergeCell ref="S89:AI89"/>
    <mergeCell ref="S90:AI90"/>
    <mergeCell ref="B93:AI93"/>
    <mergeCell ref="C94:AI94"/>
    <mergeCell ref="AH99:AI99"/>
    <mergeCell ref="L104:S104"/>
    <mergeCell ref="T104:Y104"/>
    <mergeCell ref="Z104:AA104"/>
    <mergeCell ref="AB104:AG104"/>
    <mergeCell ref="AH104:AI104"/>
    <mergeCell ref="AH101:AI101"/>
    <mergeCell ref="B95:AI95"/>
    <mergeCell ref="C96:S96"/>
    <mergeCell ref="C97:AI97"/>
    <mergeCell ref="D98:K99"/>
    <mergeCell ref="L98:S98"/>
    <mergeCell ref="T98:AG98"/>
    <mergeCell ref="AH98:AI98"/>
    <mergeCell ref="L99:S99"/>
    <mergeCell ref="T99:AG99"/>
    <mergeCell ref="C77:K79"/>
    <mergeCell ref="M77:R77"/>
    <mergeCell ref="S77:X77"/>
    <mergeCell ref="Y77:AI77"/>
    <mergeCell ref="L78:R78"/>
    <mergeCell ref="S78:AI78"/>
    <mergeCell ref="L79:R79"/>
    <mergeCell ref="S79:AI79"/>
    <mergeCell ref="C80:K83"/>
    <mergeCell ref="S80:AI80"/>
    <mergeCell ref="S81:AI81"/>
    <mergeCell ref="S83:AI83"/>
    <mergeCell ref="L84:AI84"/>
    <mergeCell ref="B85:K86"/>
    <mergeCell ref="L85:R85"/>
    <mergeCell ref="S85:AI85"/>
    <mergeCell ref="L86:R86"/>
    <mergeCell ref="S86:AI86"/>
    <mergeCell ref="C69:J69"/>
    <mergeCell ref="S69:U69"/>
    <mergeCell ref="V69:AB69"/>
    <mergeCell ref="AC69:AI69"/>
    <mergeCell ref="C70:J70"/>
    <mergeCell ref="S70:U70"/>
    <mergeCell ref="V70:AB70"/>
    <mergeCell ref="AC70:AI70"/>
    <mergeCell ref="C71:J71"/>
    <mergeCell ref="S71:U71"/>
    <mergeCell ref="V71:AB71"/>
    <mergeCell ref="AC71:AI71"/>
    <mergeCell ref="B73:AI73"/>
    <mergeCell ref="C75:K76"/>
    <mergeCell ref="L75:O75"/>
    <mergeCell ref="P75:AI75"/>
    <mergeCell ref="L76:AI76"/>
    <mergeCell ref="C63:J63"/>
    <mergeCell ref="S63:U63"/>
    <mergeCell ref="V63:AB63"/>
    <mergeCell ref="AC63:AI63"/>
    <mergeCell ref="C64:J64"/>
    <mergeCell ref="S64:U64"/>
    <mergeCell ref="V64:AB64"/>
    <mergeCell ref="AC64:AI64"/>
    <mergeCell ref="C65:J65"/>
    <mergeCell ref="S65:U65"/>
    <mergeCell ref="V65:AB65"/>
    <mergeCell ref="AC65:AI65"/>
    <mergeCell ref="B66:J66"/>
    <mergeCell ref="S66:U66"/>
    <mergeCell ref="V66:AB66"/>
    <mergeCell ref="AC66:AI66"/>
    <mergeCell ref="C68:J68"/>
    <mergeCell ref="S68:U68"/>
    <mergeCell ref="V68:AB68"/>
    <mergeCell ref="AC68:AI68"/>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52:J52"/>
    <mergeCell ref="S52:U52"/>
    <mergeCell ref="V52:AB52"/>
    <mergeCell ref="AC52:AI52"/>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46:J46"/>
    <mergeCell ref="S46:U46"/>
    <mergeCell ref="V46:AB46"/>
    <mergeCell ref="AC46:AI46"/>
    <mergeCell ref="C47:J47"/>
    <mergeCell ref="S47:U47"/>
    <mergeCell ref="V47:AB47"/>
    <mergeCell ref="AC47:AI47"/>
    <mergeCell ref="C48:J48"/>
    <mergeCell ref="S48:U48"/>
    <mergeCell ref="V48:AB48"/>
    <mergeCell ref="AC48:AI48"/>
    <mergeCell ref="C49:J49"/>
    <mergeCell ref="S49:U49"/>
    <mergeCell ref="V49:AB49"/>
    <mergeCell ref="AC49:AI49"/>
    <mergeCell ref="B50:J50"/>
    <mergeCell ref="S50:U50"/>
    <mergeCell ref="V50:AB50"/>
    <mergeCell ref="AC50:AI50"/>
    <mergeCell ref="C41:J41"/>
    <mergeCell ref="S41:U41"/>
    <mergeCell ref="V41:AB41"/>
    <mergeCell ref="AC41:AI41"/>
    <mergeCell ref="C42:J42"/>
    <mergeCell ref="S42:U42"/>
    <mergeCell ref="V42:AB42"/>
    <mergeCell ref="AC42:AI42"/>
    <mergeCell ref="C43:J43"/>
    <mergeCell ref="S43:U43"/>
    <mergeCell ref="V43:AB43"/>
    <mergeCell ref="AC43:AI43"/>
    <mergeCell ref="C44:J44"/>
    <mergeCell ref="S44:U44"/>
    <mergeCell ref="V44:AB44"/>
    <mergeCell ref="AC44:AI44"/>
    <mergeCell ref="C45:J45"/>
    <mergeCell ref="S45:U45"/>
    <mergeCell ref="V45:AB45"/>
    <mergeCell ref="AC45:AI45"/>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V38:AB38"/>
    <mergeCell ref="AC38:AI38"/>
    <mergeCell ref="C39:J39"/>
    <mergeCell ref="S39:U39"/>
    <mergeCell ref="V39:AB39"/>
    <mergeCell ref="AC39:AI39"/>
    <mergeCell ref="C34:J34"/>
    <mergeCell ref="S34:U34"/>
    <mergeCell ref="V34:AB34"/>
    <mergeCell ref="AC34:AI34"/>
    <mergeCell ref="C31:J31"/>
    <mergeCell ref="S31:U31"/>
    <mergeCell ref="V31:AB31"/>
    <mergeCell ref="AC31:AI31"/>
    <mergeCell ref="C32:J32"/>
    <mergeCell ref="S32:U32"/>
    <mergeCell ref="I17:O17"/>
    <mergeCell ref="P17:AI17"/>
    <mergeCell ref="I18:O18"/>
    <mergeCell ref="P18:AI18"/>
    <mergeCell ref="P20:AI20"/>
    <mergeCell ref="C33:J33"/>
    <mergeCell ref="S33:U33"/>
    <mergeCell ref="V33:AB33"/>
    <mergeCell ref="AC33:AI33"/>
    <mergeCell ref="V32:AB32"/>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AA3:AI3"/>
    <mergeCell ref="B4:H4"/>
    <mergeCell ref="I4:Q4"/>
    <mergeCell ref="R4:T4"/>
    <mergeCell ref="U4:X4"/>
    <mergeCell ref="Y4:AI4"/>
    <mergeCell ref="AC32:AI32"/>
    <mergeCell ref="C29:J29"/>
    <mergeCell ref="S29:U29"/>
    <mergeCell ref="V29:AB29"/>
    <mergeCell ref="AC29:AI29"/>
    <mergeCell ref="C30:J30"/>
    <mergeCell ref="S30:U30"/>
    <mergeCell ref="V30:AB30"/>
    <mergeCell ref="AC30:AI30"/>
    <mergeCell ref="B5:H5"/>
    <mergeCell ref="I5:T5"/>
    <mergeCell ref="U5:X5"/>
    <mergeCell ref="Y5:AI5"/>
    <mergeCell ref="B9:B20"/>
    <mergeCell ref="C9:H14"/>
    <mergeCell ref="I9:O10"/>
    <mergeCell ref="S9:AI9"/>
    <mergeCell ref="P10:X10"/>
    <mergeCell ref="Y10:AI10"/>
    <mergeCell ref="I11:O12"/>
    <mergeCell ref="P11:S11"/>
    <mergeCell ref="T11:AI11"/>
    <mergeCell ref="P12:AI12"/>
    <mergeCell ref="I13:O13"/>
    <mergeCell ref="J14:O14"/>
    <mergeCell ref="P14:AI14"/>
    <mergeCell ref="C15:H16"/>
    <mergeCell ref="J15:O15"/>
    <mergeCell ref="P15:AI15"/>
    <mergeCell ref="I16:AI16"/>
    <mergeCell ref="C17:H20"/>
    <mergeCell ref="B21:H22"/>
    <mergeCell ref="I21:O21"/>
    <mergeCell ref="P21:AI21"/>
    <mergeCell ref="I22:O22"/>
    <mergeCell ref="P22:AI22"/>
    <mergeCell ref="B23:O23"/>
    <mergeCell ref="P23:AI23"/>
  </mergeCells>
  <phoneticPr fontId="3"/>
  <dataValidations count="13">
    <dataValidation type="list" allowBlank="1" showInputMessage="1" showErrorMessage="1" sqref="Q13">
      <formula1>"0,1,2"</formula1>
    </dataValidation>
    <dataValidation type="decimal" imeMode="off" operator="greaterThanOrEqual" allowBlank="1" showInputMessage="1" showErrorMessage="1" sqref="AD187:AG189 AB296:AG296 AB298:AG298 V156:V169 AA350:AG350 P346:S346 AD170:AG170 U346:X346 K135:L137 W135:X137 S135:T137 AF135:AH137 O135:P137 T325:AG325 AE135:AE151 V135:V151 R135:R151 N135:N151 J135:J151 AE346:AH346 Z346:AC346 J155:L155 N155:P155 R155:T155 V155:X155 AF155:AH156 K156:L156 O156:P156 S156:T156 W156:X156 AE155:AE169 J156:J169 N156:N169 R156:R169 K307:AG308">
      <formula1>0</formula1>
    </dataValidation>
    <dataValidation imeMode="off" allowBlank="1" showInputMessage="1" showErrorMessage="1" sqref="L364:AJ364 S80:AJ81 P17:AJ18 L84:AJ84 AA1:AD1 J15:O15 M77:R77 AH1:AJ1"/>
    <dataValidation type="whole" imeMode="off" allowBlank="1" showInputMessage="1" showErrorMessage="1" sqref="AG365:AH368 W365:X368">
      <formula1>0</formula1>
      <formula2>59</formula2>
    </dataValidation>
    <dataValidation type="whole" imeMode="off" operator="greaterThanOrEqual" allowBlank="1" showInputMessage="1" showErrorMessage="1" sqref="AD365:AE368 R176:V179 AD176:AH179 X176:AB179 X313:Z314 T313:V314 P313:R314 L313:N314 L318:N323 T365:U368 T355:Y355 AB355:AG355 L355:Q355 T196:V200 P196:R200 M347:N349 J350:N351 AA351:AG351 AA347:AG349 T353:AG353 E355:I355 L176:P179 S63:U66 K330:S330 P345:AJ345 AG237:AH237 X237 O237:Q237 Z237:AA237 S41:U50 S52:U61 S68:U71 P318:R323 T318:V323 X318:Z323 AB318:AD323 AB313:AD314 AC237:AE237 S28:U39 L196:N200 X193:Z194 T193:V194 P193:R194 Y330:AG330 T98:AG99 T101:Y105 AB101:AG105 AF193:AH194 AB193:AD194 L193:N194 AF196:AH200 AB196:AD200 X196:Z200 T206:V210 X206:Z210 L226:N230 AF216:AH220 AB216:AD220 P226:R230 X216:Z220 T216:V220 P216:R220 L216:N220 AF206:AH210 AB206:AD210 P223:R224 L223:N224 AF213:AH214 AB213:AD214 X213:Z214 T213:V214 P213:R214 L213:N214 AB203:AD204 AF203:AH204 X203:Z204 T203:V204 U231:X231 P231:S231 P203:R204 L203:N204 L206:N210 P206:R210 Z231:AC231">
      <formula1>0</formula1>
    </dataValidation>
    <dataValidation type="list" allowBlank="1" showInputMessage="1" showErrorMessage="1" sqref="AC361 AC382 AC302 AC297 AC305 AC309 AC372 AC375 AC19 AC377:AC379 AC358:AC359 M123 AC240 M121 M119 Q183 L68:L71 AC249:AC295 L63:L66 AC82 AC91:AC92 L28:L39 AC232 M117 M115 M113 Y335 L41:L50 AC183:AC185 L52:L61 K335 AC331:AC333 Y337 AC246:AC247 AC327:AC329 M107 K337 AC129 M129 M109 M111 U107 U109 U111 AC107 AC109 AC111 AC113 AC115 AC117 AC119 AC121 AC123 AC125 AC127 U113 U115 U117 U119 U121 U123 U125 U127 U129 M127 M125 R341 R339 I339 I341 I343 R343 AA341 AA339">
      <formula1>"0,1"</formula1>
    </dataValidation>
    <dataValidation type="list" allowBlank="1" showInputMessage="1" showErrorMessage="1" sqref="N181 U96">
      <formula1>"1,2,3"</formula1>
    </dataValidation>
    <dataValidation operator="greaterThanOrEqual" allowBlank="1" showInputMessage="1" showErrorMessage="1" sqref="AA135:AC137 Z135:Z151 AA155:AC156 Z155:Z169"/>
    <dataValidation type="date" imeMode="off" operator="greaterThanOrEqual" allowBlank="1" showInputMessage="1" showErrorMessage="1" sqref="S88:AJ90 Y4:AJ4">
      <formula1>1</formula1>
    </dataValidation>
    <dataValidation type="textLength" imeMode="off" operator="equal" allowBlank="1" showInputMessage="1" showErrorMessage="1" sqref="Y77:AJ77">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J23"/>
    <dataValidation type="whole" imeMode="off" operator="greaterThanOrEqual" allowBlank="1" showInputMessage="1" showErrorMessage="1" sqref="I4:Q4">
      <formula1>2009</formula1>
    </dataValidation>
  </dataValidations>
  <printOptions horizontalCentered="1"/>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6" manualBreakCount="6">
    <brk id="92" max="35" man="1"/>
    <brk id="129" max="35" man="1"/>
    <brk id="189" max="35" man="1"/>
    <brk id="220" max="35" man="1"/>
    <brk id="343" max="35" man="1"/>
    <brk id="375" max="35"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0"/>
  <sheetViews>
    <sheetView view="pageBreakPreview" topLeftCell="A106" zoomScaleNormal="85" zoomScaleSheetLayoutView="100" workbookViewId="0">
      <selection activeCell="H1" sqref="H1"/>
    </sheetView>
  </sheetViews>
  <sheetFormatPr defaultColWidth="2.625" defaultRowHeight="12" x14ac:dyDescent="0.15"/>
  <cols>
    <col min="1" max="1" width="1.25" style="2116" customWidth="1"/>
    <col min="2" max="34" width="2.625" style="2116" customWidth="1"/>
    <col min="35" max="35" width="9.125" style="2116" customWidth="1"/>
    <col min="36" max="36" width="1.25" style="2116" customWidth="1"/>
    <col min="37" max="16384" width="2.625" style="2116"/>
  </cols>
  <sheetData>
    <row r="1" spans="1:36" ht="27" customHeight="1" x14ac:dyDescent="0.15">
      <c r="A1" s="1849"/>
      <c r="I1" s="2826" t="s">
        <v>0</v>
      </c>
      <c r="J1" s="2826"/>
      <c r="K1" s="2826"/>
      <c r="L1" s="2826"/>
      <c r="M1" s="2827"/>
      <c r="N1" s="2828"/>
      <c r="O1" s="2828"/>
      <c r="P1" s="2828"/>
      <c r="Q1" s="2828"/>
      <c r="R1" s="2828"/>
      <c r="S1" s="2828"/>
      <c r="T1" s="2828"/>
      <c r="U1" s="2828"/>
      <c r="V1" s="2826" t="s">
        <v>1</v>
      </c>
      <c r="W1" s="2826"/>
      <c r="X1" s="2826"/>
      <c r="Y1" s="2826"/>
      <c r="Z1" s="2826"/>
      <c r="AA1" s="2822"/>
      <c r="AB1" s="2822"/>
      <c r="AC1" s="2822"/>
      <c r="AD1" s="2822"/>
      <c r="AE1" s="2115"/>
      <c r="AF1" s="2115" t="s">
        <v>2</v>
      </c>
      <c r="AH1" s="2822"/>
      <c r="AI1" s="3847"/>
    </row>
    <row r="2" spans="1:36" ht="42" customHeight="1" x14ac:dyDescent="0.15">
      <c r="A2" s="1849"/>
      <c r="B2" s="3965" t="s">
        <v>3580</v>
      </c>
      <c r="C2" s="2344"/>
      <c r="D2" s="2344"/>
      <c r="E2" s="2344"/>
      <c r="F2" s="2344"/>
      <c r="G2" s="2344"/>
      <c r="H2" s="2344"/>
      <c r="I2" s="2344"/>
      <c r="J2" s="2344"/>
      <c r="K2" s="2344"/>
      <c r="L2" s="2344"/>
      <c r="M2" s="2344"/>
      <c r="N2" s="2344"/>
      <c r="O2" s="2344"/>
      <c r="P2" s="2344"/>
      <c r="Q2" s="2344"/>
      <c r="R2" s="2344"/>
      <c r="S2" s="2344"/>
      <c r="T2" s="2344"/>
      <c r="U2" s="2344"/>
      <c r="V2" s="2344"/>
      <c r="W2" s="2344"/>
      <c r="X2" s="2344"/>
      <c r="Y2" s="2344"/>
      <c r="Z2" s="2344"/>
      <c r="AA2" s="2344"/>
      <c r="AB2" s="2344"/>
      <c r="AC2" s="2344"/>
      <c r="AD2" s="2344"/>
      <c r="AE2" s="2344"/>
      <c r="AF2" s="2344"/>
      <c r="AG2" s="2344"/>
      <c r="AH2" s="2344"/>
      <c r="AI2" s="2344"/>
    </row>
    <row r="3" spans="1:36" ht="20.25" customHeight="1" x14ac:dyDescent="0.15">
      <c r="A3" s="1850"/>
      <c r="B3" s="907"/>
      <c r="C3" s="907"/>
      <c r="D3" s="907"/>
      <c r="E3" s="907"/>
      <c r="F3" s="907"/>
      <c r="G3" s="907"/>
      <c r="H3" s="907"/>
      <c r="I3" s="907"/>
      <c r="J3" s="907"/>
      <c r="K3" s="907"/>
      <c r="L3" s="907"/>
      <c r="M3" s="907"/>
      <c r="N3" s="907"/>
      <c r="O3" s="907"/>
      <c r="P3" s="907"/>
      <c r="Q3" s="907"/>
      <c r="R3" s="907"/>
      <c r="S3" s="907"/>
      <c r="T3" s="907"/>
      <c r="U3" s="907"/>
      <c r="V3" s="907"/>
      <c r="W3" s="907"/>
      <c r="X3" s="907"/>
      <c r="Y3" s="907"/>
      <c r="Z3" s="907"/>
      <c r="AA3" s="2840" t="s">
        <v>655</v>
      </c>
      <c r="AB3" s="2840"/>
      <c r="AC3" s="2840"/>
      <c r="AD3" s="2840"/>
      <c r="AE3" s="2840"/>
      <c r="AF3" s="2840"/>
      <c r="AG3" s="2840"/>
      <c r="AH3" s="2840"/>
      <c r="AI3" s="2840"/>
      <c r="AJ3" s="907"/>
    </row>
    <row r="4" spans="1:36" ht="18" customHeight="1" x14ac:dyDescent="0.15">
      <c r="A4" s="1849"/>
      <c r="B4" s="2836" t="s">
        <v>3</v>
      </c>
      <c r="C4" s="2837"/>
      <c r="D4" s="2837"/>
      <c r="E4" s="2837"/>
      <c r="F4" s="2837"/>
      <c r="G4" s="2837"/>
      <c r="H4" s="2838"/>
      <c r="I4" s="3284"/>
      <c r="J4" s="3221"/>
      <c r="K4" s="3221"/>
      <c r="L4" s="3221"/>
      <c r="M4" s="3221"/>
      <c r="N4" s="3221"/>
      <c r="O4" s="3221"/>
      <c r="P4" s="3221"/>
      <c r="Q4" s="3221"/>
      <c r="R4" s="2812" t="s">
        <v>4</v>
      </c>
      <c r="S4" s="2812"/>
      <c r="T4" s="2847"/>
      <c r="U4" s="2836" t="s">
        <v>5</v>
      </c>
      <c r="V4" s="2837"/>
      <c r="W4" s="2837"/>
      <c r="X4" s="2838"/>
      <c r="Y4" s="2915"/>
      <c r="Z4" s="2916"/>
      <c r="AA4" s="2916"/>
      <c r="AB4" s="2916"/>
      <c r="AC4" s="2916"/>
      <c r="AD4" s="2916"/>
      <c r="AE4" s="2916"/>
      <c r="AF4" s="2916"/>
      <c r="AG4" s="2916"/>
      <c r="AH4" s="2916"/>
      <c r="AI4" s="3352"/>
    </row>
    <row r="5" spans="1:36" ht="31.5" customHeight="1" x14ac:dyDescent="0.15">
      <c r="A5" s="1849"/>
      <c r="B5" s="2846" t="s">
        <v>4216</v>
      </c>
      <c r="C5" s="2846"/>
      <c r="D5" s="2846"/>
      <c r="E5" s="2846"/>
      <c r="F5" s="2846"/>
      <c r="G5" s="2846"/>
      <c r="H5" s="2846"/>
      <c r="I5" s="2716"/>
      <c r="J5" s="2731"/>
      <c r="K5" s="2731"/>
      <c r="L5" s="2731"/>
      <c r="M5" s="2731"/>
      <c r="N5" s="2731"/>
      <c r="O5" s="2731"/>
      <c r="P5" s="2731"/>
      <c r="Q5" s="2731"/>
      <c r="R5" s="2731"/>
      <c r="S5" s="2731"/>
      <c r="T5" s="2839"/>
      <c r="U5" s="2836" t="s">
        <v>6</v>
      </c>
      <c r="V5" s="2837"/>
      <c r="W5" s="2837"/>
      <c r="X5" s="2838"/>
      <c r="Y5" s="2716"/>
      <c r="Z5" s="2731"/>
      <c r="AA5" s="2731"/>
      <c r="AB5" s="2731"/>
      <c r="AC5" s="2731"/>
      <c r="AD5" s="2731"/>
      <c r="AE5" s="2731"/>
      <c r="AF5" s="2731"/>
      <c r="AG5" s="2731"/>
      <c r="AH5" s="2731"/>
      <c r="AI5" s="2839"/>
    </row>
    <row r="6" spans="1:36" ht="18" customHeight="1" x14ac:dyDescent="0.15">
      <c r="A6" s="1849"/>
      <c r="B6" s="2161"/>
      <c r="C6" s="2161"/>
      <c r="D6" s="2161"/>
      <c r="E6" s="2161"/>
      <c r="F6" s="2161"/>
      <c r="G6" s="2161"/>
      <c r="H6" s="2161"/>
      <c r="I6" s="2161"/>
      <c r="J6" s="2174"/>
      <c r="K6" s="2174"/>
      <c r="L6" s="2174"/>
      <c r="M6" s="2174"/>
      <c r="N6" s="2174"/>
      <c r="O6" s="2174"/>
      <c r="P6" s="2174"/>
      <c r="Q6" s="2174"/>
      <c r="R6" s="2174"/>
      <c r="S6" s="2174"/>
      <c r="T6" s="2174"/>
      <c r="U6" s="2174"/>
      <c r="V6" s="2161"/>
      <c r="W6" s="2161"/>
      <c r="X6" s="2161"/>
      <c r="Y6" s="2161"/>
      <c r="Z6" s="2174"/>
      <c r="AA6" s="2174"/>
      <c r="AB6" s="2174"/>
      <c r="AC6" s="2174"/>
      <c r="AD6" s="2174"/>
      <c r="AE6" s="2174"/>
      <c r="AF6" s="2174"/>
      <c r="AG6" s="2174"/>
      <c r="AH6" s="2174"/>
      <c r="AI6" s="2174"/>
    </row>
    <row r="7" spans="1:36" ht="21" customHeight="1" thickBot="1" x14ac:dyDescent="0.2">
      <c r="A7" s="1849"/>
      <c r="B7" s="2122" t="s">
        <v>1042</v>
      </c>
      <c r="C7" s="2122"/>
      <c r="D7" s="2122"/>
      <c r="E7" s="2122"/>
      <c r="F7" s="2122"/>
      <c r="G7" s="2122"/>
      <c r="H7" s="2122"/>
      <c r="I7" s="2122"/>
      <c r="J7" s="2122"/>
      <c r="K7" s="2122"/>
      <c r="L7" s="2122"/>
      <c r="M7" s="2122"/>
      <c r="N7" s="2122"/>
      <c r="O7" s="2122"/>
      <c r="P7" s="2122"/>
      <c r="Q7" s="2122"/>
      <c r="R7" s="2122"/>
      <c r="S7" s="2122"/>
      <c r="T7" s="2122"/>
      <c r="U7" s="2122"/>
      <c r="V7" s="2122"/>
      <c r="W7" s="2122"/>
      <c r="X7" s="2122"/>
      <c r="Y7" s="2122"/>
      <c r="Z7" s="2122"/>
      <c r="AA7" s="2122"/>
      <c r="AB7" s="2122"/>
      <c r="AC7" s="2122"/>
      <c r="AD7" s="2122"/>
      <c r="AE7" s="2122"/>
      <c r="AF7" s="2122"/>
      <c r="AG7" s="2122"/>
      <c r="AH7" s="2122"/>
      <c r="AI7" s="2122"/>
    </row>
    <row r="8" spans="1:36" ht="21" customHeight="1" x14ac:dyDescent="0.15">
      <c r="A8" s="1849"/>
      <c r="B8" s="2101" t="s">
        <v>3293</v>
      </c>
      <c r="C8" s="2206"/>
      <c r="D8" s="2206"/>
      <c r="E8" s="2206"/>
      <c r="F8" s="2206"/>
      <c r="G8" s="2206"/>
      <c r="H8" s="2206"/>
      <c r="I8" s="2206"/>
      <c r="J8" s="2206"/>
      <c r="K8" s="2206"/>
      <c r="L8" s="2206"/>
      <c r="M8" s="2206"/>
      <c r="N8" s="2206"/>
      <c r="O8" s="2206"/>
      <c r="P8" s="2206"/>
      <c r="Q8" s="2206"/>
      <c r="R8" s="2206"/>
      <c r="S8" s="2206"/>
      <c r="T8" s="2206"/>
      <c r="U8" s="2206"/>
      <c r="V8" s="2206"/>
      <c r="W8" s="2206"/>
      <c r="X8" s="2206"/>
      <c r="Y8" s="2206"/>
      <c r="Z8" s="2206"/>
      <c r="AA8" s="2206"/>
      <c r="AB8" s="2206"/>
      <c r="AC8" s="2206"/>
      <c r="AD8" s="2206"/>
      <c r="AE8" s="2206"/>
      <c r="AF8" s="2206"/>
      <c r="AG8" s="2206"/>
      <c r="AH8" s="2206"/>
      <c r="AI8" s="2207"/>
    </row>
    <row r="9" spans="1:36" ht="97.5" customHeight="1" x14ac:dyDescent="0.15">
      <c r="A9" s="1849"/>
      <c r="B9" s="2768"/>
      <c r="C9" s="2831" t="s">
        <v>225</v>
      </c>
      <c r="D9" s="2832"/>
      <c r="E9" s="2832"/>
      <c r="F9" s="2832"/>
      <c r="G9" s="2832"/>
      <c r="H9" s="2833"/>
      <c r="I9" s="2831" t="s">
        <v>8</v>
      </c>
      <c r="J9" s="2832"/>
      <c r="K9" s="2832"/>
      <c r="L9" s="2832"/>
      <c r="M9" s="2832"/>
      <c r="N9" s="2832"/>
      <c r="O9" s="2833"/>
      <c r="P9" s="915" t="s">
        <v>4032</v>
      </c>
      <c r="Q9" s="916"/>
      <c r="R9" s="917" t="s">
        <v>4031</v>
      </c>
      <c r="S9" s="2775" t="s">
        <v>2484</v>
      </c>
      <c r="T9" s="2776"/>
      <c r="U9" s="2776"/>
      <c r="V9" s="2776"/>
      <c r="W9" s="2776"/>
      <c r="X9" s="2776"/>
      <c r="Y9" s="2776"/>
      <c r="Z9" s="2776"/>
      <c r="AA9" s="2776"/>
      <c r="AB9" s="2776"/>
      <c r="AC9" s="2776"/>
      <c r="AD9" s="2776"/>
      <c r="AE9" s="2776"/>
      <c r="AF9" s="2776"/>
      <c r="AG9" s="2776"/>
      <c r="AH9" s="2776"/>
      <c r="AI9" s="2777"/>
      <c r="AJ9" s="634"/>
    </row>
    <row r="10" spans="1:36" ht="27" customHeight="1" x14ac:dyDescent="0.15">
      <c r="A10" s="1849"/>
      <c r="B10" s="2768"/>
      <c r="C10" s="2850"/>
      <c r="D10" s="2851"/>
      <c r="E10" s="2851"/>
      <c r="F10" s="2851"/>
      <c r="G10" s="2851"/>
      <c r="H10" s="2852"/>
      <c r="I10" s="2729"/>
      <c r="J10" s="2834"/>
      <c r="K10" s="2834"/>
      <c r="L10" s="2834"/>
      <c r="M10" s="2834"/>
      <c r="N10" s="2834"/>
      <c r="O10" s="2835"/>
      <c r="P10" s="2829" t="s">
        <v>11</v>
      </c>
      <c r="Q10" s="2762"/>
      <c r="R10" s="2762"/>
      <c r="S10" s="2762"/>
      <c r="T10" s="2762"/>
      <c r="U10" s="2762"/>
      <c r="V10" s="2762"/>
      <c r="W10" s="2762"/>
      <c r="X10" s="2830"/>
      <c r="Y10" s="2792"/>
      <c r="Z10" s="2717"/>
      <c r="AA10" s="2717"/>
      <c r="AB10" s="2717"/>
      <c r="AC10" s="2717"/>
      <c r="AD10" s="2717"/>
      <c r="AE10" s="2717"/>
      <c r="AF10" s="2717"/>
      <c r="AG10" s="2717"/>
      <c r="AH10" s="2717"/>
      <c r="AI10" s="2719"/>
      <c r="AJ10" s="634"/>
    </row>
    <row r="11" spans="1:36" ht="27" customHeight="1" x14ac:dyDescent="0.15">
      <c r="A11" s="1849"/>
      <c r="B11" s="2821"/>
      <c r="C11" s="2850"/>
      <c r="D11" s="2851"/>
      <c r="E11" s="2851"/>
      <c r="F11" s="2851"/>
      <c r="G11" s="2851"/>
      <c r="H11" s="2852"/>
      <c r="I11" s="2763" t="s">
        <v>12</v>
      </c>
      <c r="J11" s="2782"/>
      <c r="K11" s="2782"/>
      <c r="L11" s="2782"/>
      <c r="M11" s="2782"/>
      <c r="N11" s="2782"/>
      <c r="O11" s="2783"/>
      <c r="P11" s="2780" t="s">
        <v>4215</v>
      </c>
      <c r="Q11" s="2781"/>
      <c r="R11" s="2781"/>
      <c r="S11" s="2781"/>
      <c r="T11" s="3959"/>
      <c r="U11" s="2731"/>
      <c r="V11" s="2731"/>
      <c r="W11" s="2731"/>
      <c r="X11" s="2731"/>
      <c r="Y11" s="2731"/>
      <c r="Z11" s="2731"/>
      <c r="AA11" s="2731"/>
      <c r="AB11" s="2731"/>
      <c r="AC11" s="2731"/>
      <c r="AD11" s="2731"/>
      <c r="AE11" s="2731"/>
      <c r="AF11" s="2731"/>
      <c r="AG11" s="2731"/>
      <c r="AH11" s="2731"/>
      <c r="AI11" s="2732"/>
    </row>
    <row r="12" spans="1:36" ht="27" customHeight="1" x14ac:dyDescent="0.15">
      <c r="A12" s="1849"/>
      <c r="B12" s="2821"/>
      <c r="C12" s="2850"/>
      <c r="D12" s="2851"/>
      <c r="E12" s="2851"/>
      <c r="F12" s="2851"/>
      <c r="G12" s="2851"/>
      <c r="H12" s="2852"/>
      <c r="I12" s="2784"/>
      <c r="J12" s="2730"/>
      <c r="K12" s="2730"/>
      <c r="L12" s="2730"/>
      <c r="M12" s="2730"/>
      <c r="N12" s="2730"/>
      <c r="O12" s="2785"/>
      <c r="P12" s="2716"/>
      <c r="Q12" s="2731"/>
      <c r="R12" s="2731"/>
      <c r="S12" s="2731"/>
      <c r="T12" s="2731"/>
      <c r="U12" s="2731"/>
      <c r="V12" s="2731"/>
      <c r="W12" s="2731"/>
      <c r="X12" s="2731"/>
      <c r="Y12" s="2731"/>
      <c r="Z12" s="2731"/>
      <c r="AA12" s="2731"/>
      <c r="AB12" s="2731"/>
      <c r="AC12" s="2731"/>
      <c r="AD12" s="2731"/>
      <c r="AE12" s="2731"/>
      <c r="AF12" s="2731"/>
      <c r="AG12" s="2731"/>
      <c r="AH12" s="2731"/>
      <c r="AI12" s="2732"/>
    </row>
    <row r="13" spans="1:36" ht="27" customHeight="1" x14ac:dyDescent="0.15">
      <c r="A13" s="1849"/>
      <c r="B13" s="2821"/>
      <c r="C13" s="2850"/>
      <c r="D13" s="2851"/>
      <c r="E13" s="2851"/>
      <c r="F13" s="2851"/>
      <c r="G13" s="2851"/>
      <c r="H13" s="2852"/>
      <c r="I13" s="2763" t="s">
        <v>2463</v>
      </c>
      <c r="J13" s="2711"/>
      <c r="K13" s="2711"/>
      <c r="L13" s="2711"/>
      <c r="M13" s="2711"/>
      <c r="N13" s="2711"/>
      <c r="O13" s="2712"/>
      <c r="P13" s="2191" t="s">
        <v>4032</v>
      </c>
      <c r="Q13" s="924"/>
      <c r="R13" s="2195" t="s">
        <v>4031</v>
      </c>
      <c r="S13" s="926" t="s">
        <v>2464</v>
      </c>
      <c r="T13" s="2132"/>
      <c r="U13" s="2132"/>
      <c r="V13" s="2132"/>
      <c r="W13" s="2132"/>
      <c r="X13" s="2132"/>
      <c r="Y13" s="2132"/>
      <c r="Z13" s="2132"/>
      <c r="AA13" s="2132"/>
      <c r="AB13" s="2132"/>
      <c r="AC13" s="2132"/>
      <c r="AD13" s="2132"/>
      <c r="AE13" s="2132"/>
      <c r="AF13" s="2132"/>
      <c r="AG13" s="2132"/>
      <c r="AH13" s="2132"/>
      <c r="AI13" s="2133"/>
    </row>
    <row r="14" spans="1:36" ht="27" customHeight="1" x14ac:dyDescent="0.15">
      <c r="A14" s="1849"/>
      <c r="B14" s="2821"/>
      <c r="C14" s="2729"/>
      <c r="D14" s="2834"/>
      <c r="E14" s="2834"/>
      <c r="F14" s="2834"/>
      <c r="G14" s="2834"/>
      <c r="H14" s="2835"/>
      <c r="I14" s="929"/>
      <c r="J14" s="2710" t="s">
        <v>4214</v>
      </c>
      <c r="K14" s="2711"/>
      <c r="L14" s="2711"/>
      <c r="M14" s="2711"/>
      <c r="N14" s="2711"/>
      <c r="O14" s="2712"/>
      <c r="P14" s="2853"/>
      <c r="Q14" s="2854"/>
      <c r="R14" s="2854"/>
      <c r="S14" s="2854"/>
      <c r="T14" s="2854"/>
      <c r="U14" s="2854"/>
      <c r="V14" s="2854"/>
      <c r="W14" s="2854"/>
      <c r="X14" s="2854"/>
      <c r="Y14" s="2854"/>
      <c r="Z14" s="2854"/>
      <c r="AA14" s="2854"/>
      <c r="AB14" s="2854"/>
      <c r="AC14" s="2854"/>
      <c r="AD14" s="2854"/>
      <c r="AE14" s="2854"/>
      <c r="AF14" s="2854"/>
      <c r="AG14" s="2854"/>
      <c r="AH14" s="2854"/>
      <c r="AI14" s="2855"/>
    </row>
    <row r="15" spans="1:36" ht="21" customHeight="1" x14ac:dyDescent="0.15">
      <c r="A15" s="1849"/>
      <c r="B15" s="2821"/>
      <c r="C15" s="2808" t="s">
        <v>13</v>
      </c>
      <c r="D15" s="2808"/>
      <c r="E15" s="2808"/>
      <c r="F15" s="2808"/>
      <c r="G15" s="2808"/>
      <c r="H15" s="2808"/>
      <c r="I15" s="2112" t="s">
        <v>4183</v>
      </c>
      <c r="J15" s="2809"/>
      <c r="K15" s="2809"/>
      <c r="L15" s="2809"/>
      <c r="M15" s="3509"/>
      <c r="N15" s="3509"/>
      <c r="O15" s="3510"/>
      <c r="P15" s="2769"/>
      <c r="Q15" s="2770"/>
      <c r="R15" s="2770"/>
      <c r="S15" s="2770"/>
      <c r="T15" s="2770"/>
      <c r="U15" s="2770"/>
      <c r="V15" s="2770"/>
      <c r="W15" s="2770"/>
      <c r="X15" s="2770"/>
      <c r="Y15" s="2770"/>
      <c r="Z15" s="2770"/>
      <c r="AA15" s="2770"/>
      <c r="AB15" s="2770"/>
      <c r="AC15" s="2770"/>
      <c r="AD15" s="2770"/>
      <c r="AE15" s="2770"/>
      <c r="AF15" s="2770"/>
      <c r="AG15" s="2770"/>
      <c r="AH15" s="2770"/>
      <c r="AI15" s="2771"/>
    </row>
    <row r="16" spans="1:36" ht="21" customHeight="1" x14ac:dyDescent="0.15">
      <c r="A16" s="1849"/>
      <c r="B16" s="2821"/>
      <c r="C16" s="2808"/>
      <c r="D16" s="2808"/>
      <c r="E16" s="2808"/>
      <c r="F16" s="2808"/>
      <c r="G16" s="2808"/>
      <c r="H16" s="2808"/>
      <c r="I16" s="2716"/>
      <c r="J16" s="2731"/>
      <c r="K16" s="2731"/>
      <c r="L16" s="2731"/>
      <c r="M16" s="2731"/>
      <c r="N16" s="2731"/>
      <c r="O16" s="2731"/>
      <c r="P16" s="2731"/>
      <c r="Q16" s="2731"/>
      <c r="R16" s="2731"/>
      <c r="S16" s="2731"/>
      <c r="T16" s="2731"/>
      <c r="U16" s="2731"/>
      <c r="V16" s="2731"/>
      <c r="W16" s="2731"/>
      <c r="X16" s="2731"/>
      <c r="Y16" s="2731"/>
      <c r="Z16" s="2731"/>
      <c r="AA16" s="2731"/>
      <c r="AB16" s="2731"/>
      <c r="AC16" s="2731"/>
      <c r="AD16" s="2731"/>
      <c r="AE16" s="2731"/>
      <c r="AF16" s="2731"/>
      <c r="AG16" s="2731"/>
      <c r="AH16" s="2731"/>
      <c r="AI16" s="2732"/>
    </row>
    <row r="17" spans="1:36" ht="21" customHeight="1" x14ac:dyDescent="0.15">
      <c r="A17" s="1849"/>
      <c r="B17" s="2821"/>
      <c r="C17" s="2766" t="s">
        <v>14</v>
      </c>
      <c r="D17" s="2766"/>
      <c r="E17" s="2766"/>
      <c r="F17" s="2766"/>
      <c r="G17" s="2766"/>
      <c r="H17" s="2766"/>
      <c r="I17" s="2779" t="s">
        <v>15</v>
      </c>
      <c r="J17" s="2779"/>
      <c r="K17" s="2779"/>
      <c r="L17" s="2779"/>
      <c r="M17" s="2779"/>
      <c r="N17" s="2779"/>
      <c r="O17" s="2779"/>
      <c r="P17" s="2998"/>
      <c r="Q17" s="2999"/>
      <c r="R17" s="2999"/>
      <c r="S17" s="2999"/>
      <c r="T17" s="2999"/>
      <c r="U17" s="2999"/>
      <c r="V17" s="2999"/>
      <c r="W17" s="2999"/>
      <c r="X17" s="2999"/>
      <c r="Y17" s="2999"/>
      <c r="Z17" s="2999"/>
      <c r="AA17" s="2999"/>
      <c r="AB17" s="2999"/>
      <c r="AC17" s="2999"/>
      <c r="AD17" s="2999"/>
      <c r="AE17" s="2999"/>
      <c r="AF17" s="2999"/>
      <c r="AG17" s="2999"/>
      <c r="AH17" s="2999"/>
      <c r="AI17" s="3000"/>
    </row>
    <row r="18" spans="1:36" ht="21" customHeight="1" x14ac:dyDescent="0.15">
      <c r="A18" s="1849"/>
      <c r="B18" s="2821"/>
      <c r="C18" s="2766"/>
      <c r="D18" s="2766"/>
      <c r="E18" s="2766"/>
      <c r="F18" s="2766"/>
      <c r="G18" s="2766"/>
      <c r="H18" s="2766"/>
      <c r="I18" s="2779" t="s">
        <v>4213</v>
      </c>
      <c r="J18" s="2779"/>
      <c r="K18" s="2779"/>
      <c r="L18" s="2779"/>
      <c r="M18" s="2779"/>
      <c r="N18" s="2779"/>
      <c r="O18" s="2779"/>
      <c r="P18" s="2998"/>
      <c r="Q18" s="2999"/>
      <c r="R18" s="2999"/>
      <c r="S18" s="2999"/>
      <c r="T18" s="2999"/>
      <c r="U18" s="2999"/>
      <c r="V18" s="2999"/>
      <c r="W18" s="2999"/>
      <c r="X18" s="2999"/>
      <c r="Y18" s="2999"/>
      <c r="Z18" s="2999"/>
      <c r="AA18" s="2999"/>
      <c r="AB18" s="2999"/>
      <c r="AC18" s="2999"/>
      <c r="AD18" s="2999"/>
      <c r="AE18" s="2999"/>
      <c r="AF18" s="2999"/>
      <c r="AG18" s="2999"/>
      <c r="AH18" s="2999"/>
      <c r="AI18" s="3000"/>
    </row>
    <row r="19" spans="1:36" ht="21" customHeight="1" x14ac:dyDescent="0.15">
      <c r="A19" s="1849"/>
      <c r="B19" s="2821"/>
      <c r="C19" s="2766"/>
      <c r="D19" s="2766"/>
      <c r="E19" s="2766"/>
      <c r="F19" s="2766"/>
      <c r="G19" s="2766"/>
      <c r="H19" s="2766"/>
      <c r="I19" s="2102" t="s">
        <v>3982</v>
      </c>
      <c r="J19" s="2107"/>
      <c r="K19" s="2107"/>
      <c r="L19" s="2107"/>
      <c r="M19" s="2107"/>
      <c r="N19" s="2107"/>
      <c r="O19" s="2107"/>
      <c r="P19" s="2107"/>
      <c r="Q19" s="2107"/>
      <c r="R19" s="2107"/>
      <c r="S19" s="2107"/>
      <c r="T19" s="2107"/>
      <c r="U19" s="2107"/>
      <c r="V19" s="2107"/>
      <c r="W19" s="2107"/>
      <c r="X19" s="2107"/>
      <c r="Y19" s="2107"/>
      <c r="Z19" s="2107"/>
      <c r="AA19" s="2107"/>
      <c r="AB19" s="2191" t="s">
        <v>4032</v>
      </c>
      <c r="AC19" s="2193"/>
      <c r="AD19" s="2195" t="s">
        <v>4031</v>
      </c>
      <c r="AE19" s="2189" t="s">
        <v>4030</v>
      </c>
      <c r="AF19" s="1762"/>
      <c r="AG19" s="935"/>
      <c r="AH19" s="1762"/>
      <c r="AI19" s="936"/>
    </row>
    <row r="20" spans="1:36" ht="21" customHeight="1" x14ac:dyDescent="0.15">
      <c r="A20" s="1849"/>
      <c r="B20" s="2821"/>
      <c r="C20" s="2766"/>
      <c r="D20" s="2766"/>
      <c r="E20" s="2766"/>
      <c r="F20" s="2766"/>
      <c r="G20" s="2766"/>
      <c r="H20" s="2766"/>
      <c r="I20" s="2109"/>
      <c r="J20" s="2092" t="s">
        <v>4178</v>
      </c>
      <c r="K20" s="2093"/>
      <c r="L20" s="2093"/>
      <c r="M20" s="2093"/>
      <c r="N20" s="2093"/>
      <c r="O20" s="2094"/>
      <c r="P20" s="2811"/>
      <c r="Q20" s="2812"/>
      <c r="R20" s="2812"/>
      <c r="S20" s="2812"/>
      <c r="T20" s="2812"/>
      <c r="U20" s="2812"/>
      <c r="V20" s="2812"/>
      <c r="W20" s="2812"/>
      <c r="X20" s="2812"/>
      <c r="Y20" s="2812"/>
      <c r="Z20" s="2812"/>
      <c r="AA20" s="2812"/>
      <c r="AB20" s="2812"/>
      <c r="AC20" s="2812"/>
      <c r="AD20" s="2812"/>
      <c r="AE20" s="2812"/>
      <c r="AF20" s="2812"/>
      <c r="AG20" s="2812"/>
      <c r="AH20" s="2812"/>
      <c r="AI20" s="2813"/>
      <c r="AJ20" s="634"/>
    </row>
    <row r="21" spans="1:36" ht="21" customHeight="1" x14ac:dyDescent="0.15">
      <c r="A21" s="1849"/>
      <c r="B21" s="2820" t="s">
        <v>3294</v>
      </c>
      <c r="C21" s="2766"/>
      <c r="D21" s="2766"/>
      <c r="E21" s="2766"/>
      <c r="F21" s="2766"/>
      <c r="G21" s="2766"/>
      <c r="H21" s="2766"/>
      <c r="I21" s="2766" t="s">
        <v>16</v>
      </c>
      <c r="J21" s="2766"/>
      <c r="K21" s="2766"/>
      <c r="L21" s="2766"/>
      <c r="M21" s="2766"/>
      <c r="N21" s="2766"/>
      <c r="O21" s="2766"/>
      <c r="P21" s="2716"/>
      <c r="Q21" s="2731"/>
      <c r="R21" s="2731"/>
      <c r="S21" s="2731"/>
      <c r="T21" s="2731"/>
      <c r="U21" s="2731"/>
      <c r="V21" s="2731"/>
      <c r="W21" s="2731"/>
      <c r="X21" s="2731"/>
      <c r="Y21" s="2731"/>
      <c r="Z21" s="2731"/>
      <c r="AA21" s="2731"/>
      <c r="AB21" s="2731"/>
      <c r="AC21" s="2731"/>
      <c r="AD21" s="2731"/>
      <c r="AE21" s="2731"/>
      <c r="AF21" s="2731"/>
      <c r="AG21" s="2731"/>
      <c r="AH21" s="2731"/>
      <c r="AI21" s="2732"/>
    </row>
    <row r="22" spans="1:36" ht="21" customHeight="1" x14ac:dyDescent="0.15">
      <c r="A22" s="1849"/>
      <c r="B22" s="2821"/>
      <c r="C22" s="2766"/>
      <c r="D22" s="2766"/>
      <c r="E22" s="2766"/>
      <c r="F22" s="2766"/>
      <c r="G22" s="2766"/>
      <c r="H22" s="2766"/>
      <c r="I22" s="2766" t="s">
        <v>17</v>
      </c>
      <c r="J22" s="2766"/>
      <c r="K22" s="2766"/>
      <c r="L22" s="2766"/>
      <c r="M22" s="2766"/>
      <c r="N22" s="2766"/>
      <c r="O22" s="2766"/>
      <c r="P22" s="2716"/>
      <c r="Q22" s="2731"/>
      <c r="R22" s="2731"/>
      <c r="S22" s="2731"/>
      <c r="T22" s="2731"/>
      <c r="U22" s="2731"/>
      <c r="V22" s="2731"/>
      <c r="W22" s="2731"/>
      <c r="X22" s="2731"/>
      <c r="Y22" s="2731"/>
      <c r="Z22" s="2731"/>
      <c r="AA22" s="2731"/>
      <c r="AB22" s="2731"/>
      <c r="AC22" s="2731"/>
      <c r="AD22" s="2731"/>
      <c r="AE22" s="2731"/>
      <c r="AF22" s="2731"/>
      <c r="AG22" s="2731"/>
      <c r="AH22" s="2731"/>
      <c r="AI22" s="2732"/>
    </row>
    <row r="23" spans="1:36" ht="21" customHeight="1" thickBot="1" x14ac:dyDescent="0.2">
      <c r="A23" s="1849"/>
      <c r="B23" s="3688" t="s">
        <v>3393</v>
      </c>
      <c r="C23" s="3689"/>
      <c r="D23" s="3689"/>
      <c r="E23" s="3689"/>
      <c r="F23" s="3689"/>
      <c r="G23" s="3689"/>
      <c r="H23" s="3689"/>
      <c r="I23" s="3689"/>
      <c r="J23" s="3689"/>
      <c r="K23" s="3689"/>
      <c r="L23" s="3689"/>
      <c r="M23" s="3689"/>
      <c r="N23" s="3689"/>
      <c r="O23" s="3690"/>
      <c r="P23" s="2817"/>
      <c r="Q23" s="2818"/>
      <c r="R23" s="2818"/>
      <c r="S23" s="2818"/>
      <c r="T23" s="2818"/>
      <c r="U23" s="2818"/>
      <c r="V23" s="2818"/>
      <c r="W23" s="2818"/>
      <c r="X23" s="2818"/>
      <c r="Y23" s="2818"/>
      <c r="Z23" s="2818"/>
      <c r="AA23" s="2818"/>
      <c r="AB23" s="2818"/>
      <c r="AC23" s="2818"/>
      <c r="AD23" s="2818"/>
      <c r="AE23" s="2818"/>
      <c r="AF23" s="2818"/>
      <c r="AG23" s="2818"/>
      <c r="AH23" s="2818"/>
      <c r="AI23" s="2819"/>
    </row>
    <row r="24" spans="1:36" ht="18" customHeight="1" thickBot="1" x14ac:dyDescent="0.2">
      <c r="A24" s="1849"/>
    </row>
    <row r="25" spans="1:36" ht="21" customHeight="1" thickBot="1" x14ac:dyDescent="0.2">
      <c r="A25" s="1849"/>
      <c r="B25" s="2098" t="s">
        <v>4212</v>
      </c>
      <c r="C25" s="2099"/>
      <c r="D25" s="2099"/>
      <c r="E25" s="2099"/>
      <c r="F25" s="2099"/>
      <c r="G25" s="2099"/>
      <c r="H25" s="2099"/>
      <c r="I25" s="2099"/>
      <c r="J25" s="2099"/>
      <c r="K25" s="2099"/>
      <c r="L25" s="2099"/>
      <c r="M25" s="2099"/>
      <c r="N25" s="2099"/>
      <c r="O25" s="2099"/>
      <c r="P25" s="2099"/>
      <c r="Q25" s="2099"/>
      <c r="R25" s="2099"/>
      <c r="S25" s="2099"/>
      <c r="T25" s="2099"/>
      <c r="U25" s="2099"/>
      <c r="V25" s="2099"/>
      <c r="W25" s="2099"/>
      <c r="X25" s="2099"/>
      <c r="Y25" s="2099"/>
      <c r="Z25" s="2099"/>
      <c r="AA25" s="2099"/>
      <c r="AB25" s="2099"/>
      <c r="AC25" s="2099"/>
      <c r="AD25" s="2099"/>
      <c r="AE25" s="2099"/>
      <c r="AF25" s="2099"/>
      <c r="AG25" s="2099"/>
      <c r="AH25" s="2099"/>
      <c r="AI25" s="946"/>
    </row>
    <row r="26" spans="1:36" ht="27" customHeight="1" x14ac:dyDescent="0.15">
      <c r="A26" s="1849"/>
      <c r="B26" s="2772" t="s">
        <v>18</v>
      </c>
      <c r="C26" s="2773"/>
      <c r="D26" s="2773"/>
      <c r="E26" s="2773"/>
      <c r="F26" s="2773"/>
      <c r="G26" s="2773"/>
      <c r="H26" s="2773"/>
      <c r="I26" s="2773"/>
      <c r="J26" s="2773"/>
      <c r="K26" s="2773"/>
      <c r="L26" s="2773"/>
      <c r="M26" s="2773"/>
      <c r="N26" s="2773"/>
      <c r="O26" s="2773"/>
      <c r="P26" s="2773"/>
      <c r="Q26" s="2773"/>
      <c r="R26" s="2774"/>
      <c r="S26" s="2778" t="s">
        <v>19</v>
      </c>
      <c r="T26" s="2773"/>
      <c r="U26" s="2774"/>
      <c r="V26" s="2358" t="s">
        <v>3602</v>
      </c>
      <c r="W26" s="2359"/>
      <c r="X26" s="2359"/>
      <c r="Y26" s="2359"/>
      <c r="Z26" s="2359"/>
      <c r="AA26" s="2359"/>
      <c r="AB26" s="2360"/>
      <c r="AC26" s="2361" t="s">
        <v>3603</v>
      </c>
      <c r="AD26" s="2355"/>
      <c r="AE26" s="2355"/>
      <c r="AF26" s="2355"/>
      <c r="AG26" s="2355"/>
      <c r="AH26" s="2355"/>
      <c r="AI26" s="2362"/>
    </row>
    <row r="27" spans="1:36" ht="21" customHeight="1" x14ac:dyDescent="0.15">
      <c r="A27" s="1849"/>
      <c r="B27" s="949" t="s">
        <v>4211</v>
      </c>
      <c r="C27" s="2107"/>
      <c r="D27" s="2107"/>
      <c r="E27" s="2107"/>
      <c r="F27" s="2107"/>
      <c r="G27" s="2107"/>
      <c r="H27" s="2107"/>
      <c r="I27" s="2107"/>
      <c r="J27" s="2107"/>
      <c r="K27" s="2107"/>
      <c r="L27" s="2107"/>
      <c r="M27" s="2107"/>
      <c r="N27" s="2107"/>
      <c r="O27" s="2107"/>
      <c r="P27" s="2107"/>
      <c r="Q27" s="2107"/>
      <c r="R27" s="2107"/>
      <c r="S27" s="2107"/>
      <c r="T27" s="2107"/>
      <c r="U27" s="2107"/>
      <c r="V27" s="2107"/>
      <c r="W27" s="2107"/>
      <c r="X27" s="2107"/>
      <c r="Y27" s="2107"/>
      <c r="Z27" s="2107"/>
      <c r="AA27" s="2107"/>
      <c r="AB27" s="2107"/>
      <c r="AC27" s="2107"/>
      <c r="AD27" s="2107"/>
      <c r="AE27" s="2107"/>
      <c r="AF27" s="2107"/>
      <c r="AG27" s="2107"/>
      <c r="AH27" s="2107"/>
      <c r="AI27" s="2176"/>
    </row>
    <row r="28" spans="1:36" ht="35.1" customHeight="1" x14ac:dyDescent="0.15">
      <c r="A28" s="1849"/>
      <c r="B28" s="2202"/>
      <c r="C28" s="2710" t="s">
        <v>22</v>
      </c>
      <c r="D28" s="2711"/>
      <c r="E28" s="2711"/>
      <c r="F28" s="2711"/>
      <c r="G28" s="2711"/>
      <c r="H28" s="2711"/>
      <c r="I28" s="2711"/>
      <c r="J28" s="2712"/>
      <c r="K28" s="915" t="s">
        <v>3769</v>
      </c>
      <c r="L28" s="1327"/>
      <c r="M28" s="917" t="s">
        <v>4031</v>
      </c>
      <c r="N28" s="2105" t="s">
        <v>4030</v>
      </c>
      <c r="O28" s="2105"/>
      <c r="P28" s="2105"/>
      <c r="Q28" s="2105"/>
      <c r="R28" s="2179"/>
      <c r="S28" s="2752"/>
      <c r="T28" s="2753"/>
      <c r="U28" s="2754"/>
      <c r="V28" s="2716"/>
      <c r="W28" s="2717"/>
      <c r="X28" s="2717"/>
      <c r="Y28" s="2717"/>
      <c r="Z28" s="2717"/>
      <c r="AA28" s="2717"/>
      <c r="AB28" s="2718"/>
      <c r="AC28" s="2716"/>
      <c r="AD28" s="2717"/>
      <c r="AE28" s="2717"/>
      <c r="AF28" s="2717"/>
      <c r="AG28" s="2717"/>
      <c r="AH28" s="2717"/>
      <c r="AI28" s="2719"/>
    </row>
    <row r="29" spans="1:36" ht="35.1" customHeight="1" x14ac:dyDescent="0.15">
      <c r="A29" s="1849"/>
      <c r="B29" s="2202"/>
      <c r="C29" s="2710" t="s">
        <v>23</v>
      </c>
      <c r="D29" s="2711"/>
      <c r="E29" s="2711"/>
      <c r="F29" s="2711"/>
      <c r="G29" s="2711"/>
      <c r="H29" s="2711"/>
      <c r="I29" s="2711"/>
      <c r="J29" s="2712"/>
      <c r="K29" s="915" t="s">
        <v>4032</v>
      </c>
      <c r="L29" s="1327"/>
      <c r="M29" s="917" t="s">
        <v>4031</v>
      </c>
      <c r="N29" s="2105" t="s">
        <v>4030</v>
      </c>
      <c r="O29" s="2105"/>
      <c r="P29" s="2105"/>
      <c r="Q29" s="2105"/>
      <c r="R29" s="2179"/>
      <c r="S29" s="2752"/>
      <c r="T29" s="2753"/>
      <c r="U29" s="2754"/>
      <c r="V29" s="2716"/>
      <c r="W29" s="2717"/>
      <c r="X29" s="2717"/>
      <c r="Y29" s="2717"/>
      <c r="Z29" s="2717"/>
      <c r="AA29" s="2717"/>
      <c r="AB29" s="2718"/>
      <c r="AC29" s="2716"/>
      <c r="AD29" s="2717"/>
      <c r="AE29" s="2717"/>
      <c r="AF29" s="2717"/>
      <c r="AG29" s="2717"/>
      <c r="AH29" s="2717"/>
      <c r="AI29" s="2719"/>
    </row>
    <row r="30" spans="1:36" ht="35.1" customHeight="1" x14ac:dyDescent="0.15">
      <c r="A30" s="1849"/>
      <c r="B30" s="2202"/>
      <c r="C30" s="2710" t="s">
        <v>24</v>
      </c>
      <c r="D30" s="2711"/>
      <c r="E30" s="2711"/>
      <c r="F30" s="2711"/>
      <c r="G30" s="2711"/>
      <c r="H30" s="2711"/>
      <c r="I30" s="2711"/>
      <c r="J30" s="2712"/>
      <c r="K30" s="915" t="s">
        <v>4032</v>
      </c>
      <c r="L30" s="1327"/>
      <c r="M30" s="917" t="s">
        <v>4031</v>
      </c>
      <c r="N30" s="2105" t="s">
        <v>4030</v>
      </c>
      <c r="O30" s="2105"/>
      <c r="P30" s="2105"/>
      <c r="Q30" s="2105"/>
      <c r="R30" s="2179"/>
      <c r="S30" s="2752"/>
      <c r="T30" s="2753"/>
      <c r="U30" s="2754"/>
      <c r="V30" s="2716"/>
      <c r="W30" s="2717"/>
      <c r="X30" s="2717"/>
      <c r="Y30" s="2717"/>
      <c r="Z30" s="2717"/>
      <c r="AA30" s="2717"/>
      <c r="AB30" s="2718"/>
      <c r="AC30" s="2716"/>
      <c r="AD30" s="2717"/>
      <c r="AE30" s="2717"/>
      <c r="AF30" s="2717"/>
      <c r="AG30" s="2717"/>
      <c r="AH30" s="2717"/>
      <c r="AI30" s="2719"/>
    </row>
    <row r="31" spans="1:36" ht="35.1" customHeight="1" x14ac:dyDescent="0.15">
      <c r="A31" s="1849"/>
      <c r="B31" s="2202"/>
      <c r="C31" s="2710" t="s">
        <v>586</v>
      </c>
      <c r="D31" s="2711"/>
      <c r="E31" s="2711"/>
      <c r="F31" s="2711"/>
      <c r="G31" s="2711"/>
      <c r="H31" s="2711"/>
      <c r="I31" s="2711"/>
      <c r="J31" s="2712"/>
      <c r="K31" s="915" t="s">
        <v>4032</v>
      </c>
      <c r="L31" s="1327"/>
      <c r="M31" s="917" t="s">
        <v>4031</v>
      </c>
      <c r="N31" s="2105" t="s">
        <v>4030</v>
      </c>
      <c r="O31" s="2105"/>
      <c r="P31" s="2105"/>
      <c r="Q31" s="2105"/>
      <c r="R31" s="2179"/>
      <c r="S31" s="2752"/>
      <c r="T31" s="2753"/>
      <c r="U31" s="2754"/>
      <c r="V31" s="2716"/>
      <c r="W31" s="2717"/>
      <c r="X31" s="2717"/>
      <c r="Y31" s="2717"/>
      <c r="Z31" s="2717"/>
      <c r="AA31" s="2717"/>
      <c r="AB31" s="2718"/>
      <c r="AC31" s="2716"/>
      <c r="AD31" s="2717"/>
      <c r="AE31" s="2717"/>
      <c r="AF31" s="2717"/>
      <c r="AG31" s="2717"/>
      <c r="AH31" s="2717"/>
      <c r="AI31" s="2719"/>
    </row>
    <row r="32" spans="1:36" ht="35.1" customHeight="1" x14ac:dyDescent="0.15">
      <c r="A32" s="1849"/>
      <c r="B32" s="2202"/>
      <c r="C32" s="2710" t="s">
        <v>25</v>
      </c>
      <c r="D32" s="2711"/>
      <c r="E32" s="2711"/>
      <c r="F32" s="2711"/>
      <c r="G32" s="2711"/>
      <c r="H32" s="2711"/>
      <c r="I32" s="2711"/>
      <c r="J32" s="2712"/>
      <c r="K32" s="915" t="s">
        <v>4032</v>
      </c>
      <c r="L32" s="1327"/>
      <c r="M32" s="917" t="s">
        <v>4031</v>
      </c>
      <c r="N32" s="2105" t="s">
        <v>4030</v>
      </c>
      <c r="O32" s="2105"/>
      <c r="P32" s="2105"/>
      <c r="Q32" s="2105"/>
      <c r="R32" s="2179"/>
      <c r="S32" s="2752"/>
      <c r="T32" s="2753"/>
      <c r="U32" s="2754"/>
      <c r="V32" s="2716"/>
      <c r="W32" s="2717"/>
      <c r="X32" s="2717"/>
      <c r="Y32" s="2717"/>
      <c r="Z32" s="2717"/>
      <c r="AA32" s="2717"/>
      <c r="AB32" s="2718"/>
      <c r="AC32" s="2716"/>
      <c r="AD32" s="2717"/>
      <c r="AE32" s="2717"/>
      <c r="AF32" s="2717"/>
      <c r="AG32" s="2717"/>
      <c r="AH32" s="2717"/>
      <c r="AI32" s="2719"/>
    </row>
    <row r="33" spans="1:35" ht="35.1" customHeight="1" x14ac:dyDescent="0.15">
      <c r="A33" s="1849"/>
      <c r="B33" s="2202"/>
      <c r="C33" s="2710" t="s">
        <v>4210</v>
      </c>
      <c r="D33" s="2711"/>
      <c r="E33" s="2711"/>
      <c r="F33" s="2711"/>
      <c r="G33" s="2711"/>
      <c r="H33" s="2711"/>
      <c r="I33" s="2711"/>
      <c r="J33" s="2712"/>
      <c r="K33" s="915" t="s">
        <v>4032</v>
      </c>
      <c r="L33" s="1327"/>
      <c r="M33" s="917" t="s">
        <v>4031</v>
      </c>
      <c r="N33" s="2105" t="s">
        <v>4030</v>
      </c>
      <c r="O33" s="2105"/>
      <c r="P33" s="2105"/>
      <c r="Q33" s="2105"/>
      <c r="R33" s="2179"/>
      <c r="S33" s="2752"/>
      <c r="T33" s="2753"/>
      <c r="U33" s="2754"/>
      <c r="V33" s="2716"/>
      <c r="W33" s="2717"/>
      <c r="X33" s="2717"/>
      <c r="Y33" s="2717"/>
      <c r="Z33" s="2717"/>
      <c r="AA33" s="2717"/>
      <c r="AB33" s="2718"/>
      <c r="AC33" s="2716"/>
      <c r="AD33" s="2717"/>
      <c r="AE33" s="2717"/>
      <c r="AF33" s="2717"/>
      <c r="AG33" s="2717"/>
      <c r="AH33" s="2717"/>
      <c r="AI33" s="2719"/>
    </row>
    <row r="34" spans="1:35" ht="35.1" customHeight="1" x14ac:dyDescent="0.15">
      <c r="A34" s="1849"/>
      <c r="B34" s="2202"/>
      <c r="C34" s="2710" t="s">
        <v>26</v>
      </c>
      <c r="D34" s="2711"/>
      <c r="E34" s="2711"/>
      <c r="F34" s="2711"/>
      <c r="G34" s="2711"/>
      <c r="H34" s="2711"/>
      <c r="I34" s="2711"/>
      <c r="J34" s="2712"/>
      <c r="K34" s="915" t="s">
        <v>4032</v>
      </c>
      <c r="L34" s="1327"/>
      <c r="M34" s="917" t="s">
        <v>4031</v>
      </c>
      <c r="N34" s="2105" t="s">
        <v>4030</v>
      </c>
      <c r="O34" s="2105"/>
      <c r="P34" s="2105"/>
      <c r="Q34" s="2105"/>
      <c r="R34" s="2179"/>
      <c r="S34" s="2752"/>
      <c r="T34" s="2753"/>
      <c r="U34" s="2754"/>
      <c r="V34" s="2716"/>
      <c r="W34" s="2717"/>
      <c r="X34" s="2717"/>
      <c r="Y34" s="2717"/>
      <c r="Z34" s="2717"/>
      <c r="AA34" s="2717"/>
      <c r="AB34" s="2718"/>
      <c r="AC34" s="2716"/>
      <c r="AD34" s="2717"/>
      <c r="AE34" s="2717"/>
      <c r="AF34" s="2717"/>
      <c r="AG34" s="2717"/>
      <c r="AH34" s="2717"/>
      <c r="AI34" s="2719"/>
    </row>
    <row r="35" spans="1:35" ht="35.1" customHeight="1" x14ac:dyDescent="0.15">
      <c r="A35" s="1849"/>
      <c r="B35" s="2202"/>
      <c r="C35" s="2710" t="s">
        <v>27</v>
      </c>
      <c r="D35" s="2711"/>
      <c r="E35" s="2711"/>
      <c r="F35" s="2711"/>
      <c r="G35" s="2711"/>
      <c r="H35" s="2711"/>
      <c r="I35" s="2711"/>
      <c r="J35" s="2712"/>
      <c r="K35" s="915" t="s">
        <v>4032</v>
      </c>
      <c r="L35" s="1327"/>
      <c r="M35" s="917" t="s">
        <v>4031</v>
      </c>
      <c r="N35" s="2105" t="s">
        <v>4030</v>
      </c>
      <c r="O35" s="2105"/>
      <c r="P35" s="2105"/>
      <c r="Q35" s="2105"/>
      <c r="R35" s="2179"/>
      <c r="S35" s="2752"/>
      <c r="T35" s="2753"/>
      <c r="U35" s="2754"/>
      <c r="V35" s="2716"/>
      <c r="W35" s="2717"/>
      <c r="X35" s="2717"/>
      <c r="Y35" s="2717"/>
      <c r="Z35" s="2717"/>
      <c r="AA35" s="2717"/>
      <c r="AB35" s="2718"/>
      <c r="AC35" s="2716"/>
      <c r="AD35" s="2717"/>
      <c r="AE35" s="2717"/>
      <c r="AF35" s="2717"/>
      <c r="AG35" s="2717"/>
      <c r="AH35" s="2717"/>
      <c r="AI35" s="2719"/>
    </row>
    <row r="36" spans="1:35" ht="35.1" customHeight="1" x14ac:dyDescent="0.15">
      <c r="A36" s="1849"/>
      <c r="B36" s="2202"/>
      <c r="C36" s="2710" t="s">
        <v>28</v>
      </c>
      <c r="D36" s="2711"/>
      <c r="E36" s="2711"/>
      <c r="F36" s="2711"/>
      <c r="G36" s="2711"/>
      <c r="H36" s="2711"/>
      <c r="I36" s="2711"/>
      <c r="J36" s="2712"/>
      <c r="K36" s="915" t="s">
        <v>4032</v>
      </c>
      <c r="L36" s="1327"/>
      <c r="M36" s="917" t="s">
        <v>4031</v>
      </c>
      <c r="N36" s="2105" t="s">
        <v>4030</v>
      </c>
      <c r="O36" s="2105"/>
      <c r="P36" s="2105"/>
      <c r="Q36" s="2105"/>
      <c r="R36" s="2179"/>
      <c r="S36" s="2752"/>
      <c r="T36" s="2753"/>
      <c r="U36" s="2754"/>
      <c r="V36" s="2716"/>
      <c r="W36" s="2717"/>
      <c r="X36" s="2717"/>
      <c r="Y36" s="2717"/>
      <c r="Z36" s="2717"/>
      <c r="AA36" s="2717"/>
      <c r="AB36" s="2718"/>
      <c r="AC36" s="2716"/>
      <c r="AD36" s="2717"/>
      <c r="AE36" s="2717"/>
      <c r="AF36" s="2717"/>
      <c r="AG36" s="2717"/>
      <c r="AH36" s="2717"/>
      <c r="AI36" s="2719"/>
    </row>
    <row r="37" spans="1:35" ht="35.1" customHeight="1" x14ac:dyDescent="0.15">
      <c r="A37" s="1849"/>
      <c r="B37" s="2202"/>
      <c r="C37" s="2710" t="s">
        <v>29</v>
      </c>
      <c r="D37" s="2711"/>
      <c r="E37" s="2711"/>
      <c r="F37" s="2711"/>
      <c r="G37" s="2711"/>
      <c r="H37" s="2711"/>
      <c r="I37" s="2711"/>
      <c r="J37" s="2711"/>
      <c r="K37" s="915" t="s">
        <v>4032</v>
      </c>
      <c r="L37" s="1327"/>
      <c r="M37" s="917" t="s">
        <v>4031</v>
      </c>
      <c r="N37" s="2105" t="s">
        <v>4030</v>
      </c>
      <c r="O37" s="2105"/>
      <c r="P37" s="2105"/>
      <c r="Q37" s="2105"/>
      <c r="R37" s="2179"/>
      <c r="S37" s="2752"/>
      <c r="T37" s="2753"/>
      <c r="U37" s="2754"/>
      <c r="V37" s="2716"/>
      <c r="W37" s="2717"/>
      <c r="X37" s="2717"/>
      <c r="Y37" s="2717"/>
      <c r="Z37" s="2717"/>
      <c r="AA37" s="2717"/>
      <c r="AB37" s="2718"/>
      <c r="AC37" s="2716"/>
      <c r="AD37" s="2717"/>
      <c r="AE37" s="2717"/>
      <c r="AF37" s="2717"/>
      <c r="AG37" s="2717"/>
      <c r="AH37" s="2717"/>
      <c r="AI37" s="2719"/>
    </row>
    <row r="38" spans="1:35" ht="35.1" customHeight="1" x14ac:dyDescent="0.15">
      <c r="A38" s="1849"/>
      <c r="B38" s="2202"/>
      <c r="C38" s="2710" t="s">
        <v>30</v>
      </c>
      <c r="D38" s="2711"/>
      <c r="E38" s="2711"/>
      <c r="F38" s="2711"/>
      <c r="G38" s="2711"/>
      <c r="H38" s="2711"/>
      <c r="I38" s="2711"/>
      <c r="J38" s="2711"/>
      <c r="K38" s="915" t="s">
        <v>4032</v>
      </c>
      <c r="L38" s="1327"/>
      <c r="M38" s="917" t="s">
        <v>4031</v>
      </c>
      <c r="N38" s="2105" t="s">
        <v>4030</v>
      </c>
      <c r="O38" s="2105"/>
      <c r="P38" s="2105"/>
      <c r="Q38" s="2105"/>
      <c r="R38" s="2179"/>
      <c r="S38" s="2752"/>
      <c r="T38" s="2753"/>
      <c r="U38" s="2754"/>
      <c r="V38" s="2716"/>
      <c r="W38" s="2717"/>
      <c r="X38" s="2717"/>
      <c r="Y38" s="2717"/>
      <c r="Z38" s="2717"/>
      <c r="AA38" s="2717"/>
      <c r="AB38" s="2718"/>
      <c r="AC38" s="2716"/>
      <c r="AD38" s="2717"/>
      <c r="AE38" s="2717"/>
      <c r="AF38" s="2717"/>
      <c r="AG38" s="2717"/>
      <c r="AH38" s="2717"/>
      <c r="AI38" s="2719"/>
    </row>
    <row r="39" spans="1:35" ht="35.1" customHeight="1" thickBot="1" x14ac:dyDescent="0.2">
      <c r="A39" s="1849"/>
      <c r="B39" s="2168"/>
      <c r="C39" s="2707" t="s">
        <v>31</v>
      </c>
      <c r="D39" s="2708"/>
      <c r="E39" s="2708"/>
      <c r="F39" s="2708"/>
      <c r="G39" s="2708"/>
      <c r="H39" s="2708"/>
      <c r="I39" s="2708"/>
      <c r="J39" s="2708"/>
      <c r="K39" s="956" t="s">
        <v>4032</v>
      </c>
      <c r="L39" s="1546"/>
      <c r="M39" s="958" t="s">
        <v>4031</v>
      </c>
      <c r="N39" s="2204" t="s">
        <v>4030</v>
      </c>
      <c r="O39" s="2204"/>
      <c r="P39" s="2204"/>
      <c r="Q39" s="2204"/>
      <c r="R39" s="960"/>
      <c r="S39" s="3355"/>
      <c r="T39" s="3356"/>
      <c r="U39" s="3357"/>
      <c r="V39" s="2804"/>
      <c r="W39" s="2805"/>
      <c r="X39" s="2805"/>
      <c r="Y39" s="2805"/>
      <c r="Z39" s="2805"/>
      <c r="AA39" s="2805"/>
      <c r="AB39" s="2806"/>
      <c r="AC39" s="2804"/>
      <c r="AD39" s="2805"/>
      <c r="AE39" s="2805"/>
      <c r="AF39" s="2805"/>
      <c r="AG39" s="2805"/>
      <c r="AH39" s="2805"/>
      <c r="AI39" s="2807"/>
    </row>
    <row r="40" spans="1:35" ht="21" customHeight="1" x14ac:dyDescent="0.15">
      <c r="A40" s="1849"/>
      <c r="B40" s="2101" t="s">
        <v>32</v>
      </c>
      <c r="C40" s="2134"/>
      <c r="D40" s="2134"/>
      <c r="E40" s="2134"/>
      <c r="F40" s="2134"/>
      <c r="G40" s="2134"/>
      <c r="H40" s="2134"/>
      <c r="I40" s="2134"/>
      <c r="J40" s="2134"/>
      <c r="K40" s="2134"/>
      <c r="L40" s="2134"/>
      <c r="M40" s="2134"/>
      <c r="N40" s="2134"/>
      <c r="O40" s="2134"/>
      <c r="P40" s="2134"/>
      <c r="Q40" s="2134"/>
      <c r="R40" s="2134"/>
      <c r="S40" s="2134"/>
      <c r="T40" s="2134"/>
      <c r="U40" s="2134"/>
      <c r="V40" s="2134"/>
      <c r="W40" s="2134"/>
      <c r="X40" s="2134"/>
      <c r="Y40" s="2134"/>
      <c r="Z40" s="2134"/>
      <c r="AA40" s="2134"/>
      <c r="AB40" s="2134"/>
      <c r="AC40" s="2134"/>
      <c r="AD40" s="2134"/>
      <c r="AE40" s="2134"/>
      <c r="AF40" s="2134"/>
      <c r="AG40" s="2134"/>
      <c r="AH40" s="2134"/>
      <c r="AI40" s="2135"/>
    </row>
    <row r="41" spans="1:35" ht="35.1" customHeight="1" x14ac:dyDescent="0.15">
      <c r="A41" s="1849"/>
      <c r="B41" s="2202"/>
      <c r="C41" s="2751" t="s">
        <v>154</v>
      </c>
      <c r="D41" s="2711"/>
      <c r="E41" s="2711"/>
      <c r="F41" s="2711"/>
      <c r="G41" s="2711"/>
      <c r="H41" s="2711"/>
      <c r="I41" s="2711"/>
      <c r="J41" s="2711"/>
      <c r="K41" s="915" t="s">
        <v>4032</v>
      </c>
      <c r="L41" s="2180"/>
      <c r="M41" s="917" t="s">
        <v>4031</v>
      </c>
      <c r="N41" s="2105" t="s">
        <v>4030</v>
      </c>
      <c r="O41" s="2105"/>
      <c r="P41" s="2105"/>
      <c r="Q41" s="2105"/>
      <c r="R41" s="2179"/>
      <c r="S41" s="2752"/>
      <c r="T41" s="2753"/>
      <c r="U41" s="2754"/>
      <c r="V41" s="2716"/>
      <c r="W41" s="2717"/>
      <c r="X41" s="2717"/>
      <c r="Y41" s="2717"/>
      <c r="Z41" s="2717"/>
      <c r="AA41" s="2717"/>
      <c r="AB41" s="2718"/>
      <c r="AC41" s="2716"/>
      <c r="AD41" s="2717"/>
      <c r="AE41" s="2717"/>
      <c r="AF41" s="2717"/>
      <c r="AG41" s="2717"/>
      <c r="AH41" s="2717"/>
      <c r="AI41" s="2719"/>
    </row>
    <row r="42" spans="1:35" ht="35.1" customHeight="1" x14ac:dyDescent="0.15">
      <c r="A42" s="1849"/>
      <c r="B42" s="2202"/>
      <c r="C42" s="2710" t="s">
        <v>33</v>
      </c>
      <c r="D42" s="2711"/>
      <c r="E42" s="2711"/>
      <c r="F42" s="2711"/>
      <c r="G42" s="2711"/>
      <c r="H42" s="2711"/>
      <c r="I42" s="2711"/>
      <c r="J42" s="2711"/>
      <c r="K42" s="915" t="s">
        <v>4032</v>
      </c>
      <c r="L42" s="2180"/>
      <c r="M42" s="917" t="s">
        <v>4031</v>
      </c>
      <c r="N42" s="2105" t="s">
        <v>4030</v>
      </c>
      <c r="O42" s="2105"/>
      <c r="P42" s="2105"/>
      <c r="Q42" s="2105"/>
      <c r="R42" s="2179"/>
      <c r="S42" s="2713"/>
      <c r="T42" s="2714"/>
      <c r="U42" s="2715"/>
      <c r="V42" s="2716"/>
      <c r="W42" s="2717"/>
      <c r="X42" s="2717"/>
      <c r="Y42" s="2717"/>
      <c r="Z42" s="2717"/>
      <c r="AA42" s="2717"/>
      <c r="AB42" s="2718"/>
      <c r="AC42" s="2716"/>
      <c r="AD42" s="2717"/>
      <c r="AE42" s="2717"/>
      <c r="AF42" s="2717"/>
      <c r="AG42" s="2717"/>
      <c r="AH42" s="2717"/>
      <c r="AI42" s="2719"/>
    </row>
    <row r="43" spans="1:35" ht="35.1" customHeight="1" x14ac:dyDescent="0.15">
      <c r="A43" s="1849"/>
      <c r="B43" s="2202"/>
      <c r="C43" s="2873" t="s">
        <v>4209</v>
      </c>
      <c r="D43" s="2941"/>
      <c r="E43" s="2941"/>
      <c r="F43" s="2941"/>
      <c r="G43" s="2941"/>
      <c r="H43" s="2941"/>
      <c r="I43" s="2941"/>
      <c r="J43" s="2977"/>
      <c r="K43" s="915" t="s">
        <v>4032</v>
      </c>
      <c r="L43" s="2180"/>
      <c r="M43" s="917" t="s">
        <v>4031</v>
      </c>
      <c r="N43" s="2105" t="s">
        <v>4030</v>
      </c>
      <c r="O43" s="2105"/>
      <c r="P43" s="2105"/>
      <c r="Q43" s="2105"/>
      <c r="R43" s="2179"/>
      <c r="S43" s="2713"/>
      <c r="T43" s="2714"/>
      <c r="U43" s="2715"/>
      <c r="V43" s="2716"/>
      <c r="W43" s="2717"/>
      <c r="X43" s="2717"/>
      <c r="Y43" s="2717"/>
      <c r="Z43" s="2717"/>
      <c r="AA43" s="2717"/>
      <c r="AB43" s="2718"/>
      <c r="AC43" s="2716"/>
      <c r="AD43" s="2717"/>
      <c r="AE43" s="2717"/>
      <c r="AF43" s="2717"/>
      <c r="AG43" s="2717"/>
      <c r="AH43" s="2717"/>
      <c r="AI43" s="2719"/>
    </row>
    <row r="44" spans="1:35" ht="35.1" customHeight="1" x14ac:dyDescent="0.15">
      <c r="A44" s="1849"/>
      <c r="B44" s="2202"/>
      <c r="C44" s="2710" t="s">
        <v>34</v>
      </c>
      <c r="D44" s="2711"/>
      <c r="E44" s="2711"/>
      <c r="F44" s="2711"/>
      <c r="G44" s="2711"/>
      <c r="H44" s="2711"/>
      <c r="I44" s="2711"/>
      <c r="J44" s="2711"/>
      <c r="K44" s="915" t="s">
        <v>4032</v>
      </c>
      <c r="L44" s="2180"/>
      <c r="M44" s="917" t="s">
        <v>4031</v>
      </c>
      <c r="N44" s="2105" t="s">
        <v>4030</v>
      </c>
      <c r="O44" s="2105"/>
      <c r="P44" s="2105"/>
      <c r="Q44" s="2105"/>
      <c r="R44" s="2179"/>
      <c r="S44" s="2713"/>
      <c r="T44" s="2714"/>
      <c r="U44" s="2715"/>
      <c r="V44" s="2716"/>
      <c r="W44" s="2717"/>
      <c r="X44" s="2717"/>
      <c r="Y44" s="2717"/>
      <c r="Z44" s="2717"/>
      <c r="AA44" s="2717"/>
      <c r="AB44" s="2718"/>
      <c r="AC44" s="2716"/>
      <c r="AD44" s="2717"/>
      <c r="AE44" s="2717"/>
      <c r="AF44" s="2717"/>
      <c r="AG44" s="2717"/>
      <c r="AH44" s="2717"/>
      <c r="AI44" s="2719"/>
    </row>
    <row r="45" spans="1:35" ht="35.1" customHeight="1" x14ac:dyDescent="0.15">
      <c r="A45" s="1849"/>
      <c r="B45" s="2202"/>
      <c r="C45" s="2751" t="s">
        <v>4208</v>
      </c>
      <c r="D45" s="2711"/>
      <c r="E45" s="2711"/>
      <c r="F45" s="2711"/>
      <c r="G45" s="2711"/>
      <c r="H45" s="2711"/>
      <c r="I45" s="2711"/>
      <c r="J45" s="2711"/>
      <c r="K45" s="915" t="s">
        <v>4032</v>
      </c>
      <c r="L45" s="2180"/>
      <c r="M45" s="917" t="s">
        <v>4031</v>
      </c>
      <c r="N45" s="2105" t="s">
        <v>4030</v>
      </c>
      <c r="O45" s="2105"/>
      <c r="P45" s="2105"/>
      <c r="Q45" s="2105"/>
      <c r="R45" s="2179"/>
      <c r="S45" s="2713"/>
      <c r="T45" s="2714"/>
      <c r="U45" s="2715"/>
      <c r="V45" s="2716"/>
      <c r="W45" s="2717"/>
      <c r="X45" s="2717"/>
      <c r="Y45" s="2717"/>
      <c r="Z45" s="2717"/>
      <c r="AA45" s="2717"/>
      <c r="AB45" s="2718"/>
      <c r="AC45" s="2716"/>
      <c r="AD45" s="2717"/>
      <c r="AE45" s="2717"/>
      <c r="AF45" s="2717"/>
      <c r="AG45" s="2717"/>
      <c r="AH45" s="2717"/>
      <c r="AI45" s="2719"/>
    </row>
    <row r="46" spans="1:35" ht="35.1" customHeight="1" x14ac:dyDescent="0.15">
      <c r="A46" s="1849"/>
      <c r="B46" s="2202"/>
      <c r="C46" s="2751" t="s">
        <v>4013</v>
      </c>
      <c r="D46" s="2793"/>
      <c r="E46" s="2793"/>
      <c r="F46" s="2793"/>
      <c r="G46" s="2793"/>
      <c r="H46" s="2793"/>
      <c r="I46" s="2793"/>
      <c r="J46" s="2794"/>
      <c r="K46" s="915" t="s">
        <v>4032</v>
      </c>
      <c r="L46" s="2180"/>
      <c r="M46" s="917" t="s">
        <v>4031</v>
      </c>
      <c r="N46" s="2105" t="s">
        <v>4030</v>
      </c>
      <c r="O46" s="2105"/>
      <c r="P46" s="2105"/>
      <c r="Q46" s="2105"/>
      <c r="R46" s="2179"/>
      <c r="S46" s="2713"/>
      <c r="T46" s="2714"/>
      <c r="U46" s="2715"/>
      <c r="V46" s="2716"/>
      <c r="W46" s="2717"/>
      <c r="X46" s="2717"/>
      <c r="Y46" s="2717"/>
      <c r="Z46" s="2717"/>
      <c r="AA46" s="2717"/>
      <c r="AB46" s="2718"/>
      <c r="AC46" s="2716"/>
      <c r="AD46" s="2717"/>
      <c r="AE46" s="2717"/>
      <c r="AF46" s="2717"/>
      <c r="AG46" s="2717"/>
      <c r="AH46" s="2717"/>
      <c r="AI46" s="2719"/>
    </row>
    <row r="47" spans="1:35" ht="35.1" customHeight="1" x14ac:dyDescent="0.15">
      <c r="A47" s="1849"/>
      <c r="B47" s="2202"/>
      <c r="C47" s="2751" t="s">
        <v>4207</v>
      </c>
      <c r="D47" s="2711"/>
      <c r="E47" s="2711"/>
      <c r="F47" s="2711"/>
      <c r="G47" s="2711"/>
      <c r="H47" s="2711"/>
      <c r="I47" s="2711"/>
      <c r="J47" s="2711"/>
      <c r="K47" s="915" t="s">
        <v>4032</v>
      </c>
      <c r="L47" s="2180"/>
      <c r="M47" s="917" t="s">
        <v>4031</v>
      </c>
      <c r="N47" s="2105" t="s">
        <v>4030</v>
      </c>
      <c r="O47" s="2105"/>
      <c r="P47" s="2105"/>
      <c r="Q47" s="2105"/>
      <c r="R47" s="2179"/>
      <c r="S47" s="2713"/>
      <c r="T47" s="2714"/>
      <c r="U47" s="2715"/>
      <c r="V47" s="2716"/>
      <c r="W47" s="2717"/>
      <c r="X47" s="2717"/>
      <c r="Y47" s="2717"/>
      <c r="Z47" s="2717"/>
      <c r="AA47" s="2717"/>
      <c r="AB47" s="2718"/>
      <c r="AC47" s="2716"/>
      <c r="AD47" s="2717"/>
      <c r="AE47" s="2717"/>
      <c r="AF47" s="2717"/>
      <c r="AG47" s="2717"/>
      <c r="AH47" s="2717"/>
      <c r="AI47" s="2719"/>
    </row>
    <row r="48" spans="1:35" ht="35.1" customHeight="1" x14ac:dyDescent="0.15">
      <c r="A48" s="1849"/>
      <c r="B48" s="2202"/>
      <c r="C48" s="2751" t="s">
        <v>4206</v>
      </c>
      <c r="D48" s="2711"/>
      <c r="E48" s="2711"/>
      <c r="F48" s="2711"/>
      <c r="G48" s="2711"/>
      <c r="H48" s="2711"/>
      <c r="I48" s="2711"/>
      <c r="J48" s="2711"/>
      <c r="K48" s="915" t="s">
        <v>4032</v>
      </c>
      <c r="L48" s="2180"/>
      <c r="M48" s="917" t="s">
        <v>4031</v>
      </c>
      <c r="N48" s="2105" t="s">
        <v>4030</v>
      </c>
      <c r="O48" s="2105"/>
      <c r="P48" s="2105"/>
      <c r="Q48" s="2105"/>
      <c r="R48" s="2179"/>
      <c r="S48" s="2752"/>
      <c r="T48" s="2753"/>
      <c r="U48" s="2754"/>
      <c r="V48" s="2716"/>
      <c r="W48" s="2717"/>
      <c r="X48" s="2717"/>
      <c r="Y48" s="2717"/>
      <c r="Z48" s="2717"/>
      <c r="AA48" s="2717"/>
      <c r="AB48" s="2718"/>
      <c r="AC48" s="2716"/>
      <c r="AD48" s="2717"/>
      <c r="AE48" s="2717"/>
      <c r="AF48" s="2717"/>
      <c r="AG48" s="2717"/>
      <c r="AH48" s="2717"/>
      <c r="AI48" s="2719"/>
    </row>
    <row r="49" spans="1:35" ht="39" customHeight="1" thickBot="1" x14ac:dyDescent="0.2">
      <c r="A49" s="1849"/>
      <c r="B49" s="2168"/>
      <c r="C49" s="2729" t="s">
        <v>3157</v>
      </c>
      <c r="D49" s="2730"/>
      <c r="E49" s="2730"/>
      <c r="F49" s="2730"/>
      <c r="G49" s="2730"/>
      <c r="H49" s="2730"/>
      <c r="I49" s="2730"/>
      <c r="J49" s="2730"/>
      <c r="K49" s="2192" t="s">
        <v>4032</v>
      </c>
      <c r="L49" s="966"/>
      <c r="M49" s="2197" t="s">
        <v>4031</v>
      </c>
      <c r="N49" s="2200" t="s">
        <v>4030</v>
      </c>
      <c r="O49" s="2200"/>
      <c r="P49" s="2200"/>
      <c r="Q49" s="2200"/>
      <c r="R49" s="2213"/>
      <c r="S49" s="2856"/>
      <c r="T49" s="2857"/>
      <c r="U49" s="2858"/>
      <c r="V49" s="2859"/>
      <c r="W49" s="2860"/>
      <c r="X49" s="2860"/>
      <c r="Y49" s="2860"/>
      <c r="Z49" s="2860"/>
      <c r="AA49" s="2860"/>
      <c r="AB49" s="2861"/>
      <c r="AC49" s="2859"/>
      <c r="AD49" s="2860"/>
      <c r="AE49" s="2860"/>
      <c r="AF49" s="2860"/>
      <c r="AG49" s="2860"/>
      <c r="AH49" s="2860"/>
      <c r="AI49" s="2862"/>
    </row>
    <row r="50" spans="1:35" ht="35.1" customHeight="1" thickBot="1" x14ac:dyDescent="0.2">
      <c r="A50" s="1849"/>
      <c r="B50" s="3300" t="s">
        <v>4205</v>
      </c>
      <c r="C50" s="3301"/>
      <c r="D50" s="3301"/>
      <c r="E50" s="3301"/>
      <c r="F50" s="3301"/>
      <c r="G50" s="3301"/>
      <c r="H50" s="3301"/>
      <c r="I50" s="3301"/>
      <c r="J50" s="3302"/>
      <c r="K50" s="973" t="s">
        <v>4032</v>
      </c>
      <c r="L50" s="1314"/>
      <c r="M50" s="975" t="s">
        <v>4031</v>
      </c>
      <c r="N50" s="976" t="s">
        <v>4030</v>
      </c>
      <c r="O50" s="976"/>
      <c r="P50" s="976"/>
      <c r="Q50" s="976"/>
      <c r="R50" s="977"/>
      <c r="S50" s="3358"/>
      <c r="T50" s="3359"/>
      <c r="U50" s="3360"/>
      <c r="V50" s="2747"/>
      <c r="W50" s="2748"/>
      <c r="X50" s="2748"/>
      <c r="Y50" s="2748"/>
      <c r="Z50" s="2748"/>
      <c r="AA50" s="2748"/>
      <c r="AB50" s="2749"/>
      <c r="AC50" s="2747"/>
      <c r="AD50" s="2748"/>
      <c r="AE50" s="2748"/>
      <c r="AF50" s="2748"/>
      <c r="AG50" s="2748"/>
      <c r="AH50" s="2748"/>
      <c r="AI50" s="2750"/>
    </row>
    <row r="51" spans="1:35" s="634" customFormat="1" ht="21" customHeight="1" x14ac:dyDescent="0.15">
      <c r="A51" s="1849"/>
      <c r="B51" s="2101" t="s">
        <v>4204</v>
      </c>
      <c r="C51" s="2134"/>
      <c r="D51" s="2134"/>
      <c r="E51" s="2134"/>
      <c r="F51" s="2134"/>
      <c r="G51" s="2134"/>
      <c r="H51" s="2134"/>
      <c r="I51" s="2134"/>
      <c r="J51" s="2134"/>
      <c r="K51" s="2134"/>
      <c r="L51" s="2134"/>
      <c r="M51" s="2134"/>
      <c r="N51" s="2134"/>
      <c r="O51" s="2134"/>
      <c r="P51" s="2134"/>
      <c r="Q51" s="2134"/>
      <c r="R51" s="2134"/>
      <c r="S51" s="2134"/>
      <c r="T51" s="2134"/>
      <c r="U51" s="2134"/>
      <c r="V51" s="2134"/>
      <c r="W51" s="2134"/>
      <c r="X51" s="2134"/>
      <c r="Y51" s="2134"/>
      <c r="Z51" s="2134"/>
      <c r="AA51" s="2134"/>
      <c r="AB51" s="2134"/>
      <c r="AC51" s="2134"/>
      <c r="AD51" s="2134"/>
      <c r="AE51" s="2134"/>
      <c r="AF51" s="2134"/>
      <c r="AG51" s="2134"/>
      <c r="AH51" s="2134"/>
      <c r="AI51" s="2135"/>
    </row>
    <row r="52" spans="1:35" ht="35.1" customHeight="1" x14ac:dyDescent="0.15">
      <c r="A52" s="1849"/>
      <c r="B52" s="2202"/>
      <c r="C52" s="2710" t="s">
        <v>4203</v>
      </c>
      <c r="D52" s="2711"/>
      <c r="E52" s="2711"/>
      <c r="F52" s="2711"/>
      <c r="G52" s="2711"/>
      <c r="H52" s="2711"/>
      <c r="I52" s="2711"/>
      <c r="J52" s="2712"/>
      <c r="K52" s="915" t="s">
        <v>4032</v>
      </c>
      <c r="L52" s="1327"/>
      <c r="M52" s="917" t="s">
        <v>4031</v>
      </c>
      <c r="N52" s="2105" t="s">
        <v>4030</v>
      </c>
      <c r="O52" s="2105"/>
      <c r="P52" s="2105"/>
      <c r="Q52" s="2105"/>
      <c r="R52" s="2179"/>
      <c r="S52" s="2752"/>
      <c r="T52" s="2753"/>
      <c r="U52" s="2754"/>
      <c r="V52" s="2716"/>
      <c r="W52" s="2717"/>
      <c r="X52" s="2717"/>
      <c r="Y52" s="2717"/>
      <c r="Z52" s="2717"/>
      <c r="AA52" s="2717"/>
      <c r="AB52" s="2718"/>
      <c r="AC52" s="2716"/>
      <c r="AD52" s="2717"/>
      <c r="AE52" s="2717"/>
      <c r="AF52" s="2717"/>
      <c r="AG52" s="2717"/>
      <c r="AH52" s="2717"/>
      <c r="AI52" s="2719"/>
    </row>
    <row r="53" spans="1:35" ht="35.1" customHeight="1" x14ac:dyDescent="0.15">
      <c r="A53" s="1849"/>
      <c r="B53" s="2202"/>
      <c r="C53" s="2710" t="s">
        <v>4202</v>
      </c>
      <c r="D53" s="2711"/>
      <c r="E53" s="2711"/>
      <c r="F53" s="2711"/>
      <c r="G53" s="2711"/>
      <c r="H53" s="2711"/>
      <c r="I53" s="2711"/>
      <c r="J53" s="2712"/>
      <c r="K53" s="915" t="s">
        <v>3769</v>
      </c>
      <c r="L53" s="1327"/>
      <c r="M53" s="917" t="s">
        <v>4031</v>
      </c>
      <c r="N53" s="2105" t="s">
        <v>4030</v>
      </c>
      <c r="O53" s="2105"/>
      <c r="P53" s="2105"/>
      <c r="Q53" s="2105"/>
      <c r="R53" s="2179"/>
      <c r="S53" s="2752"/>
      <c r="T53" s="2753"/>
      <c r="U53" s="2754"/>
      <c r="V53" s="2716"/>
      <c r="W53" s="2717"/>
      <c r="X53" s="2717"/>
      <c r="Y53" s="2717"/>
      <c r="Z53" s="2717"/>
      <c r="AA53" s="2717"/>
      <c r="AB53" s="2718"/>
      <c r="AC53" s="2716"/>
      <c r="AD53" s="2717"/>
      <c r="AE53" s="2717"/>
      <c r="AF53" s="2717"/>
      <c r="AG53" s="2717"/>
      <c r="AH53" s="2717"/>
      <c r="AI53" s="2719"/>
    </row>
    <row r="54" spans="1:35" ht="35.1" customHeight="1" x14ac:dyDescent="0.15">
      <c r="A54" s="1849"/>
      <c r="B54" s="2202"/>
      <c r="C54" s="2751" t="s">
        <v>4201</v>
      </c>
      <c r="D54" s="2793"/>
      <c r="E54" s="2793"/>
      <c r="F54" s="2793"/>
      <c r="G54" s="2793"/>
      <c r="H54" s="2793"/>
      <c r="I54" s="2793"/>
      <c r="J54" s="2794"/>
      <c r="K54" s="915" t="s">
        <v>4032</v>
      </c>
      <c r="L54" s="1327"/>
      <c r="M54" s="917" t="s">
        <v>4031</v>
      </c>
      <c r="N54" s="2105" t="s">
        <v>4030</v>
      </c>
      <c r="O54" s="2105"/>
      <c r="P54" s="2105"/>
      <c r="Q54" s="2105"/>
      <c r="R54" s="2179"/>
      <c r="S54" s="2752"/>
      <c r="T54" s="2753"/>
      <c r="U54" s="2754"/>
      <c r="V54" s="2716"/>
      <c r="W54" s="2717"/>
      <c r="X54" s="2717"/>
      <c r="Y54" s="2717"/>
      <c r="Z54" s="2717"/>
      <c r="AA54" s="2717"/>
      <c r="AB54" s="2718"/>
      <c r="AC54" s="2716"/>
      <c r="AD54" s="2717"/>
      <c r="AE54" s="2717"/>
      <c r="AF54" s="2717"/>
      <c r="AG54" s="2717"/>
      <c r="AH54" s="2717"/>
      <c r="AI54" s="2719"/>
    </row>
    <row r="55" spans="1:35" ht="35.1" customHeight="1" x14ac:dyDescent="0.15">
      <c r="A55" s="1849"/>
      <c r="B55" s="2202"/>
      <c r="C55" s="2751" t="s">
        <v>4200</v>
      </c>
      <c r="D55" s="2793"/>
      <c r="E55" s="2793"/>
      <c r="F55" s="2793"/>
      <c r="G55" s="2793"/>
      <c r="H55" s="2793"/>
      <c r="I55" s="2793"/>
      <c r="J55" s="2794"/>
      <c r="K55" s="915" t="s">
        <v>3769</v>
      </c>
      <c r="L55" s="1327"/>
      <c r="M55" s="917" t="s">
        <v>4031</v>
      </c>
      <c r="N55" s="2105" t="s">
        <v>4030</v>
      </c>
      <c r="O55" s="2105"/>
      <c r="P55" s="2105"/>
      <c r="Q55" s="2105"/>
      <c r="R55" s="2179"/>
      <c r="S55" s="2752"/>
      <c r="T55" s="2753"/>
      <c r="U55" s="2754"/>
      <c r="V55" s="2716"/>
      <c r="W55" s="2717"/>
      <c r="X55" s="2717"/>
      <c r="Y55" s="2717"/>
      <c r="Z55" s="2717"/>
      <c r="AA55" s="2717"/>
      <c r="AB55" s="2718"/>
      <c r="AC55" s="2716"/>
      <c r="AD55" s="2717"/>
      <c r="AE55" s="2717"/>
      <c r="AF55" s="2717"/>
      <c r="AG55" s="2717"/>
      <c r="AH55" s="2717"/>
      <c r="AI55" s="2719"/>
    </row>
    <row r="56" spans="1:35" ht="35.1" customHeight="1" x14ac:dyDescent="0.15">
      <c r="A56" s="1849"/>
      <c r="B56" s="2202"/>
      <c r="C56" s="2751" t="s">
        <v>4199</v>
      </c>
      <c r="D56" s="2711"/>
      <c r="E56" s="2711"/>
      <c r="F56" s="2711"/>
      <c r="G56" s="2711"/>
      <c r="H56" s="2711"/>
      <c r="I56" s="2711"/>
      <c r="J56" s="2711"/>
      <c r="K56" s="915" t="s">
        <v>4032</v>
      </c>
      <c r="L56" s="1327"/>
      <c r="M56" s="917" t="s">
        <v>4031</v>
      </c>
      <c r="N56" s="2105" t="s">
        <v>4030</v>
      </c>
      <c r="O56" s="2105"/>
      <c r="P56" s="2105"/>
      <c r="Q56" s="2105"/>
      <c r="R56" s="2179"/>
      <c r="S56" s="2752"/>
      <c r="T56" s="2753"/>
      <c r="U56" s="2754"/>
      <c r="V56" s="2716"/>
      <c r="W56" s="2717"/>
      <c r="X56" s="2717"/>
      <c r="Y56" s="2717"/>
      <c r="Z56" s="2717"/>
      <c r="AA56" s="2717"/>
      <c r="AB56" s="2718"/>
      <c r="AC56" s="2716"/>
      <c r="AD56" s="2717"/>
      <c r="AE56" s="2717"/>
      <c r="AF56" s="2717"/>
      <c r="AG56" s="2717"/>
      <c r="AH56" s="2717"/>
      <c r="AI56" s="2719"/>
    </row>
    <row r="57" spans="1:35" ht="35.1" customHeight="1" x14ac:dyDescent="0.15">
      <c r="A57" s="1849"/>
      <c r="B57" s="2202"/>
      <c r="C57" s="2751" t="s">
        <v>4198</v>
      </c>
      <c r="D57" s="2711"/>
      <c r="E57" s="2711"/>
      <c r="F57" s="2711"/>
      <c r="G57" s="2711"/>
      <c r="H57" s="2711"/>
      <c r="I57" s="2711"/>
      <c r="J57" s="2711"/>
      <c r="K57" s="915" t="s">
        <v>4032</v>
      </c>
      <c r="L57" s="1327"/>
      <c r="M57" s="917" t="s">
        <v>4031</v>
      </c>
      <c r="N57" s="2105" t="s">
        <v>4030</v>
      </c>
      <c r="O57" s="2105"/>
      <c r="P57" s="2105"/>
      <c r="Q57" s="2105"/>
      <c r="R57" s="2179"/>
      <c r="S57" s="2752"/>
      <c r="T57" s="2753"/>
      <c r="U57" s="2754"/>
      <c r="V57" s="2716"/>
      <c r="W57" s="2717"/>
      <c r="X57" s="2717"/>
      <c r="Y57" s="2717"/>
      <c r="Z57" s="2717"/>
      <c r="AA57" s="2717"/>
      <c r="AB57" s="2718"/>
      <c r="AC57" s="2716"/>
      <c r="AD57" s="2717"/>
      <c r="AE57" s="2717"/>
      <c r="AF57" s="2717"/>
      <c r="AG57" s="2717"/>
      <c r="AH57" s="2717"/>
      <c r="AI57" s="2719"/>
    </row>
    <row r="58" spans="1:35" ht="35.1" customHeight="1" x14ac:dyDescent="0.15">
      <c r="A58" s="1849"/>
      <c r="B58" s="2202"/>
      <c r="C58" s="2751" t="s">
        <v>4197</v>
      </c>
      <c r="D58" s="2711"/>
      <c r="E58" s="2711"/>
      <c r="F58" s="2711"/>
      <c r="G58" s="2711"/>
      <c r="H58" s="2711"/>
      <c r="I58" s="2711"/>
      <c r="J58" s="2711"/>
      <c r="K58" s="915" t="s">
        <v>4032</v>
      </c>
      <c r="L58" s="1327"/>
      <c r="M58" s="917" t="s">
        <v>4031</v>
      </c>
      <c r="N58" s="2105" t="s">
        <v>4030</v>
      </c>
      <c r="O58" s="2105"/>
      <c r="P58" s="2105"/>
      <c r="Q58" s="2105"/>
      <c r="R58" s="2179"/>
      <c r="S58" s="2752"/>
      <c r="T58" s="2753"/>
      <c r="U58" s="2754"/>
      <c r="V58" s="2716"/>
      <c r="W58" s="2717"/>
      <c r="X58" s="2717"/>
      <c r="Y58" s="2717"/>
      <c r="Z58" s="2717"/>
      <c r="AA58" s="2717"/>
      <c r="AB58" s="2718"/>
      <c r="AC58" s="2716"/>
      <c r="AD58" s="2717"/>
      <c r="AE58" s="2717"/>
      <c r="AF58" s="2717"/>
      <c r="AG58" s="2717"/>
      <c r="AH58" s="2717"/>
      <c r="AI58" s="2719"/>
    </row>
    <row r="59" spans="1:35" ht="35.1" customHeight="1" x14ac:dyDescent="0.15">
      <c r="A59" s="1849"/>
      <c r="B59" s="2202"/>
      <c r="C59" s="2751" t="s">
        <v>4196</v>
      </c>
      <c r="D59" s="2711"/>
      <c r="E59" s="2711"/>
      <c r="F59" s="2711"/>
      <c r="G59" s="2711"/>
      <c r="H59" s="2711"/>
      <c r="I59" s="2711"/>
      <c r="J59" s="2711"/>
      <c r="K59" s="915" t="s">
        <v>4032</v>
      </c>
      <c r="L59" s="1327"/>
      <c r="M59" s="917" t="s">
        <v>4031</v>
      </c>
      <c r="N59" s="2105" t="s">
        <v>4030</v>
      </c>
      <c r="O59" s="2105"/>
      <c r="P59" s="2105"/>
      <c r="Q59" s="2105"/>
      <c r="R59" s="2179"/>
      <c r="S59" s="2752"/>
      <c r="T59" s="2753"/>
      <c r="U59" s="2754"/>
      <c r="V59" s="2716"/>
      <c r="W59" s="2717"/>
      <c r="X59" s="2717"/>
      <c r="Y59" s="2717"/>
      <c r="Z59" s="2717"/>
      <c r="AA59" s="2717"/>
      <c r="AB59" s="2718"/>
      <c r="AC59" s="2716"/>
      <c r="AD59" s="2717"/>
      <c r="AE59" s="2717"/>
      <c r="AF59" s="2717"/>
      <c r="AG59" s="2717"/>
      <c r="AH59" s="2717"/>
      <c r="AI59" s="2719"/>
    </row>
    <row r="60" spans="1:35" ht="35.1" customHeight="1" x14ac:dyDescent="0.15">
      <c r="A60" s="1849"/>
      <c r="B60" s="2202"/>
      <c r="C60" s="2710" t="s">
        <v>4195</v>
      </c>
      <c r="D60" s="2711"/>
      <c r="E60" s="2711"/>
      <c r="F60" s="2711"/>
      <c r="G60" s="2711"/>
      <c r="H60" s="2711"/>
      <c r="I60" s="2711"/>
      <c r="J60" s="2711"/>
      <c r="K60" s="915" t="s">
        <v>4032</v>
      </c>
      <c r="L60" s="1327"/>
      <c r="M60" s="917" t="s">
        <v>4031</v>
      </c>
      <c r="N60" s="2105" t="s">
        <v>4030</v>
      </c>
      <c r="O60" s="2105"/>
      <c r="P60" s="2105"/>
      <c r="Q60" s="2105"/>
      <c r="R60" s="2179"/>
      <c r="S60" s="2752"/>
      <c r="T60" s="2753"/>
      <c r="U60" s="2754"/>
      <c r="V60" s="2716"/>
      <c r="W60" s="2717"/>
      <c r="X60" s="2717"/>
      <c r="Y60" s="2717"/>
      <c r="Z60" s="2717"/>
      <c r="AA60" s="2717"/>
      <c r="AB60" s="2718"/>
      <c r="AC60" s="2716"/>
      <c r="AD60" s="2717"/>
      <c r="AE60" s="2717"/>
      <c r="AF60" s="2717"/>
      <c r="AG60" s="2717"/>
      <c r="AH60" s="2717"/>
      <c r="AI60" s="2719"/>
    </row>
    <row r="61" spans="1:35" ht="35.1" customHeight="1" thickBot="1" x14ac:dyDescent="0.2">
      <c r="A61" s="1849"/>
      <c r="B61" s="2168"/>
      <c r="C61" s="2863" t="s">
        <v>4194</v>
      </c>
      <c r="D61" s="2864"/>
      <c r="E61" s="2864"/>
      <c r="F61" s="2864"/>
      <c r="G61" s="2864"/>
      <c r="H61" s="2864"/>
      <c r="I61" s="2864"/>
      <c r="J61" s="2865"/>
      <c r="K61" s="956" t="s">
        <v>4032</v>
      </c>
      <c r="L61" s="1546"/>
      <c r="M61" s="958" t="s">
        <v>4031</v>
      </c>
      <c r="N61" s="2204" t="s">
        <v>4030</v>
      </c>
      <c r="O61" s="2204"/>
      <c r="P61" s="2204"/>
      <c r="Q61" s="2204"/>
      <c r="R61" s="960"/>
      <c r="S61" s="3355"/>
      <c r="T61" s="3356"/>
      <c r="U61" s="3357"/>
      <c r="V61" s="2804"/>
      <c r="W61" s="2805"/>
      <c r="X61" s="2805"/>
      <c r="Y61" s="2805"/>
      <c r="Z61" s="2805"/>
      <c r="AA61" s="2805"/>
      <c r="AB61" s="2806"/>
      <c r="AC61" s="2804"/>
      <c r="AD61" s="2805"/>
      <c r="AE61" s="2805"/>
      <c r="AF61" s="2805"/>
      <c r="AG61" s="2805"/>
      <c r="AH61" s="2805"/>
      <c r="AI61" s="2807"/>
    </row>
    <row r="62" spans="1:35" ht="21" customHeight="1" x14ac:dyDescent="0.15">
      <c r="A62" s="1849"/>
      <c r="B62" s="2101" t="s">
        <v>4193</v>
      </c>
      <c r="C62" s="2134"/>
      <c r="D62" s="2134"/>
      <c r="E62" s="2134"/>
      <c r="F62" s="2134"/>
      <c r="G62" s="2134"/>
      <c r="H62" s="2134"/>
      <c r="I62" s="2134"/>
      <c r="J62" s="2134"/>
      <c r="K62" s="2134"/>
      <c r="L62" s="2134"/>
      <c r="M62" s="2134"/>
      <c r="N62" s="2134"/>
      <c r="O62" s="2134"/>
      <c r="P62" s="2134"/>
      <c r="Q62" s="2134"/>
      <c r="R62" s="2134"/>
      <c r="S62" s="2134"/>
      <c r="T62" s="2134"/>
      <c r="U62" s="2134"/>
      <c r="V62" s="2134"/>
      <c r="W62" s="2134"/>
      <c r="X62" s="2134"/>
      <c r="Y62" s="2134"/>
      <c r="Z62" s="2134"/>
      <c r="AA62" s="2134"/>
      <c r="AB62" s="2134"/>
      <c r="AC62" s="2134"/>
      <c r="AD62" s="2134"/>
      <c r="AE62" s="2134"/>
      <c r="AF62" s="2134"/>
      <c r="AG62" s="2134"/>
      <c r="AH62" s="2134"/>
      <c r="AI62" s="2135"/>
    </row>
    <row r="63" spans="1:35" ht="35.1" customHeight="1" x14ac:dyDescent="0.15">
      <c r="A63" s="1849"/>
      <c r="B63" s="2202"/>
      <c r="C63" s="2751" t="s">
        <v>4192</v>
      </c>
      <c r="D63" s="2711"/>
      <c r="E63" s="2711"/>
      <c r="F63" s="2711"/>
      <c r="G63" s="2711"/>
      <c r="H63" s="2711"/>
      <c r="I63" s="2711"/>
      <c r="J63" s="2711"/>
      <c r="K63" s="915" t="s">
        <v>4032</v>
      </c>
      <c r="L63" s="1327"/>
      <c r="M63" s="917" t="s">
        <v>4031</v>
      </c>
      <c r="N63" s="2105" t="s">
        <v>4030</v>
      </c>
      <c r="O63" s="2105"/>
      <c r="P63" s="2105"/>
      <c r="Q63" s="2105"/>
      <c r="R63" s="2179"/>
      <c r="S63" s="2752"/>
      <c r="T63" s="2753"/>
      <c r="U63" s="2754"/>
      <c r="V63" s="2716"/>
      <c r="W63" s="2717"/>
      <c r="X63" s="2717"/>
      <c r="Y63" s="2717"/>
      <c r="Z63" s="2717"/>
      <c r="AA63" s="2717"/>
      <c r="AB63" s="2718"/>
      <c r="AC63" s="2716"/>
      <c r="AD63" s="2717"/>
      <c r="AE63" s="2717"/>
      <c r="AF63" s="2717"/>
      <c r="AG63" s="2717"/>
      <c r="AH63" s="2717"/>
      <c r="AI63" s="2719"/>
    </row>
    <row r="64" spans="1:35" ht="35.1" customHeight="1" x14ac:dyDescent="0.15">
      <c r="A64" s="1849"/>
      <c r="B64" s="2202"/>
      <c r="C64" s="2751" t="s">
        <v>4191</v>
      </c>
      <c r="D64" s="2711"/>
      <c r="E64" s="2711"/>
      <c r="F64" s="2711"/>
      <c r="G64" s="2711"/>
      <c r="H64" s="2711"/>
      <c r="I64" s="2711"/>
      <c r="J64" s="2711"/>
      <c r="K64" s="915" t="s">
        <v>4032</v>
      </c>
      <c r="L64" s="1327"/>
      <c r="M64" s="917" t="s">
        <v>4031</v>
      </c>
      <c r="N64" s="2105" t="s">
        <v>4030</v>
      </c>
      <c r="O64" s="2105"/>
      <c r="P64" s="2105"/>
      <c r="Q64" s="2105"/>
      <c r="R64" s="2179"/>
      <c r="S64" s="2752"/>
      <c r="T64" s="2753"/>
      <c r="U64" s="2754"/>
      <c r="V64" s="2716"/>
      <c r="W64" s="2717"/>
      <c r="X64" s="2717"/>
      <c r="Y64" s="2717"/>
      <c r="Z64" s="2717"/>
      <c r="AA64" s="2717"/>
      <c r="AB64" s="2718"/>
      <c r="AC64" s="2716"/>
      <c r="AD64" s="2717"/>
      <c r="AE64" s="2717"/>
      <c r="AF64" s="2717"/>
      <c r="AG64" s="2717"/>
      <c r="AH64" s="2717"/>
      <c r="AI64" s="2719"/>
    </row>
    <row r="65" spans="1:36" ht="35.1" customHeight="1" thickBot="1" x14ac:dyDescent="0.2">
      <c r="A65" s="1849"/>
      <c r="B65" s="2168"/>
      <c r="C65" s="2863" t="s">
        <v>4190</v>
      </c>
      <c r="D65" s="2708"/>
      <c r="E65" s="2708"/>
      <c r="F65" s="2708"/>
      <c r="G65" s="2708"/>
      <c r="H65" s="2708"/>
      <c r="I65" s="2708"/>
      <c r="J65" s="2708"/>
      <c r="K65" s="956" t="s">
        <v>3769</v>
      </c>
      <c r="L65" s="1546"/>
      <c r="M65" s="958" t="s">
        <v>4031</v>
      </c>
      <c r="N65" s="2204" t="s">
        <v>4030</v>
      </c>
      <c r="O65" s="2204"/>
      <c r="P65" s="2204"/>
      <c r="Q65" s="2204"/>
      <c r="R65" s="960"/>
      <c r="S65" s="3355"/>
      <c r="T65" s="3356"/>
      <c r="U65" s="3357"/>
      <c r="V65" s="2804"/>
      <c r="W65" s="2805"/>
      <c r="X65" s="2805"/>
      <c r="Y65" s="2805"/>
      <c r="Z65" s="2805"/>
      <c r="AA65" s="2805"/>
      <c r="AB65" s="2806"/>
      <c r="AC65" s="2804"/>
      <c r="AD65" s="2805"/>
      <c r="AE65" s="2805"/>
      <c r="AF65" s="2805"/>
      <c r="AG65" s="2805"/>
      <c r="AH65" s="2805"/>
      <c r="AI65" s="2807"/>
    </row>
    <row r="66" spans="1:36" ht="35.1" customHeight="1" thickBot="1" x14ac:dyDescent="0.2">
      <c r="A66" s="1849"/>
      <c r="B66" s="3300" t="s">
        <v>3992</v>
      </c>
      <c r="C66" s="3301"/>
      <c r="D66" s="3301"/>
      <c r="E66" s="3301"/>
      <c r="F66" s="3301"/>
      <c r="G66" s="3301"/>
      <c r="H66" s="3301"/>
      <c r="I66" s="3301"/>
      <c r="J66" s="3302"/>
      <c r="K66" s="973" t="s">
        <v>4032</v>
      </c>
      <c r="L66" s="1314"/>
      <c r="M66" s="975" t="s">
        <v>4031</v>
      </c>
      <c r="N66" s="976" t="s">
        <v>4030</v>
      </c>
      <c r="O66" s="976"/>
      <c r="P66" s="976"/>
      <c r="Q66" s="976"/>
      <c r="R66" s="977"/>
      <c r="S66" s="3358"/>
      <c r="T66" s="3359"/>
      <c r="U66" s="3360"/>
      <c r="V66" s="2747"/>
      <c r="W66" s="2748"/>
      <c r="X66" s="2748"/>
      <c r="Y66" s="2748"/>
      <c r="Z66" s="2748"/>
      <c r="AA66" s="2748"/>
      <c r="AB66" s="2749"/>
      <c r="AC66" s="2747"/>
      <c r="AD66" s="2748"/>
      <c r="AE66" s="2748"/>
      <c r="AF66" s="2748"/>
      <c r="AG66" s="2748"/>
      <c r="AH66" s="2748"/>
      <c r="AI66" s="2750"/>
    </row>
    <row r="67" spans="1:36" ht="21" customHeight="1" x14ac:dyDescent="0.15">
      <c r="A67" s="1849"/>
      <c r="B67" s="2101" t="s">
        <v>4189</v>
      </c>
      <c r="C67" s="2134"/>
      <c r="D67" s="2134"/>
      <c r="E67" s="2134"/>
      <c r="F67" s="2134"/>
      <c r="G67" s="2134"/>
      <c r="H67" s="2134"/>
      <c r="I67" s="2134"/>
      <c r="J67" s="2134"/>
      <c r="K67" s="2134"/>
      <c r="L67" s="2134"/>
      <c r="M67" s="2134"/>
      <c r="N67" s="2134"/>
      <c r="O67" s="2134"/>
      <c r="P67" s="2134"/>
      <c r="Q67" s="2134"/>
      <c r="R67" s="2134"/>
      <c r="S67" s="2134"/>
      <c r="T67" s="2134"/>
      <c r="U67" s="2134"/>
      <c r="V67" s="2134"/>
      <c r="W67" s="2134"/>
      <c r="X67" s="2134"/>
      <c r="Y67" s="2134"/>
      <c r="Z67" s="2134"/>
      <c r="AA67" s="2134"/>
      <c r="AB67" s="2134"/>
      <c r="AC67" s="2134"/>
      <c r="AD67" s="2134"/>
      <c r="AE67" s="2134"/>
      <c r="AF67" s="2134"/>
      <c r="AG67" s="2134"/>
      <c r="AH67" s="2134"/>
      <c r="AI67" s="2135"/>
    </row>
    <row r="68" spans="1:36" ht="35.1" customHeight="1" x14ac:dyDescent="0.15">
      <c r="A68" s="1849"/>
      <c r="B68" s="2202"/>
      <c r="C68" s="2710" t="s">
        <v>4188</v>
      </c>
      <c r="D68" s="2711"/>
      <c r="E68" s="2711"/>
      <c r="F68" s="2711"/>
      <c r="G68" s="2711"/>
      <c r="H68" s="2711"/>
      <c r="I68" s="2711"/>
      <c r="J68" s="2711"/>
      <c r="K68" s="915" t="s">
        <v>4032</v>
      </c>
      <c r="L68" s="1327"/>
      <c r="M68" s="917" t="s">
        <v>4031</v>
      </c>
      <c r="N68" s="2105" t="s">
        <v>4030</v>
      </c>
      <c r="O68" s="2105"/>
      <c r="P68" s="2105"/>
      <c r="Q68" s="2105"/>
      <c r="R68" s="2179"/>
      <c r="S68" s="2752"/>
      <c r="T68" s="2753"/>
      <c r="U68" s="2754"/>
      <c r="V68" s="2716"/>
      <c r="W68" s="2717"/>
      <c r="X68" s="2717"/>
      <c r="Y68" s="2717"/>
      <c r="Z68" s="2717"/>
      <c r="AA68" s="2717"/>
      <c r="AB68" s="2718"/>
      <c r="AC68" s="2716"/>
      <c r="AD68" s="2717"/>
      <c r="AE68" s="2717"/>
      <c r="AF68" s="2717"/>
      <c r="AG68" s="2717"/>
      <c r="AH68" s="2717"/>
      <c r="AI68" s="2719"/>
    </row>
    <row r="69" spans="1:36" ht="35.1" customHeight="1" x14ac:dyDescent="0.15">
      <c r="A69" s="1849"/>
      <c r="B69" s="2202"/>
      <c r="C69" s="2710" t="s">
        <v>4187</v>
      </c>
      <c r="D69" s="2711"/>
      <c r="E69" s="2711"/>
      <c r="F69" s="2711"/>
      <c r="G69" s="2711"/>
      <c r="H69" s="2711"/>
      <c r="I69" s="2711"/>
      <c r="J69" s="2711"/>
      <c r="K69" s="915" t="s">
        <v>4032</v>
      </c>
      <c r="L69" s="1327"/>
      <c r="M69" s="917" t="s">
        <v>4031</v>
      </c>
      <c r="N69" s="2105" t="s">
        <v>4030</v>
      </c>
      <c r="O69" s="2105"/>
      <c r="P69" s="2105"/>
      <c r="Q69" s="2105"/>
      <c r="R69" s="2179"/>
      <c r="S69" s="2752"/>
      <c r="T69" s="2753"/>
      <c r="U69" s="2754"/>
      <c r="V69" s="2716"/>
      <c r="W69" s="2717"/>
      <c r="X69" s="2717"/>
      <c r="Y69" s="2717"/>
      <c r="Z69" s="2717"/>
      <c r="AA69" s="2717"/>
      <c r="AB69" s="2718"/>
      <c r="AC69" s="2716"/>
      <c r="AD69" s="2717"/>
      <c r="AE69" s="2717"/>
      <c r="AF69" s="2717"/>
      <c r="AG69" s="2717"/>
      <c r="AH69" s="2717"/>
      <c r="AI69" s="2719"/>
    </row>
    <row r="70" spans="1:36" ht="35.1" customHeight="1" x14ac:dyDescent="0.15">
      <c r="A70" s="1849"/>
      <c r="B70" s="2202"/>
      <c r="C70" s="2763" t="s">
        <v>3154</v>
      </c>
      <c r="D70" s="2782"/>
      <c r="E70" s="2782"/>
      <c r="F70" s="2782"/>
      <c r="G70" s="2782"/>
      <c r="H70" s="2782"/>
      <c r="I70" s="2782"/>
      <c r="J70" s="2782"/>
      <c r="K70" s="2191" t="s">
        <v>4032</v>
      </c>
      <c r="L70" s="2193"/>
      <c r="M70" s="2195" t="s">
        <v>4031</v>
      </c>
      <c r="N70" s="2189" t="s">
        <v>4030</v>
      </c>
      <c r="O70" s="2189"/>
      <c r="P70" s="2189"/>
      <c r="Q70" s="2189"/>
      <c r="R70" s="1207"/>
      <c r="S70" s="3842"/>
      <c r="T70" s="3843"/>
      <c r="U70" s="3844"/>
      <c r="V70" s="3304"/>
      <c r="W70" s="3305"/>
      <c r="X70" s="3305"/>
      <c r="Y70" s="3305"/>
      <c r="Z70" s="3305"/>
      <c r="AA70" s="3305"/>
      <c r="AB70" s="3306"/>
      <c r="AC70" s="3304"/>
      <c r="AD70" s="3305"/>
      <c r="AE70" s="3305"/>
      <c r="AF70" s="3305"/>
      <c r="AG70" s="3305"/>
      <c r="AH70" s="3305"/>
      <c r="AI70" s="3307"/>
    </row>
    <row r="71" spans="1:36" ht="35.1" customHeight="1" thickBot="1" x14ac:dyDescent="0.2">
      <c r="A71" s="1849"/>
      <c r="B71" s="980"/>
      <c r="C71" s="2707" t="s">
        <v>4186</v>
      </c>
      <c r="D71" s="2708"/>
      <c r="E71" s="2708"/>
      <c r="F71" s="2708"/>
      <c r="G71" s="2708"/>
      <c r="H71" s="2708"/>
      <c r="I71" s="2708"/>
      <c r="J71" s="2708"/>
      <c r="K71" s="956" t="s">
        <v>4032</v>
      </c>
      <c r="L71" s="1546"/>
      <c r="M71" s="958" t="s">
        <v>4031</v>
      </c>
      <c r="N71" s="2204" t="s">
        <v>4030</v>
      </c>
      <c r="O71" s="2204"/>
      <c r="P71" s="2204"/>
      <c r="Q71" s="2204"/>
      <c r="R71" s="960"/>
      <c r="S71" s="3355"/>
      <c r="T71" s="3356"/>
      <c r="U71" s="3357"/>
      <c r="V71" s="2804"/>
      <c r="W71" s="2805"/>
      <c r="X71" s="2805"/>
      <c r="Y71" s="2805"/>
      <c r="Z71" s="2805"/>
      <c r="AA71" s="2805"/>
      <c r="AB71" s="2806"/>
      <c r="AC71" s="2804"/>
      <c r="AD71" s="2805"/>
      <c r="AE71" s="2805"/>
      <c r="AF71" s="2805"/>
      <c r="AG71" s="2805"/>
      <c r="AH71" s="2805"/>
      <c r="AI71" s="2807"/>
    </row>
    <row r="72" spans="1:36" ht="18.75" customHeight="1" x14ac:dyDescent="0.15">
      <c r="A72" s="1849"/>
      <c r="B72" s="634"/>
      <c r="C72" s="634"/>
      <c r="D72" s="634"/>
      <c r="E72" s="634"/>
      <c r="F72" s="634"/>
      <c r="G72" s="634"/>
      <c r="H72" s="634"/>
      <c r="I72" s="634"/>
      <c r="J72" s="634"/>
      <c r="K72" s="634"/>
      <c r="L72" s="634"/>
      <c r="M72" s="634"/>
      <c r="N72" s="634"/>
      <c r="O72" s="634"/>
      <c r="P72" s="634"/>
      <c r="Q72" s="634"/>
      <c r="R72" s="634"/>
      <c r="S72" s="634"/>
      <c r="T72" s="634"/>
      <c r="U72" s="634"/>
      <c r="V72" s="634"/>
      <c r="W72" s="634"/>
      <c r="X72" s="634"/>
      <c r="Y72" s="634"/>
      <c r="Z72" s="634"/>
      <c r="AA72" s="634"/>
      <c r="AB72" s="634"/>
      <c r="AC72" s="634"/>
      <c r="AD72" s="634"/>
      <c r="AE72" s="634"/>
      <c r="AF72" s="634"/>
      <c r="AG72" s="634"/>
      <c r="AH72" s="634"/>
      <c r="AI72" s="634"/>
    </row>
    <row r="73" spans="1:36" ht="21" customHeight="1" thickBot="1" x14ac:dyDescent="0.2">
      <c r="A73" s="1851"/>
      <c r="B73" s="2866" t="s">
        <v>1041</v>
      </c>
      <c r="C73" s="2866"/>
      <c r="D73" s="2866"/>
      <c r="E73" s="2866"/>
      <c r="F73" s="2866"/>
      <c r="G73" s="2866"/>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1067"/>
    </row>
    <row r="74" spans="1:36" ht="21" customHeight="1" x14ac:dyDescent="0.15">
      <c r="A74" s="1849"/>
      <c r="B74" s="2101" t="s">
        <v>4185</v>
      </c>
      <c r="C74" s="2134"/>
      <c r="D74" s="2134"/>
      <c r="E74" s="2134"/>
      <c r="F74" s="2134"/>
      <c r="G74" s="2134"/>
      <c r="H74" s="2134"/>
      <c r="I74" s="2134"/>
      <c r="J74" s="2134"/>
      <c r="K74" s="2134"/>
      <c r="L74" s="2134"/>
      <c r="M74" s="2134"/>
      <c r="N74" s="2134"/>
      <c r="O74" s="2134"/>
      <c r="P74" s="2134"/>
      <c r="Q74" s="2134"/>
      <c r="R74" s="2134"/>
      <c r="S74" s="2134"/>
      <c r="T74" s="2134"/>
      <c r="U74" s="2134"/>
      <c r="V74" s="2134"/>
      <c r="W74" s="2134"/>
      <c r="X74" s="2134"/>
      <c r="Y74" s="2134"/>
      <c r="Z74" s="2134"/>
      <c r="AA74" s="2134"/>
      <c r="AB74" s="2134"/>
      <c r="AC74" s="2134"/>
      <c r="AD74" s="2134"/>
      <c r="AE74" s="2134"/>
      <c r="AF74" s="2134"/>
      <c r="AG74" s="2134"/>
      <c r="AH74" s="2134"/>
      <c r="AI74" s="2135"/>
    </row>
    <row r="75" spans="1:36" ht="21" customHeight="1" x14ac:dyDescent="0.15">
      <c r="A75" s="1849"/>
      <c r="B75" s="2202"/>
      <c r="C75" s="2763" t="s">
        <v>778</v>
      </c>
      <c r="D75" s="2782"/>
      <c r="E75" s="2782"/>
      <c r="F75" s="2782"/>
      <c r="G75" s="2782"/>
      <c r="H75" s="2782"/>
      <c r="I75" s="2782"/>
      <c r="J75" s="2782"/>
      <c r="K75" s="2783"/>
      <c r="L75" s="2829" t="s">
        <v>4184</v>
      </c>
      <c r="M75" s="2762"/>
      <c r="N75" s="2762"/>
      <c r="O75" s="2830"/>
      <c r="P75" s="2870"/>
      <c r="Q75" s="2913"/>
      <c r="R75" s="2913"/>
      <c r="S75" s="2913"/>
      <c r="T75" s="2913"/>
      <c r="U75" s="2913"/>
      <c r="V75" s="2913"/>
      <c r="W75" s="2913"/>
      <c r="X75" s="2913"/>
      <c r="Y75" s="2913"/>
      <c r="Z75" s="2913"/>
      <c r="AA75" s="2913"/>
      <c r="AB75" s="2913"/>
      <c r="AC75" s="2913"/>
      <c r="AD75" s="2913"/>
      <c r="AE75" s="2913"/>
      <c r="AF75" s="2913"/>
      <c r="AG75" s="2913"/>
      <c r="AH75" s="2913"/>
      <c r="AI75" s="2914"/>
    </row>
    <row r="76" spans="1:36" ht="21" customHeight="1" x14ac:dyDescent="0.15">
      <c r="A76" s="1849"/>
      <c r="B76" s="2202"/>
      <c r="C76" s="2784"/>
      <c r="D76" s="2730"/>
      <c r="E76" s="2730"/>
      <c r="F76" s="2730"/>
      <c r="G76" s="2730"/>
      <c r="H76" s="2730"/>
      <c r="I76" s="2730"/>
      <c r="J76" s="2730"/>
      <c r="K76" s="2785"/>
      <c r="L76" s="2912"/>
      <c r="M76" s="2913"/>
      <c r="N76" s="2913"/>
      <c r="O76" s="2913"/>
      <c r="P76" s="2913"/>
      <c r="Q76" s="2913"/>
      <c r="R76" s="2913"/>
      <c r="S76" s="2913"/>
      <c r="T76" s="2913"/>
      <c r="U76" s="2913"/>
      <c r="V76" s="2913"/>
      <c r="W76" s="2913"/>
      <c r="X76" s="2913"/>
      <c r="Y76" s="2913"/>
      <c r="Z76" s="2913"/>
      <c r="AA76" s="2913"/>
      <c r="AB76" s="2913"/>
      <c r="AC76" s="2913"/>
      <c r="AD76" s="2913"/>
      <c r="AE76" s="2913"/>
      <c r="AF76" s="2913"/>
      <c r="AG76" s="2913"/>
      <c r="AH76" s="2913"/>
      <c r="AI76" s="2914"/>
    </row>
    <row r="77" spans="1:36" ht="21" customHeight="1" x14ac:dyDescent="0.15">
      <c r="A77" s="1849"/>
      <c r="B77" s="2202"/>
      <c r="C77" s="2763" t="s">
        <v>1040</v>
      </c>
      <c r="D77" s="2782"/>
      <c r="E77" s="2782"/>
      <c r="F77" s="2782"/>
      <c r="G77" s="2782"/>
      <c r="H77" s="2782"/>
      <c r="I77" s="2782"/>
      <c r="J77" s="2782"/>
      <c r="K77" s="2783"/>
      <c r="L77" s="2167" t="s">
        <v>4183</v>
      </c>
      <c r="M77" s="2910"/>
      <c r="N77" s="2910"/>
      <c r="O77" s="2910"/>
      <c r="P77" s="3481"/>
      <c r="Q77" s="3481"/>
      <c r="R77" s="3482"/>
      <c r="S77" s="2829" t="s">
        <v>40</v>
      </c>
      <c r="T77" s="2762"/>
      <c r="U77" s="2762"/>
      <c r="V77" s="2762"/>
      <c r="W77" s="2762"/>
      <c r="X77" s="2830"/>
      <c r="Y77" s="4007"/>
      <c r="Z77" s="3867"/>
      <c r="AA77" s="3867"/>
      <c r="AB77" s="3867"/>
      <c r="AC77" s="3867"/>
      <c r="AD77" s="3867"/>
      <c r="AE77" s="3867"/>
      <c r="AF77" s="3867"/>
      <c r="AG77" s="3867"/>
      <c r="AH77" s="3867"/>
      <c r="AI77" s="3868"/>
    </row>
    <row r="78" spans="1:36" ht="21" customHeight="1" x14ac:dyDescent="0.15">
      <c r="A78" s="1849"/>
      <c r="B78" s="2202"/>
      <c r="C78" s="2907"/>
      <c r="D78" s="2908"/>
      <c r="E78" s="2908"/>
      <c r="F78" s="2908"/>
      <c r="G78" s="2908"/>
      <c r="H78" s="2908"/>
      <c r="I78" s="2908"/>
      <c r="J78" s="2908"/>
      <c r="K78" s="2909"/>
      <c r="L78" s="2733" t="s">
        <v>1864</v>
      </c>
      <c r="M78" s="2734"/>
      <c r="N78" s="2734"/>
      <c r="O78" s="2734"/>
      <c r="P78" s="2734"/>
      <c r="Q78" s="2734"/>
      <c r="R78" s="2734"/>
      <c r="S78" s="2737"/>
      <c r="T78" s="2737"/>
      <c r="U78" s="2737"/>
      <c r="V78" s="2737"/>
      <c r="W78" s="2737"/>
      <c r="X78" s="2737"/>
      <c r="Y78" s="2737"/>
      <c r="Z78" s="2737"/>
      <c r="AA78" s="2737"/>
      <c r="AB78" s="2737"/>
      <c r="AC78" s="2737"/>
      <c r="AD78" s="2737"/>
      <c r="AE78" s="2737"/>
      <c r="AF78" s="2737"/>
      <c r="AG78" s="2737"/>
      <c r="AH78" s="2737"/>
      <c r="AI78" s="2738"/>
    </row>
    <row r="79" spans="1:36" ht="21" customHeight="1" x14ac:dyDescent="0.15">
      <c r="A79" s="1849"/>
      <c r="B79" s="2202"/>
      <c r="C79" s="2784"/>
      <c r="D79" s="2730"/>
      <c r="E79" s="2730"/>
      <c r="F79" s="2730"/>
      <c r="G79" s="2730"/>
      <c r="H79" s="2730"/>
      <c r="I79" s="2730"/>
      <c r="J79" s="2730"/>
      <c r="K79" s="2785"/>
      <c r="L79" s="2733" t="s">
        <v>4182</v>
      </c>
      <c r="M79" s="2734"/>
      <c r="N79" s="2734"/>
      <c r="O79" s="2734"/>
      <c r="P79" s="2734"/>
      <c r="Q79" s="2734"/>
      <c r="R79" s="2734"/>
      <c r="S79" s="2739"/>
      <c r="T79" s="2739"/>
      <c r="U79" s="2739"/>
      <c r="V79" s="2739"/>
      <c r="W79" s="2739"/>
      <c r="X79" s="2739"/>
      <c r="Y79" s="2739"/>
      <c r="Z79" s="2739"/>
      <c r="AA79" s="2739"/>
      <c r="AB79" s="2739"/>
      <c r="AC79" s="2739"/>
      <c r="AD79" s="2739"/>
      <c r="AE79" s="2739"/>
      <c r="AF79" s="2739"/>
      <c r="AG79" s="2739"/>
      <c r="AH79" s="2739"/>
      <c r="AI79" s="2740"/>
    </row>
    <row r="80" spans="1:36" ht="21" customHeight="1" x14ac:dyDescent="0.15">
      <c r="A80" s="1849"/>
      <c r="B80" s="2202"/>
      <c r="C80" s="2898" t="s">
        <v>563</v>
      </c>
      <c r="D80" s="2899"/>
      <c r="E80" s="2899"/>
      <c r="F80" s="2899"/>
      <c r="G80" s="2899"/>
      <c r="H80" s="2899"/>
      <c r="I80" s="2899"/>
      <c r="J80" s="2899"/>
      <c r="K80" s="2900"/>
      <c r="L80" s="2092" t="s">
        <v>4181</v>
      </c>
      <c r="M80" s="2093"/>
      <c r="N80" s="2093"/>
      <c r="O80" s="2093"/>
      <c r="P80" s="2093"/>
      <c r="Q80" s="2093"/>
      <c r="R80" s="2093"/>
      <c r="S80" s="3866"/>
      <c r="T80" s="3867"/>
      <c r="U80" s="3867"/>
      <c r="V80" s="3867"/>
      <c r="W80" s="3867"/>
      <c r="X80" s="3867"/>
      <c r="Y80" s="3867"/>
      <c r="Z80" s="3867"/>
      <c r="AA80" s="3867"/>
      <c r="AB80" s="3867"/>
      <c r="AC80" s="3867"/>
      <c r="AD80" s="3867"/>
      <c r="AE80" s="3867"/>
      <c r="AF80" s="3867"/>
      <c r="AG80" s="3867"/>
      <c r="AH80" s="3867"/>
      <c r="AI80" s="3868"/>
    </row>
    <row r="81" spans="1:35" ht="21" customHeight="1" x14ac:dyDescent="0.15">
      <c r="A81" s="1849"/>
      <c r="B81" s="2202"/>
      <c r="C81" s="2901"/>
      <c r="D81" s="2902"/>
      <c r="E81" s="2902"/>
      <c r="F81" s="2902"/>
      <c r="G81" s="2902"/>
      <c r="H81" s="2902"/>
      <c r="I81" s="2902"/>
      <c r="J81" s="2902"/>
      <c r="K81" s="2903"/>
      <c r="L81" s="2092" t="s">
        <v>4180</v>
      </c>
      <c r="M81" s="2093"/>
      <c r="N81" s="2093"/>
      <c r="O81" s="2093"/>
      <c r="P81" s="2093"/>
      <c r="Q81" s="2093"/>
      <c r="R81" s="2093"/>
      <c r="S81" s="2998"/>
      <c r="T81" s="2999"/>
      <c r="U81" s="2999"/>
      <c r="V81" s="2999"/>
      <c r="W81" s="2999"/>
      <c r="X81" s="2999"/>
      <c r="Y81" s="2999"/>
      <c r="Z81" s="2999"/>
      <c r="AA81" s="2999"/>
      <c r="AB81" s="2999"/>
      <c r="AC81" s="2999"/>
      <c r="AD81" s="2999"/>
      <c r="AE81" s="2999"/>
      <c r="AF81" s="2999"/>
      <c r="AG81" s="2999"/>
      <c r="AH81" s="2999"/>
      <c r="AI81" s="3000"/>
    </row>
    <row r="82" spans="1:35" ht="21" customHeight="1" x14ac:dyDescent="0.15">
      <c r="A82" s="1849"/>
      <c r="B82" s="2202"/>
      <c r="C82" s="2901"/>
      <c r="D82" s="2902"/>
      <c r="E82" s="2902"/>
      <c r="F82" s="2902"/>
      <c r="G82" s="2902"/>
      <c r="H82" s="2902"/>
      <c r="I82" s="2902"/>
      <c r="J82" s="2902"/>
      <c r="K82" s="2903"/>
      <c r="L82" s="2102" t="s">
        <v>4179</v>
      </c>
      <c r="M82" s="2107"/>
      <c r="N82" s="2107"/>
      <c r="O82" s="2107"/>
      <c r="P82" s="2107"/>
      <c r="Q82" s="2107"/>
      <c r="R82" s="2107"/>
      <c r="S82" s="2107"/>
      <c r="T82" s="2107"/>
      <c r="U82" s="2107"/>
      <c r="V82" s="2107"/>
      <c r="W82" s="2107"/>
      <c r="X82" s="2107"/>
      <c r="Y82" s="2107"/>
      <c r="Z82" s="2107"/>
      <c r="AA82" s="2107"/>
      <c r="AB82" s="991" t="s">
        <v>4032</v>
      </c>
      <c r="AC82" s="2193"/>
      <c r="AD82" s="2195" t="s">
        <v>4031</v>
      </c>
      <c r="AE82" s="2189" t="s">
        <v>4030</v>
      </c>
      <c r="AF82" s="2189"/>
      <c r="AG82" s="2189"/>
      <c r="AH82" s="2189"/>
      <c r="AI82" s="992"/>
    </row>
    <row r="83" spans="1:35" ht="21" customHeight="1" thickBot="1" x14ac:dyDescent="0.2">
      <c r="A83" s="1849"/>
      <c r="B83" s="2202"/>
      <c r="C83" s="3017"/>
      <c r="D83" s="3018"/>
      <c r="E83" s="3018"/>
      <c r="F83" s="3018"/>
      <c r="G83" s="3018"/>
      <c r="H83" s="3018"/>
      <c r="I83" s="3018"/>
      <c r="J83" s="3018"/>
      <c r="K83" s="3019"/>
      <c r="L83" s="2208"/>
      <c r="M83" s="2090" t="s">
        <v>4178</v>
      </c>
      <c r="N83" s="2091"/>
      <c r="O83" s="2091"/>
      <c r="P83" s="2091"/>
      <c r="Q83" s="2091"/>
      <c r="R83" s="2172"/>
      <c r="S83" s="2814"/>
      <c r="T83" s="2815"/>
      <c r="U83" s="2815"/>
      <c r="V83" s="2815"/>
      <c r="W83" s="2815"/>
      <c r="X83" s="2815"/>
      <c r="Y83" s="2815"/>
      <c r="Z83" s="2815"/>
      <c r="AA83" s="2815"/>
      <c r="AB83" s="2815"/>
      <c r="AC83" s="2815"/>
      <c r="AD83" s="2815"/>
      <c r="AE83" s="2815"/>
      <c r="AF83" s="2815"/>
      <c r="AG83" s="2815"/>
      <c r="AH83" s="2815"/>
      <c r="AI83" s="2816"/>
    </row>
    <row r="84" spans="1:35" ht="21" customHeight="1" thickBot="1" x14ac:dyDescent="0.2">
      <c r="A84" s="1849"/>
      <c r="B84" s="2098" t="s">
        <v>4177</v>
      </c>
      <c r="C84" s="2099"/>
      <c r="D84" s="2099"/>
      <c r="E84" s="2099"/>
      <c r="F84" s="2099"/>
      <c r="G84" s="2099"/>
      <c r="H84" s="2099"/>
      <c r="I84" s="2099"/>
      <c r="J84" s="2099"/>
      <c r="K84" s="2100"/>
      <c r="L84" s="3850"/>
      <c r="M84" s="3851"/>
      <c r="N84" s="3851"/>
      <c r="O84" s="3851"/>
      <c r="P84" s="3851"/>
      <c r="Q84" s="3851"/>
      <c r="R84" s="3851"/>
      <c r="S84" s="3851"/>
      <c r="T84" s="3851"/>
      <c r="U84" s="3851"/>
      <c r="V84" s="3851"/>
      <c r="W84" s="3851"/>
      <c r="X84" s="3851"/>
      <c r="Y84" s="3851"/>
      <c r="Z84" s="3851"/>
      <c r="AA84" s="3851"/>
      <c r="AB84" s="3851"/>
      <c r="AC84" s="3851"/>
      <c r="AD84" s="3851"/>
      <c r="AE84" s="3851"/>
      <c r="AF84" s="3851"/>
      <c r="AG84" s="3851"/>
      <c r="AH84" s="3851"/>
      <c r="AI84" s="4006"/>
    </row>
    <row r="85" spans="1:35" ht="21" customHeight="1" x14ac:dyDescent="0.15">
      <c r="A85" s="1849"/>
      <c r="B85" s="2755" t="s">
        <v>3547</v>
      </c>
      <c r="C85" s="2920"/>
      <c r="D85" s="2920"/>
      <c r="E85" s="2920"/>
      <c r="F85" s="2920"/>
      <c r="G85" s="2920"/>
      <c r="H85" s="2920"/>
      <c r="I85" s="2920"/>
      <c r="J85" s="2920"/>
      <c r="K85" s="3296"/>
      <c r="L85" s="2885" t="s">
        <v>4176</v>
      </c>
      <c r="M85" s="2886"/>
      <c r="N85" s="2886"/>
      <c r="O85" s="2886"/>
      <c r="P85" s="2886"/>
      <c r="Q85" s="2886"/>
      <c r="R85" s="2887"/>
      <c r="S85" s="2888"/>
      <c r="T85" s="2889"/>
      <c r="U85" s="2889"/>
      <c r="V85" s="2889"/>
      <c r="W85" s="2889"/>
      <c r="X85" s="2889"/>
      <c r="Y85" s="2889"/>
      <c r="Z85" s="2889"/>
      <c r="AA85" s="2889"/>
      <c r="AB85" s="2889"/>
      <c r="AC85" s="2889"/>
      <c r="AD85" s="2889"/>
      <c r="AE85" s="2889"/>
      <c r="AF85" s="2889"/>
      <c r="AG85" s="2889"/>
      <c r="AH85" s="2889"/>
      <c r="AI85" s="2890"/>
    </row>
    <row r="86" spans="1:35" ht="21" customHeight="1" thickBot="1" x14ac:dyDescent="0.2">
      <c r="A86" s="1849"/>
      <c r="B86" s="3297"/>
      <c r="C86" s="3298"/>
      <c r="D86" s="3298"/>
      <c r="E86" s="3298"/>
      <c r="F86" s="3298"/>
      <c r="G86" s="3298"/>
      <c r="H86" s="3298"/>
      <c r="I86" s="3298"/>
      <c r="J86" s="3298"/>
      <c r="K86" s="3299"/>
      <c r="L86" s="2758" t="s">
        <v>4175</v>
      </c>
      <c r="M86" s="2891"/>
      <c r="N86" s="2891"/>
      <c r="O86" s="2891"/>
      <c r="P86" s="2891"/>
      <c r="Q86" s="2891"/>
      <c r="R86" s="2892"/>
      <c r="S86" s="2893"/>
      <c r="T86" s="2894"/>
      <c r="U86" s="2894"/>
      <c r="V86" s="2894"/>
      <c r="W86" s="2894"/>
      <c r="X86" s="2894"/>
      <c r="Y86" s="2894"/>
      <c r="Z86" s="2894"/>
      <c r="AA86" s="2894"/>
      <c r="AB86" s="2894"/>
      <c r="AC86" s="2894"/>
      <c r="AD86" s="2894"/>
      <c r="AE86" s="2894"/>
      <c r="AF86" s="2894"/>
      <c r="AG86" s="2894"/>
      <c r="AH86" s="2894"/>
      <c r="AI86" s="2895"/>
    </row>
    <row r="87" spans="1:35" ht="27" customHeight="1" x14ac:dyDescent="0.15">
      <c r="A87" s="1849"/>
      <c r="B87" s="2867" t="s">
        <v>4174</v>
      </c>
      <c r="C87" s="2868"/>
      <c r="D87" s="2868"/>
      <c r="E87" s="2868"/>
      <c r="F87" s="2868"/>
      <c r="G87" s="2868"/>
      <c r="H87" s="2868"/>
      <c r="I87" s="2868"/>
      <c r="J87" s="2868"/>
      <c r="K87" s="2868"/>
      <c r="L87" s="2868"/>
      <c r="M87" s="2868"/>
      <c r="N87" s="2868"/>
      <c r="O87" s="2868"/>
      <c r="P87" s="2868"/>
      <c r="Q87" s="2868"/>
      <c r="R87" s="2868"/>
      <c r="S87" s="2868"/>
      <c r="T87" s="2868"/>
      <c r="U87" s="2868"/>
      <c r="V87" s="2868"/>
      <c r="W87" s="2868"/>
      <c r="X87" s="2868"/>
      <c r="Y87" s="2868"/>
      <c r="Z87" s="2868"/>
      <c r="AA87" s="2868"/>
      <c r="AB87" s="2868"/>
      <c r="AC87" s="2868"/>
      <c r="AD87" s="2868"/>
      <c r="AE87" s="2868"/>
      <c r="AF87" s="2868"/>
      <c r="AG87" s="2868"/>
      <c r="AH87" s="2868"/>
      <c r="AI87" s="2869"/>
    </row>
    <row r="88" spans="1:35" ht="21" customHeight="1" x14ac:dyDescent="0.15">
      <c r="A88" s="1849"/>
      <c r="B88" s="2103"/>
      <c r="C88" s="2092" t="s">
        <v>4173</v>
      </c>
      <c r="D88" s="2093"/>
      <c r="E88" s="2093"/>
      <c r="F88" s="2093"/>
      <c r="G88" s="2093"/>
      <c r="H88" s="2093"/>
      <c r="I88" s="2093"/>
      <c r="J88" s="2093"/>
      <c r="K88" s="2093"/>
      <c r="L88" s="2093"/>
      <c r="M88" s="2093"/>
      <c r="N88" s="2093"/>
      <c r="O88" s="2093"/>
      <c r="P88" s="2093"/>
      <c r="Q88" s="2093"/>
      <c r="R88" s="2094"/>
      <c r="S88" s="2875"/>
      <c r="T88" s="2876"/>
      <c r="U88" s="2876"/>
      <c r="V88" s="2876"/>
      <c r="W88" s="2876"/>
      <c r="X88" s="2876"/>
      <c r="Y88" s="2876"/>
      <c r="Z88" s="2876"/>
      <c r="AA88" s="2876"/>
      <c r="AB88" s="2876"/>
      <c r="AC88" s="2876"/>
      <c r="AD88" s="2876"/>
      <c r="AE88" s="2876"/>
      <c r="AF88" s="2876"/>
      <c r="AG88" s="2876"/>
      <c r="AH88" s="2876"/>
      <c r="AI88" s="2877"/>
    </row>
    <row r="89" spans="1:35" ht="21" customHeight="1" x14ac:dyDescent="0.15">
      <c r="A89" s="1849"/>
      <c r="B89" s="2202"/>
      <c r="C89" s="2928" t="s">
        <v>3195</v>
      </c>
      <c r="D89" s="2929"/>
      <c r="E89" s="2929"/>
      <c r="F89" s="2929"/>
      <c r="G89" s="2929"/>
      <c r="H89" s="2930"/>
      <c r="I89" s="2093" t="s">
        <v>44</v>
      </c>
      <c r="J89" s="2093"/>
      <c r="K89" s="2093"/>
      <c r="L89" s="2093"/>
      <c r="M89" s="2093"/>
      <c r="N89" s="2093"/>
      <c r="O89" s="2093"/>
      <c r="P89" s="2093"/>
      <c r="Q89" s="2093"/>
      <c r="R89" s="2094"/>
      <c r="S89" s="2875"/>
      <c r="T89" s="2876"/>
      <c r="U89" s="2876"/>
      <c r="V89" s="2876"/>
      <c r="W89" s="2876"/>
      <c r="X89" s="2876"/>
      <c r="Y89" s="2876"/>
      <c r="Z89" s="2876"/>
      <c r="AA89" s="2876"/>
      <c r="AB89" s="2876"/>
      <c r="AC89" s="2876"/>
      <c r="AD89" s="2876"/>
      <c r="AE89" s="2876"/>
      <c r="AF89" s="2876"/>
      <c r="AG89" s="2876"/>
      <c r="AH89" s="2876"/>
      <c r="AI89" s="2877"/>
    </row>
    <row r="90" spans="1:35" ht="21" customHeight="1" x14ac:dyDescent="0.15">
      <c r="A90" s="1849"/>
      <c r="B90" s="2202"/>
      <c r="C90" s="2931"/>
      <c r="D90" s="2932"/>
      <c r="E90" s="2932"/>
      <c r="F90" s="2932"/>
      <c r="G90" s="2932"/>
      <c r="H90" s="2933"/>
      <c r="I90" s="2107" t="s">
        <v>45</v>
      </c>
      <c r="J90" s="2107"/>
      <c r="K90" s="2107"/>
      <c r="L90" s="2107"/>
      <c r="M90" s="2107"/>
      <c r="N90" s="2107"/>
      <c r="O90" s="2107"/>
      <c r="P90" s="2107"/>
      <c r="Q90" s="2107"/>
      <c r="R90" s="2108"/>
      <c r="S90" s="2915"/>
      <c r="T90" s="2916"/>
      <c r="U90" s="2916"/>
      <c r="V90" s="2916"/>
      <c r="W90" s="2916"/>
      <c r="X90" s="2916"/>
      <c r="Y90" s="2916"/>
      <c r="Z90" s="2916"/>
      <c r="AA90" s="2916"/>
      <c r="AB90" s="2916"/>
      <c r="AC90" s="2916"/>
      <c r="AD90" s="2916"/>
      <c r="AE90" s="2916"/>
      <c r="AF90" s="2916"/>
      <c r="AG90" s="2916"/>
      <c r="AH90" s="2916"/>
      <c r="AI90" s="2917"/>
    </row>
    <row r="91" spans="1:35" ht="27" customHeight="1" x14ac:dyDescent="0.15">
      <c r="A91" s="1849"/>
      <c r="B91" s="2202"/>
      <c r="C91" s="2934" t="s">
        <v>3196</v>
      </c>
      <c r="D91" s="2929"/>
      <c r="E91" s="2929"/>
      <c r="F91" s="2929"/>
      <c r="G91" s="2929"/>
      <c r="H91" s="2930"/>
      <c r="I91" s="2093" t="s">
        <v>44</v>
      </c>
      <c r="J91" s="2093"/>
      <c r="K91" s="2093"/>
      <c r="L91" s="2093"/>
      <c r="M91" s="2093"/>
      <c r="N91" s="2093"/>
      <c r="O91" s="2093"/>
      <c r="P91" s="2093"/>
      <c r="Q91" s="2093"/>
      <c r="R91" s="2094"/>
      <c r="S91" s="2915"/>
      <c r="T91" s="2916"/>
      <c r="U91" s="2916"/>
      <c r="V91" s="2916"/>
      <c r="W91" s="2916"/>
      <c r="X91" s="2916"/>
      <c r="Y91" s="2916"/>
      <c r="Z91" s="2916"/>
      <c r="AA91" s="2916"/>
      <c r="AB91" s="2916"/>
      <c r="AC91" s="2916"/>
      <c r="AD91" s="2916"/>
      <c r="AE91" s="2916"/>
      <c r="AF91" s="2916"/>
      <c r="AG91" s="2916"/>
      <c r="AH91" s="2916"/>
      <c r="AI91" s="2917"/>
    </row>
    <row r="92" spans="1:35" ht="27" customHeight="1" x14ac:dyDescent="0.15">
      <c r="A92" s="1849"/>
      <c r="B92" s="2202"/>
      <c r="C92" s="3004"/>
      <c r="D92" s="3005"/>
      <c r="E92" s="3005"/>
      <c r="F92" s="3005"/>
      <c r="G92" s="3005"/>
      <c r="H92" s="3006"/>
      <c r="I92" s="2102" t="s">
        <v>45</v>
      </c>
      <c r="J92" s="2130"/>
      <c r="K92" s="2130"/>
      <c r="L92" s="2130"/>
      <c r="M92" s="2130"/>
      <c r="N92" s="2130"/>
      <c r="O92" s="2130"/>
      <c r="P92" s="2130"/>
      <c r="Q92" s="2130"/>
      <c r="R92" s="2131"/>
      <c r="S92" s="2922"/>
      <c r="T92" s="2923"/>
      <c r="U92" s="2923"/>
      <c r="V92" s="2923"/>
      <c r="W92" s="2923"/>
      <c r="X92" s="2923"/>
      <c r="Y92" s="2923"/>
      <c r="Z92" s="2923"/>
      <c r="AA92" s="2923"/>
      <c r="AB92" s="2923"/>
      <c r="AC92" s="2923"/>
      <c r="AD92" s="2923"/>
      <c r="AE92" s="2923"/>
      <c r="AF92" s="2923"/>
      <c r="AG92" s="2923"/>
      <c r="AH92" s="2923"/>
      <c r="AI92" s="2924"/>
    </row>
    <row r="93" spans="1:35" ht="27" customHeight="1" thickBot="1" x14ac:dyDescent="0.2">
      <c r="A93" s="1849"/>
      <c r="B93" s="3292" t="s">
        <v>1866</v>
      </c>
      <c r="C93" s="3293"/>
      <c r="D93" s="3293"/>
      <c r="E93" s="3293"/>
      <c r="F93" s="3293"/>
      <c r="G93" s="3293"/>
      <c r="H93" s="3293"/>
      <c r="I93" s="3293"/>
      <c r="J93" s="3293"/>
      <c r="K93" s="3293"/>
      <c r="L93" s="3293"/>
      <c r="M93" s="3293"/>
      <c r="N93" s="3293"/>
      <c r="O93" s="3293"/>
      <c r="P93" s="3293"/>
      <c r="Q93" s="3293"/>
      <c r="R93" s="3293"/>
      <c r="S93" s="3293"/>
      <c r="T93" s="3293"/>
      <c r="U93" s="3293"/>
      <c r="V93" s="3293"/>
      <c r="W93" s="3293"/>
      <c r="X93" s="3293"/>
      <c r="Y93" s="3293"/>
      <c r="Z93" s="3293"/>
      <c r="AA93" s="3293"/>
      <c r="AB93" s="3293"/>
      <c r="AC93" s="3293"/>
      <c r="AD93" s="3293"/>
      <c r="AE93" s="3293"/>
      <c r="AF93" s="3293"/>
      <c r="AG93" s="3293"/>
      <c r="AH93" s="3293"/>
      <c r="AI93" s="3294"/>
    </row>
    <row r="94" spans="1:35" ht="21" customHeight="1" thickBot="1" x14ac:dyDescent="0.2">
      <c r="A94" s="1849"/>
      <c r="B94" s="2098" t="s">
        <v>3316</v>
      </c>
      <c r="C94" s="2099"/>
      <c r="D94" s="2099"/>
      <c r="E94" s="2099"/>
      <c r="F94" s="2099"/>
      <c r="G94" s="2099"/>
      <c r="H94" s="2099"/>
      <c r="I94" s="2099"/>
      <c r="J94" s="2099"/>
      <c r="K94" s="2099"/>
      <c r="L94" s="2099"/>
      <c r="M94" s="2099"/>
      <c r="N94" s="2099"/>
      <c r="O94" s="2099"/>
      <c r="P94" s="2099"/>
      <c r="Q94" s="2099"/>
      <c r="R94" s="2099"/>
      <c r="S94" s="2099"/>
      <c r="T94" s="2099"/>
      <c r="U94" s="2099"/>
      <c r="V94" s="2099"/>
      <c r="W94" s="2099"/>
      <c r="X94" s="2099"/>
      <c r="Y94" s="2099"/>
      <c r="Z94" s="2099"/>
      <c r="AA94" s="2099"/>
      <c r="AB94" s="1122" t="s">
        <v>4032</v>
      </c>
      <c r="AC94" s="1327"/>
      <c r="AD94" s="2196" t="s">
        <v>4031</v>
      </c>
      <c r="AE94" s="2188" t="s">
        <v>4030</v>
      </c>
      <c r="AF94" s="1547"/>
      <c r="AG94" s="2188"/>
      <c r="AH94" s="2188"/>
      <c r="AI94" s="992"/>
    </row>
    <row r="95" spans="1:35" ht="21" customHeight="1" thickBot="1" x14ac:dyDescent="0.2">
      <c r="A95" s="1849"/>
      <c r="B95" s="2098" t="s">
        <v>4172</v>
      </c>
      <c r="C95" s="2099"/>
      <c r="D95" s="2099"/>
      <c r="E95" s="2099"/>
      <c r="F95" s="2099"/>
      <c r="G95" s="2099"/>
      <c r="H95" s="2099"/>
      <c r="I95" s="2099"/>
      <c r="J95" s="2099"/>
      <c r="K95" s="2099"/>
      <c r="L95" s="2099"/>
      <c r="M95" s="2099"/>
      <c r="N95" s="2099"/>
      <c r="O95" s="2099"/>
      <c r="P95" s="2099"/>
      <c r="Q95" s="2099"/>
      <c r="R95" s="2099"/>
      <c r="S95" s="2099"/>
      <c r="T95" s="2099"/>
      <c r="U95" s="2099"/>
      <c r="V95" s="2099"/>
      <c r="W95" s="2099"/>
      <c r="X95" s="2099"/>
      <c r="Y95" s="2099"/>
      <c r="Z95" s="2099"/>
      <c r="AA95" s="2099"/>
      <c r="AB95" s="973" t="s">
        <v>4032</v>
      </c>
      <c r="AC95" s="974"/>
      <c r="AD95" s="975" t="s">
        <v>4031</v>
      </c>
      <c r="AE95" s="976" t="s">
        <v>4030</v>
      </c>
      <c r="AF95" s="976"/>
      <c r="AG95" s="976"/>
      <c r="AH95" s="976"/>
      <c r="AI95" s="1057"/>
    </row>
    <row r="96" spans="1:35" ht="21" customHeight="1" x14ac:dyDescent="0.15">
      <c r="A96" s="1849"/>
      <c r="B96" s="2755" t="s">
        <v>3483</v>
      </c>
      <c r="C96" s="2920"/>
      <c r="D96" s="2920"/>
      <c r="E96" s="2920"/>
      <c r="F96" s="2920"/>
      <c r="G96" s="2920"/>
      <c r="H96" s="2920"/>
      <c r="I96" s="2920"/>
      <c r="J96" s="2920"/>
      <c r="K96" s="2920"/>
      <c r="L96" s="2920"/>
      <c r="M96" s="2920"/>
      <c r="N96" s="2920"/>
      <c r="O96" s="2920"/>
      <c r="P96" s="2920"/>
      <c r="Q96" s="2920"/>
      <c r="R96" s="2920"/>
      <c r="S96" s="2920"/>
      <c r="T96" s="2920"/>
      <c r="U96" s="2920"/>
      <c r="V96" s="2920"/>
      <c r="W96" s="2920"/>
      <c r="X96" s="2920"/>
      <c r="Y96" s="2920"/>
      <c r="Z96" s="2920"/>
      <c r="AA96" s="2920"/>
      <c r="AB96" s="2920"/>
      <c r="AC96" s="2920"/>
      <c r="AD96" s="2920"/>
      <c r="AE96" s="2920"/>
      <c r="AF96" s="2920"/>
      <c r="AG96" s="2920"/>
      <c r="AH96" s="2920"/>
      <c r="AI96" s="2921"/>
    </row>
    <row r="97" spans="1:16384" s="634" customFormat="1" ht="63" customHeight="1" thickBot="1" x14ac:dyDescent="0.2">
      <c r="A97" s="1849"/>
      <c r="B97" s="2202"/>
      <c r="C97" s="2955"/>
      <c r="D97" s="2956"/>
      <c r="E97" s="2956"/>
      <c r="F97" s="2956"/>
      <c r="G97" s="2956"/>
      <c r="H97" s="2956"/>
      <c r="I97" s="2956"/>
      <c r="J97" s="2956"/>
      <c r="K97" s="2956"/>
      <c r="L97" s="2956"/>
      <c r="M97" s="2956"/>
      <c r="N97" s="2956"/>
      <c r="O97" s="2956"/>
      <c r="P97" s="2956"/>
      <c r="Q97" s="2956"/>
      <c r="R97" s="2956"/>
      <c r="S97" s="2956"/>
      <c r="T97" s="2956"/>
      <c r="U97" s="2956"/>
      <c r="V97" s="2956"/>
      <c r="W97" s="2956"/>
      <c r="X97" s="2956"/>
      <c r="Y97" s="2956"/>
      <c r="Z97" s="2956"/>
      <c r="AA97" s="2956"/>
      <c r="AB97" s="2956"/>
      <c r="AC97" s="2956"/>
      <c r="AD97" s="2956"/>
      <c r="AE97" s="2956"/>
      <c r="AF97" s="2956"/>
      <c r="AG97" s="2956"/>
      <c r="AH97" s="2956"/>
      <c r="AI97" s="2957"/>
      <c r="AJ97" s="1279"/>
    </row>
    <row r="98" spans="1:16384" s="1206" customFormat="1" ht="21" customHeight="1" x14ac:dyDescent="0.15">
      <c r="A98" s="1852"/>
      <c r="B98" s="4820" t="s">
        <v>4171</v>
      </c>
      <c r="C98" s="4821"/>
      <c r="D98" s="4821"/>
      <c r="E98" s="4821"/>
      <c r="F98" s="4821"/>
      <c r="G98" s="4821"/>
      <c r="H98" s="4821"/>
      <c r="I98" s="4821"/>
      <c r="J98" s="4821"/>
      <c r="K98" s="4821"/>
      <c r="L98" s="4821"/>
      <c r="M98" s="4821"/>
      <c r="N98" s="4821"/>
      <c r="O98" s="4821"/>
      <c r="P98" s="4821"/>
      <c r="Q98" s="4821"/>
      <c r="R98" s="4821"/>
      <c r="S98" s="4821"/>
      <c r="T98" s="4821"/>
      <c r="U98" s="4821"/>
      <c r="V98" s="4821"/>
      <c r="W98" s="4821"/>
      <c r="X98" s="4821"/>
      <c r="Y98" s="4821"/>
      <c r="Z98" s="4821"/>
      <c r="AA98" s="4821"/>
      <c r="AB98" s="4821"/>
      <c r="AC98" s="4821"/>
      <c r="AD98" s="4821"/>
      <c r="AE98" s="4821"/>
      <c r="AF98" s="4821"/>
      <c r="AG98" s="4821"/>
      <c r="AH98" s="4821"/>
      <c r="AI98" s="4822"/>
      <c r="AJ98" s="634"/>
      <c r="AK98" s="634"/>
      <c r="AL98" s="634"/>
      <c r="AM98" s="634"/>
      <c r="AN98" s="634"/>
      <c r="AO98" s="634"/>
      <c r="AP98" s="634"/>
      <c r="AQ98" s="634"/>
      <c r="AR98" s="634"/>
      <c r="AS98" s="634"/>
      <c r="AT98" s="634"/>
      <c r="AU98" s="634"/>
      <c r="AV98" s="634"/>
      <c r="AW98" s="634"/>
      <c r="AX98" s="634"/>
      <c r="AY98" s="634"/>
      <c r="AZ98" s="634"/>
      <c r="BA98" s="634"/>
      <c r="BB98" s="634"/>
      <c r="BC98" s="634"/>
      <c r="BD98" s="634"/>
      <c r="BE98" s="634"/>
      <c r="BF98" s="634"/>
      <c r="BG98" s="634"/>
      <c r="BH98" s="634"/>
      <c r="BI98" s="634"/>
      <c r="BJ98" s="634"/>
      <c r="BK98" s="634"/>
      <c r="BL98" s="634"/>
      <c r="BM98" s="634"/>
      <c r="BN98" s="634"/>
      <c r="BO98" s="634"/>
      <c r="BP98" s="634"/>
      <c r="BQ98" s="634"/>
      <c r="BR98" s="634"/>
      <c r="BS98" s="634"/>
      <c r="BT98" s="634"/>
      <c r="BU98" s="634"/>
      <c r="BV98" s="634"/>
      <c r="BW98" s="634"/>
      <c r="BX98" s="634"/>
      <c r="BY98" s="634"/>
      <c r="BZ98" s="634"/>
      <c r="CA98" s="634"/>
      <c r="CB98" s="634"/>
      <c r="CC98" s="634"/>
      <c r="CD98" s="634"/>
      <c r="CE98" s="634"/>
      <c r="CF98" s="634"/>
      <c r="CG98" s="634"/>
      <c r="CH98" s="634"/>
      <c r="CI98" s="634"/>
      <c r="CJ98" s="634"/>
      <c r="CK98" s="634"/>
      <c r="CL98" s="634"/>
      <c r="CM98" s="634"/>
      <c r="CN98" s="634"/>
      <c r="CO98" s="634"/>
      <c r="CP98" s="634"/>
      <c r="CQ98" s="634"/>
      <c r="CR98" s="634"/>
      <c r="CS98" s="634"/>
      <c r="CT98" s="634"/>
      <c r="CU98" s="634"/>
      <c r="CV98" s="634"/>
      <c r="CW98" s="634"/>
      <c r="CX98" s="634"/>
      <c r="CY98" s="634"/>
      <c r="CZ98" s="634"/>
      <c r="DA98" s="634"/>
      <c r="DB98" s="634"/>
      <c r="DC98" s="634"/>
      <c r="DD98" s="634"/>
      <c r="DE98" s="634"/>
      <c r="DF98" s="634"/>
      <c r="DG98" s="634"/>
      <c r="DH98" s="634"/>
      <c r="DI98" s="634"/>
      <c r="DJ98" s="634"/>
      <c r="DK98" s="634"/>
      <c r="DL98" s="634"/>
      <c r="DM98" s="634"/>
      <c r="DN98" s="634"/>
      <c r="DO98" s="634"/>
      <c r="DP98" s="634"/>
      <c r="DQ98" s="634"/>
      <c r="DR98" s="634"/>
      <c r="DS98" s="634"/>
      <c r="DT98" s="634"/>
      <c r="DU98" s="634"/>
      <c r="DV98" s="634"/>
      <c r="DW98" s="634"/>
      <c r="DX98" s="634"/>
      <c r="DY98" s="634"/>
      <c r="DZ98" s="634"/>
      <c r="EA98" s="634"/>
      <c r="EB98" s="634"/>
      <c r="EC98" s="634"/>
      <c r="ED98" s="634"/>
      <c r="EE98" s="634"/>
      <c r="EF98" s="634"/>
      <c r="EG98" s="634"/>
      <c r="EH98" s="634"/>
      <c r="EI98" s="634"/>
      <c r="EJ98" s="634"/>
      <c r="EK98" s="634"/>
      <c r="EL98" s="634"/>
      <c r="EM98" s="634"/>
      <c r="EN98" s="634"/>
      <c r="EO98" s="634"/>
      <c r="EP98" s="634"/>
      <c r="EQ98" s="634"/>
      <c r="ER98" s="634"/>
      <c r="ES98" s="634"/>
      <c r="ET98" s="634"/>
      <c r="EU98" s="634"/>
      <c r="EV98" s="634"/>
      <c r="EW98" s="634"/>
      <c r="EX98" s="634"/>
      <c r="EY98" s="634"/>
      <c r="EZ98" s="634"/>
      <c r="FA98" s="634"/>
      <c r="FB98" s="634"/>
      <c r="FC98" s="634"/>
      <c r="FD98" s="634"/>
      <c r="FE98" s="634"/>
      <c r="FF98" s="634"/>
      <c r="FG98" s="634"/>
      <c r="FH98" s="634"/>
      <c r="FI98" s="634"/>
      <c r="FJ98" s="634"/>
      <c r="FK98" s="634"/>
      <c r="FL98" s="634"/>
      <c r="FM98" s="634"/>
      <c r="FN98" s="634"/>
      <c r="FO98" s="634"/>
      <c r="FP98" s="634"/>
      <c r="FQ98" s="634"/>
      <c r="FR98" s="634"/>
      <c r="FS98" s="634"/>
      <c r="FT98" s="634"/>
      <c r="FU98" s="634"/>
      <c r="FV98" s="634"/>
      <c r="FW98" s="634"/>
      <c r="FX98" s="634"/>
      <c r="FY98" s="634"/>
      <c r="FZ98" s="634"/>
      <c r="GA98" s="634"/>
      <c r="GB98" s="634"/>
      <c r="GC98" s="634"/>
      <c r="GD98" s="634"/>
      <c r="GE98" s="634"/>
      <c r="GF98" s="634"/>
      <c r="GG98" s="634"/>
      <c r="GH98" s="634"/>
      <c r="GI98" s="634"/>
      <c r="GJ98" s="634"/>
      <c r="GK98" s="634"/>
      <c r="GL98" s="634"/>
      <c r="GM98" s="634"/>
      <c r="GN98" s="634"/>
      <c r="GO98" s="634"/>
      <c r="GP98" s="634"/>
      <c r="GQ98" s="634"/>
      <c r="GR98" s="634"/>
      <c r="GS98" s="634"/>
      <c r="GT98" s="634"/>
      <c r="GU98" s="634"/>
      <c r="GV98" s="634"/>
      <c r="GW98" s="634"/>
      <c r="GX98" s="634"/>
      <c r="GY98" s="634"/>
      <c r="GZ98" s="634"/>
      <c r="HA98" s="634"/>
      <c r="HB98" s="634"/>
      <c r="HC98" s="634"/>
      <c r="HD98" s="634"/>
      <c r="HE98" s="634"/>
      <c r="HF98" s="634"/>
      <c r="HG98" s="634"/>
      <c r="HH98" s="634"/>
      <c r="HI98" s="634"/>
      <c r="HJ98" s="634"/>
      <c r="HK98" s="634"/>
      <c r="HL98" s="634"/>
      <c r="HM98" s="634"/>
      <c r="HN98" s="634"/>
      <c r="HO98" s="634"/>
      <c r="HP98" s="634"/>
      <c r="HQ98" s="634"/>
      <c r="HR98" s="634"/>
      <c r="HS98" s="634"/>
      <c r="HT98" s="634"/>
      <c r="HU98" s="634"/>
      <c r="HV98" s="634"/>
      <c r="HW98" s="634"/>
      <c r="HX98" s="634"/>
      <c r="HY98" s="634"/>
      <c r="HZ98" s="634"/>
      <c r="IA98" s="634"/>
      <c r="IB98" s="634"/>
      <c r="IC98" s="634"/>
      <c r="ID98" s="634"/>
      <c r="IE98" s="634"/>
      <c r="IF98" s="634"/>
      <c r="IG98" s="634"/>
      <c r="IH98" s="634"/>
      <c r="II98" s="634"/>
      <c r="IJ98" s="634"/>
      <c r="IK98" s="634"/>
      <c r="IL98" s="634"/>
      <c r="IM98" s="634"/>
      <c r="IN98" s="634"/>
      <c r="IO98" s="634"/>
      <c r="IP98" s="634"/>
      <c r="IQ98" s="634"/>
      <c r="IR98" s="634"/>
      <c r="IS98" s="634"/>
      <c r="IT98" s="634"/>
      <c r="IU98" s="634"/>
      <c r="IV98" s="634"/>
      <c r="IW98" s="634"/>
      <c r="IX98" s="634"/>
      <c r="IY98" s="634"/>
      <c r="IZ98" s="634"/>
      <c r="JA98" s="634"/>
      <c r="JB98" s="634"/>
      <c r="JC98" s="634"/>
      <c r="JD98" s="634"/>
      <c r="JE98" s="634"/>
      <c r="JF98" s="634"/>
      <c r="JG98" s="634"/>
      <c r="JH98" s="634"/>
      <c r="JI98" s="634"/>
      <c r="JJ98" s="634"/>
      <c r="JK98" s="634"/>
      <c r="JL98" s="634"/>
      <c r="JM98" s="634"/>
      <c r="JN98" s="634"/>
      <c r="JO98" s="634"/>
      <c r="JP98" s="634"/>
      <c r="JQ98" s="634"/>
      <c r="JR98" s="634"/>
      <c r="JS98" s="634"/>
      <c r="JT98" s="634"/>
      <c r="JU98" s="634"/>
      <c r="JV98" s="634"/>
      <c r="JW98" s="634"/>
      <c r="JX98" s="634"/>
      <c r="JY98" s="634"/>
      <c r="JZ98" s="634"/>
      <c r="KA98" s="634"/>
      <c r="KB98" s="634"/>
      <c r="KC98" s="634"/>
      <c r="KD98" s="634"/>
      <c r="KE98" s="634"/>
      <c r="KF98" s="634"/>
      <c r="KG98" s="634"/>
      <c r="KH98" s="634"/>
      <c r="KI98" s="634"/>
      <c r="KJ98" s="634"/>
      <c r="KK98" s="634"/>
      <c r="KL98" s="634"/>
      <c r="KM98" s="634"/>
      <c r="KN98" s="634"/>
      <c r="KO98" s="634"/>
      <c r="KP98" s="634"/>
      <c r="KQ98" s="634"/>
      <c r="KR98" s="634"/>
      <c r="KS98" s="634"/>
      <c r="KT98" s="634"/>
      <c r="KU98" s="634"/>
      <c r="KV98" s="634"/>
      <c r="KW98" s="634"/>
      <c r="KX98" s="634"/>
      <c r="KY98" s="634"/>
      <c r="KZ98" s="634"/>
      <c r="LA98" s="634"/>
      <c r="LB98" s="634"/>
      <c r="LC98" s="634"/>
      <c r="LD98" s="634"/>
      <c r="LE98" s="634"/>
      <c r="LF98" s="634"/>
      <c r="LG98" s="634"/>
      <c r="LH98" s="634"/>
      <c r="LI98" s="634"/>
      <c r="LJ98" s="634"/>
      <c r="LK98" s="634"/>
      <c r="LL98" s="634"/>
      <c r="LM98" s="634"/>
      <c r="LN98" s="634"/>
      <c r="LO98" s="634"/>
      <c r="LP98" s="634"/>
      <c r="LQ98" s="634"/>
      <c r="LR98" s="634"/>
      <c r="LS98" s="634"/>
      <c r="LT98" s="634"/>
      <c r="LU98" s="634"/>
      <c r="LV98" s="634"/>
      <c r="LW98" s="634"/>
      <c r="LX98" s="634"/>
      <c r="LY98" s="634"/>
      <c r="LZ98" s="634"/>
      <c r="MA98" s="634"/>
      <c r="MB98" s="634"/>
      <c r="MC98" s="634"/>
      <c r="MD98" s="634"/>
      <c r="ME98" s="634"/>
      <c r="MF98" s="634"/>
      <c r="MG98" s="634"/>
      <c r="MH98" s="634"/>
      <c r="MI98" s="634"/>
      <c r="MJ98" s="634"/>
      <c r="MK98" s="634"/>
      <c r="ML98" s="634"/>
      <c r="MM98" s="634"/>
      <c r="MN98" s="634"/>
      <c r="MO98" s="634"/>
      <c r="MP98" s="634"/>
      <c r="MQ98" s="634"/>
      <c r="MR98" s="634"/>
      <c r="MS98" s="634"/>
      <c r="MT98" s="634"/>
      <c r="MU98" s="634"/>
      <c r="MV98" s="634"/>
      <c r="MW98" s="634"/>
      <c r="MX98" s="634"/>
      <c r="MY98" s="634"/>
      <c r="MZ98" s="634"/>
      <c r="NA98" s="634"/>
      <c r="NB98" s="634"/>
      <c r="NC98" s="634"/>
      <c r="ND98" s="634"/>
      <c r="NE98" s="634"/>
      <c r="NF98" s="634"/>
      <c r="NG98" s="634"/>
      <c r="NH98" s="634"/>
      <c r="NI98" s="634"/>
      <c r="NJ98" s="634"/>
      <c r="NK98" s="634"/>
      <c r="NL98" s="634"/>
      <c r="NM98" s="634"/>
      <c r="NN98" s="634"/>
      <c r="NO98" s="634"/>
      <c r="NP98" s="634"/>
      <c r="NQ98" s="634"/>
      <c r="NR98" s="634"/>
      <c r="NS98" s="634"/>
      <c r="NT98" s="634"/>
      <c r="NU98" s="634"/>
      <c r="NV98" s="634"/>
      <c r="NW98" s="634"/>
      <c r="NX98" s="634"/>
      <c r="NY98" s="634"/>
      <c r="NZ98" s="634"/>
      <c r="OA98" s="634"/>
      <c r="OB98" s="634"/>
      <c r="OC98" s="634"/>
      <c r="OD98" s="634"/>
      <c r="OE98" s="634"/>
      <c r="OF98" s="634"/>
      <c r="OG98" s="634"/>
      <c r="OH98" s="634"/>
      <c r="OI98" s="634"/>
      <c r="OJ98" s="634"/>
      <c r="OK98" s="634"/>
      <c r="OL98" s="634"/>
      <c r="OM98" s="634"/>
      <c r="ON98" s="634"/>
      <c r="OO98" s="634"/>
      <c r="OP98" s="634"/>
      <c r="OQ98" s="634"/>
      <c r="OR98" s="634"/>
      <c r="OS98" s="634"/>
      <c r="OT98" s="634"/>
      <c r="OU98" s="634"/>
      <c r="OV98" s="634"/>
      <c r="OW98" s="634"/>
      <c r="OX98" s="634"/>
      <c r="OY98" s="634"/>
      <c r="OZ98" s="634"/>
      <c r="PA98" s="634"/>
      <c r="PB98" s="634"/>
      <c r="PC98" s="634"/>
      <c r="PD98" s="634"/>
      <c r="PE98" s="634"/>
      <c r="PF98" s="634"/>
      <c r="PG98" s="634"/>
      <c r="PH98" s="634"/>
      <c r="PI98" s="634"/>
      <c r="PJ98" s="634"/>
      <c r="PK98" s="634"/>
      <c r="PL98" s="634"/>
      <c r="PM98" s="634"/>
      <c r="PN98" s="634"/>
      <c r="PO98" s="634"/>
      <c r="PP98" s="634"/>
      <c r="PQ98" s="634"/>
      <c r="PR98" s="634"/>
      <c r="PS98" s="634"/>
      <c r="PT98" s="634"/>
      <c r="PU98" s="634"/>
      <c r="PV98" s="634"/>
      <c r="PW98" s="634"/>
      <c r="PX98" s="634"/>
      <c r="PY98" s="634"/>
      <c r="PZ98" s="634"/>
      <c r="QA98" s="634"/>
      <c r="QB98" s="634"/>
      <c r="QC98" s="634"/>
      <c r="QD98" s="634"/>
      <c r="QE98" s="634"/>
      <c r="QF98" s="634"/>
      <c r="QG98" s="634"/>
      <c r="QH98" s="634"/>
      <c r="QI98" s="634"/>
      <c r="QJ98" s="634"/>
      <c r="QK98" s="634"/>
      <c r="QL98" s="634"/>
      <c r="QM98" s="634"/>
      <c r="QN98" s="634"/>
      <c r="QO98" s="634"/>
      <c r="QP98" s="634"/>
      <c r="QQ98" s="634"/>
      <c r="QR98" s="634"/>
      <c r="QS98" s="634"/>
      <c r="QT98" s="634"/>
      <c r="QU98" s="634"/>
      <c r="QV98" s="634"/>
      <c r="QW98" s="634"/>
      <c r="QX98" s="634"/>
      <c r="QY98" s="634"/>
      <c r="QZ98" s="634"/>
      <c r="RA98" s="634"/>
      <c r="RB98" s="634"/>
      <c r="RC98" s="634"/>
      <c r="RD98" s="634"/>
      <c r="RE98" s="634"/>
      <c r="RF98" s="634"/>
      <c r="RG98" s="634"/>
      <c r="RH98" s="634"/>
      <c r="RI98" s="634"/>
      <c r="RJ98" s="634"/>
      <c r="RK98" s="634"/>
      <c r="RL98" s="634"/>
      <c r="RM98" s="634"/>
      <c r="RN98" s="634"/>
      <c r="RO98" s="634"/>
      <c r="RP98" s="634"/>
      <c r="RQ98" s="634"/>
      <c r="RR98" s="634"/>
      <c r="RS98" s="634"/>
      <c r="RT98" s="634"/>
      <c r="RU98" s="634"/>
      <c r="RV98" s="634"/>
      <c r="RW98" s="634"/>
      <c r="RX98" s="634"/>
      <c r="RY98" s="634"/>
      <c r="RZ98" s="634"/>
      <c r="SA98" s="634"/>
      <c r="SB98" s="634"/>
      <c r="SC98" s="634"/>
      <c r="SD98" s="634"/>
      <c r="SE98" s="634"/>
      <c r="SF98" s="634"/>
      <c r="SG98" s="634"/>
      <c r="SH98" s="634"/>
      <c r="SI98" s="634"/>
      <c r="SJ98" s="634"/>
      <c r="SK98" s="634"/>
      <c r="SL98" s="634"/>
      <c r="SM98" s="634"/>
      <c r="SN98" s="634"/>
      <c r="SO98" s="634"/>
      <c r="SP98" s="634"/>
      <c r="SQ98" s="634"/>
      <c r="SR98" s="634"/>
      <c r="SS98" s="634"/>
      <c r="ST98" s="634"/>
      <c r="SU98" s="634"/>
      <c r="SV98" s="634"/>
      <c r="SW98" s="634"/>
      <c r="SX98" s="634"/>
      <c r="SY98" s="634"/>
      <c r="SZ98" s="634"/>
      <c r="TA98" s="634"/>
      <c r="TB98" s="634"/>
      <c r="TC98" s="634"/>
      <c r="TD98" s="634"/>
      <c r="TE98" s="634"/>
      <c r="TF98" s="634"/>
      <c r="TG98" s="634"/>
      <c r="TH98" s="634"/>
      <c r="TI98" s="634"/>
      <c r="TJ98" s="634"/>
      <c r="TK98" s="634"/>
      <c r="TL98" s="634"/>
      <c r="TM98" s="634"/>
      <c r="TN98" s="634"/>
      <c r="TO98" s="634"/>
      <c r="TP98" s="634"/>
      <c r="TQ98" s="634"/>
      <c r="TR98" s="634"/>
      <c r="TS98" s="634"/>
      <c r="TT98" s="634"/>
      <c r="TU98" s="634"/>
      <c r="TV98" s="634"/>
      <c r="TW98" s="634"/>
      <c r="TX98" s="634"/>
      <c r="TY98" s="634"/>
      <c r="TZ98" s="634"/>
      <c r="UA98" s="634"/>
      <c r="UB98" s="634"/>
      <c r="UC98" s="634"/>
      <c r="UD98" s="634"/>
      <c r="UE98" s="634"/>
      <c r="UF98" s="634"/>
      <c r="UG98" s="634"/>
      <c r="UH98" s="634"/>
      <c r="UI98" s="634"/>
      <c r="UJ98" s="634"/>
      <c r="UK98" s="634"/>
      <c r="UL98" s="634"/>
      <c r="UM98" s="634"/>
      <c r="UN98" s="634"/>
      <c r="UO98" s="634"/>
      <c r="UP98" s="634"/>
      <c r="UQ98" s="634"/>
      <c r="UR98" s="634"/>
      <c r="US98" s="634"/>
      <c r="UT98" s="634"/>
      <c r="UU98" s="634"/>
      <c r="UV98" s="634"/>
      <c r="UW98" s="634"/>
      <c r="UX98" s="634"/>
      <c r="UY98" s="634"/>
      <c r="UZ98" s="634"/>
      <c r="VA98" s="634"/>
      <c r="VB98" s="634"/>
      <c r="VC98" s="634"/>
      <c r="VD98" s="634"/>
      <c r="VE98" s="634"/>
      <c r="VF98" s="634"/>
      <c r="VG98" s="634"/>
      <c r="VH98" s="634"/>
      <c r="VI98" s="634"/>
      <c r="VJ98" s="634"/>
      <c r="VK98" s="634"/>
      <c r="VL98" s="634"/>
      <c r="VM98" s="634"/>
      <c r="VN98" s="634"/>
      <c r="VO98" s="634"/>
      <c r="VP98" s="634"/>
      <c r="VQ98" s="634"/>
      <c r="VR98" s="634"/>
      <c r="VS98" s="634"/>
      <c r="VT98" s="634"/>
      <c r="VU98" s="634"/>
      <c r="VV98" s="634"/>
      <c r="VW98" s="634"/>
      <c r="VX98" s="634"/>
      <c r="VY98" s="634"/>
      <c r="VZ98" s="634"/>
      <c r="WA98" s="634"/>
      <c r="WB98" s="634"/>
      <c r="WC98" s="634"/>
      <c r="WD98" s="634"/>
      <c r="WE98" s="634"/>
      <c r="WF98" s="634"/>
      <c r="WG98" s="634"/>
      <c r="WH98" s="634"/>
      <c r="WI98" s="634"/>
      <c r="WJ98" s="634"/>
      <c r="WK98" s="634"/>
      <c r="WL98" s="634"/>
      <c r="WM98" s="634"/>
      <c r="WN98" s="634"/>
      <c r="WO98" s="634"/>
      <c r="WP98" s="634"/>
      <c r="WQ98" s="634"/>
      <c r="WR98" s="634"/>
      <c r="WS98" s="634"/>
      <c r="WT98" s="634"/>
      <c r="WU98" s="634"/>
      <c r="WV98" s="634"/>
      <c r="WW98" s="634"/>
      <c r="WX98" s="634"/>
      <c r="WY98" s="634"/>
      <c r="WZ98" s="634"/>
      <c r="XA98" s="634"/>
      <c r="XB98" s="634"/>
      <c r="XC98" s="634"/>
      <c r="XD98" s="634"/>
      <c r="XE98" s="634"/>
      <c r="XF98" s="634"/>
      <c r="XG98" s="634"/>
      <c r="XH98" s="634"/>
      <c r="XI98" s="634"/>
      <c r="XJ98" s="634"/>
      <c r="XK98" s="634"/>
      <c r="XL98" s="634"/>
      <c r="XM98" s="634"/>
      <c r="XN98" s="634"/>
      <c r="XO98" s="634"/>
      <c r="XP98" s="634"/>
      <c r="XQ98" s="634"/>
      <c r="XR98" s="634"/>
      <c r="XS98" s="634"/>
      <c r="XT98" s="634"/>
      <c r="XU98" s="634"/>
      <c r="XV98" s="634"/>
      <c r="XW98" s="634"/>
      <c r="XX98" s="634"/>
      <c r="XY98" s="634"/>
      <c r="XZ98" s="634"/>
      <c r="YA98" s="634"/>
      <c r="YB98" s="634"/>
      <c r="YC98" s="634"/>
      <c r="YD98" s="634"/>
      <c r="YE98" s="634"/>
      <c r="YF98" s="634"/>
      <c r="YG98" s="634"/>
      <c r="YH98" s="634"/>
      <c r="YI98" s="634"/>
      <c r="YJ98" s="634"/>
      <c r="YK98" s="634"/>
      <c r="YL98" s="634"/>
      <c r="YM98" s="634"/>
      <c r="YN98" s="634"/>
      <c r="YO98" s="634"/>
      <c r="YP98" s="634"/>
      <c r="YQ98" s="634"/>
      <c r="YR98" s="634"/>
      <c r="YS98" s="634"/>
      <c r="YT98" s="634"/>
      <c r="YU98" s="634"/>
      <c r="YV98" s="634"/>
      <c r="YW98" s="634"/>
      <c r="YX98" s="634"/>
      <c r="YY98" s="634"/>
      <c r="YZ98" s="634"/>
      <c r="ZA98" s="634"/>
      <c r="ZB98" s="634"/>
      <c r="ZC98" s="634"/>
      <c r="ZD98" s="634"/>
      <c r="ZE98" s="634"/>
      <c r="ZF98" s="634"/>
      <c r="ZG98" s="634"/>
      <c r="ZH98" s="634"/>
      <c r="ZI98" s="634"/>
      <c r="ZJ98" s="634"/>
      <c r="ZK98" s="634"/>
      <c r="ZL98" s="634"/>
      <c r="ZM98" s="634"/>
      <c r="ZN98" s="634"/>
      <c r="ZO98" s="634"/>
      <c r="ZP98" s="634"/>
      <c r="ZQ98" s="634"/>
      <c r="ZR98" s="634"/>
      <c r="ZS98" s="634"/>
      <c r="ZT98" s="634"/>
      <c r="ZU98" s="634"/>
      <c r="ZV98" s="634"/>
      <c r="ZW98" s="634"/>
      <c r="ZX98" s="634"/>
      <c r="ZY98" s="634"/>
      <c r="ZZ98" s="634"/>
      <c r="AAA98" s="634"/>
      <c r="AAB98" s="634"/>
      <c r="AAC98" s="634"/>
      <c r="AAD98" s="634"/>
      <c r="AAE98" s="634"/>
      <c r="AAF98" s="634"/>
      <c r="AAG98" s="634"/>
      <c r="AAH98" s="634"/>
      <c r="AAI98" s="634"/>
      <c r="AAJ98" s="634"/>
      <c r="AAK98" s="634"/>
      <c r="AAL98" s="634"/>
      <c r="AAM98" s="634"/>
      <c r="AAN98" s="634"/>
      <c r="AAO98" s="634"/>
      <c r="AAP98" s="634"/>
      <c r="AAQ98" s="634"/>
      <c r="AAR98" s="634"/>
      <c r="AAS98" s="634"/>
      <c r="AAT98" s="634"/>
      <c r="AAU98" s="634"/>
      <c r="AAV98" s="634"/>
      <c r="AAW98" s="634"/>
      <c r="AAX98" s="634"/>
      <c r="AAY98" s="634"/>
      <c r="AAZ98" s="634"/>
      <c r="ABA98" s="634"/>
      <c r="ABB98" s="634"/>
      <c r="ABC98" s="634"/>
      <c r="ABD98" s="634"/>
      <c r="ABE98" s="634"/>
      <c r="ABF98" s="634"/>
      <c r="ABG98" s="634"/>
      <c r="ABH98" s="634"/>
      <c r="ABI98" s="634"/>
      <c r="ABJ98" s="634"/>
      <c r="ABK98" s="634"/>
      <c r="ABL98" s="634"/>
      <c r="ABM98" s="634"/>
      <c r="ABN98" s="634"/>
      <c r="ABO98" s="634"/>
      <c r="ABP98" s="634"/>
      <c r="ABQ98" s="634"/>
      <c r="ABR98" s="634"/>
      <c r="ABS98" s="634"/>
      <c r="ABT98" s="634"/>
      <c r="ABU98" s="634"/>
      <c r="ABV98" s="634"/>
      <c r="ABW98" s="634"/>
      <c r="ABX98" s="634"/>
      <c r="ABY98" s="634"/>
      <c r="ABZ98" s="634"/>
      <c r="ACA98" s="634"/>
      <c r="ACB98" s="634"/>
      <c r="ACC98" s="634"/>
      <c r="ACD98" s="634"/>
      <c r="ACE98" s="634"/>
      <c r="ACF98" s="634"/>
      <c r="ACG98" s="634"/>
      <c r="ACH98" s="634"/>
      <c r="ACI98" s="634"/>
      <c r="ACJ98" s="634"/>
      <c r="ACK98" s="634"/>
      <c r="ACL98" s="634"/>
      <c r="ACM98" s="634"/>
      <c r="ACN98" s="634"/>
      <c r="ACO98" s="634"/>
      <c r="ACP98" s="634"/>
      <c r="ACQ98" s="634"/>
      <c r="ACR98" s="634"/>
      <c r="ACS98" s="634"/>
      <c r="ACT98" s="634"/>
      <c r="ACU98" s="634"/>
      <c r="ACV98" s="634"/>
      <c r="ACW98" s="634"/>
      <c r="ACX98" s="634"/>
      <c r="ACY98" s="634"/>
      <c r="ACZ98" s="634"/>
      <c r="ADA98" s="634"/>
      <c r="ADB98" s="634"/>
      <c r="ADC98" s="634"/>
      <c r="ADD98" s="634"/>
      <c r="ADE98" s="634"/>
      <c r="ADF98" s="634"/>
      <c r="ADG98" s="634"/>
      <c r="ADH98" s="634"/>
      <c r="ADI98" s="634"/>
      <c r="ADJ98" s="634"/>
      <c r="ADK98" s="634"/>
      <c r="ADL98" s="634"/>
      <c r="ADM98" s="634"/>
      <c r="ADN98" s="634"/>
      <c r="ADO98" s="634"/>
      <c r="ADP98" s="634"/>
      <c r="ADQ98" s="634"/>
      <c r="ADR98" s="634"/>
      <c r="ADS98" s="634"/>
      <c r="ADT98" s="634"/>
      <c r="ADU98" s="634"/>
      <c r="ADV98" s="634"/>
      <c r="ADW98" s="634"/>
      <c r="ADX98" s="634"/>
      <c r="ADY98" s="634"/>
      <c r="ADZ98" s="634"/>
      <c r="AEA98" s="634"/>
      <c r="AEB98" s="634"/>
      <c r="AEC98" s="634"/>
      <c r="AED98" s="634"/>
      <c r="AEE98" s="634"/>
      <c r="AEF98" s="634"/>
      <c r="AEG98" s="634"/>
      <c r="AEH98" s="634"/>
      <c r="AEI98" s="634"/>
      <c r="AEJ98" s="634"/>
      <c r="AEK98" s="634"/>
      <c r="AEL98" s="634"/>
      <c r="AEM98" s="634"/>
      <c r="AEN98" s="634"/>
      <c r="AEO98" s="634"/>
      <c r="AEP98" s="634"/>
      <c r="AEQ98" s="634"/>
      <c r="AER98" s="634"/>
      <c r="AES98" s="634"/>
      <c r="AET98" s="634"/>
      <c r="AEU98" s="634"/>
      <c r="AEV98" s="634"/>
      <c r="AEW98" s="634"/>
      <c r="AEX98" s="634"/>
      <c r="AEY98" s="634"/>
      <c r="AEZ98" s="634"/>
      <c r="AFA98" s="634"/>
      <c r="AFB98" s="634"/>
      <c r="AFC98" s="634"/>
      <c r="AFD98" s="634"/>
      <c r="AFE98" s="634"/>
      <c r="AFF98" s="634"/>
      <c r="AFG98" s="634"/>
      <c r="AFH98" s="634"/>
      <c r="AFI98" s="634"/>
      <c r="AFJ98" s="634"/>
      <c r="AFK98" s="634"/>
      <c r="AFL98" s="634"/>
      <c r="AFM98" s="634"/>
      <c r="AFN98" s="634"/>
      <c r="AFO98" s="634"/>
      <c r="AFP98" s="634"/>
      <c r="AFQ98" s="634"/>
      <c r="AFR98" s="634"/>
      <c r="AFS98" s="634"/>
      <c r="AFT98" s="634"/>
      <c r="AFU98" s="634"/>
      <c r="AFV98" s="634"/>
      <c r="AFW98" s="634"/>
      <c r="AFX98" s="634"/>
      <c r="AFY98" s="634"/>
      <c r="AFZ98" s="634"/>
      <c r="AGA98" s="634"/>
      <c r="AGB98" s="634"/>
      <c r="AGC98" s="634"/>
      <c r="AGD98" s="634"/>
      <c r="AGE98" s="634"/>
      <c r="AGF98" s="634"/>
      <c r="AGG98" s="634"/>
      <c r="AGH98" s="634"/>
      <c r="AGI98" s="634"/>
      <c r="AGJ98" s="634"/>
      <c r="AGK98" s="634"/>
      <c r="AGL98" s="634"/>
      <c r="AGM98" s="634"/>
      <c r="AGN98" s="634"/>
      <c r="AGO98" s="634"/>
      <c r="AGP98" s="634"/>
      <c r="AGQ98" s="634"/>
      <c r="AGR98" s="634"/>
      <c r="AGS98" s="634"/>
      <c r="AGT98" s="634"/>
      <c r="AGU98" s="634"/>
      <c r="AGV98" s="634"/>
      <c r="AGW98" s="634"/>
      <c r="AGX98" s="634"/>
      <c r="AGY98" s="634"/>
      <c r="AGZ98" s="634"/>
      <c r="AHA98" s="634"/>
      <c r="AHB98" s="634"/>
      <c r="AHC98" s="634"/>
      <c r="AHD98" s="634"/>
      <c r="AHE98" s="634"/>
      <c r="AHF98" s="634"/>
      <c r="AHG98" s="634"/>
      <c r="AHH98" s="634"/>
      <c r="AHI98" s="634"/>
      <c r="AHJ98" s="634"/>
      <c r="AHK98" s="634"/>
      <c r="AHL98" s="634"/>
      <c r="AHM98" s="634"/>
      <c r="AHN98" s="634"/>
      <c r="AHO98" s="634"/>
      <c r="AHP98" s="634"/>
      <c r="AHQ98" s="634"/>
      <c r="AHR98" s="634"/>
      <c r="AHS98" s="634"/>
      <c r="AHT98" s="634"/>
      <c r="AHU98" s="634"/>
      <c r="AHV98" s="634"/>
      <c r="AHW98" s="634"/>
      <c r="AHX98" s="634"/>
      <c r="AHY98" s="634"/>
      <c r="AHZ98" s="634"/>
      <c r="AIA98" s="634"/>
      <c r="AIB98" s="634"/>
      <c r="AIC98" s="634"/>
      <c r="AID98" s="634"/>
      <c r="AIE98" s="634"/>
      <c r="AIF98" s="634"/>
      <c r="AIG98" s="634"/>
      <c r="AIH98" s="634"/>
      <c r="AII98" s="634"/>
      <c r="AIJ98" s="634"/>
      <c r="AIK98" s="634"/>
      <c r="AIL98" s="634"/>
      <c r="AIM98" s="634"/>
      <c r="AIN98" s="634"/>
      <c r="AIO98" s="634"/>
      <c r="AIP98" s="634"/>
      <c r="AIQ98" s="634"/>
      <c r="AIR98" s="634"/>
      <c r="AIS98" s="634"/>
      <c r="AIT98" s="634"/>
      <c r="AIU98" s="634"/>
      <c r="AIV98" s="634"/>
      <c r="AIW98" s="634"/>
      <c r="AIX98" s="634"/>
      <c r="AIY98" s="634"/>
      <c r="AIZ98" s="634"/>
      <c r="AJA98" s="634"/>
      <c r="AJB98" s="634"/>
      <c r="AJC98" s="634"/>
      <c r="AJD98" s="634"/>
      <c r="AJE98" s="634"/>
      <c r="AJF98" s="634"/>
      <c r="AJG98" s="634"/>
      <c r="AJH98" s="634"/>
      <c r="AJI98" s="634"/>
      <c r="AJJ98" s="634"/>
      <c r="AJK98" s="634"/>
      <c r="AJL98" s="634"/>
      <c r="AJM98" s="634"/>
      <c r="AJN98" s="634"/>
      <c r="AJO98" s="634"/>
      <c r="AJP98" s="634"/>
      <c r="AJQ98" s="634"/>
      <c r="AJR98" s="634"/>
      <c r="AJS98" s="634"/>
      <c r="AJT98" s="634"/>
      <c r="AJU98" s="634"/>
      <c r="AJV98" s="634"/>
      <c r="AJW98" s="634"/>
      <c r="AJX98" s="634"/>
      <c r="AJY98" s="634"/>
      <c r="AJZ98" s="634"/>
      <c r="AKA98" s="634"/>
      <c r="AKB98" s="634"/>
      <c r="AKC98" s="634"/>
      <c r="AKD98" s="634"/>
      <c r="AKE98" s="634"/>
      <c r="AKF98" s="634"/>
      <c r="AKG98" s="634"/>
      <c r="AKH98" s="634"/>
      <c r="AKI98" s="634"/>
      <c r="AKJ98" s="634"/>
      <c r="AKK98" s="634"/>
      <c r="AKL98" s="634"/>
      <c r="AKM98" s="634"/>
      <c r="AKN98" s="634"/>
      <c r="AKO98" s="634"/>
      <c r="AKP98" s="634"/>
      <c r="AKQ98" s="634"/>
      <c r="AKR98" s="634"/>
      <c r="AKS98" s="634"/>
      <c r="AKT98" s="634"/>
      <c r="AKU98" s="634"/>
      <c r="AKV98" s="634"/>
      <c r="AKW98" s="634"/>
      <c r="AKX98" s="634"/>
      <c r="AKY98" s="634"/>
      <c r="AKZ98" s="634"/>
      <c r="ALA98" s="634"/>
      <c r="ALB98" s="634"/>
      <c r="ALC98" s="634"/>
      <c r="ALD98" s="634"/>
      <c r="ALE98" s="634"/>
      <c r="ALF98" s="634"/>
      <c r="ALG98" s="634"/>
      <c r="ALH98" s="634"/>
      <c r="ALI98" s="634"/>
      <c r="ALJ98" s="634"/>
      <c r="ALK98" s="634"/>
      <c r="ALL98" s="634"/>
      <c r="ALM98" s="634"/>
      <c r="ALN98" s="634"/>
      <c r="ALO98" s="634"/>
      <c r="ALP98" s="634"/>
      <c r="ALQ98" s="634"/>
      <c r="ALR98" s="634"/>
      <c r="ALS98" s="634"/>
      <c r="ALT98" s="634"/>
      <c r="ALU98" s="634"/>
      <c r="ALV98" s="634"/>
      <c r="ALW98" s="634"/>
      <c r="ALX98" s="634"/>
      <c r="ALY98" s="634"/>
      <c r="ALZ98" s="634"/>
      <c r="AMA98" s="634"/>
      <c r="AMB98" s="634"/>
      <c r="AMC98" s="634"/>
      <c r="AMD98" s="634"/>
      <c r="AME98" s="634"/>
      <c r="AMF98" s="634"/>
      <c r="AMG98" s="634"/>
      <c r="AMH98" s="634"/>
      <c r="AMI98" s="634"/>
      <c r="AMJ98" s="634"/>
      <c r="AMK98" s="634"/>
      <c r="AML98" s="634"/>
      <c r="AMM98" s="634"/>
      <c r="AMN98" s="634"/>
      <c r="AMO98" s="634"/>
      <c r="AMP98" s="634"/>
      <c r="AMQ98" s="634"/>
      <c r="AMR98" s="634"/>
      <c r="AMS98" s="634"/>
      <c r="AMT98" s="634"/>
      <c r="AMU98" s="634"/>
      <c r="AMV98" s="634"/>
      <c r="AMW98" s="634"/>
      <c r="AMX98" s="634"/>
      <c r="AMY98" s="634"/>
      <c r="AMZ98" s="634"/>
      <c r="ANA98" s="634"/>
      <c r="ANB98" s="634"/>
      <c r="ANC98" s="634"/>
      <c r="AND98" s="634"/>
      <c r="ANE98" s="634"/>
      <c r="ANF98" s="634"/>
      <c r="ANG98" s="634"/>
      <c r="ANH98" s="634"/>
      <c r="ANI98" s="634"/>
      <c r="ANJ98" s="634"/>
      <c r="ANK98" s="634"/>
      <c r="ANL98" s="634"/>
      <c r="ANM98" s="634"/>
      <c r="ANN98" s="634"/>
      <c r="ANO98" s="634"/>
      <c r="ANP98" s="634"/>
      <c r="ANQ98" s="634"/>
      <c r="ANR98" s="634"/>
      <c r="ANS98" s="634"/>
      <c r="ANT98" s="634"/>
      <c r="ANU98" s="634"/>
      <c r="ANV98" s="634"/>
      <c r="ANW98" s="634"/>
      <c r="ANX98" s="634"/>
      <c r="ANY98" s="634"/>
      <c r="ANZ98" s="634"/>
      <c r="AOA98" s="634"/>
      <c r="AOB98" s="634"/>
      <c r="AOC98" s="634"/>
      <c r="AOD98" s="634"/>
      <c r="AOE98" s="634"/>
      <c r="AOF98" s="634"/>
      <c r="AOG98" s="634"/>
      <c r="AOH98" s="634"/>
      <c r="AOI98" s="634"/>
      <c r="AOJ98" s="634"/>
      <c r="AOK98" s="634"/>
      <c r="AOL98" s="634"/>
      <c r="AOM98" s="634"/>
      <c r="AON98" s="634"/>
      <c r="AOO98" s="634"/>
      <c r="AOP98" s="634"/>
      <c r="AOQ98" s="634"/>
      <c r="AOR98" s="634"/>
      <c r="AOS98" s="634"/>
      <c r="AOT98" s="634"/>
      <c r="AOU98" s="634"/>
      <c r="AOV98" s="634"/>
      <c r="AOW98" s="634"/>
      <c r="AOX98" s="634"/>
      <c r="AOY98" s="634"/>
      <c r="AOZ98" s="634"/>
      <c r="APA98" s="634"/>
      <c r="APB98" s="634"/>
      <c r="APC98" s="634"/>
      <c r="APD98" s="634"/>
      <c r="APE98" s="634"/>
      <c r="APF98" s="634"/>
      <c r="APG98" s="634"/>
      <c r="APH98" s="634"/>
      <c r="API98" s="634"/>
      <c r="APJ98" s="634"/>
      <c r="APK98" s="634"/>
      <c r="APL98" s="634"/>
      <c r="APM98" s="634"/>
      <c r="APN98" s="634"/>
      <c r="APO98" s="634"/>
      <c r="APP98" s="634"/>
      <c r="APQ98" s="634"/>
      <c r="APR98" s="634"/>
      <c r="APS98" s="634"/>
      <c r="APT98" s="634"/>
      <c r="APU98" s="634"/>
      <c r="APV98" s="634"/>
      <c r="APW98" s="634"/>
      <c r="APX98" s="634"/>
      <c r="APY98" s="634"/>
      <c r="APZ98" s="634"/>
      <c r="AQA98" s="634"/>
      <c r="AQB98" s="634"/>
      <c r="AQC98" s="634"/>
      <c r="AQD98" s="634"/>
      <c r="AQE98" s="634"/>
      <c r="AQF98" s="634"/>
      <c r="AQG98" s="634"/>
      <c r="AQH98" s="634"/>
      <c r="AQI98" s="634"/>
      <c r="AQJ98" s="634"/>
      <c r="AQK98" s="634"/>
      <c r="AQL98" s="634"/>
      <c r="AQM98" s="634"/>
      <c r="AQN98" s="634"/>
      <c r="AQO98" s="634"/>
      <c r="AQP98" s="634"/>
      <c r="AQQ98" s="634"/>
      <c r="AQR98" s="634"/>
      <c r="AQS98" s="634"/>
      <c r="AQT98" s="634"/>
      <c r="AQU98" s="634"/>
      <c r="AQV98" s="634"/>
      <c r="AQW98" s="634"/>
      <c r="AQX98" s="634"/>
      <c r="AQY98" s="634"/>
      <c r="AQZ98" s="634"/>
      <c r="ARA98" s="634"/>
      <c r="ARB98" s="634"/>
      <c r="ARC98" s="634"/>
      <c r="ARD98" s="634"/>
      <c r="ARE98" s="634"/>
      <c r="ARF98" s="634"/>
      <c r="ARG98" s="634"/>
      <c r="ARH98" s="634"/>
      <c r="ARI98" s="634"/>
      <c r="ARJ98" s="634"/>
      <c r="ARK98" s="634"/>
      <c r="ARL98" s="634"/>
      <c r="ARM98" s="634"/>
      <c r="ARN98" s="634"/>
      <c r="ARO98" s="634"/>
      <c r="ARP98" s="634"/>
      <c r="ARQ98" s="634"/>
      <c r="ARR98" s="634"/>
      <c r="ARS98" s="634"/>
      <c r="ART98" s="634"/>
      <c r="ARU98" s="634"/>
      <c r="ARV98" s="634"/>
      <c r="ARW98" s="634"/>
      <c r="ARX98" s="634"/>
      <c r="ARY98" s="634"/>
      <c r="ARZ98" s="634"/>
      <c r="ASA98" s="634"/>
      <c r="ASB98" s="634"/>
      <c r="ASC98" s="634"/>
      <c r="ASD98" s="634"/>
      <c r="ASE98" s="634"/>
      <c r="ASF98" s="634"/>
      <c r="ASG98" s="634"/>
      <c r="ASH98" s="634"/>
      <c r="ASI98" s="634"/>
      <c r="ASJ98" s="634"/>
      <c r="ASK98" s="634"/>
      <c r="ASL98" s="634"/>
      <c r="ASM98" s="634"/>
      <c r="ASN98" s="634"/>
      <c r="ASO98" s="634"/>
      <c r="ASP98" s="634"/>
      <c r="ASQ98" s="634"/>
      <c r="ASR98" s="634"/>
      <c r="ASS98" s="634"/>
      <c r="AST98" s="634"/>
      <c r="ASU98" s="634"/>
      <c r="ASV98" s="634"/>
      <c r="ASW98" s="634"/>
      <c r="ASX98" s="634"/>
      <c r="ASY98" s="634"/>
      <c r="ASZ98" s="634"/>
      <c r="ATA98" s="634"/>
      <c r="ATB98" s="634"/>
      <c r="ATC98" s="634"/>
      <c r="ATD98" s="634"/>
      <c r="ATE98" s="634"/>
      <c r="ATF98" s="634"/>
      <c r="ATG98" s="634"/>
      <c r="ATH98" s="634"/>
      <c r="ATI98" s="634"/>
      <c r="ATJ98" s="634"/>
      <c r="ATK98" s="634"/>
      <c r="ATL98" s="634"/>
      <c r="ATM98" s="634"/>
      <c r="ATN98" s="634"/>
      <c r="ATO98" s="634"/>
      <c r="ATP98" s="634"/>
      <c r="ATQ98" s="634"/>
      <c r="ATR98" s="634"/>
      <c r="ATS98" s="634"/>
      <c r="ATT98" s="634"/>
      <c r="ATU98" s="634"/>
      <c r="ATV98" s="634"/>
      <c r="ATW98" s="634"/>
      <c r="ATX98" s="634"/>
      <c r="ATY98" s="634"/>
      <c r="ATZ98" s="634"/>
      <c r="AUA98" s="634"/>
      <c r="AUB98" s="634"/>
      <c r="AUC98" s="634"/>
      <c r="AUD98" s="634"/>
      <c r="AUE98" s="634"/>
      <c r="AUF98" s="634"/>
      <c r="AUG98" s="634"/>
      <c r="AUH98" s="634"/>
      <c r="AUI98" s="634"/>
      <c r="AUJ98" s="634"/>
      <c r="AUK98" s="634"/>
      <c r="AUL98" s="634"/>
      <c r="AUM98" s="634"/>
      <c r="AUN98" s="634"/>
      <c r="AUO98" s="634"/>
      <c r="AUP98" s="634"/>
      <c r="AUQ98" s="634"/>
      <c r="AUR98" s="634"/>
      <c r="AUS98" s="634"/>
      <c r="AUT98" s="634"/>
      <c r="AUU98" s="634"/>
      <c r="AUV98" s="634"/>
      <c r="AUW98" s="634"/>
      <c r="AUX98" s="634"/>
      <c r="AUY98" s="634"/>
      <c r="AUZ98" s="634"/>
      <c r="AVA98" s="634"/>
      <c r="AVB98" s="634"/>
      <c r="AVC98" s="634"/>
      <c r="AVD98" s="634"/>
      <c r="AVE98" s="634"/>
      <c r="AVF98" s="634"/>
      <c r="AVG98" s="634"/>
      <c r="AVH98" s="634"/>
      <c r="AVI98" s="634"/>
      <c r="AVJ98" s="634"/>
      <c r="AVK98" s="634"/>
      <c r="AVL98" s="634"/>
      <c r="AVM98" s="634"/>
      <c r="AVN98" s="634"/>
      <c r="AVO98" s="634"/>
      <c r="AVP98" s="634"/>
      <c r="AVQ98" s="634"/>
      <c r="AVR98" s="634"/>
      <c r="AVS98" s="634"/>
      <c r="AVT98" s="634"/>
      <c r="AVU98" s="634"/>
      <c r="AVV98" s="634"/>
      <c r="AVW98" s="634"/>
      <c r="AVX98" s="634"/>
      <c r="AVY98" s="634"/>
      <c r="AVZ98" s="634"/>
      <c r="AWA98" s="634"/>
      <c r="AWB98" s="634"/>
      <c r="AWC98" s="634"/>
      <c r="AWD98" s="634"/>
      <c r="AWE98" s="634"/>
      <c r="AWF98" s="634"/>
      <c r="AWG98" s="634"/>
      <c r="AWH98" s="634"/>
      <c r="AWI98" s="634"/>
      <c r="AWJ98" s="634"/>
      <c r="AWK98" s="634"/>
      <c r="AWL98" s="634"/>
      <c r="AWM98" s="634"/>
      <c r="AWN98" s="634"/>
      <c r="AWO98" s="634"/>
      <c r="AWP98" s="634"/>
      <c r="AWQ98" s="634"/>
      <c r="AWR98" s="634"/>
      <c r="AWS98" s="634"/>
      <c r="AWT98" s="634"/>
      <c r="AWU98" s="634"/>
      <c r="AWV98" s="634"/>
      <c r="AWW98" s="634"/>
      <c r="AWX98" s="634"/>
      <c r="AWY98" s="634"/>
      <c r="AWZ98" s="634"/>
      <c r="AXA98" s="634"/>
      <c r="AXB98" s="634"/>
      <c r="AXC98" s="634"/>
      <c r="AXD98" s="634"/>
      <c r="AXE98" s="634"/>
      <c r="AXF98" s="634"/>
      <c r="AXG98" s="634"/>
      <c r="AXH98" s="634"/>
      <c r="AXI98" s="634"/>
      <c r="AXJ98" s="634"/>
      <c r="AXK98" s="634"/>
      <c r="AXL98" s="634"/>
      <c r="AXM98" s="634"/>
      <c r="AXN98" s="634"/>
      <c r="AXO98" s="634"/>
      <c r="AXP98" s="634"/>
      <c r="AXQ98" s="634"/>
      <c r="AXR98" s="634"/>
      <c r="AXS98" s="634"/>
      <c r="AXT98" s="634"/>
      <c r="AXU98" s="634"/>
      <c r="AXV98" s="634"/>
      <c r="AXW98" s="634"/>
      <c r="AXX98" s="634"/>
      <c r="AXY98" s="634"/>
      <c r="AXZ98" s="634"/>
      <c r="AYA98" s="634"/>
      <c r="AYB98" s="634"/>
      <c r="AYC98" s="634"/>
      <c r="AYD98" s="634"/>
      <c r="AYE98" s="634"/>
      <c r="AYF98" s="634"/>
      <c r="AYG98" s="634"/>
      <c r="AYH98" s="634"/>
      <c r="AYI98" s="634"/>
      <c r="AYJ98" s="634"/>
      <c r="AYK98" s="634"/>
      <c r="AYL98" s="634"/>
      <c r="AYM98" s="634"/>
      <c r="AYN98" s="634"/>
      <c r="AYO98" s="634"/>
      <c r="AYP98" s="634"/>
      <c r="AYQ98" s="634"/>
      <c r="AYR98" s="634"/>
      <c r="AYS98" s="634"/>
      <c r="AYT98" s="634"/>
      <c r="AYU98" s="634"/>
      <c r="AYV98" s="634"/>
      <c r="AYW98" s="634"/>
      <c r="AYX98" s="634"/>
      <c r="AYY98" s="634"/>
      <c r="AYZ98" s="634"/>
      <c r="AZA98" s="634"/>
      <c r="AZB98" s="634"/>
      <c r="AZC98" s="634"/>
      <c r="AZD98" s="634"/>
      <c r="AZE98" s="634"/>
      <c r="AZF98" s="634"/>
      <c r="AZG98" s="634"/>
      <c r="AZH98" s="634"/>
      <c r="AZI98" s="634"/>
      <c r="AZJ98" s="634"/>
      <c r="AZK98" s="634"/>
      <c r="AZL98" s="634"/>
      <c r="AZM98" s="634"/>
      <c r="AZN98" s="634"/>
      <c r="AZO98" s="634"/>
      <c r="AZP98" s="634"/>
      <c r="AZQ98" s="634"/>
      <c r="AZR98" s="634"/>
      <c r="AZS98" s="634"/>
      <c r="AZT98" s="634"/>
      <c r="AZU98" s="634"/>
      <c r="AZV98" s="634"/>
      <c r="AZW98" s="634"/>
      <c r="AZX98" s="634"/>
      <c r="AZY98" s="634"/>
      <c r="AZZ98" s="634"/>
      <c r="BAA98" s="634"/>
      <c r="BAB98" s="634"/>
      <c r="BAC98" s="634"/>
      <c r="BAD98" s="634"/>
      <c r="BAE98" s="634"/>
      <c r="BAF98" s="634"/>
      <c r="BAG98" s="634"/>
      <c r="BAH98" s="634"/>
      <c r="BAI98" s="634"/>
      <c r="BAJ98" s="634"/>
      <c r="BAK98" s="634"/>
      <c r="BAL98" s="634"/>
      <c r="BAM98" s="634"/>
      <c r="BAN98" s="634"/>
      <c r="BAO98" s="634"/>
      <c r="BAP98" s="634"/>
      <c r="BAQ98" s="634"/>
      <c r="BAR98" s="634"/>
      <c r="BAS98" s="634"/>
      <c r="BAT98" s="634"/>
      <c r="BAU98" s="634"/>
      <c r="BAV98" s="634"/>
      <c r="BAW98" s="634"/>
      <c r="BAX98" s="634"/>
      <c r="BAY98" s="634"/>
      <c r="BAZ98" s="634"/>
      <c r="BBA98" s="634"/>
      <c r="BBB98" s="634"/>
      <c r="BBC98" s="634"/>
      <c r="BBD98" s="634"/>
      <c r="BBE98" s="634"/>
      <c r="BBF98" s="634"/>
      <c r="BBG98" s="634"/>
      <c r="BBH98" s="634"/>
      <c r="BBI98" s="634"/>
      <c r="BBJ98" s="634"/>
      <c r="BBK98" s="634"/>
      <c r="BBL98" s="634"/>
      <c r="BBM98" s="634"/>
      <c r="BBN98" s="634"/>
      <c r="BBO98" s="634"/>
      <c r="BBP98" s="634"/>
      <c r="BBQ98" s="634"/>
      <c r="BBR98" s="634"/>
      <c r="BBS98" s="634"/>
      <c r="BBT98" s="634"/>
      <c r="BBU98" s="634"/>
      <c r="BBV98" s="634"/>
      <c r="BBW98" s="634"/>
      <c r="BBX98" s="634"/>
      <c r="BBY98" s="634"/>
      <c r="BBZ98" s="634"/>
      <c r="BCA98" s="634"/>
      <c r="BCB98" s="634"/>
      <c r="BCC98" s="634"/>
      <c r="BCD98" s="634"/>
      <c r="BCE98" s="634"/>
      <c r="BCF98" s="634"/>
      <c r="BCG98" s="634"/>
      <c r="BCH98" s="634"/>
      <c r="BCI98" s="634"/>
      <c r="BCJ98" s="634"/>
      <c r="BCK98" s="634"/>
      <c r="BCL98" s="634"/>
      <c r="BCM98" s="634"/>
      <c r="BCN98" s="634"/>
      <c r="BCO98" s="634"/>
      <c r="BCP98" s="634"/>
      <c r="BCQ98" s="634"/>
      <c r="BCR98" s="634"/>
      <c r="BCS98" s="634"/>
      <c r="BCT98" s="634"/>
      <c r="BCU98" s="634"/>
      <c r="BCV98" s="634"/>
      <c r="BCW98" s="634"/>
      <c r="BCX98" s="634"/>
      <c r="BCY98" s="634"/>
      <c r="BCZ98" s="634"/>
      <c r="BDA98" s="634"/>
      <c r="BDB98" s="634"/>
      <c r="BDC98" s="634"/>
      <c r="BDD98" s="634"/>
      <c r="BDE98" s="634"/>
      <c r="BDF98" s="634"/>
      <c r="BDG98" s="634"/>
      <c r="BDH98" s="634"/>
      <c r="BDI98" s="634"/>
      <c r="BDJ98" s="634"/>
      <c r="BDK98" s="634"/>
      <c r="BDL98" s="634"/>
      <c r="BDM98" s="634"/>
      <c r="BDN98" s="634"/>
      <c r="BDO98" s="634"/>
      <c r="BDP98" s="634"/>
      <c r="BDQ98" s="634"/>
      <c r="BDR98" s="634"/>
      <c r="BDS98" s="634"/>
      <c r="BDT98" s="634"/>
      <c r="BDU98" s="634"/>
      <c r="BDV98" s="634"/>
      <c r="BDW98" s="634"/>
      <c r="BDX98" s="634"/>
      <c r="BDY98" s="634"/>
      <c r="BDZ98" s="634"/>
      <c r="BEA98" s="634"/>
      <c r="BEB98" s="634"/>
      <c r="BEC98" s="634"/>
      <c r="BED98" s="634"/>
      <c r="BEE98" s="634"/>
      <c r="BEF98" s="634"/>
      <c r="BEG98" s="634"/>
      <c r="BEH98" s="634"/>
      <c r="BEI98" s="634"/>
      <c r="BEJ98" s="634"/>
      <c r="BEK98" s="634"/>
      <c r="BEL98" s="634"/>
      <c r="BEM98" s="634"/>
      <c r="BEN98" s="634"/>
      <c r="BEO98" s="634"/>
      <c r="BEP98" s="634"/>
      <c r="BEQ98" s="634"/>
      <c r="BER98" s="634"/>
      <c r="BES98" s="634"/>
      <c r="BET98" s="634"/>
      <c r="BEU98" s="634"/>
      <c r="BEV98" s="634"/>
      <c r="BEW98" s="634"/>
      <c r="BEX98" s="634"/>
      <c r="BEY98" s="634"/>
      <c r="BEZ98" s="634"/>
      <c r="BFA98" s="634"/>
      <c r="BFB98" s="634"/>
      <c r="BFC98" s="634"/>
      <c r="BFD98" s="634"/>
      <c r="BFE98" s="634"/>
      <c r="BFF98" s="634"/>
      <c r="BFG98" s="634"/>
      <c r="BFH98" s="634"/>
      <c r="BFI98" s="634"/>
      <c r="BFJ98" s="634"/>
      <c r="BFK98" s="634"/>
      <c r="BFL98" s="634"/>
      <c r="BFM98" s="634"/>
      <c r="BFN98" s="634"/>
      <c r="BFO98" s="634"/>
      <c r="BFP98" s="634"/>
      <c r="BFQ98" s="634"/>
      <c r="BFR98" s="634"/>
      <c r="BFS98" s="634"/>
      <c r="BFT98" s="634"/>
      <c r="BFU98" s="634"/>
      <c r="BFV98" s="634"/>
      <c r="BFW98" s="634"/>
      <c r="BFX98" s="634"/>
      <c r="BFY98" s="634"/>
      <c r="BFZ98" s="634"/>
      <c r="BGA98" s="634"/>
      <c r="BGB98" s="634"/>
      <c r="BGC98" s="634"/>
      <c r="BGD98" s="634"/>
      <c r="BGE98" s="634"/>
      <c r="BGF98" s="634"/>
      <c r="BGG98" s="634"/>
      <c r="BGH98" s="634"/>
      <c r="BGI98" s="634"/>
      <c r="BGJ98" s="634"/>
      <c r="BGK98" s="634"/>
      <c r="BGL98" s="634"/>
      <c r="BGM98" s="634"/>
      <c r="BGN98" s="634"/>
      <c r="BGO98" s="634"/>
      <c r="BGP98" s="634"/>
      <c r="BGQ98" s="634"/>
      <c r="BGR98" s="634"/>
      <c r="BGS98" s="634"/>
      <c r="BGT98" s="634"/>
      <c r="BGU98" s="634"/>
      <c r="BGV98" s="634"/>
      <c r="BGW98" s="634"/>
      <c r="BGX98" s="634"/>
      <c r="BGY98" s="634"/>
      <c r="BGZ98" s="634"/>
      <c r="BHA98" s="634"/>
      <c r="BHB98" s="634"/>
      <c r="BHC98" s="634"/>
      <c r="BHD98" s="634"/>
      <c r="BHE98" s="634"/>
      <c r="BHF98" s="634"/>
      <c r="BHG98" s="634"/>
      <c r="BHH98" s="634"/>
      <c r="BHI98" s="634"/>
      <c r="BHJ98" s="634"/>
      <c r="BHK98" s="634"/>
      <c r="BHL98" s="634"/>
      <c r="BHM98" s="634"/>
      <c r="BHN98" s="634"/>
      <c r="BHO98" s="634"/>
      <c r="BHP98" s="634"/>
      <c r="BHQ98" s="634"/>
      <c r="BHR98" s="634"/>
      <c r="BHS98" s="634"/>
      <c r="BHT98" s="634"/>
      <c r="BHU98" s="634"/>
      <c r="BHV98" s="634"/>
      <c r="BHW98" s="634"/>
      <c r="BHX98" s="634"/>
      <c r="BHY98" s="634"/>
      <c r="BHZ98" s="634"/>
      <c r="BIA98" s="634"/>
      <c r="BIB98" s="634"/>
      <c r="BIC98" s="634"/>
      <c r="BID98" s="634"/>
      <c r="BIE98" s="634"/>
      <c r="BIF98" s="634"/>
      <c r="BIG98" s="634"/>
      <c r="BIH98" s="634"/>
      <c r="BII98" s="634"/>
      <c r="BIJ98" s="634"/>
      <c r="BIK98" s="634"/>
      <c r="BIL98" s="634"/>
      <c r="BIM98" s="634"/>
      <c r="BIN98" s="634"/>
      <c r="BIO98" s="634"/>
      <c r="BIP98" s="634"/>
      <c r="BIQ98" s="634"/>
      <c r="BIR98" s="634"/>
      <c r="BIS98" s="634"/>
      <c r="BIT98" s="634"/>
      <c r="BIU98" s="634"/>
      <c r="BIV98" s="634"/>
      <c r="BIW98" s="634"/>
      <c r="BIX98" s="634"/>
      <c r="BIY98" s="634"/>
      <c r="BIZ98" s="634"/>
      <c r="BJA98" s="634"/>
      <c r="BJB98" s="634"/>
      <c r="BJC98" s="634"/>
      <c r="BJD98" s="634"/>
      <c r="BJE98" s="634"/>
      <c r="BJF98" s="634"/>
      <c r="BJG98" s="634"/>
      <c r="BJH98" s="634"/>
      <c r="BJI98" s="634"/>
      <c r="BJJ98" s="634"/>
      <c r="BJK98" s="634"/>
      <c r="BJL98" s="634"/>
      <c r="BJM98" s="634"/>
      <c r="BJN98" s="634"/>
      <c r="BJO98" s="634"/>
      <c r="BJP98" s="634"/>
      <c r="BJQ98" s="634"/>
      <c r="BJR98" s="634"/>
      <c r="BJS98" s="634"/>
      <c r="BJT98" s="634"/>
      <c r="BJU98" s="634"/>
      <c r="BJV98" s="634"/>
      <c r="BJW98" s="634"/>
      <c r="BJX98" s="634"/>
      <c r="BJY98" s="634"/>
      <c r="BJZ98" s="634"/>
      <c r="BKA98" s="634"/>
      <c r="BKB98" s="634"/>
      <c r="BKC98" s="634"/>
      <c r="BKD98" s="634"/>
      <c r="BKE98" s="634"/>
      <c r="BKF98" s="634"/>
      <c r="BKG98" s="634"/>
      <c r="BKH98" s="634"/>
      <c r="BKI98" s="634"/>
      <c r="BKJ98" s="634"/>
      <c r="BKK98" s="634"/>
      <c r="BKL98" s="634"/>
      <c r="BKM98" s="634"/>
      <c r="BKN98" s="634"/>
      <c r="BKO98" s="634"/>
      <c r="BKP98" s="634"/>
      <c r="BKQ98" s="634"/>
      <c r="BKR98" s="634"/>
      <c r="BKS98" s="634"/>
      <c r="BKT98" s="634"/>
      <c r="BKU98" s="634"/>
      <c r="BKV98" s="634"/>
      <c r="BKW98" s="634"/>
      <c r="BKX98" s="634"/>
      <c r="BKY98" s="634"/>
      <c r="BKZ98" s="634"/>
      <c r="BLA98" s="634"/>
      <c r="BLB98" s="634"/>
      <c r="BLC98" s="634"/>
      <c r="BLD98" s="634"/>
      <c r="BLE98" s="634"/>
      <c r="BLF98" s="634"/>
      <c r="BLG98" s="634"/>
      <c r="BLH98" s="634"/>
      <c r="BLI98" s="634"/>
      <c r="BLJ98" s="634"/>
      <c r="BLK98" s="634"/>
      <c r="BLL98" s="634"/>
      <c r="BLM98" s="634"/>
      <c r="BLN98" s="634"/>
      <c r="BLO98" s="634"/>
      <c r="BLP98" s="634"/>
      <c r="BLQ98" s="634"/>
      <c r="BLR98" s="634"/>
      <c r="BLS98" s="634"/>
      <c r="BLT98" s="634"/>
      <c r="BLU98" s="634"/>
      <c r="BLV98" s="634"/>
      <c r="BLW98" s="634"/>
      <c r="BLX98" s="634"/>
      <c r="BLY98" s="634"/>
      <c r="BLZ98" s="634"/>
      <c r="BMA98" s="634"/>
      <c r="BMB98" s="634"/>
      <c r="BMC98" s="634"/>
      <c r="BMD98" s="634"/>
      <c r="BME98" s="634"/>
      <c r="BMF98" s="634"/>
      <c r="BMG98" s="634"/>
      <c r="BMH98" s="634"/>
      <c r="BMI98" s="634"/>
      <c r="BMJ98" s="634"/>
      <c r="BMK98" s="634"/>
      <c r="BML98" s="634"/>
      <c r="BMM98" s="634"/>
      <c r="BMN98" s="634"/>
      <c r="BMO98" s="634"/>
      <c r="BMP98" s="634"/>
      <c r="BMQ98" s="634"/>
      <c r="BMR98" s="634"/>
      <c r="BMS98" s="634"/>
      <c r="BMT98" s="634"/>
      <c r="BMU98" s="634"/>
      <c r="BMV98" s="634"/>
      <c r="BMW98" s="634"/>
      <c r="BMX98" s="634"/>
      <c r="BMY98" s="634"/>
      <c r="BMZ98" s="634"/>
      <c r="BNA98" s="634"/>
      <c r="BNB98" s="634"/>
      <c r="BNC98" s="634"/>
      <c r="BND98" s="634"/>
      <c r="BNE98" s="634"/>
      <c r="BNF98" s="634"/>
      <c r="BNG98" s="634"/>
      <c r="BNH98" s="634"/>
      <c r="BNI98" s="634"/>
      <c r="BNJ98" s="634"/>
      <c r="BNK98" s="634"/>
      <c r="BNL98" s="634"/>
      <c r="BNM98" s="634"/>
      <c r="BNN98" s="634"/>
      <c r="BNO98" s="634"/>
      <c r="BNP98" s="634"/>
      <c r="BNQ98" s="634"/>
      <c r="BNR98" s="634"/>
      <c r="BNS98" s="634"/>
      <c r="BNT98" s="634"/>
      <c r="BNU98" s="634"/>
      <c r="BNV98" s="634"/>
      <c r="BNW98" s="634"/>
      <c r="BNX98" s="634"/>
      <c r="BNY98" s="634"/>
      <c r="BNZ98" s="634"/>
      <c r="BOA98" s="634"/>
      <c r="BOB98" s="634"/>
      <c r="BOC98" s="634"/>
      <c r="BOD98" s="634"/>
      <c r="BOE98" s="634"/>
      <c r="BOF98" s="634"/>
      <c r="BOG98" s="634"/>
      <c r="BOH98" s="634"/>
      <c r="BOI98" s="634"/>
      <c r="BOJ98" s="634"/>
      <c r="BOK98" s="634"/>
      <c r="BOL98" s="634"/>
      <c r="BOM98" s="634"/>
      <c r="BON98" s="634"/>
      <c r="BOO98" s="634"/>
      <c r="BOP98" s="634"/>
      <c r="BOQ98" s="634"/>
      <c r="BOR98" s="634"/>
      <c r="BOS98" s="634"/>
      <c r="BOT98" s="634"/>
      <c r="BOU98" s="634"/>
      <c r="BOV98" s="634"/>
      <c r="BOW98" s="634"/>
      <c r="BOX98" s="634"/>
      <c r="BOY98" s="634"/>
      <c r="BOZ98" s="634"/>
      <c r="BPA98" s="634"/>
      <c r="BPB98" s="634"/>
      <c r="BPC98" s="634"/>
      <c r="BPD98" s="634"/>
      <c r="BPE98" s="634"/>
      <c r="BPF98" s="634"/>
      <c r="BPG98" s="634"/>
      <c r="BPH98" s="634"/>
      <c r="BPI98" s="634"/>
      <c r="BPJ98" s="634"/>
      <c r="BPK98" s="634"/>
      <c r="BPL98" s="634"/>
      <c r="BPM98" s="634"/>
      <c r="BPN98" s="634"/>
      <c r="BPO98" s="634"/>
      <c r="BPP98" s="634"/>
      <c r="BPQ98" s="634"/>
      <c r="BPR98" s="634"/>
      <c r="BPS98" s="634"/>
      <c r="BPT98" s="634"/>
      <c r="BPU98" s="634"/>
      <c r="BPV98" s="634"/>
      <c r="BPW98" s="634"/>
      <c r="BPX98" s="634"/>
      <c r="BPY98" s="634"/>
      <c r="BPZ98" s="634"/>
      <c r="BQA98" s="634"/>
      <c r="BQB98" s="634"/>
      <c r="BQC98" s="634"/>
      <c r="BQD98" s="634"/>
      <c r="BQE98" s="634"/>
      <c r="BQF98" s="634"/>
      <c r="BQG98" s="634"/>
      <c r="BQH98" s="634"/>
      <c r="BQI98" s="634"/>
      <c r="BQJ98" s="634"/>
      <c r="BQK98" s="634"/>
      <c r="BQL98" s="634"/>
      <c r="BQM98" s="634"/>
      <c r="BQN98" s="634"/>
      <c r="BQO98" s="634"/>
      <c r="BQP98" s="634"/>
      <c r="BQQ98" s="634"/>
      <c r="BQR98" s="634"/>
      <c r="BQS98" s="634"/>
      <c r="BQT98" s="634"/>
      <c r="BQU98" s="634"/>
      <c r="BQV98" s="634"/>
      <c r="BQW98" s="634"/>
      <c r="BQX98" s="634"/>
      <c r="BQY98" s="634"/>
      <c r="BQZ98" s="634"/>
      <c r="BRA98" s="634"/>
      <c r="BRB98" s="634"/>
      <c r="BRC98" s="634"/>
      <c r="BRD98" s="634"/>
      <c r="BRE98" s="634"/>
      <c r="BRF98" s="634"/>
      <c r="BRG98" s="634"/>
      <c r="BRH98" s="634"/>
      <c r="BRI98" s="634"/>
      <c r="BRJ98" s="634"/>
      <c r="BRK98" s="634"/>
      <c r="BRL98" s="634"/>
      <c r="BRM98" s="634"/>
      <c r="BRN98" s="634"/>
      <c r="BRO98" s="634"/>
      <c r="BRP98" s="634"/>
      <c r="BRQ98" s="634"/>
      <c r="BRR98" s="634"/>
      <c r="BRS98" s="634"/>
      <c r="BRT98" s="634"/>
      <c r="BRU98" s="634"/>
      <c r="BRV98" s="634"/>
      <c r="BRW98" s="634"/>
      <c r="BRX98" s="634"/>
      <c r="BRY98" s="634"/>
      <c r="BRZ98" s="634"/>
      <c r="BSA98" s="634"/>
      <c r="BSB98" s="634"/>
      <c r="BSC98" s="634"/>
      <c r="BSD98" s="634"/>
      <c r="BSE98" s="634"/>
      <c r="BSF98" s="634"/>
      <c r="BSG98" s="634"/>
      <c r="BSH98" s="634"/>
      <c r="BSI98" s="634"/>
      <c r="BSJ98" s="634"/>
      <c r="BSK98" s="634"/>
      <c r="BSL98" s="634"/>
      <c r="BSM98" s="634"/>
      <c r="BSN98" s="634"/>
      <c r="BSO98" s="634"/>
      <c r="BSP98" s="634"/>
      <c r="BSQ98" s="634"/>
      <c r="BSR98" s="634"/>
      <c r="BSS98" s="634"/>
      <c r="BST98" s="634"/>
      <c r="BSU98" s="634"/>
      <c r="BSV98" s="634"/>
      <c r="BSW98" s="634"/>
      <c r="BSX98" s="634"/>
      <c r="BSY98" s="634"/>
      <c r="BSZ98" s="634"/>
      <c r="BTA98" s="634"/>
      <c r="BTB98" s="634"/>
      <c r="BTC98" s="634"/>
      <c r="BTD98" s="634"/>
      <c r="BTE98" s="634"/>
      <c r="BTF98" s="634"/>
      <c r="BTG98" s="634"/>
      <c r="BTH98" s="634"/>
      <c r="BTI98" s="634"/>
      <c r="BTJ98" s="634"/>
      <c r="BTK98" s="634"/>
      <c r="BTL98" s="634"/>
      <c r="BTM98" s="634"/>
      <c r="BTN98" s="634"/>
      <c r="BTO98" s="634"/>
      <c r="BTP98" s="634"/>
      <c r="BTQ98" s="634"/>
      <c r="BTR98" s="634"/>
      <c r="BTS98" s="634"/>
      <c r="BTT98" s="634"/>
      <c r="BTU98" s="634"/>
      <c r="BTV98" s="634"/>
      <c r="BTW98" s="634"/>
      <c r="BTX98" s="634"/>
      <c r="BTY98" s="634"/>
      <c r="BTZ98" s="634"/>
      <c r="BUA98" s="634"/>
      <c r="BUB98" s="634"/>
      <c r="BUC98" s="634"/>
      <c r="BUD98" s="634"/>
      <c r="BUE98" s="634"/>
      <c r="BUF98" s="634"/>
      <c r="BUG98" s="634"/>
      <c r="BUH98" s="634"/>
      <c r="BUI98" s="634"/>
      <c r="BUJ98" s="634"/>
      <c r="BUK98" s="634"/>
      <c r="BUL98" s="634"/>
      <c r="BUM98" s="634"/>
      <c r="BUN98" s="634"/>
      <c r="BUO98" s="634"/>
      <c r="BUP98" s="634"/>
      <c r="BUQ98" s="634"/>
      <c r="BUR98" s="634"/>
      <c r="BUS98" s="634"/>
      <c r="BUT98" s="634"/>
      <c r="BUU98" s="634"/>
      <c r="BUV98" s="634"/>
      <c r="BUW98" s="634"/>
      <c r="BUX98" s="634"/>
      <c r="BUY98" s="634"/>
      <c r="BUZ98" s="634"/>
      <c r="BVA98" s="634"/>
      <c r="BVB98" s="634"/>
      <c r="BVC98" s="634"/>
      <c r="BVD98" s="634"/>
      <c r="BVE98" s="634"/>
      <c r="BVF98" s="634"/>
      <c r="BVG98" s="634"/>
      <c r="BVH98" s="634"/>
      <c r="BVI98" s="634"/>
      <c r="BVJ98" s="634"/>
      <c r="BVK98" s="634"/>
      <c r="BVL98" s="634"/>
      <c r="BVM98" s="634"/>
      <c r="BVN98" s="634"/>
      <c r="BVO98" s="634"/>
      <c r="BVP98" s="634"/>
      <c r="BVQ98" s="634"/>
      <c r="BVR98" s="634"/>
      <c r="BVS98" s="634"/>
      <c r="BVT98" s="634"/>
      <c r="BVU98" s="634"/>
      <c r="BVV98" s="634"/>
      <c r="BVW98" s="634"/>
      <c r="BVX98" s="634"/>
      <c r="BVY98" s="634"/>
      <c r="BVZ98" s="634"/>
      <c r="BWA98" s="634"/>
      <c r="BWB98" s="634"/>
      <c r="BWC98" s="634"/>
      <c r="BWD98" s="634"/>
      <c r="BWE98" s="634"/>
      <c r="BWF98" s="634"/>
      <c r="BWG98" s="634"/>
      <c r="BWH98" s="634"/>
      <c r="BWI98" s="634"/>
      <c r="BWJ98" s="634"/>
      <c r="BWK98" s="634"/>
      <c r="BWL98" s="634"/>
      <c r="BWM98" s="634"/>
      <c r="BWN98" s="634"/>
      <c r="BWO98" s="634"/>
      <c r="BWP98" s="634"/>
      <c r="BWQ98" s="634"/>
      <c r="BWR98" s="634"/>
      <c r="BWS98" s="634"/>
      <c r="BWT98" s="634"/>
      <c r="BWU98" s="634"/>
      <c r="BWV98" s="634"/>
      <c r="BWW98" s="634"/>
      <c r="BWX98" s="634"/>
      <c r="BWY98" s="634"/>
      <c r="BWZ98" s="634"/>
      <c r="BXA98" s="634"/>
      <c r="BXB98" s="634"/>
      <c r="BXC98" s="634"/>
      <c r="BXD98" s="634"/>
      <c r="BXE98" s="634"/>
      <c r="BXF98" s="634"/>
      <c r="BXG98" s="634"/>
      <c r="BXH98" s="634"/>
      <c r="BXI98" s="634"/>
      <c r="BXJ98" s="634"/>
      <c r="BXK98" s="634"/>
      <c r="BXL98" s="634"/>
      <c r="BXM98" s="634"/>
      <c r="BXN98" s="634"/>
      <c r="BXO98" s="634"/>
      <c r="BXP98" s="634"/>
      <c r="BXQ98" s="634"/>
      <c r="BXR98" s="634"/>
      <c r="BXS98" s="634"/>
      <c r="BXT98" s="634"/>
      <c r="BXU98" s="634"/>
      <c r="BXV98" s="634"/>
      <c r="BXW98" s="634"/>
      <c r="BXX98" s="634"/>
      <c r="BXY98" s="634"/>
      <c r="BXZ98" s="634"/>
      <c r="BYA98" s="634"/>
      <c r="BYB98" s="634"/>
      <c r="BYC98" s="634"/>
      <c r="BYD98" s="634"/>
      <c r="BYE98" s="634"/>
      <c r="BYF98" s="634"/>
      <c r="BYG98" s="634"/>
      <c r="BYH98" s="634"/>
      <c r="BYI98" s="634"/>
      <c r="BYJ98" s="634"/>
      <c r="BYK98" s="634"/>
      <c r="BYL98" s="634"/>
      <c r="BYM98" s="634"/>
      <c r="BYN98" s="634"/>
      <c r="BYO98" s="634"/>
      <c r="BYP98" s="634"/>
      <c r="BYQ98" s="634"/>
      <c r="BYR98" s="634"/>
      <c r="BYS98" s="634"/>
      <c r="BYT98" s="634"/>
      <c r="BYU98" s="634"/>
      <c r="BYV98" s="634"/>
      <c r="BYW98" s="634"/>
      <c r="BYX98" s="634"/>
      <c r="BYY98" s="634"/>
      <c r="BYZ98" s="634"/>
      <c r="BZA98" s="634"/>
      <c r="BZB98" s="634"/>
      <c r="BZC98" s="634"/>
      <c r="BZD98" s="634"/>
      <c r="BZE98" s="634"/>
      <c r="BZF98" s="634"/>
      <c r="BZG98" s="634"/>
      <c r="BZH98" s="634"/>
      <c r="BZI98" s="634"/>
      <c r="BZJ98" s="634"/>
      <c r="BZK98" s="634"/>
      <c r="BZL98" s="634"/>
      <c r="BZM98" s="634"/>
      <c r="BZN98" s="634"/>
      <c r="BZO98" s="634"/>
      <c r="BZP98" s="634"/>
      <c r="BZQ98" s="634"/>
      <c r="BZR98" s="634"/>
      <c r="BZS98" s="634"/>
      <c r="BZT98" s="634"/>
      <c r="BZU98" s="634"/>
      <c r="BZV98" s="634"/>
      <c r="BZW98" s="634"/>
      <c r="BZX98" s="634"/>
      <c r="BZY98" s="634"/>
      <c r="BZZ98" s="634"/>
      <c r="CAA98" s="634"/>
      <c r="CAB98" s="634"/>
      <c r="CAC98" s="634"/>
      <c r="CAD98" s="634"/>
      <c r="CAE98" s="634"/>
      <c r="CAF98" s="634"/>
      <c r="CAG98" s="634"/>
      <c r="CAH98" s="634"/>
      <c r="CAI98" s="634"/>
      <c r="CAJ98" s="634"/>
      <c r="CAK98" s="634"/>
      <c r="CAL98" s="634"/>
      <c r="CAM98" s="634"/>
      <c r="CAN98" s="634"/>
      <c r="CAO98" s="634"/>
      <c r="CAP98" s="634"/>
      <c r="CAQ98" s="634"/>
      <c r="CAR98" s="634"/>
      <c r="CAS98" s="634"/>
      <c r="CAT98" s="634"/>
      <c r="CAU98" s="634"/>
      <c r="CAV98" s="634"/>
      <c r="CAW98" s="634"/>
      <c r="CAX98" s="634"/>
      <c r="CAY98" s="634"/>
      <c r="CAZ98" s="634"/>
      <c r="CBA98" s="634"/>
      <c r="CBB98" s="634"/>
      <c r="CBC98" s="634"/>
      <c r="CBD98" s="634"/>
      <c r="CBE98" s="634"/>
      <c r="CBF98" s="634"/>
      <c r="CBG98" s="634"/>
      <c r="CBH98" s="634"/>
      <c r="CBI98" s="634"/>
      <c r="CBJ98" s="634"/>
      <c r="CBK98" s="634"/>
      <c r="CBL98" s="634"/>
      <c r="CBM98" s="634"/>
      <c r="CBN98" s="634"/>
      <c r="CBO98" s="634"/>
      <c r="CBP98" s="634"/>
      <c r="CBQ98" s="634"/>
      <c r="CBR98" s="634"/>
      <c r="CBS98" s="634"/>
      <c r="CBT98" s="634"/>
      <c r="CBU98" s="634"/>
      <c r="CBV98" s="634"/>
      <c r="CBW98" s="634"/>
      <c r="CBX98" s="634"/>
      <c r="CBY98" s="634"/>
      <c r="CBZ98" s="634"/>
      <c r="CCA98" s="634"/>
      <c r="CCB98" s="634"/>
      <c r="CCC98" s="634"/>
      <c r="CCD98" s="634"/>
      <c r="CCE98" s="634"/>
      <c r="CCF98" s="634"/>
      <c r="CCG98" s="634"/>
      <c r="CCH98" s="634"/>
      <c r="CCI98" s="634"/>
      <c r="CCJ98" s="634"/>
      <c r="CCK98" s="634"/>
      <c r="CCL98" s="634"/>
      <c r="CCM98" s="634"/>
      <c r="CCN98" s="634"/>
      <c r="CCO98" s="634"/>
      <c r="CCP98" s="634"/>
      <c r="CCQ98" s="634"/>
      <c r="CCR98" s="634"/>
      <c r="CCS98" s="634"/>
      <c r="CCT98" s="634"/>
      <c r="CCU98" s="634"/>
      <c r="CCV98" s="634"/>
      <c r="CCW98" s="634"/>
      <c r="CCX98" s="634"/>
      <c r="CCY98" s="634"/>
      <c r="CCZ98" s="634"/>
      <c r="CDA98" s="634"/>
      <c r="CDB98" s="634"/>
      <c r="CDC98" s="634"/>
      <c r="CDD98" s="634"/>
      <c r="CDE98" s="634"/>
      <c r="CDF98" s="634"/>
      <c r="CDG98" s="634"/>
      <c r="CDH98" s="634"/>
      <c r="CDI98" s="634"/>
      <c r="CDJ98" s="634"/>
      <c r="CDK98" s="634"/>
      <c r="CDL98" s="634"/>
      <c r="CDM98" s="634"/>
      <c r="CDN98" s="634"/>
      <c r="CDO98" s="634"/>
      <c r="CDP98" s="634"/>
      <c r="CDQ98" s="634"/>
      <c r="CDR98" s="634"/>
      <c r="CDS98" s="634"/>
      <c r="CDT98" s="634"/>
      <c r="CDU98" s="634"/>
      <c r="CDV98" s="634"/>
      <c r="CDW98" s="634"/>
      <c r="CDX98" s="634"/>
      <c r="CDY98" s="634"/>
      <c r="CDZ98" s="634"/>
      <c r="CEA98" s="634"/>
      <c r="CEB98" s="634"/>
      <c r="CEC98" s="634"/>
      <c r="CED98" s="634"/>
      <c r="CEE98" s="634"/>
      <c r="CEF98" s="634"/>
      <c r="CEG98" s="634"/>
      <c r="CEH98" s="634"/>
      <c r="CEI98" s="634"/>
      <c r="CEJ98" s="634"/>
      <c r="CEK98" s="634"/>
      <c r="CEL98" s="634"/>
      <c r="CEM98" s="634"/>
      <c r="CEN98" s="634"/>
      <c r="CEO98" s="634"/>
      <c r="CEP98" s="634"/>
      <c r="CEQ98" s="634"/>
      <c r="CER98" s="634"/>
      <c r="CES98" s="634"/>
      <c r="CET98" s="634"/>
      <c r="CEU98" s="634"/>
      <c r="CEV98" s="634"/>
      <c r="CEW98" s="634"/>
      <c r="CEX98" s="634"/>
      <c r="CEY98" s="634"/>
      <c r="CEZ98" s="634"/>
      <c r="CFA98" s="634"/>
      <c r="CFB98" s="634"/>
      <c r="CFC98" s="634"/>
      <c r="CFD98" s="634"/>
      <c r="CFE98" s="634"/>
      <c r="CFF98" s="634"/>
      <c r="CFG98" s="634"/>
      <c r="CFH98" s="634"/>
      <c r="CFI98" s="634"/>
      <c r="CFJ98" s="634"/>
      <c r="CFK98" s="634"/>
      <c r="CFL98" s="634"/>
      <c r="CFM98" s="634"/>
      <c r="CFN98" s="634"/>
      <c r="CFO98" s="634"/>
      <c r="CFP98" s="634"/>
      <c r="CFQ98" s="634"/>
      <c r="CFR98" s="634"/>
      <c r="CFS98" s="634"/>
      <c r="CFT98" s="634"/>
      <c r="CFU98" s="634"/>
      <c r="CFV98" s="634"/>
      <c r="CFW98" s="634"/>
      <c r="CFX98" s="634"/>
      <c r="CFY98" s="634"/>
      <c r="CFZ98" s="634"/>
      <c r="CGA98" s="634"/>
      <c r="CGB98" s="634"/>
      <c r="CGC98" s="634"/>
      <c r="CGD98" s="634"/>
      <c r="CGE98" s="634"/>
      <c r="CGF98" s="634"/>
      <c r="CGG98" s="634"/>
      <c r="CGH98" s="634"/>
      <c r="CGI98" s="634"/>
      <c r="CGJ98" s="634"/>
      <c r="CGK98" s="634"/>
      <c r="CGL98" s="634"/>
      <c r="CGM98" s="634"/>
      <c r="CGN98" s="634"/>
      <c r="CGO98" s="634"/>
      <c r="CGP98" s="634"/>
      <c r="CGQ98" s="634"/>
      <c r="CGR98" s="634"/>
      <c r="CGS98" s="634"/>
      <c r="CGT98" s="634"/>
      <c r="CGU98" s="634"/>
      <c r="CGV98" s="634"/>
      <c r="CGW98" s="634"/>
      <c r="CGX98" s="634"/>
      <c r="CGY98" s="634"/>
      <c r="CGZ98" s="634"/>
      <c r="CHA98" s="634"/>
      <c r="CHB98" s="634"/>
      <c r="CHC98" s="634"/>
      <c r="CHD98" s="634"/>
      <c r="CHE98" s="634"/>
      <c r="CHF98" s="634"/>
      <c r="CHG98" s="634"/>
      <c r="CHH98" s="634"/>
      <c r="CHI98" s="634"/>
      <c r="CHJ98" s="634"/>
      <c r="CHK98" s="634"/>
      <c r="CHL98" s="634"/>
      <c r="CHM98" s="634"/>
      <c r="CHN98" s="634"/>
      <c r="CHO98" s="634"/>
      <c r="CHP98" s="634"/>
      <c r="CHQ98" s="634"/>
      <c r="CHR98" s="634"/>
      <c r="CHS98" s="634"/>
      <c r="CHT98" s="634"/>
      <c r="CHU98" s="634"/>
      <c r="CHV98" s="634"/>
      <c r="CHW98" s="634"/>
      <c r="CHX98" s="634"/>
      <c r="CHY98" s="634"/>
      <c r="CHZ98" s="634"/>
      <c r="CIA98" s="634"/>
      <c r="CIB98" s="634"/>
      <c r="CIC98" s="634"/>
      <c r="CID98" s="634"/>
      <c r="CIE98" s="634"/>
      <c r="CIF98" s="634"/>
      <c r="CIG98" s="634"/>
      <c r="CIH98" s="634"/>
      <c r="CII98" s="634"/>
      <c r="CIJ98" s="634"/>
      <c r="CIK98" s="634"/>
      <c r="CIL98" s="634"/>
      <c r="CIM98" s="634"/>
      <c r="CIN98" s="634"/>
      <c r="CIO98" s="634"/>
      <c r="CIP98" s="634"/>
      <c r="CIQ98" s="634"/>
      <c r="CIR98" s="634"/>
      <c r="CIS98" s="634"/>
      <c r="CIT98" s="634"/>
      <c r="CIU98" s="634"/>
      <c r="CIV98" s="634"/>
      <c r="CIW98" s="634"/>
      <c r="CIX98" s="634"/>
      <c r="CIY98" s="634"/>
      <c r="CIZ98" s="634"/>
      <c r="CJA98" s="634"/>
      <c r="CJB98" s="634"/>
      <c r="CJC98" s="634"/>
      <c r="CJD98" s="634"/>
      <c r="CJE98" s="634"/>
      <c r="CJF98" s="634"/>
      <c r="CJG98" s="634"/>
      <c r="CJH98" s="634"/>
      <c r="CJI98" s="634"/>
      <c r="CJJ98" s="634"/>
      <c r="CJK98" s="634"/>
      <c r="CJL98" s="634"/>
      <c r="CJM98" s="634"/>
      <c r="CJN98" s="634"/>
      <c r="CJO98" s="634"/>
      <c r="CJP98" s="634"/>
      <c r="CJQ98" s="634"/>
      <c r="CJR98" s="634"/>
      <c r="CJS98" s="634"/>
      <c r="CJT98" s="634"/>
      <c r="CJU98" s="634"/>
      <c r="CJV98" s="634"/>
      <c r="CJW98" s="634"/>
      <c r="CJX98" s="634"/>
      <c r="CJY98" s="634"/>
      <c r="CJZ98" s="634"/>
      <c r="CKA98" s="634"/>
      <c r="CKB98" s="634"/>
      <c r="CKC98" s="634"/>
      <c r="CKD98" s="634"/>
      <c r="CKE98" s="634"/>
      <c r="CKF98" s="634"/>
      <c r="CKG98" s="634"/>
      <c r="CKH98" s="634"/>
      <c r="CKI98" s="634"/>
      <c r="CKJ98" s="634"/>
      <c r="CKK98" s="634"/>
      <c r="CKL98" s="634"/>
      <c r="CKM98" s="634"/>
      <c r="CKN98" s="634"/>
      <c r="CKO98" s="634"/>
      <c r="CKP98" s="634"/>
      <c r="CKQ98" s="634"/>
      <c r="CKR98" s="634"/>
      <c r="CKS98" s="634"/>
      <c r="CKT98" s="634"/>
      <c r="CKU98" s="634"/>
      <c r="CKV98" s="634"/>
      <c r="CKW98" s="634"/>
      <c r="CKX98" s="634"/>
      <c r="CKY98" s="634"/>
      <c r="CKZ98" s="634"/>
      <c r="CLA98" s="634"/>
      <c r="CLB98" s="634"/>
      <c r="CLC98" s="634"/>
      <c r="CLD98" s="634"/>
      <c r="CLE98" s="634"/>
      <c r="CLF98" s="634"/>
      <c r="CLG98" s="634"/>
      <c r="CLH98" s="634"/>
      <c r="CLI98" s="634"/>
      <c r="CLJ98" s="634"/>
      <c r="CLK98" s="634"/>
      <c r="CLL98" s="634"/>
      <c r="CLM98" s="634"/>
      <c r="CLN98" s="634"/>
      <c r="CLO98" s="634"/>
      <c r="CLP98" s="634"/>
      <c r="CLQ98" s="634"/>
      <c r="CLR98" s="634"/>
      <c r="CLS98" s="634"/>
      <c r="CLT98" s="634"/>
      <c r="CLU98" s="634"/>
      <c r="CLV98" s="634"/>
      <c r="CLW98" s="634"/>
      <c r="CLX98" s="634"/>
      <c r="CLY98" s="634"/>
      <c r="CLZ98" s="634"/>
      <c r="CMA98" s="634"/>
      <c r="CMB98" s="634"/>
      <c r="CMC98" s="634"/>
      <c r="CMD98" s="634"/>
      <c r="CME98" s="634"/>
      <c r="CMF98" s="634"/>
      <c r="CMG98" s="634"/>
      <c r="CMH98" s="634"/>
      <c r="CMI98" s="634"/>
      <c r="CMJ98" s="634"/>
      <c r="CMK98" s="634"/>
      <c r="CML98" s="634"/>
      <c r="CMM98" s="634"/>
      <c r="CMN98" s="634"/>
      <c r="CMO98" s="634"/>
      <c r="CMP98" s="634"/>
      <c r="CMQ98" s="634"/>
      <c r="CMR98" s="634"/>
      <c r="CMS98" s="634"/>
      <c r="CMT98" s="634"/>
      <c r="CMU98" s="634"/>
      <c r="CMV98" s="634"/>
      <c r="CMW98" s="634"/>
      <c r="CMX98" s="634"/>
      <c r="CMY98" s="634"/>
      <c r="CMZ98" s="634"/>
      <c r="CNA98" s="634"/>
      <c r="CNB98" s="634"/>
      <c r="CNC98" s="634"/>
      <c r="CND98" s="634"/>
      <c r="CNE98" s="634"/>
      <c r="CNF98" s="634"/>
      <c r="CNG98" s="634"/>
      <c r="CNH98" s="634"/>
      <c r="CNI98" s="634"/>
      <c r="CNJ98" s="634"/>
      <c r="CNK98" s="634"/>
      <c r="CNL98" s="634"/>
      <c r="CNM98" s="634"/>
      <c r="CNN98" s="634"/>
      <c r="CNO98" s="634"/>
      <c r="CNP98" s="634"/>
      <c r="CNQ98" s="634"/>
      <c r="CNR98" s="634"/>
      <c r="CNS98" s="634"/>
      <c r="CNT98" s="634"/>
      <c r="CNU98" s="634"/>
      <c r="CNV98" s="634"/>
      <c r="CNW98" s="634"/>
      <c r="CNX98" s="634"/>
      <c r="CNY98" s="634"/>
      <c r="CNZ98" s="634"/>
      <c r="COA98" s="634"/>
      <c r="COB98" s="634"/>
      <c r="COC98" s="634"/>
      <c r="COD98" s="634"/>
      <c r="COE98" s="634"/>
      <c r="COF98" s="634"/>
      <c r="COG98" s="634"/>
      <c r="COH98" s="634"/>
      <c r="COI98" s="634"/>
      <c r="COJ98" s="634"/>
      <c r="COK98" s="634"/>
      <c r="COL98" s="634"/>
      <c r="COM98" s="634"/>
      <c r="CON98" s="634"/>
      <c r="COO98" s="634"/>
      <c r="COP98" s="634"/>
      <c r="COQ98" s="634"/>
      <c r="COR98" s="634"/>
      <c r="COS98" s="634"/>
      <c r="COT98" s="634"/>
      <c r="COU98" s="634"/>
      <c r="COV98" s="634"/>
      <c r="COW98" s="634"/>
      <c r="COX98" s="634"/>
      <c r="COY98" s="634"/>
      <c r="COZ98" s="634"/>
      <c r="CPA98" s="634"/>
      <c r="CPB98" s="634"/>
      <c r="CPC98" s="634"/>
      <c r="CPD98" s="634"/>
      <c r="CPE98" s="634"/>
      <c r="CPF98" s="634"/>
      <c r="CPG98" s="634"/>
      <c r="CPH98" s="634"/>
      <c r="CPI98" s="634"/>
      <c r="CPJ98" s="634"/>
      <c r="CPK98" s="634"/>
      <c r="CPL98" s="634"/>
      <c r="CPM98" s="634"/>
      <c r="CPN98" s="634"/>
      <c r="CPO98" s="634"/>
      <c r="CPP98" s="634"/>
      <c r="CPQ98" s="634"/>
      <c r="CPR98" s="634"/>
      <c r="CPS98" s="634"/>
      <c r="CPT98" s="634"/>
      <c r="CPU98" s="634"/>
      <c r="CPV98" s="634"/>
      <c r="CPW98" s="634"/>
      <c r="CPX98" s="634"/>
      <c r="CPY98" s="634"/>
      <c r="CPZ98" s="634"/>
      <c r="CQA98" s="634"/>
      <c r="CQB98" s="634"/>
      <c r="CQC98" s="634"/>
      <c r="CQD98" s="634"/>
      <c r="CQE98" s="634"/>
      <c r="CQF98" s="634"/>
      <c r="CQG98" s="634"/>
      <c r="CQH98" s="634"/>
      <c r="CQI98" s="634"/>
      <c r="CQJ98" s="634"/>
      <c r="CQK98" s="634"/>
      <c r="CQL98" s="634"/>
      <c r="CQM98" s="634"/>
      <c r="CQN98" s="634"/>
      <c r="CQO98" s="634"/>
      <c r="CQP98" s="634"/>
      <c r="CQQ98" s="634"/>
      <c r="CQR98" s="634"/>
      <c r="CQS98" s="634"/>
      <c r="CQT98" s="634"/>
      <c r="CQU98" s="634"/>
      <c r="CQV98" s="634"/>
      <c r="CQW98" s="634"/>
      <c r="CQX98" s="634"/>
      <c r="CQY98" s="634"/>
      <c r="CQZ98" s="634"/>
      <c r="CRA98" s="634"/>
      <c r="CRB98" s="634"/>
      <c r="CRC98" s="634"/>
      <c r="CRD98" s="634"/>
      <c r="CRE98" s="634"/>
      <c r="CRF98" s="634"/>
      <c r="CRG98" s="634"/>
      <c r="CRH98" s="634"/>
      <c r="CRI98" s="634"/>
      <c r="CRJ98" s="634"/>
      <c r="CRK98" s="634"/>
      <c r="CRL98" s="634"/>
      <c r="CRM98" s="634"/>
      <c r="CRN98" s="634"/>
      <c r="CRO98" s="634"/>
      <c r="CRP98" s="634"/>
      <c r="CRQ98" s="634"/>
      <c r="CRR98" s="634"/>
      <c r="CRS98" s="634"/>
      <c r="CRT98" s="634"/>
      <c r="CRU98" s="634"/>
      <c r="CRV98" s="634"/>
      <c r="CRW98" s="634"/>
      <c r="CRX98" s="634"/>
      <c r="CRY98" s="634"/>
      <c r="CRZ98" s="634"/>
      <c r="CSA98" s="634"/>
      <c r="CSB98" s="634"/>
      <c r="CSC98" s="634"/>
      <c r="CSD98" s="634"/>
      <c r="CSE98" s="634"/>
      <c r="CSF98" s="634"/>
      <c r="CSG98" s="634"/>
      <c r="CSH98" s="634"/>
      <c r="CSI98" s="634"/>
      <c r="CSJ98" s="634"/>
      <c r="CSK98" s="634"/>
      <c r="CSL98" s="634"/>
      <c r="CSM98" s="634"/>
      <c r="CSN98" s="634"/>
      <c r="CSO98" s="634"/>
      <c r="CSP98" s="634"/>
      <c r="CSQ98" s="634"/>
      <c r="CSR98" s="634"/>
      <c r="CSS98" s="634"/>
      <c r="CST98" s="634"/>
      <c r="CSU98" s="634"/>
      <c r="CSV98" s="634"/>
      <c r="CSW98" s="634"/>
      <c r="CSX98" s="634"/>
      <c r="CSY98" s="634"/>
      <c r="CSZ98" s="634"/>
      <c r="CTA98" s="634"/>
      <c r="CTB98" s="634"/>
      <c r="CTC98" s="634"/>
      <c r="CTD98" s="634"/>
      <c r="CTE98" s="634"/>
      <c r="CTF98" s="634"/>
      <c r="CTG98" s="634"/>
      <c r="CTH98" s="634"/>
      <c r="CTI98" s="634"/>
      <c r="CTJ98" s="634"/>
      <c r="CTK98" s="634"/>
      <c r="CTL98" s="634"/>
      <c r="CTM98" s="634"/>
      <c r="CTN98" s="634"/>
      <c r="CTO98" s="634"/>
      <c r="CTP98" s="634"/>
      <c r="CTQ98" s="634"/>
      <c r="CTR98" s="634"/>
      <c r="CTS98" s="634"/>
      <c r="CTT98" s="634"/>
      <c r="CTU98" s="634"/>
      <c r="CTV98" s="634"/>
      <c r="CTW98" s="634"/>
      <c r="CTX98" s="634"/>
      <c r="CTY98" s="634"/>
      <c r="CTZ98" s="634"/>
      <c r="CUA98" s="634"/>
      <c r="CUB98" s="634"/>
      <c r="CUC98" s="634"/>
      <c r="CUD98" s="634"/>
      <c r="CUE98" s="634"/>
      <c r="CUF98" s="634"/>
      <c r="CUG98" s="634"/>
      <c r="CUH98" s="634"/>
      <c r="CUI98" s="634"/>
      <c r="CUJ98" s="634"/>
      <c r="CUK98" s="634"/>
      <c r="CUL98" s="634"/>
      <c r="CUM98" s="634"/>
      <c r="CUN98" s="634"/>
      <c r="CUO98" s="634"/>
      <c r="CUP98" s="634"/>
      <c r="CUQ98" s="634"/>
      <c r="CUR98" s="634"/>
      <c r="CUS98" s="634"/>
      <c r="CUT98" s="634"/>
      <c r="CUU98" s="634"/>
      <c r="CUV98" s="634"/>
      <c r="CUW98" s="634"/>
      <c r="CUX98" s="634"/>
      <c r="CUY98" s="634"/>
      <c r="CUZ98" s="634"/>
      <c r="CVA98" s="634"/>
      <c r="CVB98" s="634"/>
      <c r="CVC98" s="634"/>
      <c r="CVD98" s="634"/>
      <c r="CVE98" s="634"/>
      <c r="CVF98" s="634"/>
      <c r="CVG98" s="634"/>
      <c r="CVH98" s="634"/>
      <c r="CVI98" s="634"/>
      <c r="CVJ98" s="634"/>
      <c r="CVK98" s="634"/>
      <c r="CVL98" s="634"/>
      <c r="CVM98" s="634"/>
      <c r="CVN98" s="634"/>
      <c r="CVO98" s="634"/>
      <c r="CVP98" s="634"/>
      <c r="CVQ98" s="634"/>
      <c r="CVR98" s="634"/>
      <c r="CVS98" s="634"/>
      <c r="CVT98" s="634"/>
      <c r="CVU98" s="634"/>
      <c r="CVV98" s="634"/>
      <c r="CVW98" s="634"/>
      <c r="CVX98" s="634"/>
      <c r="CVY98" s="634"/>
      <c r="CVZ98" s="634"/>
      <c r="CWA98" s="634"/>
      <c r="CWB98" s="634"/>
      <c r="CWC98" s="634"/>
      <c r="CWD98" s="634"/>
      <c r="CWE98" s="634"/>
      <c r="CWF98" s="634"/>
      <c r="CWG98" s="634"/>
      <c r="CWH98" s="634"/>
      <c r="CWI98" s="634"/>
      <c r="CWJ98" s="634"/>
      <c r="CWK98" s="634"/>
      <c r="CWL98" s="634"/>
      <c r="CWM98" s="634"/>
      <c r="CWN98" s="634"/>
      <c r="CWO98" s="634"/>
      <c r="CWP98" s="634"/>
      <c r="CWQ98" s="634"/>
      <c r="CWR98" s="634"/>
      <c r="CWS98" s="634"/>
      <c r="CWT98" s="634"/>
      <c r="CWU98" s="634"/>
      <c r="CWV98" s="634"/>
      <c r="CWW98" s="634"/>
      <c r="CWX98" s="634"/>
      <c r="CWY98" s="634"/>
      <c r="CWZ98" s="634"/>
      <c r="CXA98" s="634"/>
      <c r="CXB98" s="634"/>
      <c r="CXC98" s="634"/>
      <c r="CXD98" s="634"/>
      <c r="CXE98" s="634"/>
      <c r="CXF98" s="634"/>
      <c r="CXG98" s="634"/>
      <c r="CXH98" s="634"/>
      <c r="CXI98" s="634"/>
      <c r="CXJ98" s="634"/>
      <c r="CXK98" s="634"/>
      <c r="CXL98" s="634"/>
      <c r="CXM98" s="634"/>
      <c r="CXN98" s="634"/>
      <c r="CXO98" s="634"/>
      <c r="CXP98" s="634"/>
      <c r="CXQ98" s="634"/>
      <c r="CXR98" s="634"/>
      <c r="CXS98" s="634"/>
      <c r="CXT98" s="634"/>
      <c r="CXU98" s="634"/>
      <c r="CXV98" s="634"/>
      <c r="CXW98" s="634"/>
      <c r="CXX98" s="634"/>
      <c r="CXY98" s="634"/>
      <c r="CXZ98" s="634"/>
      <c r="CYA98" s="634"/>
      <c r="CYB98" s="634"/>
      <c r="CYC98" s="634"/>
      <c r="CYD98" s="634"/>
      <c r="CYE98" s="634"/>
      <c r="CYF98" s="634"/>
      <c r="CYG98" s="634"/>
      <c r="CYH98" s="634"/>
      <c r="CYI98" s="634"/>
      <c r="CYJ98" s="634"/>
      <c r="CYK98" s="634"/>
      <c r="CYL98" s="634"/>
      <c r="CYM98" s="634"/>
      <c r="CYN98" s="634"/>
      <c r="CYO98" s="634"/>
      <c r="CYP98" s="634"/>
      <c r="CYQ98" s="634"/>
      <c r="CYR98" s="634"/>
      <c r="CYS98" s="634"/>
      <c r="CYT98" s="634"/>
      <c r="CYU98" s="634"/>
      <c r="CYV98" s="634"/>
      <c r="CYW98" s="634"/>
      <c r="CYX98" s="634"/>
      <c r="CYY98" s="634"/>
      <c r="CYZ98" s="634"/>
      <c r="CZA98" s="634"/>
      <c r="CZB98" s="634"/>
      <c r="CZC98" s="634"/>
      <c r="CZD98" s="634"/>
      <c r="CZE98" s="634"/>
      <c r="CZF98" s="634"/>
      <c r="CZG98" s="634"/>
      <c r="CZH98" s="634"/>
      <c r="CZI98" s="634"/>
      <c r="CZJ98" s="634"/>
      <c r="CZK98" s="634"/>
      <c r="CZL98" s="634"/>
      <c r="CZM98" s="634"/>
      <c r="CZN98" s="634"/>
      <c r="CZO98" s="634"/>
      <c r="CZP98" s="634"/>
      <c r="CZQ98" s="634"/>
      <c r="CZR98" s="634"/>
      <c r="CZS98" s="634"/>
      <c r="CZT98" s="634"/>
      <c r="CZU98" s="634"/>
      <c r="CZV98" s="634"/>
      <c r="CZW98" s="634"/>
      <c r="CZX98" s="634"/>
      <c r="CZY98" s="634"/>
      <c r="CZZ98" s="634"/>
      <c r="DAA98" s="634"/>
      <c r="DAB98" s="634"/>
      <c r="DAC98" s="634"/>
      <c r="DAD98" s="634"/>
      <c r="DAE98" s="634"/>
      <c r="DAF98" s="634"/>
      <c r="DAG98" s="634"/>
      <c r="DAH98" s="634"/>
      <c r="DAI98" s="634"/>
      <c r="DAJ98" s="634"/>
      <c r="DAK98" s="634"/>
      <c r="DAL98" s="634"/>
      <c r="DAM98" s="634"/>
      <c r="DAN98" s="634"/>
      <c r="DAO98" s="634"/>
      <c r="DAP98" s="634"/>
      <c r="DAQ98" s="634"/>
      <c r="DAR98" s="634"/>
      <c r="DAS98" s="634"/>
      <c r="DAT98" s="634"/>
      <c r="DAU98" s="634"/>
      <c r="DAV98" s="634"/>
      <c r="DAW98" s="634"/>
      <c r="DAX98" s="634"/>
      <c r="DAY98" s="634"/>
      <c r="DAZ98" s="634"/>
      <c r="DBA98" s="634"/>
      <c r="DBB98" s="634"/>
      <c r="DBC98" s="634"/>
      <c r="DBD98" s="634"/>
      <c r="DBE98" s="634"/>
      <c r="DBF98" s="634"/>
      <c r="DBG98" s="634"/>
      <c r="DBH98" s="634"/>
      <c r="DBI98" s="634"/>
      <c r="DBJ98" s="634"/>
      <c r="DBK98" s="634"/>
      <c r="DBL98" s="634"/>
      <c r="DBM98" s="634"/>
      <c r="DBN98" s="634"/>
      <c r="DBO98" s="634"/>
      <c r="DBP98" s="634"/>
      <c r="DBQ98" s="634"/>
      <c r="DBR98" s="634"/>
      <c r="DBS98" s="634"/>
      <c r="DBT98" s="634"/>
      <c r="DBU98" s="634"/>
      <c r="DBV98" s="634"/>
      <c r="DBW98" s="634"/>
      <c r="DBX98" s="634"/>
      <c r="DBY98" s="634"/>
      <c r="DBZ98" s="634"/>
      <c r="DCA98" s="634"/>
      <c r="DCB98" s="634"/>
      <c r="DCC98" s="634"/>
      <c r="DCD98" s="634"/>
      <c r="DCE98" s="634"/>
      <c r="DCF98" s="634"/>
      <c r="DCG98" s="634"/>
      <c r="DCH98" s="634"/>
      <c r="DCI98" s="634"/>
      <c r="DCJ98" s="634"/>
      <c r="DCK98" s="634"/>
      <c r="DCL98" s="634"/>
      <c r="DCM98" s="634"/>
      <c r="DCN98" s="634"/>
      <c r="DCO98" s="634"/>
      <c r="DCP98" s="634"/>
      <c r="DCQ98" s="634"/>
      <c r="DCR98" s="634"/>
      <c r="DCS98" s="634"/>
      <c r="DCT98" s="634"/>
      <c r="DCU98" s="634"/>
      <c r="DCV98" s="634"/>
      <c r="DCW98" s="634"/>
      <c r="DCX98" s="634"/>
      <c r="DCY98" s="634"/>
      <c r="DCZ98" s="634"/>
      <c r="DDA98" s="634"/>
      <c r="DDB98" s="634"/>
      <c r="DDC98" s="634"/>
      <c r="DDD98" s="634"/>
      <c r="DDE98" s="634"/>
      <c r="DDF98" s="634"/>
      <c r="DDG98" s="634"/>
      <c r="DDH98" s="634"/>
      <c r="DDI98" s="634"/>
      <c r="DDJ98" s="634"/>
      <c r="DDK98" s="634"/>
      <c r="DDL98" s="634"/>
      <c r="DDM98" s="634"/>
      <c r="DDN98" s="634"/>
      <c r="DDO98" s="634"/>
      <c r="DDP98" s="634"/>
      <c r="DDQ98" s="634"/>
      <c r="DDR98" s="634"/>
      <c r="DDS98" s="634"/>
      <c r="DDT98" s="634"/>
      <c r="DDU98" s="634"/>
      <c r="DDV98" s="634"/>
      <c r="DDW98" s="634"/>
      <c r="DDX98" s="634"/>
      <c r="DDY98" s="634"/>
      <c r="DDZ98" s="634"/>
      <c r="DEA98" s="634"/>
      <c r="DEB98" s="634"/>
      <c r="DEC98" s="634"/>
      <c r="DED98" s="634"/>
      <c r="DEE98" s="634"/>
      <c r="DEF98" s="634"/>
      <c r="DEG98" s="634"/>
      <c r="DEH98" s="634"/>
      <c r="DEI98" s="634"/>
      <c r="DEJ98" s="634"/>
      <c r="DEK98" s="634"/>
      <c r="DEL98" s="634"/>
      <c r="DEM98" s="634"/>
      <c r="DEN98" s="634"/>
      <c r="DEO98" s="634"/>
      <c r="DEP98" s="634"/>
      <c r="DEQ98" s="634"/>
      <c r="DER98" s="634"/>
      <c r="DES98" s="634"/>
      <c r="DET98" s="634"/>
      <c r="DEU98" s="634"/>
      <c r="DEV98" s="634"/>
      <c r="DEW98" s="634"/>
      <c r="DEX98" s="634"/>
      <c r="DEY98" s="634"/>
      <c r="DEZ98" s="634"/>
      <c r="DFA98" s="634"/>
      <c r="DFB98" s="634"/>
      <c r="DFC98" s="634"/>
      <c r="DFD98" s="634"/>
      <c r="DFE98" s="634"/>
      <c r="DFF98" s="634"/>
      <c r="DFG98" s="634"/>
      <c r="DFH98" s="634"/>
      <c r="DFI98" s="634"/>
      <c r="DFJ98" s="634"/>
      <c r="DFK98" s="634"/>
      <c r="DFL98" s="634"/>
      <c r="DFM98" s="634"/>
      <c r="DFN98" s="634"/>
      <c r="DFO98" s="634"/>
      <c r="DFP98" s="634"/>
      <c r="DFQ98" s="634"/>
      <c r="DFR98" s="634"/>
      <c r="DFS98" s="634"/>
      <c r="DFT98" s="634"/>
      <c r="DFU98" s="634"/>
      <c r="DFV98" s="634"/>
      <c r="DFW98" s="634"/>
      <c r="DFX98" s="634"/>
      <c r="DFY98" s="634"/>
      <c r="DFZ98" s="634"/>
      <c r="DGA98" s="634"/>
      <c r="DGB98" s="634"/>
      <c r="DGC98" s="634"/>
      <c r="DGD98" s="634"/>
      <c r="DGE98" s="634"/>
      <c r="DGF98" s="634"/>
      <c r="DGG98" s="634"/>
      <c r="DGH98" s="634"/>
      <c r="DGI98" s="634"/>
      <c r="DGJ98" s="634"/>
      <c r="DGK98" s="634"/>
      <c r="DGL98" s="634"/>
      <c r="DGM98" s="634"/>
      <c r="DGN98" s="634"/>
      <c r="DGO98" s="634"/>
      <c r="DGP98" s="634"/>
      <c r="DGQ98" s="634"/>
      <c r="DGR98" s="634"/>
      <c r="DGS98" s="634"/>
      <c r="DGT98" s="634"/>
      <c r="DGU98" s="634"/>
      <c r="DGV98" s="634"/>
      <c r="DGW98" s="634"/>
      <c r="DGX98" s="634"/>
      <c r="DGY98" s="634"/>
      <c r="DGZ98" s="634"/>
      <c r="DHA98" s="634"/>
      <c r="DHB98" s="634"/>
      <c r="DHC98" s="634"/>
      <c r="DHD98" s="634"/>
      <c r="DHE98" s="634"/>
      <c r="DHF98" s="634"/>
      <c r="DHG98" s="634"/>
      <c r="DHH98" s="634"/>
      <c r="DHI98" s="634"/>
      <c r="DHJ98" s="634"/>
      <c r="DHK98" s="634"/>
      <c r="DHL98" s="634"/>
      <c r="DHM98" s="634"/>
      <c r="DHN98" s="634"/>
      <c r="DHO98" s="634"/>
      <c r="DHP98" s="634"/>
      <c r="DHQ98" s="634"/>
      <c r="DHR98" s="634"/>
      <c r="DHS98" s="634"/>
      <c r="DHT98" s="634"/>
      <c r="DHU98" s="634"/>
      <c r="DHV98" s="634"/>
      <c r="DHW98" s="634"/>
      <c r="DHX98" s="634"/>
      <c r="DHY98" s="634"/>
      <c r="DHZ98" s="634"/>
      <c r="DIA98" s="634"/>
      <c r="DIB98" s="634"/>
      <c r="DIC98" s="634"/>
      <c r="DID98" s="634"/>
      <c r="DIE98" s="634"/>
      <c r="DIF98" s="634"/>
      <c r="DIG98" s="634"/>
      <c r="DIH98" s="634"/>
      <c r="DII98" s="634"/>
      <c r="DIJ98" s="634"/>
      <c r="DIK98" s="634"/>
      <c r="DIL98" s="634"/>
      <c r="DIM98" s="634"/>
      <c r="DIN98" s="634"/>
      <c r="DIO98" s="634"/>
      <c r="DIP98" s="634"/>
      <c r="DIQ98" s="634"/>
      <c r="DIR98" s="634"/>
      <c r="DIS98" s="634"/>
      <c r="DIT98" s="634"/>
      <c r="DIU98" s="634"/>
      <c r="DIV98" s="634"/>
      <c r="DIW98" s="634"/>
      <c r="DIX98" s="634"/>
      <c r="DIY98" s="634"/>
      <c r="DIZ98" s="634"/>
      <c r="DJA98" s="634"/>
      <c r="DJB98" s="634"/>
      <c r="DJC98" s="634"/>
      <c r="DJD98" s="634"/>
      <c r="DJE98" s="634"/>
      <c r="DJF98" s="634"/>
      <c r="DJG98" s="634"/>
      <c r="DJH98" s="634"/>
      <c r="DJI98" s="634"/>
      <c r="DJJ98" s="634"/>
      <c r="DJK98" s="634"/>
      <c r="DJL98" s="634"/>
      <c r="DJM98" s="634"/>
      <c r="DJN98" s="634"/>
      <c r="DJO98" s="634"/>
      <c r="DJP98" s="634"/>
      <c r="DJQ98" s="634"/>
      <c r="DJR98" s="634"/>
      <c r="DJS98" s="634"/>
      <c r="DJT98" s="634"/>
      <c r="DJU98" s="634"/>
      <c r="DJV98" s="634"/>
      <c r="DJW98" s="634"/>
      <c r="DJX98" s="634"/>
      <c r="DJY98" s="634"/>
      <c r="DJZ98" s="634"/>
      <c r="DKA98" s="634"/>
      <c r="DKB98" s="634"/>
      <c r="DKC98" s="634"/>
      <c r="DKD98" s="634"/>
      <c r="DKE98" s="634"/>
      <c r="DKF98" s="634"/>
      <c r="DKG98" s="634"/>
      <c r="DKH98" s="634"/>
      <c r="DKI98" s="634"/>
      <c r="DKJ98" s="634"/>
      <c r="DKK98" s="634"/>
      <c r="DKL98" s="634"/>
      <c r="DKM98" s="634"/>
      <c r="DKN98" s="634"/>
      <c r="DKO98" s="634"/>
      <c r="DKP98" s="634"/>
      <c r="DKQ98" s="634"/>
      <c r="DKR98" s="634"/>
      <c r="DKS98" s="634"/>
      <c r="DKT98" s="634"/>
      <c r="DKU98" s="634"/>
      <c r="DKV98" s="634"/>
      <c r="DKW98" s="634"/>
      <c r="DKX98" s="634"/>
      <c r="DKY98" s="634"/>
      <c r="DKZ98" s="634"/>
      <c r="DLA98" s="634"/>
      <c r="DLB98" s="634"/>
      <c r="DLC98" s="634"/>
      <c r="DLD98" s="634"/>
      <c r="DLE98" s="634"/>
      <c r="DLF98" s="634"/>
      <c r="DLG98" s="634"/>
      <c r="DLH98" s="634"/>
      <c r="DLI98" s="634"/>
      <c r="DLJ98" s="634"/>
      <c r="DLK98" s="634"/>
      <c r="DLL98" s="634"/>
      <c r="DLM98" s="634"/>
      <c r="DLN98" s="634"/>
      <c r="DLO98" s="634"/>
      <c r="DLP98" s="634"/>
      <c r="DLQ98" s="634"/>
      <c r="DLR98" s="634"/>
      <c r="DLS98" s="634"/>
      <c r="DLT98" s="634"/>
      <c r="DLU98" s="634"/>
      <c r="DLV98" s="634"/>
      <c r="DLW98" s="634"/>
      <c r="DLX98" s="634"/>
      <c r="DLY98" s="634"/>
      <c r="DLZ98" s="634"/>
      <c r="DMA98" s="634"/>
      <c r="DMB98" s="634"/>
      <c r="DMC98" s="634"/>
      <c r="DMD98" s="634"/>
      <c r="DME98" s="634"/>
      <c r="DMF98" s="634"/>
      <c r="DMG98" s="634"/>
      <c r="DMH98" s="634"/>
      <c r="DMI98" s="634"/>
      <c r="DMJ98" s="634"/>
      <c r="DMK98" s="634"/>
      <c r="DML98" s="634"/>
      <c r="DMM98" s="634"/>
      <c r="DMN98" s="634"/>
      <c r="DMO98" s="634"/>
      <c r="DMP98" s="634"/>
      <c r="DMQ98" s="634"/>
      <c r="DMR98" s="634"/>
      <c r="DMS98" s="634"/>
      <c r="DMT98" s="634"/>
      <c r="DMU98" s="634"/>
      <c r="DMV98" s="634"/>
      <c r="DMW98" s="634"/>
      <c r="DMX98" s="634"/>
      <c r="DMY98" s="634"/>
      <c r="DMZ98" s="634"/>
      <c r="DNA98" s="634"/>
      <c r="DNB98" s="634"/>
      <c r="DNC98" s="634"/>
      <c r="DND98" s="634"/>
      <c r="DNE98" s="634"/>
      <c r="DNF98" s="634"/>
      <c r="DNG98" s="634"/>
      <c r="DNH98" s="634"/>
      <c r="DNI98" s="634"/>
      <c r="DNJ98" s="634"/>
      <c r="DNK98" s="634"/>
      <c r="DNL98" s="634"/>
      <c r="DNM98" s="634"/>
      <c r="DNN98" s="634"/>
      <c r="DNO98" s="634"/>
      <c r="DNP98" s="634"/>
      <c r="DNQ98" s="634"/>
      <c r="DNR98" s="634"/>
      <c r="DNS98" s="634"/>
      <c r="DNT98" s="634"/>
      <c r="DNU98" s="634"/>
      <c r="DNV98" s="634"/>
      <c r="DNW98" s="634"/>
      <c r="DNX98" s="634"/>
      <c r="DNY98" s="634"/>
      <c r="DNZ98" s="634"/>
      <c r="DOA98" s="634"/>
      <c r="DOB98" s="634"/>
      <c r="DOC98" s="634"/>
      <c r="DOD98" s="634"/>
      <c r="DOE98" s="634"/>
      <c r="DOF98" s="634"/>
      <c r="DOG98" s="634"/>
      <c r="DOH98" s="634"/>
      <c r="DOI98" s="634"/>
      <c r="DOJ98" s="634"/>
      <c r="DOK98" s="634"/>
      <c r="DOL98" s="634"/>
      <c r="DOM98" s="634"/>
      <c r="DON98" s="634"/>
      <c r="DOO98" s="634"/>
      <c r="DOP98" s="634"/>
      <c r="DOQ98" s="634"/>
      <c r="DOR98" s="634"/>
      <c r="DOS98" s="634"/>
      <c r="DOT98" s="634"/>
      <c r="DOU98" s="634"/>
      <c r="DOV98" s="634"/>
      <c r="DOW98" s="634"/>
      <c r="DOX98" s="634"/>
      <c r="DOY98" s="634"/>
      <c r="DOZ98" s="634"/>
      <c r="DPA98" s="634"/>
      <c r="DPB98" s="634"/>
      <c r="DPC98" s="634"/>
      <c r="DPD98" s="634"/>
      <c r="DPE98" s="634"/>
      <c r="DPF98" s="634"/>
      <c r="DPG98" s="634"/>
      <c r="DPH98" s="634"/>
      <c r="DPI98" s="634"/>
      <c r="DPJ98" s="634"/>
      <c r="DPK98" s="634"/>
      <c r="DPL98" s="634"/>
      <c r="DPM98" s="634"/>
      <c r="DPN98" s="634"/>
      <c r="DPO98" s="634"/>
      <c r="DPP98" s="634"/>
      <c r="DPQ98" s="634"/>
      <c r="DPR98" s="634"/>
      <c r="DPS98" s="634"/>
      <c r="DPT98" s="634"/>
      <c r="DPU98" s="634"/>
      <c r="DPV98" s="634"/>
      <c r="DPW98" s="634"/>
      <c r="DPX98" s="634"/>
      <c r="DPY98" s="634"/>
      <c r="DPZ98" s="634"/>
      <c r="DQA98" s="634"/>
      <c r="DQB98" s="634"/>
      <c r="DQC98" s="634"/>
      <c r="DQD98" s="634"/>
      <c r="DQE98" s="634"/>
      <c r="DQF98" s="634"/>
      <c r="DQG98" s="634"/>
      <c r="DQH98" s="634"/>
      <c r="DQI98" s="634"/>
      <c r="DQJ98" s="634"/>
      <c r="DQK98" s="634"/>
      <c r="DQL98" s="634"/>
      <c r="DQM98" s="634"/>
      <c r="DQN98" s="634"/>
      <c r="DQO98" s="634"/>
      <c r="DQP98" s="634"/>
      <c r="DQQ98" s="634"/>
      <c r="DQR98" s="634"/>
      <c r="DQS98" s="634"/>
      <c r="DQT98" s="634"/>
      <c r="DQU98" s="634"/>
      <c r="DQV98" s="634"/>
      <c r="DQW98" s="634"/>
      <c r="DQX98" s="634"/>
      <c r="DQY98" s="634"/>
      <c r="DQZ98" s="634"/>
      <c r="DRA98" s="634"/>
      <c r="DRB98" s="634"/>
      <c r="DRC98" s="634"/>
      <c r="DRD98" s="634"/>
      <c r="DRE98" s="634"/>
      <c r="DRF98" s="634"/>
      <c r="DRG98" s="634"/>
      <c r="DRH98" s="634"/>
      <c r="DRI98" s="634"/>
      <c r="DRJ98" s="634"/>
      <c r="DRK98" s="634"/>
      <c r="DRL98" s="634"/>
      <c r="DRM98" s="634"/>
      <c r="DRN98" s="634"/>
      <c r="DRO98" s="634"/>
      <c r="DRP98" s="634"/>
      <c r="DRQ98" s="634"/>
      <c r="DRR98" s="634"/>
      <c r="DRS98" s="634"/>
      <c r="DRT98" s="634"/>
      <c r="DRU98" s="634"/>
      <c r="DRV98" s="634"/>
      <c r="DRW98" s="634"/>
      <c r="DRX98" s="634"/>
      <c r="DRY98" s="634"/>
      <c r="DRZ98" s="634"/>
      <c r="DSA98" s="634"/>
      <c r="DSB98" s="634"/>
      <c r="DSC98" s="634"/>
      <c r="DSD98" s="634"/>
      <c r="DSE98" s="634"/>
      <c r="DSF98" s="634"/>
      <c r="DSG98" s="634"/>
      <c r="DSH98" s="634"/>
      <c r="DSI98" s="634"/>
      <c r="DSJ98" s="634"/>
      <c r="DSK98" s="634"/>
      <c r="DSL98" s="634"/>
      <c r="DSM98" s="634"/>
      <c r="DSN98" s="634"/>
      <c r="DSO98" s="634"/>
      <c r="DSP98" s="634"/>
      <c r="DSQ98" s="634"/>
      <c r="DSR98" s="634"/>
      <c r="DSS98" s="634"/>
      <c r="DST98" s="634"/>
      <c r="DSU98" s="634"/>
      <c r="DSV98" s="634"/>
      <c r="DSW98" s="634"/>
      <c r="DSX98" s="634"/>
      <c r="DSY98" s="634"/>
      <c r="DSZ98" s="634"/>
      <c r="DTA98" s="634"/>
      <c r="DTB98" s="634"/>
      <c r="DTC98" s="634"/>
      <c r="DTD98" s="634"/>
      <c r="DTE98" s="634"/>
      <c r="DTF98" s="634"/>
      <c r="DTG98" s="634"/>
      <c r="DTH98" s="634"/>
      <c r="DTI98" s="634"/>
      <c r="DTJ98" s="634"/>
      <c r="DTK98" s="634"/>
      <c r="DTL98" s="634"/>
      <c r="DTM98" s="634"/>
      <c r="DTN98" s="634"/>
      <c r="DTO98" s="634"/>
      <c r="DTP98" s="634"/>
      <c r="DTQ98" s="634"/>
      <c r="DTR98" s="634"/>
      <c r="DTS98" s="634"/>
      <c r="DTT98" s="634"/>
      <c r="DTU98" s="634"/>
      <c r="DTV98" s="634"/>
      <c r="DTW98" s="634"/>
      <c r="DTX98" s="634"/>
      <c r="DTY98" s="634"/>
      <c r="DTZ98" s="634"/>
      <c r="DUA98" s="634"/>
      <c r="DUB98" s="634"/>
      <c r="DUC98" s="634"/>
      <c r="DUD98" s="634"/>
      <c r="DUE98" s="634"/>
      <c r="DUF98" s="634"/>
      <c r="DUG98" s="634"/>
      <c r="DUH98" s="634"/>
      <c r="DUI98" s="634"/>
      <c r="DUJ98" s="634"/>
      <c r="DUK98" s="634"/>
      <c r="DUL98" s="634"/>
      <c r="DUM98" s="634"/>
      <c r="DUN98" s="634"/>
      <c r="DUO98" s="634"/>
      <c r="DUP98" s="634"/>
      <c r="DUQ98" s="634"/>
      <c r="DUR98" s="634"/>
      <c r="DUS98" s="634"/>
      <c r="DUT98" s="634"/>
      <c r="DUU98" s="634"/>
      <c r="DUV98" s="634"/>
      <c r="DUW98" s="634"/>
      <c r="DUX98" s="634"/>
      <c r="DUY98" s="634"/>
      <c r="DUZ98" s="634"/>
      <c r="DVA98" s="634"/>
      <c r="DVB98" s="634"/>
      <c r="DVC98" s="634"/>
      <c r="DVD98" s="634"/>
      <c r="DVE98" s="634"/>
      <c r="DVF98" s="634"/>
      <c r="DVG98" s="634"/>
      <c r="DVH98" s="634"/>
      <c r="DVI98" s="634"/>
      <c r="DVJ98" s="634"/>
      <c r="DVK98" s="634"/>
      <c r="DVL98" s="634"/>
      <c r="DVM98" s="634"/>
      <c r="DVN98" s="634"/>
      <c r="DVO98" s="634"/>
      <c r="DVP98" s="634"/>
      <c r="DVQ98" s="634"/>
      <c r="DVR98" s="634"/>
      <c r="DVS98" s="634"/>
      <c r="DVT98" s="634"/>
      <c r="DVU98" s="634"/>
      <c r="DVV98" s="634"/>
      <c r="DVW98" s="634"/>
      <c r="DVX98" s="634"/>
      <c r="DVY98" s="634"/>
      <c r="DVZ98" s="634"/>
      <c r="DWA98" s="634"/>
      <c r="DWB98" s="634"/>
      <c r="DWC98" s="634"/>
      <c r="DWD98" s="634"/>
      <c r="DWE98" s="634"/>
      <c r="DWF98" s="634"/>
      <c r="DWG98" s="634"/>
      <c r="DWH98" s="634"/>
      <c r="DWI98" s="634"/>
      <c r="DWJ98" s="634"/>
      <c r="DWK98" s="634"/>
      <c r="DWL98" s="634"/>
      <c r="DWM98" s="634"/>
      <c r="DWN98" s="634"/>
      <c r="DWO98" s="634"/>
      <c r="DWP98" s="634"/>
      <c r="DWQ98" s="634"/>
      <c r="DWR98" s="634"/>
      <c r="DWS98" s="634"/>
      <c r="DWT98" s="634"/>
      <c r="DWU98" s="634"/>
      <c r="DWV98" s="634"/>
      <c r="DWW98" s="634"/>
      <c r="DWX98" s="634"/>
      <c r="DWY98" s="634"/>
      <c r="DWZ98" s="634"/>
      <c r="DXA98" s="634"/>
      <c r="DXB98" s="634"/>
      <c r="DXC98" s="634"/>
      <c r="DXD98" s="634"/>
      <c r="DXE98" s="634"/>
      <c r="DXF98" s="634"/>
      <c r="DXG98" s="634"/>
      <c r="DXH98" s="634"/>
      <c r="DXI98" s="634"/>
      <c r="DXJ98" s="634"/>
      <c r="DXK98" s="634"/>
      <c r="DXL98" s="634"/>
      <c r="DXM98" s="634"/>
      <c r="DXN98" s="634"/>
      <c r="DXO98" s="634"/>
      <c r="DXP98" s="634"/>
      <c r="DXQ98" s="634"/>
      <c r="DXR98" s="634"/>
      <c r="DXS98" s="634"/>
      <c r="DXT98" s="634"/>
      <c r="DXU98" s="634"/>
      <c r="DXV98" s="634"/>
      <c r="DXW98" s="634"/>
      <c r="DXX98" s="634"/>
      <c r="DXY98" s="634"/>
      <c r="DXZ98" s="634"/>
      <c r="DYA98" s="634"/>
      <c r="DYB98" s="634"/>
      <c r="DYC98" s="634"/>
      <c r="DYD98" s="634"/>
      <c r="DYE98" s="634"/>
      <c r="DYF98" s="634"/>
      <c r="DYG98" s="634"/>
      <c r="DYH98" s="634"/>
      <c r="DYI98" s="634"/>
      <c r="DYJ98" s="634"/>
      <c r="DYK98" s="634"/>
      <c r="DYL98" s="634"/>
      <c r="DYM98" s="634"/>
      <c r="DYN98" s="634"/>
      <c r="DYO98" s="634"/>
      <c r="DYP98" s="634"/>
      <c r="DYQ98" s="634"/>
      <c r="DYR98" s="634"/>
      <c r="DYS98" s="634"/>
      <c r="DYT98" s="634"/>
      <c r="DYU98" s="634"/>
      <c r="DYV98" s="634"/>
      <c r="DYW98" s="634"/>
      <c r="DYX98" s="634"/>
      <c r="DYY98" s="634"/>
      <c r="DYZ98" s="634"/>
      <c r="DZA98" s="634"/>
      <c r="DZB98" s="634"/>
      <c r="DZC98" s="634"/>
      <c r="DZD98" s="634"/>
      <c r="DZE98" s="634"/>
      <c r="DZF98" s="634"/>
      <c r="DZG98" s="634"/>
      <c r="DZH98" s="634"/>
      <c r="DZI98" s="634"/>
      <c r="DZJ98" s="634"/>
      <c r="DZK98" s="634"/>
      <c r="DZL98" s="634"/>
      <c r="DZM98" s="634"/>
      <c r="DZN98" s="634"/>
      <c r="DZO98" s="634"/>
      <c r="DZP98" s="634"/>
      <c r="DZQ98" s="634"/>
      <c r="DZR98" s="634"/>
      <c r="DZS98" s="634"/>
      <c r="DZT98" s="634"/>
      <c r="DZU98" s="634"/>
      <c r="DZV98" s="634"/>
      <c r="DZW98" s="634"/>
      <c r="DZX98" s="634"/>
      <c r="DZY98" s="634"/>
      <c r="DZZ98" s="634"/>
      <c r="EAA98" s="634"/>
      <c r="EAB98" s="634"/>
      <c r="EAC98" s="634"/>
      <c r="EAD98" s="634"/>
      <c r="EAE98" s="634"/>
      <c r="EAF98" s="634"/>
      <c r="EAG98" s="634"/>
      <c r="EAH98" s="634"/>
      <c r="EAI98" s="634"/>
      <c r="EAJ98" s="634"/>
      <c r="EAK98" s="634"/>
      <c r="EAL98" s="634"/>
      <c r="EAM98" s="634"/>
      <c r="EAN98" s="634"/>
      <c r="EAO98" s="634"/>
      <c r="EAP98" s="634"/>
      <c r="EAQ98" s="634"/>
      <c r="EAR98" s="634"/>
      <c r="EAS98" s="634"/>
      <c r="EAT98" s="634"/>
      <c r="EAU98" s="634"/>
      <c r="EAV98" s="634"/>
      <c r="EAW98" s="634"/>
      <c r="EAX98" s="634"/>
      <c r="EAY98" s="634"/>
      <c r="EAZ98" s="634"/>
      <c r="EBA98" s="634"/>
      <c r="EBB98" s="634"/>
      <c r="EBC98" s="634"/>
      <c r="EBD98" s="634"/>
      <c r="EBE98" s="634"/>
      <c r="EBF98" s="634"/>
      <c r="EBG98" s="634"/>
      <c r="EBH98" s="634"/>
      <c r="EBI98" s="634"/>
      <c r="EBJ98" s="634"/>
      <c r="EBK98" s="634"/>
      <c r="EBL98" s="634"/>
      <c r="EBM98" s="634"/>
      <c r="EBN98" s="634"/>
      <c r="EBO98" s="634"/>
      <c r="EBP98" s="634"/>
      <c r="EBQ98" s="634"/>
      <c r="EBR98" s="634"/>
      <c r="EBS98" s="634"/>
      <c r="EBT98" s="634"/>
      <c r="EBU98" s="634"/>
      <c r="EBV98" s="634"/>
      <c r="EBW98" s="634"/>
      <c r="EBX98" s="634"/>
      <c r="EBY98" s="634"/>
      <c r="EBZ98" s="634"/>
      <c r="ECA98" s="634"/>
      <c r="ECB98" s="634"/>
      <c r="ECC98" s="634"/>
      <c r="ECD98" s="634"/>
      <c r="ECE98" s="634"/>
      <c r="ECF98" s="634"/>
      <c r="ECG98" s="634"/>
      <c r="ECH98" s="634"/>
      <c r="ECI98" s="634"/>
      <c r="ECJ98" s="634"/>
      <c r="ECK98" s="634"/>
      <c r="ECL98" s="634"/>
      <c r="ECM98" s="634"/>
      <c r="ECN98" s="634"/>
      <c r="ECO98" s="634"/>
      <c r="ECP98" s="634"/>
      <c r="ECQ98" s="634"/>
      <c r="ECR98" s="634"/>
      <c r="ECS98" s="634"/>
      <c r="ECT98" s="634"/>
      <c r="ECU98" s="634"/>
      <c r="ECV98" s="634"/>
      <c r="ECW98" s="634"/>
      <c r="ECX98" s="634"/>
      <c r="ECY98" s="634"/>
      <c r="ECZ98" s="634"/>
      <c r="EDA98" s="634"/>
      <c r="EDB98" s="634"/>
      <c r="EDC98" s="634"/>
      <c r="EDD98" s="634"/>
      <c r="EDE98" s="634"/>
      <c r="EDF98" s="634"/>
      <c r="EDG98" s="634"/>
      <c r="EDH98" s="634"/>
      <c r="EDI98" s="634"/>
      <c r="EDJ98" s="634"/>
      <c r="EDK98" s="634"/>
      <c r="EDL98" s="634"/>
      <c r="EDM98" s="634"/>
      <c r="EDN98" s="634"/>
      <c r="EDO98" s="634"/>
      <c r="EDP98" s="634"/>
      <c r="EDQ98" s="634"/>
      <c r="EDR98" s="634"/>
      <c r="EDS98" s="634"/>
      <c r="EDT98" s="634"/>
      <c r="EDU98" s="634"/>
      <c r="EDV98" s="634"/>
      <c r="EDW98" s="634"/>
      <c r="EDX98" s="634"/>
      <c r="EDY98" s="634"/>
      <c r="EDZ98" s="634"/>
      <c r="EEA98" s="634"/>
      <c r="EEB98" s="634"/>
      <c r="EEC98" s="634"/>
      <c r="EED98" s="634"/>
      <c r="EEE98" s="634"/>
      <c r="EEF98" s="634"/>
      <c r="EEG98" s="634"/>
      <c r="EEH98" s="634"/>
      <c r="EEI98" s="634"/>
      <c r="EEJ98" s="634"/>
      <c r="EEK98" s="634"/>
      <c r="EEL98" s="634"/>
      <c r="EEM98" s="634"/>
      <c r="EEN98" s="634"/>
      <c r="EEO98" s="634"/>
      <c r="EEP98" s="634"/>
      <c r="EEQ98" s="634"/>
      <c r="EER98" s="634"/>
      <c r="EES98" s="634"/>
      <c r="EET98" s="634"/>
      <c r="EEU98" s="634"/>
      <c r="EEV98" s="634"/>
      <c r="EEW98" s="634"/>
      <c r="EEX98" s="634"/>
      <c r="EEY98" s="634"/>
      <c r="EEZ98" s="634"/>
      <c r="EFA98" s="634"/>
      <c r="EFB98" s="634"/>
      <c r="EFC98" s="634"/>
      <c r="EFD98" s="634"/>
      <c r="EFE98" s="634"/>
      <c r="EFF98" s="634"/>
      <c r="EFG98" s="634"/>
      <c r="EFH98" s="634"/>
      <c r="EFI98" s="634"/>
      <c r="EFJ98" s="634"/>
      <c r="EFK98" s="634"/>
      <c r="EFL98" s="634"/>
      <c r="EFM98" s="634"/>
      <c r="EFN98" s="634"/>
      <c r="EFO98" s="634"/>
      <c r="EFP98" s="634"/>
      <c r="EFQ98" s="634"/>
      <c r="EFR98" s="634"/>
      <c r="EFS98" s="634"/>
      <c r="EFT98" s="634"/>
      <c r="EFU98" s="634"/>
      <c r="EFV98" s="634"/>
      <c r="EFW98" s="634"/>
      <c r="EFX98" s="634"/>
      <c r="EFY98" s="634"/>
      <c r="EFZ98" s="634"/>
      <c r="EGA98" s="634"/>
      <c r="EGB98" s="634"/>
      <c r="EGC98" s="634"/>
      <c r="EGD98" s="634"/>
      <c r="EGE98" s="634"/>
      <c r="EGF98" s="634"/>
      <c r="EGG98" s="634"/>
      <c r="EGH98" s="634"/>
      <c r="EGI98" s="634"/>
      <c r="EGJ98" s="634"/>
      <c r="EGK98" s="634"/>
      <c r="EGL98" s="634"/>
      <c r="EGM98" s="634"/>
      <c r="EGN98" s="634"/>
      <c r="EGO98" s="634"/>
      <c r="EGP98" s="634"/>
      <c r="EGQ98" s="634"/>
      <c r="EGR98" s="634"/>
      <c r="EGS98" s="634"/>
      <c r="EGT98" s="634"/>
      <c r="EGU98" s="634"/>
      <c r="EGV98" s="634"/>
      <c r="EGW98" s="634"/>
      <c r="EGX98" s="634"/>
      <c r="EGY98" s="634"/>
      <c r="EGZ98" s="634"/>
      <c r="EHA98" s="634"/>
      <c r="EHB98" s="634"/>
      <c r="EHC98" s="634"/>
      <c r="EHD98" s="634"/>
      <c r="EHE98" s="634"/>
      <c r="EHF98" s="634"/>
      <c r="EHG98" s="634"/>
      <c r="EHH98" s="634"/>
      <c r="EHI98" s="634"/>
      <c r="EHJ98" s="634"/>
      <c r="EHK98" s="634"/>
      <c r="EHL98" s="634"/>
      <c r="EHM98" s="634"/>
      <c r="EHN98" s="634"/>
      <c r="EHO98" s="634"/>
      <c r="EHP98" s="634"/>
      <c r="EHQ98" s="634"/>
      <c r="EHR98" s="634"/>
      <c r="EHS98" s="634"/>
      <c r="EHT98" s="634"/>
      <c r="EHU98" s="634"/>
      <c r="EHV98" s="634"/>
      <c r="EHW98" s="634"/>
      <c r="EHX98" s="634"/>
      <c r="EHY98" s="634"/>
      <c r="EHZ98" s="634"/>
      <c r="EIA98" s="634"/>
      <c r="EIB98" s="634"/>
      <c r="EIC98" s="634"/>
      <c r="EID98" s="634"/>
      <c r="EIE98" s="634"/>
      <c r="EIF98" s="634"/>
      <c r="EIG98" s="634"/>
      <c r="EIH98" s="634"/>
      <c r="EII98" s="634"/>
      <c r="EIJ98" s="634"/>
      <c r="EIK98" s="634"/>
      <c r="EIL98" s="634"/>
      <c r="EIM98" s="634"/>
      <c r="EIN98" s="634"/>
      <c r="EIO98" s="634"/>
      <c r="EIP98" s="634"/>
      <c r="EIQ98" s="634"/>
      <c r="EIR98" s="634"/>
      <c r="EIS98" s="634"/>
      <c r="EIT98" s="634"/>
      <c r="EIU98" s="634"/>
      <c r="EIV98" s="634"/>
      <c r="EIW98" s="634"/>
      <c r="EIX98" s="634"/>
      <c r="EIY98" s="634"/>
      <c r="EIZ98" s="634"/>
      <c r="EJA98" s="634"/>
      <c r="EJB98" s="634"/>
      <c r="EJC98" s="634"/>
      <c r="EJD98" s="634"/>
      <c r="EJE98" s="634"/>
      <c r="EJF98" s="634"/>
      <c r="EJG98" s="634"/>
      <c r="EJH98" s="634"/>
      <c r="EJI98" s="634"/>
      <c r="EJJ98" s="634"/>
      <c r="EJK98" s="634"/>
      <c r="EJL98" s="634"/>
      <c r="EJM98" s="634"/>
      <c r="EJN98" s="634"/>
      <c r="EJO98" s="634"/>
      <c r="EJP98" s="634"/>
      <c r="EJQ98" s="634"/>
      <c r="EJR98" s="634"/>
      <c r="EJS98" s="634"/>
      <c r="EJT98" s="634"/>
      <c r="EJU98" s="634"/>
      <c r="EJV98" s="634"/>
      <c r="EJW98" s="634"/>
      <c r="EJX98" s="634"/>
      <c r="EJY98" s="634"/>
      <c r="EJZ98" s="634"/>
      <c r="EKA98" s="634"/>
      <c r="EKB98" s="634"/>
      <c r="EKC98" s="634"/>
      <c r="EKD98" s="634"/>
      <c r="EKE98" s="634"/>
      <c r="EKF98" s="634"/>
      <c r="EKG98" s="634"/>
      <c r="EKH98" s="634"/>
      <c r="EKI98" s="634"/>
      <c r="EKJ98" s="634"/>
      <c r="EKK98" s="634"/>
      <c r="EKL98" s="634"/>
      <c r="EKM98" s="634"/>
      <c r="EKN98" s="634"/>
      <c r="EKO98" s="634"/>
      <c r="EKP98" s="634"/>
      <c r="EKQ98" s="634"/>
      <c r="EKR98" s="634"/>
      <c r="EKS98" s="634"/>
      <c r="EKT98" s="634"/>
      <c r="EKU98" s="634"/>
      <c r="EKV98" s="634"/>
      <c r="EKW98" s="634"/>
      <c r="EKX98" s="634"/>
      <c r="EKY98" s="634"/>
      <c r="EKZ98" s="634"/>
      <c r="ELA98" s="634"/>
      <c r="ELB98" s="634"/>
      <c r="ELC98" s="634"/>
      <c r="ELD98" s="634"/>
      <c r="ELE98" s="634"/>
      <c r="ELF98" s="634"/>
      <c r="ELG98" s="634"/>
      <c r="ELH98" s="634"/>
      <c r="ELI98" s="634"/>
      <c r="ELJ98" s="634"/>
      <c r="ELK98" s="634"/>
      <c r="ELL98" s="634"/>
      <c r="ELM98" s="634"/>
      <c r="ELN98" s="634"/>
      <c r="ELO98" s="634"/>
      <c r="ELP98" s="634"/>
      <c r="ELQ98" s="634"/>
      <c r="ELR98" s="634"/>
      <c r="ELS98" s="634"/>
      <c r="ELT98" s="634"/>
      <c r="ELU98" s="634"/>
      <c r="ELV98" s="634"/>
      <c r="ELW98" s="634"/>
      <c r="ELX98" s="634"/>
      <c r="ELY98" s="634"/>
      <c r="ELZ98" s="634"/>
      <c r="EMA98" s="634"/>
      <c r="EMB98" s="634"/>
      <c r="EMC98" s="634"/>
      <c r="EMD98" s="634"/>
      <c r="EME98" s="634"/>
      <c r="EMF98" s="634"/>
      <c r="EMG98" s="634"/>
      <c r="EMH98" s="634"/>
      <c r="EMI98" s="634"/>
      <c r="EMJ98" s="634"/>
      <c r="EMK98" s="634"/>
      <c r="EML98" s="634"/>
      <c r="EMM98" s="634"/>
      <c r="EMN98" s="634"/>
      <c r="EMO98" s="634"/>
      <c r="EMP98" s="634"/>
      <c r="EMQ98" s="634"/>
      <c r="EMR98" s="634"/>
      <c r="EMS98" s="634"/>
      <c r="EMT98" s="634"/>
      <c r="EMU98" s="634"/>
      <c r="EMV98" s="634"/>
      <c r="EMW98" s="634"/>
      <c r="EMX98" s="634"/>
      <c r="EMY98" s="634"/>
      <c r="EMZ98" s="634"/>
      <c r="ENA98" s="634"/>
      <c r="ENB98" s="634"/>
      <c r="ENC98" s="634"/>
      <c r="END98" s="634"/>
      <c r="ENE98" s="634"/>
      <c r="ENF98" s="634"/>
      <c r="ENG98" s="634"/>
      <c r="ENH98" s="634"/>
      <c r="ENI98" s="634"/>
      <c r="ENJ98" s="634"/>
      <c r="ENK98" s="634"/>
      <c r="ENL98" s="634"/>
      <c r="ENM98" s="634"/>
      <c r="ENN98" s="634"/>
      <c r="ENO98" s="634"/>
      <c r="ENP98" s="634"/>
      <c r="ENQ98" s="634"/>
      <c r="ENR98" s="634"/>
      <c r="ENS98" s="634"/>
      <c r="ENT98" s="634"/>
      <c r="ENU98" s="634"/>
      <c r="ENV98" s="634"/>
      <c r="ENW98" s="634"/>
      <c r="ENX98" s="634"/>
      <c r="ENY98" s="634"/>
      <c r="ENZ98" s="634"/>
      <c r="EOA98" s="634"/>
      <c r="EOB98" s="634"/>
      <c r="EOC98" s="634"/>
      <c r="EOD98" s="634"/>
      <c r="EOE98" s="634"/>
      <c r="EOF98" s="634"/>
      <c r="EOG98" s="634"/>
      <c r="EOH98" s="634"/>
      <c r="EOI98" s="634"/>
      <c r="EOJ98" s="634"/>
      <c r="EOK98" s="634"/>
      <c r="EOL98" s="634"/>
      <c r="EOM98" s="634"/>
      <c r="EON98" s="634"/>
      <c r="EOO98" s="634"/>
      <c r="EOP98" s="634"/>
      <c r="EOQ98" s="634"/>
      <c r="EOR98" s="634"/>
      <c r="EOS98" s="634"/>
      <c r="EOT98" s="634"/>
      <c r="EOU98" s="634"/>
      <c r="EOV98" s="634"/>
      <c r="EOW98" s="634"/>
      <c r="EOX98" s="634"/>
      <c r="EOY98" s="634"/>
      <c r="EOZ98" s="634"/>
      <c r="EPA98" s="634"/>
      <c r="EPB98" s="634"/>
      <c r="EPC98" s="634"/>
      <c r="EPD98" s="634"/>
      <c r="EPE98" s="634"/>
      <c r="EPF98" s="634"/>
      <c r="EPG98" s="634"/>
      <c r="EPH98" s="634"/>
      <c r="EPI98" s="634"/>
      <c r="EPJ98" s="634"/>
      <c r="EPK98" s="634"/>
      <c r="EPL98" s="634"/>
      <c r="EPM98" s="634"/>
      <c r="EPN98" s="634"/>
      <c r="EPO98" s="634"/>
      <c r="EPP98" s="634"/>
      <c r="EPQ98" s="634"/>
      <c r="EPR98" s="634"/>
      <c r="EPS98" s="634"/>
      <c r="EPT98" s="634"/>
      <c r="EPU98" s="634"/>
      <c r="EPV98" s="634"/>
      <c r="EPW98" s="634"/>
      <c r="EPX98" s="634"/>
      <c r="EPY98" s="634"/>
      <c r="EPZ98" s="634"/>
      <c r="EQA98" s="634"/>
      <c r="EQB98" s="634"/>
      <c r="EQC98" s="634"/>
      <c r="EQD98" s="634"/>
      <c r="EQE98" s="634"/>
      <c r="EQF98" s="634"/>
      <c r="EQG98" s="634"/>
      <c r="EQH98" s="634"/>
      <c r="EQI98" s="634"/>
      <c r="EQJ98" s="634"/>
      <c r="EQK98" s="634"/>
      <c r="EQL98" s="634"/>
      <c r="EQM98" s="634"/>
      <c r="EQN98" s="634"/>
      <c r="EQO98" s="634"/>
      <c r="EQP98" s="634"/>
      <c r="EQQ98" s="634"/>
      <c r="EQR98" s="634"/>
      <c r="EQS98" s="634"/>
      <c r="EQT98" s="634"/>
      <c r="EQU98" s="634"/>
      <c r="EQV98" s="634"/>
      <c r="EQW98" s="634"/>
      <c r="EQX98" s="634"/>
      <c r="EQY98" s="634"/>
      <c r="EQZ98" s="634"/>
      <c r="ERA98" s="634"/>
      <c r="ERB98" s="634"/>
      <c r="ERC98" s="634"/>
      <c r="ERD98" s="634"/>
      <c r="ERE98" s="634"/>
      <c r="ERF98" s="634"/>
      <c r="ERG98" s="634"/>
      <c r="ERH98" s="634"/>
      <c r="ERI98" s="634"/>
      <c r="ERJ98" s="634"/>
      <c r="ERK98" s="634"/>
      <c r="ERL98" s="634"/>
      <c r="ERM98" s="634"/>
      <c r="ERN98" s="634"/>
      <c r="ERO98" s="634"/>
      <c r="ERP98" s="634"/>
      <c r="ERQ98" s="634"/>
      <c r="ERR98" s="634"/>
      <c r="ERS98" s="634"/>
      <c r="ERT98" s="634"/>
      <c r="ERU98" s="634"/>
      <c r="ERV98" s="634"/>
      <c r="ERW98" s="634"/>
      <c r="ERX98" s="634"/>
      <c r="ERY98" s="634"/>
      <c r="ERZ98" s="634"/>
      <c r="ESA98" s="634"/>
      <c r="ESB98" s="634"/>
      <c r="ESC98" s="634"/>
      <c r="ESD98" s="634"/>
      <c r="ESE98" s="634"/>
      <c r="ESF98" s="634"/>
      <c r="ESG98" s="634"/>
      <c r="ESH98" s="634"/>
      <c r="ESI98" s="634"/>
      <c r="ESJ98" s="634"/>
      <c r="ESK98" s="634"/>
      <c r="ESL98" s="634"/>
      <c r="ESM98" s="634"/>
      <c r="ESN98" s="634"/>
      <c r="ESO98" s="634"/>
      <c r="ESP98" s="634"/>
      <c r="ESQ98" s="634"/>
      <c r="ESR98" s="634"/>
      <c r="ESS98" s="634"/>
      <c r="EST98" s="634"/>
      <c r="ESU98" s="634"/>
      <c r="ESV98" s="634"/>
      <c r="ESW98" s="634"/>
      <c r="ESX98" s="634"/>
      <c r="ESY98" s="634"/>
      <c r="ESZ98" s="634"/>
      <c r="ETA98" s="634"/>
      <c r="ETB98" s="634"/>
      <c r="ETC98" s="634"/>
      <c r="ETD98" s="634"/>
      <c r="ETE98" s="634"/>
      <c r="ETF98" s="634"/>
      <c r="ETG98" s="634"/>
      <c r="ETH98" s="634"/>
      <c r="ETI98" s="634"/>
      <c r="ETJ98" s="634"/>
      <c r="ETK98" s="634"/>
      <c r="ETL98" s="634"/>
      <c r="ETM98" s="634"/>
      <c r="ETN98" s="634"/>
      <c r="ETO98" s="634"/>
      <c r="ETP98" s="634"/>
      <c r="ETQ98" s="634"/>
      <c r="ETR98" s="634"/>
      <c r="ETS98" s="634"/>
      <c r="ETT98" s="634"/>
      <c r="ETU98" s="634"/>
      <c r="ETV98" s="634"/>
      <c r="ETW98" s="634"/>
      <c r="ETX98" s="634"/>
      <c r="ETY98" s="634"/>
      <c r="ETZ98" s="634"/>
      <c r="EUA98" s="634"/>
      <c r="EUB98" s="634"/>
      <c r="EUC98" s="634"/>
      <c r="EUD98" s="634"/>
      <c r="EUE98" s="634"/>
      <c r="EUF98" s="634"/>
      <c r="EUG98" s="634"/>
      <c r="EUH98" s="634"/>
      <c r="EUI98" s="634"/>
      <c r="EUJ98" s="634"/>
      <c r="EUK98" s="634"/>
      <c r="EUL98" s="634"/>
      <c r="EUM98" s="634"/>
      <c r="EUN98" s="634"/>
      <c r="EUO98" s="634"/>
      <c r="EUP98" s="634"/>
      <c r="EUQ98" s="634"/>
      <c r="EUR98" s="634"/>
      <c r="EUS98" s="634"/>
      <c r="EUT98" s="634"/>
      <c r="EUU98" s="634"/>
      <c r="EUV98" s="634"/>
      <c r="EUW98" s="634"/>
      <c r="EUX98" s="634"/>
      <c r="EUY98" s="634"/>
      <c r="EUZ98" s="634"/>
      <c r="EVA98" s="634"/>
      <c r="EVB98" s="634"/>
      <c r="EVC98" s="634"/>
      <c r="EVD98" s="634"/>
      <c r="EVE98" s="634"/>
      <c r="EVF98" s="634"/>
      <c r="EVG98" s="634"/>
      <c r="EVH98" s="634"/>
      <c r="EVI98" s="634"/>
      <c r="EVJ98" s="634"/>
      <c r="EVK98" s="634"/>
      <c r="EVL98" s="634"/>
      <c r="EVM98" s="634"/>
      <c r="EVN98" s="634"/>
      <c r="EVO98" s="634"/>
      <c r="EVP98" s="634"/>
      <c r="EVQ98" s="634"/>
      <c r="EVR98" s="634"/>
      <c r="EVS98" s="634"/>
      <c r="EVT98" s="634"/>
      <c r="EVU98" s="634"/>
      <c r="EVV98" s="634"/>
      <c r="EVW98" s="634"/>
      <c r="EVX98" s="634"/>
      <c r="EVY98" s="634"/>
      <c r="EVZ98" s="634"/>
      <c r="EWA98" s="634"/>
      <c r="EWB98" s="634"/>
      <c r="EWC98" s="634"/>
      <c r="EWD98" s="634"/>
      <c r="EWE98" s="634"/>
      <c r="EWF98" s="634"/>
      <c r="EWG98" s="634"/>
      <c r="EWH98" s="634"/>
      <c r="EWI98" s="634"/>
      <c r="EWJ98" s="634"/>
      <c r="EWK98" s="634"/>
      <c r="EWL98" s="634"/>
      <c r="EWM98" s="634"/>
      <c r="EWN98" s="634"/>
      <c r="EWO98" s="634"/>
      <c r="EWP98" s="634"/>
      <c r="EWQ98" s="634"/>
      <c r="EWR98" s="634"/>
      <c r="EWS98" s="634"/>
      <c r="EWT98" s="634"/>
      <c r="EWU98" s="634"/>
      <c r="EWV98" s="634"/>
      <c r="EWW98" s="634"/>
      <c r="EWX98" s="634"/>
      <c r="EWY98" s="634"/>
      <c r="EWZ98" s="634"/>
      <c r="EXA98" s="634"/>
      <c r="EXB98" s="634"/>
      <c r="EXC98" s="634"/>
      <c r="EXD98" s="634"/>
      <c r="EXE98" s="634"/>
      <c r="EXF98" s="634"/>
      <c r="EXG98" s="634"/>
      <c r="EXH98" s="634"/>
      <c r="EXI98" s="634"/>
      <c r="EXJ98" s="634"/>
      <c r="EXK98" s="634"/>
      <c r="EXL98" s="634"/>
      <c r="EXM98" s="634"/>
      <c r="EXN98" s="634"/>
      <c r="EXO98" s="634"/>
      <c r="EXP98" s="634"/>
      <c r="EXQ98" s="634"/>
      <c r="EXR98" s="634"/>
      <c r="EXS98" s="634"/>
      <c r="EXT98" s="634"/>
      <c r="EXU98" s="634"/>
      <c r="EXV98" s="634"/>
      <c r="EXW98" s="634"/>
      <c r="EXX98" s="634"/>
      <c r="EXY98" s="634"/>
      <c r="EXZ98" s="634"/>
      <c r="EYA98" s="634"/>
      <c r="EYB98" s="634"/>
      <c r="EYC98" s="634"/>
      <c r="EYD98" s="634"/>
      <c r="EYE98" s="634"/>
      <c r="EYF98" s="634"/>
      <c r="EYG98" s="634"/>
      <c r="EYH98" s="634"/>
      <c r="EYI98" s="634"/>
      <c r="EYJ98" s="634"/>
      <c r="EYK98" s="634"/>
      <c r="EYL98" s="634"/>
      <c r="EYM98" s="634"/>
      <c r="EYN98" s="634"/>
      <c r="EYO98" s="634"/>
      <c r="EYP98" s="634"/>
      <c r="EYQ98" s="634"/>
      <c r="EYR98" s="634"/>
      <c r="EYS98" s="634"/>
      <c r="EYT98" s="634"/>
      <c r="EYU98" s="634"/>
      <c r="EYV98" s="634"/>
      <c r="EYW98" s="634"/>
      <c r="EYX98" s="634"/>
      <c r="EYY98" s="634"/>
      <c r="EYZ98" s="634"/>
      <c r="EZA98" s="634"/>
      <c r="EZB98" s="634"/>
      <c r="EZC98" s="634"/>
      <c r="EZD98" s="634"/>
      <c r="EZE98" s="634"/>
      <c r="EZF98" s="634"/>
      <c r="EZG98" s="634"/>
      <c r="EZH98" s="634"/>
      <c r="EZI98" s="634"/>
      <c r="EZJ98" s="634"/>
      <c r="EZK98" s="634"/>
      <c r="EZL98" s="634"/>
      <c r="EZM98" s="634"/>
      <c r="EZN98" s="634"/>
      <c r="EZO98" s="634"/>
      <c r="EZP98" s="634"/>
      <c r="EZQ98" s="634"/>
      <c r="EZR98" s="634"/>
      <c r="EZS98" s="634"/>
      <c r="EZT98" s="634"/>
      <c r="EZU98" s="634"/>
      <c r="EZV98" s="634"/>
      <c r="EZW98" s="634"/>
      <c r="EZX98" s="634"/>
      <c r="EZY98" s="634"/>
      <c r="EZZ98" s="634"/>
      <c r="FAA98" s="634"/>
      <c r="FAB98" s="634"/>
      <c r="FAC98" s="634"/>
      <c r="FAD98" s="634"/>
      <c r="FAE98" s="634"/>
      <c r="FAF98" s="634"/>
      <c r="FAG98" s="634"/>
      <c r="FAH98" s="634"/>
      <c r="FAI98" s="634"/>
      <c r="FAJ98" s="634"/>
      <c r="FAK98" s="634"/>
      <c r="FAL98" s="634"/>
      <c r="FAM98" s="634"/>
      <c r="FAN98" s="634"/>
      <c r="FAO98" s="634"/>
      <c r="FAP98" s="634"/>
      <c r="FAQ98" s="634"/>
      <c r="FAR98" s="634"/>
      <c r="FAS98" s="634"/>
      <c r="FAT98" s="634"/>
      <c r="FAU98" s="634"/>
      <c r="FAV98" s="634"/>
      <c r="FAW98" s="634"/>
      <c r="FAX98" s="634"/>
      <c r="FAY98" s="634"/>
      <c r="FAZ98" s="634"/>
      <c r="FBA98" s="634"/>
      <c r="FBB98" s="634"/>
      <c r="FBC98" s="634"/>
      <c r="FBD98" s="634"/>
      <c r="FBE98" s="634"/>
      <c r="FBF98" s="634"/>
      <c r="FBG98" s="634"/>
      <c r="FBH98" s="634"/>
      <c r="FBI98" s="634"/>
      <c r="FBJ98" s="634"/>
      <c r="FBK98" s="634"/>
      <c r="FBL98" s="634"/>
      <c r="FBM98" s="634"/>
      <c r="FBN98" s="634"/>
      <c r="FBO98" s="634"/>
      <c r="FBP98" s="634"/>
      <c r="FBQ98" s="634"/>
      <c r="FBR98" s="634"/>
      <c r="FBS98" s="634"/>
      <c r="FBT98" s="634"/>
      <c r="FBU98" s="634"/>
      <c r="FBV98" s="634"/>
      <c r="FBW98" s="634"/>
      <c r="FBX98" s="634"/>
      <c r="FBY98" s="634"/>
      <c r="FBZ98" s="634"/>
      <c r="FCA98" s="634"/>
      <c r="FCB98" s="634"/>
      <c r="FCC98" s="634"/>
      <c r="FCD98" s="634"/>
      <c r="FCE98" s="634"/>
      <c r="FCF98" s="634"/>
      <c r="FCG98" s="634"/>
      <c r="FCH98" s="634"/>
      <c r="FCI98" s="634"/>
      <c r="FCJ98" s="634"/>
      <c r="FCK98" s="634"/>
      <c r="FCL98" s="634"/>
      <c r="FCM98" s="634"/>
      <c r="FCN98" s="634"/>
      <c r="FCO98" s="634"/>
      <c r="FCP98" s="634"/>
      <c r="FCQ98" s="634"/>
      <c r="FCR98" s="634"/>
      <c r="FCS98" s="634"/>
      <c r="FCT98" s="634"/>
      <c r="FCU98" s="634"/>
      <c r="FCV98" s="634"/>
      <c r="FCW98" s="634"/>
      <c r="FCX98" s="634"/>
      <c r="FCY98" s="634"/>
      <c r="FCZ98" s="634"/>
      <c r="FDA98" s="634"/>
      <c r="FDB98" s="634"/>
      <c r="FDC98" s="634"/>
      <c r="FDD98" s="634"/>
      <c r="FDE98" s="634"/>
      <c r="FDF98" s="634"/>
      <c r="FDG98" s="634"/>
      <c r="FDH98" s="634"/>
      <c r="FDI98" s="634"/>
      <c r="FDJ98" s="634"/>
      <c r="FDK98" s="634"/>
      <c r="FDL98" s="634"/>
      <c r="FDM98" s="634"/>
      <c r="FDN98" s="634"/>
      <c r="FDO98" s="634"/>
      <c r="FDP98" s="634"/>
      <c r="FDQ98" s="634"/>
      <c r="FDR98" s="634"/>
      <c r="FDS98" s="634"/>
      <c r="FDT98" s="634"/>
      <c r="FDU98" s="634"/>
      <c r="FDV98" s="634"/>
      <c r="FDW98" s="634"/>
      <c r="FDX98" s="634"/>
      <c r="FDY98" s="634"/>
      <c r="FDZ98" s="634"/>
      <c r="FEA98" s="634"/>
      <c r="FEB98" s="634"/>
      <c r="FEC98" s="634"/>
      <c r="FED98" s="634"/>
      <c r="FEE98" s="634"/>
      <c r="FEF98" s="634"/>
      <c r="FEG98" s="634"/>
      <c r="FEH98" s="634"/>
      <c r="FEI98" s="634"/>
      <c r="FEJ98" s="634"/>
      <c r="FEK98" s="634"/>
      <c r="FEL98" s="634"/>
      <c r="FEM98" s="634"/>
      <c r="FEN98" s="634"/>
      <c r="FEO98" s="634"/>
      <c r="FEP98" s="634"/>
      <c r="FEQ98" s="634"/>
      <c r="FER98" s="634"/>
      <c r="FES98" s="634"/>
      <c r="FET98" s="634"/>
      <c r="FEU98" s="634"/>
      <c r="FEV98" s="634"/>
      <c r="FEW98" s="634"/>
      <c r="FEX98" s="634"/>
      <c r="FEY98" s="634"/>
      <c r="FEZ98" s="634"/>
      <c r="FFA98" s="634"/>
      <c r="FFB98" s="634"/>
      <c r="FFC98" s="634"/>
      <c r="FFD98" s="634"/>
      <c r="FFE98" s="634"/>
      <c r="FFF98" s="634"/>
      <c r="FFG98" s="634"/>
      <c r="FFH98" s="634"/>
      <c r="FFI98" s="634"/>
      <c r="FFJ98" s="634"/>
      <c r="FFK98" s="634"/>
      <c r="FFL98" s="634"/>
      <c r="FFM98" s="634"/>
      <c r="FFN98" s="634"/>
      <c r="FFO98" s="634"/>
      <c r="FFP98" s="634"/>
      <c r="FFQ98" s="634"/>
      <c r="FFR98" s="634"/>
      <c r="FFS98" s="634"/>
      <c r="FFT98" s="634"/>
      <c r="FFU98" s="634"/>
      <c r="FFV98" s="634"/>
      <c r="FFW98" s="634"/>
      <c r="FFX98" s="634"/>
      <c r="FFY98" s="634"/>
      <c r="FFZ98" s="634"/>
      <c r="FGA98" s="634"/>
      <c r="FGB98" s="634"/>
      <c r="FGC98" s="634"/>
      <c r="FGD98" s="634"/>
      <c r="FGE98" s="634"/>
      <c r="FGF98" s="634"/>
      <c r="FGG98" s="634"/>
      <c r="FGH98" s="634"/>
      <c r="FGI98" s="634"/>
      <c r="FGJ98" s="634"/>
      <c r="FGK98" s="634"/>
      <c r="FGL98" s="634"/>
      <c r="FGM98" s="634"/>
      <c r="FGN98" s="634"/>
      <c r="FGO98" s="634"/>
      <c r="FGP98" s="634"/>
      <c r="FGQ98" s="634"/>
      <c r="FGR98" s="634"/>
      <c r="FGS98" s="634"/>
      <c r="FGT98" s="634"/>
      <c r="FGU98" s="634"/>
      <c r="FGV98" s="634"/>
      <c r="FGW98" s="634"/>
      <c r="FGX98" s="634"/>
      <c r="FGY98" s="634"/>
      <c r="FGZ98" s="634"/>
      <c r="FHA98" s="634"/>
      <c r="FHB98" s="634"/>
      <c r="FHC98" s="634"/>
      <c r="FHD98" s="634"/>
      <c r="FHE98" s="634"/>
      <c r="FHF98" s="634"/>
      <c r="FHG98" s="634"/>
      <c r="FHH98" s="634"/>
      <c r="FHI98" s="634"/>
      <c r="FHJ98" s="634"/>
      <c r="FHK98" s="634"/>
      <c r="FHL98" s="634"/>
      <c r="FHM98" s="634"/>
      <c r="FHN98" s="634"/>
      <c r="FHO98" s="634"/>
      <c r="FHP98" s="634"/>
      <c r="FHQ98" s="634"/>
      <c r="FHR98" s="634"/>
      <c r="FHS98" s="634"/>
      <c r="FHT98" s="634"/>
      <c r="FHU98" s="634"/>
      <c r="FHV98" s="634"/>
      <c r="FHW98" s="634"/>
      <c r="FHX98" s="634"/>
      <c r="FHY98" s="634"/>
      <c r="FHZ98" s="634"/>
      <c r="FIA98" s="634"/>
      <c r="FIB98" s="634"/>
      <c r="FIC98" s="634"/>
      <c r="FID98" s="634"/>
      <c r="FIE98" s="634"/>
      <c r="FIF98" s="634"/>
      <c r="FIG98" s="634"/>
      <c r="FIH98" s="634"/>
      <c r="FII98" s="634"/>
      <c r="FIJ98" s="634"/>
      <c r="FIK98" s="634"/>
      <c r="FIL98" s="634"/>
      <c r="FIM98" s="634"/>
      <c r="FIN98" s="634"/>
      <c r="FIO98" s="634"/>
      <c r="FIP98" s="634"/>
      <c r="FIQ98" s="634"/>
      <c r="FIR98" s="634"/>
      <c r="FIS98" s="634"/>
      <c r="FIT98" s="634"/>
      <c r="FIU98" s="634"/>
      <c r="FIV98" s="634"/>
      <c r="FIW98" s="634"/>
      <c r="FIX98" s="634"/>
      <c r="FIY98" s="634"/>
      <c r="FIZ98" s="634"/>
      <c r="FJA98" s="634"/>
      <c r="FJB98" s="634"/>
      <c r="FJC98" s="634"/>
      <c r="FJD98" s="634"/>
      <c r="FJE98" s="634"/>
      <c r="FJF98" s="634"/>
      <c r="FJG98" s="634"/>
      <c r="FJH98" s="634"/>
      <c r="FJI98" s="634"/>
      <c r="FJJ98" s="634"/>
      <c r="FJK98" s="634"/>
      <c r="FJL98" s="634"/>
      <c r="FJM98" s="634"/>
      <c r="FJN98" s="634"/>
      <c r="FJO98" s="634"/>
      <c r="FJP98" s="634"/>
      <c r="FJQ98" s="634"/>
      <c r="FJR98" s="634"/>
      <c r="FJS98" s="634"/>
      <c r="FJT98" s="634"/>
      <c r="FJU98" s="634"/>
      <c r="FJV98" s="634"/>
      <c r="FJW98" s="634"/>
      <c r="FJX98" s="634"/>
      <c r="FJY98" s="634"/>
      <c r="FJZ98" s="634"/>
      <c r="FKA98" s="634"/>
      <c r="FKB98" s="634"/>
      <c r="FKC98" s="634"/>
      <c r="FKD98" s="634"/>
      <c r="FKE98" s="634"/>
      <c r="FKF98" s="634"/>
      <c r="FKG98" s="634"/>
      <c r="FKH98" s="634"/>
      <c r="FKI98" s="634"/>
      <c r="FKJ98" s="634"/>
      <c r="FKK98" s="634"/>
      <c r="FKL98" s="634"/>
      <c r="FKM98" s="634"/>
      <c r="FKN98" s="634"/>
      <c r="FKO98" s="634"/>
      <c r="FKP98" s="634"/>
      <c r="FKQ98" s="634"/>
      <c r="FKR98" s="634"/>
      <c r="FKS98" s="634"/>
      <c r="FKT98" s="634"/>
      <c r="FKU98" s="634"/>
      <c r="FKV98" s="634"/>
      <c r="FKW98" s="634"/>
      <c r="FKX98" s="634"/>
      <c r="FKY98" s="634"/>
      <c r="FKZ98" s="634"/>
      <c r="FLA98" s="634"/>
      <c r="FLB98" s="634"/>
      <c r="FLC98" s="634"/>
      <c r="FLD98" s="634"/>
      <c r="FLE98" s="634"/>
      <c r="FLF98" s="634"/>
      <c r="FLG98" s="634"/>
      <c r="FLH98" s="634"/>
      <c r="FLI98" s="634"/>
      <c r="FLJ98" s="634"/>
      <c r="FLK98" s="634"/>
      <c r="FLL98" s="634"/>
      <c r="FLM98" s="634"/>
      <c r="FLN98" s="634"/>
      <c r="FLO98" s="634"/>
      <c r="FLP98" s="634"/>
      <c r="FLQ98" s="634"/>
      <c r="FLR98" s="634"/>
      <c r="FLS98" s="634"/>
      <c r="FLT98" s="634"/>
      <c r="FLU98" s="634"/>
      <c r="FLV98" s="634"/>
      <c r="FLW98" s="634"/>
      <c r="FLX98" s="634"/>
      <c r="FLY98" s="634"/>
      <c r="FLZ98" s="634"/>
      <c r="FMA98" s="634"/>
      <c r="FMB98" s="634"/>
      <c r="FMC98" s="634"/>
      <c r="FMD98" s="634"/>
      <c r="FME98" s="634"/>
      <c r="FMF98" s="634"/>
      <c r="FMG98" s="634"/>
      <c r="FMH98" s="634"/>
      <c r="FMI98" s="634"/>
      <c r="FMJ98" s="634"/>
      <c r="FMK98" s="634"/>
      <c r="FML98" s="634"/>
      <c r="FMM98" s="634"/>
      <c r="FMN98" s="634"/>
      <c r="FMO98" s="634"/>
      <c r="FMP98" s="634"/>
      <c r="FMQ98" s="634"/>
      <c r="FMR98" s="634"/>
      <c r="FMS98" s="634"/>
      <c r="FMT98" s="634"/>
      <c r="FMU98" s="634"/>
      <c r="FMV98" s="634"/>
      <c r="FMW98" s="634"/>
      <c r="FMX98" s="634"/>
      <c r="FMY98" s="634"/>
      <c r="FMZ98" s="634"/>
      <c r="FNA98" s="634"/>
      <c r="FNB98" s="634"/>
      <c r="FNC98" s="634"/>
      <c r="FND98" s="634"/>
      <c r="FNE98" s="634"/>
      <c r="FNF98" s="634"/>
      <c r="FNG98" s="634"/>
      <c r="FNH98" s="634"/>
      <c r="FNI98" s="634"/>
      <c r="FNJ98" s="634"/>
      <c r="FNK98" s="634"/>
      <c r="FNL98" s="634"/>
      <c r="FNM98" s="634"/>
      <c r="FNN98" s="634"/>
      <c r="FNO98" s="634"/>
      <c r="FNP98" s="634"/>
      <c r="FNQ98" s="634"/>
      <c r="FNR98" s="634"/>
      <c r="FNS98" s="634"/>
      <c r="FNT98" s="634"/>
      <c r="FNU98" s="634"/>
      <c r="FNV98" s="634"/>
      <c r="FNW98" s="634"/>
      <c r="FNX98" s="634"/>
      <c r="FNY98" s="634"/>
      <c r="FNZ98" s="634"/>
      <c r="FOA98" s="634"/>
      <c r="FOB98" s="634"/>
      <c r="FOC98" s="634"/>
      <c r="FOD98" s="634"/>
      <c r="FOE98" s="634"/>
      <c r="FOF98" s="634"/>
      <c r="FOG98" s="634"/>
      <c r="FOH98" s="634"/>
      <c r="FOI98" s="634"/>
      <c r="FOJ98" s="634"/>
      <c r="FOK98" s="634"/>
      <c r="FOL98" s="634"/>
      <c r="FOM98" s="634"/>
      <c r="FON98" s="634"/>
      <c r="FOO98" s="634"/>
      <c r="FOP98" s="634"/>
      <c r="FOQ98" s="634"/>
      <c r="FOR98" s="634"/>
      <c r="FOS98" s="634"/>
      <c r="FOT98" s="634"/>
      <c r="FOU98" s="634"/>
      <c r="FOV98" s="634"/>
      <c r="FOW98" s="634"/>
      <c r="FOX98" s="634"/>
      <c r="FOY98" s="634"/>
      <c r="FOZ98" s="634"/>
      <c r="FPA98" s="634"/>
      <c r="FPB98" s="634"/>
      <c r="FPC98" s="634"/>
      <c r="FPD98" s="634"/>
      <c r="FPE98" s="634"/>
      <c r="FPF98" s="634"/>
      <c r="FPG98" s="634"/>
      <c r="FPH98" s="634"/>
      <c r="FPI98" s="634"/>
      <c r="FPJ98" s="634"/>
      <c r="FPK98" s="634"/>
      <c r="FPL98" s="634"/>
      <c r="FPM98" s="634"/>
      <c r="FPN98" s="634"/>
      <c r="FPO98" s="634"/>
      <c r="FPP98" s="634"/>
      <c r="FPQ98" s="634"/>
      <c r="FPR98" s="634"/>
      <c r="FPS98" s="634"/>
      <c r="FPT98" s="634"/>
      <c r="FPU98" s="634"/>
      <c r="FPV98" s="634"/>
      <c r="FPW98" s="634"/>
      <c r="FPX98" s="634"/>
      <c r="FPY98" s="634"/>
      <c r="FPZ98" s="634"/>
      <c r="FQA98" s="634"/>
      <c r="FQB98" s="634"/>
      <c r="FQC98" s="634"/>
      <c r="FQD98" s="634"/>
      <c r="FQE98" s="634"/>
      <c r="FQF98" s="634"/>
      <c r="FQG98" s="634"/>
      <c r="FQH98" s="634"/>
      <c r="FQI98" s="634"/>
      <c r="FQJ98" s="634"/>
      <c r="FQK98" s="634"/>
      <c r="FQL98" s="634"/>
      <c r="FQM98" s="634"/>
      <c r="FQN98" s="634"/>
      <c r="FQO98" s="634"/>
      <c r="FQP98" s="634"/>
      <c r="FQQ98" s="634"/>
      <c r="FQR98" s="634"/>
      <c r="FQS98" s="634"/>
      <c r="FQT98" s="634"/>
      <c r="FQU98" s="634"/>
      <c r="FQV98" s="634"/>
      <c r="FQW98" s="634"/>
      <c r="FQX98" s="634"/>
      <c r="FQY98" s="634"/>
      <c r="FQZ98" s="634"/>
      <c r="FRA98" s="634"/>
      <c r="FRB98" s="634"/>
      <c r="FRC98" s="634"/>
      <c r="FRD98" s="634"/>
      <c r="FRE98" s="634"/>
      <c r="FRF98" s="634"/>
      <c r="FRG98" s="634"/>
      <c r="FRH98" s="634"/>
      <c r="FRI98" s="634"/>
      <c r="FRJ98" s="634"/>
      <c r="FRK98" s="634"/>
      <c r="FRL98" s="634"/>
      <c r="FRM98" s="634"/>
      <c r="FRN98" s="634"/>
      <c r="FRO98" s="634"/>
      <c r="FRP98" s="634"/>
      <c r="FRQ98" s="634"/>
      <c r="FRR98" s="634"/>
      <c r="FRS98" s="634"/>
      <c r="FRT98" s="634"/>
      <c r="FRU98" s="634"/>
      <c r="FRV98" s="634"/>
      <c r="FRW98" s="634"/>
      <c r="FRX98" s="634"/>
      <c r="FRY98" s="634"/>
      <c r="FRZ98" s="634"/>
      <c r="FSA98" s="634"/>
      <c r="FSB98" s="634"/>
      <c r="FSC98" s="634"/>
      <c r="FSD98" s="634"/>
      <c r="FSE98" s="634"/>
      <c r="FSF98" s="634"/>
      <c r="FSG98" s="634"/>
      <c r="FSH98" s="634"/>
      <c r="FSI98" s="634"/>
      <c r="FSJ98" s="634"/>
      <c r="FSK98" s="634"/>
      <c r="FSL98" s="634"/>
      <c r="FSM98" s="634"/>
      <c r="FSN98" s="634"/>
      <c r="FSO98" s="634"/>
      <c r="FSP98" s="634"/>
      <c r="FSQ98" s="634"/>
      <c r="FSR98" s="634"/>
      <c r="FSS98" s="634"/>
      <c r="FST98" s="634"/>
      <c r="FSU98" s="634"/>
      <c r="FSV98" s="634"/>
      <c r="FSW98" s="634"/>
      <c r="FSX98" s="634"/>
      <c r="FSY98" s="634"/>
      <c r="FSZ98" s="634"/>
      <c r="FTA98" s="634"/>
      <c r="FTB98" s="634"/>
      <c r="FTC98" s="634"/>
      <c r="FTD98" s="634"/>
      <c r="FTE98" s="634"/>
      <c r="FTF98" s="634"/>
      <c r="FTG98" s="634"/>
      <c r="FTH98" s="634"/>
      <c r="FTI98" s="634"/>
      <c r="FTJ98" s="634"/>
      <c r="FTK98" s="634"/>
      <c r="FTL98" s="634"/>
      <c r="FTM98" s="634"/>
      <c r="FTN98" s="634"/>
      <c r="FTO98" s="634"/>
      <c r="FTP98" s="634"/>
      <c r="FTQ98" s="634"/>
      <c r="FTR98" s="634"/>
      <c r="FTS98" s="634"/>
      <c r="FTT98" s="634"/>
      <c r="FTU98" s="634"/>
      <c r="FTV98" s="634"/>
      <c r="FTW98" s="634"/>
      <c r="FTX98" s="634"/>
      <c r="FTY98" s="634"/>
      <c r="FTZ98" s="634"/>
      <c r="FUA98" s="634"/>
      <c r="FUB98" s="634"/>
      <c r="FUC98" s="634"/>
      <c r="FUD98" s="634"/>
      <c r="FUE98" s="634"/>
      <c r="FUF98" s="634"/>
      <c r="FUG98" s="634"/>
      <c r="FUH98" s="634"/>
      <c r="FUI98" s="634"/>
      <c r="FUJ98" s="634"/>
      <c r="FUK98" s="634"/>
      <c r="FUL98" s="634"/>
      <c r="FUM98" s="634"/>
      <c r="FUN98" s="634"/>
      <c r="FUO98" s="634"/>
      <c r="FUP98" s="634"/>
      <c r="FUQ98" s="634"/>
      <c r="FUR98" s="634"/>
      <c r="FUS98" s="634"/>
      <c r="FUT98" s="634"/>
      <c r="FUU98" s="634"/>
      <c r="FUV98" s="634"/>
      <c r="FUW98" s="634"/>
      <c r="FUX98" s="634"/>
      <c r="FUY98" s="634"/>
      <c r="FUZ98" s="634"/>
      <c r="FVA98" s="634"/>
      <c r="FVB98" s="634"/>
      <c r="FVC98" s="634"/>
      <c r="FVD98" s="634"/>
      <c r="FVE98" s="634"/>
      <c r="FVF98" s="634"/>
      <c r="FVG98" s="634"/>
      <c r="FVH98" s="634"/>
      <c r="FVI98" s="634"/>
      <c r="FVJ98" s="634"/>
      <c r="FVK98" s="634"/>
      <c r="FVL98" s="634"/>
      <c r="FVM98" s="634"/>
      <c r="FVN98" s="634"/>
      <c r="FVO98" s="634"/>
      <c r="FVP98" s="634"/>
      <c r="FVQ98" s="634"/>
      <c r="FVR98" s="634"/>
      <c r="FVS98" s="634"/>
      <c r="FVT98" s="634"/>
      <c r="FVU98" s="634"/>
      <c r="FVV98" s="634"/>
      <c r="FVW98" s="634"/>
      <c r="FVX98" s="634"/>
      <c r="FVY98" s="634"/>
      <c r="FVZ98" s="634"/>
      <c r="FWA98" s="634"/>
      <c r="FWB98" s="634"/>
      <c r="FWC98" s="634"/>
      <c r="FWD98" s="634"/>
      <c r="FWE98" s="634"/>
      <c r="FWF98" s="634"/>
      <c r="FWG98" s="634"/>
      <c r="FWH98" s="634"/>
      <c r="FWI98" s="634"/>
      <c r="FWJ98" s="634"/>
      <c r="FWK98" s="634"/>
      <c r="FWL98" s="634"/>
      <c r="FWM98" s="634"/>
      <c r="FWN98" s="634"/>
      <c r="FWO98" s="634"/>
      <c r="FWP98" s="634"/>
      <c r="FWQ98" s="634"/>
      <c r="FWR98" s="634"/>
      <c r="FWS98" s="634"/>
      <c r="FWT98" s="634"/>
      <c r="FWU98" s="634"/>
      <c r="FWV98" s="634"/>
      <c r="FWW98" s="634"/>
      <c r="FWX98" s="634"/>
      <c r="FWY98" s="634"/>
      <c r="FWZ98" s="634"/>
      <c r="FXA98" s="634"/>
      <c r="FXB98" s="634"/>
      <c r="FXC98" s="634"/>
      <c r="FXD98" s="634"/>
      <c r="FXE98" s="634"/>
      <c r="FXF98" s="634"/>
      <c r="FXG98" s="634"/>
      <c r="FXH98" s="634"/>
      <c r="FXI98" s="634"/>
      <c r="FXJ98" s="634"/>
      <c r="FXK98" s="634"/>
      <c r="FXL98" s="634"/>
      <c r="FXM98" s="634"/>
      <c r="FXN98" s="634"/>
      <c r="FXO98" s="634"/>
      <c r="FXP98" s="634"/>
      <c r="FXQ98" s="634"/>
      <c r="FXR98" s="634"/>
      <c r="FXS98" s="634"/>
      <c r="FXT98" s="634"/>
      <c r="FXU98" s="634"/>
      <c r="FXV98" s="634"/>
      <c r="FXW98" s="634"/>
      <c r="FXX98" s="634"/>
      <c r="FXY98" s="634"/>
      <c r="FXZ98" s="634"/>
      <c r="FYA98" s="634"/>
      <c r="FYB98" s="634"/>
      <c r="FYC98" s="634"/>
      <c r="FYD98" s="634"/>
      <c r="FYE98" s="634"/>
      <c r="FYF98" s="634"/>
      <c r="FYG98" s="634"/>
      <c r="FYH98" s="634"/>
      <c r="FYI98" s="634"/>
      <c r="FYJ98" s="634"/>
      <c r="FYK98" s="634"/>
      <c r="FYL98" s="634"/>
      <c r="FYM98" s="634"/>
      <c r="FYN98" s="634"/>
      <c r="FYO98" s="634"/>
      <c r="FYP98" s="634"/>
      <c r="FYQ98" s="634"/>
      <c r="FYR98" s="634"/>
      <c r="FYS98" s="634"/>
      <c r="FYT98" s="634"/>
      <c r="FYU98" s="634"/>
      <c r="FYV98" s="634"/>
      <c r="FYW98" s="634"/>
      <c r="FYX98" s="634"/>
      <c r="FYY98" s="634"/>
      <c r="FYZ98" s="634"/>
      <c r="FZA98" s="634"/>
      <c r="FZB98" s="634"/>
      <c r="FZC98" s="634"/>
      <c r="FZD98" s="634"/>
      <c r="FZE98" s="634"/>
      <c r="FZF98" s="634"/>
      <c r="FZG98" s="634"/>
      <c r="FZH98" s="634"/>
      <c r="FZI98" s="634"/>
      <c r="FZJ98" s="634"/>
      <c r="FZK98" s="634"/>
      <c r="FZL98" s="634"/>
      <c r="FZM98" s="634"/>
      <c r="FZN98" s="634"/>
      <c r="FZO98" s="634"/>
      <c r="FZP98" s="634"/>
      <c r="FZQ98" s="634"/>
      <c r="FZR98" s="634"/>
      <c r="FZS98" s="634"/>
      <c r="FZT98" s="634"/>
      <c r="FZU98" s="634"/>
      <c r="FZV98" s="634"/>
      <c r="FZW98" s="634"/>
      <c r="FZX98" s="634"/>
      <c r="FZY98" s="634"/>
      <c r="FZZ98" s="634"/>
      <c r="GAA98" s="634"/>
      <c r="GAB98" s="634"/>
      <c r="GAC98" s="634"/>
      <c r="GAD98" s="634"/>
      <c r="GAE98" s="634"/>
      <c r="GAF98" s="634"/>
      <c r="GAG98" s="634"/>
      <c r="GAH98" s="634"/>
      <c r="GAI98" s="634"/>
      <c r="GAJ98" s="634"/>
      <c r="GAK98" s="634"/>
      <c r="GAL98" s="634"/>
      <c r="GAM98" s="634"/>
      <c r="GAN98" s="634"/>
      <c r="GAO98" s="634"/>
      <c r="GAP98" s="634"/>
      <c r="GAQ98" s="634"/>
      <c r="GAR98" s="634"/>
      <c r="GAS98" s="634"/>
      <c r="GAT98" s="634"/>
      <c r="GAU98" s="634"/>
      <c r="GAV98" s="634"/>
      <c r="GAW98" s="634"/>
      <c r="GAX98" s="634"/>
      <c r="GAY98" s="634"/>
      <c r="GAZ98" s="634"/>
      <c r="GBA98" s="634"/>
      <c r="GBB98" s="634"/>
      <c r="GBC98" s="634"/>
      <c r="GBD98" s="634"/>
      <c r="GBE98" s="634"/>
      <c r="GBF98" s="634"/>
      <c r="GBG98" s="634"/>
      <c r="GBH98" s="634"/>
      <c r="GBI98" s="634"/>
      <c r="GBJ98" s="634"/>
      <c r="GBK98" s="634"/>
      <c r="GBL98" s="634"/>
      <c r="GBM98" s="634"/>
      <c r="GBN98" s="634"/>
      <c r="GBO98" s="634"/>
      <c r="GBP98" s="634"/>
      <c r="GBQ98" s="634"/>
      <c r="GBR98" s="634"/>
      <c r="GBS98" s="634"/>
      <c r="GBT98" s="634"/>
      <c r="GBU98" s="634"/>
      <c r="GBV98" s="634"/>
      <c r="GBW98" s="634"/>
      <c r="GBX98" s="634"/>
      <c r="GBY98" s="634"/>
      <c r="GBZ98" s="634"/>
      <c r="GCA98" s="634"/>
      <c r="GCB98" s="634"/>
      <c r="GCC98" s="634"/>
      <c r="GCD98" s="634"/>
      <c r="GCE98" s="634"/>
      <c r="GCF98" s="634"/>
      <c r="GCG98" s="634"/>
      <c r="GCH98" s="634"/>
      <c r="GCI98" s="634"/>
      <c r="GCJ98" s="634"/>
      <c r="GCK98" s="634"/>
      <c r="GCL98" s="634"/>
      <c r="GCM98" s="634"/>
      <c r="GCN98" s="634"/>
      <c r="GCO98" s="634"/>
      <c r="GCP98" s="634"/>
      <c r="GCQ98" s="634"/>
      <c r="GCR98" s="634"/>
      <c r="GCS98" s="634"/>
      <c r="GCT98" s="634"/>
      <c r="GCU98" s="634"/>
      <c r="GCV98" s="634"/>
      <c r="GCW98" s="634"/>
      <c r="GCX98" s="634"/>
      <c r="GCY98" s="634"/>
      <c r="GCZ98" s="634"/>
      <c r="GDA98" s="634"/>
      <c r="GDB98" s="634"/>
      <c r="GDC98" s="634"/>
      <c r="GDD98" s="634"/>
      <c r="GDE98" s="634"/>
      <c r="GDF98" s="634"/>
      <c r="GDG98" s="634"/>
      <c r="GDH98" s="634"/>
      <c r="GDI98" s="634"/>
      <c r="GDJ98" s="634"/>
      <c r="GDK98" s="634"/>
      <c r="GDL98" s="634"/>
      <c r="GDM98" s="634"/>
      <c r="GDN98" s="634"/>
      <c r="GDO98" s="634"/>
      <c r="GDP98" s="634"/>
      <c r="GDQ98" s="634"/>
      <c r="GDR98" s="634"/>
      <c r="GDS98" s="634"/>
      <c r="GDT98" s="634"/>
      <c r="GDU98" s="634"/>
      <c r="GDV98" s="634"/>
      <c r="GDW98" s="634"/>
      <c r="GDX98" s="634"/>
      <c r="GDY98" s="634"/>
      <c r="GDZ98" s="634"/>
      <c r="GEA98" s="634"/>
      <c r="GEB98" s="634"/>
      <c r="GEC98" s="634"/>
      <c r="GED98" s="634"/>
      <c r="GEE98" s="634"/>
      <c r="GEF98" s="634"/>
      <c r="GEG98" s="634"/>
      <c r="GEH98" s="634"/>
      <c r="GEI98" s="634"/>
      <c r="GEJ98" s="634"/>
      <c r="GEK98" s="634"/>
      <c r="GEL98" s="634"/>
      <c r="GEM98" s="634"/>
      <c r="GEN98" s="634"/>
      <c r="GEO98" s="634"/>
      <c r="GEP98" s="634"/>
      <c r="GEQ98" s="634"/>
      <c r="GER98" s="634"/>
      <c r="GES98" s="634"/>
      <c r="GET98" s="634"/>
      <c r="GEU98" s="634"/>
      <c r="GEV98" s="634"/>
      <c r="GEW98" s="634"/>
      <c r="GEX98" s="634"/>
      <c r="GEY98" s="634"/>
      <c r="GEZ98" s="634"/>
      <c r="GFA98" s="634"/>
      <c r="GFB98" s="634"/>
      <c r="GFC98" s="634"/>
      <c r="GFD98" s="634"/>
      <c r="GFE98" s="634"/>
      <c r="GFF98" s="634"/>
      <c r="GFG98" s="634"/>
      <c r="GFH98" s="634"/>
      <c r="GFI98" s="634"/>
      <c r="GFJ98" s="634"/>
      <c r="GFK98" s="634"/>
      <c r="GFL98" s="634"/>
      <c r="GFM98" s="634"/>
      <c r="GFN98" s="634"/>
      <c r="GFO98" s="634"/>
      <c r="GFP98" s="634"/>
      <c r="GFQ98" s="634"/>
      <c r="GFR98" s="634"/>
      <c r="GFS98" s="634"/>
      <c r="GFT98" s="634"/>
      <c r="GFU98" s="634"/>
      <c r="GFV98" s="634"/>
      <c r="GFW98" s="634"/>
      <c r="GFX98" s="634"/>
      <c r="GFY98" s="634"/>
      <c r="GFZ98" s="634"/>
      <c r="GGA98" s="634"/>
      <c r="GGB98" s="634"/>
      <c r="GGC98" s="634"/>
      <c r="GGD98" s="634"/>
      <c r="GGE98" s="634"/>
      <c r="GGF98" s="634"/>
      <c r="GGG98" s="634"/>
      <c r="GGH98" s="634"/>
      <c r="GGI98" s="634"/>
      <c r="GGJ98" s="634"/>
      <c r="GGK98" s="634"/>
      <c r="GGL98" s="634"/>
      <c r="GGM98" s="634"/>
      <c r="GGN98" s="634"/>
      <c r="GGO98" s="634"/>
      <c r="GGP98" s="634"/>
      <c r="GGQ98" s="634"/>
      <c r="GGR98" s="634"/>
      <c r="GGS98" s="634"/>
      <c r="GGT98" s="634"/>
      <c r="GGU98" s="634"/>
      <c r="GGV98" s="634"/>
      <c r="GGW98" s="634"/>
      <c r="GGX98" s="634"/>
      <c r="GGY98" s="634"/>
      <c r="GGZ98" s="634"/>
      <c r="GHA98" s="634"/>
      <c r="GHB98" s="634"/>
      <c r="GHC98" s="634"/>
      <c r="GHD98" s="634"/>
      <c r="GHE98" s="634"/>
      <c r="GHF98" s="634"/>
      <c r="GHG98" s="634"/>
      <c r="GHH98" s="634"/>
      <c r="GHI98" s="634"/>
      <c r="GHJ98" s="634"/>
      <c r="GHK98" s="634"/>
      <c r="GHL98" s="634"/>
      <c r="GHM98" s="634"/>
      <c r="GHN98" s="634"/>
      <c r="GHO98" s="634"/>
      <c r="GHP98" s="634"/>
      <c r="GHQ98" s="634"/>
      <c r="GHR98" s="634"/>
      <c r="GHS98" s="634"/>
      <c r="GHT98" s="634"/>
      <c r="GHU98" s="634"/>
      <c r="GHV98" s="634"/>
      <c r="GHW98" s="634"/>
      <c r="GHX98" s="634"/>
      <c r="GHY98" s="634"/>
      <c r="GHZ98" s="634"/>
      <c r="GIA98" s="634"/>
      <c r="GIB98" s="634"/>
      <c r="GIC98" s="634"/>
      <c r="GID98" s="634"/>
      <c r="GIE98" s="634"/>
      <c r="GIF98" s="634"/>
      <c r="GIG98" s="634"/>
      <c r="GIH98" s="634"/>
      <c r="GII98" s="634"/>
      <c r="GIJ98" s="634"/>
      <c r="GIK98" s="634"/>
      <c r="GIL98" s="634"/>
      <c r="GIM98" s="634"/>
      <c r="GIN98" s="634"/>
      <c r="GIO98" s="634"/>
      <c r="GIP98" s="634"/>
      <c r="GIQ98" s="634"/>
      <c r="GIR98" s="634"/>
      <c r="GIS98" s="634"/>
      <c r="GIT98" s="634"/>
      <c r="GIU98" s="634"/>
      <c r="GIV98" s="634"/>
      <c r="GIW98" s="634"/>
      <c r="GIX98" s="634"/>
      <c r="GIY98" s="634"/>
      <c r="GIZ98" s="634"/>
      <c r="GJA98" s="634"/>
      <c r="GJB98" s="634"/>
      <c r="GJC98" s="634"/>
      <c r="GJD98" s="634"/>
      <c r="GJE98" s="634"/>
      <c r="GJF98" s="634"/>
      <c r="GJG98" s="634"/>
      <c r="GJH98" s="634"/>
      <c r="GJI98" s="634"/>
      <c r="GJJ98" s="634"/>
      <c r="GJK98" s="634"/>
      <c r="GJL98" s="634"/>
      <c r="GJM98" s="634"/>
      <c r="GJN98" s="634"/>
      <c r="GJO98" s="634"/>
      <c r="GJP98" s="634"/>
      <c r="GJQ98" s="634"/>
      <c r="GJR98" s="634"/>
      <c r="GJS98" s="634"/>
      <c r="GJT98" s="634"/>
      <c r="GJU98" s="634"/>
      <c r="GJV98" s="634"/>
      <c r="GJW98" s="634"/>
      <c r="GJX98" s="634"/>
      <c r="GJY98" s="634"/>
      <c r="GJZ98" s="634"/>
      <c r="GKA98" s="634"/>
      <c r="GKB98" s="634"/>
      <c r="GKC98" s="634"/>
      <c r="GKD98" s="634"/>
      <c r="GKE98" s="634"/>
      <c r="GKF98" s="634"/>
      <c r="GKG98" s="634"/>
      <c r="GKH98" s="634"/>
      <c r="GKI98" s="634"/>
      <c r="GKJ98" s="634"/>
      <c r="GKK98" s="634"/>
      <c r="GKL98" s="634"/>
      <c r="GKM98" s="634"/>
      <c r="GKN98" s="634"/>
      <c r="GKO98" s="634"/>
      <c r="GKP98" s="634"/>
      <c r="GKQ98" s="634"/>
      <c r="GKR98" s="634"/>
      <c r="GKS98" s="634"/>
      <c r="GKT98" s="634"/>
      <c r="GKU98" s="634"/>
      <c r="GKV98" s="634"/>
      <c r="GKW98" s="634"/>
      <c r="GKX98" s="634"/>
      <c r="GKY98" s="634"/>
      <c r="GKZ98" s="634"/>
      <c r="GLA98" s="634"/>
      <c r="GLB98" s="634"/>
      <c r="GLC98" s="634"/>
      <c r="GLD98" s="634"/>
      <c r="GLE98" s="634"/>
      <c r="GLF98" s="634"/>
      <c r="GLG98" s="634"/>
      <c r="GLH98" s="634"/>
      <c r="GLI98" s="634"/>
      <c r="GLJ98" s="634"/>
      <c r="GLK98" s="634"/>
      <c r="GLL98" s="634"/>
      <c r="GLM98" s="634"/>
      <c r="GLN98" s="634"/>
      <c r="GLO98" s="634"/>
      <c r="GLP98" s="634"/>
      <c r="GLQ98" s="634"/>
      <c r="GLR98" s="634"/>
      <c r="GLS98" s="634"/>
      <c r="GLT98" s="634"/>
      <c r="GLU98" s="634"/>
      <c r="GLV98" s="634"/>
      <c r="GLW98" s="634"/>
      <c r="GLX98" s="634"/>
      <c r="GLY98" s="634"/>
      <c r="GLZ98" s="634"/>
      <c r="GMA98" s="634"/>
      <c r="GMB98" s="634"/>
      <c r="GMC98" s="634"/>
      <c r="GMD98" s="634"/>
      <c r="GME98" s="634"/>
      <c r="GMF98" s="634"/>
      <c r="GMG98" s="634"/>
      <c r="GMH98" s="634"/>
      <c r="GMI98" s="634"/>
      <c r="GMJ98" s="634"/>
      <c r="GMK98" s="634"/>
      <c r="GML98" s="634"/>
      <c r="GMM98" s="634"/>
      <c r="GMN98" s="634"/>
      <c r="GMO98" s="634"/>
      <c r="GMP98" s="634"/>
      <c r="GMQ98" s="634"/>
      <c r="GMR98" s="634"/>
      <c r="GMS98" s="634"/>
      <c r="GMT98" s="634"/>
      <c r="GMU98" s="634"/>
      <c r="GMV98" s="634"/>
      <c r="GMW98" s="634"/>
      <c r="GMX98" s="634"/>
      <c r="GMY98" s="634"/>
      <c r="GMZ98" s="634"/>
      <c r="GNA98" s="634"/>
      <c r="GNB98" s="634"/>
      <c r="GNC98" s="634"/>
      <c r="GND98" s="634"/>
      <c r="GNE98" s="634"/>
      <c r="GNF98" s="634"/>
      <c r="GNG98" s="634"/>
      <c r="GNH98" s="634"/>
      <c r="GNI98" s="634"/>
      <c r="GNJ98" s="634"/>
      <c r="GNK98" s="634"/>
      <c r="GNL98" s="634"/>
      <c r="GNM98" s="634"/>
      <c r="GNN98" s="634"/>
      <c r="GNO98" s="634"/>
      <c r="GNP98" s="634"/>
      <c r="GNQ98" s="634"/>
      <c r="GNR98" s="634"/>
      <c r="GNS98" s="634"/>
      <c r="GNT98" s="634"/>
      <c r="GNU98" s="634"/>
      <c r="GNV98" s="634"/>
      <c r="GNW98" s="634"/>
      <c r="GNX98" s="634"/>
      <c r="GNY98" s="634"/>
      <c r="GNZ98" s="634"/>
      <c r="GOA98" s="634"/>
      <c r="GOB98" s="634"/>
      <c r="GOC98" s="634"/>
      <c r="GOD98" s="634"/>
      <c r="GOE98" s="634"/>
      <c r="GOF98" s="634"/>
      <c r="GOG98" s="634"/>
      <c r="GOH98" s="634"/>
      <c r="GOI98" s="634"/>
      <c r="GOJ98" s="634"/>
      <c r="GOK98" s="634"/>
      <c r="GOL98" s="634"/>
      <c r="GOM98" s="634"/>
      <c r="GON98" s="634"/>
      <c r="GOO98" s="634"/>
      <c r="GOP98" s="634"/>
      <c r="GOQ98" s="634"/>
      <c r="GOR98" s="634"/>
      <c r="GOS98" s="634"/>
      <c r="GOT98" s="634"/>
      <c r="GOU98" s="634"/>
      <c r="GOV98" s="634"/>
      <c r="GOW98" s="634"/>
      <c r="GOX98" s="634"/>
      <c r="GOY98" s="634"/>
      <c r="GOZ98" s="634"/>
      <c r="GPA98" s="634"/>
      <c r="GPB98" s="634"/>
      <c r="GPC98" s="634"/>
      <c r="GPD98" s="634"/>
      <c r="GPE98" s="634"/>
      <c r="GPF98" s="634"/>
      <c r="GPG98" s="634"/>
      <c r="GPH98" s="634"/>
      <c r="GPI98" s="634"/>
      <c r="GPJ98" s="634"/>
      <c r="GPK98" s="634"/>
      <c r="GPL98" s="634"/>
      <c r="GPM98" s="634"/>
      <c r="GPN98" s="634"/>
      <c r="GPO98" s="634"/>
      <c r="GPP98" s="634"/>
      <c r="GPQ98" s="634"/>
      <c r="GPR98" s="634"/>
      <c r="GPS98" s="634"/>
      <c r="GPT98" s="634"/>
      <c r="GPU98" s="634"/>
      <c r="GPV98" s="634"/>
      <c r="GPW98" s="634"/>
      <c r="GPX98" s="634"/>
      <c r="GPY98" s="634"/>
      <c r="GPZ98" s="634"/>
      <c r="GQA98" s="634"/>
      <c r="GQB98" s="634"/>
      <c r="GQC98" s="634"/>
      <c r="GQD98" s="634"/>
      <c r="GQE98" s="634"/>
      <c r="GQF98" s="634"/>
      <c r="GQG98" s="634"/>
      <c r="GQH98" s="634"/>
      <c r="GQI98" s="634"/>
      <c r="GQJ98" s="634"/>
      <c r="GQK98" s="634"/>
      <c r="GQL98" s="634"/>
      <c r="GQM98" s="634"/>
      <c r="GQN98" s="634"/>
      <c r="GQO98" s="634"/>
      <c r="GQP98" s="634"/>
      <c r="GQQ98" s="634"/>
      <c r="GQR98" s="634"/>
      <c r="GQS98" s="634"/>
      <c r="GQT98" s="634"/>
      <c r="GQU98" s="634"/>
      <c r="GQV98" s="634"/>
      <c r="GQW98" s="634"/>
      <c r="GQX98" s="634"/>
      <c r="GQY98" s="634"/>
      <c r="GQZ98" s="634"/>
      <c r="GRA98" s="634"/>
      <c r="GRB98" s="634"/>
      <c r="GRC98" s="634"/>
      <c r="GRD98" s="634"/>
      <c r="GRE98" s="634"/>
      <c r="GRF98" s="634"/>
      <c r="GRG98" s="634"/>
      <c r="GRH98" s="634"/>
      <c r="GRI98" s="634"/>
      <c r="GRJ98" s="634"/>
      <c r="GRK98" s="634"/>
      <c r="GRL98" s="634"/>
      <c r="GRM98" s="634"/>
      <c r="GRN98" s="634"/>
      <c r="GRO98" s="634"/>
      <c r="GRP98" s="634"/>
      <c r="GRQ98" s="634"/>
      <c r="GRR98" s="634"/>
      <c r="GRS98" s="634"/>
      <c r="GRT98" s="634"/>
      <c r="GRU98" s="634"/>
      <c r="GRV98" s="634"/>
      <c r="GRW98" s="634"/>
      <c r="GRX98" s="634"/>
      <c r="GRY98" s="634"/>
      <c r="GRZ98" s="634"/>
      <c r="GSA98" s="634"/>
      <c r="GSB98" s="634"/>
      <c r="GSC98" s="634"/>
      <c r="GSD98" s="634"/>
      <c r="GSE98" s="634"/>
      <c r="GSF98" s="634"/>
      <c r="GSG98" s="634"/>
      <c r="GSH98" s="634"/>
      <c r="GSI98" s="634"/>
      <c r="GSJ98" s="634"/>
      <c r="GSK98" s="634"/>
      <c r="GSL98" s="634"/>
      <c r="GSM98" s="634"/>
      <c r="GSN98" s="634"/>
      <c r="GSO98" s="634"/>
      <c r="GSP98" s="634"/>
      <c r="GSQ98" s="634"/>
      <c r="GSR98" s="634"/>
      <c r="GSS98" s="634"/>
      <c r="GST98" s="634"/>
      <c r="GSU98" s="634"/>
      <c r="GSV98" s="634"/>
      <c r="GSW98" s="634"/>
      <c r="GSX98" s="634"/>
      <c r="GSY98" s="634"/>
      <c r="GSZ98" s="634"/>
      <c r="GTA98" s="634"/>
      <c r="GTB98" s="634"/>
      <c r="GTC98" s="634"/>
      <c r="GTD98" s="634"/>
      <c r="GTE98" s="634"/>
      <c r="GTF98" s="634"/>
      <c r="GTG98" s="634"/>
      <c r="GTH98" s="634"/>
      <c r="GTI98" s="634"/>
      <c r="GTJ98" s="634"/>
      <c r="GTK98" s="634"/>
      <c r="GTL98" s="634"/>
      <c r="GTM98" s="634"/>
      <c r="GTN98" s="634"/>
      <c r="GTO98" s="634"/>
      <c r="GTP98" s="634"/>
      <c r="GTQ98" s="634"/>
      <c r="GTR98" s="634"/>
      <c r="GTS98" s="634"/>
      <c r="GTT98" s="634"/>
      <c r="GTU98" s="634"/>
      <c r="GTV98" s="634"/>
      <c r="GTW98" s="634"/>
      <c r="GTX98" s="634"/>
      <c r="GTY98" s="634"/>
      <c r="GTZ98" s="634"/>
      <c r="GUA98" s="634"/>
      <c r="GUB98" s="634"/>
      <c r="GUC98" s="634"/>
      <c r="GUD98" s="634"/>
      <c r="GUE98" s="634"/>
      <c r="GUF98" s="634"/>
      <c r="GUG98" s="634"/>
      <c r="GUH98" s="634"/>
      <c r="GUI98" s="634"/>
      <c r="GUJ98" s="634"/>
      <c r="GUK98" s="634"/>
      <c r="GUL98" s="634"/>
      <c r="GUM98" s="634"/>
      <c r="GUN98" s="634"/>
      <c r="GUO98" s="634"/>
      <c r="GUP98" s="634"/>
      <c r="GUQ98" s="634"/>
      <c r="GUR98" s="634"/>
      <c r="GUS98" s="634"/>
      <c r="GUT98" s="634"/>
      <c r="GUU98" s="634"/>
      <c r="GUV98" s="634"/>
      <c r="GUW98" s="634"/>
      <c r="GUX98" s="634"/>
      <c r="GUY98" s="634"/>
      <c r="GUZ98" s="634"/>
      <c r="GVA98" s="634"/>
      <c r="GVB98" s="634"/>
      <c r="GVC98" s="634"/>
      <c r="GVD98" s="634"/>
      <c r="GVE98" s="634"/>
      <c r="GVF98" s="634"/>
      <c r="GVG98" s="634"/>
      <c r="GVH98" s="634"/>
      <c r="GVI98" s="634"/>
      <c r="GVJ98" s="634"/>
      <c r="GVK98" s="634"/>
      <c r="GVL98" s="634"/>
      <c r="GVM98" s="634"/>
      <c r="GVN98" s="634"/>
      <c r="GVO98" s="634"/>
      <c r="GVP98" s="634"/>
      <c r="GVQ98" s="634"/>
      <c r="GVR98" s="634"/>
      <c r="GVS98" s="634"/>
      <c r="GVT98" s="634"/>
      <c r="GVU98" s="634"/>
      <c r="GVV98" s="634"/>
      <c r="GVW98" s="634"/>
      <c r="GVX98" s="634"/>
      <c r="GVY98" s="634"/>
      <c r="GVZ98" s="634"/>
      <c r="GWA98" s="634"/>
      <c r="GWB98" s="634"/>
      <c r="GWC98" s="634"/>
      <c r="GWD98" s="634"/>
      <c r="GWE98" s="634"/>
      <c r="GWF98" s="634"/>
      <c r="GWG98" s="634"/>
      <c r="GWH98" s="634"/>
      <c r="GWI98" s="634"/>
      <c r="GWJ98" s="634"/>
      <c r="GWK98" s="634"/>
      <c r="GWL98" s="634"/>
      <c r="GWM98" s="634"/>
      <c r="GWN98" s="634"/>
      <c r="GWO98" s="634"/>
      <c r="GWP98" s="634"/>
      <c r="GWQ98" s="634"/>
      <c r="GWR98" s="634"/>
      <c r="GWS98" s="634"/>
      <c r="GWT98" s="634"/>
      <c r="GWU98" s="634"/>
      <c r="GWV98" s="634"/>
      <c r="GWW98" s="634"/>
      <c r="GWX98" s="634"/>
      <c r="GWY98" s="634"/>
      <c r="GWZ98" s="634"/>
      <c r="GXA98" s="634"/>
      <c r="GXB98" s="634"/>
      <c r="GXC98" s="634"/>
      <c r="GXD98" s="634"/>
      <c r="GXE98" s="634"/>
      <c r="GXF98" s="634"/>
      <c r="GXG98" s="634"/>
      <c r="GXH98" s="634"/>
      <c r="GXI98" s="634"/>
      <c r="GXJ98" s="634"/>
      <c r="GXK98" s="634"/>
      <c r="GXL98" s="634"/>
      <c r="GXM98" s="634"/>
      <c r="GXN98" s="634"/>
      <c r="GXO98" s="634"/>
      <c r="GXP98" s="634"/>
      <c r="GXQ98" s="634"/>
      <c r="GXR98" s="634"/>
      <c r="GXS98" s="634"/>
      <c r="GXT98" s="634"/>
      <c r="GXU98" s="634"/>
      <c r="GXV98" s="634"/>
      <c r="GXW98" s="634"/>
      <c r="GXX98" s="634"/>
      <c r="GXY98" s="634"/>
      <c r="GXZ98" s="634"/>
      <c r="GYA98" s="634"/>
      <c r="GYB98" s="634"/>
      <c r="GYC98" s="634"/>
      <c r="GYD98" s="634"/>
      <c r="GYE98" s="634"/>
      <c r="GYF98" s="634"/>
      <c r="GYG98" s="634"/>
      <c r="GYH98" s="634"/>
      <c r="GYI98" s="634"/>
      <c r="GYJ98" s="634"/>
      <c r="GYK98" s="634"/>
      <c r="GYL98" s="634"/>
      <c r="GYM98" s="634"/>
      <c r="GYN98" s="634"/>
      <c r="GYO98" s="634"/>
      <c r="GYP98" s="634"/>
      <c r="GYQ98" s="634"/>
      <c r="GYR98" s="634"/>
      <c r="GYS98" s="634"/>
      <c r="GYT98" s="634"/>
      <c r="GYU98" s="634"/>
      <c r="GYV98" s="634"/>
      <c r="GYW98" s="634"/>
      <c r="GYX98" s="634"/>
      <c r="GYY98" s="634"/>
      <c r="GYZ98" s="634"/>
      <c r="GZA98" s="634"/>
      <c r="GZB98" s="634"/>
      <c r="GZC98" s="634"/>
      <c r="GZD98" s="634"/>
      <c r="GZE98" s="634"/>
      <c r="GZF98" s="634"/>
      <c r="GZG98" s="634"/>
      <c r="GZH98" s="634"/>
      <c r="GZI98" s="634"/>
      <c r="GZJ98" s="634"/>
      <c r="GZK98" s="634"/>
      <c r="GZL98" s="634"/>
      <c r="GZM98" s="634"/>
      <c r="GZN98" s="634"/>
      <c r="GZO98" s="634"/>
      <c r="GZP98" s="634"/>
      <c r="GZQ98" s="634"/>
      <c r="GZR98" s="634"/>
      <c r="GZS98" s="634"/>
      <c r="GZT98" s="634"/>
      <c r="GZU98" s="634"/>
      <c r="GZV98" s="634"/>
      <c r="GZW98" s="634"/>
      <c r="GZX98" s="634"/>
      <c r="GZY98" s="634"/>
      <c r="GZZ98" s="634"/>
      <c r="HAA98" s="634"/>
      <c r="HAB98" s="634"/>
      <c r="HAC98" s="634"/>
      <c r="HAD98" s="634"/>
      <c r="HAE98" s="634"/>
      <c r="HAF98" s="634"/>
      <c r="HAG98" s="634"/>
      <c r="HAH98" s="634"/>
      <c r="HAI98" s="634"/>
      <c r="HAJ98" s="634"/>
      <c r="HAK98" s="634"/>
      <c r="HAL98" s="634"/>
      <c r="HAM98" s="634"/>
      <c r="HAN98" s="634"/>
      <c r="HAO98" s="634"/>
      <c r="HAP98" s="634"/>
      <c r="HAQ98" s="634"/>
      <c r="HAR98" s="634"/>
      <c r="HAS98" s="634"/>
      <c r="HAT98" s="634"/>
      <c r="HAU98" s="634"/>
      <c r="HAV98" s="634"/>
      <c r="HAW98" s="634"/>
      <c r="HAX98" s="634"/>
      <c r="HAY98" s="634"/>
      <c r="HAZ98" s="634"/>
      <c r="HBA98" s="634"/>
      <c r="HBB98" s="634"/>
      <c r="HBC98" s="634"/>
      <c r="HBD98" s="634"/>
      <c r="HBE98" s="634"/>
      <c r="HBF98" s="634"/>
      <c r="HBG98" s="634"/>
      <c r="HBH98" s="634"/>
      <c r="HBI98" s="634"/>
      <c r="HBJ98" s="634"/>
      <c r="HBK98" s="634"/>
      <c r="HBL98" s="634"/>
      <c r="HBM98" s="634"/>
      <c r="HBN98" s="634"/>
      <c r="HBO98" s="634"/>
      <c r="HBP98" s="634"/>
      <c r="HBQ98" s="634"/>
      <c r="HBR98" s="634"/>
      <c r="HBS98" s="634"/>
      <c r="HBT98" s="634"/>
      <c r="HBU98" s="634"/>
      <c r="HBV98" s="634"/>
      <c r="HBW98" s="634"/>
      <c r="HBX98" s="634"/>
      <c r="HBY98" s="634"/>
      <c r="HBZ98" s="634"/>
      <c r="HCA98" s="634"/>
      <c r="HCB98" s="634"/>
      <c r="HCC98" s="634"/>
      <c r="HCD98" s="634"/>
      <c r="HCE98" s="634"/>
      <c r="HCF98" s="634"/>
      <c r="HCG98" s="634"/>
      <c r="HCH98" s="634"/>
      <c r="HCI98" s="634"/>
      <c r="HCJ98" s="634"/>
      <c r="HCK98" s="634"/>
      <c r="HCL98" s="634"/>
      <c r="HCM98" s="634"/>
      <c r="HCN98" s="634"/>
      <c r="HCO98" s="634"/>
      <c r="HCP98" s="634"/>
      <c r="HCQ98" s="634"/>
      <c r="HCR98" s="634"/>
      <c r="HCS98" s="634"/>
      <c r="HCT98" s="634"/>
      <c r="HCU98" s="634"/>
      <c r="HCV98" s="634"/>
      <c r="HCW98" s="634"/>
      <c r="HCX98" s="634"/>
      <c r="HCY98" s="634"/>
      <c r="HCZ98" s="634"/>
      <c r="HDA98" s="634"/>
      <c r="HDB98" s="634"/>
      <c r="HDC98" s="634"/>
      <c r="HDD98" s="634"/>
      <c r="HDE98" s="634"/>
      <c r="HDF98" s="634"/>
      <c r="HDG98" s="634"/>
      <c r="HDH98" s="634"/>
      <c r="HDI98" s="634"/>
      <c r="HDJ98" s="634"/>
      <c r="HDK98" s="634"/>
      <c r="HDL98" s="634"/>
      <c r="HDM98" s="634"/>
      <c r="HDN98" s="634"/>
      <c r="HDO98" s="634"/>
      <c r="HDP98" s="634"/>
      <c r="HDQ98" s="634"/>
      <c r="HDR98" s="634"/>
      <c r="HDS98" s="634"/>
      <c r="HDT98" s="634"/>
      <c r="HDU98" s="634"/>
      <c r="HDV98" s="634"/>
      <c r="HDW98" s="634"/>
      <c r="HDX98" s="634"/>
      <c r="HDY98" s="634"/>
      <c r="HDZ98" s="634"/>
      <c r="HEA98" s="634"/>
      <c r="HEB98" s="634"/>
      <c r="HEC98" s="634"/>
      <c r="HED98" s="634"/>
      <c r="HEE98" s="634"/>
      <c r="HEF98" s="634"/>
      <c r="HEG98" s="634"/>
      <c r="HEH98" s="634"/>
      <c r="HEI98" s="634"/>
      <c r="HEJ98" s="634"/>
      <c r="HEK98" s="634"/>
      <c r="HEL98" s="634"/>
      <c r="HEM98" s="634"/>
      <c r="HEN98" s="634"/>
      <c r="HEO98" s="634"/>
      <c r="HEP98" s="634"/>
      <c r="HEQ98" s="634"/>
      <c r="HER98" s="634"/>
      <c r="HES98" s="634"/>
      <c r="HET98" s="634"/>
      <c r="HEU98" s="634"/>
      <c r="HEV98" s="634"/>
      <c r="HEW98" s="634"/>
      <c r="HEX98" s="634"/>
      <c r="HEY98" s="634"/>
      <c r="HEZ98" s="634"/>
      <c r="HFA98" s="634"/>
      <c r="HFB98" s="634"/>
      <c r="HFC98" s="634"/>
      <c r="HFD98" s="634"/>
      <c r="HFE98" s="634"/>
      <c r="HFF98" s="634"/>
      <c r="HFG98" s="634"/>
      <c r="HFH98" s="634"/>
      <c r="HFI98" s="634"/>
      <c r="HFJ98" s="634"/>
      <c r="HFK98" s="634"/>
      <c r="HFL98" s="634"/>
      <c r="HFM98" s="634"/>
      <c r="HFN98" s="634"/>
      <c r="HFO98" s="634"/>
      <c r="HFP98" s="634"/>
      <c r="HFQ98" s="634"/>
      <c r="HFR98" s="634"/>
      <c r="HFS98" s="634"/>
      <c r="HFT98" s="634"/>
      <c r="HFU98" s="634"/>
      <c r="HFV98" s="634"/>
      <c r="HFW98" s="634"/>
      <c r="HFX98" s="634"/>
      <c r="HFY98" s="634"/>
      <c r="HFZ98" s="634"/>
      <c r="HGA98" s="634"/>
      <c r="HGB98" s="634"/>
      <c r="HGC98" s="634"/>
      <c r="HGD98" s="634"/>
      <c r="HGE98" s="634"/>
      <c r="HGF98" s="634"/>
      <c r="HGG98" s="634"/>
      <c r="HGH98" s="634"/>
      <c r="HGI98" s="634"/>
      <c r="HGJ98" s="634"/>
      <c r="HGK98" s="634"/>
      <c r="HGL98" s="634"/>
      <c r="HGM98" s="634"/>
      <c r="HGN98" s="634"/>
      <c r="HGO98" s="634"/>
      <c r="HGP98" s="634"/>
      <c r="HGQ98" s="634"/>
      <c r="HGR98" s="634"/>
      <c r="HGS98" s="634"/>
      <c r="HGT98" s="634"/>
      <c r="HGU98" s="634"/>
      <c r="HGV98" s="634"/>
      <c r="HGW98" s="634"/>
      <c r="HGX98" s="634"/>
      <c r="HGY98" s="634"/>
      <c r="HGZ98" s="634"/>
      <c r="HHA98" s="634"/>
      <c r="HHB98" s="634"/>
      <c r="HHC98" s="634"/>
      <c r="HHD98" s="634"/>
      <c r="HHE98" s="634"/>
      <c r="HHF98" s="634"/>
      <c r="HHG98" s="634"/>
      <c r="HHH98" s="634"/>
      <c r="HHI98" s="634"/>
      <c r="HHJ98" s="634"/>
      <c r="HHK98" s="634"/>
      <c r="HHL98" s="634"/>
      <c r="HHM98" s="634"/>
      <c r="HHN98" s="634"/>
      <c r="HHO98" s="634"/>
      <c r="HHP98" s="634"/>
      <c r="HHQ98" s="634"/>
      <c r="HHR98" s="634"/>
      <c r="HHS98" s="634"/>
      <c r="HHT98" s="634"/>
      <c r="HHU98" s="634"/>
      <c r="HHV98" s="634"/>
      <c r="HHW98" s="634"/>
      <c r="HHX98" s="634"/>
      <c r="HHY98" s="634"/>
      <c r="HHZ98" s="634"/>
      <c r="HIA98" s="634"/>
      <c r="HIB98" s="634"/>
      <c r="HIC98" s="634"/>
      <c r="HID98" s="634"/>
      <c r="HIE98" s="634"/>
      <c r="HIF98" s="634"/>
      <c r="HIG98" s="634"/>
      <c r="HIH98" s="634"/>
      <c r="HII98" s="634"/>
      <c r="HIJ98" s="634"/>
      <c r="HIK98" s="634"/>
      <c r="HIL98" s="634"/>
      <c r="HIM98" s="634"/>
      <c r="HIN98" s="634"/>
      <c r="HIO98" s="634"/>
      <c r="HIP98" s="634"/>
      <c r="HIQ98" s="634"/>
      <c r="HIR98" s="634"/>
      <c r="HIS98" s="634"/>
      <c r="HIT98" s="634"/>
      <c r="HIU98" s="634"/>
      <c r="HIV98" s="634"/>
      <c r="HIW98" s="634"/>
      <c r="HIX98" s="634"/>
      <c r="HIY98" s="634"/>
      <c r="HIZ98" s="634"/>
      <c r="HJA98" s="634"/>
      <c r="HJB98" s="634"/>
      <c r="HJC98" s="634"/>
      <c r="HJD98" s="634"/>
      <c r="HJE98" s="634"/>
      <c r="HJF98" s="634"/>
      <c r="HJG98" s="634"/>
      <c r="HJH98" s="634"/>
      <c r="HJI98" s="634"/>
      <c r="HJJ98" s="634"/>
      <c r="HJK98" s="634"/>
      <c r="HJL98" s="634"/>
      <c r="HJM98" s="634"/>
      <c r="HJN98" s="634"/>
      <c r="HJO98" s="634"/>
      <c r="HJP98" s="634"/>
      <c r="HJQ98" s="634"/>
      <c r="HJR98" s="634"/>
      <c r="HJS98" s="634"/>
      <c r="HJT98" s="634"/>
      <c r="HJU98" s="634"/>
      <c r="HJV98" s="634"/>
      <c r="HJW98" s="634"/>
      <c r="HJX98" s="634"/>
      <c r="HJY98" s="634"/>
      <c r="HJZ98" s="634"/>
      <c r="HKA98" s="634"/>
      <c r="HKB98" s="634"/>
      <c r="HKC98" s="634"/>
      <c r="HKD98" s="634"/>
      <c r="HKE98" s="634"/>
      <c r="HKF98" s="634"/>
      <c r="HKG98" s="634"/>
      <c r="HKH98" s="634"/>
      <c r="HKI98" s="634"/>
      <c r="HKJ98" s="634"/>
      <c r="HKK98" s="634"/>
      <c r="HKL98" s="634"/>
      <c r="HKM98" s="634"/>
      <c r="HKN98" s="634"/>
      <c r="HKO98" s="634"/>
      <c r="HKP98" s="634"/>
      <c r="HKQ98" s="634"/>
      <c r="HKR98" s="634"/>
      <c r="HKS98" s="634"/>
      <c r="HKT98" s="634"/>
      <c r="HKU98" s="634"/>
      <c r="HKV98" s="634"/>
      <c r="HKW98" s="634"/>
      <c r="HKX98" s="634"/>
      <c r="HKY98" s="634"/>
      <c r="HKZ98" s="634"/>
      <c r="HLA98" s="634"/>
      <c r="HLB98" s="634"/>
      <c r="HLC98" s="634"/>
      <c r="HLD98" s="634"/>
      <c r="HLE98" s="634"/>
      <c r="HLF98" s="634"/>
      <c r="HLG98" s="634"/>
      <c r="HLH98" s="634"/>
      <c r="HLI98" s="634"/>
      <c r="HLJ98" s="634"/>
      <c r="HLK98" s="634"/>
      <c r="HLL98" s="634"/>
      <c r="HLM98" s="634"/>
      <c r="HLN98" s="634"/>
      <c r="HLO98" s="634"/>
      <c r="HLP98" s="634"/>
      <c r="HLQ98" s="634"/>
      <c r="HLR98" s="634"/>
      <c r="HLS98" s="634"/>
      <c r="HLT98" s="634"/>
      <c r="HLU98" s="634"/>
      <c r="HLV98" s="634"/>
      <c r="HLW98" s="634"/>
      <c r="HLX98" s="634"/>
      <c r="HLY98" s="634"/>
      <c r="HLZ98" s="634"/>
      <c r="HMA98" s="634"/>
      <c r="HMB98" s="634"/>
      <c r="HMC98" s="634"/>
      <c r="HMD98" s="634"/>
      <c r="HME98" s="634"/>
      <c r="HMF98" s="634"/>
      <c r="HMG98" s="634"/>
      <c r="HMH98" s="634"/>
      <c r="HMI98" s="634"/>
      <c r="HMJ98" s="634"/>
      <c r="HMK98" s="634"/>
      <c r="HML98" s="634"/>
      <c r="HMM98" s="634"/>
      <c r="HMN98" s="634"/>
      <c r="HMO98" s="634"/>
      <c r="HMP98" s="634"/>
      <c r="HMQ98" s="634"/>
      <c r="HMR98" s="634"/>
      <c r="HMS98" s="634"/>
      <c r="HMT98" s="634"/>
      <c r="HMU98" s="634"/>
      <c r="HMV98" s="634"/>
      <c r="HMW98" s="634"/>
      <c r="HMX98" s="634"/>
      <c r="HMY98" s="634"/>
      <c r="HMZ98" s="634"/>
      <c r="HNA98" s="634"/>
      <c r="HNB98" s="634"/>
      <c r="HNC98" s="634"/>
      <c r="HND98" s="634"/>
      <c r="HNE98" s="634"/>
      <c r="HNF98" s="634"/>
      <c r="HNG98" s="634"/>
      <c r="HNH98" s="634"/>
      <c r="HNI98" s="634"/>
      <c r="HNJ98" s="634"/>
      <c r="HNK98" s="634"/>
      <c r="HNL98" s="634"/>
      <c r="HNM98" s="634"/>
      <c r="HNN98" s="634"/>
      <c r="HNO98" s="634"/>
      <c r="HNP98" s="634"/>
      <c r="HNQ98" s="634"/>
      <c r="HNR98" s="634"/>
      <c r="HNS98" s="634"/>
      <c r="HNT98" s="634"/>
      <c r="HNU98" s="634"/>
      <c r="HNV98" s="634"/>
      <c r="HNW98" s="634"/>
      <c r="HNX98" s="634"/>
      <c r="HNY98" s="634"/>
      <c r="HNZ98" s="634"/>
      <c r="HOA98" s="634"/>
      <c r="HOB98" s="634"/>
      <c r="HOC98" s="634"/>
      <c r="HOD98" s="634"/>
      <c r="HOE98" s="634"/>
      <c r="HOF98" s="634"/>
      <c r="HOG98" s="634"/>
      <c r="HOH98" s="634"/>
      <c r="HOI98" s="634"/>
      <c r="HOJ98" s="634"/>
      <c r="HOK98" s="634"/>
      <c r="HOL98" s="634"/>
      <c r="HOM98" s="634"/>
      <c r="HON98" s="634"/>
      <c r="HOO98" s="634"/>
      <c r="HOP98" s="634"/>
      <c r="HOQ98" s="634"/>
      <c r="HOR98" s="634"/>
      <c r="HOS98" s="634"/>
      <c r="HOT98" s="634"/>
      <c r="HOU98" s="634"/>
      <c r="HOV98" s="634"/>
      <c r="HOW98" s="634"/>
      <c r="HOX98" s="634"/>
      <c r="HOY98" s="634"/>
      <c r="HOZ98" s="634"/>
      <c r="HPA98" s="634"/>
      <c r="HPB98" s="634"/>
      <c r="HPC98" s="634"/>
      <c r="HPD98" s="634"/>
      <c r="HPE98" s="634"/>
      <c r="HPF98" s="634"/>
      <c r="HPG98" s="634"/>
      <c r="HPH98" s="634"/>
      <c r="HPI98" s="634"/>
      <c r="HPJ98" s="634"/>
      <c r="HPK98" s="634"/>
      <c r="HPL98" s="634"/>
      <c r="HPM98" s="634"/>
      <c r="HPN98" s="634"/>
      <c r="HPO98" s="634"/>
      <c r="HPP98" s="634"/>
      <c r="HPQ98" s="634"/>
      <c r="HPR98" s="634"/>
      <c r="HPS98" s="634"/>
      <c r="HPT98" s="634"/>
      <c r="HPU98" s="634"/>
      <c r="HPV98" s="634"/>
      <c r="HPW98" s="634"/>
      <c r="HPX98" s="634"/>
      <c r="HPY98" s="634"/>
      <c r="HPZ98" s="634"/>
      <c r="HQA98" s="634"/>
      <c r="HQB98" s="634"/>
      <c r="HQC98" s="634"/>
      <c r="HQD98" s="634"/>
      <c r="HQE98" s="634"/>
      <c r="HQF98" s="634"/>
      <c r="HQG98" s="634"/>
      <c r="HQH98" s="634"/>
      <c r="HQI98" s="634"/>
      <c r="HQJ98" s="634"/>
      <c r="HQK98" s="634"/>
      <c r="HQL98" s="634"/>
      <c r="HQM98" s="634"/>
      <c r="HQN98" s="634"/>
      <c r="HQO98" s="634"/>
      <c r="HQP98" s="634"/>
      <c r="HQQ98" s="634"/>
      <c r="HQR98" s="634"/>
      <c r="HQS98" s="634"/>
      <c r="HQT98" s="634"/>
      <c r="HQU98" s="634"/>
      <c r="HQV98" s="634"/>
      <c r="HQW98" s="634"/>
      <c r="HQX98" s="634"/>
      <c r="HQY98" s="634"/>
      <c r="HQZ98" s="634"/>
      <c r="HRA98" s="634"/>
      <c r="HRB98" s="634"/>
      <c r="HRC98" s="634"/>
      <c r="HRD98" s="634"/>
      <c r="HRE98" s="634"/>
      <c r="HRF98" s="634"/>
      <c r="HRG98" s="634"/>
      <c r="HRH98" s="634"/>
      <c r="HRI98" s="634"/>
      <c r="HRJ98" s="634"/>
      <c r="HRK98" s="634"/>
      <c r="HRL98" s="634"/>
      <c r="HRM98" s="634"/>
      <c r="HRN98" s="634"/>
      <c r="HRO98" s="634"/>
      <c r="HRP98" s="634"/>
      <c r="HRQ98" s="634"/>
      <c r="HRR98" s="634"/>
      <c r="HRS98" s="634"/>
      <c r="HRT98" s="634"/>
      <c r="HRU98" s="634"/>
      <c r="HRV98" s="634"/>
      <c r="HRW98" s="634"/>
      <c r="HRX98" s="634"/>
      <c r="HRY98" s="634"/>
      <c r="HRZ98" s="634"/>
      <c r="HSA98" s="634"/>
      <c r="HSB98" s="634"/>
      <c r="HSC98" s="634"/>
      <c r="HSD98" s="634"/>
      <c r="HSE98" s="634"/>
      <c r="HSF98" s="634"/>
      <c r="HSG98" s="634"/>
      <c r="HSH98" s="634"/>
      <c r="HSI98" s="634"/>
      <c r="HSJ98" s="634"/>
      <c r="HSK98" s="634"/>
      <c r="HSL98" s="634"/>
      <c r="HSM98" s="634"/>
      <c r="HSN98" s="634"/>
      <c r="HSO98" s="634"/>
      <c r="HSP98" s="634"/>
      <c r="HSQ98" s="634"/>
      <c r="HSR98" s="634"/>
      <c r="HSS98" s="634"/>
      <c r="HST98" s="634"/>
      <c r="HSU98" s="634"/>
      <c r="HSV98" s="634"/>
      <c r="HSW98" s="634"/>
      <c r="HSX98" s="634"/>
      <c r="HSY98" s="634"/>
      <c r="HSZ98" s="634"/>
      <c r="HTA98" s="634"/>
      <c r="HTB98" s="634"/>
      <c r="HTC98" s="634"/>
      <c r="HTD98" s="634"/>
      <c r="HTE98" s="634"/>
      <c r="HTF98" s="634"/>
      <c r="HTG98" s="634"/>
      <c r="HTH98" s="634"/>
      <c r="HTI98" s="634"/>
      <c r="HTJ98" s="634"/>
      <c r="HTK98" s="634"/>
      <c r="HTL98" s="634"/>
      <c r="HTM98" s="634"/>
      <c r="HTN98" s="634"/>
      <c r="HTO98" s="634"/>
      <c r="HTP98" s="634"/>
      <c r="HTQ98" s="634"/>
      <c r="HTR98" s="634"/>
      <c r="HTS98" s="634"/>
      <c r="HTT98" s="634"/>
      <c r="HTU98" s="634"/>
      <c r="HTV98" s="634"/>
      <c r="HTW98" s="634"/>
      <c r="HTX98" s="634"/>
      <c r="HTY98" s="634"/>
      <c r="HTZ98" s="634"/>
      <c r="HUA98" s="634"/>
      <c r="HUB98" s="634"/>
      <c r="HUC98" s="634"/>
      <c r="HUD98" s="634"/>
      <c r="HUE98" s="634"/>
      <c r="HUF98" s="634"/>
      <c r="HUG98" s="634"/>
      <c r="HUH98" s="634"/>
      <c r="HUI98" s="634"/>
      <c r="HUJ98" s="634"/>
      <c r="HUK98" s="634"/>
      <c r="HUL98" s="634"/>
      <c r="HUM98" s="634"/>
      <c r="HUN98" s="634"/>
      <c r="HUO98" s="634"/>
      <c r="HUP98" s="634"/>
      <c r="HUQ98" s="634"/>
      <c r="HUR98" s="634"/>
      <c r="HUS98" s="634"/>
      <c r="HUT98" s="634"/>
      <c r="HUU98" s="634"/>
      <c r="HUV98" s="634"/>
      <c r="HUW98" s="634"/>
      <c r="HUX98" s="634"/>
      <c r="HUY98" s="634"/>
      <c r="HUZ98" s="634"/>
      <c r="HVA98" s="634"/>
      <c r="HVB98" s="634"/>
      <c r="HVC98" s="634"/>
      <c r="HVD98" s="634"/>
      <c r="HVE98" s="634"/>
      <c r="HVF98" s="634"/>
      <c r="HVG98" s="634"/>
      <c r="HVH98" s="634"/>
      <c r="HVI98" s="634"/>
      <c r="HVJ98" s="634"/>
      <c r="HVK98" s="634"/>
      <c r="HVL98" s="634"/>
      <c r="HVM98" s="634"/>
      <c r="HVN98" s="634"/>
      <c r="HVO98" s="634"/>
      <c r="HVP98" s="634"/>
      <c r="HVQ98" s="634"/>
      <c r="HVR98" s="634"/>
      <c r="HVS98" s="634"/>
      <c r="HVT98" s="634"/>
      <c r="HVU98" s="634"/>
      <c r="HVV98" s="634"/>
      <c r="HVW98" s="634"/>
      <c r="HVX98" s="634"/>
      <c r="HVY98" s="634"/>
      <c r="HVZ98" s="634"/>
      <c r="HWA98" s="634"/>
      <c r="HWB98" s="634"/>
      <c r="HWC98" s="634"/>
      <c r="HWD98" s="634"/>
      <c r="HWE98" s="634"/>
      <c r="HWF98" s="634"/>
      <c r="HWG98" s="634"/>
      <c r="HWH98" s="634"/>
      <c r="HWI98" s="634"/>
      <c r="HWJ98" s="634"/>
      <c r="HWK98" s="634"/>
      <c r="HWL98" s="634"/>
      <c r="HWM98" s="634"/>
      <c r="HWN98" s="634"/>
      <c r="HWO98" s="634"/>
      <c r="HWP98" s="634"/>
      <c r="HWQ98" s="634"/>
      <c r="HWR98" s="634"/>
      <c r="HWS98" s="634"/>
      <c r="HWT98" s="634"/>
      <c r="HWU98" s="634"/>
      <c r="HWV98" s="634"/>
      <c r="HWW98" s="634"/>
      <c r="HWX98" s="634"/>
      <c r="HWY98" s="634"/>
      <c r="HWZ98" s="634"/>
      <c r="HXA98" s="634"/>
      <c r="HXB98" s="634"/>
      <c r="HXC98" s="634"/>
      <c r="HXD98" s="634"/>
      <c r="HXE98" s="634"/>
      <c r="HXF98" s="634"/>
      <c r="HXG98" s="634"/>
      <c r="HXH98" s="634"/>
      <c r="HXI98" s="634"/>
      <c r="HXJ98" s="634"/>
      <c r="HXK98" s="634"/>
      <c r="HXL98" s="634"/>
      <c r="HXM98" s="634"/>
      <c r="HXN98" s="634"/>
      <c r="HXO98" s="634"/>
      <c r="HXP98" s="634"/>
      <c r="HXQ98" s="634"/>
      <c r="HXR98" s="634"/>
      <c r="HXS98" s="634"/>
      <c r="HXT98" s="634"/>
      <c r="HXU98" s="634"/>
      <c r="HXV98" s="634"/>
      <c r="HXW98" s="634"/>
      <c r="HXX98" s="634"/>
      <c r="HXY98" s="634"/>
      <c r="HXZ98" s="634"/>
      <c r="HYA98" s="634"/>
      <c r="HYB98" s="634"/>
      <c r="HYC98" s="634"/>
      <c r="HYD98" s="634"/>
      <c r="HYE98" s="634"/>
      <c r="HYF98" s="634"/>
      <c r="HYG98" s="634"/>
      <c r="HYH98" s="634"/>
      <c r="HYI98" s="634"/>
      <c r="HYJ98" s="634"/>
      <c r="HYK98" s="634"/>
      <c r="HYL98" s="634"/>
      <c r="HYM98" s="634"/>
      <c r="HYN98" s="634"/>
      <c r="HYO98" s="634"/>
      <c r="HYP98" s="634"/>
      <c r="HYQ98" s="634"/>
      <c r="HYR98" s="634"/>
      <c r="HYS98" s="634"/>
      <c r="HYT98" s="634"/>
      <c r="HYU98" s="634"/>
      <c r="HYV98" s="634"/>
      <c r="HYW98" s="634"/>
      <c r="HYX98" s="634"/>
      <c r="HYY98" s="634"/>
      <c r="HYZ98" s="634"/>
      <c r="HZA98" s="634"/>
      <c r="HZB98" s="634"/>
      <c r="HZC98" s="634"/>
      <c r="HZD98" s="634"/>
      <c r="HZE98" s="634"/>
      <c r="HZF98" s="634"/>
      <c r="HZG98" s="634"/>
      <c r="HZH98" s="634"/>
      <c r="HZI98" s="634"/>
      <c r="HZJ98" s="634"/>
      <c r="HZK98" s="634"/>
      <c r="HZL98" s="634"/>
      <c r="HZM98" s="634"/>
      <c r="HZN98" s="634"/>
      <c r="HZO98" s="634"/>
      <c r="HZP98" s="634"/>
      <c r="HZQ98" s="634"/>
      <c r="HZR98" s="634"/>
      <c r="HZS98" s="634"/>
      <c r="HZT98" s="634"/>
      <c r="HZU98" s="634"/>
      <c r="HZV98" s="634"/>
      <c r="HZW98" s="634"/>
      <c r="HZX98" s="634"/>
      <c r="HZY98" s="634"/>
      <c r="HZZ98" s="634"/>
      <c r="IAA98" s="634"/>
      <c r="IAB98" s="634"/>
      <c r="IAC98" s="634"/>
      <c r="IAD98" s="634"/>
      <c r="IAE98" s="634"/>
      <c r="IAF98" s="634"/>
      <c r="IAG98" s="634"/>
      <c r="IAH98" s="634"/>
      <c r="IAI98" s="634"/>
      <c r="IAJ98" s="634"/>
      <c r="IAK98" s="634"/>
      <c r="IAL98" s="634"/>
      <c r="IAM98" s="634"/>
      <c r="IAN98" s="634"/>
      <c r="IAO98" s="634"/>
      <c r="IAP98" s="634"/>
      <c r="IAQ98" s="634"/>
      <c r="IAR98" s="634"/>
      <c r="IAS98" s="634"/>
      <c r="IAT98" s="634"/>
      <c r="IAU98" s="634"/>
      <c r="IAV98" s="634"/>
      <c r="IAW98" s="634"/>
      <c r="IAX98" s="634"/>
      <c r="IAY98" s="634"/>
      <c r="IAZ98" s="634"/>
      <c r="IBA98" s="634"/>
      <c r="IBB98" s="634"/>
      <c r="IBC98" s="634"/>
      <c r="IBD98" s="634"/>
      <c r="IBE98" s="634"/>
      <c r="IBF98" s="634"/>
      <c r="IBG98" s="634"/>
      <c r="IBH98" s="634"/>
      <c r="IBI98" s="634"/>
      <c r="IBJ98" s="634"/>
      <c r="IBK98" s="634"/>
      <c r="IBL98" s="634"/>
      <c r="IBM98" s="634"/>
      <c r="IBN98" s="634"/>
      <c r="IBO98" s="634"/>
      <c r="IBP98" s="634"/>
      <c r="IBQ98" s="634"/>
      <c r="IBR98" s="634"/>
      <c r="IBS98" s="634"/>
      <c r="IBT98" s="634"/>
      <c r="IBU98" s="634"/>
      <c r="IBV98" s="634"/>
      <c r="IBW98" s="634"/>
      <c r="IBX98" s="634"/>
      <c r="IBY98" s="634"/>
      <c r="IBZ98" s="634"/>
      <c r="ICA98" s="634"/>
      <c r="ICB98" s="634"/>
      <c r="ICC98" s="634"/>
      <c r="ICD98" s="634"/>
      <c r="ICE98" s="634"/>
      <c r="ICF98" s="634"/>
      <c r="ICG98" s="634"/>
      <c r="ICH98" s="634"/>
      <c r="ICI98" s="634"/>
      <c r="ICJ98" s="634"/>
      <c r="ICK98" s="634"/>
      <c r="ICL98" s="634"/>
      <c r="ICM98" s="634"/>
      <c r="ICN98" s="634"/>
      <c r="ICO98" s="634"/>
      <c r="ICP98" s="634"/>
      <c r="ICQ98" s="634"/>
      <c r="ICR98" s="634"/>
      <c r="ICS98" s="634"/>
      <c r="ICT98" s="634"/>
      <c r="ICU98" s="634"/>
      <c r="ICV98" s="634"/>
      <c r="ICW98" s="634"/>
      <c r="ICX98" s="634"/>
      <c r="ICY98" s="634"/>
      <c r="ICZ98" s="634"/>
      <c r="IDA98" s="634"/>
      <c r="IDB98" s="634"/>
      <c r="IDC98" s="634"/>
      <c r="IDD98" s="634"/>
      <c r="IDE98" s="634"/>
      <c r="IDF98" s="634"/>
      <c r="IDG98" s="634"/>
      <c r="IDH98" s="634"/>
      <c r="IDI98" s="634"/>
      <c r="IDJ98" s="634"/>
      <c r="IDK98" s="634"/>
      <c r="IDL98" s="634"/>
      <c r="IDM98" s="634"/>
      <c r="IDN98" s="634"/>
      <c r="IDO98" s="634"/>
      <c r="IDP98" s="634"/>
      <c r="IDQ98" s="634"/>
      <c r="IDR98" s="634"/>
      <c r="IDS98" s="634"/>
      <c r="IDT98" s="634"/>
      <c r="IDU98" s="634"/>
      <c r="IDV98" s="634"/>
      <c r="IDW98" s="634"/>
      <c r="IDX98" s="634"/>
      <c r="IDY98" s="634"/>
      <c r="IDZ98" s="634"/>
      <c r="IEA98" s="634"/>
      <c r="IEB98" s="634"/>
      <c r="IEC98" s="634"/>
      <c r="IED98" s="634"/>
      <c r="IEE98" s="634"/>
      <c r="IEF98" s="634"/>
      <c r="IEG98" s="634"/>
      <c r="IEH98" s="634"/>
      <c r="IEI98" s="634"/>
      <c r="IEJ98" s="634"/>
      <c r="IEK98" s="634"/>
      <c r="IEL98" s="634"/>
      <c r="IEM98" s="634"/>
      <c r="IEN98" s="634"/>
      <c r="IEO98" s="634"/>
      <c r="IEP98" s="634"/>
      <c r="IEQ98" s="634"/>
      <c r="IER98" s="634"/>
      <c r="IES98" s="634"/>
      <c r="IET98" s="634"/>
      <c r="IEU98" s="634"/>
      <c r="IEV98" s="634"/>
      <c r="IEW98" s="634"/>
      <c r="IEX98" s="634"/>
      <c r="IEY98" s="634"/>
      <c r="IEZ98" s="634"/>
      <c r="IFA98" s="634"/>
      <c r="IFB98" s="634"/>
      <c r="IFC98" s="634"/>
      <c r="IFD98" s="634"/>
      <c r="IFE98" s="634"/>
      <c r="IFF98" s="634"/>
      <c r="IFG98" s="634"/>
      <c r="IFH98" s="634"/>
      <c r="IFI98" s="634"/>
      <c r="IFJ98" s="634"/>
      <c r="IFK98" s="634"/>
      <c r="IFL98" s="634"/>
      <c r="IFM98" s="634"/>
      <c r="IFN98" s="634"/>
      <c r="IFO98" s="634"/>
      <c r="IFP98" s="634"/>
      <c r="IFQ98" s="634"/>
      <c r="IFR98" s="634"/>
      <c r="IFS98" s="634"/>
      <c r="IFT98" s="634"/>
      <c r="IFU98" s="634"/>
      <c r="IFV98" s="634"/>
      <c r="IFW98" s="634"/>
      <c r="IFX98" s="634"/>
      <c r="IFY98" s="634"/>
      <c r="IFZ98" s="634"/>
      <c r="IGA98" s="634"/>
      <c r="IGB98" s="634"/>
      <c r="IGC98" s="634"/>
      <c r="IGD98" s="634"/>
      <c r="IGE98" s="634"/>
      <c r="IGF98" s="634"/>
      <c r="IGG98" s="634"/>
      <c r="IGH98" s="634"/>
      <c r="IGI98" s="634"/>
      <c r="IGJ98" s="634"/>
      <c r="IGK98" s="634"/>
      <c r="IGL98" s="634"/>
      <c r="IGM98" s="634"/>
      <c r="IGN98" s="634"/>
      <c r="IGO98" s="634"/>
      <c r="IGP98" s="634"/>
      <c r="IGQ98" s="634"/>
      <c r="IGR98" s="634"/>
      <c r="IGS98" s="634"/>
      <c r="IGT98" s="634"/>
      <c r="IGU98" s="634"/>
      <c r="IGV98" s="634"/>
      <c r="IGW98" s="634"/>
      <c r="IGX98" s="634"/>
      <c r="IGY98" s="634"/>
      <c r="IGZ98" s="634"/>
      <c r="IHA98" s="634"/>
      <c r="IHB98" s="634"/>
      <c r="IHC98" s="634"/>
      <c r="IHD98" s="634"/>
      <c r="IHE98" s="634"/>
      <c r="IHF98" s="634"/>
      <c r="IHG98" s="634"/>
      <c r="IHH98" s="634"/>
      <c r="IHI98" s="634"/>
      <c r="IHJ98" s="634"/>
      <c r="IHK98" s="634"/>
      <c r="IHL98" s="634"/>
      <c r="IHM98" s="634"/>
      <c r="IHN98" s="634"/>
      <c r="IHO98" s="634"/>
      <c r="IHP98" s="634"/>
      <c r="IHQ98" s="634"/>
      <c r="IHR98" s="634"/>
      <c r="IHS98" s="634"/>
      <c r="IHT98" s="634"/>
      <c r="IHU98" s="634"/>
      <c r="IHV98" s="634"/>
      <c r="IHW98" s="634"/>
      <c r="IHX98" s="634"/>
      <c r="IHY98" s="634"/>
      <c r="IHZ98" s="634"/>
      <c r="IIA98" s="634"/>
      <c r="IIB98" s="634"/>
      <c r="IIC98" s="634"/>
      <c r="IID98" s="634"/>
      <c r="IIE98" s="634"/>
      <c r="IIF98" s="634"/>
      <c r="IIG98" s="634"/>
      <c r="IIH98" s="634"/>
      <c r="III98" s="634"/>
      <c r="IIJ98" s="634"/>
      <c r="IIK98" s="634"/>
      <c r="IIL98" s="634"/>
      <c r="IIM98" s="634"/>
      <c r="IIN98" s="634"/>
      <c r="IIO98" s="634"/>
      <c r="IIP98" s="634"/>
      <c r="IIQ98" s="634"/>
      <c r="IIR98" s="634"/>
      <c r="IIS98" s="634"/>
      <c r="IIT98" s="634"/>
      <c r="IIU98" s="634"/>
      <c r="IIV98" s="634"/>
      <c r="IIW98" s="634"/>
      <c r="IIX98" s="634"/>
      <c r="IIY98" s="634"/>
      <c r="IIZ98" s="634"/>
      <c r="IJA98" s="634"/>
      <c r="IJB98" s="634"/>
      <c r="IJC98" s="634"/>
      <c r="IJD98" s="634"/>
      <c r="IJE98" s="634"/>
      <c r="IJF98" s="634"/>
      <c r="IJG98" s="634"/>
      <c r="IJH98" s="634"/>
      <c r="IJI98" s="634"/>
      <c r="IJJ98" s="634"/>
      <c r="IJK98" s="634"/>
      <c r="IJL98" s="634"/>
      <c r="IJM98" s="634"/>
      <c r="IJN98" s="634"/>
      <c r="IJO98" s="634"/>
      <c r="IJP98" s="634"/>
      <c r="IJQ98" s="634"/>
      <c r="IJR98" s="634"/>
      <c r="IJS98" s="634"/>
      <c r="IJT98" s="634"/>
      <c r="IJU98" s="634"/>
      <c r="IJV98" s="634"/>
      <c r="IJW98" s="634"/>
      <c r="IJX98" s="634"/>
      <c r="IJY98" s="634"/>
      <c r="IJZ98" s="634"/>
      <c r="IKA98" s="634"/>
      <c r="IKB98" s="634"/>
      <c r="IKC98" s="634"/>
      <c r="IKD98" s="634"/>
      <c r="IKE98" s="634"/>
      <c r="IKF98" s="634"/>
      <c r="IKG98" s="634"/>
      <c r="IKH98" s="634"/>
      <c r="IKI98" s="634"/>
      <c r="IKJ98" s="634"/>
      <c r="IKK98" s="634"/>
      <c r="IKL98" s="634"/>
      <c r="IKM98" s="634"/>
      <c r="IKN98" s="634"/>
      <c r="IKO98" s="634"/>
      <c r="IKP98" s="634"/>
      <c r="IKQ98" s="634"/>
      <c r="IKR98" s="634"/>
      <c r="IKS98" s="634"/>
      <c r="IKT98" s="634"/>
      <c r="IKU98" s="634"/>
      <c r="IKV98" s="634"/>
      <c r="IKW98" s="634"/>
      <c r="IKX98" s="634"/>
      <c r="IKY98" s="634"/>
      <c r="IKZ98" s="634"/>
      <c r="ILA98" s="634"/>
      <c r="ILB98" s="634"/>
      <c r="ILC98" s="634"/>
      <c r="ILD98" s="634"/>
      <c r="ILE98" s="634"/>
      <c r="ILF98" s="634"/>
      <c r="ILG98" s="634"/>
      <c r="ILH98" s="634"/>
      <c r="ILI98" s="634"/>
      <c r="ILJ98" s="634"/>
      <c r="ILK98" s="634"/>
      <c r="ILL98" s="634"/>
      <c r="ILM98" s="634"/>
      <c r="ILN98" s="634"/>
      <c r="ILO98" s="634"/>
      <c r="ILP98" s="634"/>
      <c r="ILQ98" s="634"/>
      <c r="ILR98" s="634"/>
      <c r="ILS98" s="634"/>
      <c r="ILT98" s="634"/>
      <c r="ILU98" s="634"/>
      <c r="ILV98" s="634"/>
      <c r="ILW98" s="634"/>
      <c r="ILX98" s="634"/>
      <c r="ILY98" s="634"/>
      <c r="ILZ98" s="634"/>
      <c r="IMA98" s="634"/>
      <c r="IMB98" s="634"/>
      <c r="IMC98" s="634"/>
      <c r="IMD98" s="634"/>
      <c r="IME98" s="634"/>
      <c r="IMF98" s="634"/>
      <c r="IMG98" s="634"/>
      <c r="IMH98" s="634"/>
      <c r="IMI98" s="634"/>
      <c r="IMJ98" s="634"/>
      <c r="IMK98" s="634"/>
      <c r="IML98" s="634"/>
      <c r="IMM98" s="634"/>
      <c r="IMN98" s="634"/>
      <c r="IMO98" s="634"/>
      <c r="IMP98" s="634"/>
      <c r="IMQ98" s="634"/>
      <c r="IMR98" s="634"/>
      <c r="IMS98" s="634"/>
      <c r="IMT98" s="634"/>
      <c r="IMU98" s="634"/>
      <c r="IMV98" s="634"/>
      <c r="IMW98" s="634"/>
      <c r="IMX98" s="634"/>
      <c r="IMY98" s="634"/>
      <c r="IMZ98" s="634"/>
      <c r="INA98" s="634"/>
      <c r="INB98" s="634"/>
      <c r="INC98" s="634"/>
      <c r="IND98" s="634"/>
      <c r="INE98" s="634"/>
      <c r="INF98" s="634"/>
      <c r="ING98" s="634"/>
      <c r="INH98" s="634"/>
      <c r="INI98" s="634"/>
      <c r="INJ98" s="634"/>
      <c r="INK98" s="634"/>
      <c r="INL98" s="634"/>
      <c r="INM98" s="634"/>
      <c r="INN98" s="634"/>
      <c r="INO98" s="634"/>
      <c r="INP98" s="634"/>
      <c r="INQ98" s="634"/>
      <c r="INR98" s="634"/>
      <c r="INS98" s="634"/>
      <c r="INT98" s="634"/>
      <c r="INU98" s="634"/>
      <c r="INV98" s="634"/>
      <c r="INW98" s="634"/>
      <c r="INX98" s="634"/>
      <c r="INY98" s="634"/>
      <c r="INZ98" s="634"/>
      <c r="IOA98" s="634"/>
      <c r="IOB98" s="634"/>
      <c r="IOC98" s="634"/>
      <c r="IOD98" s="634"/>
      <c r="IOE98" s="634"/>
      <c r="IOF98" s="634"/>
      <c r="IOG98" s="634"/>
      <c r="IOH98" s="634"/>
      <c r="IOI98" s="634"/>
      <c r="IOJ98" s="634"/>
      <c r="IOK98" s="634"/>
      <c r="IOL98" s="634"/>
      <c r="IOM98" s="634"/>
      <c r="ION98" s="634"/>
      <c r="IOO98" s="634"/>
      <c r="IOP98" s="634"/>
      <c r="IOQ98" s="634"/>
      <c r="IOR98" s="634"/>
      <c r="IOS98" s="634"/>
      <c r="IOT98" s="634"/>
      <c r="IOU98" s="634"/>
      <c r="IOV98" s="634"/>
      <c r="IOW98" s="634"/>
      <c r="IOX98" s="634"/>
      <c r="IOY98" s="634"/>
      <c r="IOZ98" s="634"/>
      <c r="IPA98" s="634"/>
      <c r="IPB98" s="634"/>
      <c r="IPC98" s="634"/>
      <c r="IPD98" s="634"/>
      <c r="IPE98" s="634"/>
      <c r="IPF98" s="634"/>
      <c r="IPG98" s="634"/>
      <c r="IPH98" s="634"/>
      <c r="IPI98" s="634"/>
      <c r="IPJ98" s="634"/>
      <c r="IPK98" s="634"/>
      <c r="IPL98" s="634"/>
      <c r="IPM98" s="634"/>
      <c r="IPN98" s="634"/>
      <c r="IPO98" s="634"/>
      <c r="IPP98" s="634"/>
      <c r="IPQ98" s="634"/>
      <c r="IPR98" s="634"/>
      <c r="IPS98" s="634"/>
      <c r="IPT98" s="634"/>
      <c r="IPU98" s="634"/>
      <c r="IPV98" s="634"/>
      <c r="IPW98" s="634"/>
      <c r="IPX98" s="634"/>
      <c r="IPY98" s="634"/>
      <c r="IPZ98" s="634"/>
      <c r="IQA98" s="634"/>
      <c r="IQB98" s="634"/>
      <c r="IQC98" s="634"/>
      <c r="IQD98" s="634"/>
      <c r="IQE98" s="634"/>
      <c r="IQF98" s="634"/>
      <c r="IQG98" s="634"/>
      <c r="IQH98" s="634"/>
      <c r="IQI98" s="634"/>
      <c r="IQJ98" s="634"/>
      <c r="IQK98" s="634"/>
      <c r="IQL98" s="634"/>
      <c r="IQM98" s="634"/>
      <c r="IQN98" s="634"/>
      <c r="IQO98" s="634"/>
      <c r="IQP98" s="634"/>
      <c r="IQQ98" s="634"/>
      <c r="IQR98" s="634"/>
      <c r="IQS98" s="634"/>
      <c r="IQT98" s="634"/>
      <c r="IQU98" s="634"/>
      <c r="IQV98" s="634"/>
      <c r="IQW98" s="634"/>
      <c r="IQX98" s="634"/>
      <c r="IQY98" s="634"/>
      <c r="IQZ98" s="634"/>
      <c r="IRA98" s="634"/>
      <c r="IRB98" s="634"/>
      <c r="IRC98" s="634"/>
      <c r="IRD98" s="634"/>
      <c r="IRE98" s="634"/>
      <c r="IRF98" s="634"/>
      <c r="IRG98" s="634"/>
      <c r="IRH98" s="634"/>
      <c r="IRI98" s="634"/>
      <c r="IRJ98" s="634"/>
      <c r="IRK98" s="634"/>
      <c r="IRL98" s="634"/>
      <c r="IRM98" s="634"/>
      <c r="IRN98" s="634"/>
      <c r="IRO98" s="634"/>
      <c r="IRP98" s="634"/>
      <c r="IRQ98" s="634"/>
      <c r="IRR98" s="634"/>
      <c r="IRS98" s="634"/>
      <c r="IRT98" s="634"/>
      <c r="IRU98" s="634"/>
      <c r="IRV98" s="634"/>
      <c r="IRW98" s="634"/>
      <c r="IRX98" s="634"/>
      <c r="IRY98" s="634"/>
      <c r="IRZ98" s="634"/>
      <c r="ISA98" s="634"/>
      <c r="ISB98" s="634"/>
      <c r="ISC98" s="634"/>
      <c r="ISD98" s="634"/>
      <c r="ISE98" s="634"/>
      <c r="ISF98" s="634"/>
      <c r="ISG98" s="634"/>
      <c r="ISH98" s="634"/>
      <c r="ISI98" s="634"/>
      <c r="ISJ98" s="634"/>
      <c r="ISK98" s="634"/>
      <c r="ISL98" s="634"/>
      <c r="ISM98" s="634"/>
      <c r="ISN98" s="634"/>
      <c r="ISO98" s="634"/>
      <c r="ISP98" s="634"/>
      <c r="ISQ98" s="634"/>
      <c r="ISR98" s="634"/>
      <c r="ISS98" s="634"/>
      <c r="IST98" s="634"/>
      <c r="ISU98" s="634"/>
      <c r="ISV98" s="634"/>
      <c r="ISW98" s="634"/>
      <c r="ISX98" s="634"/>
      <c r="ISY98" s="634"/>
      <c r="ISZ98" s="634"/>
      <c r="ITA98" s="634"/>
      <c r="ITB98" s="634"/>
      <c r="ITC98" s="634"/>
      <c r="ITD98" s="634"/>
      <c r="ITE98" s="634"/>
      <c r="ITF98" s="634"/>
      <c r="ITG98" s="634"/>
      <c r="ITH98" s="634"/>
      <c r="ITI98" s="634"/>
      <c r="ITJ98" s="634"/>
      <c r="ITK98" s="634"/>
      <c r="ITL98" s="634"/>
      <c r="ITM98" s="634"/>
      <c r="ITN98" s="634"/>
      <c r="ITO98" s="634"/>
      <c r="ITP98" s="634"/>
      <c r="ITQ98" s="634"/>
      <c r="ITR98" s="634"/>
      <c r="ITS98" s="634"/>
      <c r="ITT98" s="634"/>
      <c r="ITU98" s="634"/>
      <c r="ITV98" s="634"/>
      <c r="ITW98" s="634"/>
      <c r="ITX98" s="634"/>
      <c r="ITY98" s="634"/>
      <c r="ITZ98" s="634"/>
      <c r="IUA98" s="634"/>
      <c r="IUB98" s="634"/>
      <c r="IUC98" s="634"/>
      <c r="IUD98" s="634"/>
      <c r="IUE98" s="634"/>
      <c r="IUF98" s="634"/>
      <c r="IUG98" s="634"/>
      <c r="IUH98" s="634"/>
      <c r="IUI98" s="634"/>
      <c r="IUJ98" s="634"/>
      <c r="IUK98" s="634"/>
      <c r="IUL98" s="634"/>
      <c r="IUM98" s="634"/>
      <c r="IUN98" s="634"/>
      <c r="IUO98" s="634"/>
      <c r="IUP98" s="634"/>
      <c r="IUQ98" s="634"/>
      <c r="IUR98" s="634"/>
      <c r="IUS98" s="634"/>
      <c r="IUT98" s="634"/>
      <c r="IUU98" s="634"/>
      <c r="IUV98" s="634"/>
      <c r="IUW98" s="634"/>
      <c r="IUX98" s="634"/>
      <c r="IUY98" s="634"/>
      <c r="IUZ98" s="634"/>
      <c r="IVA98" s="634"/>
      <c r="IVB98" s="634"/>
      <c r="IVC98" s="634"/>
      <c r="IVD98" s="634"/>
      <c r="IVE98" s="634"/>
      <c r="IVF98" s="634"/>
      <c r="IVG98" s="634"/>
      <c r="IVH98" s="634"/>
      <c r="IVI98" s="634"/>
      <c r="IVJ98" s="634"/>
      <c r="IVK98" s="634"/>
      <c r="IVL98" s="634"/>
      <c r="IVM98" s="634"/>
      <c r="IVN98" s="634"/>
      <c r="IVO98" s="634"/>
      <c r="IVP98" s="634"/>
      <c r="IVQ98" s="634"/>
      <c r="IVR98" s="634"/>
      <c r="IVS98" s="634"/>
      <c r="IVT98" s="634"/>
      <c r="IVU98" s="634"/>
      <c r="IVV98" s="634"/>
      <c r="IVW98" s="634"/>
      <c r="IVX98" s="634"/>
      <c r="IVY98" s="634"/>
      <c r="IVZ98" s="634"/>
      <c r="IWA98" s="634"/>
      <c r="IWB98" s="634"/>
      <c r="IWC98" s="634"/>
      <c r="IWD98" s="634"/>
      <c r="IWE98" s="634"/>
      <c r="IWF98" s="634"/>
      <c r="IWG98" s="634"/>
      <c r="IWH98" s="634"/>
      <c r="IWI98" s="634"/>
      <c r="IWJ98" s="634"/>
      <c r="IWK98" s="634"/>
      <c r="IWL98" s="634"/>
      <c r="IWM98" s="634"/>
      <c r="IWN98" s="634"/>
      <c r="IWO98" s="634"/>
      <c r="IWP98" s="634"/>
      <c r="IWQ98" s="634"/>
      <c r="IWR98" s="634"/>
      <c r="IWS98" s="634"/>
      <c r="IWT98" s="634"/>
      <c r="IWU98" s="634"/>
      <c r="IWV98" s="634"/>
      <c r="IWW98" s="634"/>
      <c r="IWX98" s="634"/>
      <c r="IWY98" s="634"/>
      <c r="IWZ98" s="634"/>
      <c r="IXA98" s="634"/>
      <c r="IXB98" s="634"/>
      <c r="IXC98" s="634"/>
      <c r="IXD98" s="634"/>
      <c r="IXE98" s="634"/>
      <c r="IXF98" s="634"/>
      <c r="IXG98" s="634"/>
      <c r="IXH98" s="634"/>
      <c r="IXI98" s="634"/>
      <c r="IXJ98" s="634"/>
      <c r="IXK98" s="634"/>
      <c r="IXL98" s="634"/>
      <c r="IXM98" s="634"/>
      <c r="IXN98" s="634"/>
      <c r="IXO98" s="634"/>
      <c r="IXP98" s="634"/>
      <c r="IXQ98" s="634"/>
      <c r="IXR98" s="634"/>
      <c r="IXS98" s="634"/>
      <c r="IXT98" s="634"/>
      <c r="IXU98" s="634"/>
      <c r="IXV98" s="634"/>
      <c r="IXW98" s="634"/>
      <c r="IXX98" s="634"/>
      <c r="IXY98" s="634"/>
      <c r="IXZ98" s="634"/>
      <c r="IYA98" s="634"/>
      <c r="IYB98" s="634"/>
      <c r="IYC98" s="634"/>
      <c r="IYD98" s="634"/>
      <c r="IYE98" s="634"/>
      <c r="IYF98" s="634"/>
      <c r="IYG98" s="634"/>
      <c r="IYH98" s="634"/>
      <c r="IYI98" s="634"/>
      <c r="IYJ98" s="634"/>
      <c r="IYK98" s="634"/>
      <c r="IYL98" s="634"/>
      <c r="IYM98" s="634"/>
      <c r="IYN98" s="634"/>
      <c r="IYO98" s="634"/>
      <c r="IYP98" s="634"/>
      <c r="IYQ98" s="634"/>
      <c r="IYR98" s="634"/>
      <c r="IYS98" s="634"/>
      <c r="IYT98" s="634"/>
      <c r="IYU98" s="634"/>
      <c r="IYV98" s="634"/>
      <c r="IYW98" s="634"/>
      <c r="IYX98" s="634"/>
      <c r="IYY98" s="634"/>
      <c r="IYZ98" s="634"/>
      <c r="IZA98" s="634"/>
      <c r="IZB98" s="634"/>
      <c r="IZC98" s="634"/>
      <c r="IZD98" s="634"/>
      <c r="IZE98" s="634"/>
      <c r="IZF98" s="634"/>
      <c r="IZG98" s="634"/>
      <c r="IZH98" s="634"/>
      <c r="IZI98" s="634"/>
      <c r="IZJ98" s="634"/>
      <c r="IZK98" s="634"/>
      <c r="IZL98" s="634"/>
      <c r="IZM98" s="634"/>
      <c r="IZN98" s="634"/>
      <c r="IZO98" s="634"/>
      <c r="IZP98" s="634"/>
      <c r="IZQ98" s="634"/>
      <c r="IZR98" s="634"/>
      <c r="IZS98" s="634"/>
      <c r="IZT98" s="634"/>
      <c r="IZU98" s="634"/>
      <c r="IZV98" s="634"/>
      <c r="IZW98" s="634"/>
      <c r="IZX98" s="634"/>
      <c r="IZY98" s="634"/>
      <c r="IZZ98" s="634"/>
      <c r="JAA98" s="634"/>
      <c r="JAB98" s="634"/>
      <c r="JAC98" s="634"/>
      <c r="JAD98" s="634"/>
      <c r="JAE98" s="634"/>
      <c r="JAF98" s="634"/>
      <c r="JAG98" s="634"/>
      <c r="JAH98" s="634"/>
      <c r="JAI98" s="634"/>
      <c r="JAJ98" s="634"/>
      <c r="JAK98" s="634"/>
      <c r="JAL98" s="634"/>
      <c r="JAM98" s="634"/>
      <c r="JAN98" s="634"/>
      <c r="JAO98" s="634"/>
      <c r="JAP98" s="634"/>
      <c r="JAQ98" s="634"/>
      <c r="JAR98" s="634"/>
      <c r="JAS98" s="634"/>
      <c r="JAT98" s="634"/>
      <c r="JAU98" s="634"/>
      <c r="JAV98" s="634"/>
      <c r="JAW98" s="634"/>
      <c r="JAX98" s="634"/>
      <c r="JAY98" s="634"/>
      <c r="JAZ98" s="634"/>
      <c r="JBA98" s="634"/>
      <c r="JBB98" s="634"/>
      <c r="JBC98" s="634"/>
      <c r="JBD98" s="634"/>
      <c r="JBE98" s="634"/>
      <c r="JBF98" s="634"/>
      <c r="JBG98" s="634"/>
      <c r="JBH98" s="634"/>
      <c r="JBI98" s="634"/>
      <c r="JBJ98" s="634"/>
      <c r="JBK98" s="634"/>
      <c r="JBL98" s="634"/>
      <c r="JBM98" s="634"/>
      <c r="JBN98" s="634"/>
      <c r="JBO98" s="634"/>
      <c r="JBP98" s="634"/>
      <c r="JBQ98" s="634"/>
      <c r="JBR98" s="634"/>
      <c r="JBS98" s="634"/>
      <c r="JBT98" s="634"/>
      <c r="JBU98" s="634"/>
      <c r="JBV98" s="634"/>
      <c r="JBW98" s="634"/>
      <c r="JBX98" s="634"/>
      <c r="JBY98" s="634"/>
      <c r="JBZ98" s="634"/>
      <c r="JCA98" s="634"/>
      <c r="JCB98" s="634"/>
      <c r="JCC98" s="634"/>
      <c r="JCD98" s="634"/>
      <c r="JCE98" s="634"/>
      <c r="JCF98" s="634"/>
      <c r="JCG98" s="634"/>
      <c r="JCH98" s="634"/>
      <c r="JCI98" s="634"/>
      <c r="JCJ98" s="634"/>
      <c r="JCK98" s="634"/>
      <c r="JCL98" s="634"/>
      <c r="JCM98" s="634"/>
      <c r="JCN98" s="634"/>
      <c r="JCO98" s="634"/>
      <c r="JCP98" s="634"/>
      <c r="JCQ98" s="634"/>
      <c r="JCR98" s="634"/>
      <c r="JCS98" s="634"/>
      <c r="JCT98" s="634"/>
      <c r="JCU98" s="634"/>
      <c r="JCV98" s="634"/>
      <c r="JCW98" s="634"/>
      <c r="JCX98" s="634"/>
      <c r="JCY98" s="634"/>
      <c r="JCZ98" s="634"/>
      <c r="JDA98" s="634"/>
      <c r="JDB98" s="634"/>
      <c r="JDC98" s="634"/>
      <c r="JDD98" s="634"/>
      <c r="JDE98" s="634"/>
      <c r="JDF98" s="634"/>
      <c r="JDG98" s="634"/>
      <c r="JDH98" s="634"/>
      <c r="JDI98" s="634"/>
      <c r="JDJ98" s="634"/>
      <c r="JDK98" s="634"/>
      <c r="JDL98" s="634"/>
      <c r="JDM98" s="634"/>
      <c r="JDN98" s="634"/>
      <c r="JDO98" s="634"/>
      <c r="JDP98" s="634"/>
      <c r="JDQ98" s="634"/>
      <c r="JDR98" s="634"/>
      <c r="JDS98" s="634"/>
      <c r="JDT98" s="634"/>
      <c r="JDU98" s="634"/>
      <c r="JDV98" s="634"/>
      <c r="JDW98" s="634"/>
      <c r="JDX98" s="634"/>
      <c r="JDY98" s="634"/>
      <c r="JDZ98" s="634"/>
      <c r="JEA98" s="634"/>
      <c r="JEB98" s="634"/>
      <c r="JEC98" s="634"/>
      <c r="JED98" s="634"/>
      <c r="JEE98" s="634"/>
      <c r="JEF98" s="634"/>
      <c r="JEG98" s="634"/>
      <c r="JEH98" s="634"/>
      <c r="JEI98" s="634"/>
      <c r="JEJ98" s="634"/>
      <c r="JEK98" s="634"/>
      <c r="JEL98" s="634"/>
      <c r="JEM98" s="634"/>
      <c r="JEN98" s="634"/>
      <c r="JEO98" s="634"/>
      <c r="JEP98" s="634"/>
      <c r="JEQ98" s="634"/>
      <c r="JER98" s="634"/>
      <c r="JES98" s="634"/>
      <c r="JET98" s="634"/>
      <c r="JEU98" s="634"/>
      <c r="JEV98" s="634"/>
      <c r="JEW98" s="634"/>
      <c r="JEX98" s="634"/>
      <c r="JEY98" s="634"/>
      <c r="JEZ98" s="634"/>
      <c r="JFA98" s="634"/>
      <c r="JFB98" s="634"/>
      <c r="JFC98" s="634"/>
      <c r="JFD98" s="634"/>
      <c r="JFE98" s="634"/>
      <c r="JFF98" s="634"/>
      <c r="JFG98" s="634"/>
      <c r="JFH98" s="634"/>
      <c r="JFI98" s="634"/>
      <c r="JFJ98" s="634"/>
      <c r="JFK98" s="634"/>
      <c r="JFL98" s="634"/>
      <c r="JFM98" s="634"/>
      <c r="JFN98" s="634"/>
      <c r="JFO98" s="634"/>
      <c r="JFP98" s="634"/>
      <c r="JFQ98" s="634"/>
      <c r="JFR98" s="634"/>
      <c r="JFS98" s="634"/>
      <c r="JFT98" s="634"/>
      <c r="JFU98" s="634"/>
      <c r="JFV98" s="634"/>
      <c r="JFW98" s="634"/>
      <c r="JFX98" s="634"/>
      <c r="JFY98" s="634"/>
      <c r="JFZ98" s="634"/>
      <c r="JGA98" s="634"/>
      <c r="JGB98" s="634"/>
      <c r="JGC98" s="634"/>
      <c r="JGD98" s="634"/>
      <c r="JGE98" s="634"/>
      <c r="JGF98" s="634"/>
      <c r="JGG98" s="634"/>
      <c r="JGH98" s="634"/>
      <c r="JGI98" s="634"/>
      <c r="JGJ98" s="634"/>
      <c r="JGK98" s="634"/>
      <c r="JGL98" s="634"/>
      <c r="JGM98" s="634"/>
      <c r="JGN98" s="634"/>
      <c r="JGO98" s="634"/>
      <c r="JGP98" s="634"/>
      <c r="JGQ98" s="634"/>
      <c r="JGR98" s="634"/>
      <c r="JGS98" s="634"/>
      <c r="JGT98" s="634"/>
      <c r="JGU98" s="634"/>
      <c r="JGV98" s="634"/>
      <c r="JGW98" s="634"/>
      <c r="JGX98" s="634"/>
      <c r="JGY98" s="634"/>
      <c r="JGZ98" s="634"/>
      <c r="JHA98" s="634"/>
      <c r="JHB98" s="634"/>
      <c r="JHC98" s="634"/>
      <c r="JHD98" s="634"/>
      <c r="JHE98" s="634"/>
      <c r="JHF98" s="634"/>
      <c r="JHG98" s="634"/>
      <c r="JHH98" s="634"/>
      <c r="JHI98" s="634"/>
      <c r="JHJ98" s="634"/>
      <c r="JHK98" s="634"/>
      <c r="JHL98" s="634"/>
      <c r="JHM98" s="634"/>
      <c r="JHN98" s="634"/>
      <c r="JHO98" s="634"/>
      <c r="JHP98" s="634"/>
      <c r="JHQ98" s="634"/>
      <c r="JHR98" s="634"/>
      <c r="JHS98" s="634"/>
      <c r="JHT98" s="634"/>
      <c r="JHU98" s="634"/>
      <c r="JHV98" s="634"/>
      <c r="JHW98" s="634"/>
      <c r="JHX98" s="634"/>
      <c r="JHY98" s="634"/>
      <c r="JHZ98" s="634"/>
      <c r="JIA98" s="634"/>
      <c r="JIB98" s="634"/>
      <c r="JIC98" s="634"/>
      <c r="JID98" s="634"/>
      <c r="JIE98" s="634"/>
      <c r="JIF98" s="634"/>
      <c r="JIG98" s="634"/>
      <c r="JIH98" s="634"/>
      <c r="JII98" s="634"/>
      <c r="JIJ98" s="634"/>
      <c r="JIK98" s="634"/>
      <c r="JIL98" s="634"/>
      <c r="JIM98" s="634"/>
      <c r="JIN98" s="634"/>
      <c r="JIO98" s="634"/>
      <c r="JIP98" s="634"/>
      <c r="JIQ98" s="634"/>
      <c r="JIR98" s="634"/>
      <c r="JIS98" s="634"/>
      <c r="JIT98" s="634"/>
      <c r="JIU98" s="634"/>
      <c r="JIV98" s="634"/>
      <c r="JIW98" s="634"/>
      <c r="JIX98" s="634"/>
      <c r="JIY98" s="634"/>
      <c r="JIZ98" s="634"/>
      <c r="JJA98" s="634"/>
      <c r="JJB98" s="634"/>
      <c r="JJC98" s="634"/>
      <c r="JJD98" s="634"/>
      <c r="JJE98" s="634"/>
      <c r="JJF98" s="634"/>
      <c r="JJG98" s="634"/>
      <c r="JJH98" s="634"/>
      <c r="JJI98" s="634"/>
      <c r="JJJ98" s="634"/>
      <c r="JJK98" s="634"/>
      <c r="JJL98" s="634"/>
      <c r="JJM98" s="634"/>
      <c r="JJN98" s="634"/>
      <c r="JJO98" s="634"/>
      <c r="JJP98" s="634"/>
      <c r="JJQ98" s="634"/>
      <c r="JJR98" s="634"/>
      <c r="JJS98" s="634"/>
      <c r="JJT98" s="634"/>
      <c r="JJU98" s="634"/>
      <c r="JJV98" s="634"/>
      <c r="JJW98" s="634"/>
      <c r="JJX98" s="634"/>
      <c r="JJY98" s="634"/>
      <c r="JJZ98" s="634"/>
      <c r="JKA98" s="634"/>
      <c r="JKB98" s="634"/>
      <c r="JKC98" s="634"/>
      <c r="JKD98" s="634"/>
      <c r="JKE98" s="634"/>
      <c r="JKF98" s="634"/>
      <c r="JKG98" s="634"/>
      <c r="JKH98" s="634"/>
      <c r="JKI98" s="634"/>
      <c r="JKJ98" s="634"/>
      <c r="JKK98" s="634"/>
      <c r="JKL98" s="634"/>
      <c r="JKM98" s="634"/>
      <c r="JKN98" s="634"/>
      <c r="JKO98" s="634"/>
      <c r="JKP98" s="634"/>
      <c r="JKQ98" s="634"/>
      <c r="JKR98" s="634"/>
      <c r="JKS98" s="634"/>
      <c r="JKT98" s="634"/>
      <c r="JKU98" s="634"/>
      <c r="JKV98" s="634"/>
      <c r="JKW98" s="634"/>
      <c r="JKX98" s="634"/>
      <c r="JKY98" s="634"/>
      <c r="JKZ98" s="634"/>
      <c r="JLA98" s="634"/>
      <c r="JLB98" s="634"/>
      <c r="JLC98" s="634"/>
      <c r="JLD98" s="634"/>
      <c r="JLE98" s="634"/>
      <c r="JLF98" s="634"/>
      <c r="JLG98" s="634"/>
      <c r="JLH98" s="634"/>
      <c r="JLI98" s="634"/>
      <c r="JLJ98" s="634"/>
      <c r="JLK98" s="634"/>
      <c r="JLL98" s="634"/>
      <c r="JLM98" s="634"/>
      <c r="JLN98" s="634"/>
      <c r="JLO98" s="634"/>
      <c r="JLP98" s="634"/>
      <c r="JLQ98" s="634"/>
      <c r="JLR98" s="634"/>
      <c r="JLS98" s="634"/>
      <c r="JLT98" s="634"/>
      <c r="JLU98" s="634"/>
      <c r="JLV98" s="634"/>
      <c r="JLW98" s="634"/>
      <c r="JLX98" s="634"/>
      <c r="JLY98" s="634"/>
      <c r="JLZ98" s="634"/>
      <c r="JMA98" s="634"/>
      <c r="JMB98" s="634"/>
      <c r="JMC98" s="634"/>
      <c r="JMD98" s="634"/>
      <c r="JME98" s="634"/>
      <c r="JMF98" s="634"/>
      <c r="JMG98" s="634"/>
      <c r="JMH98" s="634"/>
      <c r="JMI98" s="634"/>
      <c r="JMJ98" s="634"/>
      <c r="JMK98" s="634"/>
      <c r="JML98" s="634"/>
      <c r="JMM98" s="634"/>
      <c r="JMN98" s="634"/>
      <c r="JMO98" s="634"/>
      <c r="JMP98" s="634"/>
      <c r="JMQ98" s="634"/>
      <c r="JMR98" s="634"/>
      <c r="JMS98" s="634"/>
      <c r="JMT98" s="634"/>
      <c r="JMU98" s="634"/>
      <c r="JMV98" s="634"/>
      <c r="JMW98" s="634"/>
      <c r="JMX98" s="634"/>
      <c r="JMY98" s="634"/>
      <c r="JMZ98" s="634"/>
      <c r="JNA98" s="634"/>
      <c r="JNB98" s="634"/>
      <c r="JNC98" s="634"/>
      <c r="JND98" s="634"/>
      <c r="JNE98" s="634"/>
      <c r="JNF98" s="634"/>
      <c r="JNG98" s="634"/>
      <c r="JNH98" s="634"/>
      <c r="JNI98" s="634"/>
      <c r="JNJ98" s="634"/>
      <c r="JNK98" s="634"/>
      <c r="JNL98" s="634"/>
      <c r="JNM98" s="634"/>
      <c r="JNN98" s="634"/>
      <c r="JNO98" s="634"/>
      <c r="JNP98" s="634"/>
      <c r="JNQ98" s="634"/>
      <c r="JNR98" s="634"/>
      <c r="JNS98" s="634"/>
      <c r="JNT98" s="634"/>
      <c r="JNU98" s="634"/>
      <c r="JNV98" s="634"/>
      <c r="JNW98" s="634"/>
      <c r="JNX98" s="634"/>
      <c r="JNY98" s="634"/>
      <c r="JNZ98" s="634"/>
      <c r="JOA98" s="634"/>
      <c r="JOB98" s="634"/>
      <c r="JOC98" s="634"/>
      <c r="JOD98" s="634"/>
      <c r="JOE98" s="634"/>
      <c r="JOF98" s="634"/>
      <c r="JOG98" s="634"/>
      <c r="JOH98" s="634"/>
      <c r="JOI98" s="634"/>
      <c r="JOJ98" s="634"/>
      <c r="JOK98" s="634"/>
      <c r="JOL98" s="634"/>
      <c r="JOM98" s="634"/>
      <c r="JON98" s="634"/>
      <c r="JOO98" s="634"/>
      <c r="JOP98" s="634"/>
      <c r="JOQ98" s="634"/>
      <c r="JOR98" s="634"/>
      <c r="JOS98" s="634"/>
      <c r="JOT98" s="634"/>
      <c r="JOU98" s="634"/>
      <c r="JOV98" s="634"/>
      <c r="JOW98" s="634"/>
      <c r="JOX98" s="634"/>
      <c r="JOY98" s="634"/>
      <c r="JOZ98" s="634"/>
      <c r="JPA98" s="634"/>
      <c r="JPB98" s="634"/>
      <c r="JPC98" s="634"/>
      <c r="JPD98" s="634"/>
      <c r="JPE98" s="634"/>
      <c r="JPF98" s="634"/>
      <c r="JPG98" s="634"/>
      <c r="JPH98" s="634"/>
      <c r="JPI98" s="634"/>
      <c r="JPJ98" s="634"/>
      <c r="JPK98" s="634"/>
      <c r="JPL98" s="634"/>
      <c r="JPM98" s="634"/>
      <c r="JPN98" s="634"/>
      <c r="JPO98" s="634"/>
      <c r="JPP98" s="634"/>
      <c r="JPQ98" s="634"/>
      <c r="JPR98" s="634"/>
      <c r="JPS98" s="634"/>
      <c r="JPT98" s="634"/>
      <c r="JPU98" s="634"/>
      <c r="JPV98" s="634"/>
      <c r="JPW98" s="634"/>
      <c r="JPX98" s="634"/>
      <c r="JPY98" s="634"/>
      <c r="JPZ98" s="634"/>
      <c r="JQA98" s="634"/>
      <c r="JQB98" s="634"/>
      <c r="JQC98" s="634"/>
      <c r="JQD98" s="634"/>
      <c r="JQE98" s="634"/>
      <c r="JQF98" s="634"/>
      <c r="JQG98" s="634"/>
      <c r="JQH98" s="634"/>
      <c r="JQI98" s="634"/>
      <c r="JQJ98" s="634"/>
      <c r="JQK98" s="634"/>
      <c r="JQL98" s="634"/>
      <c r="JQM98" s="634"/>
      <c r="JQN98" s="634"/>
      <c r="JQO98" s="634"/>
      <c r="JQP98" s="634"/>
      <c r="JQQ98" s="634"/>
      <c r="JQR98" s="634"/>
      <c r="JQS98" s="634"/>
      <c r="JQT98" s="634"/>
      <c r="JQU98" s="634"/>
      <c r="JQV98" s="634"/>
      <c r="JQW98" s="634"/>
      <c r="JQX98" s="634"/>
      <c r="JQY98" s="634"/>
      <c r="JQZ98" s="634"/>
      <c r="JRA98" s="634"/>
      <c r="JRB98" s="634"/>
      <c r="JRC98" s="634"/>
      <c r="JRD98" s="634"/>
      <c r="JRE98" s="634"/>
      <c r="JRF98" s="634"/>
      <c r="JRG98" s="634"/>
      <c r="JRH98" s="634"/>
      <c r="JRI98" s="634"/>
      <c r="JRJ98" s="634"/>
      <c r="JRK98" s="634"/>
      <c r="JRL98" s="634"/>
      <c r="JRM98" s="634"/>
      <c r="JRN98" s="634"/>
      <c r="JRO98" s="634"/>
      <c r="JRP98" s="634"/>
      <c r="JRQ98" s="634"/>
      <c r="JRR98" s="634"/>
      <c r="JRS98" s="634"/>
      <c r="JRT98" s="634"/>
      <c r="JRU98" s="634"/>
      <c r="JRV98" s="634"/>
      <c r="JRW98" s="634"/>
      <c r="JRX98" s="634"/>
      <c r="JRY98" s="634"/>
      <c r="JRZ98" s="634"/>
      <c r="JSA98" s="634"/>
      <c r="JSB98" s="634"/>
      <c r="JSC98" s="634"/>
      <c r="JSD98" s="634"/>
      <c r="JSE98" s="634"/>
      <c r="JSF98" s="634"/>
      <c r="JSG98" s="634"/>
      <c r="JSH98" s="634"/>
      <c r="JSI98" s="634"/>
      <c r="JSJ98" s="634"/>
      <c r="JSK98" s="634"/>
      <c r="JSL98" s="634"/>
      <c r="JSM98" s="634"/>
      <c r="JSN98" s="634"/>
      <c r="JSO98" s="634"/>
      <c r="JSP98" s="634"/>
      <c r="JSQ98" s="634"/>
      <c r="JSR98" s="634"/>
      <c r="JSS98" s="634"/>
      <c r="JST98" s="634"/>
      <c r="JSU98" s="634"/>
      <c r="JSV98" s="634"/>
      <c r="JSW98" s="634"/>
      <c r="JSX98" s="634"/>
      <c r="JSY98" s="634"/>
      <c r="JSZ98" s="634"/>
      <c r="JTA98" s="634"/>
      <c r="JTB98" s="634"/>
      <c r="JTC98" s="634"/>
      <c r="JTD98" s="634"/>
      <c r="JTE98" s="634"/>
      <c r="JTF98" s="634"/>
      <c r="JTG98" s="634"/>
      <c r="JTH98" s="634"/>
      <c r="JTI98" s="634"/>
      <c r="JTJ98" s="634"/>
      <c r="JTK98" s="634"/>
      <c r="JTL98" s="634"/>
      <c r="JTM98" s="634"/>
      <c r="JTN98" s="634"/>
      <c r="JTO98" s="634"/>
      <c r="JTP98" s="634"/>
      <c r="JTQ98" s="634"/>
      <c r="JTR98" s="634"/>
      <c r="JTS98" s="634"/>
      <c r="JTT98" s="634"/>
      <c r="JTU98" s="634"/>
      <c r="JTV98" s="634"/>
      <c r="JTW98" s="634"/>
      <c r="JTX98" s="634"/>
      <c r="JTY98" s="634"/>
      <c r="JTZ98" s="634"/>
      <c r="JUA98" s="634"/>
      <c r="JUB98" s="634"/>
      <c r="JUC98" s="634"/>
      <c r="JUD98" s="634"/>
      <c r="JUE98" s="634"/>
      <c r="JUF98" s="634"/>
      <c r="JUG98" s="634"/>
      <c r="JUH98" s="634"/>
      <c r="JUI98" s="634"/>
      <c r="JUJ98" s="634"/>
      <c r="JUK98" s="634"/>
      <c r="JUL98" s="634"/>
      <c r="JUM98" s="634"/>
      <c r="JUN98" s="634"/>
      <c r="JUO98" s="634"/>
      <c r="JUP98" s="634"/>
      <c r="JUQ98" s="634"/>
      <c r="JUR98" s="634"/>
      <c r="JUS98" s="634"/>
      <c r="JUT98" s="634"/>
      <c r="JUU98" s="634"/>
      <c r="JUV98" s="634"/>
      <c r="JUW98" s="634"/>
      <c r="JUX98" s="634"/>
      <c r="JUY98" s="634"/>
      <c r="JUZ98" s="634"/>
      <c r="JVA98" s="634"/>
      <c r="JVB98" s="634"/>
      <c r="JVC98" s="634"/>
      <c r="JVD98" s="634"/>
      <c r="JVE98" s="634"/>
      <c r="JVF98" s="634"/>
      <c r="JVG98" s="634"/>
      <c r="JVH98" s="634"/>
      <c r="JVI98" s="634"/>
      <c r="JVJ98" s="634"/>
      <c r="JVK98" s="634"/>
      <c r="JVL98" s="634"/>
      <c r="JVM98" s="634"/>
      <c r="JVN98" s="634"/>
      <c r="JVO98" s="634"/>
      <c r="JVP98" s="634"/>
      <c r="JVQ98" s="634"/>
      <c r="JVR98" s="634"/>
      <c r="JVS98" s="634"/>
      <c r="JVT98" s="634"/>
      <c r="JVU98" s="634"/>
      <c r="JVV98" s="634"/>
      <c r="JVW98" s="634"/>
      <c r="JVX98" s="634"/>
      <c r="JVY98" s="634"/>
      <c r="JVZ98" s="634"/>
      <c r="JWA98" s="634"/>
      <c r="JWB98" s="634"/>
      <c r="JWC98" s="634"/>
      <c r="JWD98" s="634"/>
      <c r="JWE98" s="634"/>
      <c r="JWF98" s="634"/>
      <c r="JWG98" s="634"/>
      <c r="JWH98" s="634"/>
      <c r="JWI98" s="634"/>
      <c r="JWJ98" s="634"/>
      <c r="JWK98" s="634"/>
      <c r="JWL98" s="634"/>
      <c r="JWM98" s="634"/>
      <c r="JWN98" s="634"/>
      <c r="JWO98" s="634"/>
      <c r="JWP98" s="634"/>
      <c r="JWQ98" s="634"/>
      <c r="JWR98" s="634"/>
      <c r="JWS98" s="634"/>
      <c r="JWT98" s="634"/>
      <c r="JWU98" s="634"/>
      <c r="JWV98" s="634"/>
      <c r="JWW98" s="634"/>
      <c r="JWX98" s="634"/>
      <c r="JWY98" s="634"/>
      <c r="JWZ98" s="634"/>
      <c r="JXA98" s="634"/>
      <c r="JXB98" s="634"/>
      <c r="JXC98" s="634"/>
      <c r="JXD98" s="634"/>
      <c r="JXE98" s="634"/>
      <c r="JXF98" s="634"/>
      <c r="JXG98" s="634"/>
      <c r="JXH98" s="634"/>
      <c r="JXI98" s="634"/>
      <c r="JXJ98" s="634"/>
      <c r="JXK98" s="634"/>
      <c r="JXL98" s="634"/>
      <c r="JXM98" s="634"/>
      <c r="JXN98" s="634"/>
      <c r="JXO98" s="634"/>
      <c r="JXP98" s="634"/>
      <c r="JXQ98" s="634"/>
      <c r="JXR98" s="634"/>
      <c r="JXS98" s="634"/>
      <c r="JXT98" s="634"/>
      <c r="JXU98" s="634"/>
      <c r="JXV98" s="634"/>
      <c r="JXW98" s="634"/>
      <c r="JXX98" s="634"/>
      <c r="JXY98" s="634"/>
      <c r="JXZ98" s="634"/>
      <c r="JYA98" s="634"/>
      <c r="JYB98" s="634"/>
      <c r="JYC98" s="634"/>
      <c r="JYD98" s="634"/>
      <c r="JYE98" s="634"/>
      <c r="JYF98" s="634"/>
      <c r="JYG98" s="634"/>
      <c r="JYH98" s="634"/>
      <c r="JYI98" s="634"/>
      <c r="JYJ98" s="634"/>
      <c r="JYK98" s="634"/>
      <c r="JYL98" s="634"/>
      <c r="JYM98" s="634"/>
      <c r="JYN98" s="634"/>
      <c r="JYO98" s="634"/>
      <c r="JYP98" s="634"/>
      <c r="JYQ98" s="634"/>
      <c r="JYR98" s="634"/>
      <c r="JYS98" s="634"/>
      <c r="JYT98" s="634"/>
      <c r="JYU98" s="634"/>
      <c r="JYV98" s="634"/>
      <c r="JYW98" s="634"/>
      <c r="JYX98" s="634"/>
      <c r="JYY98" s="634"/>
      <c r="JYZ98" s="634"/>
      <c r="JZA98" s="634"/>
      <c r="JZB98" s="634"/>
      <c r="JZC98" s="634"/>
      <c r="JZD98" s="634"/>
      <c r="JZE98" s="634"/>
      <c r="JZF98" s="634"/>
      <c r="JZG98" s="634"/>
      <c r="JZH98" s="634"/>
      <c r="JZI98" s="634"/>
      <c r="JZJ98" s="634"/>
      <c r="JZK98" s="634"/>
      <c r="JZL98" s="634"/>
      <c r="JZM98" s="634"/>
      <c r="JZN98" s="634"/>
      <c r="JZO98" s="634"/>
      <c r="JZP98" s="634"/>
      <c r="JZQ98" s="634"/>
      <c r="JZR98" s="634"/>
      <c r="JZS98" s="634"/>
      <c r="JZT98" s="634"/>
      <c r="JZU98" s="634"/>
      <c r="JZV98" s="634"/>
      <c r="JZW98" s="634"/>
      <c r="JZX98" s="634"/>
      <c r="JZY98" s="634"/>
      <c r="JZZ98" s="634"/>
      <c r="KAA98" s="634"/>
      <c r="KAB98" s="634"/>
      <c r="KAC98" s="634"/>
      <c r="KAD98" s="634"/>
      <c r="KAE98" s="634"/>
      <c r="KAF98" s="634"/>
      <c r="KAG98" s="634"/>
      <c r="KAH98" s="634"/>
      <c r="KAI98" s="634"/>
      <c r="KAJ98" s="634"/>
      <c r="KAK98" s="634"/>
      <c r="KAL98" s="634"/>
      <c r="KAM98" s="634"/>
      <c r="KAN98" s="634"/>
      <c r="KAO98" s="634"/>
      <c r="KAP98" s="634"/>
      <c r="KAQ98" s="634"/>
      <c r="KAR98" s="634"/>
      <c r="KAS98" s="634"/>
      <c r="KAT98" s="634"/>
      <c r="KAU98" s="634"/>
      <c r="KAV98" s="634"/>
      <c r="KAW98" s="634"/>
      <c r="KAX98" s="634"/>
      <c r="KAY98" s="634"/>
      <c r="KAZ98" s="634"/>
      <c r="KBA98" s="634"/>
      <c r="KBB98" s="634"/>
      <c r="KBC98" s="634"/>
      <c r="KBD98" s="634"/>
      <c r="KBE98" s="634"/>
      <c r="KBF98" s="634"/>
      <c r="KBG98" s="634"/>
      <c r="KBH98" s="634"/>
      <c r="KBI98" s="634"/>
      <c r="KBJ98" s="634"/>
      <c r="KBK98" s="634"/>
      <c r="KBL98" s="634"/>
      <c r="KBM98" s="634"/>
      <c r="KBN98" s="634"/>
      <c r="KBO98" s="634"/>
      <c r="KBP98" s="634"/>
      <c r="KBQ98" s="634"/>
      <c r="KBR98" s="634"/>
      <c r="KBS98" s="634"/>
      <c r="KBT98" s="634"/>
      <c r="KBU98" s="634"/>
      <c r="KBV98" s="634"/>
      <c r="KBW98" s="634"/>
      <c r="KBX98" s="634"/>
      <c r="KBY98" s="634"/>
      <c r="KBZ98" s="634"/>
      <c r="KCA98" s="634"/>
      <c r="KCB98" s="634"/>
      <c r="KCC98" s="634"/>
      <c r="KCD98" s="634"/>
      <c r="KCE98" s="634"/>
      <c r="KCF98" s="634"/>
      <c r="KCG98" s="634"/>
      <c r="KCH98" s="634"/>
      <c r="KCI98" s="634"/>
      <c r="KCJ98" s="634"/>
      <c r="KCK98" s="634"/>
      <c r="KCL98" s="634"/>
      <c r="KCM98" s="634"/>
      <c r="KCN98" s="634"/>
      <c r="KCO98" s="634"/>
      <c r="KCP98" s="634"/>
      <c r="KCQ98" s="634"/>
      <c r="KCR98" s="634"/>
      <c r="KCS98" s="634"/>
      <c r="KCT98" s="634"/>
      <c r="KCU98" s="634"/>
      <c r="KCV98" s="634"/>
      <c r="KCW98" s="634"/>
      <c r="KCX98" s="634"/>
      <c r="KCY98" s="634"/>
      <c r="KCZ98" s="634"/>
      <c r="KDA98" s="634"/>
      <c r="KDB98" s="634"/>
      <c r="KDC98" s="634"/>
      <c r="KDD98" s="634"/>
      <c r="KDE98" s="634"/>
      <c r="KDF98" s="634"/>
      <c r="KDG98" s="634"/>
      <c r="KDH98" s="634"/>
      <c r="KDI98" s="634"/>
      <c r="KDJ98" s="634"/>
      <c r="KDK98" s="634"/>
      <c r="KDL98" s="634"/>
      <c r="KDM98" s="634"/>
      <c r="KDN98" s="634"/>
      <c r="KDO98" s="634"/>
      <c r="KDP98" s="634"/>
      <c r="KDQ98" s="634"/>
      <c r="KDR98" s="634"/>
      <c r="KDS98" s="634"/>
      <c r="KDT98" s="634"/>
      <c r="KDU98" s="634"/>
      <c r="KDV98" s="634"/>
      <c r="KDW98" s="634"/>
      <c r="KDX98" s="634"/>
      <c r="KDY98" s="634"/>
      <c r="KDZ98" s="634"/>
      <c r="KEA98" s="634"/>
      <c r="KEB98" s="634"/>
      <c r="KEC98" s="634"/>
      <c r="KED98" s="634"/>
      <c r="KEE98" s="634"/>
      <c r="KEF98" s="634"/>
      <c r="KEG98" s="634"/>
      <c r="KEH98" s="634"/>
      <c r="KEI98" s="634"/>
      <c r="KEJ98" s="634"/>
      <c r="KEK98" s="634"/>
      <c r="KEL98" s="634"/>
      <c r="KEM98" s="634"/>
      <c r="KEN98" s="634"/>
      <c r="KEO98" s="634"/>
      <c r="KEP98" s="634"/>
      <c r="KEQ98" s="634"/>
      <c r="KER98" s="634"/>
      <c r="KES98" s="634"/>
      <c r="KET98" s="634"/>
      <c r="KEU98" s="634"/>
      <c r="KEV98" s="634"/>
      <c r="KEW98" s="634"/>
      <c r="KEX98" s="634"/>
      <c r="KEY98" s="634"/>
      <c r="KEZ98" s="634"/>
      <c r="KFA98" s="634"/>
      <c r="KFB98" s="634"/>
      <c r="KFC98" s="634"/>
      <c r="KFD98" s="634"/>
      <c r="KFE98" s="634"/>
      <c r="KFF98" s="634"/>
      <c r="KFG98" s="634"/>
      <c r="KFH98" s="634"/>
      <c r="KFI98" s="634"/>
      <c r="KFJ98" s="634"/>
      <c r="KFK98" s="634"/>
      <c r="KFL98" s="634"/>
      <c r="KFM98" s="634"/>
      <c r="KFN98" s="634"/>
      <c r="KFO98" s="634"/>
      <c r="KFP98" s="634"/>
      <c r="KFQ98" s="634"/>
      <c r="KFR98" s="634"/>
      <c r="KFS98" s="634"/>
      <c r="KFT98" s="634"/>
      <c r="KFU98" s="634"/>
      <c r="KFV98" s="634"/>
      <c r="KFW98" s="634"/>
      <c r="KFX98" s="634"/>
      <c r="KFY98" s="634"/>
      <c r="KFZ98" s="634"/>
      <c r="KGA98" s="634"/>
      <c r="KGB98" s="634"/>
      <c r="KGC98" s="634"/>
      <c r="KGD98" s="634"/>
      <c r="KGE98" s="634"/>
      <c r="KGF98" s="634"/>
      <c r="KGG98" s="634"/>
      <c r="KGH98" s="634"/>
      <c r="KGI98" s="634"/>
      <c r="KGJ98" s="634"/>
      <c r="KGK98" s="634"/>
      <c r="KGL98" s="634"/>
      <c r="KGM98" s="634"/>
      <c r="KGN98" s="634"/>
      <c r="KGO98" s="634"/>
      <c r="KGP98" s="634"/>
      <c r="KGQ98" s="634"/>
      <c r="KGR98" s="634"/>
      <c r="KGS98" s="634"/>
      <c r="KGT98" s="634"/>
      <c r="KGU98" s="634"/>
      <c r="KGV98" s="634"/>
      <c r="KGW98" s="634"/>
      <c r="KGX98" s="634"/>
      <c r="KGY98" s="634"/>
      <c r="KGZ98" s="634"/>
      <c r="KHA98" s="634"/>
      <c r="KHB98" s="634"/>
      <c r="KHC98" s="634"/>
      <c r="KHD98" s="634"/>
      <c r="KHE98" s="634"/>
      <c r="KHF98" s="634"/>
      <c r="KHG98" s="634"/>
      <c r="KHH98" s="634"/>
      <c r="KHI98" s="634"/>
      <c r="KHJ98" s="634"/>
      <c r="KHK98" s="634"/>
      <c r="KHL98" s="634"/>
      <c r="KHM98" s="634"/>
      <c r="KHN98" s="634"/>
      <c r="KHO98" s="634"/>
      <c r="KHP98" s="634"/>
      <c r="KHQ98" s="634"/>
      <c r="KHR98" s="634"/>
      <c r="KHS98" s="634"/>
      <c r="KHT98" s="634"/>
      <c r="KHU98" s="634"/>
      <c r="KHV98" s="634"/>
      <c r="KHW98" s="634"/>
      <c r="KHX98" s="634"/>
      <c r="KHY98" s="634"/>
      <c r="KHZ98" s="634"/>
      <c r="KIA98" s="634"/>
      <c r="KIB98" s="634"/>
      <c r="KIC98" s="634"/>
      <c r="KID98" s="634"/>
      <c r="KIE98" s="634"/>
      <c r="KIF98" s="634"/>
      <c r="KIG98" s="634"/>
      <c r="KIH98" s="634"/>
      <c r="KII98" s="634"/>
      <c r="KIJ98" s="634"/>
      <c r="KIK98" s="634"/>
      <c r="KIL98" s="634"/>
      <c r="KIM98" s="634"/>
      <c r="KIN98" s="634"/>
      <c r="KIO98" s="634"/>
      <c r="KIP98" s="634"/>
      <c r="KIQ98" s="634"/>
      <c r="KIR98" s="634"/>
      <c r="KIS98" s="634"/>
      <c r="KIT98" s="634"/>
      <c r="KIU98" s="634"/>
      <c r="KIV98" s="634"/>
      <c r="KIW98" s="634"/>
      <c r="KIX98" s="634"/>
      <c r="KIY98" s="634"/>
      <c r="KIZ98" s="634"/>
      <c r="KJA98" s="634"/>
      <c r="KJB98" s="634"/>
      <c r="KJC98" s="634"/>
      <c r="KJD98" s="634"/>
      <c r="KJE98" s="634"/>
      <c r="KJF98" s="634"/>
      <c r="KJG98" s="634"/>
      <c r="KJH98" s="634"/>
      <c r="KJI98" s="634"/>
      <c r="KJJ98" s="634"/>
      <c r="KJK98" s="634"/>
      <c r="KJL98" s="634"/>
      <c r="KJM98" s="634"/>
      <c r="KJN98" s="634"/>
      <c r="KJO98" s="634"/>
      <c r="KJP98" s="634"/>
      <c r="KJQ98" s="634"/>
      <c r="KJR98" s="634"/>
      <c r="KJS98" s="634"/>
      <c r="KJT98" s="634"/>
      <c r="KJU98" s="634"/>
      <c r="KJV98" s="634"/>
      <c r="KJW98" s="634"/>
      <c r="KJX98" s="634"/>
      <c r="KJY98" s="634"/>
      <c r="KJZ98" s="634"/>
      <c r="KKA98" s="634"/>
      <c r="KKB98" s="634"/>
      <c r="KKC98" s="634"/>
      <c r="KKD98" s="634"/>
      <c r="KKE98" s="634"/>
      <c r="KKF98" s="634"/>
      <c r="KKG98" s="634"/>
      <c r="KKH98" s="634"/>
      <c r="KKI98" s="634"/>
      <c r="KKJ98" s="634"/>
      <c r="KKK98" s="634"/>
      <c r="KKL98" s="634"/>
      <c r="KKM98" s="634"/>
      <c r="KKN98" s="634"/>
      <c r="KKO98" s="634"/>
      <c r="KKP98" s="634"/>
      <c r="KKQ98" s="634"/>
      <c r="KKR98" s="634"/>
      <c r="KKS98" s="634"/>
      <c r="KKT98" s="634"/>
      <c r="KKU98" s="634"/>
      <c r="KKV98" s="634"/>
      <c r="KKW98" s="634"/>
      <c r="KKX98" s="634"/>
      <c r="KKY98" s="634"/>
      <c r="KKZ98" s="634"/>
      <c r="KLA98" s="634"/>
      <c r="KLB98" s="634"/>
      <c r="KLC98" s="634"/>
      <c r="KLD98" s="634"/>
      <c r="KLE98" s="634"/>
      <c r="KLF98" s="634"/>
      <c r="KLG98" s="634"/>
      <c r="KLH98" s="634"/>
      <c r="KLI98" s="634"/>
      <c r="KLJ98" s="634"/>
      <c r="KLK98" s="634"/>
      <c r="KLL98" s="634"/>
      <c r="KLM98" s="634"/>
      <c r="KLN98" s="634"/>
      <c r="KLO98" s="634"/>
      <c r="KLP98" s="634"/>
      <c r="KLQ98" s="634"/>
      <c r="KLR98" s="634"/>
      <c r="KLS98" s="634"/>
      <c r="KLT98" s="634"/>
      <c r="KLU98" s="634"/>
      <c r="KLV98" s="634"/>
      <c r="KLW98" s="634"/>
      <c r="KLX98" s="634"/>
      <c r="KLY98" s="634"/>
      <c r="KLZ98" s="634"/>
      <c r="KMA98" s="634"/>
      <c r="KMB98" s="634"/>
      <c r="KMC98" s="634"/>
      <c r="KMD98" s="634"/>
      <c r="KME98" s="634"/>
      <c r="KMF98" s="634"/>
      <c r="KMG98" s="634"/>
      <c r="KMH98" s="634"/>
      <c r="KMI98" s="634"/>
      <c r="KMJ98" s="634"/>
      <c r="KMK98" s="634"/>
      <c r="KML98" s="634"/>
      <c r="KMM98" s="634"/>
      <c r="KMN98" s="634"/>
      <c r="KMO98" s="634"/>
      <c r="KMP98" s="634"/>
      <c r="KMQ98" s="634"/>
      <c r="KMR98" s="634"/>
      <c r="KMS98" s="634"/>
      <c r="KMT98" s="634"/>
      <c r="KMU98" s="634"/>
      <c r="KMV98" s="634"/>
      <c r="KMW98" s="634"/>
      <c r="KMX98" s="634"/>
      <c r="KMY98" s="634"/>
      <c r="KMZ98" s="634"/>
      <c r="KNA98" s="634"/>
      <c r="KNB98" s="634"/>
      <c r="KNC98" s="634"/>
      <c r="KND98" s="634"/>
      <c r="KNE98" s="634"/>
      <c r="KNF98" s="634"/>
      <c r="KNG98" s="634"/>
      <c r="KNH98" s="634"/>
      <c r="KNI98" s="634"/>
      <c r="KNJ98" s="634"/>
      <c r="KNK98" s="634"/>
      <c r="KNL98" s="634"/>
      <c r="KNM98" s="634"/>
      <c r="KNN98" s="634"/>
      <c r="KNO98" s="634"/>
      <c r="KNP98" s="634"/>
      <c r="KNQ98" s="634"/>
      <c r="KNR98" s="634"/>
      <c r="KNS98" s="634"/>
      <c r="KNT98" s="634"/>
      <c r="KNU98" s="634"/>
      <c r="KNV98" s="634"/>
      <c r="KNW98" s="634"/>
      <c r="KNX98" s="634"/>
      <c r="KNY98" s="634"/>
      <c r="KNZ98" s="634"/>
      <c r="KOA98" s="634"/>
      <c r="KOB98" s="634"/>
      <c r="KOC98" s="634"/>
      <c r="KOD98" s="634"/>
      <c r="KOE98" s="634"/>
      <c r="KOF98" s="634"/>
      <c r="KOG98" s="634"/>
      <c r="KOH98" s="634"/>
      <c r="KOI98" s="634"/>
      <c r="KOJ98" s="634"/>
      <c r="KOK98" s="634"/>
      <c r="KOL98" s="634"/>
      <c r="KOM98" s="634"/>
      <c r="KON98" s="634"/>
      <c r="KOO98" s="634"/>
      <c r="KOP98" s="634"/>
      <c r="KOQ98" s="634"/>
      <c r="KOR98" s="634"/>
      <c r="KOS98" s="634"/>
      <c r="KOT98" s="634"/>
      <c r="KOU98" s="634"/>
      <c r="KOV98" s="634"/>
      <c r="KOW98" s="634"/>
      <c r="KOX98" s="634"/>
      <c r="KOY98" s="634"/>
      <c r="KOZ98" s="634"/>
      <c r="KPA98" s="634"/>
      <c r="KPB98" s="634"/>
      <c r="KPC98" s="634"/>
      <c r="KPD98" s="634"/>
      <c r="KPE98" s="634"/>
      <c r="KPF98" s="634"/>
      <c r="KPG98" s="634"/>
      <c r="KPH98" s="634"/>
      <c r="KPI98" s="634"/>
      <c r="KPJ98" s="634"/>
      <c r="KPK98" s="634"/>
      <c r="KPL98" s="634"/>
      <c r="KPM98" s="634"/>
      <c r="KPN98" s="634"/>
      <c r="KPO98" s="634"/>
      <c r="KPP98" s="634"/>
      <c r="KPQ98" s="634"/>
      <c r="KPR98" s="634"/>
      <c r="KPS98" s="634"/>
      <c r="KPT98" s="634"/>
      <c r="KPU98" s="634"/>
      <c r="KPV98" s="634"/>
      <c r="KPW98" s="634"/>
      <c r="KPX98" s="634"/>
      <c r="KPY98" s="634"/>
      <c r="KPZ98" s="634"/>
      <c r="KQA98" s="634"/>
      <c r="KQB98" s="634"/>
      <c r="KQC98" s="634"/>
      <c r="KQD98" s="634"/>
      <c r="KQE98" s="634"/>
      <c r="KQF98" s="634"/>
      <c r="KQG98" s="634"/>
      <c r="KQH98" s="634"/>
      <c r="KQI98" s="634"/>
      <c r="KQJ98" s="634"/>
      <c r="KQK98" s="634"/>
      <c r="KQL98" s="634"/>
      <c r="KQM98" s="634"/>
      <c r="KQN98" s="634"/>
      <c r="KQO98" s="634"/>
      <c r="KQP98" s="634"/>
      <c r="KQQ98" s="634"/>
      <c r="KQR98" s="634"/>
      <c r="KQS98" s="634"/>
      <c r="KQT98" s="634"/>
      <c r="KQU98" s="634"/>
      <c r="KQV98" s="634"/>
      <c r="KQW98" s="634"/>
      <c r="KQX98" s="634"/>
      <c r="KQY98" s="634"/>
      <c r="KQZ98" s="634"/>
      <c r="KRA98" s="634"/>
      <c r="KRB98" s="634"/>
      <c r="KRC98" s="634"/>
      <c r="KRD98" s="634"/>
      <c r="KRE98" s="634"/>
      <c r="KRF98" s="634"/>
      <c r="KRG98" s="634"/>
      <c r="KRH98" s="634"/>
      <c r="KRI98" s="634"/>
      <c r="KRJ98" s="634"/>
      <c r="KRK98" s="634"/>
      <c r="KRL98" s="634"/>
      <c r="KRM98" s="634"/>
      <c r="KRN98" s="634"/>
      <c r="KRO98" s="634"/>
      <c r="KRP98" s="634"/>
      <c r="KRQ98" s="634"/>
      <c r="KRR98" s="634"/>
      <c r="KRS98" s="634"/>
      <c r="KRT98" s="634"/>
      <c r="KRU98" s="634"/>
      <c r="KRV98" s="634"/>
      <c r="KRW98" s="634"/>
      <c r="KRX98" s="634"/>
      <c r="KRY98" s="634"/>
      <c r="KRZ98" s="634"/>
      <c r="KSA98" s="634"/>
      <c r="KSB98" s="634"/>
      <c r="KSC98" s="634"/>
      <c r="KSD98" s="634"/>
      <c r="KSE98" s="634"/>
      <c r="KSF98" s="634"/>
      <c r="KSG98" s="634"/>
      <c r="KSH98" s="634"/>
      <c r="KSI98" s="634"/>
      <c r="KSJ98" s="634"/>
      <c r="KSK98" s="634"/>
      <c r="KSL98" s="634"/>
      <c r="KSM98" s="634"/>
      <c r="KSN98" s="634"/>
      <c r="KSO98" s="634"/>
      <c r="KSP98" s="634"/>
      <c r="KSQ98" s="634"/>
      <c r="KSR98" s="634"/>
      <c r="KSS98" s="634"/>
      <c r="KST98" s="634"/>
      <c r="KSU98" s="634"/>
      <c r="KSV98" s="634"/>
      <c r="KSW98" s="634"/>
      <c r="KSX98" s="634"/>
      <c r="KSY98" s="634"/>
      <c r="KSZ98" s="634"/>
      <c r="KTA98" s="634"/>
      <c r="KTB98" s="634"/>
      <c r="KTC98" s="634"/>
      <c r="KTD98" s="634"/>
      <c r="KTE98" s="634"/>
      <c r="KTF98" s="634"/>
      <c r="KTG98" s="634"/>
      <c r="KTH98" s="634"/>
      <c r="KTI98" s="634"/>
      <c r="KTJ98" s="634"/>
      <c r="KTK98" s="634"/>
      <c r="KTL98" s="634"/>
      <c r="KTM98" s="634"/>
      <c r="KTN98" s="634"/>
      <c r="KTO98" s="634"/>
      <c r="KTP98" s="634"/>
      <c r="KTQ98" s="634"/>
      <c r="KTR98" s="634"/>
      <c r="KTS98" s="634"/>
      <c r="KTT98" s="634"/>
      <c r="KTU98" s="634"/>
      <c r="KTV98" s="634"/>
      <c r="KTW98" s="634"/>
      <c r="KTX98" s="634"/>
      <c r="KTY98" s="634"/>
      <c r="KTZ98" s="634"/>
      <c r="KUA98" s="634"/>
      <c r="KUB98" s="634"/>
      <c r="KUC98" s="634"/>
      <c r="KUD98" s="634"/>
      <c r="KUE98" s="634"/>
      <c r="KUF98" s="634"/>
      <c r="KUG98" s="634"/>
      <c r="KUH98" s="634"/>
      <c r="KUI98" s="634"/>
      <c r="KUJ98" s="634"/>
      <c r="KUK98" s="634"/>
      <c r="KUL98" s="634"/>
      <c r="KUM98" s="634"/>
      <c r="KUN98" s="634"/>
      <c r="KUO98" s="634"/>
      <c r="KUP98" s="634"/>
      <c r="KUQ98" s="634"/>
      <c r="KUR98" s="634"/>
      <c r="KUS98" s="634"/>
      <c r="KUT98" s="634"/>
      <c r="KUU98" s="634"/>
      <c r="KUV98" s="634"/>
      <c r="KUW98" s="634"/>
      <c r="KUX98" s="634"/>
      <c r="KUY98" s="634"/>
      <c r="KUZ98" s="634"/>
      <c r="KVA98" s="634"/>
      <c r="KVB98" s="634"/>
      <c r="KVC98" s="634"/>
      <c r="KVD98" s="634"/>
      <c r="KVE98" s="634"/>
      <c r="KVF98" s="634"/>
      <c r="KVG98" s="634"/>
      <c r="KVH98" s="634"/>
      <c r="KVI98" s="634"/>
      <c r="KVJ98" s="634"/>
      <c r="KVK98" s="634"/>
      <c r="KVL98" s="634"/>
      <c r="KVM98" s="634"/>
      <c r="KVN98" s="634"/>
      <c r="KVO98" s="634"/>
      <c r="KVP98" s="634"/>
      <c r="KVQ98" s="634"/>
      <c r="KVR98" s="634"/>
      <c r="KVS98" s="634"/>
      <c r="KVT98" s="634"/>
      <c r="KVU98" s="634"/>
      <c r="KVV98" s="634"/>
      <c r="KVW98" s="634"/>
      <c r="KVX98" s="634"/>
      <c r="KVY98" s="634"/>
      <c r="KVZ98" s="634"/>
      <c r="KWA98" s="634"/>
      <c r="KWB98" s="634"/>
      <c r="KWC98" s="634"/>
      <c r="KWD98" s="634"/>
      <c r="KWE98" s="634"/>
      <c r="KWF98" s="634"/>
      <c r="KWG98" s="634"/>
      <c r="KWH98" s="634"/>
      <c r="KWI98" s="634"/>
      <c r="KWJ98" s="634"/>
      <c r="KWK98" s="634"/>
      <c r="KWL98" s="634"/>
      <c r="KWM98" s="634"/>
      <c r="KWN98" s="634"/>
      <c r="KWO98" s="634"/>
      <c r="KWP98" s="634"/>
      <c r="KWQ98" s="634"/>
      <c r="KWR98" s="634"/>
      <c r="KWS98" s="634"/>
      <c r="KWT98" s="634"/>
      <c r="KWU98" s="634"/>
      <c r="KWV98" s="634"/>
      <c r="KWW98" s="634"/>
      <c r="KWX98" s="634"/>
      <c r="KWY98" s="634"/>
      <c r="KWZ98" s="634"/>
      <c r="KXA98" s="634"/>
      <c r="KXB98" s="634"/>
      <c r="KXC98" s="634"/>
      <c r="KXD98" s="634"/>
      <c r="KXE98" s="634"/>
      <c r="KXF98" s="634"/>
      <c r="KXG98" s="634"/>
      <c r="KXH98" s="634"/>
      <c r="KXI98" s="634"/>
      <c r="KXJ98" s="634"/>
      <c r="KXK98" s="634"/>
      <c r="KXL98" s="634"/>
      <c r="KXM98" s="634"/>
      <c r="KXN98" s="634"/>
      <c r="KXO98" s="634"/>
      <c r="KXP98" s="634"/>
      <c r="KXQ98" s="634"/>
      <c r="KXR98" s="634"/>
      <c r="KXS98" s="634"/>
      <c r="KXT98" s="634"/>
      <c r="KXU98" s="634"/>
      <c r="KXV98" s="634"/>
      <c r="KXW98" s="634"/>
      <c r="KXX98" s="634"/>
      <c r="KXY98" s="634"/>
      <c r="KXZ98" s="634"/>
      <c r="KYA98" s="634"/>
      <c r="KYB98" s="634"/>
      <c r="KYC98" s="634"/>
      <c r="KYD98" s="634"/>
      <c r="KYE98" s="634"/>
      <c r="KYF98" s="634"/>
      <c r="KYG98" s="634"/>
      <c r="KYH98" s="634"/>
      <c r="KYI98" s="634"/>
      <c r="KYJ98" s="634"/>
      <c r="KYK98" s="634"/>
      <c r="KYL98" s="634"/>
      <c r="KYM98" s="634"/>
      <c r="KYN98" s="634"/>
      <c r="KYO98" s="634"/>
      <c r="KYP98" s="634"/>
      <c r="KYQ98" s="634"/>
      <c r="KYR98" s="634"/>
      <c r="KYS98" s="634"/>
      <c r="KYT98" s="634"/>
      <c r="KYU98" s="634"/>
      <c r="KYV98" s="634"/>
      <c r="KYW98" s="634"/>
      <c r="KYX98" s="634"/>
      <c r="KYY98" s="634"/>
      <c r="KYZ98" s="634"/>
      <c r="KZA98" s="634"/>
      <c r="KZB98" s="634"/>
      <c r="KZC98" s="634"/>
      <c r="KZD98" s="634"/>
      <c r="KZE98" s="634"/>
      <c r="KZF98" s="634"/>
      <c r="KZG98" s="634"/>
      <c r="KZH98" s="634"/>
      <c r="KZI98" s="634"/>
      <c r="KZJ98" s="634"/>
      <c r="KZK98" s="634"/>
      <c r="KZL98" s="634"/>
      <c r="KZM98" s="634"/>
      <c r="KZN98" s="634"/>
      <c r="KZO98" s="634"/>
      <c r="KZP98" s="634"/>
      <c r="KZQ98" s="634"/>
      <c r="KZR98" s="634"/>
      <c r="KZS98" s="634"/>
      <c r="KZT98" s="634"/>
      <c r="KZU98" s="634"/>
      <c r="KZV98" s="634"/>
      <c r="KZW98" s="634"/>
      <c r="KZX98" s="634"/>
      <c r="KZY98" s="634"/>
      <c r="KZZ98" s="634"/>
      <c r="LAA98" s="634"/>
      <c r="LAB98" s="634"/>
      <c r="LAC98" s="634"/>
      <c r="LAD98" s="634"/>
      <c r="LAE98" s="634"/>
      <c r="LAF98" s="634"/>
      <c r="LAG98" s="634"/>
      <c r="LAH98" s="634"/>
      <c r="LAI98" s="634"/>
      <c r="LAJ98" s="634"/>
      <c r="LAK98" s="634"/>
      <c r="LAL98" s="634"/>
      <c r="LAM98" s="634"/>
      <c r="LAN98" s="634"/>
      <c r="LAO98" s="634"/>
      <c r="LAP98" s="634"/>
      <c r="LAQ98" s="634"/>
      <c r="LAR98" s="634"/>
      <c r="LAS98" s="634"/>
      <c r="LAT98" s="634"/>
      <c r="LAU98" s="634"/>
      <c r="LAV98" s="634"/>
      <c r="LAW98" s="634"/>
      <c r="LAX98" s="634"/>
      <c r="LAY98" s="634"/>
      <c r="LAZ98" s="634"/>
      <c r="LBA98" s="634"/>
      <c r="LBB98" s="634"/>
      <c r="LBC98" s="634"/>
      <c r="LBD98" s="634"/>
      <c r="LBE98" s="634"/>
      <c r="LBF98" s="634"/>
      <c r="LBG98" s="634"/>
      <c r="LBH98" s="634"/>
      <c r="LBI98" s="634"/>
      <c r="LBJ98" s="634"/>
      <c r="LBK98" s="634"/>
      <c r="LBL98" s="634"/>
      <c r="LBM98" s="634"/>
      <c r="LBN98" s="634"/>
      <c r="LBO98" s="634"/>
      <c r="LBP98" s="634"/>
      <c r="LBQ98" s="634"/>
      <c r="LBR98" s="634"/>
      <c r="LBS98" s="634"/>
      <c r="LBT98" s="634"/>
      <c r="LBU98" s="634"/>
      <c r="LBV98" s="634"/>
      <c r="LBW98" s="634"/>
      <c r="LBX98" s="634"/>
      <c r="LBY98" s="634"/>
      <c r="LBZ98" s="634"/>
      <c r="LCA98" s="634"/>
      <c r="LCB98" s="634"/>
      <c r="LCC98" s="634"/>
      <c r="LCD98" s="634"/>
      <c r="LCE98" s="634"/>
      <c r="LCF98" s="634"/>
      <c r="LCG98" s="634"/>
      <c r="LCH98" s="634"/>
      <c r="LCI98" s="634"/>
      <c r="LCJ98" s="634"/>
      <c r="LCK98" s="634"/>
      <c r="LCL98" s="634"/>
      <c r="LCM98" s="634"/>
      <c r="LCN98" s="634"/>
      <c r="LCO98" s="634"/>
      <c r="LCP98" s="634"/>
      <c r="LCQ98" s="634"/>
      <c r="LCR98" s="634"/>
      <c r="LCS98" s="634"/>
      <c r="LCT98" s="634"/>
      <c r="LCU98" s="634"/>
      <c r="LCV98" s="634"/>
      <c r="LCW98" s="634"/>
      <c r="LCX98" s="634"/>
      <c r="LCY98" s="634"/>
      <c r="LCZ98" s="634"/>
      <c r="LDA98" s="634"/>
      <c r="LDB98" s="634"/>
      <c r="LDC98" s="634"/>
      <c r="LDD98" s="634"/>
      <c r="LDE98" s="634"/>
      <c r="LDF98" s="634"/>
      <c r="LDG98" s="634"/>
      <c r="LDH98" s="634"/>
      <c r="LDI98" s="634"/>
      <c r="LDJ98" s="634"/>
      <c r="LDK98" s="634"/>
      <c r="LDL98" s="634"/>
      <c r="LDM98" s="634"/>
      <c r="LDN98" s="634"/>
      <c r="LDO98" s="634"/>
      <c r="LDP98" s="634"/>
      <c r="LDQ98" s="634"/>
      <c r="LDR98" s="634"/>
      <c r="LDS98" s="634"/>
      <c r="LDT98" s="634"/>
      <c r="LDU98" s="634"/>
      <c r="LDV98" s="634"/>
      <c r="LDW98" s="634"/>
      <c r="LDX98" s="634"/>
      <c r="LDY98" s="634"/>
      <c r="LDZ98" s="634"/>
      <c r="LEA98" s="634"/>
      <c r="LEB98" s="634"/>
      <c r="LEC98" s="634"/>
      <c r="LED98" s="634"/>
      <c r="LEE98" s="634"/>
      <c r="LEF98" s="634"/>
      <c r="LEG98" s="634"/>
      <c r="LEH98" s="634"/>
      <c r="LEI98" s="634"/>
      <c r="LEJ98" s="634"/>
      <c r="LEK98" s="634"/>
      <c r="LEL98" s="634"/>
      <c r="LEM98" s="634"/>
      <c r="LEN98" s="634"/>
      <c r="LEO98" s="634"/>
      <c r="LEP98" s="634"/>
      <c r="LEQ98" s="634"/>
      <c r="LER98" s="634"/>
      <c r="LES98" s="634"/>
      <c r="LET98" s="634"/>
      <c r="LEU98" s="634"/>
      <c r="LEV98" s="634"/>
      <c r="LEW98" s="634"/>
      <c r="LEX98" s="634"/>
      <c r="LEY98" s="634"/>
      <c r="LEZ98" s="634"/>
      <c r="LFA98" s="634"/>
      <c r="LFB98" s="634"/>
      <c r="LFC98" s="634"/>
      <c r="LFD98" s="634"/>
      <c r="LFE98" s="634"/>
      <c r="LFF98" s="634"/>
      <c r="LFG98" s="634"/>
      <c r="LFH98" s="634"/>
      <c r="LFI98" s="634"/>
      <c r="LFJ98" s="634"/>
      <c r="LFK98" s="634"/>
      <c r="LFL98" s="634"/>
      <c r="LFM98" s="634"/>
      <c r="LFN98" s="634"/>
      <c r="LFO98" s="634"/>
      <c r="LFP98" s="634"/>
      <c r="LFQ98" s="634"/>
      <c r="LFR98" s="634"/>
      <c r="LFS98" s="634"/>
      <c r="LFT98" s="634"/>
      <c r="LFU98" s="634"/>
      <c r="LFV98" s="634"/>
      <c r="LFW98" s="634"/>
      <c r="LFX98" s="634"/>
      <c r="LFY98" s="634"/>
      <c r="LFZ98" s="634"/>
      <c r="LGA98" s="634"/>
      <c r="LGB98" s="634"/>
      <c r="LGC98" s="634"/>
      <c r="LGD98" s="634"/>
      <c r="LGE98" s="634"/>
      <c r="LGF98" s="634"/>
      <c r="LGG98" s="634"/>
      <c r="LGH98" s="634"/>
      <c r="LGI98" s="634"/>
      <c r="LGJ98" s="634"/>
      <c r="LGK98" s="634"/>
      <c r="LGL98" s="634"/>
      <c r="LGM98" s="634"/>
      <c r="LGN98" s="634"/>
      <c r="LGO98" s="634"/>
      <c r="LGP98" s="634"/>
      <c r="LGQ98" s="634"/>
      <c r="LGR98" s="634"/>
      <c r="LGS98" s="634"/>
      <c r="LGT98" s="634"/>
      <c r="LGU98" s="634"/>
      <c r="LGV98" s="634"/>
      <c r="LGW98" s="634"/>
      <c r="LGX98" s="634"/>
      <c r="LGY98" s="634"/>
      <c r="LGZ98" s="634"/>
      <c r="LHA98" s="634"/>
      <c r="LHB98" s="634"/>
      <c r="LHC98" s="634"/>
      <c r="LHD98" s="634"/>
      <c r="LHE98" s="634"/>
      <c r="LHF98" s="634"/>
      <c r="LHG98" s="634"/>
      <c r="LHH98" s="634"/>
      <c r="LHI98" s="634"/>
      <c r="LHJ98" s="634"/>
      <c r="LHK98" s="634"/>
      <c r="LHL98" s="634"/>
      <c r="LHM98" s="634"/>
      <c r="LHN98" s="634"/>
      <c r="LHO98" s="634"/>
      <c r="LHP98" s="634"/>
      <c r="LHQ98" s="634"/>
      <c r="LHR98" s="634"/>
      <c r="LHS98" s="634"/>
      <c r="LHT98" s="634"/>
      <c r="LHU98" s="634"/>
      <c r="LHV98" s="634"/>
      <c r="LHW98" s="634"/>
      <c r="LHX98" s="634"/>
      <c r="LHY98" s="634"/>
      <c r="LHZ98" s="634"/>
      <c r="LIA98" s="634"/>
      <c r="LIB98" s="634"/>
      <c r="LIC98" s="634"/>
      <c r="LID98" s="634"/>
      <c r="LIE98" s="634"/>
      <c r="LIF98" s="634"/>
      <c r="LIG98" s="634"/>
      <c r="LIH98" s="634"/>
      <c r="LII98" s="634"/>
      <c r="LIJ98" s="634"/>
      <c r="LIK98" s="634"/>
      <c r="LIL98" s="634"/>
      <c r="LIM98" s="634"/>
      <c r="LIN98" s="634"/>
      <c r="LIO98" s="634"/>
      <c r="LIP98" s="634"/>
      <c r="LIQ98" s="634"/>
      <c r="LIR98" s="634"/>
      <c r="LIS98" s="634"/>
      <c r="LIT98" s="634"/>
      <c r="LIU98" s="634"/>
      <c r="LIV98" s="634"/>
      <c r="LIW98" s="634"/>
      <c r="LIX98" s="634"/>
      <c r="LIY98" s="634"/>
      <c r="LIZ98" s="634"/>
      <c r="LJA98" s="634"/>
      <c r="LJB98" s="634"/>
      <c r="LJC98" s="634"/>
      <c r="LJD98" s="634"/>
      <c r="LJE98" s="634"/>
      <c r="LJF98" s="634"/>
      <c r="LJG98" s="634"/>
      <c r="LJH98" s="634"/>
      <c r="LJI98" s="634"/>
      <c r="LJJ98" s="634"/>
      <c r="LJK98" s="634"/>
      <c r="LJL98" s="634"/>
      <c r="LJM98" s="634"/>
      <c r="LJN98" s="634"/>
      <c r="LJO98" s="634"/>
      <c r="LJP98" s="634"/>
      <c r="LJQ98" s="634"/>
      <c r="LJR98" s="634"/>
      <c r="LJS98" s="634"/>
      <c r="LJT98" s="634"/>
      <c r="LJU98" s="634"/>
      <c r="LJV98" s="634"/>
      <c r="LJW98" s="634"/>
      <c r="LJX98" s="634"/>
      <c r="LJY98" s="634"/>
      <c r="LJZ98" s="634"/>
      <c r="LKA98" s="634"/>
      <c r="LKB98" s="634"/>
      <c r="LKC98" s="634"/>
      <c r="LKD98" s="634"/>
      <c r="LKE98" s="634"/>
      <c r="LKF98" s="634"/>
      <c r="LKG98" s="634"/>
      <c r="LKH98" s="634"/>
      <c r="LKI98" s="634"/>
      <c r="LKJ98" s="634"/>
      <c r="LKK98" s="634"/>
      <c r="LKL98" s="634"/>
      <c r="LKM98" s="634"/>
      <c r="LKN98" s="634"/>
      <c r="LKO98" s="634"/>
      <c r="LKP98" s="634"/>
      <c r="LKQ98" s="634"/>
      <c r="LKR98" s="634"/>
      <c r="LKS98" s="634"/>
      <c r="LKT98" s="634"/>
      <c r="LKU98" s="634"/>
      <c r="LKV98" s="634"/>
      <c r="LKW98" s="634"/>
      <c r="LKX98" s="634"/>
      <c r="LKY98" s="634"/>
      <c r="LKZ98" s="634"/>
      <c r="LLA98" s="634"/>
      <c r="LLB98" s="634"/>
      <c r="LLC98" s="634"/>
      <c r="LLD98" s="634"/>
      <c r="LLE98" s="634"/>
      <c r="LLF98" s="634"/>
      <c r="LLG98" s="634"/>
      <c r="LLH98" s="634"/>
      <c r="LLI98" s="634"/>
      <c r="LLJ98" s="634"/>
      <c r="LLK98" s="634"/>
      <c r="LLL98" s="634"/>
      <c r="LLM98" s="634"/>
      <c r="LLN98" s="634"/>
      <c r="LLO98" s="634"/>
      <c r="LLP98" s="634"/>
      <c r="LLQ98" s="634"/>
      <c r="LLR98" s="634"/>
      <c r="LLS98" s="634"/>
      <c r="LLT98" s="634"/>
      <c r="LLU98" s="634"/>
      <c r="LLV98" s="634"/>
      <c r="LLW98" s="634"/>
      <c r="LLX98" s="634"/>
      <c r="LLY98" s="634"/>
      <c r="LLZ98" s="634"/>
      <c r="LMA98" s="634"/>
      <c r="LMB98" s="634"/>
      <c r="LMC98" s="634"/>
      <c r="LMD98" s="634"/>
      <c r="LME98" s="634"/>
      <c r="LMF98" s="634"/>
      <c r="LMG98" s="634"/>
      <c r="LMH98" s="634"/>
      <c r="LMI98" s="634"/>
      <c r="LMJ98" s="634"/>
      <c r="LMK98" s="634"/>
      <c r="LML98" s="634"/>
      <c r="LMM98" s="634"/>
      <c r="LMN98" s="634"/>
      <c r="LMO98" s="634"/>
      <c r="LMP98" s="634"/>
      <c r="LMQ98" s="634"/>
      <c r="LMR98" s="634"/>
      <c r="LMS98" s="634"/>
      <c r="LMT98" s="634"/>
      <c r="LMU98" s="634"/>
      <c r="LMV98" s="634"/>
      <c r="LMW98" s="634"/>
      <c r="LMX98" s="634"/>
      <c r="LMY98" s="634"/>
      <c r="LMZ98" s="634"/>
      <c r="LNA98" s="634"/>
      <c r="LNB98" s="634"/>
      <c r="LNC98" s="634"/>
      <c r="LND98" s="634"/>
      <c r="LNE98" s="634"/>
      <c r="LNF98" s="634"/>
      <c r="LNG98" s="634"/>
      <c r="LNH98" s="634"/>
      <c r="LNI98" s="634"/>
      <c r="LNJ98" s="634"/>
      <c r="LNK98" s="634"/>
      <c r="LNL98" s="634"/>
      <c r="LNM98" s="634"/>
      <c r="LNN98" s="634"/>
      <c r="LNO98" s="634"/>
      <c r="LNP98" s="634"/>
      <c r="LNQ98" s="634"/>
      <c r="LNR98" s="634"/>
      <c r="LNS98" s="634"/>
      <c r="LNT98" s="634"/>
      <c r="LNU98" s="634"/>
      <c r="LNV98" s="634"/>
      <c r="LNW98" s="634"/>
      <c r="LNX98" s="634"/>
      <c r="LNY98" s="634"/>
      <c r="LNZ98" s="634"/>
      <c r="LOA98" s="634"/>
      <c r="LOB98" s="634"/>
      <c r="LOC98" s="634"/>
      <c r="LOD98" s="634"/>
      <c r="LOE98" s="634"/>
      <c r="LOF98" s="634"/>
      <c r="LOG98" s="634"/>
      <c r="LOH98" s="634"/>
      <c r="LOI98" s="634"/>
      <c r="LOJ98" s="634"/>
      <c r="LOK98" s="634"/>
      <c r="LOL98" s="634"/>
      <c r="LOM98" s="634"/>
      <c r="LON98" s="634"/>
      <c r="LOO98" s="634"/>
      <c r="LOP98" s="634"/>
      <c r="LOQ98" s="634"/>
      <c r="LOR98" s="634"/>
      <c r="LOS98" s="634"/>
      <c r="LOT98" s="634"/>
      <c r="LOU98" s="634"/>
      <c r="LOV98" s="634"/>
      <c r="LOW98" s="634"/>
      <c r="LOX98" s="634"/>
      <c r="LOY98" s="634"/>
      <c r="LOZ98" s="634"/>
      <c r="LPA98" s="634"/>
      <c r="LPB98" s="634"/>
      <c r="LPC98" s="634"/>
      <c r="LPD98" s="634"/>
      <c r="LPE98" s="634"/>
      <c r="LPF98" s="634"/>
      <c r="LPG98" s="634"/>
      <c r="LPH98" s="634"/>
      <c r="LPI98" s="634"/>
      <c r="LPJ98" s="634"/>
      <c r="LPK98" s="634"/>
      <c r="LPL98" s="634"/>
      <c r="LPM98" s="634"/>
      <c r="LPN98" s="634"/>
      <c r="LPO98" s="634"/>
      <c r="LPP98" s="634"/>
      <c r="LPQ98" s="634"/>
      <c r="LPR98" s="634"/>
      <c r="LPS98" s="634"/>
      <c r="LPT98" s="634"/>
      <c r="LPU98" s="634"/>
      <c r="LPV98" s="634"/>
      <c r="LPW98" s="634"/>
      <c r="LPX98" s="634"/>
      <c r="LPY98" s="634"/>
      <c r="LPZ98" s="634"/>
      <c r="LQA98" s="634"/>
      <c r="LQB98" s="634"/>
      <c r="LQC98" s="634"/>
      <c r="LQD98" s="634"/>
      <c r="LQE98" s="634"/>
      <c r="LQF98" s="634"/>
      <c r="LQG98" s="634"/>
      <c r="LQH98" s="634"/>
      <c r="LQI98" s="634"/>
      <c r="LQJ98" s="634"/>
      <c r="LQK98" s="634"/>
      <c r="LQL98" s="634"/>
      <c r="LQM98" s="634"/>
      <c r="LQN98" s="634"/>
      <c r="LQO98" s="634"/>
      <c r="LQP98" s="634"/>
      <c r="LQQ98" s="634"/>
      <c r="LQR98" s="634"/>
      <c r="LQS98" s="634"/>
      <c r="LQT98" s="634"/>
      <c r="LQU98" s="634"/>
      <c r="LQV98" s="634"/>
      <c r="LQW98" s="634"/>
      <c r="LQX98" s="634"/>
      <c r="LQY98" s="634"/>
      <c r="LQZ98" s="634"/>
      <c r="LRA98" s="634"/>
      <c r="LRB98" s="634"/>
      <c r="LRC98" s="634"/>
      <c r="LRD98" s="634"/>
      <c r="LRE98" s="634"/>
      <c r="LRF98" s="634"/>
      <c r="LRG98" s="634"/>
      <c r="LRH98" s="634"/>
      <c r="LRI98" s="634"/>
      <c r="LRJ98" s="634"/>
      <c r="LRK98" s="634"/>
      <c r="LRL98" s="634"/>
      <c r="LRM98" s="634"/>
      <c r="LRN98" s="634"/>
      <c r="LRO98" s="634"/>
      <c r="LRP98" s="634"/>
      <c r="LRQ98" s="634"/>
      <c r="LRR98" s="634"/>
      <c r="LRS98" s="634"/>
      <c r="LRT98" s="634"/>
      <c r="LRU98" s="634"/>
      <c r="LRV98" s="634"/>
      <c r="LRW98" s="634"/>
      <c r="LRX98" s="634"/>
      <c r="LRY98" s="634"/>
      <c r="LRZ98" s="634"/>
      <c r="LSA98" s="634"/>
      <c r="LSB98" s="634"/>
      <c r="LSC98" s="634"/>
      <c r="LSD98" s="634"/>
      <c r="LSE98" s="634"/>
      <c r="LSF98" s="634"/>
      <c r="LSG98" s="634"/>
      <c r="LSH98" s="634"/>
      <c r="LSI98" s="634"/>
      <c r="LSJ98" s="634"/>
      <c r="LSK98" s="634"/>
      <c r="LSL98" s="634"/>
      <c r="LSM98" s="634"/>
      <c r="LSN98" s="634"/>
      <c r="LSO98" s="634"/>
      <c r="LSP98" s="634"/>
      <c r="LSQ98" s="634"/>
      <c r="LSR98" s="634"/>
      <c r="LSS98" s="634"/>
      <c r="LST98" s="634"/>
      <c r="LSU98" s="634"/>
      <c r="LSV98" s="634"/>
      <c r="LSW98" s="634"/>
      <c r="LSX98" s="634"/>
      <c r="LSY98" s="634"/>
      <c r="LSZ98" s="634"/>
      <c r="LTA98" s="634"/>
      <c r="LTB98" s="634"/>
      <c r="LTC98" s="634"/>
      <c r="LTD98" s="634"/>
      <c r="LTE98" s="634"/>
      <c r="LTF98" s="634"/>
      <c r="LTG98" s="634"/>
      <c r="LTH98" s="634"/>
      <c r="LTI98" s="634"/>
      <c r="LTJ98" s="634"/>
      <c r="LTK98" s="634"/>
      <c r="LTL98" s="634"/>
      <c r="LTM98" s="634"/>
      <c r="LTN98" s="634"/>
      <c r="LTO98" s="634"/>
      <c r="LTP98" s="634"/>
      <c r="LTQ98" s="634"/>
      <c r="LTR98" s="634"/>
      <c r="LTS98" s="634"/>
      <c r="LTT98" s="634"/>
      <c r="LTU98" s="634"/>
      <c r="LTV98" s="634"/>
      <c r="LTW98" s="634"/>
      <c r="LTX98" s="634"/>
      <c r="LTY98" s="634"/>
      <c r="LTZ98" s="634"/>
      <c r="LUA98" s="634"/>
      <c r="LUB98" s="634"/>
      <c r="LUC98" s="634"/>
      <c r="LUD98" s="634"/>
      <c r="LUE98" s="634"/>
      <c r="LUF98" s="634"/>
      <c r="LUG98" s="634"/>
      <c r="LUH98" s="634"/>
      <c r="LUI98" s="634"/>
      <c r="LUJ98" s="634"/>
      <c r="LUK98" s="634"/>
      <c r="LUL98" s="634"/>
      <c r="LUM98" s="634"/>
      <c r="LUN98" s="634"/>
      <c r="LUO98" s="634"/>
      <c r="LUP98" s="634"/>
      <c r="LUQ98" s="634"/>
      <c r="LUR98" s="634"/>
      <c r="LUS98" s="634"/>
      <c r="LUT98" s="634"/>
      <c r="LUU98" s="634"/>
      <c r="LUV98" s="634"/>
      <c r="LUW98" s="634"/>
      <c r="LUX98" s="634"/>
      <c r="LUY98" s="634"/>
      <c r="LUZ98" s="634"/>
      <c r="LVA98" s="634"/>
      <c r="LVB98" s="634"/>
      <c r="LVC98" s="634"/>
      <c r="LVD98" s="634"/>
      <c r="LVE98" s="634"/>
      <c r="LVF98" s="634"/>
      <c r="LVG98" s="634"/>
      <c r="LVH98" s="634"/>
      <c r="LVI98" s="634"/>
      <c r="LVJ98" s="634"/>
      <c r="LVK98" s="634"/>
      <c r="LVL98" s="634"/>
      <c r="LVM98" s="634"/>
      <c r="LVN98" s="634"/>
      <c r="LVO98" s="634"/>
      <c r="LVP98" s="634"/>
      <c r="LVQ98" s="634"/>
      <c r="LVR98" s="634"/>
      <c r="LVS98" s="634"/>
      <c r="LVT98" s="634"/>
      <c r="LVU98" s="634"/>
      <c r="LVV98" s="634"/>
      <c r="LVW98" s="634"/>
      <c r="LVX98" s="634"/>
      <c r="LVY98" s="634"/>
      <c r="LVZ98" s="634"/>
      <c r="LWA98" s="634"/>
      <c r="LWB98" s="634"/>
      <c r="LWC98" s="634"/>
      <c r="LWD98" s="634"/>
      <c r="LWE98" s="634"/>
      <c r="LWF98" s="634"/>
      <c r="LWG98" s="634"/>
      <c r="LWH98" s="634"/>
      <c r="LWI98" s="634"/>
      <c r="LWJ98" s="634"/>
      <c r="LWK98" s="634"/>
      <c r="LWL98" s="634"/>
      <c r="LWM98" s="634"/>
      <c r="LWN98" s="634"/>
      <c r="LWO98" s="634"/>
      <c r="LWP98" s="634"/>
      <c r="LWQ98" s="634"/>
      <c r="LWR98" s="634"/>
      <c r="LWS98" s="634"/>
      <c r="LWT98" s="634"/>
      <c r="LWU98" s="634"/>
      <c r="LWV98" s="634"/>
      <c r="LWW98" s="634"/>
      <c r="LWX98" s="634"/>
      <c r="LWY98" s="634"/>
      <c r="LWZ98" s="634"/>
      <c r="LXA98" s="634"/>
      <c r="LXB98" s="634"/>
      <c r="LXC98" s="634"/>
      <c r="LXD98" s="634"/>
      <c r="LXE98" s="634"/>
      <c r="LXF98" s="634"/>
      <c r="LXG98" s="634"/>
      <c r="LXH98" s="634"/>
      <c r="LXI98" s="634"/>
      <c r="LXJ98" s="634"/>
      <c r="LXK98" s="634"/>
      <c r="LXL98" s="634"/>
      <c r="LXM98" s="634"/>
      <c r="LXN98" s="634"/>
      <c r="LXO98" s="634"/>
      <c r="LXP98" s="634"/>
      <c r="LXQ98" s="634"/>
      <c r="LXR98" s="634"/>
      <c r="LXS98" s="634"/>
      <c r="LXT98" s="634"/>
      <c r="LXU98" s="634"/>
      <c r="LXV98" s="634"/>
      <c r="LXW98" s="634"/>
      <c r="LXX98" s="634"/>
      <c r="LXY98" s="634"/>
      <c r="LXZ98" s="634"/>
      <c r="LYA98" s="634"/>
      <c r="LYB98" s="634"/>
      <c r="LYC98" s="634"/>
      <c r="LYD98" s="634"/>
      <c r="LYE98" s="634"/>
      <c r="LYF98" s="634"/>
      <c r="LYG98" s="634"/>
      <c r="LYH98" s="634"/>
      <c r="LYI98" s="634"/>
      <c r="LYJ98" s="634"/>
      <c r="LYK98" s="634"/>
      <c r="LYL98" s="634"/>
      <c r="LYM98" s="634"/>
      <c r="LYN98" s="634"/>
      <c r="LYO98" s="634"/>
      <c r="LYP98" s="634"/>
      <c r="LYQ98" s="634"/>
      <c r="LYR98" s="634"/>
      <c r="LYS98" s="634"/>
      <c r="LYT98" s="634"/>
      <c r="LYU98" s="634"/>
      <c r="LYV98" s="634"/>
      <c r="LYW98" s="634"/>
      <c r="LYX98" s="634"/>
      <c r="LYY98" s="634"/>
      <c r="LYZ98" s="634"/>
      <c r="LZA98" s="634"/>
      <c r="LZB98" s="634"/>
      <c r="LZC98" s="634"/>
      <c r="LZD98" s="634"/>
      <c r="LZE98" s="634"/>
      <c r="LZF98" s="634"/>
      <c r="LZG98" s="634"/>
      <c r="LZH98" s="634"/>
      <c r="LZI98" s="634"/>
      <c r="LZJ98" s="634"/>
      <c r="LZK98" s="634"/>
      <c r="LZL98" s="634"/>
      <c r="LZM98" s="634"/>
      <c r="LZN98" s="634"/>
      <c r="LZO98" s="634"/>
      <c r="LZP98" s="634"/>
      <c r="LZQ98" s="634"/>
      <c r="LZR98" s="634"/>
      <c r="LZS98" s="634"/>
      <c r="LZT98" s="634"/>
      <c r="LZU98" s="634"/>
      <c r="LZV98" s="634"/>
      <c r="LZW98" s="634"/>
      <c r="LZX98" s="634"/>
      <c r="LZY98" s="634"/>
      <c r="LZZ98" s="634"/>
      <c r="MAA98" s="634"/>
      <c r="MAB98" s="634"/>
      <c r="MAC98" s="634"/>
      <c r="MAD98" s="634"/>
      <c r="MAE98" s="634"/>
      <c r="MAF98" s="634"/>
      <c r="MAG98" s="634"/>
      <c r="MAH98" s="634"/>
      <c r="MAI98" s="634"/>
      <c r="MAJ98" s="634"/>
      <c r="MAK98" s="634"/>
      <c r="MAL98" s="634"/>
      <c r="MAM98" s="634"/>
      <c r="MAN98" s="634"/>
      <c r="MAO98" s="634"/>
      <c r="MAP98" s="634"/>
      <c r="MAQ98" s="634"/>
      <c r="MAR98" s="634"/>
      <c r="MAS98" s="634"/>
      <c r="MAT98" s="634"/>
      <c r="MAU98" s="634"/>
      <c r="MAV98" s="634"/>
      <c r="MAW98" s="634"/>
      <c r="MAX98" s="634"/>
      <c r="MAY98" s="634"/>
      <c r="MAZ98" s="634"/>
      <c r="MBA98" s="634"/>
      <c r="MBB98" s="634"/>
      <c r="MBC98" s="634"/>
      <c r="MBD98" s="634"/>
      <c r="MBE98" s="634"/>
      <c r="MBF98" s="634"/>
      <c r="MBG98" s="634"/>
      <c r="MBH98" s="634"/>
      <c r="MBI98" s="634"/>
      <c r="MBJ98" s="634"/>
      <c r="MBK98" s="634"/>
      <c r="MBL98" s="634"/>
      <c r="MBM98" s="634"/>
      <c r="MBN98" s="634"/>
      <c r="MBO98" s="634"/>
      <c r="MBP98" s="634"/>
      <c r="MBQ98" s="634"/>
      <c r="MBR98" s="634"/>
      <c r="MBS98" s="634"/>
      <c r="MBT98" s="634"/>
      <c r="MBU98" s="634"/>
      <c r="MBV98" s="634"/>
      <c r="MBW98" s="634"/>
      <c r="MBX98" s="634"/>
      <c r="MBY98" s="634"/>
      <c r="MBZ98" s="634"/>
      <c r="MCA98" s="634"/>
      <c r="MCB98" s="634"/>
      <c r="MCC98" s="634"/>
      <c r="MCD98" s="634"/>
      <c r="MCE98" s="634"/>
      <c r="MCF98" s="634"/>
      <c r="MCG98" s="634"/>
      <c r="MCH98" s="634"/>
      <c r="MCI98" s="634"/>
      <c r="MCJ98" s="634"/>
      <c r="MCK98" s="634"/>
      <c r="MCL98" s="634"/>
      <c r="MCM98" s="634"/>
      <c r="MCN98" s="634"/>
      <c r="MCO98" s="634"/>
      <c r="MCP98" s="634"/>
      <c r="MCQ98" s="634"/>
      <c r="MCR98" s="634"/>
      <c r="MCS98" s="634"/>
      <c r="MCT98" s="634"/>
      <c r="MCU98" s="634"/>
      <c r="MCV98" s="634"/>
      <c r="MCW98" s="634"/>
      <c r="MCX98" s="634"/>
      <c r="MCY98" s="634"/>
      <c r="MCZ98" s="634"/>
      <c r="MDA98" s="634"/>
      <c r="MDB98" s="634"/>
      <c r="MDC98" s="634"/>
      <c r="MDD98" s="634"/>
      <c r="MDE98" s="634"/>
      <c r="MDF98" s="634"/>
      <c r="MDG98" s="634"/>
      <c r="MDH98" s="634"/>
      <c r="MDI98" s="634"/>
      <c r="MDJ98" s="634"/>
      <c r="MDK98" s="634"/>
      <c r="MDL98" s="634"/>
      <c r="MDM98" s="634"/>
      <c r="MDN98" s="634"/>
      <c r="MDO98" s="634"/>
      <c r="MDP98" s="634"/>
      <c r="MDQ98" s="634"/>
      <c r="MDR98" s="634"/>
      <c r="MDS98" s="634"/>
      <c r="MDT98" s="634"/>
      <c r="MDU98" s="634"/>
      <c r="MDV98" s="634"/>
      <c r="MDW98" s="634"/>
      <c r="MDX98" s="634"/>
      <c r="MDY98" s="634"/>
      <c r="MDZ98" s="634"/>
      <c r="MEA98" s="634"/>
      <c r="MEB98" s="634"/>
      <c r="MEC98" s="634"/>
      <c r="MED98" s="634"/>
      <c r="MEE98" s="634"/>
      <c r="MEF98" s="634"/>
      <c r="MEG98" s="634"/>
      <c r="MEH98" s="634"/>
      <c r="MEI98" s="634"/>
      <c r="MEJ98" s="634"/>
      <c r="MEK98" s="634"/>
      <c r="MEL98" s="634"/>
      <c r="MEM98" s="634"/>
      <c r="MEN98" s="634"/>
      <c r="MEO98" s="634"/>
      <c r="MEP98" s="634"/>
      <c r="MEQ98" s="634"/>
      <c r="MER98" s="634"/>
      <c r="MES98" s="634"/>
      <c r="MET98" s="634"/>
      <c r="MEU98" s="634"/>
      <c r="MEV98" s="634"/>
      <c r="MEW98" s="634"/>
      <c r="MEX98" s="634"/>
      <c r="MEY98" s="634"/>
      <c r="MEZ98" s="634"/>
      <c r="MFA98" s="634"/>
      <c r="MFB98" s="634"/>
      <c r="MFC98" s="634"/>
      <c r="MFD98" s="634"/>
      <c r="MFE98" s="634"/>
      <c r="MFF98" s="634"/>
      <c r="MFG98" s="634"/>
      <c r="MFH98" s="634"/>
      <c r="MFI98" s="634"/>
      <c r="MFJ98" s="634"/>
      <c r="MFK98" s="634"/>
      <c r="MFL98" s="634"/>
      <c r="MFM98" s="634"/>
      <c r="MFN98" s="634"/>
      <c r="MFO98" s="634"/>
      <c r="MFP98" s="634"/>
      <c r="MFQ98" s="634"/>
      <c r="MFR98" s="634"/>
      <c r="MFS98" s="634"/>
      <c r="MFT98" s="634"/>
      <c r="MFU98" s="634"/>
      <c r="MFV98" s="634"/>
      <c r="MFW98" s="634"/>
      <c r="MFX98" s="634"/>
      <c r="MFY98" s="634"/>
      <c r="MFZ98" s="634"/>
      <c r="MGA98" s="634"/>
      <c r="MGB98" s="634"/>
      <c r="MGC98" s="634"/>
      <c r="MGD98" s="634"/>
      <c r="MGE98" s="634"/>
      <c r="MGF98" s="634"/>
      <c r="MGG98" s="634"/>
      <c r="MGH98" s="634"/>
      <c r="MGI98" s="634"/>
      <c r="MGJ98" s="634"/>
      <c r="MGK98" s="634"/>
      <c r="MGL98" s="634"/>
      <c r="MGM98" s="634"/>
      <c r="MGN98" s="634"/>
      <c r="MGO98" s="634"/>
      <c r="MGP98" s="634"/>
      <c r="MGQ98" s="634"/>
      <c r="MGR98" s="634"/>
      <c r="MGS98" s="634"/>
      <c r="MGT98" s="634"/>
      <c r="MGU98" s="634"/>
      <c r="MGV98" s="634"/>
      <c r="MGW98" s="634"/>
      <c r="MGX98" s="634"/>
      <c r="MGY98" s="634"/>
      <c r="MGZ98" s="634"/>
      <c r="MHA98" s="634"/>
      <c r="MHB98" s="634"/>
      <c r="MHC98" s="634"/>
      <c r="MHD98" s="634"/>
      <c r="MHE98" s="634"/>
      <c r="MHF98" s="634"/>
      <c r="MHG98" s="634"/>
      <c r="MHH98" s="634"/>
      <c r="MHI98" s="634"/>
      <c r="MHJ98" s="634"/>
      <c r="MHK98" s="634"/>
      <c r="MHL98" s="634"/>
      <c r="MHM98" s="634"/>
      <c r="MHN98" s="634"/>
      <c r="MHO98" s="634"/>
      <c r="MHP98" s="634"/>
      <c r="MHQ98" s="634"/>
      <c r="MHR98" s="634"/>
      <c r="MHS98" s="634"/>
      <c r="MHT98" s="634"/>
      <c r="MHU98" s="634"/>
      <c r="MHV98" s="634"/>
      <c r="MHW98" s="634"/>
      <c r="MHX98" s="634"/>
      <c r="MHY98" s="634"/>
      <c r="MHZ98" s="634"/>
      <c r="MIA98" s="634"/>
      <c r="MIB98" s="634"/>
      <c r="MIC98" s="634"/>
      <c r="MID98" s="634"/>
      <c r="MIE98" s="634"/>
      <c r="MIF98" s="634"/>
      <c r="MIG98" s="634"/>
      <c r="MIH98" s="634"/>
      <c r="MII98" s="634"/>
      <c r="MIJ98" s="634"/>
      <c r="MIK98" s="634"/>
      <c r="MIL98" s="634"/>
      <c r="MIM98" s="634"/>
      <c r="MIN98" s="634"/>
      <c r="MIO98" s="634"/>
      <c r="MIP98" s="634"/>
      <c r="MIQ98" s="634"/>
      <c r="MIR98" s="634"/>
      <c r="MIS98" s="634"/>
      <c r="MIT98" s="634"/>
      <c r="MIU98" s="634"/>
      <c r="MIV98" s="634"/>
      <c r="MIW98" s="634"/>
      <c r="MIX98" s="634"/>
      <c r="MIY98" s="634"/>
      <c r="MIZ98" s="634"/>
      <c r="MJA98" s="634"/>
      <c r="MJB98" s="634"/>
      <c r="MJC98" s="634"/>
      <c r="MJD98" s="634"/>
      <c r="MJE98" s="634"/>
      <c r="MJF98" s="634"/>
      <c r="MJG98" s="634"/>
      <c r="MJH98" s="634"/>
      <c r="MJI98" s="634"/>
      <c r="MJJ98" s="634"/>
      <c r="MJK98" s="634"/>
      <c r="MJL98" s="634"/>
      <c r="MJM98" s="634"/>
      <c r="MJN98" s="634"/>
      <c r="MJO98" s="634"/>
      <c r="MJP98" s="634"/>
      <c r="MJQ98" s="634"/>
      <c r="MJR98" s="634"/>
      <c r="MJS98" s="634"/>
      <c r="MJT98" s="634"/>
      <c r="MJU98" s="634"/>
      <c r="MJV98" s="634"/>
      <c r="MJW98" s="634"/>
      <c r="MJX98" s="634"/>
      <c r="MJY98" s="634"/>
      <c r="MJZ98" s="634"/>
      <c r="MKA98" s="634"/>
      <c r="MKB98" s="634"/>
      <c r="MKC98" s="634"/>
      <c r="MKD98" s="634"/>
      <c r="MKE98" s="634"/>
      <c r="MKF98" s="634"/>
      <c r="MKG98" s="634"/>
      <c r="MKH98" s="634"/>
      <c r="MKI98" s="634"/>
      <c r="MKJ98" s="634"/>
      <c r="MKK98" s="634"/>
      <c r="MKL98" s="634"/>
      <c r="MKM98" s="634"/>
      <c r="MKN98" s="634"/>
      <c r="MKO98" s="634"/>
      <c r="MKP98" s="634"/>
      <c r="MKQ98" s="634"/>
      <c r="MKR98" s="634"/>
      <c r="MKS98" s="634"/>
      <c r="MKT98" s="634"/>
      <c r="MKU98" s="634"/>
      <c r="MKV98" s="634"/>
      <c r="MKW98" s="634"/>
      <c r="MKX98" s="634"/>
      <c r="MKY98" s="634"/>
      <c r="MKZ98" s="634"/>
      <c r="MLA98" s="634"/>
      <c r="MLB98" s="634"/>
      <c r="MLC98" s="634"/>
      <c r="MLD98" s="634"/>
      <c r="MLE98" s="634"/>
      <c r="MLF98" s="634"/>
      <c r="MLG98" s="634"/>
      <c r="MLH98" s="634"/>
      <c r="MLI98" s="634"/>
      <c r="MLJ98" s="634"/>
      <c r="MLK98" s="634"/>
      <c r="MLL98" s="634"/>
      <c r="MLM98" s="634"/>
      <c r="MLN98" s="634"/>
      <c r="MLO98" s="634"/>
      <c r="MLP98" s="634"/>
      <c r="MLQ98" s="634"/>
      <c r="MLR98" s="634"/>
      <c r="MLS98" s="634"/>
      <c r="MLT98" s="634"/>
      <c r="MLU98" s="634"/>
      <c r="MLV98" s="634"/>
      <c r="MLW98" s="634"/>
      <c r="MLX98" s="634"/>
      <c r="MLY98" s="634"/>
      <c r="MLZ98" s="634"/>
      <c r="MMA98" s="634"/>
      <c r="MMB98" s="634"/>
      <c r="MMC98" s="634"/>
      <c r="MMD98" s="634"/>
      <c r="MME98" s="634"/>
      <c r="MMF98" s="634"/>
      <c r="MMG98" s="634"/>
      <c r="MMH98" s="634"/>
      <c r="MMI98" s="634"/>
      <c r="MMJ98" s="634"/>
      <c r="MMK98" s="634"/>
      <c r="MML98" s="634"/>
      <c r="MMM98" s="634"/>
      <c r="MMN98" s="634"/>
      <c r="MMO98" s="634"/>
      <c r="MMP98" s="634"/>
      <c r="MMQ98" s="634"/>
      <c r="MMR98" s="634"/>
      <c r="MMS98" s="634"/>
      <c r="MMT98" s="634"/>
      <c r="MMU98" s="634"/>
      <c r="MMV98" s="634"/>
      <c r="MMW98" s="634"/>
      <c r="MMX98" s="634"/>
      <c r="MMY98" s="634"/>
      <c r="MMZ98" s="634"/>
      <c r="MNA98" s="634"/>
      <c r="MNB98" s="634"/>
      <c r="MNC98" s="634"/>
      <c r="MND98" s="634"/>
      <c r="MNE98" s="634"/>
      <c r="MNF98" s="634"/>
      <c r="MNG98" s="634"/>
      <c r="MNH98" s="634"/>
      <c r="MNI98" s="634"/>
      <c r="MNJ98" s="634"/>
      <c r="MNK98" s="634"/>
      <c r="MNL98" s="634"/>
      <c r="MNM98" s="634"/>
      <c r="MNN98" s="634"/>
      <c r="MNO98" s="634"/>
      <c r="MNP98" s="634"/>
      <c r="MNQ98" s="634"/>
      <c r="MNR98" s="634"/>
      <c r="MNS98" s="634"/>
      <c r="MNT98" s="634"/>
      <c r="MNU98" s="634"/>
      <c r="MNV98" s="634"/>
      <c r="MNW98" s="634"/>
      <c r="MNX98" s="634"/>
      <c r="MNY98" s="634"/>
      <c r="MNZ98" s="634"/>
      <c r="MOA98" s="634"/>
      <c r="MOB98" s="634"/>
      <c r="MOC98" s="634"/>
      <c r="MOD98" s="634"/>
      <c r="MOE98" s="634"/>
      <c r="MOF98" s="634"/>
      <c r="MOG98" s="634"/>
      <c r="MOH98" s="634"/>
      <c r="MOI98" s="634"/>
      <c r="MOJ98" s="634"/>
      <c r="MOK98" s="634"/>
      <c r="MOL98" s="634"/>
      <c r="MOM98" s="634"/>
      <c r="MON98" s="634"/>
      <c r="MOO98" s="634"/>
      <c r="MOP98" s="634"/>
      <c r="MOQ98" s="634"/>
      <c r="MOR98" s="634"/>
      <c r="MOS98" s="634"/>
      <c r="MOT98" s="634"/>
      <c r="MOU98" s="634"/>
      <c r="MOV98" s="634"/>
      <c r="MOW98" s="634"/>
      <c r="MOX98" s="634"/>
      <c r="MOY98" s="634"/>
      <c r="MOZ98" s="634"/>
      <c r="MPA98" s="634"/>
      <c r="MPB98" s="634"/>
      <c r="MPC98" s="634"/>
      <c r="MPD98" s="634"/>
      <c r="MPE98" s="634"/>
      <c r="MPF98" s="634"/>
      <c r="MPG98" s="634"/>
      <c r="MPH98" s="634"/>
      <c r="MPI98" s="634"/>
      <c r="MPJ98" s="634"/>
      <c r="MPK98" s="634"/>
      <c r="MPL98" s="634"/>
      <c r="MPM98" s="634"/>
      <c r="MPN98" s="634"/>
      <c r="MPO98" s="634"/>
      <c r="MPP98" s="634"/>
      <c r="MPQ98" s="634"/>
      <c r="MPR98" s="634"/>
      <c r="MPS98" s="634"/>
      <c r="MPT98" s="634"/>
      <c r="MPU98" s="634"/>
      <c r="MPV98" s="634"/>
      <c r="MPW98" s="634"/>
      <c r="MPX98" s="634"/>
      <c r="MPY98" s="634"/>
      <c r="MPZ98" s="634"/>
      <c r="MQA98" s="634"/>
      <c r="MQB98" s="634"/>
      <c r="MQC98" s="634"/>
      <c r="MQD98" s="634"/>
      <c r="MQE98" s="634"/>
      <c r="MQF98" s="634"/>
      <c r="MQG98" s="634"/>
      <c r="MQH98" s="634"/>
      <c r="MQI98" s="634"/>
      <c r="MQJ98" s="634"/>
      <c r="MQK98" s="634"/>
      <c r="MQL98" s="634"/>
      <c r="MQM98" s="634"/>
      <c r="MQN98" s="634"/>
      <c r="MQO98" s="634"/>
      <c r="MQP98" s="634"/>
      <c r="MQQ98" s="634"/>
      <c r="MQR98" s="634"/>
      <c r="MQS98" s="634"/>
      <c r="MQT98" s="634"/>
      <c r="MQU98" s="634"/>
      <c r="MQV98" s="634"/>
      <c r="MQW98" s="634"/>
      <c r="MQX98" s="634"/>
      <c r="MQY98" s="634"/>
      <c r="MQZ98" s="634"/>
      <c r="MRA98" s="634"/>
      <c r="MRB98" s="634"/>
      <c r="MRC98" s="634"/>
      <c r="MRD98" s="634"/>
      <c r="MRE98" s="634"/>
      <c r="MRF98" s="634"/>
      <c r="MRG98" s="634"/>
      <c r="MRH98" s="634"/>
      <c r="MRI98" s="634"/>
      <c r="MRJ98" s="634"/>
      <c r="MRK98" s="634"/>
      <c r="MRL98" s="634"/>
      <c r="MRM98" s="634"/>
      <c r="MRN98" s="634"/>
      <c r="MRO98" s="634"/>
      <c r="MRP98" s="634"/>
      <c r="MRQ98" s="634"/>
      <c r="MRR98" s="634"/>
      <c r="MRS98" s="634"/>
      <c r="MRT98" s="634"/>
      <c r="MRU98" s="634"/>
      <c r="MRV98" s="634"/>
      <c r="MRW98" s="634"/>
      <c r="MRX98" s="634"/>
      <c r="MRY98" s="634"/>
      <c r="MRZ98" s="634"/>
      <c r="MSA98" s="634"/>
      <c r="MSB98" s="634"/>
      <c r="MSC98" s="634"/>
      <c r="MSD98" s="634"/>
      <c r="MSE98" s="634"/>
      <c r="MSF98" s="634"/>
      <c r="MSG98" s="634"/>
      <c r="MSH98" s="634"/>
      <c r="MSI98" s="634"/>
      <c r="MSJ98" s="634"/>
      <c r="MSK98" s="634"/>
      <c r="MSL98" s="634"/>
      <c r="MSM98" s="634"/>
      <c r="MSN98" s="634"/>
      <c r="MSO98" s="634"/>
      <c r="MSP98" s="634"/>
      <c r="MSQ98" s="634"/>
      <c r="MSR98" s="634"/>
      <c r="MSS98" s="634"/>
      <c r="MST98" s="634"/>
      <c r="MSU98" s="634"/>
      <c r="MSV98" s="634"/>
      <c r="MSW98" s="634"/>
      <c r="MSX98" s="634"/>
      <c r="MSY98" s="634"/>
      <c r="MSZ98" s="634"/>
      <c r="MTA98" s="634"/>
      <c r="MTB98" s="634"/>
      <c r="MTC98" s="634"/>
      <c r="MTD98" s="634"/>
      <c r="MTE98" s="634"/>
      <c r="MTF98" s="634"/>
      <c r="MTG98" s="634"/>
      <c r="MTH98" s="634"/>
      <c r="MTI98" s="634"/>
      <c r="MTJ98" s="634"/>
      <c r="MTK98" s="634"/>
      <c r="MTL98" s="634"/>
      <c r="MTM98" s="634"/>
      <c r="MTN98" s="634"/>
      <c r="MTO98" s="634"/>
      <c r="MTP98" s="634"/>
      <c r="MTQ98" s="634"/>
      <c r="MTR98" s="634"/>
      <c r="MTS98" s="634"/>
      <c r="MTT98" s="634"/>
      <c r="MTU98" s="634"/>
      <c r="MTV98" s="634"/>
      <c r="MTW98" s="634"/>
      <c r="MTX98" s="634"/>
      <c r="MTY98" s="634"/>
      <c r="MTZ98" s="634"/>
      <c r="MUA98" s="634"/>
      <c r="MUB98" s="634"/>
      <c r="MUC98" s="634"/>
      <c r="MUD98" s="634"/>
      <c r="MUE98" s="634"/>
      <c r="MUF98" s="634"/>
      <c r="MUG98" s="634"/>
      <c r="MUH98" s="634"/>
      <c r="MUI98" s="634"/>
      <c r="MUJ98" s="634"/>
      <c r="MUK98" s="634"/>
      <c r="MUL98" s="634"/>
      <c r="MUM98" s="634"/>
      <c r="MUN98" s="634"/>
      <c r="MUO98" s="634"/>
      <c r="MUP98" s="634"/>
      <c r="MUQ98" s="634"/>
      <c r="MUR98" s="634"/>
      <c r="MUS98" s="634"/>
      <c r="MUT98" s="634"/>
      <c r="MUU98" s="634"/>
      <c r="MUV98" s="634"/>
      <c r="MUW98" s="634"/>
      <c r="MUX98" s="634"/>
      <c r="MUY98" s="634"/>
      <c r="MUZ98" s="634"/>
      <c r="MVA98" s="634"/>
      <c r="MVB98" s="634"/>
      <c r="MVC98" s="634"/>
      <c r="MVD98" s="634"/>
      <c r="MVE98" s="634"/>
      <c r="MVF98" s="634"/>
      <c r="MVG98" s="634"/>
      <c r="MVH98" s="634"/>
      <c r="MVI98" s="634"/>
      <c r="MVJ98" s="634"/>
      <c r="MVK98" s="634"/>
      <c r="MVL98" s="634"/>
      <c r="MVM98" s="634"/>
      <c r="MVN98" s="634"/>
      <c r="MVO98" s="634"/>
      <c r="MVP98" s="634"/>
      <c r="MVQ98" s="634"/>
      <c r="MVR98" s="634"/>
      <c r="MVS98" s="634"/>
      <c r="MVT98" s="634"/>
      <c r="MVU98" s="634"/>
      <c r="MVV98" s="634"/>
      <c r="MVW98" s="634"/>
      <c r="MVX98" s="634"/>
      <c r="MVY98" s="634"/>
      <c r="MVZ98" s="634"/>
      <c r="MWA98" s="634"/>
      <c r="MWB98" s="634"/>
      <c r="MWC98" s="634"/>
      <c r="MWD98" s="634"/>
      <c r="MWE98" s="634"/>
      <c r="MWF98" s="634"/>
      <c r="MWG98" s="634"/>
      <c r="MWH98" s="634"/>
      <c r="MWI98" s="634"/>
      <c r="MWJ98" s="634"/>
      <c r="MWK98" s="634"/>
      <c r="MWL98" s="634"/>
      <c r="MWM98" s="634"/>
      <c r="MWN98" s="634"/>
      <c r="MWO98" s="634"/>
      <c r="MWP98" s="634"/>
      <c r="MWQ98" s="634"/>
      <c r="MWR98" s="634"/>
      <c r="MWS98" s="634"/>
      <c r="MWT98" s="634"/>
      <c r="MWU98" s="634"/>
      <c r="MWV98" s="634"/>
      <c r="MWW98" s="634"/>
      <c r="MWX98" s="634"/>
      <c r="MWY98" s="634"/>
      <c r="MWZ98" s="634"/>
      <c r="MXA98" s="634"/>
      <c r="MXB98" s="634"/>
      <c r="MXC98" s="634"/>
      <c r="MXD98" s="634"/>
      <c r="MXE98" s="634"/>
      <c r="MXF98" s="634"/>
      <c r="MXG98" s="634"/>
      <c r="MXH98" s="634"/>
      <c r="MXI98" s="634"/>
      <c r="MXJ98" s="634"/>
      <c r="MXK98" s="634"/>
      <c r="MXL98" s="634"/>
      <c r="MXM98" s="634"/>
      <c r="MXN98" s="634"/>
      <c r="MXO98" s="634"/>
      <c r="MXP98" s="634"/>
      <c r="MXQ98" s="634"/>
      <c r="MXR98" s="634"/>
      <c r="MXS98" s="634"/>
      <c r="MXT98" s="634"/>
      <c r="MXU98" s="634"/>
      <c r="MXV98" s="634"/>
      <c r="MXW98" s="634"/>
      <c r="MXX98" s="634"/>
      <c r="MXY98" s="634"/>
      <c r="MXZ98" s="634"/>
      <c r="MYA98" s="634"/>
      <c r="MYB98" s="634"/>
      <c r="MYC98" s="634"/>
      <c r="MYD98" s="634"/>
      <c r="MYE98" s="634"/>
      <c r="MYF98" s="634"/>
      <c r="MYG98" s="634"/>
      <c r="MYH98" s="634"/>
      <c r="MYI98" s="634"/>
      <c r="MYJ98" s="634"/>
      <c r="MYK98" s="634"/>
      <c r="MYL98" s="634"/>
      <c r="MYM98" s="634"/>
      <c r="MYN98" s="634"/>
      <c r="MYO98" s="634"/>
      <c r="MYP98" s="634"/>
      <c r="MYQ98" s="634"/>
      <c r="MYR98" s="634"/>
      <c r="MYS98" s="634"/>
      <c r="MYT98" s="634"/>
      <c r="MYU98" s="634"/>
      <c r="MYV98" s="634"/>
      <c r="MYW98" s="634"/>
      <c r="MYX98" s="634"/>
      <c r="MYY98" s="634"/>
      <c r="MYZ98" s="634"/>
      <c r="MZA98" s="634"/>
      <c r="MZB98" s="634"/>
      <c r="MZC98" s="634"/>
      <c r="MZD98" s="634"/>
      <c r="MZE98" s="634"/>
      <c r="MZF98" s="634"/>
      <c r="MZG98" s="634"/>
      <c r="MZH98" s="634"/>
      <c r="MZI98" s="634"/>
      <c r="MZJ98" s="634"/>
      <c r="MZK98" s="634"/>
      <c r="MZL98" s="634"/>
      <c r="MZM98" s="634"/>
      <c r="MZN98" s="634"/>
      <c r="MZO98" s="634"/>
      <c r="MZP98" s="634"/>
      <c r="MZQ98" s="634"/>
      <c r="MZR98" s="634"/>
      <c r="MZS98" s="634"/>
      <c r="MZT98" s="634"/>
      <c r="MZU98" s="634"/>
      <c r="MZV98" s="634"/>
      <c r="MZW98" s="634"/>
      <c r="MZX98" s="634"/>
      <c r="MZY98" s="634"/>
      <c r="MZZ98" s="634"/>
      <c r="NAA98" s="634"/>
      <c r="NAB98" s="634"/>
      <c r="NAC98" s="634"/>
      <c r="NAD98" s="634"/>
      <c r="NAE98" s="634"/>
      <c r="NAF98" s="634"/>
      <c r="NAG98" s="634"/>
      <c r="NAH98" s="634"/>
      <c r="NAI98" s="634"/>
      <c r="NAJ98" s="634"/>
      <c r="NAK98" s="634"/>
      <c r="NAL98" s="634"/>
      <c r="NAM98" s="634"/>
      <c r="NAN98" s="634"/>
      <c r="NAO98" s="634"/>
      <c r="NAP98" s="634"/>
      <c r="NAQ98" s="634"/>
      <c r="NAR98" s="634"/>
      <c r="NAS98" s="634"/>
      <c r="NAT98" s="634"/>
      <c r="NAU98" s="634"/>
      <c r="NAV98" s="634"/>
      <c r="NAW98" s="634"/>
      <c r="NAX98" s="634"/>
      <c r="NAY98" s="634"/>
      <c r="NAZ98" s="634"/>
      <c r="NBA98" s="634"/>
      <c r="NBB98" s="634"/>
      <c r="NBC98" s="634"/>
      <c r="NBD98" s="634"/>
      <c r="NBE98" s="634"/>
      <c r="NBF98" s="634"/>
      <c r="NBG98" s="634"/>
      <c r="NBH98" s="634"/>
      <c r="NBI98" s="634"/>
      <c r="NBJ98" s="634"/>
      <c r="NBK98" s="634"/>
      <c r="NBL98" s="634"/>
      <c r="NBM98" s="634"/>
      <c r="NBN98" s="634"/>
      <c r="NBO98" s="634"/>
      <c r="NBP98" s="634"/>
      <c r="NBQ98" s="634"/>
      <c r="NBR98" s="634"/>
      <c r="NBS98" s="634"/>
      <c r="NBT98" s="634"/>
      <c r="NBU98" s="634"/>
      <c r="NBV98" s="634"/>
      <c r="NBW98" s="634"/>
      <c r="NBX98" s="634"/>
      <c r="NBY98" s="634"/>
      <c r="NBZ98" s="634"/>
      <c r="NCA98" s="634"/>
      <c r="NCB98" s="634"/>
      <c r="NCC98" s="634"/>
      <c r="NCD98" s="634"/>
      <c r="NCE98" s="634"/>
      <c r="NCF98" s="634"/>
      <c r="NCG98" s="634"/>
      <c r="NCH98" s="634"/>
      <c r="NCI98" s="634"/>
      <c r="NCJ98" s="634"/>
      <c r="NCK98" s="634"/>
      <c r="NCL98" s="634"/>
      <c r="NCM98" s="634"/>
      <c r="NCN98" s="634"/>
      <c r="NCO98" s="634"/>
      <c r="NCP98" s="634"/>
      <c r="NCQ98" s="634"/>
      <c r="NCR98" s="634"/>
      <c r="NCS98" s="634"/>
      <c r="NCT98" s="634"/>
      <c r="NCU98" s="634"/>
      <c r="NCV98" s="634"/>
      <c r="NCW98" s="634"/>
      <c r="NCX98" s="634"/>
      <c r="NCY98" s="634"/>
      <c r="NCZ98" s="634"/>
      <c r="NDA98" s="634"/>
      <c r="NDB98" s="634"/>
      <c r="NDC98" s="634"/>
      <c r="NDD98" s="634"/>
      <c r="NDE98" s="634"/>
      <c r="NDF98" s="634"/>
      <c r="NDG98" s="634"/>
      <c r="NDH98" s="634"/>
      <c r="NDI98" s="634"/>
      <c r="NDJ98" s="634"/>
      <c r="NDK98" s="634"/>
      <c r="NDL98" s="634"/>
      <c r="NDM98" s="634"/>
      <c r="NDN98" s="634"/>
      <c r="NDO98" s="634"/>
      <c r="NDP98" s="634"/>
      <c r="NDQ98" s="634"/>
      <c r="NDR98" s="634"/>
      <c r="NDS98" s="634"/>
      <c r="NDT98" s="634"/>
      <c r="NDU98" s="634"/>
      <c r="NDV98" s="634"/>
      <c r="NDW98" s="634"/>
      <c r="NDX98" s="634"/>
      <c r="NDY98" s="634"/>
      <c r="NDZ98" s="634"/>
      <c r="NEA98" s="634"/>
      <c r="NEB98" s="634"/>
      <c r="NEC98" s="634"/>
      <c r="NED98" s="634"/>
      <c r="NEE98" s="634"/>
      <c r="NEF98" s="634"/>
      <c r="NEG98" s="634"/>
      <c r="NEH98" s="634"/>
      <c r="NEI98" s="634"/>
      <c r="NEJ98" s="634"/>
      <c r="NEK98" s="634"/>
      <c r="NEL98" s="634"/>
      <c r="NEM98" s="634"/>
      <c r="NEN98" s="634"/>
      <c r="NEO98" s="634"/>
      <c r="NEP98" s="634"/>
      <c r="NEQ98" s="634"/>
      <c r="NER98" s="634"/>
      <c r="NES98" s="634"/>
      <c r="NET98" s="634"/>
      <c r="NEU98" s="634"/>
      <c r="NEV98" s="634"/>
      <c r="NEW98" s="634"/>
      <c r="NEX98" s="634"/>
      <c r="NEY98" s="634"/>
      <c r="NEZ98" s="634"/>
      <c r="NFA98" s="634"/>
      <c r="NFB98" s="634"/>
      <c r="NFC98" s="634"/>
      <c r="NFD98" s="634"/>
      <c r="NFE98" s="634"/>
      <c r="NFF98" s="634"/>
      <c r="NFG98" s="634"/>
      <c r="NFH98" s="634"/>
      <c r="NFI98" s="634"/>
      <c r="NFJ98" s="634"/>
      <c r="NFK98" s="634"/>
      <c r="NFL98" s="634"/>
      <c r="NFM98" s="634"/>
      <c r="NFN98" s="634"/>
      <c r="NFO98" s="634"/>
      <c r="NFP98" s="634"/>
      <c r="NFQ98" s="634"/>
      <c r="NFR98" s="634"/>
      <c r="NFS98" s="634"/>
      <c r="NFT98" s="634"/>
      <c r="NFU98" s="634"/>
      <c r="NFV98" s="634"/>
      <c r="NFW98" s="634"/>
      <c r="NFX98" s="634"/>
      <c r="NFY98" s="634"/>
      <c r="NFZ98" s="634"/>
      <c r="NGA98" s="634"/>
      <c r="NGB98" s="634"/>
      <c r="NGC98" s="634"/>
      <c r="NGD98" s="634"/>
      <c r="NGE98" s="634"/>
      <c r="NGF98" s="634"/>
      <c r="NGG98" s="634"/>
      <c r="NGH98" s="634"/>
      <c r="NGI98" s="634"/>
      <c r="NGJ98" s="634"/>
      <c r="NGK98" s="634"/>
      <c r="NGL98" s="634"/>
      <c r="NGM98" s="634"/>
      <c r="NGN98" s="634"/>
      <c r="NGO98" s="634"/>
      <c r="NGP98" s="634"/>
      <c r="NGQ98" s="634"/>
      <c r="NGR98" s="634"/>
      <c r="NGS98" s="634"/>
      <c r="NGT98" s="634"/>
      <c r="NGU98" s="634"/>
      <c r="NGV98" s="634"/>
      <c r="NGW98" s="634"/>
      <c r="NGX98" s="634"/>
      <c r="NGY98" s="634"/>
      <c r="NGZ98" s="634"/>
      <c r="NHA98" s="634"/>
      <c r="NHB98" s="634"/>
      <c r="NHC98" s="634"/>
      <c r="NHD98" s="634"/>
      <c r="NHE98" s="634"/>
      <c r="NHF98" s="634"/>
      <c r="NHG98" s="634"/>
      <c r="NHH98" s="634"/>
      <c r="NHI98" s="634"/>
      <c r="NHJ98" s="634"/>
      <c r="NHK98" s="634"/>
      <c r="NHL98" s="634"/>
      <c r="NHM98" s="634"/>
      <c r="NHN98" s="634"/>
      <c r="NHO98" s="634"/>
      <c r="NHP98" s="634"/>
      <c r="NHQ98" s="634"/>
      <c r="NHR98" s="634"/>
      <c r="NHS98" s="634"/>
      <c r="NHT98" s="634"/>
      <c r="NHU98" s="634"/>
      <c r="NHV98" s="634"/>
      <c r="NHW98" s="634"/>
      <c r="NHX98" s="634"/>
      <c r="NHY98" s="634"/>
      <c r="NHZ98" s="634"/>
      <c r="NIA98" s="634"/>
      <c r="NIB98" s="634"/>
      <c r="NIC98" s="634"/>
      <c r="NID98" s="634"/>
      <c r="NIE98" s="634"/>
      <c r="NIF98" s="634"/>
      <c r="NIG98" s="634"/>
      <c r="NIH98" s="634"/>
      <c r="NII98" s="634"/>
      <c r="NIJ98" s="634"/>
      <c r="NIK98" s="634"/>
      <c r="NIL98" s="634"/>
      <c r="NIM98" s="634"/>
      <c r="NIN98" s="634"/>
      <c r="NIO98" s="634"/>
      <c r="NIP98" s="634"/>
      <c r="NIQ98" s="634"/>
      <c r="NIR98" s="634"/>
      <c r="NIS98" s="634"/>
      <c r="NIT98" s="634"/>
      <c r="NIU98" s="634"/>
      <c r="NIV98" s="634"/>
      <c r="NIW98" s="634"/>
      <c r="NIX98" s="634"/>
      <c r="NIY98" s="634"/>
      <c r="NIZ98" s="634"/>
      <c r="NJA98" s="634"/>
      <c r="NJB98" s="634"/>
      <c r="NJC98" s="634"/>
      <c r="NJD98" s="634"/>
      <c r="NJE98" s="634"/>
      <c r="NJF98" s="634"/>
      <c r="NJG98" s="634"/>
      <c r="NJH98" s="634"/>
      <c r="NJI98" s="634"/>
      <c r="NJJ98" s="634"/>
      <c r="NJK98" s="634"/>
      <c r="NJL98" s="634"/>
      <c r="NJM98" s="634"/>
      <c r="NJN98" s="634"/>
      <c r="NJO98" s="634"/>
      <c r="NJP98" s="634"/>
      <c r="NJQ98" s="634"/>
      <c r="NJR98" s="634"/>
      <c r="NJS98" s="634"/>
      <c r="NJT98" s="634"/>
      <c r="NJU98" s="634"/>
      <c r="NJV98" s="634"/>
      <c r="NJW98" s="634"/>
      <c r="NJX98" s="634"/>
      <c r="NJY98" s="634"/>
      <c r="NJZ98" s="634"/>
      <c r="NKA98" s="634"/>
      <c r="NKB98" s="634"/>
      <c r="NKC98" s="634"/>
      <c r="NKD98" s="634"/>
      <c r="NKE98" s="634"/>
      <c r="NKF98" s="634"/>
      <c r="NKG98" s="634"/>
      <c r="NKH98" s="634"/>
      <c r="NKI98" s="634"/>
      <c r="NKJ98" s="634"/>
      <c r="NKK98" s="634"/>
      <c r="NKL98" s="634"/>
      <c r="NKM98" s="634"/>
      <c r="NKN98" s="634"/>
      <c r="NKO98" s="634"/>
      <c r="NKP98" s="634"/>
      <c r="NKQ98" s="634"/>
      <c r="NKR98" s="634"/>
      <c r="NKS98" s="634"/>
      <c r="NKT98" s="634"/>
      <c r="NKU98" s="634"/>
      <c r="NKV98" s="634"/>
      <c r="NKW98" s="634"/>
      <c r="NKX98" s="634"/>
      <c r="NKY98" s="634"/>
      <c r="NKZ98" s="634"/>
      <c r="NLA98" s="634"/>
      <c r="NLB98" s="634"/>
      <c r="NLC98" s="634"/>
      <c r="NLD98" s="634"/>
      <c r="NLE98" s="634"/>
      <c r="NLF98" s="634"/>
      <c r="NLG98" s="634"/>
      <c r="NLH98" s="634"/>
      <c r="NLI98" s="634"/>
      <c r="NLJ98" s="634"/>
      <c r="NLK98" s="634"/>
      <c r="NLL98" s="634"/>
      <c r="NLM98" s="634"/>
      <c r="NLN98" s="634"/>
      <c r="NLO98" s="634"/>
      <c r="NLP98" s="634"/>
      <c r="NLQ98" s="634"/>
      <c r="NLR98" s="634"/>
      <c r="NLS98" s="634"/>
      <c r="NLT98" s="634"/>
      <c r="NLU98" s="634"/>
      <c r="NLV98" s="634"/>
      <c r="NLW98" s="634"/>
      <c r="NLX98" s="634"/>
      <c r="NLY98" s="634"/>
      <c r="NLZ98" s="634"/>
      <c r="NMA98" s="634"/>
      <c r="NMB98" s="634"/>
      <c r="NMC98" s="634"/>
      <c r="NMD98" s="634"/>
      <c r="NME98" s="634"/>
      <c r="NMF98" s="634"/>
      <c r="NMG98" s="634"/>
      <c r="NMH98" s="634"/>
      <c r="NMI98" s="634"/>
      <c r="NMJ98" s="634"/>
      <c r="NMK98" s="634"/>
      <c r="NML98" s="634"/>
      <c r="NMM98" s="634"/>
      <c r="NMN98" s="634"/>
      <c r="NMO98" s="634"/>
      <c r="NMP98" s="634"/>
      <c r="NMQ98" s="634"/>
      <c r="NMR98" s="634"/>
      <c r="NMS98" s="634"/>
      <c r="NMT98" s="634"/>
      <c r="NMU98" s="634"/>
      <c r="NMV98" s="634"/>
      <c r="NMW98" s="634"/>
      <c r="NMX98" s="634"/>
      <c r="NMY98" s="634"/>
      <c r="NMZ98" s="634"/>
      <c r="NNA98" s="634"/>
      <c r="NNB98" s="634"/>
      <c r="NNC98" s="634"/>
      <c r="NND98" s="634"/>
      <c r="NNE98" s="634"/>
      <c r="NNF98" s="634"/>
      <c r="NNG98" s="634"/>
      <c r="NNH98" s="634"/>
      <c r="NNI98" s="634"/>
      <c r="NNJ98" s="634"/>
      <c r="NNK98" s="634"/>
      <c r="NNL98" s="634"/>
      <c r="NNM98" s="634"/>
      <c r="NNN98" s="634"/>
      <c r="NNO98" s="634"/>
      <c r="NNP98" s="634"/>
      <c r="NNQ98" s="634"/>
      <c r="NNR98" s="634"/>
      <c r="NNS98" s="634"/>
      <c r="NNT98" s="634"/>
      <c r="NNU98" s="634"/>
      <c r="NNV98" s="634"/>
      <c r="NNW98" s="634"/>
      <c r="NNX98" s="634"/>
      <c r="NNY98" s="634"/>
      <c r="NNZ98" s="634"/>
      <c r="NOA98" s="634"/>
      <c r="NOB98" s="634"/>
      <c r="NOC98" s="634"/>
      <c r="NOD98" s="634"/>
      <c r="NOE98" s="634"/>
      <c r="NOF98" s="634"/>
      <c r="NOG98" s="634"/>
      <c r="NOH98" s="634"/>
      <c r="NOI98" s="634"/>
      <c r="NOJ98" s="634"/>
      <c r="NOK98" s="634"/>
      <c r="NOL98" s="634"/>
      <c r="NOM98" s="634"/>
      <c r="NON98" s="634"/>
      <c r="NOO98" s="634"/>
      <c r="NOP98" s="634"/>
      <c r="NOQ98" s="634"/>
      <c r="NOR98" s="634"/>
      <c r="NOS98" s="634"/>
      <c r="NOT98" s="634"/>
      <c r="NOU98" s="634"/>
      <c r="NOV98" s="634"/>
      <c r="NOW98" s="634"/>
      <c r="NOX98" s="634"/>
      <c r="NOY98" s="634"/>
      <c r="NOZ98" s="634"/>
      <c r="NPA98" s="634"/>
      <c r="NPB98" s="634"/>
      <c r="NPC98" s="634"/>
      <c r="NPD98" s="634"/>
      <c r="NPE98" s="634"/>
      <c r="NPF98" s="634"/>
      <c r="NPG98" s="634"/>
      <c r="NPH98" s="634"/>
      <c r="NPI98" s="634"/>
      <c r="NPJ98" s="634"/>
      <c r="NPK98" s="634"/>
      <c r="NPL98" s="634"/>
      <c r="NPM98" s="634"/>
      <c r="NPN98" s="634"/>
      <c r="NPO98" s="634"/>
      <c r="NPP98" s="634"/>
      <c r="NPQ98" s="634"/>
      <c r="NPR98" s="634"/>
      <c r="NPS98" s="634"/>
      <c r="NPT98" s="634"/>
      <c r="NPU98" s="634"/>
      <c r="NPV98" s="634"/>
      <c r="NPW98" s="634"/>
      <c r="NPX98" s="634"/>
      <c r="NPY98" s="634"/>
      <c r="NPZ98" s="634"/>
      <c r="NQA98" s="634"/>
      <c r="NQB98" s="634"/>
      <c r="NQC98" s="634"/>
      <c r="NQD98" s="634"/>
      <c r="NQE98" s="634"/>
      <c r="NQF98" s="634"/>
      <c r="NQG98" s="634"/>
      <c r="NQH98" s="634"/>
      <c r="NQI98" s="634"/>
      <c r="NQJ98" s="634"/>
      <c r="NQK98" s="634"/>
      <c r="NQL98" s="634"/>
      <c r="NQM98" s="634"/>
      <c r="NQN98" s="634"/>
      <c r="NQO98" s="634"/>
      <c r="NQP98" s="634"/>
      <c r="NQQ98" s="634"/>
      <c r="NQR98" s="634"/>
      <c r="NQS98" s="634"/>
      <c r="NQT98" s="634"/>
      <c r="NQU98" s="634"/>
      <c r="NQV98" s="634"/>
      <c r="NQW98" s="634"/>
      <c r="NQX98" s="634"/>
      <c r="NQY98" s="634"/>
      <c r="NQZ98" s="634"/>
      <c r="NRA98" s="634"/>
      <c r="NRB98" s="634"/>
      <c r="NRC98" s="634"/>
      <c r="NRD98" s="634"/>
      <c r="NRE98" s="634"/>
      <c r="NRF98" s="634"/>
      <c r="NRG98" s="634"/>
      <c r="NRH98" s="634"/>
      <c r="NRI98" s="634"/>
      <c r="NRJ98" s="634"/>
      <c r="NRK98" s="634"/>
      <c r="NRL98" s="634"/>
      <c r="NRM98" s="634"/>
      <c r="NRN98" s="634"/>
      <c r="NRO98" s="634"/>
      <c r="NRP98" s="634"/>
      <c r="NRQ98" s="634"/>
      <c r="NRR98" s="634"/>
      <c r="NRS98" s="634"/>
      <c r="NRT98" s="634"/>
      <c r="NRU98" s="634"/>
      <c r="NRV98" s="634"/>
      <c r="NRW98" s="634"/>
      <c r="NRX98" s="634"/>
      <c r="NRY98" s="634"/>
      <c r="NRZ98" s="634"/>
      <c r="NSA98" s="634"/>
      <c r="NSB98" s="634"/>
      <c r="NSC98" s="634"/>
      <c r="NSD98" s="634"/>
      <c r="NSE98" s="634"/>
      <c r="NSF98" s="634"/>
      <c r="NSG98" s="634"/>
      <c r="NSH98" s="634"/>
      <c r="NSI98" s="634"/>
      <c r="NSJ98" s="634"/>
      <c r="NSK98" s="634"/>
      <c r="NSL98" s="634"/>
      <c r="NSM98" s="634"/>
      <c r="NSN98" s="634"/>
      <c r="NSO98" s="634"/>
      <c r="NSP98" s="634"/>
      <c r="NSQ98" s="634"/>
      <c r="NSR98" s="634"/>
      <c r="NSS98" s="634"/>
      <c r="NST98" s="634"/>
      <c r="NSU98" s="634"/>
      <c r="NSV98" s="634"/>
      <c r="NSW98" s="634"/>
      <c r="NSX98" s="634"/>
      <c r="NSY98" s="634"/>
      <c r="NSZ98" s="634"/>
      <c r="NTA98" s="634"/>
      <c r="NTB98" s="634"/>
      <c r="NTC98" s="634"/>
      <c r="NTD98" s="634"/>
      <c r="NTE98" s="634"/>
      <c r="NTF98" s="634"/>
      <c r="NTG98" s="634"/>
      <c r="NTH98" s="634"/>
      <c r="NTI98" s="634"/>
      <c r="NTJ98" s="634"/>
      <c r="NTK98" s="634"/>
      <c r="NTL98" s="634"/>
      <c r="NTM98" s="634"/>
      <c r="NTN98" s="634"/>
      <c r="NTO98" s="634"/>
      <c r="NTP98" s="634"/>
      <c r="NTQ98" s="634"/>
      <c r="NTR98" s="634"/>
      <c r="NTS98" s="634"/>
      <c r="NTT98" s="634"/>
      <c r="NTU98" s="634"/>
      <c r="NTV98" s="634"/>
      <c r="NTW98" s="634"/>
      <c r="NTX98" s="634"/>
      <c r="NTY98" s="634"/>
      <c r="NTZ98" s="634"/>
      <c r="NUA98" s="634"/>
      <c r="NUB98" s="634"/>
      <c r="NUC98" s="634"/>
      <c r="NUD98" s="634"/>
      <c r="NUE98" s="634"/>
      <c r="NUF98" s="634"/>
      <c r="NUG98" s="634"/>
      <c r="NUH98" s="634"/>
      <c r="NUI98" s="634"/>
      <c r="NUJ98" s="634"/>
      <c r="NUK98" s="634"/>
      <c r="NUL98" s="634"/>
      <c r="NUM98" s="634"/>
      <c r="NUN98" s="634"/>
      <c r="NUO98" s="634"/>
      <c r="NUP98" s="634"/>
      <c r="NUQ98" s="634"/>
      <c r="NUR98" s="634"/>
      <c r="NUS98" s="634"/>
      <c r="NUT98" s="634"/>
      <c r="NUU98" s="634"/>
      <c r="NUV98" s="634"/>
      <c r="NUW98" s="634"/>
      <c r="NUX98" s="634"/>
      <c r="NUY98" s="634"/>
      <c r="NUZ98" s="634"/>
      <c r="NVA98" s="634"/>
      <c r="NVB98" s="634"/>
      <c r="NVC98" s="634"/>
      <c r="NVD98" s="634"/>
      <c r="NVE98" s="634"/>
      <c r="NVF98" s="634"/>
      <c r="NVG98" s="634"/>
      <c r="NVH98" s="634"/>
      <c r="NVI98" s="634"/>
      <c r="NVJ98" s="634"/>
      <c r="NVK98" s="634"/>
      <c r="NVL98" s="634"/>
      <c r="NVM98" s="634"/>
      <c r="NVN98" s="634"/>
      <c r="NVO98" s="634"/>
      <c r="NVP98" s="634"/>
      <c r="NVQ98" s="634"/>
      <c r="NVR98" s="634"/>
      <c r="NVS98" s="634"/>
      <c r="NVT98" s="634"/>
      <c r="NVU98" s="634"/>
      <c r="NVV98" s="634"/>
      <c r="NVW98" s="634"/>
      <c r="NVX98" s="634"/>
      <c r="NVY98" s="634"/>
      <c r="NVZ98" s="634"/>
      <c r="NWA98" s="634"/>
      <c r="NWB98" s="634"/>
      <c r="NWC98" s="634"/>
      <c r="NWD98" s="634"/>
      <c r="NWE98" s="634"/>
      <c r="NWF98" s="634"/>
      <c r="NWG98" s="634"/>
      <c r="NWH98" s="634"/>
      <c r="NWI98" s="634"/>
      <c r="NWJ98" s="634"/>
      <c r="NWK98" s="634"/>
      <c r="NWL98" s="634"/>
      <c r="NWM98" s="634"/>
      <c r="NWN98" s="634"/>
      <c r="NWO98" s="634"/>
      <c r="NWP98" s="634"/>
      <c r="NWQ98" s="634"/>
      <c r="NWR98" s="634"/>
      <c r="NWS98" s="634"/>
      <c r="NWT98" s="634"/>
      <c r="NWU98" s="634"/>
      <c r="NWV98" s="634"/>
      <c r="NWW98" s="634"/>
      <c r="NWX98" s="634"/>
      <c r="NWY98" s="634"/>
      <c r="NWZ98" s="634"/>
      <c r="NXA98" s="634"/>
      <c r="NXB98" s="634"/>
      <c r="NXC98" s="634"/>
      <c r="NXD98" s="634"/>
      <c r="NXE98" s="634"/>
      <c r="NXF98" s="634"/>
      <c r="NXG98" s="634"/>
      <c r="NXH98" s="634"/>
      <c r="NXI98" s="634"/>
      <c r="NXJ98" s="634"/>
      <c r="NXK98" s="634"/>
      <c r="NXL98" s="634"/>
      <c r="NXM98" s="634"/>
      <c r="NXN98" s="634"/>
      <c r="NXO98" s="634"/>
      <c r="NXP98" s="634"/>
      <c r="NXQ98" s="634"/>
      <c r="NXR98" s="634"/>
      <c r="NXS98" s="634"/>
      <c r="NXT98" s="634"/>
      <c r="NXU98" s="634"/>
      <c r="NXV98" s="634"/>
      <c r="NXW98" s="634"/>
      <c r="NXX98" s="634"/>
      <c r="NXY98" s="634"/>
      <c r="NXZ98" s="634"/>
      <c r="NYA98" s="634"/>
      <c r="NYB98" s="634"/>
      <c r="NYC98" s="634"/>
      <c r="NYD98" s="634"/>
      <c r="NYE98" s="634"/>
      <c r="NYF98" s="634"/>
      <c r="NYG98" s="634"/>
      <c r="NYH98" s="634"/>
      <c r="NYI98" s="634"/>
      <c r="NYJ98" s="634"/>
      <c r="NYK98" s="634"/>
      <c r="NYL98" s="634"/>
      <c r="NYM98" s="634"/>
      <c r="NYN98" s="634"/>
      <c r="NYO98" s="634"/>
      <c r="NYP98" s="634"/>
      <c r="NYQ98" s="634"/>
      <c r="NYR98" s="634"/>
      <c r="NYS98" s="634"/>
      <c r="NYT98" s="634"/>
      <c r="NYU98" s="634"/>
      <c r="NYV98" s="634"/>
      <c r="NYW98" s="634"/>
      <c r="NYX98" s="634"/>
      <c r="NYY98" s="634"/>
      <c r="NYZ98" s="634"/>
      <c r="NZA98" s="634"/>
      <c r="NZB98" s="634"/>
      <c r="NZC98" s="634"/>
      <c r="NZD98" s="634"/>
      <c r="NZE98" s="634"/>
      <c r="NZF98" s="634"/>
      <c r="NZG98" s="634"/>
      <c r="NZH98" s="634"/>
      <c r="NZI98" s="634"/>
      <c r="NZJ98" s="634"/>
      <c r="NZK98" s="634"/>
      <c r="NZL98" s="634"/>
      <c r="NZM98" s="634"/>
      <c r="NZN98" s="634"/>
      <c r="NZO98" s="634"/>
      <c r="NZP98" s="634"/>
      <c r="NZQ98" s="634"/>
      <c r="NZR98" s="634"/>
      <c r="NZS98" s="634"/>
      <c r="NZT98" s="634"/>
      <c r="NZU98" s="634"/>
      <c r="NZV98" s="634"/>
      <c r="NZW98" s="634"/>
      <c r="NZX98" s="634"/>
      <c r="NZY98" s="634"/>
      <c r="NZZ98" s="634"/>
      <c r="OAA98" s="634"/>
      <c r="OAB98" s="634"/>
      <c r="OAC98" s="634"/>
      <c r="OAD98" s="634"/>
      <c r="OAE98" s="634"/>
      <c r="OAF98" s="634"/>
      <c r="OAG98" s="634"/>
      <c r="OAH98" s="634"/>
      <c r="OAI98" s="634"/>
      <c r="OAJ98" s="634"/>
      <c r="OAK98" s="634"/>
      <c r="OAL98" s="634"/>
      <c r="OAM98" s="634"/>
      <c r="OAN98" s="634"/>
      <c r="OAO98" s="634"/>
      <c r="OAP98" s="634"/>
      <c r="OAQ98" s="634"/>
      <c r="OAR98" s="634"/>
      <c r="OAS98" s="634"/>
      <c r="OAT98" s="634"/>
      <c r="OAU98" s="634"/>
      <c r="OAV98" s="634"/>
      <c r="OAW98" s="634"/>
      <c r="OAX98" s="634"/>
      <c r="OAY98" s="634"/>
      <c r="OAZ98" s="634"/>
      <c r="OBA98" s="634"/>
      <c r="OBB98" s="634"/>
      <c r="OBC98" s="634"/>
      <c r="OBD98" s="634"/>
      <c r="OBE98" s="634"/>
      <c r="OBF98" s="634"/>
      <c r="OBG98" s="634"/>
      <c r="OBH98" s="634"/>
      <c r="OBI98" s="634"/>
      <c r="OBJ98" s="634"/>
      <c r="OBK98" s="634"/>
      <c r="OBL98" s="634"/>
      <c r="OBM98" s="634"/>
      <c r="OBN98" s="634"/>
      <c r="OBO98" s="634"/>
      <c r="OBP98" s="634"/>
      <c r="OBQ98" s="634"/>
      <c r="OBR98" s="634"/>
      <c r="OBS98" s="634"/>
      <c r="OBT98" s="634"/>
      <c r="OBU98" s="634"/>
      <c r="OBV98" s="634"/>
      <c r="OBW98" s="634"/>
      <c r="OBX98" s="634"/>
      <c r="OBY98" s="634"/>
      <c r="OBZ98" s="634"/>
      <c r="OCA98" s="634"/>
      <c r="OCB98" s="634"/>
      <c r="OCC98" s="634"/>
      <c r="OCD98" s="634"/>
      <c r="OCE98" s="634"/>
      <c r="OCF98" s="634"/>
      <c r="OCG98" s="634"/>
      <c r="OCH98" s="634"/>
      <c r="OCI98" s="634"/>
      <c r="OCJ98" s="634"/>
      <c r="OCK98" s="634"/>
      <c r="OCL98" s="634"/>
      <c r="OCM98" s="634"/>
      <c r="OCN98" s="634"/>
      <c r="OCO98" s="634"/>
      <c r="OCP98" s="634"/>
      <c r="OCQ98" s="634"/>
      <c r="OCR98" s="634"/>
      <c r="OCS98" s="634"/>
      <c r="OCT98" s="634"/>
      <c r="OCU98" s="634"/>
      <c r="OCV98" s="634"/>
      <c r="OCW98" s="634"/>
      <c r="OCX98" s="634"/>
      <c r="OCY98" s="634"/>
      <c r="OCZ98" s="634"/>
      <c r="ODA98" s="634"/>
      <c r="ODB98" s="634"/>
      <c r="ODC98" s="634"/>
      <c r="ODD98" s="634"/>
      <c r="ODE98" s="634"/>
      <c r="ODF98" s="634"/>
      <c r="ODG98" s="634"/>
      <c r="ODH98" s="634"/>
      <c r="ODI98" s="634"/>
      <c r="ODJ98" s="634"/>
      <c r="ODK98" s="634"/>
      <c r="ODL98" s="634"/>
      <c r="ODM98" s="634"/>
      <c r="ODN98" s="634"/>
      <c r="ODO98" s="634"/>
      <c r="ODP98" s="634"/>
      <c r="ODQ98" s="634"/>
      <c r="ODR98" s="634"/>
      <c r="ODS98" s="634"/>
      <c r="ODT98" s="634"/>
      <c r="ODU98" s="634"/>
      <c r="ODV98" s="634"/>
      <c r="ODW98" s="634"/>
      <c r="ODX98" s="634"/>
      <c r="ODY98" s="634"/>
      <c r="ODZ98" s="634"/>
      <c r="OEA98" s="634"/>
      <c r="OEB98" s="634"/>
      <c r="OEC98" s="634"/>
      <c r="OED98" s="634"/>
      <c r="OEE98" s="634"/>
      <c r="OEF98" s="634"/>
      <c r="OEG98" s="634"/>
      <c r="OEH98" s="634"/>
      <c r="OEI98" s="634"/>
      <c r="OEJ98" s="634"/>
      <c r="OEK98" s="634"/>
      <c r="OEL98" s="634"/>
      <c r="OEM98" s="634"/>
      <c r="OEN98" s="634"/>
      <c r="OEO98" s="634"/>
      <c r="OEP98" s="634"/>
      <c r="OEQ98" s="634"/>
      <c r="OER98" s="634"/>
      <c r="OES98" s="634"/>
      <c r="OET98" s="634"/>
      <c r="OEU98" s="634"/>
      <c r="OEV98" s="634"/>
      <c r="OEW98" s="634"/>
      <c r="OEX98" s="634"/>
      <c r="OEY98" s="634"/>
      <c r="OEZ98" s="634"/>
      <c r="OFA98" s="634"/>
      <c r="OFB98" s="634"/>
      <c r="OFC98" s="634"/>
      <c r="OFD98" s="634"/>
      <c r="OFE98" s="634"/>
      <c r="OFF98" s="634"/>
      <c r="OFG98" s="634"/>
      <c r="OFH98" s="634"/>
      <c r="OFI98" s="634"/>
      <c r="OFJ98" s="634"/>
      <c r="OFK98" s="634"/>
      <c r="OFL98" s="634"/>
      <c r="OFM98" s="634"/>
      <c r="OFN98" s="634"/>
      <c r="OFO98" s="634"/>
      <c r="OFP98" s="634"/>
      <c r="OFQ98" s="634"/>
      <c r="OFR98" s="634"/>
      <c r="OFS98" s="634"/>
      <c r="OFT98" s="634"/>
      <c r="OFU98" s="634"/>
      <c r="OFV98" s="634"/>
      <c r="OFW98" s="634"/>
      <c r="OFX98" s="634"/>
      <c r="OFY98" s="634"/>
      <c r="OFZ98" s="634"/>
      <c r="OGA98" s="634"/>
      <c r="OGB98" s="634"/>
      <c r="OGC98" s="634"/>
      <c r="OGD98" s="634"/>
      <c r="OGE98" s="634"/>
      <c r="OGF98" s="634"/>
      <c r="OGG98" s="634"/>
      <c r="OGH98" s="634"/>
      <c r="OGI98" s="634"/>
      <c r="OGJ98" s="634"/>
      <c r="OGK98" s="634"/>
      <c r="OGL98" s="634"/>
      <c r="OGM98" s="634"/>
      <c r="OGN98" s="634"/>
      <c r="OGO98" s="634"/>
      <c r="OGP98" s="634"/>
      <c r="OGQ98" s="634"/>
      <c r="OGR98" s="634"/>
      <c r="OGS98" s="634"/>
      <c r="OGT98" s="634"/>
      <c r="OGU98" s="634"/>
      <c r="OGV98" s="634"/>
      <c r="OGW98" s="634"/>
      <c r="OGX98" s="634"/>
      <c r="OGY98" s="634"/>
      <c r="OGZ98" s="634"/>
      <c r="OHA98" s="634"/>
      <c r="OHB98" s="634"/>
      <c r="OHC98" s="634"/>
      <c r="OHD98" s="634"/>
      <c r="OHE98" s="634"/>
      <c r="OHF98" s="634"/>
      <c r="OHG98" s="634"/>
      <c r="OHH98" s="634"/>
      <c r="OHI98" s="634"/>
      <c r="OHJ98" s="634"/>
      <c r="OHK98" s="634"/>
      <c r="OHL98" s="634"/>
      <c r="OHM98" s="634"/>
      <c r="OHN98" s="634"/>
      <c r="OHO98" s="634"/>
      <c r="OHP98" s="634"/>
      <c r="OHQ98" s="634"/>
      <c r="OHR98" s="634"/>
      <c r="OHS98" s="634"/>
      <c r="OHT98" s="634"/>
      <c r="OHU98" s="634"/>
      <c r="OHV98" s="634"/>
      <c r="OHW98" s="634"/>
      <c r="OHX98" s="634"/>
      <c r="OHY98" s="634"/>
      <c r="OHZ98" s="634"/>
      <c r="OIA98" s="634"/>
      <c r="OIB98" s="634"/>
      <c r="OIC98" s="634"/>
      <c r="OID98" s="634"/>
      <c r="OIE98" s="634"/>
      <c r="OIF98" s="634"/>
      <c r="OIG98" s="634"/>
      <c r="OIH98" s="634"/>
      <c r="OII98" s="634"/>
      <c r="OIJ98" s="634"/>
      <c r="OIK98" s="634"/>
      <c r="OIL98" s="634"/>
      <c r="OIM98" s="634"/>
      <c r="OIN98" s="634"/>
      <c r="OIO98" s="634"/>
      <c r="OIP98" s="634"/>
      <c r="OIQ98" s="634"/>
      <c r="OIR98" s="634"/>
      <c r="OIS98" s="634"/>
      <c r="OIT98" s="634"/>
      <c r="OIU98" s="634"/>
      <c r="OIV98" s="634"/>
      <c r="OIW98" s="634"/>
      <c r="OIX98" s="634"/>
      <c r="OIY98" s="634"/>
      <c r="OIZ98" s="634"/>
      <c r="OJA98" s="634"/>
      <c r="OJB98" s="634"/>
      <c r="OJC98" s="634"/>
      <c r="OJD98" s="634"/>
      <c r="OJE98" s="634"/>
      <c r="OJF98" s="634"/>
      <c r="OJG98" s="634"/>
      <c r="OJH98" s="634"/>
      <c r="OJI98" s="634"/>
      <c r="OJJ98" s="634"/>
      <c r="OJK98" s="634"/>
      <c r="OJL98" s="634"/>
      <c r="OJM98" s="634"/>
      <c r="OJN98" s="634"/>
      <c r="OJO98" s="634"/>
      <c r="OJP98" s="634"/>
      <c r="OJQ98" s="634"/>
      <c r="OJR98" s="634"/>
      <c r="OJS98" s="634"/>
      <c r="OJT98" s="634"/>
      <c r="OJU98" s="634"/>
      <c r="OJV98" s="634"/>
      <c r="OJW98" s="634"/>
      <c r="OJX98" s="634"/>
      <c r="OJY98" s="634"/>
      <c r="OJZ98" s="634"/>
      <c r="OKA98" s="634"/>
      <c r="OKB98" s="634"/>
      <c r="OKC98" s="634"/>
      <c r="OKD98" s="634"/>
      <c r="OKE98" s="634"/>
      <c r="OKF98" s="634"/>
      <c r="OKG98" s="634"/>
      <c r="OKH98" s="634"/>
      <c r="OKI98" s="634"/>
      <c r="OKJ98" s="634"/>
      <c r="OKK98" s="634"/>
      <c r="OKL98" s="634"/>
      <c r="OKM98" s="634"/>
      <c r="OKN98" s="634"/>
      <c r="OKO98" s="634"/>
      <c r="OKP98" s="634"/>
      <c r="OKQ98" s="634"/>
      <c r="OKR98" s="634"/>
      <c r="OKS98" s="634"/>
      <c r="OKT98" s="634"/>
      <c r="OKU98" s="634"/>
      <c r="OKV98" s="634"/>
      <c r="OKW98" s="634"/>
      <c r="OKX98" s="634"/>
      <c r="OKY98" s="634"/>
      <c r="OKZ98" s="634"/>
      <c r="OLA98" s="634"/>
      <c r="OLB98" s="634"/>
      <c r="OLC98" s="634"/>
      <c r="OLD98" s="634"/>
      <c r="OLE98" s="634"/>
      <c r="OLF98" s="634"/>
      <c r="OLG98" s="634"/>
      <c r="OLH98" s="634"/>
      <c r="OLI98" s="634"/>
      <c r="OLJ98" s="634"/>
      <c r="OLK98" s="634"/>
      <c r="OLL98" s="634"/>
      <c r="OLM98" s="634"/>
      <c r="OLN98" s="634"/>
      <c r="OLO98" s="634"/>
      <c r="OLP98" s="634"/>
      <c r="OLQ98" s="634"/>
      <c r="OLR98" s="634"/>
      <c r="OLS98" s="634"/>
      <c r="OLT98" s="634"/>
      <c r="OLU98" s="634"/>
      <c r="OLV98" s="634"/>
      <c r="OLW98" s="634"/>
      <c r="OLX98" s="634"/>
      <c r="OLY98" s="634"/>
      <c r="OLZ98" s="634"/>
      <c r="OMA98" s="634"/>
      <c r="OMB98" s="634"/>
      <c r="OMC98" s="634"/>
      <c r="OMD98" s="634"/>
      <c r="OME98" s="634"/>
      <c r="OMF98" s="634"/>
      <c r="OMG98" s="634"/>
      <c r="OMH98" s="634"/>
      <c r="OMI98" s="634"/>
      <c r="OMJ98" s="634"/>
      <c r="OMK98" s="634"/>
      <c r="OML98" s="634"/>
      <c r="OMM98" s="634"/>
      <c r="OMN98" s="634"/>
      <c r="OMO98" s="634"/>
      <c r="OMP98" s="634"/>
      <c r="OMQ98" s="634"/>
      <c r="OMR98" s="634"/>
      <c r="OMS98" s="634"/>
      <c r="OMT98" s="634"/>
      <c r="OMU98" s="634"/>
      <c r="OMV98" s="634"/>
      <c r="OMW98" s="634"/>
      <c r="OMX98" s="634"/>
      <c r="OMY98" s="634"/>
      <c r="OMZ98" s="634"/>
      <c r="ONA98" s="634"/>
      <c r="ONB98" s="634"/>
      <c r="ONC98" s="634"/>
      <c r="OND98" s="634"/>
      <c r="ONE98" s="634"/>
      <c r="ONF98" s="634"/>
      <c r="ONG98" s="634"/>
      <c r="ONH98" s="634"/>
      <c r="ONI98" s="634"/>
      <c r="ONJ98" s="634"/>
      <c r="ONK98" s="634"/>
      <c r="ONL98" s="634"/>
      <c r="ONM98" s="634"/>
      <c r="ONN98" s="634"/>
      <c r="ONO98" s="634"/>
      <c r="ONP98" s="634"/>
      <c r="ONQ98" s="634"/>
      <c r="ONR98" s="634"/>
      <c r="ONS98" s="634"/>
      <c r="ONT98" s="634"/>
      <c r="ONU98" s="634"/>
      <c r="ONV98" s="634"/>
      <c r="ONW98" s="634"/>
      <c r="ONX98" s="634"/>
      <c r="ONY98" s="634"/>
      <c r="ONZ98" s="634"/>
      <c r="OOA98" s="634"/>
      <c r="OOB98" s="634"/>
      <c r="OOC98" s="634"/>
      <c r="OOD98" s="634"/>
      <c r="OOE98" s="634"/>
      <c r="OOF98" s="634"/>
      <c r="OOG98" s="634"/>
      <c r="OOH98" s="634"/>
      <c r="OOI98" s="634"/>
      <c r="OOJ98" s="634"/>
      <c r="OOK98" s="634"/>
      <c r="OOL98" s="634"/>
      <c r="OOM98" s="634"/>
      <c r="OON98" s="634"/>
      <c r="OOO98" s="634"/>
      <c r="OOP98" s="634"/>
      <c r="OOQ98" s="634"/>
      <c r="OOR98" s="634"/>
      <c r="OOS98" s="634"/>
      <c r="OOT98" s="634"/>
      <c r="OOU98" s="634"/>
      <c r="OOV98" s="634"/>
      <c r="OOW98" s="634"/>
      <c r="OOX98" s="634"/>
      <c r="OOY98" s="634"/>
      <c r="OOZ98" s="634"/>
      <c r="OPA98" s="634"/>
      <c r="OPB98" s="634"/>
      <c r="OPC98" s="634"/>
      <c r="OPD98" s="634"/>
      <c r="OPE98" s="634"/>
      <c r="OPF98" s="634"/>
      <c r="OPG98" s="634"/>
      <c r="OPH98" s="634"/>
      <c r="OPI98" s="634"/>
      <c r="OPJ98" s="634"/>
      <c r="OPK98" s="634"/>
      <c r="OPL98" s="634"/>
      <c r="OPM98" s="634"/>
      <c r="OPN98" s="634"/>
      <c r="OPO98" s="634"/>
      <c r="OPP98" s="634"/>
      <c r="OPQ98" s="634"/>
      <c r="OPR98" s="634"/>
      <c r="OPS98" s="634"/>
      <c r="OPT98" s="634"/>
      <c r="OPU98" s="634"/>
      <c r="OPV98" s="634"/>
      <c r="OPW98" s="634"/>
      <c r="OPX98" s="634"/>
      <c r="OPY98" s="634"/>
      <c r="OPZ98" s="634"/>
      <c r="OQA98" s="634"/>
      <c r="OQB98" s="634"/>
      <c r="OQC98" s="634"/>
      <c r="OQD98" s="634"/>
      <c r="OQE98" s="634"/>
      <c r="OQF98" s="634"/>
      <c r="OQG98" s="634"/>
      <c r="OQH98" s="634"/>
      <c r="OQI98" s="634"/>
      <c r="OQJ98" s="634"/>
      <c r="OQK98" s="634"/>
      <c r="OQL98" s="634"/>
      <c r="OQM98" s="634"/>
      <c r="OQN98" s="634"/>
      <c r="OQO98" s="634"/>
      <c r="OQP98" s="634"/>
      <c r="OQQ98" s="634"/>
      <c r="OQR98" s="634"/>
      <c r="OQS98" s="634"/>
      <c r="OQT98" s="634"/>
      <c r="OQU98" s="634"/>
      <c r="OQV98" s="634"/>
      <c r="OQW98" s="634"/>
      <c r="OQX98" s="634"/>
      <c r="OQY98" s="634"/>
      <c r="OQZ98" s="634"/>
      <c r="ORA98" s="634"/>
      <c r="ORB98" s="634"/>
      <c r="ORC98" s="634"/>
      <c r="ORD98" s="634"/>
      <c r="ORE98" s="634"/>
      <c r="ORF98" s="634"/>
      <c r="ORG98" s="634"/>
      <c r="ORH98" s="634"/>
      <c r="ORI98" s="634"/>
      <c r="ORJ98" s="634"/>
      <c r="ORK98" s="634"/>
      <c r="ORL98" s="634"/>
      <c r="ORM98" s="634"/>
      <c r="ORN98" s="634"/>
      <c r="ORO98" s="634"/>
      <c r="ORP98" s="634"/>
      <c r="ORQ98" s="634"/>
      <c r="ORR98" s="634"/>
      <c r="ORS98" s="634"/>
      <c r="ORT98" s="634"/>
      <c r="ORU98" s="634"/>
      <c r="ORV98" s="634"/>
      <c r="ORW98" s="634"/>
      <c r="ORX98" s="634"/>
      <c r="ORY98" s="634"/>
      <c r="ORZ98" s="634"/>
      <c r="OSA98" s="634"/>
      <c r="OSB98" s="634"/>
      <c r="OSC98" s="634"/>
      <c r="OSD98" s="634"/>
      <c r="OSE98" s="634"/>
      <c r="OSF98" s="634"/>
      <c r="OSG98" s="634"/>
      <c r="OSH98" s="634"/>
      <c r="OSI98" s="634"/>
      <c r="OSJ98" s="634"/>
      <c r="OSK98" s="634"/>
      <c r="OSL98" s="634"/>
      <c r="OSM98" s="634"/>
      <c r="OSN98" s="634"/>
      <c r="OSO98" s="634"/>
      <c r="OSP98" s="634"/>
      <c r="OSQ98" s="634"/>
      <c r="OSR98" s="634"/>
      <c r="OSS98" s="634"/>
      <c r="OST98" s="634"/>
      <c r="OSU98" s="634"/>
      <c r="OSV98" s="634"/>
      <c r="OSW98" s="634"/>
      <c r="OSX98" s="634"/>
      <c r="OSY98" s="634"/>
      <c r="OSZ98" s="634"/>
      <c r="OTA98" s="634"/>
      <c r="OTB98" s="634"/>
      <c r="OTC98" s="634"/>
      <c r="OTD98" s="634"/>
      <c r="OTE98" s="634"/>
      <c r="OTF98" s="634"/>
      <c r="OTG98" s="634"/>
      <c r="OTH98" s="634"/>
      <c r="OTI98" s="634"/>
      <c r="OTJ98" s="634"/>
      <c r="OTK98" s="634"/>
      <c r="OTL98" s="634"/>
      <c r="OTM98" s="634"/>
      <c r="OTN98" s="634"/>
      <c r="OTO98" s="634"/>
      <c r="OTP98" s="634"/>
      <c r="OTQ98" s="634"/>
      <c r="OTR98" s="634"/>
      <c r="OTS98" s="634"/>
      <c r="OTT98" s="634"/>
      <c r="OTU98" s="634"/>
      <c r="OTV98" s="634"/>
      <c r="OTW98" s="634"/>
      <c r="OTX98" s="634"/>
      <c r="OTY98" s="634"/>
      <c r="OTZ98" s="634"/>
      <c r="OUA98" s="634"/>
      <c r="OUB98" s="634"/>
      <c r="OUC98" s="634"/>
      <c r="OUD98" s="634"/>
      <c r="OUE98" s="634"/>
      <c r="OUF98" s="634"/>
      <c r="OUG98" s="634"/>
      <c r="OUH98" s="634"/>
      <c r="OUI98" s="634"/>
      <c r="OUJ98" s="634"/>
      <c r="OUK98" s="634"/>
      <c r="OUL98" s="634"/>
      <c r="OUM98" s="634"/>
      <c r="OUN98" s="634"/>
      <c r="OUO98" s="634"/>
      <c r="OUP98" s="634"/>
      <c r="OUQ98" s="634"/>
      <c r="OUR98" s="634"/>
      <c r="OUS98" s="634"/>
      <c r="OUT98" s="634"/>
      <c r="OUU98" s="634"/>
      <c r="OUV98" s="634"/>
      <c r="OUW98" s="634"/>
      <c r="OUX98" s="634"/>
      <c r="OUY98" s="634"/>
      <c r="OUZ98" s="634"/>
      <c r="OVA98" s="634"/>
      <c r="OVB98" s="634"/>
      <c r="OVC98" s="634"/>
      <c r="OVD98" s="634"/>
      <c r="OVE98" s="634"/>
      <c r="OVF98" s="634"/>
      <c r="OVG98" s="634"/>
      <c r="OVH98" s="634"/>
      <c r="OVI98" s="634"/>
      <c r="OVJ98" s="634"/>
      <c r="OVK98" s="634"/>
      <c r="OVL98" s="634"/>
      <c r="OVM98" s="634"/>
      <c r="OVN98" s="634"/>
      <c r="OVO98" s="634"/>
      <c r="OVP98" s="634"/>
      <c r="OVQ98" s="634"/>
      <c r="OVR98" s="634"/>
      <c r="OVS98" s="634"/>
      <c r="OVT98" s="634"/>
      <c r="OVU98" s="634"/>
      <c r="OVV98" s="634"/>
      <c r="OVW98" s="634"/>
      <c r="OVX98" s="634"/>
      <c r="OVY98" s="634"/>
      <c r="OVZ98" s="634"/>
      <c r="OWA98" s="634"/>
      <c r="OWB98" s="634"/>
      <c r="OWC98" s="634"/>
      <c r="OWD98" s="634"/>
      <c r="OWE98" s="634"/>
      <c r="OWF98" s="634"/>
      <c r="OWG98" s="634"/>
      <c r="OWH98" s="634"/>
      <c r="OWI98" s="634"/>
      <c r="OWJ98" s="634"/>
      <c r="OWK98" s="634"/>
      <c r="OWL98" s="634"/>
      <c r="OWM98" s="634"/>
      <c r="OWN98" s="634"/>
      <c r="OWO98" s="634"/>
      <c r="OWP98" s="634"/>
      <c r="OWQ98" s="634"/>
      <c r="OWR98" s="634"/>
      <c r="OWS98" s="634"/>
      <c r="OWT98" s="634"/>
      <c r="OWU98" s="634"/>
      <c r="OWV98" s="634"/>
      <c r="OWW98" s="634"/>
      <c r="OWX98" s="634"/>
      <c r="OWY98" s="634"/>
      <c r="OWZ98" s="634"/>
      <c r="OXA98" s="634"/>
      <c r="OXB98" s="634"/>
      <c r="OXC98" s="634"/>
      <c r="OXD98" s="634"/>
      <c r="OXE98" s="634"/>
      <c r="OXF98" s="634"/>
      <c r="OXG98" s="634"/>
      <c r="OXH98" s="634"/>
      <c r="OXI98" s="634"/>
      <c r="OXJ98" s="634"/>
      <c r="OXK98" s="634"/>
      <c r="OXL98" s="634"/>
      <c r="OXM98" s="634"/>
      <c r="OXN98" s="634"/>
      <c r="OXO98" s="634"/>
      <c r="OXP98" s="634"/>
      <c r="OXQ98" s="634"/>
      <c r="OXR98" s="634"/>
      <c r="OXS98" s="634"/>
      <c r="OXT98" s="634"/>
      <c r="OXU98" s="634"/>
      <c r="OXV98" s="634"/>
      <c r="OXW98" s="634"/>
      <c r="OXX98" s="634"/>
      <c r="OXY98" s="634"/>
      <c r="OXZ98" s="634"/>
      <c r="OYA98" s="634"/>
      <c r="OYB98" s="634"/>
      <c r="OYC98" s="634"/>
      <c r="OYD98" s="634"/>
      <c r="OYE98" s="634"/>
      <c r="OYF98" s="634"/>
      <c r="OYG98" s="634"/>
      <c r="OYH98" s="634"/>
      <c r="OYI98" s="634"/>
      <c r="OYJ98" s="634"/>
      <c r="OYK98" s="634"/>
      <c r="OYL98" s="634"/>
      <c r="OYM98" s="634"/>
      <c r="OYN98" s="634"/>
      <c r="OYO98" s="634"/>
      <c r="OYP98" s="634"/>
      <c r="OYQ98" s="634"/>
      <c r="OYR98" s="634"/>
      <c r="OYS98" s="634"/>
      <c r="OYT98" s="634"/>
      <c r="OYU98" s="634"/>
      <c r="OYV98" s="634"/>
      <c r="OYW98" s="634"/>
      <c r="OYX98" s="634"/>
      <c r="OYY98" s="634"/>
      <c r="OYZ98" s="634"/>
      <c r="OZA98" s="634"/>
      <c r="OZB98" s="634"/>
      <c r="OZC98" s="634"/>
      <c r="OZD98" s="634"/>
      <c r="OZE98" s="634"/>
      <c r="OZF98" s="634"/>
      <c r="OZG98" s="634"/>
      <c r="OZH98" s="634"/>
      <c r="OZI98" s="634"/>
      <c r="OZJ98" s="634"/>
      <c r="OZK98" s="634"/>
      <c r="OZL98" s="634"/>
      <c r="OZM98" s="634"/>
      <c r="OZN98" s="634"/>
      <c r="OZO98" s="634"/>
      <c r="OZP98" s="634"/>
      <c r="OZQ98" s="634"/>
      <c r="OZR98" s="634"/>
      <c r="OZS98" s="634"/>
      <c r="OZT98" s="634"/>
      <c r="OZU98" s="634"/>
      <c r="OZV98" s="634"/>
      <c r="OZW98" s="634"/>
      <c r="OZX98" s="634"/>
      <c r="OZY98" s="634"/>
      <c r="OZZ98" s="634"/>
      <c r="PAA98" s="634"/>
      <c r="PAB98" s="634"/>
      <c r="PAC98" s="634"/>
      <c r="PAD98" s="634"/>
      <c r="PAE98" s="634"/>
      <c r="PAF98" s="634"/>
      <c r="PAG98" s="634"/>
      <c r="PAH98" s="634"/>
      <c r="PAI98" s="634"/>
      <c r="PAJ98" s="634"/>
      <c r="PAK98" s="634"/>
      <c r="PAL98" s="634"/>
      <c r="PAM98" s="634"/>
      <c r="PAN98" s="634"/>
      <c r="PAO98" s="634"/>
      <c r="PAP98" s="634"/>
      <c r="PAQ98" s="634"/>
      <c r="PAR98" s="634"/>
      <c r="PAS98" s="634"/>
      <c r="PAT98" s="634"/>
      <c r="PAU98" s="634"/>
      <c r="PAV98" s="634"/>
      <c r="PAW98" s="634"/>
      <c r="PAX98" s="634"/>
      <c r="PAY98" s="634"/>
      <c r="PAZ98" s="634"/>
      <c r="PBA98" s="634"/>
      <c r="PBB98" s="634"/>
      <c r="PBC98" s="634"/>
      <c r="PBD98" s="634"/>
      <c r="PBE98" s="634"/>
      <c r="PBF98" s="634"/>
      <c r="PBG98" s="634"/>
      <c r="PBH98" s="634"/>
      <c r="PBI98" s="634"/>
      <c r="PBJ98" s="634"/>
      <c r="PBK98" s="634"/>
      <c r="PBL98" s="634"/>
      <c r="PBM98" s="634"/>
      <c r="PBN98" s="634"/>
      <c r="PBO98" s="634"/>
      <c r="PBP98" s="634"/>
      <c r="PBQ98" s="634"/>
      <c r="PBR98" s="634"/>
      <c r="PBS98" s="634"/>
      <c r="PBT98" s="634"/>
      <c r="PBU98" s="634"/>
      <c r="PBV98" s="634"/>
      <c r="PBW98" s="634"/>
      <c r="PBX98" s="634"/>
      <c r="PBY98" s="634"/>
      <c r="PBZ98" s="634"/>
      <c r="PCA98" s="634"/>
      <c r="PCB98" s="634"/>
      <c r="PCC98" s="634"/>
      <c r="PCD98" s="634"/>
      <c r="PCE98" s="634"/>
      <c r="PCF98" s="634"/>
      <c r="PCG98" s="634"/>
      <c r="PCH98" s="634"/>
      <c r="PCI98" s="634"/>
      <c r="PCJ98" s="634"/>
      <c r="PCK98" s="634"/>
      <c r="PCL98" s="634"/>
      <c r="PCM98" s="634"/>
      <c r="PCN98" s="634"/>
      <c r="PCO98" s="634"/>
      <c r="PCP98" s="634"/>
      <c r="PCQ98" s="634"/>
      <c r="PCR98" s="634"/>
      <c r="PCS98" s="634"/>
      <c r="PCT98" s="634"/>
      <c r="PCU98" s="634"/>
      <c r="PCV98" s="634"/>
      <c r="PCW98" s="634"/>
      <c r="PCX98" s="634"/>
      <c r="PCY98" s="634"/>
      <c r="PCZ98" s="634"/>
      <c r="PDA98" s="634"/>
      <c r="PDB98" s="634"/>
      <c r="PDC98" s="634"/>
      <c r="PDD98" s="634"/>
      <c r="PDE98" s="634"/>
      <c r="PDF98" s="634"/>
      <c r="PDG98" s="634"/>
      <c r="PDH98" s="634"/>
      <c r="PDI98" s="634"/>
      <c r="PDJ98" s="634"/>
      <c r="PDK98" s="634"/>
      <c r="PDL98" s="634"/>
      <c r="PDM98" s="634"/>
      <c r="PDN98" s="634"/>
      <c r="PDO98" s="634"/>
      <c r="PDP98" s="634"/>
      <c r="PDQ98" s="634"/>
      <c r="PDR98" s="634"/>
      <c r="PDS98" s="634"/>
      <c r="PDT98" s="634"/>
      <c r="PDU98" s="634"/>
      <c r="PDV98" s="634"/>
      <c r="PDW98" s="634"/>
      <c r="PDX98" s="634"/>
      <c r="PDY98" s="634"/>
      <c r="PDZ98" s="634"/>
      <c r="PEA98" s="634"/>
      <c r="PEB98" s="634"/>
      <c r="PEC98" s="634"/>
      <c r="PED98" s="634"/>
      <c r="PEE98" s="634"/>
      <c r="PEF98" s="634"/>
      <c r="PEG98" s="634"/>
      <c r="PEH98" s="634"/>
      <c r="PEI98" s="634"/>
      <c r="PEJ98" s="634"/>
      <c r="PEK98" s="634"/>
      <c r="PEL98" s="634"/>
      <c r="PEM98" s="634"/>
      <c r="PEN98" s="634"/>
      <c r="PEO98" s="634"/>
      <c r="PEP98" s="634"/>
      <c r="PEQ98" s="634"/>
      <c r="PER98" s="634"/>
      <c r="PES98" s="634"/>
      <c r="PET98" s="634"/>
      <c r="PEU98" s="634"/>
      <c r="PEV98" s="634"/>
      <c r="PEW98" s="634"/>
      <c r="PEX98" s="634"/>
      <c r="PEY98" s="634"/>
      <c r="PEZ98" s="634"/>
      <c r="PFA98" s="634"/>
      <c r="PFB98" s="634"/>
      <c r="PFC98" s="634"/>
      <c r="PFD98" s="634"/>
      <c r="PFE98" s="634"/>
      <c r="PFF98" s="634"/>
      <c r="PFG98" s="634"/>
      <c r="PFH98" s="634"/>
      <c r="PFI98" s="634"/>
      <c r="PFJ98" s="634"/>
      <c r="PFK98" s="634"/>
      <c r="PFL98" s="634"/>
      <c r="PFM98" s="634"/>
      <c r="PFN98" s="634"/>
      <c r="PFO98" s="634"/>
      <c r="PFP98" s="634"/>
      <c r="PFQ98" s="634"/>
      <c r="PFR98" s="634"/>
      <c r="PFS98" s="634"/>
      <c r="PFT98" s="634"/>
      <c r="PFU98" s="634"/>
      <c r="PFV98" s="634"/>
      <c r="PFW98" s="634"/>
      <c r="PFX98" s="634"/>
      <c r="PFY98" s="634"/>
      <c r="PFZ98" s="634"/>
      <c r="PGA98" s="634"/>
      <c r="PGB98" s="634"/>
      <c r="PGC98" s="634"/>
      <c r="PGD98" s="634"/>
      <c r="PGE98" s="634"/>
      <c r="PGF98" s="634"/>
      <c r="PGG98" s="634"/>
      <c r="PGH98" s="634"/>
      <c r="PGI98" s="634"/>
      <c r="PGJ98" s="634"/>
      <c r="PGK98" s="634"/>
      <c r="PGL98" s="634"/>
      <c r="PGM98" s="634"/>
      <c r="PGN98" s="634"/>
      <c r="PGO98" s="634"/>
      <c r="PGP98" s="634"/>
      <c r="PGQ98" s="634"/>
      <c r="PGR98" s="634"/>
      <c r="PGS98" s="634"/>
      <c r="PGT98" s="634"/>
      <c r="PGU98" s="634"/>
      <c r="PGV98" s="634"/>
      <c r="PGW98" s="634"/>
      <c r="PGX98" s="634"/>
      <c r="PGY98" s="634"/>
      <c r="PGZ98" s="634"/>
      <c r="PHA98" s="634"/>
      <c r="PHB98" s="634"/>
      <c r="PHC98" s="634"/>
      <c r="PHD98" s="634"/>
      <c r="PHE98" s="634"/>
      <c r="PHF98" s="634"/>
      <c r="PHG98" s="634"/>
      <c r="PHH98" s="634"/>
      <c r="PHI98" s="634"/>
      <c r="PHJ98" s="634"/>
      <c r="PHK98" s="634"/>
      <c r="PHL98" s="634"/>
      <c r="PHM98" s="634"/>
      <c r="PHN98" s="634"/>
      <c r="PHO98" s="634"/>
      <c r="PHP98" s="634"/>
      <c r="PHQ98" s="634"/>
      <c r="PHR98" s="634"/>
      <c r="PHS98" s="634"/>
      <c r="PHT98" s="634"/>
      <c r="PHU98" s="634"/>
      <c r="PHV98" s="634"/>
      <c r="PHW98" s="634"/>
      <c r="PHX98" s="634"/>
      <c r="PHY98" s="634"/>
      <c r="PHZ98" s="634"/>
      <c r="PIA98" s="634"/>
      <c r="PIB98" s="634"/>
      <c r="PIC98" s="634"/>
      <c r="PID98" s="634"/>
      <c r="PIE98" s="634"/>
      <c r="PIF98" s="634"/>
      <c r="PIG98" s="634"/>
      <c r="PIH98" s="634"/>
      <c r="PII98" s="634"/>
      <c r="PIJ98" s="634"/>
      <c r="PIK98" s="634"/>
      <c r="PIL98" s="634"/>
      <c r="PIM98" s="634"/>
      <c r="PIN98" s="634"/>
      <c r="PIO98" s="634"/>
      <c r="PIP98" s="634"/>
      <c r="PIQ98" s="634"/>
      <c r="PIR98" s="634"/>
      <c r="PIS98" s="634"/>
      <c r="PIT98" s="634"/>
      <c r="PIU98" s="634"/>
      <c r="PIV98" s="634"/>
      <c r="PIW98" s="634"/>
      <c r="PIX98" s="634"/>
      <c r="PIY98" s="634"/>
      <c r="PIZ98" s="634"/>
      <c r="PJA98" s="634"/>
      <c r="PJB98" s="634"/>
      <c r="PJC98" s="634"/>
      <c r="PJD98" s="634"/>
      <c r="PJE98" s="634"/>
      <c r="PJF98" s="634"/>
      <c r="PJG98" s="634"/>
      <c r="PJH98" s="634"/>
      <c r="PJI98" s="634"/>
      <c r="PJJ98" s="634"/>
      <c r="PJK98" s="634"/>
      <c r="PJL98" s="634"/>
      <c r="PJM98" s="634"/>
      <c r="PJN98" s="634"/>
      <c r="PJO98" s="634"/>
      <c r="PJP98" s="634"/>
      <c r="PJQ98" s="634"/>
      <c r="PJR98" s="634"/>
      <c r="PJS98" s="634"/>
      <c r="PJT98" s="634"/>
      <c r="PJU98" s="634"/>
      <c r="PJV98" s="634"/>
      <c r="PJW98" s="634"/>
      <c r="PJX98" s="634"/>
      <c r="PJY98" s="634"/>
      <c r="PJZ98" s="634"/>
      <c r="PKA98" s="634"/>
      <c r="PKB98" s="634"/>
      <c r="PKC98" s="634"/>
      <c r="PKD98" s="634"/>
      <c r="PKE98" s="634"/>
      <c r="PKF98" s="634"/>
      <c r="PKG98" s="634"/>
      <c r="PKH98" s="634"/>
      <c r="PKI98" s="634"/>
      <c r="PKJ98" s="634"/>
      <c r="PKK98" s="634"/>
      <c r="PKL98" s="634"/>
      <c r="PKM98" s="634"/>
      <c r="PKN98" s="634"/>
      <c r="PKO98" s="634"/>
      <c r="PKP98" s="634"/>
      <c r="PKQ98" s="634"/>
      <c r="PKR98" s="634"/>
      <c r="PKS98" s="634"/>
      <c r="PKT98" s="634"/>
      <c r="PKU98" s="634"/>
      <c r="PKV98" s="634"/>
      <c r="PKW98" s="634"/>
      <c r="PKX98" s="634"/>
      <c r="PKY98" s="634"/>
      <c r="PKZ98" s="634"/>
      <c r="PLA98" s="634"/>
      <c r="PLB98" s="634"/>
      <c r="PLC98" s="634"/>
      <c r="PLD98" s="634"/>
      <c r="PLE98" s="634"/>
      <c r="PLF98" s="634"/>
      <c r="PLG98" s="634"/>
      <c r="PLH98" s="634"/>
      <c r="PLI98" s="634"/>
      <c r="PLJ98" s="634"/>
      <c r="PLK98" s="634"/>
      <c r="PLL98" s="634"/>
      <c r="PLM98" s="634"/>
      <c r="PLN98" s="634"/>
      <c r="PLO98" s="634"/>
      <c r="PLP98" s="634"/>
      <c r="PLQ98" s="634"/>
      <c r="PLR98" s="634"/>
      <c r="PLS98" s="634"/>
      <c r="PLT98" s="634"/>
      <c r="PLU98" s="634"/>
      <c r="PLV98" s="634"/>
      <c r="PLW98" s="634"/>
      <c r="PLX98" s="634"/>
      <c r="PLY98" s="634"/>
      <c r="PLZ98" s="634"/>
      <c r="PMA98" s="634"/>
      <c r="PMB98" s="634"/>
      <c r="PMC98" s="634"/>
      <c r="PMD98" s="634"/>
      <c r="PME98" s="634"/>
      <c r="PMF98" s="634"/>
      <c r="PMG98" s="634"/>
      <c r="PMH98" s="634"/>
      <c r="PMI98" s="634"/>
      <c r="PMJ98" s="634"/>
      <c r="PMK98" s="634"/>
      <c r="PML98" s="634"/>
      <c r="PMM98" s="634"/>
      <c r="PMN98" s="634"/>
      <c r="PMO98" s="634"/>
      <c r="PMP98" s="634"/>
      <c r="PMQ98" s="634"/>
      <c r="PMR98" s="634"/>
      <c r="PMS98" s="634"/>
      <c r="PMT98" s="634"/>
      <c r="PMU98" s="634"/>
      <c r="PMV98" s="634"/>
      <c r="PMW98" s="634"/>
      <c r="PMX98" s="634"/>
      <c r="PMY98" s="634"/>
      <c r="PMZ98" s="634"/>
      <c r="PNA98" s="634"/>
      <c r="PNB98" s="634"/>
      <c r="PNC98" s="634"/>
      <c r="PND98" s="634"/>
      <c r="PNE98" s="634"/>
      <c r="PNF98" s="634"/>
      <c r="PNG98" s="634"/>
      <c r="PNH98" s="634"/>
      <c r="PNI98" s="634"/>
      <c r="PNJ98" s="634"/>
      <c r="PNK98" s="634"/>
      <c r="PNL98" s="634"/>
      <c r="PNM98" s="634"/>
      <c r="PNN98" s="634"/>
      <c r="PNO98" s="634"/>
      <c r="PNP98" s="634"/>
      <c r="PNQ98" s="634"/>
      <c r="PNR98" s="634"/>
      <c r="PNS98" s="634"/>
      <c r="PNT98" s="634"/>
      <c r="PNU98" s="634"/>
      <c r="PNV98" s="634"/>
      <c r="PNW98" s="634"/>
      <c r="PNX98" s="634"/>
      <c r="PNY98" s="634"/>
      <c r="PNZ98" s="634"/>
      <c r="POA98" s="634"/>
      <c r="POB98" s="634"/>
      <c r="POC98" s="634"/>
      <c r="POD98" s="634"/>
      <c r="POE98" s="634"/>
      <c r="POF98" s="634"/>
      <c r="POG98" s="634"/>
      <c r="POH98" s="634"/>
      <c r="POI98" s="634"/>
      <c r="POJ98" s="634"/>
      <c r="POK98" s="634"/>
      <c r="POL98" s="634"/>
      <c r="POM98" s="634"/>
      <c r="PON98" s="634"/>
      <c r="POO98" s="634"/>
      <c r="POP98" s="634"/>
      <c r="POQ98" s="634"/>
      <c r="POR98" s="634"/>
      <c r="POS98" s="634"/>
      <c r="POT98" s="634"/>
      <c r="POU98" s="634"/>
      <c r="POV98" s="634"/>
      <c r="POW98" s="634"/>
      <c r="POX98" s="634"/>
      <c r="POY98" s="634"/>
      <c r="POZ98" s="634"/>
      <c r="PPA98" s="634"/>
      <c r="PPB98" s="634"/>
      <c r="PPC98" s="634"/>
      <c r="PPD98" s="634"/>
      <c r="PPE98" s="634"/>
      <c r="PPF98" s="634"/>
      <c r="PPG98" s="634"/>
      <c r="PPH98" s="634"/>
      <c r="PPI98" s="634"/>
      <c r="PPJ98" s="634"/>
      <c r="PPK98" s="634"/>
      <c r="PPL98" s="634"/>
      <c r="PPM98" s="634"/>
      <c r="PPN98" s="634"/>
      <c r="PPO98" s="634"/>
      <c r="PPP98" s="634"/>
      <c r="PPQ98" s="634"/>
      <c r="PPR98" s="634"/>
      <c r="PPS98" s="634"/>
      <c r="PPT98" s="634"/>
      <c r="PPU98" s="634"/>
      <c r="PPV98" s="634"/>
      <c r="PPW98" s="634"/>
      <c r="PPX98" s="634"/>
      <c r="PPY98" s="634"/>
      <c r="PPZ98" s="634"/>
      <c r="PQA98" s="634"/>
      <c r="PQB98" s="634"/>
      <c r="PQC98" s="634"/>
      <c r="PQD98" s="634"/>
      <c r="PQE98" s="634"/>
      <c r="PQF98" s="634"/>
      <c r="PQG98" s="634"/>
      <c r="PQH98" s="634"/>
      <c r="PQI98" s="634"/>
      <c r="PQJ98" s="634"/>
      <c r="PQK98" s="634"/>
      <c r="PQL98" s="634"/>
      <c r="PQM98" s="634"/>
      <c r="PQN98" s="634"/>
      <c r="PQO98" s="634"/>
      <c r="PQP98" s="634"/>
      <c r="PQQ98" s="634"/>
      <c r="PQR98" s="634"/>
      <c r="PQS98" s="634"/>
      <c r="PQT98" s="634"/>
      <c r="PQU98" s="634"/>
      <c r="PQV98" s="634"/>
      <c r="PQW98" s="634"/>
      <c r="PQX98" s="634"/>
      <c r="PQY98" s="634"/>
      <c r="PQZ98" s="634"/>
      <c r="PRA98" s="634"/>
      <c r="PRB98" s="634"/>
      <c r="PRC98" s="634"/>
      <c r="PRD98" s="634"/>
      <c r="PRE98" s="634"/>
      <c r="PRF98" s="634"/>
      <c r="PRG98" s="634"/>
      <c r="PRH98" s="634"/>
      <c r="PRI98" s="634"/>
      <c r="PRJ98" s="634"/>
      <c r="PRK98" s="634"/>
      <c r="PRL98" s="634"/>
      <c r="PRM98" s="634"/>
      <c r="PRN98" s="634"/>
      <c r="PRO98" s="634"/>
      <c r="PRP98" s="634"/>
      <c r="PRQ98" s="634"/>
      <c r="PRR98" s="634"/>
      <c r="PRS98" s="634"/>
      <c r="PRT98" s="634"/>
      <c r="PRU98" s="634"/>
      <c r="PRV98" s="634"/>
      <c r="PRW98" s="634"/>
      <c r="PRX98" s="634"/>
      <c r="PRY98" s="634"/>
      <c r="PRZ98" s="634"/>
      <c r="PSA98" s="634"/>
      <c r="PSB98" s="634"/>
      <c r="PSC98" s="634"/>
      <c r="PSD98" s="634"/>
      <c r="PSE98" s="634"/>
      <c r="PSF98" s="634"/>
      <c r="PSG98" s="634"/>
      <c r="PSH98" s="634"/>
      <c r="PSI98" s="634"/>
      <c r="PSJ98" s="634"/>
      <c r="PSK98" s="634"/>
      <c r="PSL98" s="634"/>
      <c r="PSM98" s="634"/>
      <c r="PSN98" s="634"/>
      <c r="PSO98" s="634"/>
      <c r="PSP98" s="634"/>
      <c r="PSQ98" s="634"/>
      <c r="PSR98" s="634"/>
      <c r="PSS98" s="634"/>
      <c r="PST98" s="634"/>
      <c r="PSU98" s="634"/>
      <c r="PSV98" s="634"/>
      <c r="PSW98" s="634"/>
      <c r="PSX98" s="634"/>
      <c r="PSY98" s="634"/>
      <c r="PSZ98" s="634"/>
      <c r="PTA98" s="634"/>
      <c r="PTB98" s="634"/>
      <c r="PTC98" s="634"/>
      <c r="PTD98" s="634"/>
      <c r="PTE98" s="634"/>
      <c r="PTF98" s="634"/>
      <c r="PTG98" s="634"/>
      <c r="PTH98" s="634"/>
      <c r="PTI98" s="634"/>
      <c r="PTJ98" s="634"/>
      <c r="PTK98" s="634"/>
      <c r="PTL98" s="634"/>
      <c r="PTM98" s="634"/>
      <c r="PTN98" s="634"/>
      <c r="PTO98" s="634"/>
      <c r="PTP98" s="634"/>
      <c r="PTQ98" s="634"/>
      <c r="PTR98" s="634"/>
      <c r="PTS98" s="634"/>
      <c r="PTT98" s="634"/>
      <c r="PTU98" s="634"/>
      <c r="PTV98" s="634"/>
      <c r="PTW98" s="634"/>
      <c r="PTX98" s="634"/>
      <c r="PTY98" s="634"/>
      <c r="PTZ98" s="634"/>
      <c r="PUA98" s="634"/>
      <c r="PUB98" s="634"/>
      <c r="PUC98" s="634"/>
      <c r="PUD98" s="634"/>
      <c r="PUE98" s="634"/>
      <c r="PUF98" s="634"/>
      <c r="PUG98" s="634"/>
      <c r="PUH98" s="634"/>
      <c r="PUI98" s="634"/>
      <c r="PUJ98" s="634"/>
      <c r="PUK98" s="634"/>
      <c r="PUL98" s="634"/>
      <c r="PUM98" s="634"/>
      <c r="PUN98" s="634"/>
      <c r="PUO98" s="634"/>
      <c r="PUP98" s="634"/>
      <c r="PUQ98" s="634"/>
      <c r="PUR98" s="634"/>
      <c r="PUS98" s="634"/>
      <c r="PUT98" s="634"/>
      <c r="PUU98" s="634"/>
      <c r="PUV98" s="634"/>
      <c r="PUW98" s="634"/>
      <c r="PUX98" s="634"/>
      <c r="PUY98" s="634"/>
      <c r="PUZ98" s="634"/>
      <c r="PVA98" s="634"/>
      <c r="PVB98" s="634"/>
      <c r="PVC98" s="634"/>
      <c r="PVD98" s="634"/>
      <c r="PVE98" s="634"/>
      <c r="PVF98" s="634"/>
      <c r="PVG98" s="634"/>
      <c r="PVH98" s="634"/>
      <c r="PVI98" s="634"/>
      <c r="PVJ98" s="634"/>
      <c r="PVK98" s="634"/>
      <c r="PVL98" s="634"/>
      <c r="PVM98" s="634"/>
      <c r="PVN98" s="634"/>
      <c r="PVO98" s="634"/>
      <c r="PVP98" s="634"/>
      <c r="PVQ98" s="634"/>
      <c r="PVR98" s="634"/>
      <c r="PVS98" s="634"/>
      <c r="PVT98" s="634"/>
      <c r="PVU98" s="634"/>
      <c r="PVV98" s="634"/>
      <c r="PVW98" s="634"/>
      <c r="PVX98" s="634"/>
      <c r="PVY98" s="634"/>
      <c r="PVZ98" s="634"/>
      <c r="PWA98" s="634"/>
      <c r="PWB98" s="634"/>
      <c r="PWC98" s="634"/>
      <c r="PWD98" s="634"/>
      <c r="PWE98" s="634"/>
      <c r="PWF98" s="634"/>
      <c r="PWG98" s="634"/>
      <c r="PWH98" s="634"/>
      <c r="PWI98" s="634"/>
      <c r="PWJ98" s="634"/>
      <c r="PWK98" s="634"/>
      <c r="PWL98" s="634"/>
      <c r="PWM98" s="634"/>
      <c r="PWN98" s="634"/>
      <c r="PWO98" s="634"/>
      <c r="PWP98" s="634"/>
      <c r="PWQ98" s="634"/>
      <c r="PWR98" s="634"/>
      <c r="PWS98" s="634"/>
      <c r="PWT98" s="634"/>
      <c r="PWU98" s="634"/>
      <c r="PWV98" s="634"/>
      <c r="PWW98" s="634"/>
      <c r="PWX98" s="634"/>
      <c r="PWY98" s="634"/>
      <c r="PWZ98" s="634"/>
      <c r="PXA98" s="634"/>
      <c r="PXB98" s="634"/>
      <c r="PXC98" s="634"/>
      <c r="PXD98" s="634"/>
      <c r="PXE98" s="634"/>
      <c r="PXF98" s="634"/>
      <c r="PXG98" s="634"/>
      <c r="PXH98" s="634"/>
      <c r="PXI98" s="634"/>
      <c r="PXJ98" s="634"/>
      <c r="PXK98" s="634"/>
      <c r="PXL98" s="634"/>
      <c r="PXM98" s="634"/>
      <c r="PXN98" s="634"/>
      <c r="PXO98" s="634"/>
      <c r="PXP98" s="634"/>
      <c r="PXQ98" s="634"/>
      <c r="PXR98" s="634"/>
      <c r="PXS98" s="634"/>
      <c r="PXT98" s="634"/>
      <c r="PXU98" s="634"/>
      <c r="PXV98" s="634"/>
      <c r="PXW98" s="634"/>
      <c r="PXX98" s="634"/>
      <c r="PXY98" s="634"/>
      <c r="PXZ98" s="634"/>
      <c r="PYA98" s="634"/>
      <c r="PYB98" s="634"/>
      <c r="PYC98" s="634"/>
      <c r="PYD98" s="634"/>
      <c r="PYE98" s="634"/>
      <c r="PYF98" s="634"/>
      <c r="PYG98" s="634"/>
      <c r="PYH98" s="634"/>
      <c r="PYI98" s="634"/>
      <c r="PYJ98" s="634"/>
      <c r="PYK98" s="634"/>
      <c r="PYL98" s="634"/>
      <c r="PYM98" s="634"/>
      <c r="PYN98" s="634"/>
      <c r="PYO98" s="634"/>
      <c r="PYP98" s="634"/>
      <c r="PYQ98" s="634"/>
      <c r="PYR98" s="634"/>
      <c r="PYS98" s="634"/>
      <c r="PYT98" s="634"/>
      <c r="PYU98" s="634"/>
      <c r="PYV98" s="634"/>
      <c r="PYW98" s="634"/>
      <c r="PYX98" s="634"/>
      <c r="PYY98" s="634"/>
      <c r="PYZ98" s="634"/>
      <c r="PZA98" s="634"/>
      <c r="PZB98" s="634"/>
      <c r="PZC98" s="634"/>
      <c r="PZD98" s="634"/>
      <c r="PZE98" s="634"/>
      <c r="PZF98" s="634"/>
      <c r="PZG98" s="634"/>
      <c r="PZH98" s="634"/>
      <c r="PZI98" s="634"/>
      <c r="PZJ98" s="634"/>
      <c r="PZK98" s="634"/>
      <c r="PZL98" s="634"/>
      <c r="PZM98" s="634"/>
      <c r="PZN98" s="634"/>
      <c r="PZO98" s="634"/>
      <c r="PZP98" s="634"/>
      <c r="PZQ98" s="634"/>
      <c r="PZR98" s="634"/>
      <c r="PZS98" s="634"/>
      <c r="PZT98" s="634"/>
      <c r="PZU98" s="634"/>
      <c r="PZV98" s="634"/>
      <c r="PZW98" s="634"/>
      <c r="PZX98" s="634"/>
      <c r="PZY98" s="634"/>
      <c r="PZZ98" s="634"/>
      <c r="QAA98" s="634"/>
      <c r="QAB98" s="634"/>
      <c r="QAC98" s="634"/>
      <c r="QAD98" s="634"/>
      <c r="QAE98" s="634"/>
      <c r="QAF98" s="634"/>
      <c r="QAG98" s="634"/>
      <c r="QAH98" s="634"/>
      <c r="QAI98" s="634"/>
      <c r="QAJ98" s="634"/>
      <c r="QAK98" s="634"/>
      <c r="QAL98" s="634"/>
      <c r="QAM98" s="634"/>
      <c r="QAN98" s="634"/>
      <c r="QAO98" s="634"/>
      <c r="QAP98" s="634"/>
      <c r="QAQ98" s="634"/>
      <c r="QAR98" s="634"/>
      <c r="QAS98" s="634"/>
      <c r="QAT98" s="634"/>
      <c r="QAU98" s="634"/>
      <c r="QAV98" s="634"/>
      <c r="QAW98" s="634"/>
      <c r="QAX98" s="634"/>
      <c r="QAY98" s="634"/>
      <c r="QAZ98" s="634"/>
      <c r="QBA98" s="634"/>
      <c r="QBB98" s="634"/>
      <c r="QBC98" s="634"/>
      <c r="QBD98" s="634"/>
      <c r="QBE98" s="634"/>
      <c r="QBF98" s="634"/>
      <c r="QBG98" s="634"/>
      <c r="QBH98" s="634"/>
      <c r="QBI98" s="634"/>
      <c r="QBJ98" s="634"/>
      <c r="QBK98" s="634"/>
      <c r="QBL98" s="634"/>
      <c r="QBM98" s="634"/>
      <c r="QBN98" s="634"/>
      <c r="QBO98" s="634"/>
      <c r="QBP98" s="634"/>
      <c r="QBQ98" s="634"/>
      <c r="QBR98" s="634"/>
      <c r="QBS98" s="634"/>
      <c r="QBT98" s="634"/>
      <c r="QBU98" s="634"/>
      <c r="QBV98" s="634"/>
      <c r="QBW98" s="634"/>
      <c r="QBX98" s="634"/>
      <c r="QBY98" s="634"/>
      <c r="QBZ98" s="634"/>
      <c r="QCA98" s="634"/>
      <c r="QCB98" s="634"/>
      <c r="QCC98" s="634"/>
      <c r="QCD98" s="634"/>
      <c r="QCE98" s="634"/>
      <c r="QCF98" s="634"/>
      <c r="QCG98" s="634"/>
      <c r="QCH98" s="634"/>
      <c r="QCI98" s="634"/>
      <c r="QCJ98" s="634"/>
      <c r="QCK98" s="634"/>
      <c r="QCL98" s="634"/>
      <c r="QCM98" s="634"/>
      <c r="QCN98" s="634"/>
      <c r="QCO98" s="634"/>
      <c r="QCP98" s="634"/>
      <c r="QCQ98" s="634"/>
      <c r="QCR98" s="634"/>
      <c r="QCS98" s="634"/>
      <c r="QCT98" s="634"/>
      <c r="QCU98" s="634"/>
      <c r="QCV98" s="634"/>
      <c r="QCW98" s="634"/>
      <c r="QCX98" s="634"/>
      <c r="QCY98" s="634"/>
      <c r="QCZ98" s="634"/>
      <c r="QDA98" s="634"/>
      <c r="QDB98" s="634"/>
      <c r="QDC98" s="634"/>
      <c r="QDD98" s="634"/>
      <c r="QDE98" s="634"/>
      <c r="QDF98" s="634"/>
      <c r="QDG98" s="634"/>
      <c r="QDH98" s="634"/>
      <c r="QDI98" s="634"/>
      <c r="QDJ98" s="634"/>
      <c r="QDK98" s="634"/>
      <c r="QDL98" s="634"/>
      <c r="QDM98" s="634"/>
      <c r="QDN98" s="634"/>
      <c r="QDO98" s="634"/>
      <c r="QDP98" s="634"/>
      <c r="QDQ98" s="634"/>
      <c r="QDR98" s="634"/>
      <c r="QDS98" s="634"/>
      <c r="QDT98" s="634"/>
      <c r="QDU98" s="634"/>
      <c r="QDV98" s="634"/>
      <c r="QDW98" s="634"/>
      <c r="QDX98" s="634"/>
      <c r="QDY98" s="634"/>
      <c r="QDZ98" s="634"/>
      <c r="QEA98" s="634"/>
      <c r="QEB98" s="634"/>
      <c r="QEC98" s="634"/>
      <c r="QED98" s="634"/>
      <c r="QEE98" s="634"/>
      <c r="QEF98" s="634"/>
      <c r="QEG98" s="634"/>
      <c r="QEH98" s="634"/>
      <c r="QEI98" s="634"/>
      <c r="QEJ98" s="634"/>
      <c r="QEK98" s="634"/>
      <c r="QEL98" s="634"/>
      <c r="QEM98" s="634"/>
      <c r="QEN98" s="634"/>
      <c r="QEO98" s="634"/>
      <c r="QEP98" s="634"/>
      <c r="QEQ98" s="634"/>
      <c r="QER98" s="634"/>
      <c r="QES98" s="634"/>
      <c r="QET98" s="634"/>
      <c r="QEU98" s="634"/>
      <c r="QEV98" s="634"/>
      <c r="QEW98" s="634"/>
      <c r="QEX98" s="634"/>
      <c r="QEY98" s="634"/>
      <c r="QEZ98" s="634"/>
      <c r="QFA98" s="634"/>
      <c r="QFB98" s="634"/>
      <c r="QFC98" s="634"/>
      <c r="QFD98" s="634"/>
      <c r="QFE98" s="634"/>
      <c r="QFF98" s="634"/>
      <c r="QFG98" s="634"/>
      <c r="QFH98" s="634"/>
      <c r="QFI98" s="634"/>
      <c r="QFJ98" s="634"/>
      <c r="QFK98" s="634"/>
      <c r="QFL98" s="634"/>
      <c r="QFM98" s="634"/>
      <c r="QFN98" s="634"/>
      <c r="QFO98" s="634"/>
      <c r="QFP98" s="634"/>
      <c r="QFQ98" s="634"/>
      <c r="QFR98" s="634"/>
      <c r="QFS98" s="634"/>
      <c r="QFT98" s="634"/>
      <c r="QFU98" s="634"/>
      <c r="QFV98" s="634"/>
      <c r="QFW98" s="634"/>
      <c r="QFX98" s="634"/>
      <c r="QFY98" s="634"/>
      <c r="QFZ98" s="634"/>
      <c r="QGA98" s="634"/>
      <c r="QGB98" s="634"/>
      <c r="QGC98" s="634"/>
      <c r="QGD98" s="634"/>
      <c r="QGE98" s="634"/>
      <c r="QGF98" s="634"/>
      <c r="QGG98" s="634"/>
      <c r="QGH98" s="634"/>
      <c r="QGI98" s="634"/>
      <c r="QGJ98" s="634"/>
      <c r="QGK98" s="634"/>
      <c r="QGL98" s="634"/>
      <c r="QGM98" s="634"/>
      <c r="QGN98" s="634"/>
      <c r="QGO98" s="634"/>
      <c r="QGP98" s="634"/>
      <c r="QGQ98" s="634"/>
      <c r="QGR98" s="634"/>
      <c r="QGS98" s="634"/>
      <c r="QGT98" s="634"/>
      <c r="QGU98" s="634"/>
      <c r="QGV98" s="634"/>
      <c r="QGW98" s="634"/>
      <c r="QGX98" s="634"/>
      <c r="QGY98" s="634"/>
      <c r="QGZ98" s="634"/>
      <c r="QHA98" s="634"/>
      <c r="QHB98" s="634"/>
      <c r="QHC98" s="634"/>
      <c r="QHD98" s="634"/>
      <c r="QHE98" s="634"/>
      <c r="QHF98" s="634"/>
      <c r="QHG98" s="634"/>
      <c r="QHH98" s="634"/>
      <c r="QHI98" s="634"/>
      <c r="QHJ98" s="634"/>
      <c r="QHK98" s="634"/>
      <c r="QHL98" s="634"/>
      <c r="QHM98" s="634"/>
      <c r="QHN98" s="634"/>
      <c r="QHO98" s="634"/>
      <c r="QHP98" s="634"/>
      <c r="QHQ98" s="634"/>
      <c r="QHR98" s="634"/>
      <c r="QHS98" s="634"/>
      <c r="QHT98" s="634"/>
      <c r="QHU98" s="634"/>
      <c r="QHV98" s="634"/>
      <c r="QHW98" s="634"/>
      <c r="QHX98" s="634"/>
      <c r="QHY98" s="634"/>
      <c r="QHZ98" s="634"/>
      <c r="QIA98" s="634"/>
      <c r="QIB98" s="634"/>
      <c r="QIC98" s="634"/>
      <c r="QID98" s="634"/>
      <c r="QIE98" s="634"/>
      <c r="QIF98" s="634"/>
      <c r="QIG98" s="634"/>
      <c r="QIH98" s="634"/>
      <c r="QII98" s="634"/>
      <c r="QIJ98" s="634"/>
      <c r="QIK98" s="634"/>
      <c r="QIL98" s="634"/>
      <c r="QIM98" s="634"/>
      <c r="QIN98" s="634"/>
      <c r="QIO98" s="634"/>
      <c r="QIP98" s="634"/>
      <c r="QIQ98" s="634"/>
      <c r="QIR98" s="634"/>
      <c r="QIS98" s="634"/>
      <c r="QIT98" s="634"/>
      <c r="QIU98" s="634"/>
      <c r="QIV98" s="634"/>
      <c r="QIW98" s="634"/>
      <c r="QIX98" s="634"/>
      <c r="QIY98" s="634"/>
      <c r="QIZ98" s="634"/>
      <c r="QJA98" s="634"/>
      <c r="QJB98" s="634"/>
      <c r="QJC98" s="634"/>
      <c r="QJD98" s="634"/>
      <c r="QJE98" s="634"/>
      <c r="QJF98" s="634"/>
      <c r="QJG98" s="634"/>
      <c r="QJH98" s="634"/>
      <c r="QJI98" s="634"/>
      <c r="QJJ98" s="634"/>
      <c r="QJK98" s="634"/>
      <c r="QJL98" s="634"/>
      <c r="QJM98" s="634"/>
      <c r="QJN98" s="634"/>
      <c r="QJO98" s="634"/>
      <c r="QJP98" s="634"/>
      <c r="QJQ98" s="634"/>
      <c r="QJR98" s="634"/>
      <c r="QJS98" s="634"/>
      <c r="QJT98" s="634"/>
      <c r="QJU98" s="634"/>
      <c r="QJV98" s="634"/>
      <c r="QJW98" s="634"/>
      <c r="QJX98" s="634"/>
      <c r="QJY98" s="634"/>
      <c r="QJZ98" s="634"/>
      <c r="QKA98" s="634"/>
      <c r="QKB98" s="634"/>
      <c r="QKC98" s="634"/>
      <c r="QKD98" s="634"/>
      <c r="QKE98" s="634"/>
      <c r="QKF98" s="634"/>
      <c r="QKG98" s="634"/>
      <c r="QKH98" s="634"/>
      <c r="QKI98" s="634"/>
      <c r="QKJ98" s="634"/>
      <c r="QKK98" s="634"/>
      <c r="QKL98" s="634"/>
      <c r="QKM98" s="634"/>
      <c r="QKN98" s="634"/>
      <c r="QKO98" s="634"/>
      <c r="QKP98" s="634"/>
      <c r="QKQ98" s="634"/>
      <c r="QKR98" s="634"/>
      <c r="QKS98" s="634"/>
      <c r="QKT98" s="634"/>
      <c r="QKU98" s="634"/>
      <c r="QKV98" s="634"/>
      <c r="QKW98" s="634"/>
      <c r="QKX98" s="634"/>
      <c r="QKY98" s="634"/>
      <c r="QKZ98" s="634"/>
      <c r="QLA98" s="634"/>
      <c r="QLB98" s="634"/>
      <c r="QLC98" s="634"/>
      <c r="QLD98" s="634"/>
      <c r="QLE98" s="634"/>
      <c r="QLF98" s="634"/>
      <c r="QLG98" s="634"/>
      <c r="QLH98" s="634"/>
      <c r="QLI98" s="634"/>
      <c r="QLJ98" s="634"/>
      <c r="QLK98" s="634"/>
      <c r="QLL98" s="634"/>
      <c r="QLM98" s="634"/>
      <c r="QLN98" s="634"/>
      <c r="QLO98" s="634"/>
      <c r="QLP98" s="634"/>
      <c r="QLQ98" s="634"/>
      <c r="QLR98" s="634"/>
      <c r="QLS98" s="634"/>
      <c r="QLT98" s="634"/>
      <c r="QLU98" s="634"/>
      <c r="QLV98" s="634"/>
      <c r="QLW98" s="634"/>
      <c r="QLX98" s="634"/>
      <c r="QLY98" s="634"/>
      <c r="QLZ98" s="634"/>
      <c r="QMA98" s="634"/>
      <c r="QMB98" s="634"/>
      <c r="QMC98" s="634"/>
      <c r="QMD98" s="634"/>
      <c r="QME98" s="634"/>
      <c r="QMF98" s="634"/>
      <c r="QMG98" s="634"/>
      <c r="QMH98" s="634"/>
      <c r="QMI98" s="634"/>
      <c r="QMJ98" s="634"/>
      <c r="QMK98" s="634"/>
      <c r="QML98" s="634"/>
      <c r="QMM98" s="634"/>
      <c r="QMN98" s="634"/>
      <c r="QMO98" s="634"/>
      <c r="QMP98" s="634"/>
      <c r="QMQ98" s="634"/>
      <c r="QMR98" s="634"/>
      <c r="QMS98" s="634"/>
      <c r="QMT98" s="634"/>
      <c r="QMU98" s="634"/>
      <c r="QMV98" s="634"/>
      <c r="QMW98" s="634"/>
      <c r="QMX98" s="634"/>
      <c r="QMY98" s="634"/>
      <c r="QMZ98" s="634"/>
      <c r="QNA98" s="634"/>
      <c r="QNB98" s="634"/>
      <c r="QNC98" s="634"/>
      <c r="QND98" s="634"/>
      <c r="QNE98" s="634"/>
      <c r="QNF98" s="634"/>
      <c r="QNG98" s="634"/>
      <c r="QNH98" s="634"/>
      <c r="QNI98" s="634"/>
      <c r="QNJ98" s="634"/>
      <c r="QNK98" s="634"/>
      <c r="QNL98" s="634"/>
      <c r="QNM98" s="634"/>
      <c r="QNN98" s="634"/>
      <c r="QNO98" s="634"/>
      <c r="QNP98" s="634"/>
      <c r="QNQ98" s="634"/>
      <c r="QNR98" s="634"/>
      <c r="QNS98" s="634"/>
      <c r="QNT98" s="634"/>
      <c r="QNU98" s="634"/>
      <c r="QNV98" s="634"/>
      <c r="QNW98" s="634"/>
      <c r="QNX98" s="634"/>
      <c r="QNY98" s="634"/>
      <c r="QNZ98" s="634"/>
      <c r="QOA98" s="634"/>
      <c r="QOB98" s="634"/>
      <c r="QOC98" s="634"/>
      <c r="QOD98" s="634"/>
      <c r="QOE98" s="634"/>
      <c r="QOF98" s="634"/>
      <c r="QOG98" s="634"/>
      <c r="QOH98" s="634"/>
      <c r="QOI98" s="634"/>
      <c r="QOJ98" s="634"/>
      <c r="QOK98" s="634"/>
      <c r="QOL98" s="634"/>
      <c r="QOM98" s="634"/>
      <c r="QON98" s="634"/>
      <c r="QOO98" s="634"/>
      <c r="QOP98" s="634"/>
      <c r="QOQ98" s="634"/>
      <c r="QOR98" s="634"/>
      <c r="QOS98" s="634"/>
      <c r="QOT98" s="634"/>
      <c r="QOU98" s="634"/>
      <c r="QOV98" s="634"/>
      <c r="QOW98" s="634"/>
      <c r="QOX98" s="634"/>
      <c r="QOY98" s="634"/>
      <c r="QOZ98" s="634"/>
      <c r="QPA98" s="634"/>
      <c r="QPB98" s="634"/>
      <c r="QPC98" s="634"/>
      <c r="QPD98" s="634"/>
      <c r="QPE98" s="634"/>
      <c r="QPF98" s="634"/>
      <c r="QPG98" s="634"/>
      <c r="QPH98" s="634"/>
      <c r="QPI98" s="634"/>
      <c r="QPJ98" s="634"/>
      <c r="QPK98" s="634"/>
      <c r="QPL98" s="634"/>
      <c r="QPM98" s="634"/>
      <c r="QPN98" s="634"/>
      <c r="QPO98" s="634"/>
      <c r="QPP98" s="634"/>
      <c r="QPQ98" s="634"/>
      <c r="QPR98" s="634"/>
      <c r="QPS98" s="634"/>
      <c r="QPT98" s="634"/>
      <c r="QPU98" s="634"/>
      <c r="QPV98" s="634"/>
      <c r="QPW98" s="634"/>
      <c r="QPX98" s="634"/>
      <c r="QPY98" s="634"/>
      <c r="QPZ98" s="634"/>
      <c r="QQA98" s="634"/>
      <c r="QQB98" s="634"/>
      <c r="QQC98" s="634"/>
      <c r="QQD98" s="634"/>
      <c r="QQE98" s="634"/>
      <c r="QQF98" s="634"/>
      <c r="QQG98" s="634"/>
      <c r="QQH98" s="634"/>
      <c r="QQI98" s="634"/>
      <c r="QQJ98" s="634"/>
      <c r="QQK98" s="634"/>
      <c r="QQL98" s="634"/>
      <c r="QQM98" s="634"/>
      <c r="QQN98" s="634"/>
      <c r="QQO98" s="634"/>
      <c r="QQP98" s="634"/>
      <c r="QQQ98" s="634"/>
      <c r="QQR98" s="634"/>
      <c r="QQS98" s="634"/>
      <c r="QQT98" s="634"/>
      <c r="QQU98" s="634"/>
      <c r="QQV98" s="634"/>
      <c r="QQW98" s="634"/>
      <c r="QQX98" s="634"/>
      <c r="QQY98" s="634"/>
      <c r="QQZ98" s="634"/>
      <c r="QRA98" s="634"/>
      <c r="QRB98" s="634"/>
      <c r="QRC98" s="634"/>
      <c r="QRD98" s="634"/>
      <c r="QRE98" s="634"/>
      <c r="QRF98" s="634"/>
      <c r="QRG98" s="634"/>
      <c r="QRH98" s="634"/>
      <c r="QRI98" s="634"/>
      <c r="QRJ98" s="634"/>
      <c r="QRK98" s="634"/>
      <c r="QRL98" s="634"/>
      <c r="QRM98" s="634"/>
      <c r="QRN98" s="634"/>
      <c r="QRO98" s="634"/>
      <c r="QRP98" s="634"/>
      <c r="QRQ98" s="634"/>
      <c r="QRR98" s="634"/>
      <c r="QRS98" s="634"/>
      <c r="QRT98" s="634"/>
      <c r="QRU98" s="634"/>
      <c r="QRV98" s="634"/>
      <c r="QRW98" s="634"/>
      <c r="QRX98" s="634"/>
      <c r="QRY98" s="634"/>
      <c r="QRZ98" s="634"/>
      <c r="QSA98" s="634"/>
      <c r="QSB98" s="634"/>
      <c r="QSC98" s="634"/>
      <c r="QSD98" s="634"/>
      <c r="QSE98" s="634"/>
      <c r="QSF98" s="634"/>
      <c r="QSG98" s="634"/>
      <c r="QSH98" s="634"/>
      <c r="QSI98" s="634"/>
      <c r="QSJ98" s="634"/>
      <c r="QSK98" s="634"/>
      <c r="QSL98" s="634"/>
      <c r="QSM98" s="634"/>
      <c r="QSN98" s="634"/>
      <c r="QSO98" s="634"/>
      <c r="QSP98" s="634"/>
      <c r="QSQ98" s="634"/>
      <c r="QSR98" s="634"/>
      <c r="QSS98" s="634"/>
      <c r="QST98" s="634"/>
      <c r="QSU98" s="634"/>
      <c r="QSV98" s="634"/>
      <c r="QSW98" s="634"/>
      <c r="QSX98" s="634"/>
      <c r="QSY98" s="634"/>
      <c r="QSZ98" s="634"/>
      <c r="QTA98" s="634"/>
      <c r="QTB98" s="634"/>
      <c r="QTC98" s="634"/>
      <c r="QTD98" s="634"/>
      <c r="QTE98" s="634"/>
      <c r="QTF98" s="634"/>
      <c r="QTG98" s="634"/>
      <c r="QTH98" s="634"/>
      <c r="QTI98" s="634"/>
      <c r="QTJ98" s="634"/>
      <c r="QTK98" s="634"/>
      <c r="QTL98" s="634"/>
      <c r="QTM98" s="634"/>
      <c r="QTN98" s="634"/>
      <c r="QTO98" s="634"/>
      <c r="QTP98" s="634"/>
      <c r="QTQ98" s="634"/>
      <c r="QTR98" s="634"/>
      <c r="QTS98" s="634"/>
      <c r="QTT98" s="634"/>
      <c r="QTU98" s="634"/>
      <c r="QTV98" s="634"/>
      <c r="QTW98" s="634"/>
      <c r="QTX98" s="634"/>
      <c r="QTY98" s="634"/>
      <c r="QTZ98" s="634"/>
      <c r="QUA98" s="634"/>
      <c r="QUB98" s="634"/>
      <c r="QUC98" s="634"/>
      <c r="QUD98" s="634"/>
      <c r="QUE98" s="634"/>
      <c r="QUF98" s="634"/>
      <c r="QUG98" s="634"/>
      <c r="QUH98" s="634"/>
      <c r="QUI98" s="634"/>
      <c r="QUJ98" s="634"/>
      <c r="QUK98" s="634"/>
      <c r="QUL98" s="634"/>
      <c r="QUM98" s="634"/>
      <c r="QUN98" s="634"/>
      <c r="QUO98" s="634"/>
      <c r="QUP98" s="634"/>
      <c r="QUQ98" s="634"/>
      <c r="QUR98" s="634"/>
      <c r="QUS98" s="634"/>
      <c r="QUT98" s="634"/>
      <c r="QUU98" s="634"/>
      <c r="QUV98" s="634"/>
      <c r="QUW98" s="634"/>
      <c r="QUX98" s="634"/>
      <c r="QUY98" s="634"/>
      <c r="QUZ98" s="634"/>
      <c r="QVA98" s="634"/>
      <c r="QVB98" s="634"/>
      <c r="QVC98" s="634"/>
      <c r="QVD98" s="634"/>
      <c r="QVE98" s="634"/>
      <c r="QVF98" s="634"/>
      <c r="QVG98" s="634"/>
      <c r="QVH98" s="634"/>
      <c r="QVI98" s="634"/>
      <c r="QVJ98" s="634"/>
      <c r="QVK98" s="634"/>
      <c r="QVL98" s="634"/>
      <c r="QVM98" s="634"/>
      <c r="QVN98" s="634"/>
      <c r="QVO98" s="634"/>
      <c r="QVP98" s="634"/>
      <c r="QVQ98" s="634"/>
      <c r="QVR98" s="634"/>
      <c r="QVS98" s="634"/>
      <c r="QVT98" s="634"/>
      <c r="QVU98" s="634"/>
      <c r="QVV98" s="634"/>
      <c r="QVW98" s="634"/>
      <c r="QVX98" s="634"/>
      <c r="QVY98" s="634"/>
      <c r="QVZ98" s="634"/>
      <c r="QWA98" s="634"/>
      <c r="QWB98" s="634"/>
      <c r="QWC98" s="634"/>
      <c r="QWD98" s="634"/>
      <c r="QWE98" s="634"/>
      <c r="QWF98" s="634"/>
      <c r="QWG98" s="634"/>
      <c r="QWH98" s="634"/>
      <c r="QWI98" s="634"/>
      <c r="QWJ98" s="634"/>
      <c r="QWK98" s="634"/>
      <c r="QWL98" s="634"/>
      <c r="QWM98" s="634"/>
      <c r="QWN98" s="634"/>
      <c r="QWO98" s="634"/>
      <c r="QWP98" s="634"/>
      <c r="QWQ98" s="634"/>
      <c r="QWR98" s="634"/>
      <c r="QWS98" s="634"/>
      <c r="QWT98" s="634"/>
      <c r="QWU98" s="634"/>
      <c r="QWV98" s="634"/>
      <c r="QWW98" s="634"/>
      <c r="QWX98" s="634"/>
      <c r="QWY98" s="634"/>
      <c r="QWZ98" s="634"/>
      <c r="QXA98" s="634"/>
      <c r="QXB98" s="634"/>
      <c r="QXC98" s="634"/>
      <c r="QXD98" s="634"/>
      <c r="QXE98" s="634"/>
      <c r="QXF98" s="634"/>
      <c r="QXG98" s="634"/>
      <c r="QXH98" s="634"/>
      <c r="QXI98" s="634"/>
      <c r="QXJ98" s="634"/>
      <c r="QXK98" s="634"/>
      <c r="QXL98" s="634"/>
      <c r="QXM98" s="634"/>
      <c r="QXN98" s="634"/>
      <c r="QXO98" s="634"/>
      <c r="QXP98" s="634"/>
      <c r="QXQ98" s="634"/>
      <c r="QXR98" s="634"/>
      <c r="QXS98" s="634"/>
      <c r="QXT98" s="634"/>
      <c r="QXU98" s="634"/>
      <c r="QXV98" s="634"/>
      <c r="QXW98" s="634"/>
      <c r="QXX98" s="634"/>
      <c r="QXY98" s="634"/>
      <c r="QXZ98" s="634"/>
      <c r="QYA98" s="634"/>
      <c r="QYB98" s="634"/>
      <c r="QYC98" s="634"/>
      <c r="QYD98" s="634"/>
      <c r="QYE98" s="634"/>
      <c r="QYF98" s="634"/>
      <c r="QYG98" s="634"/>
      <c r="QYH98" s="634"/>
      <c r="QYI98" s="634"/>
      <c r="QYJ98" s="634"/>
      <c r="QYK98" s="634"/>
      <c r="QYL98" s="634"/>
      <c r="QYM98" s="634"/>
      <c r="QYN98" s="634"/>
      <c r="QYO98" s="634"/>
      <c r="QYP98" s="634"/>
      <c r="QYQ98" s="634"/>
      <c r="QYR98" s="634"/>
      <c r="QYS98" s="634"/>
      <c r="QYT98" s="634"/>
      <c r="QYU98" s="634"/>
      <c r="QYV98" s="634"/>
      <c r="QYW98" s="634"/>
      <c r="QYX98" s="634"/>
      <c r="QYY98" s="634"/>
      <c r="QYZ98" s="634"/>
      <c r="QZA98" s="634"/>
      <c r="QZB98" s="634"/>
      <c r="QZC98" s="634"/>
      <c r="QZD98" s="634"/>
      <c r="QZE98" s="634"/>
      <c r="QZF98" s="634"/>
      <c r="QZG98" s="634"/>
      <c r="QZH98" s="634"/>
      <c r="QZI98" s="634"/>
      <c r="QZJ98" s="634"/>
      <c r="QZK98" s="634"/>
      <c r="QZL98" s="634"/>
      <c r="QZM98" s="634"/>
      <c r="QZN98" s="634"/>
      <c r="QZO98" s="634"/>
      <c r="QZP98" s="634"/>
      <c r="QZQ98" s="634"/>
      <c r="QZR98" s="634"/>
      <c r="QZS98" s="634"/>
      <c r="QZT98" s="634"/>
      <c r="QZU98" s="634"/>
      <c r="QZV98" s="634"/>
      <c r="QZW98" s="634"/>
      <c r="QZX98" s="634"/>
      <c r="QZY98" s="634"/>
      <c r="QZZ98" s="634"/>
      <c r="RAA98" s="634"/>
      <c r="RAB98" s="634"/>
      <c r="RAC98" s="634"/>
      <c r="RAD98" s="634"/>
      <c r="RAE98" s="634"/>
      <c r="RAF98" s="634"/>
      <c r="RAG98" s="634"/>
      <c r="RAH98" s="634"/>
      <c r="RAI98" s="634"/>
      <c r="RAJ98" s="634"/>
      <c r="RAK98" s="634"/>
      <c r="RAL98" s="634"/>
      <c r="RAM98" s="634"/>
      <c r="RAN98" s="634"/>
      <c r="RAO98" s="634"/>
      <c r="RAP98" s="634"/>
      <c r="RAQ98" s="634"/>
      <c r="RAR98" s="634"/>
      <c r="RAS98" s="634"/>
      <c r="RAT98" s="634"/>
      <c r="RAU98" s="634"/>
      <c r="RAV98" s="634"/>
      <c r="RAW98" s="634"/>
      <c r="RAX98" s="634"/>
      <c r="RAY98" s="634"/>
      <c r="RAZ98" s="634"/>
      <c r="RBA98" s="634"/>
      <c r="RBB98" s="634"/>
      <c r="RBC98" s="634"/>
      <c r="RBD98" s="634"/>
      <c r="RBE98" s="634"/>
      <c r="RBF98" s="634"/>
      <c r="RBG98" s="634"/>
      <c r="RBH98" s="634"/>
      <c r="RBI98" s="634"/>
      <c r="RBJ98" s="634"/>
      <c r="RBK98" s="634"/>
      <c r="RBL98" s="634"/>
      <c r="RBM98" s="634"/>
      <c r="RBN98" s="634"/>
      <c r="RBO98" s="634"/>
      <c r="RBP98" s="634"/>
      <c r="RBQ98" s="634"/>
      <c r="RBR98" s="634"/>
      <c r="RBS98" s="634"/>
      <c r="RBT98" s="634"/>
      <c r="RBU98" s="634"/>
      <c r="RBV98" s="634"/>
      <c r="RBW98" s="634"/>
      <c r="RBX98" s="634"/>
      <c r="RBY98" s="634"/>
      <c r="RBZ98" s="634"/>
      <c r="RCA98" s="634"/>
      <c r="RCB98" s="634"/>
      <c r="RCC98" s="634"/>
      <c r="RCD98" s="634"/>
      <c r="RCE98" s="634"/>
      <c r="RCF98" s="634"/>
      <c r="RCG98" s="634"/>
      <c r="RCH98" s="634"/>
      <c r="RCI98" s="634"/>
      <c r="RCJ98" s="634"/>
      <c r="RCK98" s="634"/>
      <c r="RCL98" s="634"/>
      <c r="RCM98" s="634"/>
      <c r="RCN98" s="634"/>
      <c r="RCO98" s="634"/>
      <c r="RCP98" s="634"/>
      <c r="RCQ98" s="634"/>
      <c r="RCR98" s="634"/>
      <c r="RCS98" s="634"/>
      <c r="RCT98" s="634"/>
      <c r="RCU98" s="634"/>
      <c r="RCV98" s="634"/>
      <c r="RCW98" s="634"/>
      <c r="RCX98" s="634"/>
      <c r="RCY98" s="634"/>
      <c r="RCZ98" s="634"/>
      <c r="RDA98" s="634"/>
      <c r="RDB98" s="634"/>
      <c r="RDC98" s="634"/>
      <c r="RDD98" s="634"/>
      <c r="RDE98" s="634"/>
      <c r="RDF98" s="634"/>
      <c r="RDG98" s="634"/>
      <c r="RDH98" s="634"/>
      <c r="RDI98" s="634"/>
      <c r="RDJ98" s="634"/>
      <c r="RDK98" s="634"/>
      <c r="RDL98" s="634"/>
      <c r="RDM98" s="634"/>
      <c r="RDN98" s="634"/>
      <c r="RDO98" s="634"/>
      <c r="RDP98" s="634"/>
      <c r="RDQ98" s="634"/>
      <c r="RDR98" s="634"/>
      <c r="RDS98" s="634"/>
      <c r="RDT98" s="634"/>
      <c r="RDU98" s="634"/>
      <c r="RDV98" s="634"/>
      <c r="RDW98" s="634"/>
      <c r="RDX98" s="634"/>
      <c r="RDY98" s="634"/>
      <c r="RDZ98" s="634"/>
      <c r="REA98" s="634"/>
      <c r="REB98" s="634"/>
      <c r="REC98" s="634"/>
      <c r="RED98" s="634"/>
      <c r="REE98" s="634"/>
      <c r="REF98" s="634"/>
      <c r="REG98" s="634"/>
      <c r="REH98" s="634"/>
      <c r="REI98" s="634"/>
      <c r="REJ98" s="634"/>
      <c r="REK98" s="634"/>
      <c r="REL98" s="634"/>
      <c r="REM98" s="634"/>
      <c r="REN98" s="634"/>
      <c r="REO98" s="634"/>
      <c r="REP98" s="634"/>
      <c r="REQ98" s="634"/>
      <c r="RER98" s="634"/>
      <c r="RES98" s="634"/>
      <c r="RET98" s="634"/>
      <c r="REU98" s="634"/>
      <c r="REV98" s="634"/>
      <c r="REW98" s="634"/>
      <c r="REX98" s="634"/>
      <c r="REY98" s="634"/>
      <c r="REZ98" s="634"/>
      <c r="RFA98" s="634"/>
      <c r="RFB98" s="634"/>
      <c r="RFC98" s="634"/>
      <c r="RFD98" s="634"/>
      <c r="RFE98" s="634"/>
      <c r="RFF98" s="634"/>
      <c r="RFG98" s="634"/>
      <c r="RFH98" s="634"/>
      <c r="RFI98" s="634"/>
      <c r="RFJ98" s="634"/>
      <c r="RFK98" s="634"/>
      <c r="RFL98" s="634"/>
      <c r="RFM98" s="634"/>
      <c r="RFN98" s="634"/>
      <c r="RFO98" s="634"/>
      <c r="RFP98" s="634"/>
      <c r="RFQ98" s="634"/>
      <c r="RFR98" s="634"/>
      <c r="RFS98" s="634"/>
      <c r="RFT98" s="634"/>
      <c r="RFU98" s="634"/>
      <c r="RFV98" s="634"/>
      <c r="RFW98" s="634"/>
      <c r="RFX98" s="634"/>
      <c r="RFY98" s="634"/>
      <c r="RFZ98" s="634"/>
      <c r="RGA98" s="634"/>
      <c r="RGB98" s="634"/>
      <c r="RGC98" s="634"/>
      <c r="RGD98" s="634"/>
      <c r="RGE98" s="634"/>
      <c r="RGF98" s="634"/>
      <c r="RGG98" s="634"/>
      <c r="RGH98" s="634"/>
      <c r="RGI98" s="634"/>
      <c r="RGJ98" s="634"/>
      <c r="RGK98" s="634"/>
      <c r="RGL98" s="634"/>
      <c r="RGM98" s="634"/>
      <c r="RGN98" s="634"/>
      <c r="RGO98" s="634"/>
      <c r="RGP98" s="634"/>
      <c r="RGQ98" s="634"/>
      <c r="RGR98" s="634"/>
      <c r="RGS98" s="634"/>
      <c r="RGT98" s="634"/>
      <c r="RGU98" s="634"/>
      <c r="RGV98" s="634"/>
      <c r="RGW98" s="634"/>
      <c r="RGX98" s="634"/>
      <c r="RGY98" s="634"/>
      <c r="RGZ98" s="634"/>
      <c r="RHA98" s="634"/>
      <c r="RHB98" s="634"/>
      <c r="RHC98" s="634"/>
      <c r="RHD98" s="634"/>
      <c r="RHE98" s="634"/>
      <c r="RHF98" s="634"/>
      <c r="RHG98" s="634"/>
      <c r="RHH98" s="634"/>
      <c r="RHI98" s="634"/>
      <c r="RHJ98" s="634"/>
      <c r="RHK98" s="634"/>
      <c r="RHL98" s="634"/>
      <c r="RHM98" s="634"/>
      <c r="RHN98" s="634"/>
      <c r="RHO98" s="634"/>
      <c r="RHP98" s="634"/>
      <c r="RHQ98" s="634"/>
      <c r="RHR98" s="634"/>
      <c r="RHS98" s="634"/>
      <c r="RHT98" s="634"/>
      <c r="RHU98" s="634"/>
      <c r="RHV98" s="634"/>
      <c r="RHW98" s="634"/>
      <c r="RHX98" s="634"/>
      <c r="RHY98" s="634"/>
      <c r="RHZ98" s="634"/>
      <c r="RIA98" s="634"/>
      <c r="RIB98" s="634"/>
      <c r="RIC98" s="634"/>
      <c r="RID98" s="634"/>
      <c r="RIE98" s="634"/>
      <c r="RIF98" s="634"/>
      <c r="RIG98" s="634"/>
      <c r="RIH98" s="634"/>
      <c r="RII98" s="634"/>
      <c r="RIJ98" s="634"/>
      <c r="RIK98" s="634"/>
      <c r="RIL98" s="634"/>
      <c r="RIM98" s="634"/>
      <c r="RIN98" s="634"/>
      <c r="RIO98" s="634"/>
      <c r="RIP98" s="634"/>
      <c r="RIQ98" s="634"/>
      <c r="RIR98" s="634"/>
      <c r="RIS98" s="634"/>
      <c r="RIT98" s="634"/>
      <c r="RIU98" s="634"/>
      <c r="RIV98" s="634"/>
      <c r="RIW98" s="634"/>
      <c r="RIX98" s="634"/>
      <c r="RIY98" s="634"/>
      <c r="RIZ98" s="634"/>
      <c r="RJA98" s="634"/>
      <c r="RJB98" s="634"/>
      <c r="RJC98" s="634"/>
      <c r="RJD98" s="634"/>
      <c r="RJE98" s="634"/>
      <c r="RJF98" s="634"/>
      <c r="RJG98" s="634"/>
      <c r="RJH98" s="634"/>
      <c r="RJI98" s="634"/>
      <c r="RJJ98" s="634"/>
      <c r="RJK98" s="634"/>
      <c r="RJL98" s="634"/>
      <c r="RJM98" s="634"/>
      <c r="RJN98" s="634"/>
      <c r="RJO98" s="634"/>
      <c r="RJP98" s="634"/>
      <c r="RJQ98" s="634"/>
      <c r="RJR98" s="634"/>
      <c r="RJS98" s="634"/>
      <c r="RJT98" s="634"/>
      <c r="RJU98" s="634"/>
      <c r="RJV98" s="634"/>
      <c r="RJW98" s="634"/>
      <c r="RJX98" s="634"/>
      <c r="RJY98" s="634"/>
      <c r="RJZ98" s="634"/>
      <c r="RKA98" s="634"/>
      <c r="RKB98" s="634"/>
      <c r="RKC98" s="634"/>
      <c r="RKD98" s="634"/>
      <c r="RKE98" s="634"/>
      <c r="RKF98" s="634"/>
      <c r="RKG98" s="634"/>
      <c r="RKH98" s="634"/>
      <c r="RKI98" s="634"/>
      <c r="RKJ98" s="634"/>
      <c r="RKK98" s="634"/>
      <c r="RKL98" s="634"/>
      <c r="RKM98" s="634"/>
      <c r="RKN98" s="634"/>
      <c r="RKO98" s="634"/>
      <c r="RKP98" s="634"/>
      <c r="RKQ98" s="634"/>
      <c r="RKR98" s="634"/>
      <c r="RKS98" s="634"/>
      <c r="RKT98" s="634"/>
      <c r="RKU98" s="634"/>
      <c r="RKV98" s="634"/>
      <c r="RKW98" s="634"/>
      <c r="RKX98" s="634"/>
      <c r="RKY98" s="634"/>
      <c r="RKZ98" s="634"/>
      <c r="RLA98" s="634"/>
      <c r="RLB98" s="634"/>
      <c r="RLC98" s="634"/>
      <c r="RLD98" s="634"/>
      <c r="RLE98" s="634"/>
      <c r="RLF98" s="634"/>
      <c r="RLG98" s="634"/>
      <c r="RLH98" s="634"/>
      <c r="RLI98" s="634"/>
      <c r="RLJ98" s="634"/>
      <c r="RLK98" s="634"/>
      <c r="RLL98" s="634"/>
      <c r="RLM98" s="634"/>
      <c r="RLN98" s="634"/>
      <c r="RLO98" s="634"/>
      <c r="RLP98" s="634"/>
      <c r="RLQ98" s="634"/>
      <c r="RLR98" s="634"/>
      <c r="RLS98" s="634"/>
      <c r="RLT98" s="634"/>
      <c r="RLU98" s="634"/>
      <c r="RLV98" s="634"/>
      <c r="RLW98" s="634"/>
      <c r="RLX98" s="634"/>
      <c r="RLY98" s="634"/>
      <c r="RLZ98" s="634"/>
      <c r="RMA98" s="634"/>
      <c r="RMB98" s="634"/>
      <c r="RMC98" s="634"/>
      <c r="RMD98" s="634"/>
      <c r="RME98" s="634"/>
      <c r="RMF98" s="634"/>
      <c r="RMG98" s="634"/>
      <c r="RMH98" s="634"/>
      <c r="RMI98" s="634"/>
      <c r="RMJ98" s="634"/>
      <c r="RMK98" s="634"/>
      <c r="RML98" s="634"/>
      <c r="RMM98" s="634"/>
      <c r="RMN98" s="634"/>
      <c r="RMO98" s="634"/>
      <c r="RMP98" s="634"/>
      <c r="RMQ98" s="634"/>
      <c r="RMR98" s="634"/>
      <c r="RMS98" s="634"/>
      <c r="RMT98" s="634"/>
      <c r="RMU98" s="634"/>
      <c r="RMV98" s="634"/>
      <c r="RMW98" s="634"/>
      <c r="RMX98" s="634"/>
      <c r="RMY98" s="634"/>
      <c r="RMZ98" s="634"/>
      <c r="RNA98" s="634"/>
      <c r="RNB98" s="634"/>
      <c r="RNC98" s="634"/>
      <c r="RND98" s="634"/>
      <c r="RNE98" s="634"/>
      <c r="RNF98" s="634"/>
      <c r="RNG98" s="634"/>
      <c r="RNH98" s="634"/>
      <c r="RNI98" s="634"/>
      <c r="RNJ98" s="634"/>
      <c r="RNK98" s="634"/>
      <c r="RNL98" s="634"/>
      <c r="RNM98" s="634"/>
      <c r="RNN98" s="634"/>
      <c r="RNO98" s="634"/>
      <c r="RNP98" s="634"/>
      <c r="RNQ98" s="634"/>
      <c r="RNR98" s="634"/>
      <c r="RNS98" s="634"/>
      <c r="RNT98" s="634"/>
      <c r="RNU98" s="634"/>
      <c r="RNV98" s="634"/>
      <c r="RNW98" s="634"/>
      <c r="RNX98" s="634"/>
      <c r="RNY98" s="634"/>
      <c r="RNZ98" s="634"/>
      <c r="ROA98" s="634"/>
      <c r="ROB98" s="634"/>
      <c r="ROC98" s="634"/>
      <c r="ROD98" s="634"/>
      <c r="ROE98" s="634"/>
      <c r="ROF98" s="634"/>
      <c r="ROG98" s="634"/>
      <c r="ROH98" s="634"/>
      <c r="ROI98" s="634"/>
      <c r="ROJ98" s="634"/>
      <c r="ROK98" s="634"/>
      <c r="ROL98" s="634"/>
      <c r="ROM98" s="634"/>
      <c r="RON98" s="634"/>
      <c r="ROO98" s="634"/>
      <c r="ROP98" s="634"/>
      <c r="ROQ98" s="634"/>
      <c r="ROR98" s="634"/>
      <c r="ROS98" s="634"/>
      <c r="ROT98" s="634"/>
      <c r="ROU98" s="634"/>
      <c r="ROV98" s="634"/>
      <c r="ROW98" s="634"/>
      <c r="ROX98" s="634"/>
      <c r="ROY98" s="634"/>
      <c r="ROZ98" s="634"/>
      <c r="RPA98" s="634"/>
      <c r="RPB98" s="634"/>
      <c r="RPC98" s="634"/>
      <c r="RPD98" s="634"/>
      <c r="RPE98" s="634"/>
      <c r="RPF98" s="634"/>
      <c r="RPG98" s="634"/>
      <c r="RPH98" s="634"/>
      <c r="RPI98" s="634"/>
      <c r="RPJ98" s="634"/>
      <c r="RPK98" s="634"/>
      <c r="RPL98" s="634"/>
      <c r="RPM98" s="634"/>
      <c r="RPN98" s="634"/>
      <c r="RPO98" s="634"/>
      <c r="RPP98" s="634"/>
      <c r="RPQ98" s="634"/>
      <c r="RPR98" s="634"/>
      <c r="RPS98" s="634"/>
      <c r="RPT98" s="634"/>
      <c r="RPU98" s="634"/>
      <c r="RPV98" s="634"/>
      <c r="RPW98" s="634"/>
      <c r="RPX98" s="634"/>
      <c r="RPY98" s="634"/>
      <c r="RPZ98" s="634"/>
      <c r="RQA98" s="634"/>
      <c r="RQB98" s="634"/>
      <c r="RQC98" s="634"/>
      <c r="RQD98" s="634"/>
      <c r="RQE98" s="634"/>
      <c r="RQF98" s="634"/>
      <c r="RQG98" s="634"/>
      <c r="RQH98" s="634"/>
      <c r="RQI98" s="634"/>
      <c r="RQJ98" s="634"/>
      <c r="RQK98" s="634"/>
      <c r="RQL98" s="634"/>
      <c r="RQM98" s="634"/>
      <c r="RQN98" s="634"/>
      <c r="RQO98" s="634"/>
      <c r="RQP98" s="634"/>
      <c r="RQQ98" s="634"/>
      <c r="RQR98" s="634"/>
      <c r="RQS98" s="634"/>
      <c r="RQT98" s="634"/>
      <c r="RQU98" s="634"/>
      <c r="RQV98" s="634"/>
      <c r="RQW98" s="634"/>
      <c r="RQX98" s="634"/>
      <c r="RQY98" s="634"/>
      <c r="RQZ98" s="634"/>
      <c r="RRA98" s="634"/>
      <c r="RRB98" s="634"/>
      <c r="RRC98" s="634"/>
      <c r="RRD98" s="634"/>
      <c r="RRE98" s="634"/>
      <c r="RRF98" s="634"/>
      <c r="RRG98" s="634"/>
      <c r="RRH98" s="634"/>
      <c r="RRI98" s="634"/>
      <c r="RRJ98" s="634"/>
      <c r="RRK98" s="634"/>
      <c r="RRL98" s="634"/>
      <c r="RRM98" s="634"/>
      <c r="RRN98" s="634"/>
      <c r="RRO98" s="634"/>
      <c r="RRP98" s="634"/>
      <c r="RRQ98" s="634"/>
      <c r="RRR98" s="634"/>
      <c r="RRS98" s="634"/>
      <c r="RRT98" s="634"/>
      <c r="RRU98" s="634"/>
      <c r="RRV98" s="634"/>
      <c r="RRW98" s="634"/>
      <c r="RRX98" s="634"/>
      <c r="RRY98" s="634"/>
      <c r="RRZ98" s="634"/>
      <c r="RSA98" s="634"/>
      <c r="RSB98" s="634"/>
      <c r="RSC98" s="634"/>
      <c r="RSD98" s="634"/>
      <c r="RSE98" s="634"/>
      <c r="RSF98" s="634"/>
      <c r="RSG98" s="634"/>
      <c r="RSH98" s="634"/>
      <c r="RSI98" s="634"/>
      <c r="RSJ98" s="634"/>
      <c r="RSK98" s="634"/>
      <c r="RSL98" s="634"/>
      <c r="RSM98" s="634"/>
      <c r="RSN98" s="634"/>
      <c r="RSO98" s="634"/>
      <c r="RSP98" s="634"/>
      <c r="RSQ98" s="634"/>
      <c r="RSR98" s="634"/>
      <c r="RSS98" s="634"/>
      <c r="RST98" s="634"/>
      <c r="RSU98" s="634"/>
      <c r="RSV98" s="634"/>
      <c r="RSW98" s="634"/>
      <c r="RSX98" s="634"/>
      <c r="RSY98" s="634"/>
      <c r="RSZ98" s="634"/>
      <c r="RTA98" s="634"/>
      <c r="RTB98" s="634"/>
      <c r="RTC98" s="634"/>
      <c r="RTD98" s="634"/>
      <c r="RTE98" s="634"/>
      <c r="RTF98" s="634"/>
      <c r="RTG98" s="634"/>
      <c r="RTH98" s="634"/>
      <c r="RTI98" s="634"/>
      <c r="RTJ98" s="634"/>
      <c r="RTK98" s="634"/>
      <c r="RTL98" s="634"/>
      <c r="RTM98" s="634"/>
      <c r="RTN98" s="634"/>
      <c r="RTO98" s="634"/>
      <c r="RTP98" s="634"/>
      <c r="RTQ98" s="634"/>
      <c r="RTR98" s="634"/>
      <c r="RTS98" s="634"/>
      <c r="RTT98" s="634"/>
      <c r="RTU98" s="634"/>
      <c r="RTV98" s="634"/>
      <c r="RTW98" s="634"/>
      <c r="RTX98" s="634"/>
      <c r="RTY98" s="634"/>
      <c r="RTZ98" s="634"/>
      <c r="RUA98" s="634"/>
      <c r="RUB98" s="634"/>
      <c r="RUC98" s="634"/>
      <c r="RUD98" s="634"/>
      <c r="RUE98" s="634"/>
      <c r="RUF98" s="634"/>
      <c r="RUG98" s="634"/>
      <c r="RUH98" s="634"/>
      <c r="RUI98" s="634"/>
      <c r="RUJ98" s="634"/>
      <c r="RUK98" s="634"/>
      <c r="RUL98" s="634"/>
      <c r="RUM98" s="634"/>
      <c r="RUN98" s="634"/>
      <c r="RUO98" s="634"/>
      <c r="RUP98" s="634"/>
      <c r="RUQ98" s="634"/>
      <c r="RUR98" s="634"/>
      <c r="RUS98" s="634"/>
      <c r="RUT98" s="634"/>
      <c r="RUU98" s="634"/>
      <c r="RUV98" s="634"/>
      <c r="RUW98" s="634"/>
      <c r="RUX98" s="634"/>
      <c r="RUY98" s="634"/>
      <c r="RUZ98" s="634"/>
      <c r="RVA98" s="634"/>
      <c r="RVB98" s="634"/>
      <c r="RVC98" s="634"/>
      <c r="RVD98" s="634"/>
      <c r="RVE98" s="634"/>
      <c r="RVF98" s="634"/>
      <c r="RVG98" s="634"/>
      <c r="RVH98" s="634"/>
      <c r="RVI98" s="634"/>
      <c r="RVJ98" s="634"/>
      <c r="RVK98" s="634"/>
      <c r="RVL98" s="634"/>
      <c r="RVM98" s="634"/>
      <c r="RVN98" s="634"/>
      <c r="RVO98" s="634"/>
      <c r="RVP98" s="634"/>
      <c r="RVQ98" s="634"/>
      <c r="RVR98" s="634"/>
      <c r="RVS98" s="634"/>
      <c r="RVT98" s="634"/>
      <c r="RVU98" s="634"/>
      <c r="RVV98" s="634"/>
      <c r="RVW98" s="634"/>
      <c r="RVX98" s="634"/>
      <c r="RVY98" s="634"/>
      <c r="RVZ98" s="634"/>
      <c r="RWA98" s="634"/>
      <c r="RWB98" s="634"/>
      <c r="RWC98" s="634"/>
      <c r="RWD98" s="634"/>
      <c r="RWE98" s="634"/>
      <c r="RWF98" s="634"/>
      <c r="RWG98" s="634"/>
      <c r="RWH98" s="634"/>
      <c r="RWI98" s="634"/>
      <c r="RWJ98" s="634"/>
      <c r="RWK98" s="634"/>
      <c r="RWL98" s="634"/>
      <c r="RWM98" s="634"/>
      <c r="RWN98" s="634"/>
      <c r="RWO98" s="634"/>
      <c r="RWP98" s="634"/>
      <c r="RWQ98" s="634"/>
      <c r="RWR98" s="634"/>
      <c r="RWS98" s="634"/>
      <c r="RWT98" s="634"/>
      <c r="RWU98" s="634"/>
      <c r="RWV98" s="634"/>
      <c r="RWW98" s="634"/>
      <c r="RWX98" s="634"/>
      <c r="RWY98" s="634"/>
      <c r="RWZ98" s="634"/>
      <c r="RXA98" s="634"/>
      <c r="RXB98" s="634"/>
      <c r="RXC98" s="634"/>
      <c r="RXD98" s="634"/>
      <c r="RXE98" s="634"/>
      <c r="RXF98" s="634"/>
      <c r="RXG98" s="634"/>
      <c r="RXH98" s="634"/>
      <c r="RXI98" s="634"/>
      <c r="RXJ98" s="634"/>
      <c r="RXK98" s="634"/>
      <c r="RXL98" s="634"/>
      <c r="RXM98" s="634"/>
      <c r="RXN98" s="634"/>
      <c r="RXO98" s="634"/>
      <c r="RXP98" s="634"/>
      <c r="RXQ98" s="634"/>
      <c r="RXR98" s="634"/>
      <c r="RXS98" s="634"/>
      <c r="RXT98" s="634"/>
      <c r="RXU98" s="634"/>
      <c r="RXV98" s="634"/>
      <c r="RXW98" s="634"/>
      <c r="RXX98" s="634"/>
      <c r="RXY98" s="634"/>
      <c r="RXZ98" s="634"/>
      <c r="RYA98" s="634"/>
      <c r="RYB98" s="634"/>
      <c r="RYC98" s="634"/>
      <c r="RYD98" s="634"/>
      <c r="RYE98" s="634"/>
      <c r="RYF98" s="634"/>
      <c r="RYG98" s="634"/>
      <c r="RYH98" s="634"/>
      <c r="RYI98" s="634"/>
      <c r="RYJ98" s="634"/>
      <c r="RYK98" s="634"/>
      <c r="RYL98" s="634"/>
      <c r="RYM98" s="634"/>
      <c r="RYN98" s="634"/>
      <c r="RYO98" s="634"/>
      <c r="RYP98" s="634"/>
      <c r="RYQ98" s="634"/>
      <c r="RYR98" s="634"/>
      <c r="RYS98" s="634"/>
      <c r="RYT98" s="634"/>
      <c r="RYU98" s="634"/>
      <c r="RYV98" s="634"/>
      <c r="RYW98" s="634"/>
      <c r="RYX98" s="634"/>
      <c r="RYY98" s="634"/>
      <c r="RYZ98" s="634"/>
      <c r="RZA98" s="634"/>
      <c r="RZB98" s="634"/>
      <c r="RZC98" s="634"/>
      <c r="RZD98" s="634"/>
      <c r="RZE98" s="634"/>
      <c r="RZF98" s="634"/>
      <c r="RZG98" s="634"/>
      <c r="RZH98" s="634"/>
      <c r="RZI98" s="634"/>
      <c r="RZJ98" s="634"/>
      <c r="RZK98" s="634"/>
      <c r="RZL98" s="634"/>
      <c r="RZM98" s="634"/>
      <c r="RZN98" s="634"/>
      <c r="RZO98" s="634"/>
      <c r="RZP98" s="634"/>
      <c r="RZQ98" s="634"/>
      <c r="RZR98" s="634"/>
      <c r="RZS98" s="634"/>
      <c r="RZT98" s="634"/>
      <c r="RZU98" s="634"/>
      <c r="RZV98" s="634"/>
      <c r="RZW98" s="634"/>
      <c r="RZX98" s="634"/>
      <c r="RZY98" s="634"/>
      <c r="RZZ98" s="634"/>
      <c r="SAA98" s="634"/>
      <c r="SAB98" s="634"/>
      <c r="SAC98" s="634"/>
      <c r="SAD98" s="634"/>
      <c r="SAE98" s="634"/>
      <c r="SAF98" s="634"/>
      <c r="SAG98" s="634"/>
      <c r="SAH98" s="634"/>
      <c r="SAI98" s="634"/>
      <c r="SAJ98" s="634"/>
      <c r="SAK98" s="634"/>
      <c r="SAL98" s="634"/>
      <c r="SAM98" s="634"/>
      <c r="SAN98" s="634"/>
      <c r="SAO98" s="634"/>
      <c r="SAP98" s="634"/>
      <c r="SAQ98" s="634"/>
      <c r="SAR98" s="634"/>
      <c r="SAS98" s="634"/>
      <c r="SAT98" s="634"/>
      <c r="SAU98" s="634"/>
      <c r="SAV98" s="634"/>
      <c r="SAW98" s="634"/>
      <c r="SAX98" s="634"/>
      <c r="SAY98" s="634"/>
      <c r="SAZ98" s="634"/>
      <c r="SBA98" s="634"/>
      <c r="SBB98" s="634"/>
      <c r="SBC98" s="634"/>
      <c r="SBD98" s="634"/>
      <c r="SBE98" s="634"/>
      <c r="SBF98" s="634"/>
      <c r="SBG98" s="634"/>
      <c r="SBH98" s="634"/>
      <c r="SBI98" s="634"/>
      <c r="SBJ98" s="634"/>
      <c r="SBK98" s="634"/>
      <c r="SBL98" s="634"/>
      <c r="SBM98" s="634"/>
      <c r="SBN98" s="634"/>
      <c r="SBO98" s="634"/>
      <c r="SBP98" s="634"/>
      <c r="SBQ98" s="634"/>
      <c r="SBR98" s="634"/>
      <c r="SBS98" s="634"/>
      <c r="SBT98" s="634"/>
      <c r="SBU98" s="634"/>
      <c r="SBV98" s="634"/>
      <c r="SBW98" s="634"/>
      <c r="SBX98" s="634"/>
      <c r="SBY98" s="634"/>
      <c r="SBZ98" s="634"/>
      <c r="SCA98" s="634"/>
      <c r="SCB98" s="634"/>
      <c r="SCC98" s="634"/>
      <c r="SCD98" s="634"/>
      <c r="SCE98" s="634"/>
      <c r="SCF98" s="634"/>
      <c r="SCG98" s="634"/>
      <c r="SCH98" s="634"/>
      <c r="SCI98" s="634"/>
      <c r="SCJ98" s="634"/>
      <c r="SCK98" s="634"/>
      <c r="SCL98" s="634"/>
      <c r="SCM98" s="634"/>
      <c r="SCN98" s="634"/>
      <c r="SCO98" s="634"/>
      <c r="SCP98" s="634"/>
      <c r="SCQ98" s="634"/>
      <c r="SCR98" s="634"/>
      <c r="SCS98" s="634"/>
      <c r="SCT98" s="634"/>
      <c r="SCU98" s="634"/>
      <c r="SCV98" s="634"/>
      <c r="SCW98" s="634"/>
      <c r="SCX98" s="634"/>
      <c r="SCY98" s="634"/>
      <c r="SCZ98" s="634"/>
      <c r="SDA98" s="634"/>
      <c r="SDB98" s="634"/>
      <c r="SDC98" s="634"/>
      <c r="SDD98" s="634"/>
      <c r="SDE98" s="634"/>
      <c r="SDF98" s="634"/>
      <c r="SDG98" s="634"/>
      <c r="SDH98" s="634"/>
      <c r="SDI98" s="634"/>
      <c r="SDJ98" s="634"/>
      <c r="SDK98" s="634"/>
      <c r="SDL98" s="634"/>
      <c r="SDM98" s="634"/>
      <c r="SDN98" s="634"/>
      <c r="SDO98" s="634"/>
      <c r="SDP98" s="634"/>
      <c r="SDQ98" s="634"/>
      <c r="SDR98" s="634"/>
      <c r="SDS98" s="634"/>
      <c r="SDT98" s="634"/>
      <c r="SDU98" s="634"/>
      <c r="SDV98" s="634"/>
      <c r="SDW98" s="634"/>
      <c r="SDX98" s="634"/>
      <c r="SDY98" s="634"/>
      <c r="SDZ98" s="634"/>
      <c r="SEA98" s="634"/>
      <c r="SEB98" s="634"/>
      <c r="SEC98" s="634"/>
      <c r="SED98" s="634"/>
      <c r="SEE98" s="634"/>
      <c r="SEF98" s="634"/>
      <c r="SEG98" s="634"/>
      <c r="SEH98" s="634"/>
      <c r="SEI98" s="634"/>
      <c r="SEJ98" s="634"/>
      <c r="SEK98" s="634"/>
      <c r="SEL98" s="634"/>
      <c r="SEM98" s="634"/>
      <c r="SEN98" s="634"/>
      <c r="SEO98" s="634"/>
      <c r="SEP98" s="634"/>
      <c r="SEQ98" s="634"/>
      <c r="SER98" s="634"/>
      <c r="SES98" s="634"/>
      <c r="SET98" s="634"/>
      <c r="SEU98" s="634"/>
      <c r="SEV98" s="634"/>
      <c r="SEW98" s="634"/>
      <c r="SEX98" s="634"/>
      <c r="SEY98" s="634"/>
      <c r="SEZ98" s="634"/>
      <c r="SFA98" s="634"/>
      <c r="SFB98" s="634"/>
      <c r="SFC98" s="634"/>
      <c r="SFD98" s="634"/>
      <c r="SFE98" s="634"/>
      <c r="SFF98" s="634"/>
      <c r="SFG98" s="634"/>
      <c r="SFH98" s="634"/>
      <c r="SFI98" s="634"/>
      <c r="SFJ98" s="634"/>
      <c r="SFK98" s="634"/>
      <c r="SFL98" s="634"/>
      <c r="SFM98" s="634"/>
      <c r="SFN98" s="634"/>
      <c r="SFO98" s="634"/>
      <c r="SFP98" s="634"/>
      <c r="SFQ98" s="634"/>
      <c r="SFR98" s="634"/>
      <c r="SFS98" s="634"/>
      <c r="SFT98" s="634"/>
      <c r="SFU98" s="634"/>
      <c r="SFV98" s="634"/>
      <c r="SFW98" s="634"/>
      <c r="SFX98" s="634"/>
      <c r="SFY98" s="634"/>
      <c r="SFZ98" s="634"/>
      <c r="SGA98" s="634"/>
      <c r="SGB98" s="634"/>
      <c r="SGC98" s="634"/>
      <c r="SGD98" s="634"/>
      <c r="SGE98" s="634"/>
      <c r="SGF98" s="634"/>
      <c r="SGG98" s="634"/>
      <c r="SGH98" s="634"/>
      <c r="SGI98" s="634"/>
      <c r="SGJ98" s="634"/>
      <c r="SGK98" s="634"/>
      <c r="SGL98" s="634"/>
      <c r="SGM98" s="634"/>
      <c r="SGN98" s="634"/>
      <c r="SGO98" s="634"/>
      <c r="SGP98" s="634"/>
      <c r="SGQ98" s="634"/>
      <c r="SGR98" s="634"/>
      <c r="SGS98" s="634"/>
      <c r="SGT98" s="634"/>
      <c r="SGU98" s="634"/>
      <c r="SGV98" s="634"/>
      <c r="SGW98" s="634"/>
      <c r="SGX98" s="634"/>
      <c r="SGY98" s="634"/>
      <c r="SGZ98" s="634"/>
      <c r="SHA98" s="634"/>
      <c r="SHB98" s="634"/>
      <c r="SHC98" s="634"/>
      <c r="SHD98" s="634"/>
      <c r="SHE98" s="634"/>
      <c r="SHF98" s="634"/>
      <c r="SHG98" s="634"/>
      <c r="SHH98" s="634"/>
      <c r="SHI98" s="634"/>
      <c r="SHJ98" s="634"/>
      <c r="SHK98" s="634"/>
      <c r="SHL98" s="634"/>
      <c r="SHM98" s="634"/>
      <c r="SHN98" s="634"/>
      <c r="SHO98" s="634"/>
      <c r="SHP98" s="634"/>
      <c r="SHQ98" s="634"/>
      <c r="SHR98" s="634"/>
      <c r="SHS98" s="634"/>
      <c r="SHT98" s="634"/>
      <c r="SHU98" s="634"/>
      <c r="SHV98" s="634"/>
      <c r="SHW98" s="634"/>
      <c r="SHX98" s="634"/>
      <c r="SHY98" s="634"/>
      <c r="SHZ98" s="634"/>
      <c r="SIA98" s="634"/>
      <c r="SIB98" s="634"/>
      <c r="SIC98" s="634"/>
      <c r="SID98" s="634"/>
      <c r="SIE98" s="634"/>
      <c r="SIF98" s="634"/>
      <c r="SIG98" s="634"/>
      <c r="SIH98" s="634"/>
      <c r="SII98" s="634"/>
      <c r="SIJ98" s="634"/>
      <c r="SIK98" s="634"/>
      <c r="SIL98" s="634"/>
      <c r="SIM98" s="634"/>
      <c r="SIN98" s="634"/>
      <c r="SIO98" s="634"/>
      <c r="SIP98" s="634"/>
      <c r="SIQ98" s="634"/>
      <c r="SIR98" s="634"/>
      <c r="SIS98" s="634"/>
      <c r="SIT98" s="634"/>
      <c r="SIU98" s="634"/>
      <c r="SIV98" s="634"/>
      <c r="SIW98" s="634"/>
      <c r="SIX98" s="634"/>
      <c r="SIY98" s="634"/>
      <c r="SIZ98" s="634"/>
      <c r="SJA98" s="634"/>
      <c r="SJB98" s="634"/>
      <c r="SJC98" s="634"/>
      <c r="SJD98" s="634"/>
      <c r="SJE98" s="634"/>
      <c r="SJF98" s="634"/>
      <c r="SJG98" s="634"/>
      <c r="SJH98" s="634"/>
      <c r="SJI98" s="634"/>
      <c r="SJJ98" s="634"/>
      <c r="SJK98" s="634"/>
      <c r="SJL98" s="634"/>
      <c r="SJM98" s="634"/>
      <c r="SJN98" s="634"/>
      <c r="SJO98" s="634"/>
      <c r="SJP98" s="634"/>
      <c r="SJQ98" s="634"/>
      <c r="SJR98" s="634"/>
      <c r="SJS98" s="634"/>
      <c r="SJT98" s="634"/>
      <c r="SJU98" s="634"/>
      <c r="SJV98" s="634"/>
      <c r="SJW98" s="634"/>
      <c r="SJX98" s="634"/>
      <c r="SJY98" s="634"/>
      <c r="SJZ98" s="634"/>
      <c r="SKA98" s="634"/>
      <c r="SKB98" s="634"/>
      <c r="SKC98" s="634"/>
      <c r="SKD98" s="634"/>
      <c r="SKE98" s="634"/>
      <c r="SKF98" s="634"/>
      <c r="SKG98" s="634"/>
      <c r="SKH98" s="634"/>
      <c r="SKI98" s="634"/>
      <c r="SKJ98" s="634"/>
      <c r="SKK98" s="634"/>
      <c r="SKL98" s="634"/>
      <c r="SKM98" s="634"/>
      <c r="SKN98" s="634"/>
      <c r="SKO98" s="634"/>
      <c r="SKP98" s="634"/>
      <c r="SKQ98" s="634"/>
      <c r="SKR98" s="634"/>
      <c r="SKS98" s="634"/>
      <c r="SKT98" s="634"/>
      <c r="SKU98" s="634"/>
      <c r="SKV98" s="634"/>
      <c r="SKW98" s="634"/>
      <c r="SKX98" s="634"/>
      <c r="SKY98" s="634"/>
      <c r="SKZ98" s="634"/>
      <c r="SLA98" s="634"/>
      <c r="SLB98" s="634"/>
      <c r="SLC98" s="634"/>
      <c r="SLD98" s="634"/>
      <c r="SLE98" s="634"/>
      <c r="SLF98" s="634"/>
      <c r="SLG98" s="634"/>
      <c r="SLH98" s="634"/>
      <c r="SLI98" s="634"/>
      <c r="SLJ98" s="634"/>
      <c r="SLK98" s="634"/>
      <c r="SLL98" s="634"/>
      <c r="SLM98" s="634"/>
      <c r="SLN98" s="634"/>
      <c r="SLO98" s="634"/>
      <c r="SLP98" s="634"/>
      <c r="SLQ98" s="634"/>
      <c r="SLR98" s="634"/>
      <c r="SLS98" s="634"/>
      <c r="SLT98" s="634"/>
      <c r="SLU98" s="634"/>
      <c r="SLV98" s="634"/>
      <c r="SLW98" s="634"/>
      <c r="SLX98" s="634"/>
      <c r="SLY98" s="634"/>
      <c r="SLZ98" s="634"/>
      <c r="SMA98" s="634"/>
      <c r="SMB98" s="634"/>
      <c r="SMC98" s="634"/>
      <c r="SMD98" s="634"/>
      <c r="SME98" s="634"/>
      <c r="SMF98" s="634"/>
      <c r="SMG98" s="634"/>
      <c r="SMH98" s="634"/>
      <c r="SMI98" s="634"/>
      <c r="SMJ98" s="634"/>
      <c r="SMK98" s="634"/>
      <c r="SML98" s="634"/>
      <c r="SMM98" s="634"/>
      <c r="SMN98" s="634"/>
      <c r="SMO98" s="634"/>
      <c r="SMP98" s="634"/>
      <c r="SMQ98" s="634"/>
      <c r="SMR98" s="634"/>
      <c r="SMS98" s="634"/>
      <c r="SMT98" s="634"/>
      <c r="SMU98" s="634"/>
      <c r="SMV98" s="634"/>
      <c r="SMW98" s="634"/>
      <c r="SMX98" s="634"/>
      <c r="SMY98" s="634"/>
      <c r="SMZ98" s="634"/>
      <c r="SNA98" s="634"/>
      <c r="SNB98" s="634"/>
      <c r="SNC98" s="634"/>
      <c r="SND98" s="634"/>
      <c r="SNE98" s="634"/>
      <c r="SNF98" s="634"/>
      <c r="SNG98" s="634"/>
      <c r="SNH98" s="634"/>
      <c r="SNI98" s="634"/>
      <c r="SNJ98" s="634"/>
      <c r="SNK98" s="634"/>
      <c r="SNL98" s="634"/>
      <c r="SNM98" s="634"/>
      <c r="SNN98" s="634"/>
      <c r="SNO98" s="634"/>
      <c r="SNP98" s="634"/>
      <c r="SNQ98" s="634"/>
      <c r="SNR98" s="634"/>
      <c r="SNS98" s="634"/>
      <c r="SNT98" s="634"/>
      <c r="SNU98" s="634"/>
      <c r="SNV98" s="634"/>
      <c r="SNW98" s="634"/>
      <c r="SNX98" s="634"/>
      <c r="SNY98" s="634"/>
      <c r="SNZ98" s="634"/>
      <c r="SOA98" s="634"/>
      <c r="SOB98" s="634"/>
      <c r="SOC98" s="634"/>
      <c r="SOD98" s="634"/>
      <c r="SOE98" s="634"/>
      <c r="SOF98" s="634"/>
      <c r="SOG98" s="634"/>
      <c r="SOH98" s="634"/>
      <c r="SOI98" s="634"/>
      <c r="SOJ98" s="634"/>
      <c r="SOK98" s="634"/>
      <c r="SOL98" s="634"/>
      <c r="SOM98" s="634"/>
      <c r="SON98" s="634"/>
      <c r="SOO98" s="634"/>
      <c r="SOP98" s="634"/>
      <c r="SOQ98" s="634"/>
      <c r="SOR98" s="634"/>
      <c r="SOS98" s="634"/>
      <c r="SOT98" s="634"/>
      <c r="SOU98" s="634"/>
      <c r="SOV98" s="634"/>
      <c r="SOW98" s="634"/>
      <c r="SOX98" s="634"/>
      <c r="SOY98" s="634"/>
      <c r="SOZ98" s="634"/>
      <c r="SPA98" s="634"/>
      <c r="SPB98" s="634"/>
      <c r="SPC98" s="634"/>
      <c r="SPD98" s="634"/>
      <c r="SPE98" s="634"/>
      <c r="SPF98" s="634"/>
      <c r="SPG98" s="634"/>
      <c r="SPH98" s="634"/>
      <c r="SPI98" s="634"/>
      <c r="SPJ98" s="634"/>
      <c r="SPK98" s="634"/>
      <c r="SPL98" s="634"/>
      <c r="SPM98" s="634"/>
      <c r="SPN98" s="634"/>
      <c r="SPO98" s="634"/>
      <c r="SPP98" s="634"/>
      <c r="SPQ98" s="634"/>
      <c r="SPR98" s="634"/>
      <c r="SPS98" s="634"/>
      <c r="SPT98" s="634"/>
      <c r="SPU98" s="634"/>
      <c r="SPV98" s="634"/>
      <c r="SPW98" s="634"/>
      <c r="SPX98" s="634"/>
      <c r="SPY98" s="634"/>
      <c r="SPZ98" s="634"/>
      <c r="SQA98" s="634"/>
      <c r="SQB98" s="634"/>
      <c r="SQC98" s="634"/>
      <c r="SQD98" s="634"/>
      <c r="SQE98" s="634"/>
      <c r="SQF98" s="634"/>
      <c r="SQG98" s="634"/>
      <c r="SQH98" s="634"/>
      <c r="SQI98" s="634"/>
      <c r="SQJ98" s="634"/>
      <c r="SQK98" s="634"/>
      <c r="SQL98" s="634"/>
      <c r="SQM98" s="634"/>
      <c r="SQN98" s="634"/>
      <c r="SQO98" s="634"/>
      <c r="SQP98" s="634"/>
      <c r="SQQ98" s="634"/>
      <c r="SQR98" s="634"/>
      <c r="SQS98" s="634"/>
      <c r="SQT98" s="634"/>
      <c r="SQU98" s="634"/>
      <c r="SQV98" s="634"/>
      <c r="SQW98" s="634"/>
      <c r="SQX98" s="634"/>
      <c r="SQY98" s="634"/>
      <c r="SQZ98" s="634"/>
      <c r="SRA98" s="634"/>
      <c r="SRB98" s="634"/>
      <c r="SRC98" s="634"/>
      <c r="SRD98" s="634"/>
      <c r="SRE98" s="634"/>
      <c r="SRF98" s="634"/>
      <c r="SRG98" s="634"/>
      <c r="SRH98" s="634"/>
      <c r="SRI98" s="634"/>
      <c r="SRJ98" s="634"/>
      <c r="SRK98" s="634"/>
      <c r="SRL98" s="634"/>
      <c r="SRM98" s="634"/>
      <c r="SRN98" s="634"/>
      <c r="SRO98" s="634"/>
      <c r="SRP98" s="634"/>
      <c r="SRQ98" s="634"/>
      <c r="SRR98" s="634"/>
      <c r="SRS98" s="634"/>
      <c r="SRT98" s="634"/>
      <c r="SRU98" s="634"/>
      <c r="SRV98" s="634"/>
      <c r="SRW98" s="634"/>
      <c r="SRX98" s="634"/>
      <c r="SRY98" s="634"/>
      <c r="SRZ98" s="634"/>
      <c r="SSA98" s="634"/>
      <c r="SSB98" s="634"/>
      <c r="SSC98" s="634"/>
      <c r="SSD98" s="634"/>
      <c r="SSE98" s="634"/>
      <c r="SSF98" s="634"/>
      <c r="SSG98" s="634"/>
      <c r="SSH98" s="634"/>
      <c r="SSI98" s="634"/>
      <c r="SSJ98" s="634"/>
      <c r="SSK98" s="634"/>
      <c r="SSL98" s="634"/>
      <c r="SSM98" s="634"/>
      <c r="SSN98" s="634"/>
      <c r="SSO98" s="634"/>
      <c r="SSP98" s="634"/>
      <c r="SSQ98" s="634"/>
      <c r="SSR98" s="634"/>
      <c r="SSS98" s="634"/>
      <c r="SST98" s="634"/>
      <c r="SSU98" s="634"/>
      <c r="SSV98" s="634"/>
      <c r="SSW98" s="634"/>
      <c r="SSX98" s="634"/>
      <c r="SSY98" s="634"/>
      <c r="SSZ98" s="634"/>
      <c r="STA98" s="634"/>
      <c r="STB98" s="634"/>
      <c r="STC98" s="634"/>
      <c r="STD98" s="634"/>
      <c r="STE98" s="634"/>
      <c r="STF98" s="634"/>
      <c r="STG98" s="634"/>
      <c r="STH98" s="634"/>
      <c r="STI98" s="634"/>
      <c r="STJ98" s="634"/>
      <c r="STK98" s="634"/>
      <c r="STL98" s="634"/>
      <c r="STM98" s="634"/>
      <c r="STN98" s="634"/>
      <c r="STO98" s="634"/>
      <c r="STP98" s="634"/>
      <c r="STQ98" s="634"/>
      <c r="STR98" s="634"/>
      <c r="STS98" s="634"/>
      <c r="STT98" s="634"/>
      <c r="STU98" s="634"/>
      <c r="STV98" s="634"/>
      <c r="STW98" s="634"/>
      <c r="STX98" s="634"/>
      <c r="STY98" s="634"/>
      <c r="STZ98" s="634"/>
      <c r="SUA98" s="634"/>
      <c r="SUB98" s="634"/>
      <c r="SUC98" s="634"/>
      <c r="SUD98" s="634"/>
      <c r="SUE98" s="634"/>
      <c r="SUF98" s="634"/>
      <c r="SUG98" s="634"/>
      <c r="SUH98" s="634"/>
      <c r="SUI98" s="634"/>
      <c r="SUJ98" s="634"/>
      <c r="SUK98" s="634"/>
      <c r="SUL98" s="634"/>
      <c r="SUM98" s="634"/>
      <c r="SUN98" s="634"/>
      <c r="SUO98" s="634"/>
      <c r="SUP98" s="634"/>
      <c r="SUQ98" s="634"/>
      <c r="SUR98" s="634"/>
      <c r="SUS98" s="634"/>
      <c r="SUT98" s="634"/>
      <c r="SUU98" s="634"/>
      <c r="SUV98" s="634"/>
      <c r="SUW98" s="634"/>
      <c r="SUX98" s="634"/>
      <c r="SUY98" s="634"/>
      <c r="SUZ98" s="634"/>
      <c r="SVA98" s="634"/>
      <c r="SVB98" s="634"/>
      <c r="SVC98" s="634"/>
      <c r="SVD98" s="634"/>
      <c r="SVE98" s="634"/>
      <c r="SVF98" s="634"/>
      <c r="SVG98" s="634"/>
      <c r="SVH98" s="634"/>
      <c r="SVI98" s="634"/>
      <c r="SVJ98" s="634"/>
      <c r="SVK98" s="634"/>
      <c r="SVL98" s="634"/>
      <c r="SVM98" s="634"/>
      <c r="SVN98" s="634"/>
      <c r="SVO98" s="634"/>
      <c r="SVP98" s="634"/>
      <c r="SVQ98" s="634"/>
      <c r="SVR98" s="634"/>
      <c r="SVS98" s="634"/>
      <c r="SVT98" s="634"/>
      <c r="SVU98" s="634"/>
      <c r="SVV98" s="634"/>
      <c r="SVW98" s="634"/>
      <c r="SVX98" s="634"/>
      <c r="SVY98" s="634"/>
      <c r="SVZ98" s="634"/>
      <c r="SWA98" s="634"/>
      <c r="SWB98" s="634"/>
      <c r="SWC98" s="634"/>
      <c r="SWD98" s="634"/>
      <c r="SWE98" s="634"/>
      <c r="SWF98" s="634"/>
      <c r="SWG98" s="634"/>
      <c r="SWH98" s="634"/>
      <c r="SWI98" s="634"/>
      <c r="SWJ98" s="634"/>
      <c r="SWK98" s="634"/>
      <c r="SWL98" s="634"/>
      <c r="SWM98" s="634"/>
      <c r="SWN98" s="634"/>
      <c r="SWO98" s="634"/>
      <c r="SWP98" s="634"/>
      <c r="SWQ98" s="634"/>
      <c r="SWR98" s="634"/>
      <c r="SWS98" s="634"/>
      <c r="SWT98" s="634"/>
      <c r="SWU98" s="634"/>
      <c r="SWV98" s="634"/>
      <c r="SWW98" s="634"/>
      <c r="SWX98" s="634"/>
      <c r="SWY98" s="634"/>
      <c r="SWZ98" s="634"/>
      <c r="SXA98" s="634"/>
      <c r="SXB98" s="634"/>
      <c r="SXC98" s="634"/>
      <c r="SXD98" s="634"/>
      <c r="SXE98" s="634"/>
      <c r="SXF98" s="634"/>
      <c r="SXG98" s="634"/>
      <c r="SXH98" s="634"/>
      <c r="SXI98" s="634"/>
      <c r="SXJ98" s="634"/>
      <c r="SXK98" s="634"/>
      <c r="SXL98" s="634"/>
      <c r="SXM98" s="634"/>
      <c r="SXN98" s="634"/>
      <c r="SXO98" s="634"/>
      <c r="SXP98" s="634"/>
      <c r="SXQ98" s="634"/>
      <c r="SXR98" s="634"/>
      <c r="SXS98" s="634"/>
      <c r="SXT98" s="634"/>
      <c r="SXU98" s="634"/>
      <c r="SXV98" s="634"/>
      <c r="SXW98" s="634"/>
      <c r="SXX98" s="634"/>
      <c r="SXY98" s="634"/>
      <c r="SXZ98" s="634"/>
      <c r="SYA98" s="634"/>
      <c r="SYB98" s="634"/>
      <c r="SYC98" s="634"/>
      <c r="SYD98" s="634"/>
      <c r="SYE98" s="634"/>
      <c r="SYF98" s="634"/>
      <c r="SYG98" s="634"/>
      <c r="SYH98" s="634"/>
      <c r="SYI98" s="634"/>
      <c r="SYJ98" s="634"/>
      <c r="SYK98" s="634"/>
      <c r="SYL98" s="634"/>
      <c r="SYM98" s="634"/>
      <c r="SYN98" s="634"/>
      <c r="SYO98" s="634"/>
      <c r="SYP98" s="634"/>
      <c r="SYQ98" s="634"/>
      <c r="SYR98" s="634"/>
      <c r="SYS98" s="634"/>
      <c r="SYT98" s="634"/>
      <c r="SYU98" s="634"/>
      <c r="SYV98" s="634"/>
      <c r="SYW98" s="634"/>
      <c r="SYX98" s="634"/>
      <c r="SYY98" s="634"/>
      <c r="SYZ98" s="634"/>
      <c r="SZA98" s="634"/>
      <c r="SZB98" s="634"/>
      <c r="SZC98" s="634"/>
      <c r="SZD98" s="634"/>
      <c r="SZE98" s="634"/>
      <c r="SZF98" s="634"/>
      <c r="SZG98" s="634"/>
      <c r="SZH98" s="634"/>
      <c r="SZI98" s="634"/>
      <c r="SZJ98" s="634"/>
      <c r="SZK98" s="634"/>
      <c r="SZL98" s="634"/>
      <c r="SZM98" s="634"/>
      <c r="SZN98" s="634"/>
      <c r="SZO98" s="634"/>
      <c r="SZP98" s="634"/>
      <c r="SZQ98" s="634"/>
      <c r="SZR98" s="634"/>
      <c r="SZS98" s="634"/>
      <c r="SZT98" s="634"/>
      <c r="SZU98" s="634"/>
      <c r="SZV98" s="634"/>
      <c r="SZW98" s="634"/>
      <c r="SZX98" s="634"/>
      <c r="SZY98" s="634"/>
      <c r="SZZ98" s="634"/>
      <c r="TAA98" s="634"/>
      <c r="TAB98" s="634"/>
      <c r="TAC98" s="634"/>
      <c r="TAD98" s="634"/>
      <c r="TAE98" s="634"/>
      <c r="TAF98" s="634"/>
      <c r="TAG98" s="634"/>
      <c r="TAH98" s="634"/>
      <c r="TAI98" s="634"/>
      <c r="TAJ98" s="634"/>
      <c r="TAK98" s="634"/>
      <c r="TAL98" s="634"/>
      <c r="TAM98" s="634"/>
      <c r="TAN98" s="634"/>
      <c r="TAO98" s="634"/>
      <c r="TAP98" s="634"/>
      <c r="TAQ98" s="634"/>
      <c r="TAR98" s="634"/>
      <c r="TAS98" s="634"/>
      <c r="TAT98" s="634"/>
      <c r="TAU98" s="634"/>
      <c r="TAV98" s="634"/>
      <c r="TAW98" s="634"/>
      <c r="TAX98" s="634"/>
      <c r="TAY98" s="634"/>
      <c r="TAZ98" s="634"/>
      <c r="TBA98" s="634"/>
      <c r="TBB98" s="634"/>
      <c r="TBC98" s="634"/>
      <c r="TBD98" s="634"/>
      <c r="TBE98" s="634"/>
      <c r="TBF98" s="634"/>
      <c r="TBG98" s="634"/>
      <c r="TBH98" s="634"/>
      <c r="TBI98" s="634"/>
      <c r="TBJ98" s="634"/>
      <c r="TBK98" s="634"/>
      <c r="TBL98" s="634"/>
      <c r="TBM98" s="634"/>
      <c r="TBN98" s="634"/>
      <c r="TBO98" s="634"/>
      <c r="TBP98" s="634"/>
      <c r="TBQ98" s="634"/>
      <c r="TBR98" s="634"/>
      <c r="TBS98" s="634"/>
      <c r="TBT98" s="634"/>
      <c r="TBU98" s="634"/>
      <c r="TBV98" s="634"/>
      <c r="TBW98" s="634"/>
      <c r="TBX98" s="634"/>
      <c r="TBY98" s="634"/>
      <c r="TBZ98" s="634"/>
      <c r="TCA98" s="634"/>
      <c r="TCB98" s="634"/>
      <c r="TCC98" s="634"/>
      <c r="TCD98" s="634"/>
      <c r="TCE98" s="634"/>
      <c r="TCF98" s="634"/>
      <c r="TCG98" s="634"/>
      <c r="TCH98" s="634"/>
      <c r="TCI98" s="634"/>
      <c r="TCJ98" s="634"/>
      <c r="TCK98" s="634"/>
      <c r="TCL98" s="634"/>
      <c r="TCM98" s="634"/>
      <c r="TCN98" s="634"/>
      <c r="TCO98" s="634"/>
      <c r="TCP98" s="634"/>
      <c r="TCQ98" s="634"/>
      <c r="TCR98" s="634"/>
      <c r="TCS98" s="634"/>
      <c r="TCT98" s="634"/>
      <c r="TCU98" s="634"/>
      <c r="TCV98" s="634"/>
      <c r="TCW98" s="634"/>
      <c r="TCX98" s="634"/>
      <c r="TCY98" s="634"/>
      <c r="TCZ98" s="634"/>
      <c r="TDA98" s="634"/>
      <c r="TDB98" s="634"/>
      <c r="TDC98" s="634"/>
      <c r="TDD98" s="634"/>
      <c r="TDE98" s="634"/>
      <c r="TDF98" s="634"/>
      <c r="TDG98" s="634"/>
      <c r="TDH98" s="634"/>
      <c r="TDI98" s="634"/>
      <c r="TDJ98" s="634"/>
      <c r="TDK98" s="634"/>
      <c r="TDL98" s="634"/>
      <c r="TDM98" s="634"/>
      <c r="TDN98" s="634"/>
      <c r="TDO98" s="634"/>
      <c r="TDP98" s="634"/>
      <c r="TDQ98" s="634"/>
      <c r="TDR98" s="634"/>
      <c r="TDS98" s="634"/>
      <c r="TDT98" s="634"/>
      <c r="TDU98" s="634"/>
      <c r="TDV98" s="634"/>
      <c r="TDW98" s="634"/>
      <c r="TDX98" s="634"/>
      <c r="TDY98" s="634"/>
      <c r="TDZ98" s="634"/>
      <c r="TEA98" s="634"/>
      <c r="TEB98" s="634"/>
      <c r="TEC98" s="634"/>
      <c r="TED98" s="634"/>
      <c r="TEE98" s="634"/>
      <c r="TEF98" s="634"/>
      <c r="TEG98" s="634"/>
      <c r="TEH98" s="634"/>
      <c r="TEI98" s="634"/>
      <c r="TEJ98" s="634"/>
      <c r="TEK98" s="634"/>
      <c r="TEL98" s="634"/>
      <c r="TEM98" s="634"/>
      <c r="TEN98" s="634"/>
      <c r="TEO98" s="634"/>
      <c r="TEP98" s="634"/>
      <c r="TEQ98" s="634"/>
      <c r="TER98" s="634"/>
      <c r="TES98" s="634"/>
      <c r="TET98" s="634"/>
      <c r="TEU98" s="634"/>
      <c r="TEV98" s="634"/>
      <c r="TEW98" s="634"/>
      <c r="TEX98" s="634"/>
      <c r="TEY98" s="634"/>
      <c r="TEZ98" s="634"/>
      <c r="TFA98" s="634"/>
      <c r="TFB98" s="634"/>
      <c r="TFC98" s="634"/>
      <c r="TFD98" s="634"/>
      <c r="TFE98" s="634"/>
      <c r="TFF98" s="634"/>
      <c r="TFG98" s="634"/>
      <c r="TFH98" s="634"/>
      <c r="TFI98" s="634"/>
      <c r="TFJ98" s="634"/>
      <c r="TFK98" s="634"/>
      <c r="TFL98" s="634"/>
      <c r="TFM98" s="634"/>
      <c r="TFN98" s="634"/>
      <c r="TFO98" s="634"/>
      <c r="TFP98" s="634"/>
      <c r="TFQ98" s="634"/>
      <c r="TFR98" s="634"/>
      <c r="TFS98" s="634"/>
      <c r="TFT98" s="634"/>
      <c r="TFU98" s="634"/>
      <c r="TFV98" s="634"/>
      <c r="TFW98" s="634"/>
      <c r="TFX98" s="634"/>
      <c r="TFY98" s="634"/>
      <c r="TFZ98" s="634"/>
      <c r="TGA98" s="634"/>
      <c r="TGB98" s="634"/>
      <c r="TGC98" s="634"/>
      <c r="TGD98" s="634"/>
      <c r="TGE98" s="634"/>
      <c r="TGF98" s="634"/>
      <c r="TGG98" s="634"/>
      <c r="TGH98" s="634"/>
      <c r="TGI98" s="634"/>
      <c r="TGJ98" s="634"/>
      <c r="TGK98" s="634"/>
      <c r="TGL98" s="634"/>
      <c r="TGM98" s="634"/>
      <c r="TGN98" s="634"/>
      <c r="TGO98" s="634"/>
      <c r="TGP98" s="634"/>
      <c r="TGQ98" s="634"/>
      <c r="TGR98" s="634"/>
      <c r="TGS98" s="634"/>
      <c r="TGT98" s="634"/>
      <c r="TGU98" s="634"/>
      <c r="TGV98" s="634"/>
      <c r="TGW98" s="634"/>
      <c r="TGX98" s="634"/>
      <c r="TGY98" s="634"/>
      <c r="TGZ98" s="634"/>
      <c r="THA98" s="634"/>
      <c r="THB98" s="634"/>
      <c r="THC98" s="634"/>
      <c r="THD98" s="634"/>
      <c r="THE98" s="634"/>
      <c r="THF98" s="634"/>
      <c r="THG98" s="634"/>
      <c r="THH98" s="634"/>
      <c r="THI98" s="634"/>
      <c r="THJ98" s="634"/>
      <c r="THK98" s="634"/>
      <c r="THL98" s="634"/>
      <c r="THM98" s="634"/>
      <c r="THN98" s="634"/>
      <c r="THO98" s="634"/>
      <c r="THP98" s="634"/>
      <c r="THQ98" s="634"/>
      <c r="THR98" s="634"/>
      <c r="THS98" s="634"/>
      <c r="THT98" s="634"/>
      <c r="THU98" s="634"/>
      <c r="THV98" s="634"/>
      <c r="THW98" s="634"/>
      <c r="THX98" s="634"/>
      <c r="THY98" s="634"/>
      <c r="THZ98" s="634"/>
      <c r="TIA98" s="634"/>
      <c r="TIB98" s="634"/>
      <c r="TIC98" s="634"/>
      <c r="TID98" s="634"/>
      <c r="TIE98" s="634"/>
      <c r="TIF98" s="634"/>
      <c r="TIG98" s="634"/>
      <c r="TIH98" s="634"/>
      <c r="TII98" s="634"/>
      <c r="TIJ98" s="634"/>
      <c r="TIK98" s="634"/>
      <c r="TIL98" s="634"/>
      <c r="TIM98" s="634"/>
      <c r="TIN98" s="634"/>
      <c r="TIO98" s="634"/>
      <c r="TIP98" s="634"/>
      <c r="TIQ98" s="634"/>
      <c r="TIR98" s="634"/>
      <c r="TIS98" s="634"/>
      <c r="TIT98" s="634"/>
      <c r="TIU98" s="634"/>
      <c r="TIV98" s="634"/>
      <c r="TIW98" s="634"/>
      <c r="TIX98" s="634"/>
      <c r="TIY98" s="634"/>
      <c r="TIZ98" s="634"/>
      <c r="TJA98" s="634"/>
      <c r="TJB98" s="634"/>
      <c r="TJC98" s="634"/>
      <c r="TJD98" s="634"/>
      <c r="TJE98" s="634"/>
      <c r="TJF98" s="634"/>
      <c r="TJG98" s="634"/>
      <c r="TJH98" s="634"/>
      <c r="TJI98" s="634"/>
      <c r="TJJ98" s="634"/>
      <c r="TJK98" s="634"/>
      <c r="TJL98" s="634"/>
      <c r="TJM98" s="634"/>
      <c r="TJN98" s="634"/>
      <c r="TJO98" s="634"/>
      <c r="TJP98" s="634"/>
      <c r="TJQ98" s="634"/>
      <c r="TJR98" s="634"/>
      <c r="TJS98" s="634"/>
      <c r="TJT98" s="634"/>
      <c r="TJU98" s="634"/>
      <c r="TJV98" s="634"/>
      <c r="TJW98" s="634"/>
      <c r="TJX98" s="634"/>
      <c r="TJY98" s="634"/>
      <c r="TJZ98" s="634"/>
      <c r="TKA98" s="634"/>
      <c r="TKB98" s="634"/>
      <c r="TKC98" s="634"/>
      <c r="TKD98" s="634"/>
      <c r="TKE98" s="634"/>
      <c r="TKF98" s="634"/>
      <c r="TKG98" s="634"/>
      <c r="TKH98" s="634"/>
      <c r="TKI98" s="634"/>
      <c r="TKJ98" s="634"/>
      <c r="TKK98" s="634"/>
      <c r="TKL98" s="634"/>
      <c r="TKM98" s="634"/>
      <c r="TKN98" s="634"/>
      <c r="TKO98" s="634"/>
      <c r="TKP98" s="634"/>
      <c r="TKQ98" s="634"/>
      <c r="TKR98" s="634"/>
      <c r="TKS98" s="634"/>
      <c r="TKT98" s="634"/>
      <c r="TKU98" s="634"/>
      <c r="TKV98" s="634"/>
      <c r="TKW98" s="634"/>
      <c r="TKX98" s="634"/>
      <c r="TKY98" s="634"/>
      <c r="TKZ98" s="634"/>
      <c r="TLA98" s="634"/>
      <c r="TLB98" s="634"/>
      <c r="TLC98" s="634"/>
      <c r="TLD98" s="634"/>
      <c r="TLE98" s="634"/>
      <c r="TLF98" s="634"/>
      <c r="TLG98" s="634"/>
      <c r="TLH98" s="634"/>
      <c r="TLI98" s="634"/>
      <c r="TLJ98" s="634"/>
      <c r="TLK98" s="634"/>
      <c r="TLL98" s="634"/>
      <c r="TLM98" s="634"/>
      <c r="TLN98" s="634"/>
      <c r="TLO98" s="634"/>
      <c r="TLP98" s="634"/>
      <c r="TLQ98" s="634"/>
      <c r="TLR98" s="634"/>
      <c r="TLS98" s="634"/>
      <c r="TLT98" s="634"/>
      <c r="TLU98" s="634"/>
      <c r="TLV98" s="634"/>
      <c r="TLW98" s="634"/>
      <c r="TLX98" s="634"/>
      <c r="TLY98" s="634"/>
      <c r="TLZ98" s="634"/>
      <c r="TMA98" s="634"/>
      <c r="TMB98" s="634"/>
      <c r="TMC98" s="634"/>
      <c r="TMD98" s="634"/>
      <c r="TME98" s="634"/>
      <c r="TMF98" s="634"/>
      <c r="TMG98" s="634"/>
      <c r="TMH98" s="634"/>
      <c r="TMI98" s="634"/>
      <c r="TMJ98" s="634"/>
      <c r="TMK98" s="634"/>
      <c r="TML98" s="634"/>
      <c r="TMM98" s="634"/>
      <c r="TMN98" s="634"/>
      <c r="TMO98" s="634"/>
      <c r="TMP98" s="634"/>
      <c r="TMQ98" s="634"/>
      <c r="TMR98" s="634"/>
      <c r="TMS98" s="634"/>
      <c r="TMT98" s="634"/>
      <c r="TMU98" s="634"/>
      <c r="TMV98" s="634"/>
      <c r="TMW98" s="634"/>
      <c r="TMX98" s="634"/>
      <c r="TMY98" s="634"/>
      <c r="TMZ98" s="634"/>
      <c r="TNA98" s="634"/>
      <c r="TNB98" s="634"/>
      <c r="TNC98" s="634"/>
      <c r="TND98" s="634"/>
      <c r="TNE98" s="634"/>
      <c r="TNF98" s="634"/>
      <c r="TNG98" s="634"/>
      <c r="TNH98" s="634"/>
      <c r="TNI98" s="634"/>
      <c r="TNJ98" s="634"/>
      <c r="TNK98" s="634"/>
      <c r="TNL98" s="634"/>
      <c r="TNM98" s="634"/>
      <c r="TNN98" s="634"/>
      <c r="TNO98" s="634"/>
      <c r="TNP98" s="634"/>
      <c r="TNQ98" s="634"/>
      <c r="TNR98" s="634"/>
      <c r="TNS98" s="634"/>
      <c r="TNT98" s="634"/>
      <c r="TNU98" s="634"/>
      <c r="TNV98" s="634"/>
      <c r="TNW98" s="634"/>
      <c r="TNX98" s="634"/>
      <c r="TNY98" s="634"/>
      <c r="TNZ98" s="634"/>
      <c r="TOA98" s="634"/>
      <c r="TOB98" s="634"/>
      <c r="TOC98" s="634"/>
      <c r="TOD98" s="634"/>
      <c r="TOE98" s="634"/>
      <c r="TOF98" s="634"/>
      <c r="TOG98" s="634"/>
      <c r="TOH98" s="634"/>
      <c r="TOI98" s="634"/>
      <c r="TOJ98" s="634"/>
      <c r="TOK98" s="634"/>
      <c r="TOL98" s="634"/>
      <c r="TOM98" s="634"/>
      <c r="TON98" s="634"/>
      <c r="TOO98" s="634"/>
      <c r="TOP98" s="634"/>
      <c r="TOQ98" s="634"/>
      <c r="TOR98" s="634"/>
      <c r="TOS98" s="634"/>
      <c r="TOT98" s="634"/>
      <c r="TOU98" s="634"/>
      <c r="TOV98" s="634"/>
      <c r="TOW98" s="634"/>
      <c r="TOX98" s="634"/>
      <c r="TOY98" s="634"/>
      <c r="TOZ98" s="634"/>
      <c r="TPA98" s="634"/>
      <c r="TPB98" s="634"/>
      <c r="TPC98" s="634"/>
      <c r="TPD98" s="634"/>
      <c r="TPE98" s="634"/>
      <c r="TPF98" s="634"/>
      <c r="TPG98" s="634"/>
      <c r="TPH98" s="634"/>
      <c r="TPI98" s="634"/>
      <c r="TPJ98" s="634"/>
      <c r="TPK98" s="634"/>
      <c r="TPL98" s="634"/>
      <c r="TPM98" s="634"/>
      <c r="TPN98" s="634"/>
      <c r="TPO98" s="634"/>
      <c r="TPP98" s="634"/>
      <c r="TPQ98" s="634"/>
      <c r="TPR98" s="634"/>
      <c r="TPS98" s="634"/>
      <c r="TPT98" s="634"/>
      <c r="TPU98" s="634"/>
      <c r="TPV98" s="634"/>
      <c r="TPW98" s="634"/>
      <c r="TPX98" s="634"/>
      <c r="TPY98" s="634"/>
      <c r="TPZ98" s="634"/>
      <c r="TQA98" s="634"/>
      <c r="TQB98" s="634"/>
      <c r="TQC98" s="634"/>
      <c r="TQD98" s="634"/>
      <c r="TQE98" s="634"/>
      <c r="TQF98" s="634"/>
      <c r="TQG98" s="634"/>
      <c r="TQH98" s="634"/>
      <c r="TQI98" s="634"/>
      <c r="TQJ98" s="634"/>
      <c r="TQK98" s="634"/>
      <c r="TQL98" s="634"/>
      <c r="TQM98" s="634"/>
      <c r="TQN98" s="634"/>
      <c r="TQO98" s="634"/>
      <c r="TQP98" s="634"/>
      <c r="TQQ98" s="634"/>
      <c r="TQR98" s="634"/>
      <c r="TQS98" s="634"/>
      <c r="TQT98" s="634"/>
      <c r="TQU98" s="634"/>
      <c r="TQV98" s="634"/>
      <c r="TQW98" s="634"/>
      <c r="TQX98" s="634"/>
      <c r="TQY98" s="634"/>
      <c r="TQZ98" s="634"/>
      <c r="TRA98" s="634"/>
      <c r="TRB98" s="634"/>
      <c r="TRC98" s="634"/>
      <c r="TRD98" s="634"/>
      <c r="TRE98" s="634"/>
      <c r="TRF98" s="634"/>
      <c r="TRG98" s="634"/>
      <c r="TRH98" s="634"/>
      <c r="TRI98" s="634"/>
      <c r="TRJ98" s="634"/>
      <c r="TRK98" s="634"/>
      <c r="TRL98" s="634"/>
      <c r="TRM98" s="634"/>
      <c r="TRN98" s="634"/>
      <c r="TRO98" s="634"/>
      <c r="TRP98" s="634"/>
      <c r="TRQ98" s="634"/>
      <c r="TRR98" s="634"/>
      <c r="TRS98" s="634"/>
      <c r="TRT98" s="634"/>
      <c r="TRU98" s="634"/>
      <c r="TRV98" s="634"/>
      <c r="TRW98" s="634"/>
      <c r="TRX98" s="634"/>
      <c r="TRY98" s="634"/>
      <c r="TRZ98" s="634"/>
      <c r="TSA98" s="634"/>
      <c r="TSB98" s="634"/>
      <c r="TSC98" s="634"/>
      <c r="TSD98" s="634"/>
      <c r="TSE98" s="634"/>
      <c r="TSF98" s="634"/>
      <c r="TSG98" s="634"/>
      <c r="TSH98" s="634"/>
      <c r="TSI98" s="634"/>
      <c r="TSJ98" s="634"/>
      <c r="TSK98" s="634"/>
      <c r="TSL98" s="634"/>
      <c r="TSM98" s="634"/>
      <c r="TSN98" s="634"/>
      <c r="TSO98" s="634"/>
      <c r="TSP98" s="634"/>
      <c r="TSQ98" s="634"/>
      <c r="TSR98" s="634"/>
      <c r="TSS98" s="634"/>
      <c r="TST98" s="634"/>
      <c r="TSU98" s="634"/>
      <c r="TSV98" s="634"/>
      <c r="TSW98" s="634"/>
      <c r="TSX98" s="634"/>
      <c r="TSY98" s="634"/>
      <c r="TSZ98" s="634"/>
      <c r="TTA98" s="634"/>
      <c r="TTB98" s="634"/>
      <c r="TTC98" s="634"/>
      <c r="TTD98" s="634"/>
      <c r="TTE98" s="634"/>
      <c r="TTF98" s="634"/>
      <c r="TTG98" s="634"/>
      <c r="TTH98" s="634"/>
      <c r="TTI98" s="634"/>
      <c r="TTJ98" s="634"/>
      <c r="TTK98" s="634"/>
      <c r="TTL98" s="634"/>
      <c r="TTM98" s="634"/>
      <c r="TTN98" s="634"/>
      <c r="TTO98" s="634"/>
      <c r="TTP98" s="634"/>
      <c r="TTQ98" s="634"/>
      <c r="TTR98" s="634"/>
      <c r="TTS98" s="634"/>
      <c r="TTT98" s="634"/>
      <c r="TTU98" s="634"/>
      <c r="TTV98" s="634"/>
      <c r="TTW98" s="634"/>
      <c r="TTX98" s="634"/>
      <c r="TTY98" s="634"/>
      <c r="TTZ98" s="634"/>
      <c r="TUA98" s="634"/>
      <c r="TUB98" s="634"/>
      <c r="TUC98" s="634"/>
      <c r="TUD98" s="634"/>
      <c r="TUE98" s="634"/>
      <c r="TUF98" s="634"/>
      <c r="TUG98" s="634"/>
      <c r="TUH98" s="634"/>
      <c r="TUI98" s="634"/>
      <c r="TUJ98" s="634"/>
      <c r="TUK98" s="634"/>
      <c r="TUL98" s="634"/>
      <c r="TUM98" s="634"/>
      <c r="TUN98" s="634"/>
      <c r="TUO98" s="634"/>
      <c r="TUP98" s="634"/>
      <c r="TUQ98" s="634"/>
      <c r="TUR98" s="634"/>
      <c r="TUS98" s="634"/>
      <c r="TUT98" s="634"/>
      <c r="TUU98" s="634"/>
      <c r="TUV98" s="634"/>
      <c r="TUW98" s="634"/>
      <c r="TUX98" s="634"/>
      <c r="TUY98" s="634"/>
      <c r="TUZ98" s="634"/>
      <c r="TVA98" s="634"/>
      <c r="TVB98" s="634"/>
      <c r="TVC98" s="634"/>
      <c r="TVD98" s="634"/>
      <c r="TVE98" s="634"/>
      <c r="TVF98" s="634"/>
      <c r="TVG98" s="634"/>
      <c r="TVH98" s="634"/>
      <c r="TVI98" s="634"/>
      <c r="TVJ98" s="634"/>
      <c r="TVK98" s="634"/>
      <c r="TVL98" s="634"/>
      <c r="TVM98" s="634"/>
      <c r="TVN98" s="634"/>
      <c r="TVO98" s="634"/>
      <c r="TVP98" s="634"/>
      <c r="TVQ98" s="634"/>
      <c r="TVR98" s="634"/>
      <c r="TVS98" s="634"/>
      <c r="TVT98" s="634"/>
      <c r="TVU98" s="634"/>
      <c r="TVV98" s="634"/>
      <c r="TVW98" s="634"/>
      <c r="TVX98" s="634"/>
      <c r="TVY98" s="634"/>
      <c r="TVZ98" s="634"/>
      <c r="TWA98" s="634"/>
      <c r="TWB98" s="634"/>
      <c r="TWC98" s="634"/>
      <c r="TWD98" s="634"/>
      <c r="TWE98" s="634"/>
      <c r="TWF98" s="634"/>
      <c r="TWG98" s="634"/>
      <c r="TWH98" s="634"/>
      <c r="TWI98" s="634"/>
      <c r="TWJ98" s="634"/>
      <c r="TWK98" s="634"/>
      <c r="TWL98" s="634"/>
      <c r="TWM98" s="634"/>
      <c r="TWN98" s="634"/>
      <c r="TWO98" s="634"/>
      <c r="TWP98" s="634"/>
      <c r="TWQ98" s="634"/>
      <c r="TWR98" s="634"/>
      <c r="TWS98" s="634"/>
      <c r="TWT98" s="634"/>
      <c r="TWU98" s="634"/>
      <c r="TWV98" s="634"/>
      <c r="TWW98" s="634"/>
      <c r="TWX98" s="634"/>
      <c r="TWY98" s="634"/>
      <c r="TWZ98" s="634"/>
      <c r="TXA98" s="634"/>
      <c r="TXB98" s="634"/>
      <c r="TXC98" s="634"/>
      <c r="TXD98" s="634"/>
      <c r="TXE98" s="634"/>
      <c r="TXF98" s="634"/>
      <c r="TXG98" s="634"/>
      <c r="TXH98" s="634"/>
      <c r="TXI98" s="634"/>
      <c r="TXJ98" s="634"/>
      <c r="TXK98" s="634"/>
      <c r="TXL98" s="634"/>
      <c r="TXM98" s="634"/>
      <c r="TXN98" s="634"/>
      <c r="TXO98" s="634"/>
      <c r="TXP98" s="634"/>
      <c r="TXQ98" s="634"/>
      <c r="TXR98" s="634"/>
      <c r="TXS98" s="634"/>
      <c r="TXT98" s="634"/>
      <c r="TXU98" s="634"/>
      <c r="TXV98" s="634"/>
      <c r="TXW98" s="634"/>
      <c r="TXX98" s="634"/>
      <c r="TXY98" s="634"/>
      <c r="TXZ98" s="634"/>
      <c r="TYA98" s="634"/>
      <c r="TYB98" s="634"/>
      <c r="TYC98" s="634"/>
      <c r="TYD98" s="634"/>
      <c r="TYE98" s="634"/>
      <c r="TYF98" s="634"/>
      <c r="TYG98" s="634"/>
      <c r="TYH98" s="634"/>
      <c r="TYI98" s="634"/>
      <c r="TYJ98" s="634"/>
      <c r="TYK98" s="634"/>
      <c r="TYL98" s="634"/>
      <c r="TYM98" s="634"/>
      <c r="TYN98" s="634"/>
      <c r="TYO98" s="634"/>
      <c r="TYP98" s="634"/>
      <c r="TYQ98" s="634"/>
      <c r="TYR98" s="634"/>
      <c r="TYS98" s="634"/>
      <c r="TYT98" s="634"/>
      <c r="TYU98" s="634"/>
      <c r="TYV98" s="634"/>
      <c r="TYW98" s="634"/>
      <c r="TYX98" s="634"/>
      <c r="TYY98" s="634"/>
      <c r="TYZ98" s="634"/>
      <c r="TZA98" s="634"/>
      <c r="TZB98" s="634"/>
      <c r="TZC98" s="634"/>
      <c r="TZD98" s="634"/>
      <c r="TZE98" s="634"/>
      <c r="TZF98" s="634"/>
      <c r="TZG98" s="634"/>
      <c r="TZH98" s="634"/>
      <c r="TZI98" s="634"/>
      <c r="TZJ98" s="634"/>
      <c r="TZK98" s="634"/>
      <c r="TZL98" s="634"/>
      <c r="TZM98" s="634"/>
      <c r="TZN98" s="634"/>
      <c r="TZO98" s="634"/>
      <c r="TZP98" s="634"/>
      <c r="TZQ98" s="634"/>
      <c r="TZR98" s="634"/>
      <c r="TZS98" s="634"/>
      <c r="TZT98" s="634"/>
      <c r="TZU98" s="634"/>
      <c r="TZV98" s="634"/>
      <c r="TZW98" s="634"/>
      <c r="TZX98" s="634"/>
      <c r="TZY98" s="634"/>
      <c r="TZZ98" s="634"/>
      <c r="UAA98" s="634"/>
      <c r="UAB98" s="634"/>
      <c r="UAC98" s="634"/>
      <c r="UAD98" s="634"/>
      <c r="UAE98" s="634"/>
      <c r="UAF98" s="634"/>
      <c r="UAG98" s="634"/>
      <c r="UAH98" s="634"/>
      <c r="UAI98" s="634"/>
      <c r="UAJ98" s="634"/>
      <c r="UAK98" s="634"/>
      <c r="UAL98" s="634"/>
      <c r="UAM98" s="634"/>
      <c r="UAN98" s="634"/>
      <c r="UAO98" s="634"/>
      <c r="UAP98" s="634"/>
      <c r="UAQ98" s="634"/>
      <c r="UAR98" s="634"/>
      <c r="UAS98" s="634"/>
      <c r="UAT98" s="634"/>
      <c r="UAU98" s="634"/>
      <c r="UAV98" s="634"/>
      <c r="UAW98" s="634"/>
      <c r="UAX98" s="634"/>
      <c r="UAY98" s="634"/>
      <c r="UAZ98" s="634"/>
      <c r="UBA98" s="634"/>
      <c r="UBB98" s="634"/>
      <c r="UBC98" s="634"/>
      <c r="UBD98" s="634"/>
      <c r="UBE98" s="634"/>
      <c r="UBF98" s="634"/>
      <c r="UBG98" s="634"/>
      <c r="UBH98" s="634"/>
      <c r="UBI98" s="634"/>
      <c r="UBJ98" s="634"/>
      <c r="UBK98" s="634"/>
      <c r="UBL98" s="634"/>
      <c r="UBM98" s="634"/>
      <c r="UBN98" s="634"/>
      <c r="UBO98" s="634"/>
      <c r="UBP98" s="634"/>
      <c r="UBQ98" s="634"/>
      <c r="UBR98" s="634"/>
      <c r="UBS98" s="634"/>
      <c r="UBT98" s="634"/>
      <c r="UBU98" s="634"/>
      <c r="UBV98" s="634"/>
      <c r="UBW98" s="634"/>
      <c r="UBX98" s="634"/>
      <c r="UBY98" s="634"/>
      <c r="UBZ98" s="634"/>
      <c r="UCA98" s="634"/>
      <c r="UCB98" s="634"/>
      <c r="UCC98" s="634"/>
      <c r="UCD98" s="634"/>
      <c r="UCE98" s="634"/>
      <c r="UCF98" s="634"/>
      <c r="UCG98" s="634"/>
      <c r="UCH98" s="634"/>
      <c r="UCI98" s="634"/>
      <c r="UCJ98" s="634"/>
      <c r="UCK98" s="634"/>
      <c r="UCL98" s="634"/>
      <c r="UCM98" s="634"/>
      <c r="UCN98" s="634"/>
      <c r="UCO98" s="634"/>
      <c r="UCP98" s="634"/>
      <c r="UCQ98" s="634"/>
      <c r="UCR98" s="634"/>
      <c r="UCS98" s="634"/>
      <c r="UCT98" s="634"/>
      <c r="UCU98" s="634"/>
      <c r="UCV98" s="634"/>
      <c r="UCW98" s="634"/>
      <c r="UCX98" s="634"/>
      <c r="UCY98" s="634"/>
      <c r="UCZ98" s="634"/>
      <c r="UDA98" s="634"/>
      <c r="UDB98" s="634"/>
      <c r="UDC98" s="634"/>
      <c r="UDD98" s="634"/>
      <c r="UDE98" s="634"/>
      <c r="UDF98" s="634"/>
      <c r="UDG98" s="634"/>
      <c r="UDH98" s="634"/>
      <c r="UDI98" s="634"/>
      <c r="UDJ98" s="634"/>
      <c r="UDK98" s="634"/>
      <c r="UDL98" s="634"/>
      <c r="UDM98" s="634"/>
      <c r="UDN98" s="634"/>
      <c r="UDO98" s="634"/>
      <c r="UDP98" s="634"/>
      <c r="UDQ98" s="634"/>
      <c r="UDR98" s="634"/>
      <c r="UDS98" s="634"/>
      <c r="UDT98" s="634"/>
      <c r="UDU98" s="634"/>
      <c r="UDV98" s="634"/>
      <c r="UDW98" s="634"/>
      <c r="UDX98" s="634"/>
      <c r="UDY98" s="634"/>
      <c r="UDZ98" s="634"/>
      <c r="UEA98" s="634"/>
      <c r="UEB98" s="634"/>
      <c r="UEC98" s="634"/>
      <c r="UED98" s="634"/>
      <c r="UEE98" s="634"/>
      <c r="UEF98" s="634"/>
      <c r="UEG98" s="634"/>
      <c r="UEH98" s="634"/>
      <c r="UEI98" s="634"/>
      <c r="UEJ98" s="634"/>
      <c r="UEK98" s="634"/>
      <c r="UEL98" s="634"/>
      <c r="UEM98" s="634"/>
      <c r="UEN98" s="634"/>
      <c r="UEO98" s="634"/>
      <c r="UEP98" s="634"/>
      <c r="UEQ98" s="634"/>
      <c r="UER98" s="634"/>
      <c r="UES98" s="634"/>
      <c r="UET98" s="634"/>
      <c r="UEU98" s="634"/>
      <c r="UEV98" s="634"/>
      <c r="UEW98" s="634"/>
      <c r="UEX98" s="634"/>
      <c r="UEY98" s="634"/>
      <c r="UEZ98" s="634"/>
      <c r="UFA98" s="634"/>
      <c r="UFB98" s="634"/>
      <c r="UFC98" s="634"/>
      <c r="UFD98" s="634"/>
      <c r="UFE98" s="634"/>
      <c r="UFF98" s="634"/>
      <c r="UFG98" s="634"/>
      <c r="UFH98" s="634"/>
      <c r="UFI98" s="634"/>
      <c r="UFJ98" s="634"/>
      <c r="UFK98" s="634"/>
      <c r="UFL98" s="634"/>
      <c r="UFM98" s="634"/>
      <c r="UFN98" s="634"/>
      <c r="UFO98" s="634"/>
      <c r="UFP98" s="634"/>
      <c r="UFQ98" s="634"/>
      <c r="UFR98" s="634"/>
      <c r="UFS98" s="634"/>
      <c r="UFT98" s="634"/>
      <c r="UFU98" s="634"/>
      <c r="UFV98" s="634"/>
      <c r="UFW98" s="634"/>
      <c r="UFX98" s="634"/>
      <c r="UFY98" s="634"/>
      <c r="UFZ98" s="634"/>
      <c r="UGA98" s="634"/>
      <c r="UGB98" s="634"/>
      <c r="UGC98" s="634"/>
      <c r="UGD98" s="634"/>
      <c r="UGE98" s="634"/>
      <c r="UGF98" s="634"/>
      <c r="UGG98" s="634"/>
      <c r="UGH98" s="634"/>
      <c r="UGI98" s="634"/>
      <c r="UGJ98" s="634"/>
      <c r="UGK98" s="634"/>
      <c r="UGL98" s="634"/>
      <c r="UGM98" s="634"/>
      <c r="UGN98" s="634"/>
      <c r="UGO98" s="634"/>
      <c r="UGP98" s="634"/>
      <c r="UGQ98" s="634"/>
      <c r="UGR98" s="634"/>
      <c r="UGS98" s="634"/>
      <c r="UGT98" s="634"/>
      <c r="UGU98" s="634"/>
      <c r="UGV98" s="634"/>
      <c r="UGW98" s="634"/>
      <c r="UGX98" s="634"/>
      <c r="UGY98" s="634"/>
      <c r="UGZ98" s="634"/>
      <c r="UHA98" s="634"/>
      <c r="UHB98" s="634"/>
      <c r="UHC98" s="634"/>
      <c r="UHD98" s="634"/>
      <c r="UHE98" s="634"/>
      <c r="UHF98" s="634"/>
      <c r="UHG98" s="634"/>
      <c r="UHH98" s="634"/>
      <c r="UHI98" s="634"/>
      <c r="UHJ98" s="634"/>
      <c r="UHK98" s="634"/>
      <c r="UHL98" s="634"/>
      <c r="UHM98" s="634"/>
      <c r="UHN98" s="634"/>
      <c r="UHO98" s="634"/>
      <c r="UHP98" s="634"/>
      <c r="UHQ98" s="634"/>
      <c r="UHR98" s="634"/>
      <c r="UHS98" s="634"/>
      <c r="UHT98" s="634"/>
      <c r="UHU98" s="634"/>
      <c r="UHV98" s="634"/>
      <c r="UHW98" s="634"/>
      <c r="UHX98" s="634"/>
      <c r="UHY98" s="634"/>
      <c r="UHZ98" s="634"/>
      <c r="UIA98" s="634"/>
      <c r="UIB98" s="634"/>
      <c r="UIC98" s="634"/>
      <c r="UID98" s="634"/>
      <c r="UIE98" s="634"/>
      <c r="UIF98" s="634"/>
      <c r="UIG98" s="634"/>
      <c r="UIH98" s="634"/>
      <c r="UII98" s="634"/>
      <c r="UIJ98" s="634"/>
      <c r="UIK98" s="634"/>
      <c r="UIL98" s="634"/>
      <c r="UIM98" s="634"/>
      <c r="UIN98" s="634"/>
      <c r="UIO98" s="634"/>
      <c r="UIP98" s="634"/>
      <c r="UIQ98" s="634"/>
      <c r="UIR98" s="634"/>
      <c r="UIS98" s="634"/>
      <c r="UIT98" s="634"/>
      <c r="UIU98" s="634"/>
      <c r="UIV98" s="634"/>
      <c r="UIW98" s="634"/>
      <c r="UIX98" s="634"/>
      <c r="UIY98" s="634"/>
      <c r="UIZ98" s="634"/>
      <c r="UJA98" s="634"/>
      <c r="UJB98" s="634"/>
      <c r="UJC98" s="634"/>
      <c r="UJD98" s="634"/>
      <c r="UJE98" s="634"/>
      <c r="UJF98" s="634"/>
      <c r="UJG98" s="634"/>
      <c r="UJH98" s="634"/>
      <c r="UJI98" s="634"/>
      <c r="UJJ98" s="634"/>
      <c r="UJK98" s="634"/>
      <c r="UJL98" s="634"/>
      <c r="UJM98" s="634"/>
      <c r="UJN98" s="634"/>
      <c r="UJO98" s="634"/>
      <c r="UJP98" s="634"/>
      <c r="UJQ98" s="634"/>
      <c r="UJR98" s="634"/>
      <c r="UJS98" s="634"/>
      <c r="UJT98" s="634"/>
      <c r="UJU98" s="634"/>
      <c r="UJV98" s="634"/>
      <c r="UJW98" s="634"/>
      <c r="UJX98" s="634"/>
      <c r="UJY98" s="634"/>
      <c r="UJZ98" s="634"/>
      <c r="UKA98" s="634"/>
      <c r="UKB98" s="634"/>
      <c r="UKC98" s="634"/>
      <c r="UKD98" s="634"/>
      <c r="UKE98" s="634"/>
      <c r="UKF98" s="634"/>
      <c r="UKG98" s="634"/>
      <c r="UKH98" s="634"/>
      <c r="UKI98" s="634"/>
      <c r="UKJ98" s="634"/>
      <c r="UKK98" s="634"/>
      <c r="UKL98" s="634"/>
      <c r="UKM98" s="634"/>
      <c r="UKN98" s="634"/>
      <c r="UKO98" s="634"/>
      <c r="UKP98" s="634"/>
      <c r="UKQ98" s="634"/>
      <c r="UKR98" s="634"/>
      <c r="UKS98" s="634"/>
      <c r="UKT98" s="634"/>
      <c r="UKU98" s="634"/>
      <c r="UKV98" s="634"/>
      <c r="UKW98" s="634"/>
      <c r="UKX98" s="634"/>
      <c r="UKY98" s="634"/>
      <c r="UKZ98" s="634"/>
      <c r="ULA98" s="634"/>
      <c r="ULB98" s="634"/>
      <c r="ULC98" s="634"/>
      <c r="ULD98" s="634"/>
      <c r="ULE98" s="634"/>
      <c r="ULF98" s="634"/>
      <c r="ULG98" s="634"/>
      <c r="ULH98" s="634"/>
      <c r="ULI98" s="634"/>
      <c r="ULJ98" s="634"/>
      <c r="ULK98" s="634"/>
      <c r="ULL98" s="634"/>
      <c r="ULM98" s="634"/>
      <c r="ULN98" s="634"/>
      <c r="ULO98" s="634"/>
      <c r="ULP98" s="634"/>
      <c r="ULQ98" s="634"/>
      <c r="ULR98" s="634"/>
      <c r="ULS98" s="634"/>
      <c r="ULT98" s="634"/>
      <c r="ULU98" s="634"/>
      <c r="ULV98" s="634"/>
      <c r="ULW98" s="634"/>
      <c r="ULX98" s="634"/>
      <c r="ULY98" s="634"/>
      <c r="ULZ98" s="634"/>
      <c r="UMA98" s="634"/>
      <c r="UMB98" s="634"/>
      <c r="UMC98" s="634"/>
      <c r="UMD98" s="634"/>
      <c r="UME98" s="634"/>
      <c r="UMF98" s="634"/>
      <c r="UMG98" s="634"/>
      <c r="UMH98" s="634"/>
      <c r="UMI98" s="634"/>
      <c r="UMJ98" s="634"/>
      <c r="UMK98" s="634"/>
      <c r="UML98" s="634"/>
      <c r="UMM98" s="634"/>
      <c r="UMN98" s="634"/>
      <c r="UMO98" s="634"/>
      <c r="UMP98" s="634"/>
      <c r="UMQ98" s="634"/>
      <c r="UMR98" s="634"/>
      <c r="UMS98" s="634"/>
      <c r="UMT98" s="634"/>
      <c r="UMU98" s="634"/>
      <c r="UMV98" s="634"/>
      <c r="UMW98" s="634"/>
      <c r="UMX98" s="634"/>
      <c r="UMY98" s="634"/>
      <c r="UMZ98" s="634"/>
      <c r="UNA98" s="634"/>
      <c r="UNB98" s="634"/>
      <c r="UNC98" s="634"/>
      <c r="UND98" s="634"/>
      <c r="UNE98" s="634"/>
      <c r="UNF98" s="634"/>
      <c r="UNG98" s="634"/>
      <c r="UNH98" s="634"/>
      <c r="UNI98" s="634"/>
      <c r="UNJ98" s="634"/>
      <c r="UNK98" s="634"/>
      <c r="UNL98" s="634"/>
      <c r="UNM98" s="634"/>
      <c r="UNN98" s="634"/>
      <c r="UNO98" s="634"/>
      <c r="UNP98" s="634"/>
      <c r="UNQ98" s="634"/>
      <c r="UNR98" s="634"/>
      <c r="UNS98" s="634"/>
      <c r="UNT98" s="634"/>
      <c r="UNU98" s="634"/>
      <c r="UNV98" s="634"/>
      <c r="UNW98" s="634"/>
      <c r="UNX98" s="634"/>
      <c r="UNY98" s="634"/>
      <c r="UNZ98" s="634"/>
      <c r="UOA98" s="634"/>
      <c r="UOB98" s="634"/>
      <c r="UOC98" s="634"/>
      <c r="UOD98" s="634"/>
      <c r="UOE98" s="634"/>
      <c r="UOF98" s="634"/>
      <c r="UOG98" s="634"/>
      <c r="UOH98" s="634"/>
      <c r="UOI98" s="634"/>
      <c r="UOJ98" s="634"/>
      <c r="UOK98" s="634"/>
      <c r="UOL98" s="634"/>
      <c r="UOM98" s="634"/>
      <c r="UON98" s="634"/>
      <c r="UOO98" s="634"/>
      <c r="UOP98" s="634"/>
      <c r="UOQ98" s="634"/>
      <c r="UOR98" s="634"/>
      <c r="UOS98" s="634"/>
      <c r="UOT98" s="634"/>
      <c r="UOU98" s="634"/>
      <c r="UOV98" s="634"/>
      <c r="UOW98" s="634"/>
      <c r="UOX98" s="634"/>
      <c r="UOY98" s="634"/>
      <c r="UOZ98" s="634"/>
      <c r="UPA98" s="634"/>
      <c r="UPB98" s="634"/>
      <c r="UPC98" s="634"/>
      <c r="UPD98" s="634"/>
      <c r="UPE98" s="634"/>
      <c r="UPF98" s="634"/>
      <c r="UPG98" s="634"/>
      <c r="UPH98" s="634"/>
      <c r="UPI98" s="634"/>
      <c r="UPJ98" s="634"/>
      <c r="UPK98" s="634"/>
      <c r="UPL98" s="634"/>
      <c r="UPM98" s="634"/>
      <c r="UPN98" s="634"/>
      <c r="UPO98" s="634"/>
      <c r="UPP98" s="634"/>
      <c r="UPQ98" s="634"/>
      <c r="UPR98" s="634"/>
      <c r="UPS98" s="634"/>
      <c r="UPT98" s="634"/>
      <c r="UPU98" s="634"/>
      <c r="UPV98" s="634"/>
      <c r="UPW98" s="634"/>
      <c r="UPX98" s="634"/>
      <c r="UPY98" s="634"/>
      <c r="UPZ98" s="634"/>
      <c r="UQA98" s="634"/>
      <c r="UQB98" s="634"/>
      <c r="UQC98" s="634"/>
      <c r="UQD98" s="634"/>
      <c r="UQE98" s="634"/>
      <c r="UQF98" s="634"/>
      <c r="UQG98" s="634"/>
      <c r="UQH98" s="634"/>
      <c r="UQI98" s="634"/>
      <c r="UQJ98" s="634"/>
      <c r="UQK98" s="634"/>
      <c r="UQL98" s="634"/>
      <c r="UQM98" s="634"/>
      <c r="UQN98" s="634"/>
      <c r="UQO98" s="634"/>
      <c r="UQP98" s="634"/>
      <c r="UQQ98" s="634"/>
      <c r="UQR98" s="634"/>
      <c r="UQS98" s="634"/>
      <c r="UQT98" s="634"/>
      <c r="UQU98" s="634"/>
      <c r="UQV98" s="634"/>
      <c r="UQW98" s="634"/>
      <c r="UQX98" s="634"/>
      <c r="UQY98" s="634"/>
      <c r="UQZ98" s="634"/>
      <c r="URA98" s="634"/>
      <c r="URB98" s="634"/>
      <c r="URC98" s="634"/>
      <c r="URD98" s="634"/>
      <c r="URE98" s="634"/>
      <c r="URF98" s="634"/>
      <c r="URG98" s="634"/>
      <c r="URH98" s="634"/>
      <c r="URI98" s="634"/>
      <c r="URJ98" s="634"/>
      <c r="URK98" s="634"/>
      <c r="URL98" s="634"/>
      <c r="URM98" s="634"/>
      <c r="URN98" s="634"/>
      <c r="URO98" s="634"/>
      <c r="URP98" s="634"/>
      <c r="URQ98" s="634"/>
      <c r="URR98" s="634"/>
      <c r="URS98" s="634"/>
      <c r="URT98" s="634"/>
      <c r="URU98" s="634"/>
      <c r="URV98" s="634"/>
      <c r="URW98" s="634"/>
      <c r="URX98" s="634"/>
      <c r="URY98" s="634"/>
      <c r="URZ98" s="634"/>
      <c r="USA98" s="634"/>
      <c r="USB98" s="634"/>
      <c r="USC98" s="634"/>
      <c r="USD98" s="634"/>
      <c r="USE98" s="634"/>
      <c r="USF98" s="634"/>
      <c r="USG98" s="634"/>
      <c r="USH98" s="634"/>
      <c r="USI98" s="634"/>
      <c r="USJ98" s="634"/>
      <c r="USK98" s="634"/>
      <c r="USL98" s="634"/>
      <c r="USM98" s="634"/>
      <c r="USN98" s="634"/>
      <c r="USO98" s="634"/>
      <c r="USP98" s="634"/>
      <c r="USQ98" s="634"/>
      <c r="USR98" s="634"/>
      <c r="USS98" s="634"/>
      <c r="UST98" s="634"/>
      <c r="USU98" s="634"/>
      <c r="USV98" s="634"/>
      <c r="USW98" s="634"/>
      <c r="USX98" s="634"/>
      <c r="USY98" s="634"/>
      <c r="USZ98" s="634"/>
      <c r="UTA98" s="634"/>
      <c r="UTB98" s="634"/>
      <c r="UTC98" s="634"/>
      <c r="UTD98" s="634"/>
      <c r="UTE98" s="634"/>
      <c r="UTF98" s="634"/>
      <c r="UTG98" s="634"/>
      <c r="UTH98" s="634"/>
      <c r="UTI98" s="634"/>
      <c r="UTJ98" s="634"/>
      <c r="UTK98" s="634"/>
      <c r="UTL98" s="634"/>
      <c r="UTM98" s="634"/>
      <c r="UTN98" s="634"/>
      <c r="UTO98" s="634"/>
      <c r="UTP98" s="634"/>
      <c r="UTQ98" s="634"/>
      <c r="UTR98" s="634"/>
      <c r="UTS98" s="634"/>
      <c r="UTT98" s="634"/>
      <c r="UTU98" s="634"/>
      <c r="UTV98" s="634"/>
      <c r="UTW98" s="634"/>
      <c r="UTX98" s="634"/>
      <c r="UTY98" s="634"/>
      <c r="UTZ98" s="634"/>
      <c r="UUA98" s="634"/>
      <c r="UUB98" s="634"/>
      <c r="UUC98" s="634"/>
      <c r="UUD98" s="634"/>
      <c r="UUE98" s="634"/>
      <c r="UUF98" s="634"/>
      <c r="UUG98" s="634"/>
      <c r="UUH98" s="634"/>
      <c r="UUI98" s="634"/>
      <c r="UUJ98" s="634"/>
      <c r="UUK98" s="634"/>
      <c r="UUL98" s="634"/>
      <c r="UUM98" s="634"/>
      <c r="UUN98" s="634"/>
      <c r="UUO98" s="634"/>
      <c r="UUP98" s="634"/>
      <c r="UUQ98" s="634"/>
      <c r="UUR98" s="634"/>
      <c r="UUS98" s="634"/>
      <c r="UUT98" s="634"/>
      <c r="UUU98" s="634"/>
      <c r="UUV98" s="634"/>
      <c r="UUW98" s="634"/>
      <c r="UUX98" s="634"/>
      <c r="UUY98" s="634"/>
      <c r="UUZ98" s="634"/>
      <c r="UVA98" s="634"/>
      <c r="UVB98" s="634"/>
      <c r="UVC98" s="634"/>
      <c r="UVD98" s="634"/>
      <c r="UVE98" s="634"/>
      <c r="UVF98" s="634"/>
      <c r="UVG98" s="634"/>
      <c r="UVH98" s="634"/>
      <c r="UVI98" s="634"/>
      <c r="UVJ98" s="634"/>
      <c r="UVK98" s="634"/>
      <c r="UVL98" s="634"/>
      <c r="UVM98" s="634"/>
      <c r="UVN98" s="634"/>
      <c r="UVO98" s="634"/>
      <c r="UVP98" s="634"/>
      <c r="UVQ98" s="634"/>
      <c r="UVR98" s="634"/>
      <c r="UVS98" s="634"/>
      <c r="UVT98" s="634"/>
      <c r="UVU98" s="634"/>
      <c r="UVV98" s="634"/>
      <c r="UVW98" s="634"/>
      <c r="UVX98" s="634"/>
      <c r="UVY98" s="634"/>
      <c r="UVZ98" s="634"/>
      <c r="UWA98" s="634"/>
      <c r="UWB98" s="634"/>
      <c r="UWC98" s="634"/>
      <c r="UWD98" s="634"/>
      <c r="UWE98" s="634"/>
      <c r="UWF98" s="634"/>
      <c r="UWG98" s="634"/>
      <c r="UWH98" s="634"/>
      <c r="UWI98" s="634"/>
      <c r="UWJ98" s="634"/>
      <c r="UWK98" s="634"/>
      <c r="UWL98" s="634"/>
      <c r="UWM98" s="634"/>
      <c r="UWN98" s="634"/>
      <c r="UWO98" s="634"/>
      <c r="UWP98" s="634"/>
      <c r="UWQ98" s="634"/>
      <c r="UWR98" s="634"/>
      <c r="UWS98" s="634"/>
      <c r="UWT98" s="634"/>
      <c r="UWU98" s="634"/>
      <c r="UWV98" s="634"/>
      <c r="UWW98" s="634"/>
      <c r="UWX98" s="634"/>
      <c r="UWY98" s="634"/>
      <c r="UWZ98" s="634"/>
      <c r="UXA98" s="634"/>
      <c r="UXB98" s="634"/>
      <c r="UXC98" s="634"/>
      <c r="UXD98" s="634"/>
      <c r="UXE98" s="634"/>
      <c r="UXF98" s="634"/>
      <c r="UXG98" s="634"/>
      <c r="UXH98" s="634"/>
      <c r="UXI98" s="634"/>
      <c r="UXJ98" s="634"/>
      <c r="UXK98" s="634"/>
      <c r="UXL98" s="634"/>
      <c r="UXM98" s="634"/>
      <c r="UXN98" s="634"/>
      <c r="UXO98" s="634"/>
      <c r="UXP98" s="634"/>
      <c r="UXQ98" s="634"/>
      <c r="UXR98" s="634"/>
      <c r="UXS98" s="634"/>
      <c r="UXT98" s="634"/>
      <c r="UXU98" s="634"/>
      <c r="UXV98" s="634"/>
      <c r="UXW98" s="634"/>
      <c r="UXX98" s="634"/>
      <c r="UXY98" s="634"/>
      <c r="UXZ98" s="634"/>
      <c r="UYA98" s="634"/>
      <c r="UYB98" s="634"/>
      <c r="UYC98" s="634"/>
      <c r="UYD98" s="634"/>
      <c r="UYE98" s="634"/>
      <c r="UYF98" s="634"/>
      <c r="UYG98" s="634"/>
      <c r="UYH98" s="634"/>
      <c r="UYI98" s="634"/>
      <c r="UYJ98" s="634"/>
      <c r="UYK98" s="634"/>
      <c r="UYL98" s="634"/>
      <c r="UYM98" s="634"/>
      <c r="UYN98" s="634"/>
      <c r="UYO98" s="634"/>
      <c r="UYP98" s="634"/>
      <c r="UYQ98" s="634"/>
      <c r="UYR98" s="634"/>
      <c r="UYS98" s="634"/>
      <c r="UYT98" s="634"/>
      <c r="UYU98" s="634"/>
      <c r="UYV98" s="634"/>
      <c r="UYW98" s="634"/>
      <c r="UYX98" s="634"/>
      <c r="UYY98" s="634"/>
      <c r="UYZ98" s="634"/>
      <c r="UZA98" s="634"/>
      <c r="UZB98" s="634"/>
      <c r="UZC98" s="634"/>
      <c r="UZD98" s="634"/>
      <c r="UZE98" s="634"/>
      <c r="UZF98" s="634"/>
      <c r="UZG98" s="634"/>
      <c r="UZH98" s="634"/>
      <c r="UZI98" s="634"/>
      <c r="UZJ98" s="634"/>
      <c r="UZK98" s="634"/>
      <c r="UZL98" s="634"/>
      <c r="UZM98" s="634"/>
      <c r="UZN98" s="634"/>
      <c r="UZO98" s="634"/>
      <c r="UZP98" s="634"/>
      <c r="UZQ98" s="634"/>
      <c r="UZR98" s="634"/>
      <c r="UZS98" s="634"/>
      <c r="UZT98" s="634"/>
      <c r="UZU98" s="634"/>
      <c r="UZV98" s="634"/>
      <c r="UZW98" s="634"/>
      <c r="UZX98" s="634"/>
      <c r="UZY98" s="634"/>
      <c r="UZZ98" s="634"/>
      <c r="VAA98" s="634"/>
      <c r="VAB98" s="634"/>
      <c r="VAC98" s="634"/>
      <c r="VAD98" s="634"/>
      <c r="VAE98" s="634"/>
      <c r="VAF98" s="634"/>
      <c r="VAG98" s="634"/>
      <c r="VAH98" s="634"/>
      <c r="VAI98" s="634"/>
      <c r="VAJ98" s="634"/>
      <c r="VAK98" s="634"/>
      <c r="VAL98" s="634"/>
      <c r="VAM98" s="634"/>
      <c r="VAN98" s="634"/>
      <c r="VAO98" s="634"/>
      <c r="VAP98" s="634"/>
      <c r="VAQ98" s="634"/>
      <c r="VAR98" s="634"/>
      <c r="VAS98" s="634"/>
      <c r="VAT98" s="634"/>
      <c r="VAU98" s="634"/>
      <c r="VAV98" s="634"/>
      <c r="VAW98" s="634"/>
      <c r="VAX98" s="634"/>
      <c r="VAY98" s="634"/>
      <c r="VAZ98" s="634"/>
      <c r="VBA98" s="634"/>
      <c r="VBB98" s="634"/>
      <c r="VBC98" s="634"/>
      <c r="VBD98" s="634"/>
      <c r="VBE98" s="634"/>
      <c r="VBF98" s="634"/>
      <c r="VBG98" s="634"/>
      <c r="VBH98" s="634"/>
      <c r="VBI98" s="634"/>
      <c r="VBJ98" s="634"/>
      <c r="VBK98" s="634"/>
      <c r="VBL98" s="634"/>
      <c r="VBM98" s="634"/>
      <c r="VBN98" s="634"/>
      <c r="VBO98" s="634"/>
      <c r="VBP98" s="634"/>
      <c r="VBQ98" s="634"/>
      <c r="VBR98" s="634"/>
      <c r="VBS98" s="634"/>
      <c r="VBT98" s="634"/>
      <c r="VBU98" s="634"/>
      <c r="VBV98" s="634"/>
      <c r="VBW98" s="634"/>
      <c r="VBX98" s="634"/>
      <c r="VBY98" s="634"/>
      <c r="VBZ98" s="634"/>
      <c r="VCA98" s="634"/>
      <c r="VCB98" s="634"/>
      <c r="VCC98" s="634"/>
      <c r="VCD98" s="634"/>
      <c r="VCE98" s="634"/>
      <c r="VCF98" s="634"/>
      <c r="VCG98" s="634"/>
      <c r="VCH98" s="634"/>
      <c r="VCI98" s="634"/>
      <c r="VCJ98" s="634"/>
      <c r="VCK98" s="634"/>
      <c r="VCL98" s="634"/>
      <c r="VCM98" s="634"/>
      <c r="VCN98" s="634"/>
      <c r="VCO98" s="634"/>
      <c r="VCP98" s="634"/>
      <c r="VCQ98" s="634"/>
      <c r="VCR98" s="634"/>
      <c r="VCS98" s="634"/>
      <c r="VCT98" s="634"/>
      <c r="VCU98" s="634"/>
      <c r="VCV98" s="634"/>
      <c r="VCW98" s="634"/>
      <c r="VCX98" s="634"/>
      <c r="VCY98" s="634"/>
      <c r="VCZ98" s="634"/>
      <c r="VDA98" s="634"/>
      <c r="VDB98" s="634"/>
      <c r="VDC98" s="634"/>
      <c r="VDD98" s="634"/>
      <c r="VDE98" s="634"/>
      <c r="VDF98" s="634"/>
      <c r="VDG98" s="634"/>
      <c r="VDH98" s="634"/>
      <c r="VDI98" s="634"/>
      <c r="VDJ98" s="634"/>
      <c r="VDK98" s="634"/>
      <c r="VDL98" s="634"/>
      <c r="VDM98" s="634"/>
      <c r="VDN98" s="634"/>
      <c r="VDO98" s="634"/>
      <c r="VDP98" s="634"/>
      <c r="VDQ98" s="634"/>
      <c r="VDR98" s="634"/>
      <c r="VDS98" s="634"/>
      <c r="VDT98" s="634"/>
      <c r="VDU98" s="634"/>
      <c r="VDV98" s="634"/>
      <c r="VDW98" s="634"/>
      <c r="VDX98" s="634"/>
      <c r="VDY98" s="634"/>
      <c r="VDZ98" s="634"/>
      <c r="VEA98" s="634"/>
      <c r="VEB98" s="634"/>
      <c r="VEC98" s="634"/>
      <c r="VED98" s="634"/>
      <c r="VEE98" s="634"/>
      <c r="VEF98" s="634"/>
      <c r="VEG98" s="634"/>
      <c r="VEH98" s="634"/>
      <c r="VEI98" s="634"/>
      <c r="VEJ98" s="634"/>
      <c r="VEK98" s="634"/>
      <c r="VEL98" s="634"/>
      <c r="VEM98" s="634"/>
      <c r="VEN98" s="634"/>
      <c r="VEO98" s="634"/>
      <c r="VEP98" s="634"/>
      <c r="VEQ98" s="634"/>
      <c r="VER98" s="634"/>
      <c r="VES98" s="634"/>
      <c r="VET98" s="634"/>
      <c r="VEU98" s="634"/>
      <c r="VEV98" s="634"/>
      <c r="VEW98" s="634"/>
      <c r="VEX98" s="634"/>
      <c r="VEY98" s="634"/>
      <c r="VEZ98" s="634"/>
      <c r="VFA98" s="634"/>
      <c r="VFB98" s="634"/>
      <c r="VFC98" s="634"/>
      <c r="VFD98" s="634"/>
      <c r="VFE98" s="634"/>
      <c r="VFF98" s="634"/>
      <c r="VFG98" s="634"/>
      <c r="VFH98" s="634"/>
      <c r="VFI98" s="634"/>
      <c r="VFJ98" s="634"/>
      <c r="VFK98" s="634"/>
      <c r="VFL98" s="634"/>
      <c r="VFM98" s="634"/>
      <c r="VFN98" s="634"/>
      <c r="VFO98" s="634"/>
      <c r="VFP98" s="634"/>
      <c r="VFQ98" s="634"/>
      <c r="VFR98" s="634"/>
      <c r="VFS98" s="634"/>
      <c r="VFT98" s="634"/>
      <c r="VFU98" s="634"/>
      <c r="VFV98" s="634"/>
      <c r="VFW98" s="634"/>
      <c r="VFX98" s="634"/>
      <c r="VFY98" s="634"/>
      <c r="VFZ98" s="634"/>
      <c r="VGA98" s="634"/>
      <c r="VGB98" s="634"/>
      <c r="VGC98" s="634"/>
      <c r="VGD98" s="634"/>
      <c r="VGE98" s="634"/>
      <c r="VGF98" s="634"/>
      <c r="VGG98" s="634"/>
      <c r="VGH98" s="634"/>
      <c r="VGI98" s="634"/>
      <c r="VGJ98" s="634"/>
      <c r="VGK98" s="634"/>
      <c r="VGL98" s="634"/>
      <c r="VGM98" s="634"/>
      <c r="VGN98" s="634"/>
      <c r="VGO98" s="634"/>
      <c r="VGP98" s="634"/>
      <c r="VGQ98" s="634"/>
      <c r="VGR98" s="634"/>
      <c r="VGS98" s="634"/>
      <c r="VGT98" s="634"/>
      <c r="VGU98" s="634"/>
      <c r="VGV98" s="634"/>
      <c r="VGW98" s="634"/>
      <c r="VGX98" s="634"/>
      <c r="VGY98" s="634"/>
      <c r="VGZ98" s="634"/>
      <c r="VHA98" s="634"/>
      <c r="VHB98" s="634"/>
      <c r="VHC98" s="634"/>
      <c r="VHD98" s="634"/>
      <c r="VHE98" s="634"/>
      <c r="VHF98" s="634"/>
      <c r="VHG98" s="634"/>
      <c r="VHH98" s="634"/>
      <c r="VHI98" s="634"/>
      <c r="VHJ98" s="634"/>
      <c r="VHK98" s="634"/>
      <c r="VHL98" s="634"/>
      <c r="VHM98" s="634"/>
      <c r="VHN98" s="634"/>
      <c r="VHO98" s="634"/>
      <c r="VHP98" s="634"/>
      <c r="VHQ98" s="634"/>
      <c r="VHR98" s="634"/>
      <c r="VHS98" s="634"/>
      <c r="VHT98" s="634"/>
      <c r="VHU98" s="634"/>
      <c r="VHV98" s="634"/>
      <c r="VHW98" s="634"/>
      <c r="VHX98" s="634"/>
      <c r="VHY98" s="634"/>
      <c r="VHZ98" s="634"/>
      <c r="VIA98" s="634"/>
      <c r="VIB98" s="634"/>
      <c r="VIC98" s="634"/>
      <c r="VID98" s="634"/>
      <c r="VIE98" s="634"/>
      <c r="VIF98" s="634"/>
      <c r="VIG98" s="634"/>
      <c r="VIH98" s="634"/>
      <c r="VII98" s="634"/>
      <c r="VIJ98" s="634"/>
      <c r="VIK98" s="634"/>
      <c r="VIL98" s="634"/>
      <c r="VIM98" s="634"/>
      <c r="VIN98" s="634"/>
      <c r="VIO98" s="634"/>
      <c r="VIP98" s="634"/>
      <c r="VIQ98" s="634"/>
      <c r="VIR98" s="634"/>
      <c r="VIS98" s="634"/>
      <c r="VIT98" s="634"/>
      <c r="VIU98" s="634"/>
      <c r="VIV98" s="634"/>
      <c r="VIW98" s="634"/>
      <c r="VIX98" s="634"/>
      <c r="VIY98" s="634"/>
      <c r="VIZ98" s="634"/>
      <c r="VJA98" s="634"/>
      <c r="VJB98" s="634"/>
      <c r="VJC98" s="634"/>
      <c r="VJD98" s="634"/>
      <c r="VJE98" s="634"/>
      <c r="VJF98" s="634"/>
      <c r="VJG98" s="634"/>
      <c r="VJH98" s="634"/>
      <c r="VJI98" s="634"/>
      <c r="VJJ98" s="634"/>
      <c r="VJK98" s="634"/>
      <c r="VJL98" s="634"/>
      <c r="VJM98" s="634"/>
      <c r="VJN98" s="634"/>
      <c r="VJO98" s="634"/>
      <c r="VJP98" s="634"/>
      <c r="VJQ98" s="634"/>
      <c r="VJR98" s="634"/>
      <c r="VJS98" s="634"/>
      <c r="VJT98" s="634"/>
      <c r="VJU98" s="634"/>
      <c r="VJV98" s="634"/>
      <c r="VJW98" s="634"/>
      <c r="VJX98" s="634"/>
      <c r="VJY98" s="634"/>
      <c r="VJZ98" s="634"/>
      <c r="VKA98" s="634"/>
      <c r="VKB98" s="634"/>
      <c r="VKC98" s="634"/>
      <c r="VKD98" s="634"/>
      <c r="VKE98" s="634"/>
      <c r="VKF98" s="634"/>
      <c r="VKG98" s="634"/>
      <c r="VKH98" s="634"/>
      <c r="VKI98" s="634"/>
      <c r="VKJ98" s="634"/>
      <c r="VKK98" s="634"/>
      <c r="VKL98" s="634"/>
      <c r="VKM98" s="634"/>
      <c r="VKN98" s="634"/>
      <c r="VKO98" s="634"/>
      <c r="VKP98" s="634"/>
      <c r="VKQ98" s="634"/>
      <c r="VKR98" s="634"/>
      <c r="VKS98" s="634"/>
      <c r="VKT98" s="634"/>
      <c r="VKU98" s="634"/>
      <c r="VKV98" s="634"/>
      <c r="VKW98" s="634"/>
      <c r="VKX98" s="634"/>
      <c r="VKY98" s="634"/>
      <c r="VKZ98" s="634"/>
      <c r="VLA98" s="634"/>
      <c r="VLB98" s="634"/>
      <c r="VLC98" s="634"/>
      <c r="VLD98" s="634"/>
      <c r="VLE98" s="634"/>
      <c r="VLF98" s="634"/>
      <c r="VLG98" s="634"/>
      <c r="VLH98" s="634"/>
      <c r="VLI98" s="634"/>
      <c r="VLJ98" s="634"/>
      <c r="VLK98" s="634"/>
      <c r="VLL98" s="634"/>
      <c r="VLM98" s="634"/>
      <c r="VLN98" s="634"/>
      <c r="VLO98" s="634"/>
      <c r="VLP98" s="634"/>
      <c r="VLQ98" s="634"/>
      <c r="VLR98" s="634"/>
      <c r="VLS98" s="634"/>
      <c r="VLT98" s="634"/>
      <c r="VLU98" s="634"/>
      <c r="VLV98" s="634"/>
      <c r="VLW98" s="634"/>
      <c r="VLX98" s="634"/>
      <c r="VLY98" s="634"/>
      <c r="VLZ98" s="634"/>
      <c r="VMA98" s="634"/>
      <c r="VMB98" s="634"/>
      <c r="VMC98" s="634"/>
      <c r="VMD98" s="634"/>
      <c r="VME98" s="634"/>
      <c r="VMF98" s="634"/>
      <c r="VMG98" s="634"/>
      <c r="VMH98" s="634"/>
      <c r="VMI98" s="634"/>
      <c r="VMJ98" s="634"/>
      <c r="VMK98" s="634"/>
      <c r="VML98" s="634"/>
      <c r="VMM98" s="634"/>
      <c r="VMN98" s="634"/>
      <c r="VMO98" s="634"/>
      <c r="VMP98" s="634"/>
      <c r="VMQ98" s="634"/>
      <c r="VMR98" s="634"/>
      <c r="VMS98" s="634"/>
      <c r="VMT98" s="634"/>
      <c r="VMU98" s="634"/>
      <c r="VMV98" s="634"/>
      <c r="VMW98" s="634"/>
      <c r="VMX98" s="634"/>
      <c r="VMY98" s="634"/>
      <c r="VMZ98" s="634"/>
      <c r="VNA98" s="634"/>
      <c r="VNB98" s="634"/>
      <c r="VNC98" s="634"/>
      <c r="VND98" s="634"/>
      <c r="VNE98" s="634"/>
      <c r="VNF98" s="634"/>
      <c r="VNG98" s="634"/>
      <c r="VNH98" s="634"/>
      <c r="VNI98" s="634"/>
      <c r="VNJ98" s="634"/>
      <c r="VNK98" s="634"/>
      <c r="VNL98" s="634"/>
      <c r="VNM98" s="634"/>
      <c r="VNN98" s="634"/>
      <c r="VNO98" s="634"/>
      <c r="VNP98" s="634"/>
      <c r="VNQ98" s="634"/>
      <c r="VNR98" s="634"/>
      <c r="VNS98" s="634"/>
      <c r="VNT98" s="634"/>
      <c r="VNU98" s="634"/>
      <c r="VNV98" s="634"/>
      <c r="VNW98" s="634"/>
      <c r="VNX98" s="634"/>
      <c r="VNY98" s="634"/>
      <c r="VNZ98" s="634"/>
      <c r="VOA98" s="634"/>
      <c r="VOB98" s="634"/>
      <c r="VOC98" s="634"/>
      <c r="VOD98" s="634"/>
      <c r="VOE98" s="634"/>
      <c r="VOF98" s="634"/>
      <c r="VOG98" s="634"/>
      <c r="VOH98" s="634"/>
      <c r="VOI98" s="634"/>
      <c r="VOJ98" s="634"/>
      <c r="VOK98" s="634"/>
      <c r="VOL98" s="634"/>
      <c r="VOM98" s="634"/>
      <c r="VON98" s="634"/>
      <c r="VOO98" s="634"/>
      <c r="VOP98" s="634"/>
      <c r="VOQ98" s="634"/>
      <c r="VOR98" s="634"/>
      <c r="VOS98" s="634"/>
      <c r="VOT98" s="634"/>
      <c r="VOU98" s="634"/>
      <c r="VOV98" s="634"/>
      <c r="VOW98" s="634"/>
      <c r="VOX98" s="634"/>
      <c r="VOY98" s="634"/>
      <c r="VOZ98" s="634"/>
      <c r="VPA98" s="634"/>
      <c r="VPB98" s="634"/>
      <c r="VPC98" s="634"/>
      <c r="VPD98" s="634"/>
      <c r="VPE98" s="634"/>
      <c r="VPF98" s="634"/>
      <c r="VPG98" s="634"/>
      <c r="VPH98" s="634"/>
      <c r="VPI98" s="634"/>
      <c r="VPJ98" s="634"/>
      <c r="VPK98" s="634"/>
      <c r="VPL98" s="634"/>
      <c r="VPM98" s="634"/>
      <c r="VPN98" s="634"/>
      <c r="VPO98" s="634"/>
      <c r="VPP98" s="634"/>
      <c r="VPQ98" s="634"/>
      <c r="VPR98" s="634"/>
      <c r="VPS98" s="634"/>
      <c r="VPT98" s="634"/>
      <c r="VPU98" s="634"/>
      <c r="VPV98" s="634"/>
      <c r="VPW98" s="634"/>
      <c r="VPX98" s="634"/>
      <c r="VPY98" s="634"/>
      <c r="VPZ98" s="634"/>
      <c r="VQA98" s="634"/>
      <c r="VQB98" s="634"/>
      <c r="VQC98" s="634"/>
      <c r="VQD98" s="634"/>
      <c r="VQE98" s="634"/>
      <c r="VQF98" s="634"/>
      <c r="VQG98" s="634"/>
      <c r="VQH98" s="634"/>
      <c r="VQI98" s="634"/>
      <c r="VQJ98" s="634"/>
      <c r="VQK98" s="634"/>
      <c r="VQL98" s="634"/>
      <c r="VQM98" s="634"/>
      <c r="VQN98" s="634"/>
      <c r="VQO98" s="634"/>
      <c r="VQP98" s="634"/>
      <c r="VQQ98" s="634"/>
      <c r="VQR98" s="634"/>
      <c r="VQS98" s="634"/>
      <c r="VQT98" s="634"/>
      <c r="VQU98" s="634"/>
      <c r="VQV98" s="634"/>
      <c r="VQW98" s="634"/>
      <c r="VQX98" s="634"/>
      <c r="VQY98" s="634"/>
      <c r="VQZ98" s="634"/>
      <c r="VRA98" s="634"/>
      <c r="VRB98" s="634"/>
      <c r="VRC98" s="634"/>
      <c r="VRD98" s="634"/>
      <c r="VRE98" s="634"/>
      <c r="VRF98" s="634"/>
      <c r="VRG98" s="634"/>
      <c r="VRH98" s="634"/>
      <c r="VRI98" s="634"/>
      <c r="VRJ98" s="634"/>
      <c r="VRK98" s="634"/>
      <c r="VRL98" s="634"/>
      <c r="VRM98" s="634"/>
      <c r="VRN98" s="634"/>
      <c r="VRO98" s="634"/>
      <c r="VRP98" s="634"/>
      <c r="VRQ98" s="634"/>
      <c r="VRR98" s="634"/>
      <c r="VRS98" s="634"/>
      <c r="VRT98" s="634"/>
      <c r="VRU98" s="634"/>
      <c r="VRV98" s="634"/>
      <c r="VRW98" s="634"/>
      <c r="VRX98" s="634"/>
      <c r="VRY98" s="634"/>
      <c r="VRZ98" s="634"/>
      <c r="VSA98" s="634"/>
      <c r="VSB98" s="634"/>
      <c r="VSC98" s="634"/>
      <c r="VSD98" s="634"/>
      <c r="VSE98" s="634"/>
      <c r="VSF98" s="634"/>
      <c r="VSG98" s="634"/>
      <c r="VSH98" s="634"/>
      <c r="VSI98" s="634"/>
      <c r="VSJ98" s="634"/>
      <c r="VSK98" s="634"/>
      <c r="VSL98" s="634"/>
      <c r="VSM98" s="634"/>
      <c r="VSN98" s="634"/>
      <c r="VSO98" s="634"/>
      <c r="VSP98" s="634"/>
      <c r="VSQ98" s="634"/>
      <c r="VSR98" s="634"/>
      <c r="VSS98" s="634"/>
      <c r="VST98" s="634"/>
      <c r="VSU98" s="634"/>
      <c r="VSV98" s="634"/>
      <c r="VSW98" s="634"/>
      <c r="VSX98" s="634"/>
      <c r="VSY98" s="634"/>
      <c r="VSZ98" s="634"/>
      <c r="VTA98" s="634"/>
      <c r="VTB98" s="634"/>
      <c r="VTC98" s="634"/>
      <c r="VTD98" s="634"/>
      <c r="VTE98" s="634"/>
      <c r="VTF98" s="634"/>
      <c r="VTG98" s="634"/>
      <c r="VTH98" s="634"/>
      <c r="VTI98" s="634"/>
      <c r="VTJ98" s="634"/>
      <c r="VTK98" s="634"/>
      <c r="VTL98" s="634"/>
      <c r="VTM98" s="634"/>
      <c r="VTN98" s="634"/>
      <c r="VTO98" s="634"/>
      <c r="VTP98" s="634"/>
      <c r="VTQ98" s="634"/>
      <c r="VTR98" s="634"/>
      <c r="VTS98" s="634"/>
      <c r="VTT98" s="634"/>
      <c r="VTU98" s="634"/>
      <c r="VTV98" s="634"/>
      <c r="VTW98" s="634"/>
      <c r="VTX98" s="634"/>
      <c r="VTY98" s="634"/>
      <c r="VTZ98" s="634"/>
      <c r="VUA98" s="634"/>
      <c r="VUB98" s="634"/>
      <c r="VUC98" s="634"/>
      <c r="VUD98" s="634"/>
      <c r="VUE98" s="634"/>
      <c r="VUF98" s="634"/>
      <c r="VUG98" s="634"/>
      <c r="VUH98" s="634"/>
      <c r="VUI98" s="634"/>
      <c r="VUJ98" s="634"/>
      <c r="VUK98" s="634"/>
      <c r="VUL98" s="634"/>
      <c r="VUM98" s="634"/>
      <c r="VUN98" s="634"/>
      <c r="VUO98" s="634"/>
      <c r="VUP98" s="634"/>
      <c r="VUQ98" s="634"/>
      <c r="VUR98" s="634"/>
      <c r="VUS98" s="634"/>
      <c r="VUT98" s="634"/>
      <c r="VUU98" s="634"/>
      <c r="VUV98" s="634"/>
      <c r="VUW98" s="634"/>
      <c r="VUX98" s="634"/>
      <c r="VUY98" s="634"/>
      <c r="VUZ98" s="634"/>
      <c r="VVA98" s="634"/>
      <c r="VVB98" s="634"/>
      <c r="VVC98" s="634"/>
      <c r="VVD98" s="634"/>
      <c r="VVE98" s="634"/>
      <c r="VVF98" s="634"/>
      <c r="VVG98" s="634"/>
      <c r="VVH98" s="634"/>
      <c r="VVI98" s="634"/>
      <c r="VVJ98" s="634"/>
      <c r="VVK98" s="634"/>
      <c r="VVL98" s="634"/>
      <c r="VVM98" s="634"/>
      <c r="VVN98" s="634"/>
      <c r="VVO98" s="634"/>
      <c r="VVP98" s="634"/>
      <c r="VVQ98" s="634"/>
      <c r="VVR98" s="634"/>
      <c r="VVS98" s="634"/>
      <c r="VVT98" s="634"/>
      <c r="VVU98" s="634"/>
      <c r="VVV98" s="634"/>
      <c r="VVW98" s="634"/>
      <c r="VVX98" s="634"/>
      <c r="VVY98" s="634"/>
      <c r="VVZ98" s="634"/>
      <c r="VWA98" s="634"/>
      <c r="VWB98" s="634"/>
      <c r="VWC98" s="634"/>
      <c r="VWD98" s="634"/>
      <c r="VWE98" s="634"/>
      <c r="VWF98" s="634"/>
      <c r="VWG98" s="634"/>
      <c r="VWH98" s="634"/>
      <c r="VWI98" s="634"/>
      <c r="VWJ98" s="634"/>
      <c r="VWK98" s="634"/>
      <c r="VWL98" s="634"/>
      <c r="VWM98" s="634"/>
      <c r="VWN98" s="634"/>
      <c r="VWO98" s="634"/>
      <c r="VWP98" s="634"/>
      <c r="VWQ98" s="634"/>
      <c r="VWR98" s="634"/>
      <c r="VWS98" s="634"/>
      <c r="VWT98" s="634"/>
      <c r="VWU98" s="634"/>
      <c r="VWV98" s="634"/>
      <c r="VWW98" s="634"/>
      <c r="VWX98" s="634"/>
      <c r="VWY98" s="634"/>
      <c r="VWZ98" s="634"/>
      <c r="VXA98" s="634"/>
      <c r="VXB98" s="634"/>
      <c r="VXC98" s="634"/>
      <c r="VXD98" s="634"/>
      <c r="VXE98" s="634"/>
      <c r="VXF98" s="634"/>
      <c r="VXG98" s="634"/>
      <c r="VXH98" s="634"/>
      <c r="VXI98" s="634"/>
      <c r="VXJ98" s="634"/>
      <c r="VXK98" s="634"/>
      <c r="VXL98" s="634"/>
      <c r="VXM98" s="634"/>
      <c r="VXN98" s="634"/>
      <c r="VXO98" s="634"/>
      <c r="VXP98" s="634"/>
      <c r="VXQ98" s="634"/>
      <c r="VXR98" s="634"/>
      <c r="VXS98" s="634"/>
      <c r="VXT98" s="634"/>
      <c r="VXU98" s="634"/>
      <c r="VXV98" s="634"/>
      <c r="VXW98" s="634"/>
      <c r="VXX98" s="634"/>
      <c r="VXY98" s="634"/>
      <c r="VXZ98" s="634"/>
      <c r="VYA98" s="634"/>
      <c r="VYB98" s="634"/>
      <c r="VYC98" s="634"/>
      <c r="VYD98" s="634"/>
      <c r="VYE98" s="634"/>
      <c r="VYF98" s="634"/>
      <c r="VYG98" s="634"/>
      <c r="VYH98" s="634"/>
      <c r="VYI98" s="634"/>
      <c r="VYJ98" s="634"/>
      <c r="VYK98" s="634"/>
      <c r="VYL98" s="634"/>
      <c r="VYM98" s="634"/>
      <c r="VYN98" s="634"/>
      <c r="VYO98" s="634"/>
      <c r="VYP98" s="634"/>
      <c r="VYQ98" s="634"/>
      <c r="VYR98" s="634"/>
      <c r="VYS98" s="634"/>
      <c r="VYT98" s="634"/>
      <c r="VYU98" s="634"/>
      <c r="VYV98" s="634"/>
      <c r="VYW98" s="634"/>
      <c r="VYX98" s="634"/>
      <c r="VYY98" s="634"/>
      <c r="VYZ98" s="634"/>
      <c r="VZA98" s="634"/>
      <c r="VZB98" s="634"/>
      <c r="VZC98" s="634"/>
      <c r="VZD98" s="634"/>
      <c r="VZE98" s="634"/>
      <c r="VZF98" s="634"/>
      <c r="VZG98" s="634"/>
      <c r="VZH98" s="634"/>
      <c r="VZI98" s="634"/>
      <c r="VZJ98" s="634"/>
      <c r="VZK98" s="634"/>
      <c r="VZL98" s="634"/>
      <c r="VZM98" s="634"/>
      <c r="VZN98" s="634"/>
      <c r="VZO98" s="634"/>
      <c r="VZP98" s="634"/>
      <c r="VZQ98" s="634"/>
      <c r="VZR98" s="634"/>
      <c r="VZS98" s="634"/>
      <c r="VZT98" s="634"/>
      <c r="VZU98" s="634"/>
      <c r="VZV98" s="634"/>
      <c r="VZW98" s="634"/>
      <c r="VZX98" s="634"/>
      <c r="VZY98" s="634"/>
      <c r="VZZ98" s="634"/>
      <c r="WAA98" s="634"/>
      <c r="WAB98" s="634"/>
      <c r="WAC98" s="634"/>
      <c r="WAD98" s="634"/>
      <c r="WAE98" s="634"/>
      <c r="WAF98" s="634"/>
      <c r="WAG98" s="634"/>
      <c r="WAH98" s="634"/>
      <c r="WAI98" s="634"/>
      <c r="WAJ98" s="634"/>
      <c r="WAK98" s="634"/>
      <c r="WAL98" s="634"/>
      <c r="WAM98" s="634"/>
      <c r="WAN98" s="634"/>
      <c r="WAO98" s="634"/>
      <c r="WAP98" s="634"/>
      <c r="WAQ98" s="634"/>
      <c r="WAR98" s="634"/>
      <c r="WAS98" s="634"/>
      <c r="WAT98" s="634"/>
      <c r="WAU98" s="634"/>
      <c r="WAV98" s="634"/>
      <c r="WAW98" s="634"/>
      <c r="WAX98" s="634"/>
      <c r="WAY98" s="634"/>
      <c r="WAZ98" s="634"/>
      <c r="WBA98" s="634"/>
      <c r="WBB98" s="634"/>
      <c r="WBC98" s="634"/>
      <c r="WBD98" s="634"/>
      <c r="WBE98" s="634"/>
      <c r="WBF98" s="634"/>
      <c r="WBG98" s="634"/>
      <c r="WBH98" s="634"/>
      <c r="WBI98" s="634"/>
      <c r="WBJ98" s="634"/>
      <c r="WBK98" s="634"/>
      <c r="WBL98" s="634"/>
      <c r="WBM98" s="634"/>
      <c r="WBN98" s="634"/>
      <c r="WBO98" s="634"/>
      <c r="WBP98" s="634"/>
      <c r="WBQ98" s="634"/>
      <c r="WBR98" s="634"/>
      <c r="WBS98" s="634"/>
      <c r="WBT98" s="634"/>
      <c r="WBU98" s="634"/>
      <c r="WBV98" s="634"/>
      <c r="WBW98" s="634"/>
      <c r="WBX98" s="634"/>
      <c r="WBY98" s="634"/>
      <c r="WBZ98" s="634"/>
      <c r="WCA98" s="634"/>
      <c r="WCB98" s="634"/>
      <c r="WCC98" s="634"/>
      <c r="WCD98" s="634"/>
      <c r="WCE98" s="634"/>
      <c r="WCF98" s="634"/>
      <c r="WCG98" s="634"/>
      <c r="WCH98" s="634"/>
      <c r="WCI98" s="634"/>
      <c r="WCJ98" s="634"/>
      <c r="WCK98" s="634"/>
      <c r="WCL98" s="634"/>
      <c r="WCM98" s="634"/>
      <c r="WCN98" s="634"/>
      <c r="WCO98" s="634"/>
      <c r="WCP98" s="634"/>
      <c r="WCQ98" s="634"/>
      <c r="WCR98" s="634"/>
      <c r="WCS98" s="634"/>
      <c r="WCT98" s="634"/>
      <c r="WCU98" s="634"/>
      <c r="WCV98" s="634"/>
      <c r="WCW98" s="634"/>
      <c r="WCX98" s="634"/>
      <c r="WCY98" s="634"/>
      <c r="WCZ98" s="634"/>
      <c r="WDA98" s="634"/>
      <c r="WDB98" s="634"/>
      <c r="WDC98" s="634"/>
      <c r="WDD98" s="634"/>
      <c r="WDE98" s="634"/>
      <c r="WDF98" s="634"/>
      <c r="WDG98" s="634"/>
      <c r="WDH98" s="634"/>
      <c r="WDI98" s="634"/>
      <c r="WDJ98" s="634"/>
      <c r="WDK98" s="634"/>
      <c r="WDL98" s="634"/>
      <c r="WDM98" s="634"/>
      <c r="WDN98" s="634"/>
      <c r="WDO98" s="634"/>
      <c r="WDP98" s="634"/>
      <c r="WDQ98" s="634"/>
      <c r="WDR98" s="634"/>
      <c r="WDS98" s="634"/>
      <c r="WDT98" s="634"/>
      <c r="WDU98" s="634"/>
      <c r="WDV98" s="634"/>
      <c r="WDW98" s="634"/>
      <c r="WDX98" s="634"/>
      <c r="WDY98" s="634"/>
      <c r="WDZ98" s="634"/>
      <c r="WEA98" s="634"/>
      <c r="WEB98" s="634"/>
      <c r="WEC98" s="634"/>
      <c r="WED98" s="634"/>
      <c r="WEE98" s="634"/>
      <c r="WEF98" s="634"/>
      <c r="WEG98" s="634"/>
      <c r="WEH98" s="634"/>
      <c r="WEI98" s="634"/>
      <c r="WEJ98" s="634"/>
      <c r="WEK98" s="634"/>
      <c r="WEL98" s="634"/>
      <c r="WEM98" s="634"/>
      <c r="WEN98" s="634"/>
      <c r="WEO98" s="634"/>
      <c r="WEP98" s="634"/>
      <c r="WEQ98" s="634"/>
      <c r="WER98" s="634"/>
      <c r="WES98" s="634"/>
      <c r="WET98" s="634"/>
      <c r="WEU98" s="634"/>
      <c r="WEV98" s="634"/>
      <c r="WEW98" s="634"/>
      <c r="WEX98" s="634"/>
      <c r="WEY98" s="634"/>
      <c r="WEZ98" s="634"/>
      <c r="WFA98" s="634"/>
      <c r="WFB98" s="634"/>
      <c r="WFC98" s="634"/>
      <c r="WFD98" s="634"/>
      <c r="WFE98" s="634"/>
      <c r="WFF98" s="634"/>
      <c r="WFG98" s="634"/>
      <c r="WFH98" s="634"/>
      <c r="WFI98" s="634"/>
      <c r="WFJ98" s="634"/>
      <c r="WFK98" s="634"/>
      <c r="WFL98" s="634"/>
      <c r="WFM98" s="634"/>
      <c r="WFN98" s="634"/>
      <c r="WFO98" s="634"/>
      <c r="WFP98" s="634"/>
      <c r="WFQ98" s="634"/>
      <c r="WFR98" s="634"/>
      <c r="WFS98" s="634"/>
      <c r="WFT98" s="634"/>
      <c r="WFU98" s="634"/>
      <c r="WFV98" s="634"/>
      <c r="WFW98" s="634"/>
      <c r="WFX98" s="634"/>
      <c r="WFY98" s="634"/>
      <c r="WFZ98" s="634"/>
      <c r="WGA98" s="634"/>
      <c r="WGB98" s="634"/>
      <c r="WGC98" s="634"/>
      <c r="WGD98" s="634"/>
      <c r="WGE98" s="634"/>
      <c r="WGF98" s="634"/>
      <c r="WGG98" s="634"/>
      <c r="WGH98" s="634"/>
      <c r="WGI98" s="634"/>
      <c r="WGJ98" s="634"/>
      <c r="WGK98" s="634"/>
      <c r="WGL98" s="634"/>
      <c r="WGM98" s="634"/>
      <c r="WGN98" s="634"/>
      <c r="WGO98" s="634"/>
      <c r="WGP98" s="634"/>
      <c r="WGQ98" s="634"/>
      <c r="WGR98" s="634"/>
      <c r="WGS98" s="634"/>
      <c r="WGT98" s="634"/>
      <c r="WGU98" s="634"/>
      <c r="WGV98" s="634"/>
      <c r="WGW98" s="634"/>
      <c r="WGX98" s="634"/>
      <c r="WGY98" s="634"/>
      <c r="WGZ98" s="634"/>
      <c r="WHA98" s="634"/>
      <c r="WHB98" s="634"/>
      <c r="WHC98" s="634"/>
      <c r="WHD98" s="634"/>
      <c r="WHE98" s="634"/>
      <c r="WHF98" s="634"/>
      <c r="WHG98" s="634"/>
      <c r="WHH98" s="634"/>
      <c r="WHI98" s="634"/>
      <c r="WHJ98" s="634"/>
      <c r="WHK98" s="634"/>
      <c r="WHL98" s="634"/>
      <c r="WHM98" s="634"/>
      <c r="WHN98" s="634"/>
      <c r="WHO98" s="634"/>
      <c r="WHP98" s="634"/>
      <c r="WHQ98" s="634"/>
      <c r="WHR98" s="634"/>
      <c r="WHS98" s="634"/>
      <c r="WHT98" s="634"/>
      <c r="WHU98" s="634"/>
      <c r="WHV98" s="634"/>
      <c r="WHW98" s="634"/>
      <c r="WHX98" s="634"/>
      <c r="WHY98" s="634"/>
      <c r="WHZ98" s="634"/>
      <c r="WIA98" s="634"/>
      <c r="WIB98" s="634"/>
      <c r="WIC98" s="634"/>
      <c r="WID98" s="634"/>
      <c r="WIE98" s="634"/>
      <c r="WIF98" s="634"/>
      <c r="WIG98" s="634"/>
      <c r="WIH98" s="634"/>
      <c r="WII98" s="634"/>
      <c r="WIJ98" s="634"/>
      <c r="WIK98" s="634"/>
      <c r="WIL98" s="634"/>
      <c r="WIM98" s="634"/>
      <c r="WIN98" s="634"/>
      <c r="WIO98" s="634"/>
      <c r="WIP98" s="634"/>
      <c r="WIQ98" s="634"/>
      <c r="WIR98" s="634"/>
      <c r="WIS98" s="634"/>
      <c r="WIT98" s="634"/>
      <c r="WIU98" s="634"/>
      <c r="WIV98" s="634"/>
      <c r="WIW98" s="634"/>
      <c r="WIX98" s="634"/>
      <c r="WIY98" s="634"/>
      <c r="WIZ98" s="634"/>
      <c r="WJA98" s="634"/>
      <c r="WJB98" s="634"/>
      <c r="WJC98" s="634"/>
      <c r="WJD98" s="634"/>
      <c r="WJE98" s="634"/>
      <c r="WJF98" s="634"/>
      <c r="WJG98" s="634"/>
      <c r="WJH98" s="634"/>
      <c r="WJI98" s="634"/>
      <c r="WJJ98" s="634"/>
      <c r="WJK98" s="634"/>
      <c r="WJL98" s="634"/>
      <c r="WJM98" s="634"/>
      <c r="WJN98" s="634"/>
      <c r="WJO98" s="634"/>
      <c r="WJP98" s="634"/>
      <c r="WJQ98" s="634"/>
      <c r="WJR98" s="634"/>
      <c r="WJS98" s="634"/>
      <c r="WJT98" s="634"/>
      <c r="WJU98" s="634"/>
      <c r="WJV98" s="634"/>
      <c r="WJW98" s="634"/>
      <c r="WJX98" s="634"/>
      <c r="WJY98" s="634"/>
      <c r="WJZ98" s="634"/>
      <c r="WKA98" s="634"/>
      <c r="WKB98" s="634"/>
      <c r="WKC98" s="634"/>
      <c r="WKD98" s="634"/>
      <c r="WKE98" s="634"/>
      <c r="WKF98" s="634"/>
      <c r="WKG98" s="634"/>
      <c r="WKH98" s="634"/>
      <c r="WKI98" s="634"/>
      <c r="WKJ98" s="634"/>
      <c r="WKK98" s="634"/>
      <c r="WKL98" s="634"/>
      <c r="WKM98" s="634"/>
      <c r="WKN98" s="634"/>
      <c r="WKO98" s="634"/>
      <c r="WKP98" s="634"/>
      <c r="WKQ98" s="634"/>
      <c r="WKR98" s="634"/>
      <c r="WKS98" s="634"/>
      <c r="WKT98" s="634"/>
      <c r="WKU98" s="634"/>
      <c r="WKV98" s="634"/>
      <c r="WKW98" s="634"/>
      <c r="WKX98" s="634"/>
      <c r="WKY98" s="634"/>
      <c r="WKZ98" s="634"/>
      <c r="WLA98" s="634"/>
      <c r="WLB98" s="634"/>
      <c r="WLC98" s="634"/>
      <c r="WLD98" s="634"/>
      <c r="WLE98" s="634"/>
      <c r="WLF98" s="634"/>
      <c r="WLG98" s="634"/>
      <c r="WLH98" s="634"/>
      <c r="WLI98" s="634"/>
      <c r="WLJ98" s="634"/>
      <c r="WLK98" s="634"/>
      <c r="WLL98" s="634"/>
      <c r="WLM98" s="634"/>
      <c r="WLN98" s="634"/>
      <c r="WLO98" s="634"/>
      <c r="WLP98" s="634"/>
      <c r="WLQ98" s="634"/>
      <c r="WLR98" s="634"/>
      <c r="WLS98" s="634"/>
      <c r="WLT98" s="634"/>
      <c r="WLU98" s="634"/>
      <c r="WLV98" s="634"/>
      <c r="WLW98" s="634"/>
      <c r="WLX98" s="634"/>
      <c r="WLY98" s="634"/>
      <c r="WLZ98" s="634"/>
      <c r="WMA98" s="634"/>
      <c r="WMB98" s="634"/>
      <c r="WMC98" s="634"/>
      <c r="WMD98" s="634"/>
      <c r="WME98" s="634"/>
      <c r="WMF98" s="634"/>
      <c r="WMG98" s="634"/>
      <c r="WMH98" s="634"/>
      <c r="WMI98" s="634"/>
      <c r="WMJ98" s="634"/>
      <c r="WMK98" s="634"/>
      <c r="WML98" s="634"/>
      <c r="WMM98" s="634"/>
      <c r="WMN98" s="634"/>
      <c r="WMO98" s="634"/>
      <c r="WMP98" s="634"/>
      <c r="WMQ98" s="634"/>
      <c r="WMR98" s="634"/>
      <c r="WMS98" s="634"/>
      <c r="WMT98" s="634"/>
      <c r="WMU98" s="634"/>
      <c r="WMV98" s="634"/>
      <c r="WMW98" s="634"/>
      <c r="WMX98" s="634"/>
      <c r="WMY98" s="634"/>
      <c r="WMZ98" s="634"/>
      <c r="WNA98" s="634"/>
      <c r="WNB98" s="634"/>
      <c r="WNC98" s="634"/>
      <c r="WND98" s="634"/>
      <c r="WNE98" s="634"/>
      <c r="WNF98" s="634"/>
      <c r="WNG98" s="634"/>
      <c r="WNH98" s="634"/>
      <c r="WNI98" s="634"/>
      <c r="WNJ98" s="634"/>
      <c r="WNK98" s="634"/>
      <c r="WNL98" s="634"/>
      <c r="WNM98" s="634"/>
      <c r="WNN98" s="634"/>
      <c r="WNO98" s="634"/>
      <c r="WNP98" s="634"/>
      <c r="WNQ98" s="634"/>
      <c r="WNR98" s="634"/>
      <c r="WNS98" s="634"/>
      <c r="WNT98" s="634"/>
      <c r="WNU98" s="634"/>
      <c r="WNV98" s="634"/>
      <c r="WNW98" s="634"/>
      <c r="WNX98" s="634"/>
      <c r="WNY98" s="634"/>
      <c r="WNZ98" s="634"/>
      <c r="WOA98" s="634"/>
      <c r="WOB98" s="634"/>
      <c r="WOC98" s="634"/>
      <c r="WOD98" s="634"/>
      <c r="WOE98" s="634"/>
      <c r="WOF98" s="634"/>
      <c r="WOG98" s="634"/>
      <c r="WOH98" s="634"/>
      <c r="WOI98" s="634"/>
      <c r="WOJ98" s="634"/>
      <c r="WOK98" s="634"/>
      <c r="WOL98" s="634"/>
      <c r="WOM98" s="634"/>
      <c r="WON98" s="634"/>
      <c r="WOO98" s="634"/>
      <c r="WOP98" s="634"/>
      <c r="WOQ98" s="634"/>
      <c r="WOR98" s="634"/>
      <c r="WOS98" s="634"/>
      <c r="WOT98" s="634"/>
      <c r="WOU98" s="634"/>
      <c r="WOV98" s="634"/>
      <c r="WOW98" s="634"/>
      <c r="WOX98" s="634"/>
      <c r="WOY98" s="634"/>
      <c r="WOZ98" s="634"/>
      <c r="WPA98" s="634"/>
      <c r="WPB98" s="634"/>
      <c r="WPC98" s="634"/>
      <c r="WPD98" s="634"/>
      <c r="WPE98" s="634"/>
      <c r="WPF98" s="634"/>
      <c r="WPG98" s="634"/>
      <c r="WPH98" s="634"/>
      <c r="WPI98" s="634"/>
      <c r="WPJ98" s="634"/>
      <c r="WPK98" s="634"/>
      <c r="WPL98" s="634"/>
      <c r="WPM98" s="634"/>
      <c r="WPN98" s="634"/>
      <c r="WPO98" s="634"/>
      <c r="WPP98" s="634"/>
      <c r="WPQ98" s="634"/>
      <c r="WPR98" s="634"/>
      <c r="WPS98" s="634"/>
      <c r="WPT98" s="634"/>
      <c r="WPU98" s="634"/>
      <c r="WPV98" s="634"/>
      <c r="WPW98" s="634"/>
      <c r="WPX98" s="634"/>
      <c r="WPY98" s="634"/>
      <c r="WPZ98" s="634"/>
      <c r="WQA98" s="634"/>
      <c r="WQB98" s="634"/>
      <c r="WQC98" s="634"/>
      <c r="WQD98" s="634"/>
      <c r="WQE98" s="634"/>
      <c r="WQF98" s="634"/>
      <c r="WQG98" s="634"/>
      <c r="WQH98" s="634"/>
      <c r="WQI98" s="634"/>
      <c r="WQJ98" s="634"/>
      <c r="WQK98" s="634"/>
      <c r="WQL98" s="634"/>
      <c r="WQM98" s="634"/>
      <c r="WQN98" s="634"/>
      <c r="WQO98" s="634"/>
      <c r="WQP98" s="634"/>
      <c r="WQQ98" s="634"/>
      <c r="WQR98" s="634"/>
      <c r="WQS98" s="634"/>
      <c r="WQT98" s="634"/>
      <c r="WQU98" s="634"/>
      <c r="WQV98" s="634"/>
      <c r="WQW98" s="634"/>
      <c r="WQX98" s="634"/>
      <c r="WQY98" s="634"/>
      <c r="WQZ98" s="634"/>
      <c r="WRA98" s="634"/>
      <c r="WRB98" s="634"/>
      <c r="WRC98" s="634"/>
      <c r="WRD98" s="634"/>
      <c r="WRE98" s="634"/>
      <c r="WRF98" s="634"/>
      <c r="WRG98" s="634"/>
      <c r="WRH98" s="634"/>
      <c r="WRI98" s="634"/>
      <c r="WRJ98" s="634"/>
      <c r="WRK98" s="634"/>
      <c r="WRL98" s="634"/>
      <c r="WRM98" s="634"/>
      <c r="WRN98" s="634"/>
      <c r="WRO98" s="634"/>
      <c r="WRP98" s="634"/>
      <c r="WRQ98" s="634"/>
      <c r="WRR98" s="634"/>
      <c r="WRS98" s="634"/>
      <c r="WRT98" s="634"/>
      <c r="WRU98" s="634"/>
      <c r="WRV98" s="634"/>
      <c r="WRW98" s="634"/>
      <c r="WRX98" s="634"/>
      <c r="WRY98" s="634"/>
      <c r="WRZ98" s="634"/>
      <c r="WSA98" s="634"/>
      <c r="WSB98" s="634"/>
      <c r="WSC98" s="634"/>
      <c r="WSD98" s="634"/>
      <c r="WSE98" s="634"/>
      <c r="WSF98" s="634"/>
      <c r="WSG98" s="634"/>
      <c r="WSH98" s="634"/>
      <c r="WSI98" s="634"/>
      <c r="WSJ98" s="634"/>
      <c r="WSK98" s="634"/>
      <c r="WSL98" s="634"/>
      <c r="WSM98" s="634"/>
      <c r="WSN98" s="634"/>
      <c r="WSO98" s="634"/>
      <c r="WSP98" s="634"/>
      <c r="WSQ98" s="634"/>
      <c r="WSR98" s="634"/>
      <c r="WSS98" s="634"/>
      <c r="WST98" s="634"/>
      <c r="WSU98" s="634"/>
      <c r="WSV98" s="634"/>
      <c r="WSW98" s="634"/>
      <c r="WSX98" s="634"/>
      <c r="WSY98" s="634"/>
      <c r="WSZ98" s="634"/>
      <c r="WTA98" s="634"/>
      <c r="WTB98" s="634"/>
      <c r="WTC98" s="634"/>
      <c r="WTD98" s="634"/>
      <c r="WTE98" s="634"/>
      <c r="WTF98" s="634"/>
      <c r="WTG98" s="634"/>
      <c r="WTH98" s="634"/>
      <c r="WTI98" s="634"/>
      <c r="WTJ98" s="634"/>
      <c r="WTK98" s="634"/>
      <c r="WTL98" s="634"/>
      <c r="WTM98" s="634"/>
      <c r="WTN98" s="634"/>
      <c r="WTO98" s="634"/>
      <c r="WTP98" s="634"/>
      <c r="WTQ98" s="634"/>
      <c r="WTR98" s="634"/>
      <c r="WTS98" s="634"/>
      <c r="WTT98" s="634"/>
      <c r="WTU98" s="634"/>
      <c r="WTV98" s="634"/>
      <c r="WTW98" s="634"/>
      <c r="WTX98" s="634"/>
      <c r="WTY98" s="634"/>
      <c r="WTZ98" s="634"/>
      <c r="WUA98" s="634"/>
      <c r="WUB98" s="634"/>
      <c r="WUC98" s="634"/>
      <c r="WUD98" s="634"/>
      <c r="WUE98" s="634"/>
      <c r="WUF98" s="634"/>
      <c r="WUG98" s="634"/>
      <c r="WUH98" s="634"/>
      <c r="WUI98" s="634"/>
      <c r="WUJ98" s="634"/>
      <c r="WUK98" s="634"/>
      <c r="WUL98" s="634"/>
      <c r="WUM98" s="634"/>
      <c r="WUN98" s="634"/>
      <c r="WUO98" s="634"/>
      <c r="WUP98" s="634"/>
      <c r="WUQ98" s="634"/>
      <c r="WUR98" s="634"/>
      <c r="WUS98" s="634"/>
      <c r="WUT98" s="634"/>
      <c r="WUU98" s="634"/>
      <c r="WUV98" s="634"/>
      <c r="WUW98" s="634"/>
      <c r="WUX98" s="634"/>
      <c r="WUY98" s="634"/>
      <c r="WUZ98" s="634"/>
      <c r="WVA98" s="634"/>
      <c r="WVB98" s="634"/>
      <c r="WVC98" s="634"/>
      <c r="WVD98" s="634"/>
      <c r="WVE98" s="634"/>
      <c r="WVF98" s="634"/>
      <c r="WVG98" s="634"/>
      <c r="WVH98" s="634"/>
      <c r="WVI98" s="634"/>
      <c r="WVJ98" s="634"/>
      <c r="WVK98" s="634"/>
      <c r="WVL98" s="634"/>
      <c r="WVM98" s="634"/>
      <c r="WVN98" s="634"/>
      <c r="WVO98" s="634"/>
      <c r="WVP98" s="634"/>
      <c r="WVQ98" s="634"/>
      <c r="WVR98" s="634"/>
      <c r="WVS98" s="634"/>
      <c r="WVT98" s="634"/>
      <c r="WVU98" s="634"/>
      <c r="WVV98" s="634"/>
      <c r="WVW98" s="634"/>
      <c r="WVX98" s="634"/>
      <c r="WVY98" s="634"/>
      <c r="WVZ98" s="634"/>
      <c r="WWA98" s="634"/>
      <c r="WWB98" s="634"/>
      <c r="WWC98" s="634"/>
      <c r="WWD98" s="634"/>
      <c r="WWE98" s="634"/>
      <c r="WWF98" s="634"/>
      <c r="WWG98" s="634"/>
      <c r="WWH98" s="634"/>
      <c r="WWI98" s="634"/>
      <c r="WWJ98" s="634"/>
      <c r="WWK98" s="634"/>
      <c r="WWL98" s="634"/>
      <c r="WWM98" s="634"/>
      <c r="WWN98" s="634"/>
      <c r="WWO98" s="634"/>
      <c r="WWP98" s="634"/>
      <c r="WWQ98" s="634"/>
      <c r="WWR98" s="634"/>
      <c r="WWS98" s="634"/>
      <c r="WWT98" s="634"/>
      <c r="WWU98" s="634"/>
      <c r="WWV98" s="634"/>
      <c r="WWW98" s="634"/>
      <c r="WWX98" s="634"/>
      <c r="WWY98" s="634"/>
      <c r="WWZ98" s="634"/>
      <c r="WXA98" s="634"/>
      <c r="WXB98" s="634"/>
      <c r="WXC98" s="634"/>
      <c r="WXD98" s="634"/>
      <c r="WXE98" s="634"/>
      <c r="WXF98" s="634"/>
      <c r="WXG98" s="634"/>
      <c r="WXH98" s="634"/>
      <c r="WXI98" s="634"/>
      <c r="WXJ98" s="634"/>
      <c r="WXK98" s="634"/>
      <c r="WXL98" s="634"/>
      <c r="WXM98" s="634"/>
      <c r="WXN98" s="634"/>
      <c r="WXO98" s="634"/>
      <c r="WXP98" s="634"/>
      <c r="WXQ98" s="634"/>
      <c r="WXR98" s="634"/>
      <c r="WXS98" s="634"/>
      <c r="WXT98" s="634"/>
      <c r="WXU98" s="634"/>
      <c r="WXV98" s="634"/>
      <c r="WXW98" s="634"/>
      <c r="WXX98" s="634"/>
      <c r="WXY98" s="634"/>
      <c r="WXZ98" s="634"/>
      <c r="WYA98" s="634"/>
      <c r="WYB98" s="634"/>
      <c r="WYC98" s="634"/>
      <c r="WYD98" s="634"/>
      <c r="WYE98" s="634"/>
      <c r="WYF98" s="634"/>
      <c r="WYG98" s="634"/>
      <c r="WYH98" s="634"/>
      <c r="WYI98" s="634"/>
      <c r="WYJ98" s="634"/>
      <c r="WYK98" s="634"/>
      <c r="WYL98" s="634"/>
      <c r="WYM98" s="634"/>
      <c r="WYN98" s="634"/>
      <c r="WYO98" s="634"/>
      <c r="WYP98" s="634"/>
      <c r="WYQ98" s="634"/>
      <c r="WYR98" s="634"/>
      <c r="WYS98" s="634"/>
      <c r="WYT98" s="634"/>
      <c r="WYU98" s="634"/>
      <c r="WYV98" s="634"/>
      <c r="WYW98" s="634"/>
      <c r="WYX98" s="634"/>
      <c r="WYY98" s="634"/>
      <c r="WYZ98" s="634"/>
      <c r="WZA98" s="634"/>
      <c r="WZB98" s="634"/>
      <c r="WZC98" s="634"/>
      <c r="WZD98" s="634"/>
      <c r="WZE98" s="634"/>
      <c r="WZF98" s="634"/>
      <c r="WZG98" s="634"/>
      <c r="WZH98" s="634"/>
      <c r="WZI98" s="634"/>
      <c r="WZJ98" s="634"/>
      <c r="WZK98" s="634"/>
      <c r="WZL98" s="634"/>
      <c r="WZM98" s="634"/>
      <c r="WZN98" s="634"/>
      <c r="WZO98" s="634"/>
      <c r="WZP98" s="634"/>
      <c r="WZQ98" s="634"/>
      <c r="WZR98" s="634"/>
      <c r="WZS98" s="634"/>
      <c r="WZT98" s="634"/>
      <c r="WZU98" s="634"/>
      <c r="WZV98" s="634"/>
      <c r="WZW98" s="634"/>
      <c r="WZX98" s="634"/>
      <c r="WZY98" s="634"/>
      <c r="WZZ98" s="634"/>
      <c r="XAA98" s="634"/>
      <c r="XAB98" s="634"/>
      <c r="XAC98" s="634"/>
      <c r="XAD98" s="634"/>
      <c r="XAE98" s="634"/>
      <c r="XAF98" s="634"/>
      <c r="XAG98" s="634"/>
      <c r="XAH98" s="634"/>
      <c r="XAI98" s="634"/>
      <c r="XAJ98" s="634"/>
      <c r="XAK98" s="634"/>
      <c r="XAL98" s="634"/>
      <c r="XAM98" s="634"/>
      <c r="XAN98" s="634"/>
      <c r="XAO98" s="634"/>
      <c r="XAP98" s="634"/>
      <c r="XAQ98" s="634"/>
      <c r="XAR98" s="634"/>
      <c r="XAS98" s="634"/>
      <c r="XAT98" s="634"/>
      <c r="XAU98" s="634"/>
      <c r="XAV98" s="634"/>
      <c r="XAW98" s="634"/>
      <c r="XAX98" s="634"/>
      <c r="XAY98" s="634"/>
      <c r="XAZ98" s="634"/>
      <c r="XBA98" s="634"/>
      <c r="XBB98" s="634"/>
      <c r="XBC98" s="634"/>
      <c r="XBD98" s="634"/>
      <c r="XBE98" s="634"/>
      <c r="XBF98" s="634"/>
      <c r="XBG98" s="634"/>
      <c r="XBH98" s="634"/>
      <c r="XBI98" s="634"/>
      <c r="XBJ98" s="634"/>
      <c r="XBK98" s="634"/>
      <c r="XBL98" s="634"/>
      <c r="XBM98" s="634"/>
      <c r="XBN98" s="634"/>
      <c r="XBO98" s="634"/>
      <c r="XBP98" s="634"/>
      <c r="XBQ98" s="634"/>
      <c r="XBR98" s="634"/>
      <c r="XBS98" s="634"/>
      <c r="XBT98" s="634"/>
      <c r="XBU98" s="634"/>
      <c r="XBV98" s="634"/>
      <c r="XBW98" s="634"/>
      <c r="XBX98" s="634"/>
      <c r="XBY98" s="634"/>
      <c r="XBZ98" s="634"/>
      <c r="XCA98" s="634"/>
      <c r="XCB98" s="634"/>
      <c r="XCC98" s="634"/>
      <c r="XCD98" s="634"/>
      <c r="XCE98" s="634"/>
      <c r="XCF98" s="634"/>
      <c r="XCG98" s="634"/>
      <c r="XCH98" s="634"/>
      <c r="XCI98" s="634"/>
      <c r="XCJ98" s="634"/>
      <c r="XCK98" s="634"/>
      <c r="XCL98" s="634"/>
      <c r="XCM98" s="634"/>
      <c r="XCN98" s="634"/>
      <c r="XCO98" s="634"/>
      <c r="XCP98" s="634"/>
      <c r="XCQ98" s="634"/>
      <c r="XCR98" s="634"/>
      <c r="XCS98" s="634"/>
      <c r="XCT98" s="634"/>
      <c r="XCU98" s="634"/>
      <c r="XCV98" s="634"/>
      <c r="XCW98" s="634"/>
      <c r="XCX98" s="634"/>
      <c r="XCY98" s="634"/>
      <c r="XCZ98" s="634"/>
      <c r="XDA98" s="634"/>
      <c r="XDB98" s="634"/>
      <c r="XDC98" s="634"/>
      <c r="XDD98" s="634"/>
      <c r="XDE98" s="634"/>
      <c r="XDF98" s="634"/>
      <c r="XDG98" s="634"/>
      <c r="XDH98" s="634"/>
      <c r="XDI98" s="634"/>
      <c r="XDJ98" s="634"/>
      <c r="XDK98" s="634"/>
      <c r="XDL98" s="634"/>
      <c r="XDM98" s="634"/>
      <c r="XDN98" s="634"/>
      <c r="XDO98" s="634"/>
      <c r="XDP98" s="634"/>
      <c r="XDQ98" s="634"/>
      <c r="XDR98" s="634"/>
      <c r="XDS98" s="634"/>
      <c r="XDT98" s="634"/>
      <c r="XDU98" s="634"/>
      <c r="XDV98" s="634"/>
      <c r="XDW98" s="634"/>
      <c r="XDX98" s="634"/>
      <c r="XDY98" s="634"/>
      <c r="XDZ98" s="634"/>
      <c r="XEA98" s="634"/>
      <c r="XEB98" s="634"/>
      <c r="XEC98" s="634"/>
      <c r="XED98" s="634"/>
      <c r="XEE98" s="634"/>
      <c r="XEF98" s="634"/>
      <c r="XEG98" s="634"/>
      <c r="XEH98" s="634"/>
      <c r="XEI98" s="634"/>
      <c r="XEJ98" s="634"/>
      <c r="XEK98" s="634"/>
      <c r="XEL98" s="634"/>
      <c r="XEM98" s="634"/>
      <c r="XEN98" s="634"/>
      <c r="XEO98" s="634"/>
      <c r="XEP98" s="634"/>
      <c r="XEQ98" s="634"/>
      <c r="XER98" s="634"/>
      <c r="XES98" s="634"/>
      <c r="XET98" s="634"/>
      <c r="XEU98" s="634"/>
      <c r="XEV98" s="634"/>
      <c r="XEW98" s="634"/>
      <c r="XEX98" s="634"/>
      <c r="XEY98" s="634"/>
      <c r="XEZ98" s="634"/>
      <c r="XFA98" s="634"/>
      <c r="XFB98" s="634"/>
      <c r="XFC98" s="634"/>
      <c r="XFD98" s="634"/>
    </row>
    <row r="99" spans="1:16384" ht="21" customHeight="1" x14ac:dyDescent="0.15">
      <c r="A99" s="1849"/>
      <c r="B99" s="2202"/>
      <c r="C99" s="2836" t="s">
        <v>4170</v>
      </c>
      <c r="D99" s="2837"/>
      <c r="E99" s="2837"/>
      <c r="F99" s="2837"/>
      <c r="G99" s="2837"/>
      <c r="H99" s="2837"/>
      <c r="I99" s="2837"/>
      <c r="J99" s="2837"/>
      <c r="K99" s="2837"/>
      <c r="L99" s="2837"/>
      <c r="M99" s="2837"/>
      <c r="N99" s="2837"/>
      <c r="O99" s="2837"/>
      <c r="P99" s="2837"/>
      <c r="Q99" s="2837"/>
      <c r="R99" s="2837"/>
      <c r="S99" s="2838"/>
      <c r="T99" s="2259" t="s">
        <v>4032</v>
      </c>
      <c r="U99" s="2258"/>
      <c r="V99" s="2257" t="s">
        <v>4031</v>
      </c>
      <c r="W99" s="2261" t="s">
        <v>4169</v>
      </c>
      <c r="X99" s="2261"/>
      <c r="Y99" s="2261"/>
      <c r="Z99" s="2261"/>
      <c r="AA99" s="2261"/>
      <c r="AB99" s="2261"/>
      <c r="AC99" s="2261"/>
      <c r="AD99" s="2261"/>
      <c r="AE99" s="2261"/>
      <c r="AF99" s="2261"/>
      <c r="AG99" s="2261"/>
      <c r="AH99" s="2261"/>
      <c r="AI99" s="2260"/>
      <c r="AJ99" s="634"/>
    </row>
    <row r="100" spans="1:16384" ht="21" customHeight="1" x14ac:dyDescent="0.15">
      <c r="A100" s="1849"/>
      <c r="B100" s="2103"/>
      <c r="C100" s="2990" t="s">
        <v>4168</v>
      </c>
      <c r="D100" s="2991"/>
      <c r="E100" s="2991"/>
      <c r="F100" s="2991"/>
      <c r="G100" s="2991"/>
      <c r="H100" s="2991"/>
      <c r="I100" s="2991"/>
      <c r="J100" s="2991"/>
      <c r="K100" s="2991"/>
      <c r="L100" s="2991"/>
      <c r="M100" s="2991"/>
      <c r="N100" s="2991"/>
      <c r="O100" s="2991"/>
      <c r="P100" s="2991"/>
      <c r="Q100" s="2991"/>
      <c r="R100" s="2991"/>
      <c r="S100" s="2991"/>
      <c r="T100" s="2991"/>
      <c r="U100" s="2991"/>
      <c r="V100" s="2991"/>
      <c r="W100" s="2991"/>
      <c r="X100" s="2991"/>
      <c r="Y100" s="2991"/>
      <c r="Z100" s="2991"/>
      <c r="AA100" s="2991"/>
      <c r="AB100" s="2991"/>
      <c r="AC100" s="2991"/>
      <c r="AD100" s="2991"/>
      <c r="AE100" s="2991"/>
      <c r="AF100" s="2991"/>
      <c r="AG100" s="2991"/>
      <c r="AH100" s="2991"/>
      <c r="AI100" s="2992"/>
    </row>
    <row r="101" spans="1:16384" ht="21" customHeight="1" x14ac:dyDescent="0.15">
      <c r="A101" s="1849"/>
      <c r="B101" s="2103"/>
      <c r="C101" s="2121"/>
      <c r="D101" s="2934" t="s">
        <v>4167</v>
      </c>
      <c r="E101" s="2935"/>
      <c r="F101" s="2935"/>
      <c r="G101" s="2935"/>
      <c r="H101" s="2935"/>
      <c r="I101" s="2935"/>
      <c r="J101" s="2935"/>
      <c r="K101" s="2946"/>
      <c r="L101" s="2940" t="s">
        <v>4165</v>
      </c>
      <c r="M101" s="3258"/>
      <c r="N101" s="3258"/>
      <c r="O101" s="3258"/>
      <c r="P101" s="3258"/>
      <c r="Q101" s="3258"/>
      <c r="R101" s="3258"/>
      <c r="S101" s="3258"/>
      <c r="T101" s="4916"/>
      <c r="U101" s="4917"/>
      <c r="V101" s="4917"/>
      <c r="W101" s="4917"/>
      <c r="X101" s="4917"/>
      <c r="Y101" s="4917"/>
      <c r="Z101" s="4917"/>
      <c r="AA101" s="4917"/>
      <c r="AB101" s="4917"/>
      <c r="AC101" s="4917"/>
      <c r="AD101" s="4917"/>
      <c r="AE101" s="4917"/>
      <c r="AF101" s="4917"/>
      <c r="AG101" s="4917"/>
      <c r="AH101" s="4918" t="s">
        <v>4157</v>
      </c>
      <c r="AI101" s="4924"/>
    </row>
    <row r="102" spans="1:16384" ht="21" customHeight="1" x14ac:dyDescent="0.15">
      <c r="A102" s="1849"/>
      <c r="B102" s="2103"/>
      <c r="C102" s="2121"/>
      <c r="D102" s="2937"/>
      <c r="E102" s="2938"/>
      <c r="F102" s="2938"/>
      <c r="G102" s="2938"/>
      <c r="H102" s="2938"/>
      <c r="I102" s="2938"/>
      <c r="J102" s="2938"/>
      <c r="K102" s="2947"/>
      <c r="L102" s="2873" t="s">
        <v>4164</v>
      </c>
      <c r="M102" s="2941"/>
      <c r="N102" s="2941"/>
      <c r="O102" s="2941"/>
      <c r="P102" s="2941"/>
      <c r="Q102" s="2941"/>
      <c r="R102" s="2941"/>
      <c r="S102" s="2941"/>
      <c r="T102" s="4916"/>
      <c r="U102" s="4917"/>
      <c r="V102" s="4917"/>
      <c r="W102" s="4917"/>
      <c r="X102" s="4917"/>
      <c r="Y102" s="4917"/>
      <c r="Z102" s="4917"/>
      <c r="AA102" s="4917"/>
      <c r="AB102" s="4917"/>
      <c r="AC102" s="4917"/>
      <c r="AD102" s="4917"/>
      <c r="AE102" s="4917"/>
      <c r="AF102" s="4917"/>
      <c r="AG102" s="4917"/>
      <c r="AH102" s="4922" t="s">
        <v>4156</v>
      </c>
      <c r="AI102" s="4923"/>
    </row>
    <row r="103" spans="1:16384" ht="21" customHeight="1" x14ac:dyDescent="0.15">
      <c r="A103" s="1849"/>
      <c r="B103" s="2103"/>
      <c r="C103" s="1032"/>
      <c r="D103" s="2991" t="s">
        <v>1268</v>
      </c>
      <c r="E103" s="2991"/>
      <c r="F103" s="2991"/>
      <c r="G103" s="2991"/>
      <c r="H103" s="2991"/>
      <c r="I103" s="2991"/>
      <c r="J103" s="2991"/>
      <c r="K103" s="2991"/>
      <c r="L103" s="2940" t="s">
        <v>4166</v>
      </c>
      <c r="M103" s="3258"/>
      <c r="N103" s="3258"/>
      <c r="O103" s="3258"/>
      <c r="P103" s="3258"/>
      <c r="Q103" s="3258"/>
      <c r="R103" s="3258"/>
      <c r="S103" s="3320"/>
      <c r="T103" s="2836" t="s">
        <v>4165</v>
      </c>
      <c r="U103" s="2837"/>
      <c r="V103" s="2837"/>
      <c r="W103" s="2837"/>
      <c r="X103" s="2837"/>
      <c r="Y103" s="2837"/>
      <c r="Z103" s="2837"/>
      <c r="AA103" s="2838"/>
      <c r="AB103" s="2836" t="s">
        <v>4164</v>
      </c>
      <c r="AC103" s="2837"/>
      <c r="AD103" s="2837"/>
      <c r="AE103" s="2837"/>
      <c r="AF103" s="2837"/>
      <c r="AG103" s="2837"/>
      <c r="AH103" s="2837"/>
      <c r="AI103" s="3279"/>
    </row>
    <row r="104" spans="1:16384" ht="21" customHeight="1" x14ac:dyDescent="0.15">
      <c r="A104" s="1849"/>
      <c r="B104" s="2103"/>
      <c r="C104" s="1032"/>
      <c r="D104" s="1032"/>
      <c r="E104" s="2990" t="s">
        <v>4163</v>
      </c>
      <c r="F104" s="2991"/>
      <c r="G104" s="2991"/>
      <c r="H104" s="2991"/>
      <c r="I104" s="2991"/>
      <c r="J104" s="2991"/>
      <c r="K104" s="3291"/>
      <c r="L104" s="2940" t="s">
        <v>4162</v>
      </c>
      <c r="M104" s="3258"/>
      <c r="N104" s="3258"/>
      <c r="O104" s="3258"/>
      <c r="P104" s="3258"/>
      <c r="Q104" s="3258"/>
      <c r="R104" s="3258"/>
      <c r="S104" s="3320"/>
      <c r="T104" s="4916"/>
      <c r="U104" s="4917"/>
      <c r="V104" s="4917"/>
      <c r="W104" s="4917"/>
      <c r="X104" s="4917"/>
      <c r="Y104" s="4917"/>
      <c r="Z104" s="4918" t="s">
        <v>4157</v>
      </c>
      <c r="AA104" s="4919"/>
      <c r="AB104" s="4920"/>
      <c r="AC104" s="4921"/>
      <c r="AD104" s="4921"/>
      <c r="AE104" s="4921"/>
      <c r="AF104" s="4921"/>
      <c r="AG104" s="4921"/>
      <c r="AH104" s="4922" t="s">
        <v>4156</v>
      </c>
      <c r="AI104" s="4923"/>
    </row>
    <row r="105" spans="1:16384" ht="21" customHeight="1" x14ac:dyDescent="0.15">
      <c r="A105" s="1849"/>
      <c r="B105" s="2103"/>
      <c r="C105" s="1032"/>
      <c r="D105" s="1032"/>
      <c r="E105" s="3870"/>
      <c r="F105" s="3871"/>
      <c r="G105" s="3871"/>
      <c r="H105" s="3871"/>
      <c r="I105" s="3871"/>
      <c r="J105" s="3871"/>
      <c r="K105" s="3872"/>
      <c r="L105" s="2940" t="s">
        <v>4158</v>
      </c>
      <c r="M105" s="3258"/>
      <c r="N105" s="3258"/>
      <c r="O105" s="3258"/>
      <c r="P105" s="3258"/>
      <c r="Q105" s="3258"/>
      <c r="R105" s="3258"/>
      <c r="S105" s="3320"/>
      <c r="T105" s="4916"/>
      <c r="U105" s="4917"/>
      <c r="V105" s="4917"/>
      <c r="W105" s="4917"/>
      <c r="X105" s="4917"/>
      <c r="Y105" s="4917"/>
      <c r="Z105" s="4918" t="s">
        <v>4157</v>
      </c>
      <c r="AA105" s="4919"/>
      <c r="AB105" s="4920"/>
      <c r="AC105" s="4921"/>
      <c r="AD105" s="4921"/>
      <c r="AE105" s="4921"/>
      <c r="AF105" s="4921"/>
      <c r="AG105" s="4921"/>
      <c r="AH105" s="4922" t="s">
        <v>4156</v>
      </c>
      <c r="AI105" s="4923"/>
    </row>
    <row r="106" spans="1:16384" ht="21" customHeight="1" x14ac:dyDescent="0.15">
      <c r="A106" s="1849"/>
      <c r="B106" s="2103"/>
      <c r="C106" s="1032"/>
      <c r="D106" s="1032"/>
      <c r="E106" s="3870"/>
      <c r="F106" s="3871"/>
      <c r="G106" s="3871"/>
      <c r="H106" s="3871"/>
      <c r="I106" s="3871"/>
      <c r="J106" s="3871"/>
      <c r="K106" s="3872"/>
      <c r="L106" s="2940" t="s">
        <v>4161</v>
      </c>
      <c r="M106" s="3258"/>
      <c r="N106" s="3258"/>
      <c r="O106" s="3258"/>
      <c r="P106" s="3258"/>
      <c r="Q106" s="3258"/>
      <c r="R106" s="3258"/>
      <c r="S106" s="3320"/>
      <c r="T106" s="4916"/>
      <c r="U106" s="4917"/>
      <c r="V106" s="4917"/>
      <c r="W106" s="4917"/>
      <c r="X106" s="4917"/>
      <c r="Y106" s="4917"/>
      <c r="Z106" s="4918" t="s">
        <v>3950</v>
      </c>
      <c r="AA106" s="4919"/>
      <c r="AB106" s="4920"/>
      <c r="AC106" s="4921"/>
      <c r="AD106" s="4921"/>
      <c r="AE106" s="4921"/>
      <c r="AF106" s="4921"/>
      <c r="AG106" s="4921"/>
      <c r="AH106" s="4922" t="s">
        <v>4156</v>
      </c>
      <c r="AI106" s="4923"/>
    </row>
    <row r="107" spans="1:16384" ht="21" customHeight="1" x14ac:dyDescent="0.15">
      <c r="A107" s="1849"/>
      <c r="B107" s="2103"/>
      <c r="C107" s="1032"/>
      <c r="D107" s="1032"/>
      <c r="E107" s="3409"/>
      <c r="F107" s="3410"/>
      <c r="G107" s="3410"/>
      <c r="H107" s="3410"/>
      <c r="I107" s="3410"/>
      <c r="J107" s="3410"/>
      <c r="K107" s="3411"/>
      <c r="L107" s="2940" t="s">
        <v>4160</v>
      </c>
      <c r="M107" s="3258"/>
      <c r="N107" s="3258"/>
      <c r="O107" s="3258"/>
      <c r="P107" s="3258"/>
      <c r="Q107" s="3258"/>
      <c r="R107" s="3258"/>
      <c r="S107" s="3320"/>
      <c r="T107" s="4916"/>
      <c r="U107" s="4917"/>
      <c r="V107" s="4917"/>
      <c r="W107" s="4917"/>
      <c r="X107" s="4917"/>
      <c r="Y107" s="4917"/>
      <c r="Z107" s="4918" t="s">
        <v>4157</v>
      </c>
      <c r="AA107" s="4919"/>
      <c r="AB107" s="4920"/>
      <c r="AC107" s="4921"/>
      <c r="AD107" s="4921"/>
      <c r="AE107" s="4921"/>
      <c r="AF107" s="4921"/>
      <c r="AG107" s="4921"/>
      <c r="AH107" s="4922" t="s">
        <v>4156</v>
      </c>
      <c r="AI107" s="4923"/>
    </row>
    <row r="108" spans="1:16384" ht="21" customHeight="1" x14ac:dyDescent="0.15">
      <c r="A108" s="1849"/>
      <c r="B108" s="2103"/>
      <c r="C108" s="1032"/>
      <c r="D108" s="1032"/>
      <c r="E108" s="2990" t="s">
        <v>4159</v>
      </c>
      <c r="F108" s="2991"/>
      <c r="G108" s="2991"/>
      <c r="H108" s="2991"/>
      <c r="I108" s="2991"/>
      <c r="J108" s="2991"/>
      <c r="K108" s="3291"/>
      <c r="L108" s="2940" t="s">
        <v>4158</v>
      </c>
      <c r="M108" s="3258"/>
      <c r="N108" s="3258"/>
      <c r="O108" s="3258"/>
      <c r="P108" s="3258"/>
      <c r="Q108" s="3258"/>
      <c r="R108" s="3258"/>
      <c r="S108" s="3320"/>
      <c r="T108" s="4916"/>
      <c r="U108" s="4917"/>
      <c r="V108" s="4917"/>
      <c r="W108" s="4917"/>
      <c r="X108" s="4917"/>
      <c r="Y108" s="4917"/>
      <c r="Z108" s="4918" t="s">
        <v>4157</v>
      </c>
      <c r="AA108" s="4919"/>
      <c r="AB108" s="4920"/>
      <c r="AC108" s="4921"/>
      <c r="AD108" s="4921"/>
      <c r="AE108" s="4921"/>
      <c r="AF108" s="4921"/>
      <c r="AG108" s="4921"/>
      <c r="AH108" s="4922" t="s">
        <v>4156</v>
      </c>
      <c r="AI108" s="4923"/>
    </row>
    <row r="109" spans="1:16384" ht="21" customHeight="1" x14ac:dyDescent="0.15">
      <c r="A109" s="1849"/>
      <c r="B109" s="2103"/>
      <c r="C109" s="2898" t="s">
        <v>1256</v>
      </c>
      <c r="D109" s="2899"/>
      <c r="E109" s="2899"/>
      <c r="F109" s="2899"/>
      <c r="G109" s="2899"/>
      <c r="H109" s="2899"/>
      <c r="I109" s="2899"/>
      <c r="J109" s="2899"/>
      <c r="K109" s="2900"/>
      <c r="L109" s="2836" t="s">
        <v>1255</v>
      </c>
      <c r="M109" s="2837"/>
      <c r="N109" s="2837"/>
      <c r="O109" s="2837"/>
      <c r="P109" s="2837"/>
      <c r="Q109" s="2837"/>
      <c r="R109" s="2837"/>
      <c r="S109" s="2838"/>
      <c r="T109" s="2836" t="s">
        <v>4155</v>
      </c>
      <c r="U109" s="2837"/>
      <c r="V109" s="2837"/>
      <c r="W109" s="2837"/>
      <c r="X109" s="2837"/>
      <c r="Y109" s="2837"/>
      <c r="Z109" s="2837"/>
      <c r="AA109" s="2838"/>
      <c r="AB109" s="2836" t="s">
        <v>4154</v>
      </c>
      <c r="AC109" s="2837"/>
      <c r="AD109" s="2837"/>
      <c r="AE109" s="2837"/>
      <c r="AF109" s="2837"/>
      <c r="AG109" s="2837"/>
      <c r="AH109" s="2837"/>
      <c r="AI109" s="3279"/>
    </row>
    <row r="110" spans="1:16384" ht="21" customHeight="1" x14ac:dyDescent="0.15">
      <c r="A110" s="1849"/>
      <c r="B110" s="2202"/>
      <c r="C110" s="2901"/>
      <c r="D110" s="2902"/>
      <c r="E110" s="2902"/>
      <c r="F110" s="2902"/>
      <c r="G110" s="2902"/>
      <c r="H110" s="2902"/>
      <c r="I110" s="2902"/>
      <c r="J110" s="2902"/>
      <c r="K110" s="2903"/>
      <c r="L110" s="2259" t="s">
        <v>4032</v>
      </c>
      <c r="M110" s="2258"/>
      <c r="N110" s="2257" t="s">
        <v>4031</v>
      </c>
      <c r="O110" s="2256" t="s">
        <v>4030</v>
      </c>
      <c r="P110" s="2256"/>
      <c r="Q110" s="2256"/>
      <c r="R110" s="2256"/>
      <c r="S110" s="2256"/>
      <c r="T110" s="2259" t="s">
        <v>4032</v>
      </c>
      <c r="U110" s="2258"/>
      <c r="V110" s="2257" t="s">
        <v>4031</v>
      </c>
      <c r="W110" s="2256" t="s">
        <v>4030</v>
      </c>
      <c r="X110" s="2256"/>
      <c r="Y110" s="2256"/>
      <c r="Z110" s="2256"/>
      <c r="AA110" s="2256"/>
      <c r="AB110" s="2259" t="s">
        <v>4032</v>
      </c>
      <c r="AC110" s="2258"/>
      <c r="AD110" s="2257" t="s">
        <v>4031</v>
      </c>
      <c r="AE110" s="2256" t="s">
        <v>4030</v>
      </c>
      <c r="AF110" s="2256"/>
      <c r="AG110" s="2256"/>
      <c r="AH110" s="2256"/>
      <c r="AI110" s="2255"/>
    </row>
    <row r="111" spans="1:16384" ht="21" customHeight="1" x14ac:dyDescent="0.15">
      <c r="A111" s="1849"/>
      <c r="B111" s="2202"/>
      <c r="C111" s="2901"/>
      <c r="D111" s="2902"/>
      <c r="E111" s="2902"/>
      <c r="F111" s="2902"/>
      <c r="G111" s="2902"/>
      <c r="H111" s="2902"/>
      <c r="I111" s="2902"/>
      <c r="J111" s="2902"/>
      <c r="K111" s="2903"/>
      <c r="L111" s="2934" t="s">
        <v>1252</v>
      </c>
      <c r="M111" s="2935"/>
      <c r="N111" s="2935"/>
      <c r="O111" s="2935"/>
      <c r="P111" s="2935"/>
      <c r="Q111" s="2935"/>
      <c r="R111" s="2935"/>
      <c r="S111" s="2946"/>
      <c r="T111" s="2934" t="s">
        <v>4153</v>
      </c>
      <c r="U111" s="2935"/>
      <c r="V111" s="2935"/>
      <c r="W111" s="2935"/>
      <c r="X111" s="2935"/>
      <c r="Y111" s="2935"/>
      <c r="Z111" s="2935"/>
      <c r="AA111" s="2946"/>
      <c r="AB111" s="2934" t="s">
        <v>4152</v>
      </c>
      <c r="AC111" s="2935"/>
      <c r="AD111" s="2935"/>
      <c r="AE111" s="2935"/>
      <c r="AF111" s="2935"/>
      <c r="AG111" s="2935"/>
      <c r="AH111" s="2935"/>
      <c r="AI111" s="2936"/>
    </row>
    <row r="112" spans="1:16384" ht="21" customHeight="1" x14ac:dyDescent="0.15">
      <c r="A112" s="1849"/>
      <c r="B112" s="2202"/>
      <c r="C112" s="2901"/>
      <c r="D112" s="2902"/>
      <c r="E112" s="2902"/>
      <c r="F112" s="2902"/>
      <c r="G112" s="2902"/>
      <c r="H112" s="2902"/>
      <c r="I112" s="2902"/>
      <c r="J112" s="2902"/>
      <c r="K112" s="2903"/>
      <c r="L112" s="2259" t="s">
        <v>3769</v>
      </c>
      <c r="M112" s="2258"/>
      <c r="N112" s="2257" t="s">
        <v>4031</v>
      </c>
      <c r="O112" s="2256" t="s">
        <v>4030</v>
      </c>
      <c r="P112" s="2256"/>
      <c r="Q112" s="2256"/>
      <c r="R112" s="2256"/>
      <c r="S112" s="2256"/>
      <c r="T112" s="2259" t="s">
        <v>4032</v>
      </c>
      <c r="U112" s="2258"/>
      <c r="V112" s="2257" t="s">
        <v>4031</v>
      </c>
      <c r="W112" s="2256" t="s">
        <v>4030</v>
      </c>
      <c r="X112" s="2256"/>
      <c r="Y112" s="2256"/>
      <c r="Z112" s="2256"/>
      <c r="AA112" s="2256"/>
      <c r="AB112" s="2259" t="s">
        <v>4032</v>
      </c>
      <c r="AC112" s="2258"/>
      <c r="AD112" s="2257" t="s">
        <v>4031</v>
      </c>
      <c r="AE112" s="2256" t="s">
        <v>4030</v>
      </c>
      <c r="AF112" s="2256"/>
      <c r="AG112" s="2256"/>
      <c r="AH112" s="2256"/>
      <c r="AI112" s="2255"/>
    </row>
    <row r="113" spans="1:35" ht="21" customHeight="1" x14ac:dyDescent="0.15">
      <c r="A113" s="1849"/>
      <c r="B113" s="2202"/>
      <c r="C113" s="2901"/>
      <c r="D113" s="2902"/>
      <c r="E113" s="2902"/>
      <c r="F113" s="2902"/>
      <c r="G113" s="2902"/>
      <c r="H113" s="2902"/>
      <c r="I113" s="2902"/>
      <c r="J113" s="2902"/>
      <c r="K113" s="2903"/>
      <c r="L113" s="2934" t="s">
        <v>1249</v>
      </c>
      <c r="M113" s="2935"/>
      <c r="N113" s="2935"/>
      <c r="O113" s="2935"/>
      <c r="P113" s="2935"/>
      <c r="Q113" s="2935"/>
      <c r="R113" s="2935"/>
      <c r="S113" s="2946"/>
      <c r="T113" s="2934" t="s">
        <v>4151</v>
      </c>
      <c r="U113" s="2935"/>
      <c r="V113" s="2935"/>
      <c r="W113" s="2935"/>
      <c r="X113" s="2935"/>
      <c r="Y113" s="2935"/>
      <c r="Z113" s="2935"/>
      <c r="AA113" s="2946"/>
      <c r="AB113" s="2934" t="s">
        <v>4150</v>
      </c>
      <c r="AC113" s="2935"/>
      <c r="AD113" s="2935"/>
      <c r="AE113" s="2935"/>
      <c r="AF113" s="2935"/>
      <c r="AG113" s="2935"/>
      <c r="AH113" s="2935"/>
      <c r="AI113" s="2936"/>
    </row>
    <row r="114" spans="1:35" ht="21" customHeight="1" x14ac:dyDescent="0.15">
      <c r="A114" s="1849"/>
      <c r="B114" s="2202"/>
      <c r="C114" s="2901"/>
      <c r="D114" s="2902"/>
      <c r="E114" s="2902"/>
      <c r="F114" s="2902"/>
      <c r="G114" s="2902"/>
      <c r="H114" s="2902"/>
      <c r="I114" s="2902"/>
      <c r="J114" s="2902"/>
      <c r="K114" s="2903"/>
      <c r="L114" s="2259" t="s">
        <v>4032</v>
      </c>
      <c r="M114" s="2258"/>
      <c r="N114" s="2257" t="s">
        <v>3791</v>
      </c>
      <c r="O114" s="2256" t="s">
        <v>4030</v>
      </c>
      <c r="P114" s="2256"/>
      <c r="Q114" s="2256"/>
      <c r="R114" s="2256"/>
      <c r="S114" s="2256"/>
      <c r="T114" s="2259" t="s">
        <v>4032</v>
      </c>
      <c r="U114" s="2258"/>
      <c r="V114" s="2257" t="s">
        <v>4031</v>
      </c>
      <c r="W114" s="2256" t="s">
        <v>4030</v>
      </c>
      <c r="X114" s="2256"/>
      <c r="Y114" s="2256"/>
      <c r="Z114" s="2256"/>
      <c r="AA114" s="2256"/>
      <c r="AB114" s="2259" t="s">
        <v>4032</v>
      </c>
      <c r="AC114" s="2258"/>
      <c r="AD114" s="2257" t="s">
        <v>4031</v>
      </c>
      <c r="AE114" s="2256" t="s">
        <v>4030</v>
      </c>
      <c r="AF114" s="2256"/>
      <c r="AG114" s="2256"/>
      <c r="AH114" s="2256"/>
      <c r="AI114" s="2255"/>
    </row>
    <row r="115" spans="1:35" ht="21" customHeight="1" x14ac:dyDescent="0.15">
      <c r="A115" s="1849"/>
      <c r="B115" s="2202"/>
      <c r="C115" s="2901"/>
      <c r="D115" s="2902"/>
      <c r="E115" s="2902"/>
      <c r="F115" s="2902"/>
      <c r="G115" s="2902"/>
      <c r="H115" s="2902"/>
      <c r="I115" s="2902"/>
      <c r="J115" s="2902"/>
      <c r="K115" s="2903"/>
      <c r="L115" s="2934" t="s">
        <v>1246</v>
      </c>
      <c r="M115" s="2935"/>
      <c r="N115" s="2935"/>
      <c r="O115" s="2935"/>
      <c r="P115" s="2935"/>
      <c r="Q115" s="2935"/>
      <c r="R115" s="2935"/>
      <c r="S115" s="2946"/>
      <c r="T115" s="2934" t="s">
        <v>4149</v>
      </c>
      <c r="U115" s="2935"/>
      <c r="V115" s="2935"/>
      <c r="W115" s="2935"/>
      <c r="X115" s="2935"/>
      <c r="Y115" s="2935"/>
      <c r="Z115" s="2935"/>
      <c r="AA115" s="2946"/>
      <c r="AB115" s="2934" t="s">
        <v>4148</v>
      </c>
      <c r="AC115" s="2935"/>
      <c r="AD115" s="2935"/>
      <c r="AE115" s="2935"/>
      <c r="AF115" s="2935"/>
      <c r="AG115" s="2935"/>
      <c r="AH115" s="2935"/>
      <c r="AI115" s="2936"/>
    </row>
    <row r="116" spans="1:35" ht="21" customHeight="1" x14ac:dyDescent="0.15">
      <c r="A116" s="1849"/>
      <c r="B116" s="2202"/>
      <c r="C116" s="2901"/>
      <c r="D116" s="2902"/>
      <c r="E116" s="2902"/>
      <c r="F116" s="2902"/>
      <c r="G116" s="2902"/>
      <c r="H116" s="2902"/>
      <c r="I116" s="2902"/>
      <c r="J116" s="2902"/>
      <c r="K116" s="2903"/>
      <c r="L116" s="2259" t="s">
        <v>4032</v>
      </c>
      <c r="M116" s="2258"/>
      <c r="N116" s="2257" t="s">
        <v>4031</v>
      </c>
      <c r="O116" s="2256" t="s">
        <v>3750</v>
      </c>
      <c r="P116" s="2256"/>
      <c r="Q116" s="2256"/>
      <c r="R116" s="2256"/>
      <c r="S116" s="2256"/>
      <c r="T116" s="2259" t="s">
        <v>3769</v>
      </c>
      <c r="U116" s="2258"/>
      <c r="V116" s="2257" t="s">
        <v>3791</v>
      </c>
      <c r="W116" s="2256" t="s">
        <v>4030</v>
      </c>
      <c r="X116" s="2256"/>
      <c r="Y116" s="2256"/>
      <c r="Z116" s="2256"/>
      <c r="AA116" s="2256"/>
      <c r="AB116" s="2259" t="s">
        <v>4032</v>
      </c>
      <c r="AC116" s="2258"/>
      <c r="AD116" s="2257" t="s">
        <v>4031</v>
      </c>
      <c r="AE116" s="2256" t="s">
        <v>4030</v>
      </c>
      <c r="AF116" s="2256"/>
      <c r="AG116" s="2256"/>
      <c r="AH116" s="2256"/>
      <c r="AI116" s="2255"/>
    </row>
    <row r="117" spans="1:35" ht="21" customHeight="1" x14ac:dyDescent="0.15">
      <c r="A117" s="1849"/>
      <c r="B117" s="2202"/>
      <c r="C117" s="2901"/>
      <c r="D117" s="2902"/>
      <c r="E117" s="2902"/>
      <c r="F117" s="2902"/>
      <c r="G117" s="2902"/>
      <c r="H117" s="2902"/>
      <c r="I117" s="2902"/>
      <c r="J117" s="2902"/>
      <c r="K117" s="2903"/>
      <c r="L117" s="2934" t="s">
        <v>1243</v>
      </c>
      <c r="M117" s="2935"/>
      <c r="N117" s="2935"/>
      <c r="O117" s="2935"/>
      <c r="P117" s="2935"/>
      <c r="Q117" s="2935"/>
      <c r="R117" s="2935"/>
      <c r="S117" s="2946"/>
      <c r="T117" s="2934" t="s">
        <v>4147</v>
      </c>
      <c r="U117" s="2935"/>
      <c r="V117" s="2935"/>
      <c r="W117" s="2935"/>
      <c r="X117" s="2935"/>
      <c r="Y117" s="2935"/>
      <c r="Z117" s="2935"/>
      <c r="AA117" s="2946"/>
      <c r="AB117" s="2934" t="s">
        <v>4146</v>
      </c>
      <c r="AC117" s="2935"/>
      <c r="AD117" s="2935"/>
      <c r="AE117" s="2935"/>
      <c r="AF117" s="2935"/>
      <c r="AG117" s="2935"/>
      <c r="AH117" s="2935"/>
      <c r="AI117" s="2936"/>
    </row>
    <row r="118" spans="1:35" ht="21" customHeight="1" x14ac:dyDescent="0.15">
      <c r="A118" s="1849"/>
      <c r="B118" s="2202"/>
      <c r="C118" s="2901"/>
      <c r="D118" s="2902"/>
      <c r="E118" s="2902"/>
      <c r="F118" s="2902"/>
      <c r="G118" s="2902"/>
      <c r="H118" s="2902"/>
      <c r="I118" s="2902"/>
      <c r="J118" s="2902"/>
      <c r="K118" s="2903"/>
      <c r="L118" s="2259" t="s">
        <v>4032</v>
      </c>
      <c r="M118" s="2258"/>
      <c r="N118" s="2257" t="s">
        <v>4031</v>
      </c>
      <c r="O118" s="2256" t="s">
        <v>4030</v>
      </c>
      <c r="P118" s="2256"/>
      <c r="Q118" s="2256"/>
      <c r="R118" s="2256"/>
      <c r="S118" s="2256"/>
      <c r="T118" s="2259" t="s">
        <v>4032</v>
      </c>
      <c r="U118" s="2258"/>
      <c r="V118" s="2257" t="s">
        <v>4031</v>
      </c>
      <c r="W118" s="2256" t="s">
        <v>4030</v>
      </c>
      <c r="X118" s="2256"/>
      <c r="Y118" s="2256"/>
      <c r="Z118" s="2256"/>
      <c r="AA118" s="2256"/>
      <c r="AB118" s="2259" t="s">
        <v>4032</v>
      </c>
      <c r="AC118" s="2258"/>
      <c r="AD118" s="2257" t="s">
        <v>4031</v>
      </c>
      <c r="AE118" s="2256" t="s">
        <v>4030</v>
      </c>
      <c r="AF118" s="2256"/>
      <c r="AG118" s="2256"/>
      <c r="AH118" s="2256"/>
      <c r="AI118" s="2255"/>
    </row>
    <row r="119" spans="1:35" ht="21" customHeight="1" x14ac:dyDescent="0.15">
      <c r="A119" s="1849"/>
      <c r="B119" s="2202"/>
      <c r="C119" s="2901"/>
      <c r="D119" s="2902"/>
      <c r="E119" s="2902"/>
      <c r="F119" s="2902"/>
      <c r="G119" s="2902"/>
      <c r="H119" s="2902"/>
      <c r="I119" s="2902"/>
      <c r="J119" s="2902"/>
      <c r="K119" s="2903"/>
      <c r="L119" s="2934" t="s">
        <v>1240</v>
      </c>
      <c r="M119" s="2935"/>
      <c r="N119" s="2935"/>
      <c r="O119" s="2935"/>
      <c r="P119" s="2935"/>
      <c r="Q119" s="2935"/>
      <c r="R119" s="2935"/>
      <c r="S119" s="2946"/>
      <c r="T119" s="2934" t="s">
        <v>4145</v>
      </c>
      <c r="U119" s="2935"/>
      <c r="V119" s="2935"/>
      <c r="W119" s="2935"/>
      <c r="X119" s="2935"/>
      <c r="Y119" s="2935"/>
      <c r="Z119" s="2935"/>
      <c r="AA119" s="2946"/>
      <c r="AB119" s="2934" t="s">
        <v>4144</v>
      </c>
      <c r="AC119" s="2935"/>
      <c r="AD119" s="2935"/>
      <c r="AE119" s="2935"/>
      <c r="AF119" s="2935"/>
      <c r="AG119" s="2935"/>
      <c r="AH119" s="2935"/>
      <c r="AI119" s="2936"/>
    </row>
    <row r="120" spans="1:35" ht="21" customHeight="1" x14ac:dyDescent="0.15">
      <c r="A120" s="1849"/>
      <c r="B120" s="2202"/>
      <c r="C120" s="2901"/>
      <c r="D120" s="2902"/>
      <c r="E120" s="2902"/>
      <c r="F120" s="2902"/>
      <c r="G120" s="2902"/>
      <c r="H120" s="2902"/>
      <c r="I120" s="2902"/>
      <c r="J120" s="2902"/>
      <c r="K120" s="2903"/>
      <c r="L120" s="2259" t="s">
        <v>4032</v>
      </c>
      <c r="M120" s="2258"/>
      <c r="N120" s="2257" t="s">
        <v>4031</v>
      </c>
      <c r="O120" s="2256" t="s">
        <v>4030</v>
      </c>
      <c r="P120" s="2256"/>
      <c r="Q120" s="2256"/>
      <c r="R120" s="2256"/>
      <c r="S120" s="2256"/>
      <c r="T120" s="2259" t="s">
        <v>4032</v>
      </c>
      <c r="U120" s="2258"/>
      <c r="V120" s="2257" t="s">
        <v>4031</v>
      </c>
      <c r="W120" s="2256" t="s">
        <v>4030</v>
      </c>
      <c r="X120" s="2256"/>
      <c r="Y120" s="2256"/>
      <c r="Z120" s="2256"/>
      <c r="AA120" s="2256"/>
      <c r="AB120" s="2259" t="s">
        <v>4032</v>
      </c>
      <c r="AC120" s="2258"/>
      <c r="AD120" s="2257" t="s">
        <v>4031</v>
      </c>
      <c r="AE120" s="2256" t="s">
        <v>4030</v>
      </c>
      <c r="AF120" s="2256"/>
      <c r="AG120" s="2256"/>
      <c r="AH120" s="2256"/>
      <c r="AI120" s="2255"/>
    </row>
    <row r="121" spans="1:35" ht="21" customHeight="1" x14ac:dyDescent="0.15">
      <c r="A121" s="1849"/>
      <c r="B121" s="2202"/>
      <c r="C121" s="2901"/>
      <c r="D121" s="2902"/>
      <c r="E121" s="2902"/>
      <c r="F121" s="2902"/>
      <c r="G121" s="2902"/>
      <c r="H121" s="2902"/>
      <c r="I121" s="2902"/>
      <c r="J121" s="2902"/>
      <c r="K121" s="2903"/>
      <c r="L121" s="2934" t="s">
        <v>1237</v>
      </c>
      <c r="M121" s="2935"/>
      <c r="N121" s="2935"/>
      <c r="O121" s="2935"/>
      <c r="P121" s="2935"/>
      <c r="Q121" s="2935"/>
      <c r="R121" s="2935"/>
      <c r="S121" s="2946"/>
      <c r="T121" s="2934" t="s">
        <v>4143</v>
      </c>
      <c r="U121" s="2935"/>
      <c r="V121" s="2935"/>
      <c r="W121" s="2935"/>
      <c r="X121" s="2935"/>
      <c r="Y121" s="2935"/>
      <c r="Z121" s="2935"/>
      <c r="AA121" s="2946"/>
      <c r="AB121" s="2934" t="s">
        <v>4142</v>
      </c>
      <c r="AC121" s="2935"/>
      <c r="AD121" s="2935"/>
      <c r="AE121" s="2935"/>
      <c r="AF121" s="2935"/>
      <c r="AG121" s="2935"/>
      <c r="AH121" s="2935"/>
      <c r="AI121" s="2936"/>
    </row>
    <row r="122" spans="1:35" ht="21" customHeight="1" x14ac:dyDescent="0.15">
      <c r="A122" s="1849"/>
      <c r="B122" s="2202"/>
      <c r="C122" s="2901"/>
      <c r="D122" s="2902"/>
      <c r="E122" s="2902"/>
      <c r="F122" s="2902"/>
      <c r="G122" s="2902"/>
      <c r="H122" s="2902"/>
      <c r="I122" s="2902"/>
      <c r="J122" s="2902"/>
      <c r="K122" s="2903"/>
      <c r="L122" s="2259" t="s">
        <v>4032</v>
      </c>
      <c r="M122" s="2258"/>
      <c r="N122" s="2257" t="s">
        <v>4031</v>
      </c>
      <c r="O122" s="2256" t="s">
        <v>4030</v>
      </c>
      <c r="P122" s="2256"/>
      <c r="Q122" s="2256"/>
      <c r="R122" s="2256"/>
      <c r="S122" s="2256"/>
      <c r="T122" s="2259" t="s">
        <v>4032</v>
      </c>
      <c r="U122" s="2258"/>
      <c r="V122" s="2257" t="s">
        <v>4031</v>
      </c>
      <c r="W122" s="2256" t="s">
        <v>4030</v>
      </c>
      <c r="X122" s="2256"/>
      <c r="Y122" s="2256"/>
      <c r="Z122" s="2256"/>
      <c r="AA122" s="2256"/>
      <c r="AB122" s="2259" t="s">
        <v>4032</v>
      </c>
      <c r="AC122" s="2258"/>
      <c r="AD122" s="2257" t="s">
        <v>4031</v>
      </c>
      <c r="AE122" s="2256" t="s">
        <v>4030</v>
      </c>
      <c r="AF122" s="2256"/>
      <c r="AG122" s="2256"/>
      <c r="AH122" s="2256"/>
      <c r="AI122" s="2255"/>
    </row>
    <row r="123" spans="1:35" ht="21" customHeight="1" x14ac:dyDescent="0.15">
      <c r="A123" s="1849"/>
      <c r="B123" s="2202"/>
      <c r="C123" s="2901"/>
      <c r="D123" s="2902"/>
      <c r="E123" s="2902"/>
      <c r="F123" s="2902"/>
      <c r="G123" s="2902"/>
      <c r="H123" s="2902"/>
      <c r="I123" s="2902"/>
      <c r="J123" s="2902"/>
      <c r="K123" s="2903"/>
      <c r="L123" s="2934" t="s">
        <v>1234</v>
      </c>
      <c r="M123" s="2935"/>
      <c r="N123" s="2935"/>
      <c r="O123" s="2935"/>
      <c r="P123" s="2935"/>
      <c r="Q123" s="2935"/>
      <c r="R123" s="2935"/>
      <c r="S123" s="2946"/>
      <c r="T123" s="2934" t="s">
        <v>4141</v>
      </c>
      <c r="U123" s="2935"/>
      <c r="V123" s="2935"/>
      <c r="W123" s="2935"/>
      <c r="X123" s="2935"/>
      <c r="Y123" s="2935"/>
      <c r="Z123" s="2935"/>
      <c r="AA123" s="2946"/>
      <c r="AB123" s="2934" t="s">
        <v>4140</v>
      </c>
      <c r="AC123" s="2935"/>
      <c r="AD123" s="2935"/>
      <c r="AE123" s="2935"/>
      <c r="AF123" s="2935"/>
      <c r="AG123" s="2935"/>
      <c r="AH123" s="2935"/>
      <c r="AI123" s="2936"/>
    </row>
    <row r="124" spans="1:35" ht="21" customHeight="1" x14ac:dyDescent="0.15">
      <c r="A124" s="1849"/>
      <c r="B124" s="2202"/>
      <c r="C124" s="2901"/>
      <c r="D124" s="2902"/>
      <c r="E124" s="2902"/>
      <c r="F124" s="2902"/>
      <c r="G124" s="2902"/>
      <c r="H124" s="2902"/>
      <c r="I124" s="2902"/>
      <c r="J124" s="2902"/>
      <c r="K124" s="2903"/>
      <c r="L124" s="2259" t="s">
        <v>4032</v>
      </c>
      <c r="M124" s="2258"/>
      <c r="N124" s="2257" t="s">
        <v>4031</v>
      </c>
      <c r="O124" s="2256" t="s">
        <v>4030</v>
      </c>
      <c r="P124" s="2256"/>
      <c r="Q124" s="2256"/>
      <c r="R124" s="2256"/>
      <c r="S124" s="2256"/>
      <c r="T124" s="2259" t="s">
        <v>4032</v>
      </c>
      <c r="U124" s="2258"/>
      <c r="V124" s="2257" t="s">
        <v>4031</v>
      </c>
      <c r="W124" s="2256" t="s">
        <v>4030</v>
      </c>
      <c r="X124" s="2256"/>
      <c r="Y124" s="2256"/>
      <c r="Z124" s="2256"/>
      <c r="AA124" s="2256"/>
      <c r="AB124" s="2259" t="s">
        <v>4032</v>
      </c>
      <c r="AC124" s="2258"/>
      <c r="AD124" s="2257" t="s">
        <v>4031</v>
      </c>
      <c r="AE124" s="2256" t="s">
        <v>4030</v>
      </c>
      <c r="AF124" s="2256"/>
      <c r="AG124" s="2256"/>
      <c r="AH124" s="2256"/>
      <c r="AI124" s="2255"/>
    </row>
    <row r="125" spans="1:35" ht="21" customHeight="1" x14ac:dyDescent="0.15">
      <c r="A125" s="1849"/>
      <c r="B125" s="2202"/>
      <c r="C125" s="2901"/>
      <c r="D125" s="2902"/>
      <c r="E125" s="2902"/>
      <c r="F125" s="2902"/>
      <c r="G125" s="2902"/>
      <c r="H125" s="2902"/>
      <c r="I125" s="2902"/>
      <c r="J125" s="2902"/>
      <c r="K125" s="2903"/>
      <c r="L125" s="2934" t="s">
        <v>1231</v>
      </c>
      <c r="M125" s="2935"/>
      <c r="N125" s="2935"/>
      <c r="O125" s="2935"/>
      <c r="P125" s="2935"/>
      <c r="Q125" s="2935"/>
      <c r="R125" s="2935"/>
      <c r="S125" s="2946"/>
      <c r="T125" s="2934" t="s">
        <v>4139</v>
      </c>
      <c r="U125" s="2935"/>
      <c r="V125" s="2935"/>
      <c r="W125" s="2935"/>
      <c r="X125" s="2935"/>
      <c r="Y125" s="2935"/>
      <c r="Z125" s="2935"/>
      <c r="AA125" s="2946"/>
      <c r="AB125" s="2934" t="s">
        <v>4138</v>
      </c>
      <c r="AC125" s="2935"/>
      <c r="AD125" s="2935"/>
      <c r="AE125" s="2935"/>
      <c r="AF125" s="2935"/>
      <c r="AG125" s="2935"/>
      <c r="AH125" s="2935"/>
      <c r="AI125" s="2936"/>
    </row>
    <row r="126" spans="1:35" ht="21" customHeight="1" x14ac:dyDescent="0.15">
      <c r="A126" s="1849"/>
      <c r="B126" s="2202"/>
      <c r="C126" s="2901"/>
      <c r="D126" s="2902"/>
      <c r="E126" s="2902"/>
      <c r="F126" s="2902"/>
      <c r="G126" s="2902"/>
      <c r="H126" s="2902"/>
      <c r="I126" s="2902"/>
      <c r="J126" s="2902"/>
      <c r="K126" s="2903"/>
      <c r="L126" s="2259" t="s">
        <v>4032</v>
      </c>
      <c r="M126" s="2258"/>
      <c r="N126" s="2257" t="s">
        <v>4031</v>
      </c>
      <c r="O126" s="2256" t="s">
        <v>3750</v>
      </c>
      <c r="P126" s="2256"/>
      <c r="Q126" s="2256"/>
      <c r="R126" s="2256"/>
      <c r="S126" s="2256"/>
      <c r="T126" s="2259" t="s">
        <v>4032</v>
      </c>
      <c r="U126" s="2258"/>
      <c r="V126" s="2257" t="s">
        <v>4031</v>
      </c>
      <c r="W126" s="2256" t="s">
        <v>4030</v>
      </c>
      <c r="X126" s="2256"/>
      <c r="Y126" s="2256"/>
      <c r="Z126" s="2256"/>
      <c r="AA126" s="2256"/>
      <c r="AB126" s="2259" t="s">
        <v>4032</v>
      </c>
      <c r="AC126" s="2258"/>
      <c r="AD126" s="2257" t="s">
        <v>4031</v>
      </c>
      <c r="AE126" s="2256" t="s">
        <v>4030</v>
      </c>
      <c r="AF126" s="2256"/>
      <c r="AG126" s="2256"/>
      <c r="AH126" s="2256"/>
      <c r="AI126" s="2255"/>
    </row>
    <row r="127" spans="1:35" ht="21" customHeight="1" x14ac:dyDescent="0.15">
      <c r="A127" s="1849"/>
      <c r="B127" s="2202"/>
      <c r="C127" s="2901"/>
      <c r="D127" s="2902"/>
      <c r="E127" s="2902"/>
      <c r="F127" s="2902"/>
      <c r="G127" s="2902"/>
      <c r="H127" s="2902"/>
      <c r="I127" s="2902"/>
      <c r="J127" s="2902"/>
      <c r="K127" s="2903"/>
      <c r="L127" s="2934" t="s">
        <v>1228</v>
      </c>
      <c r="M127" s="2935"/>
      <c r="N127" s="2935"/>
      <c r="O127" s="2935"/>
      <c r="P127" s="2935"/>
      <c r="Q127" s="2935"/>
      <c r="R127" s="2935"/>
      <c r="S127" s="2946"/>
      <c r="T127" s="2934" t="s">
        <v>4137</v>
      </c>
      <c r="U127" s="2935"/>
      <c r="V127" s="2935"/>
      <c r="W127" s="2935"/>
      <c r="X127" s="2935"/>
      <c r="Y127" s="2935"/>
      <c r="Z127" s="2935"/>
      <c r="AA127" s="2946"/>
      <c r="AB127" s="2934" t="s">
        <v>4136</v>
      </c>
      <c r="AC127" s="2935"/>
      <c r="AD127" s="2935"/>
      <c r="AE127" s="2935"/>
      <c r="AF127" s="2935"/>
      <c r="AG127" s="2935"/>
      <c r="AH127" s="2935"/>
      <c r="AI127" s="2936"/>
    </row>
    <row r="128" spans="1:35" ht="21" customHeight="1" x14ac:dyDescent="0.15">
      <c r="A128" s="1849"/>
      <c r="B128" s="2103"/>
      <c r="C128" s="2901"/>
      <c r="D128" s="2902"/>
      <c r="E128" s="2902"/>
      <c r="F128" s="2902"/>
      <c r="G128" s="2902"/>
      <c r="H128" s="2902"/>
      <c r="I128" s="2902"/>
      <c r="J128" s="2902"/>
      <c r="K128" s="2903"/>
      <c r="L128" s="2259" t="s">
        <v>4032</v>
      </c>
      <c r="M128" s="2258"/>
      <c r="N128" s="2257" t="s">
        <v>4031</v>
      </c>
      <c r="O128" s="2256" t="s">
        <v>4030</v>
      </c>
      <c r="P128" s="2256"/>
      <c r="Q128" s="2256"/>
      <c r="R128" s="2256"/>
      <c r="S128" s="2256"/>
      <c r="T128" s="2259" t="s">
        <v>4032</v>
      </c>
      <c r="U128" s="2258"/>
      <c r="V128" s="2257" t="s">
        <v>4031</v>
      </c>
      <c r="W128" s="2256" t="s">
        <v>4030</v>
      </c>
      <c r="X128" s="2256"/>
      <c r="Y128" s="2256"/>
      <c r="Z128" s="2256"/>
      <c r="AA128" s="2256"/>
      <c r="AB128" s="2259" t="s">
        <v>4032</v>
      </c>
      <c r="AC128" s="2258"/>
      <c r="AD128" s="2257" t="s">
        <v>4031</v>
      </c>
      <c r="AE128" s="2256" t="s">
        <v>4030</v>
      </c>
      <c r="AF128" s="2256"/>
      <c r="AG128" s="2256"/>
      <c r="AH128" s="2256"/>
      <c r="AI128" s="2255"/>
    </row>
    <row r="129" spans="1:36" ht="21" customHeight="1" x14ac:dyDescent="0.15">
      <c r="A129" s="1849"/>
      <c r="B129" s="2202"/>
      <c r="C129" s="2901"/>
      <c r="D129" s="2902"/>
      <c r="E129" s="2902"/>
      <c r="F129" s="2902"/>
      <c r="G129" s="2902"/>
      <c r="H129" s="2902"/>
      <c r="I129" s="2902"/>
      <c r="J129" s="2902"/>
      <c r="K129" s="2903"/>
      <c r="L129" s="2934" t="s">
        <v>1225</v>
      </c>
      <c r="M129" s="2935"/>
      <c r="N129" s="2935"/>
      <c r="O129" s="2935"/>
      <c r="P129" s="2935"/>
      <c r="Q129" s="2935"/>
      <c r="R129" s="2935"/>
      <c r="S129" s="2946"/>
      <c r="T129" s="2934" t="s">
        <v>4135</v>
      </c>
      <c r="U129" s="2935"/>
      <c r="V129" s="2935"/>
      <c r="W129" s="2935"/>
      <c r="X129" s="2935"/>
      <c r="Y129" s="2935"/>
      <c r="Z129" s="2935"/>
      <c r="AA129" s="2946"/>
      <c r="AB129" s="2934" t="s">
        <v>4134</v>
      </c>
      <c r="AC129" s="2935"/>
      <c r="AD129" s="2935"/>
      <c r="AE129" s="2935"/>
      <c r="AF129" s="2935"/>
      <c r="AG129" s="2935"/>
      <c r="AH129" s="2935"/>
      <c r="AI129" s="2936"/>
    </row>
    <row r="130" spans="1:36" ht="21" customHeight="1" x14ac:dyDescent="0.15">
      <c r="A130" s="1849"/>
      <c r="B130" s="2202"/>
      <c r="C130" s="2901"/>
      <c r="D130" s="2902"/>
      <c r="E130" s="2902"/>
      <c r="F130" s="2902"/>
      <c r="G130" s="2902"/>
      <c r="H130" s="2902"/>
      <c r="I130" s="2902"/>
      <c r="J130" s="2902"/>
      <c r="K130" s="2903"/>
      <c r="L130" s="2259" t="s">
        <v>4032</v>
      </c>
      <c r="M130" s="2258"/>
      <c r="N130" s="2257" t="s">
        <v>4031</v>
      </c>
      <c r="O130" s="2256" t="s">
        <v>3750</v>
      </c>
      <c r="P130" s="2256"/>
      <c r="Q130" s="2256"/>
      <c r="R130" s="2256"/>
      <c r="S130" s="2256"/>
      <c r="T130" s="2259" t="s">
        <v>3769</v>
      </c>
      <c r="U130" s="2258"/>
      <c r="V130" s="2257" t="s">
        <v>4031</v>
      </c>
      <c r="W130" s="2256" t="s">
        <v>4030</v>
      </c>
      <c r="X130" s="2256"/>
      <c r="Y130" s="2256"/>
      <c r="Z130" s="2256"/>
      <c r="AA130" s="2256"/>
      <c r="AB130" s="2259" t="s">
        <v>4032</v>
      </c>
      <c r="AC130" s="2258"/>
      <c r="AD130" s="2257" t="s">
        <v>4031</v>
      </c>
      <c r="AE130" s="2256" t="s">
        <v>4030</v>
      </c>
      <c r="AF130" s="2256"/>
      <c r="AG130" s="2256"/>
      <c r="AH130" s="2256"/>
      <c r="AI130" s="2255"/>
    </row>
    <row r="131" spans="1:36" ht="21" customHeight="1" x14ac:dyDescent="0.15">
      <c r="A131" s="1849"/>
      <c r="B131" s="2202"/>
      <c r="C131" s="2901"/>
      <c r="D131" s="2902"/>
      <c r="E131" s="2902"/>
      <c r="F131" s="2902"/>
      <c r="G131" s="2902"/>
      <c r="H131" s="2902"/>
      <c r="I131" s="2902"/>
      <c r="J131" s="2902"/>
      <c r="K131" s="2903"/>
      <c r="L131" s="2934" t="s">
        <v>1222</v>
      </c>
      <c r="M131" s="2935"/>
      <c r="N131" s="2935"/>
      <c r="O131" s="2935"/>
      <c r="P131" s="2935"/>
      <c r="Q131" s="2935"/>
      <c r="R131" s="2935"/>
      <c r="S131" s="2946"/>
      <c r="T131" s="2934" t="s">
        <v>4133</v>
      </c>
      <c r="U131" s="2935"/>
      <c r="V131" s="2935"/>
      <c r="W131" s="2935"/>
      <c r="X131" s="2935"/>
      <c r="Y131" s="2935"/>
      <c r="Z131" s="2935"/>
      <c r="AA131" s="2946"/>
      <c r="AB131" s="2934" t="s">
        <v>4132</v>
      </c>
      <c r="AC131" s="2935"/>
      <c r="AD131" s="2935"/>
      <c r="AE131" s="2935"/>
      <c r="AF131" s="2935"/>
      <c r="AG131" s="2935"/>
      <c r="AH131" s="2935"/>
      <c r="AI131" s="2936"/>
    </row>
    <row r="132" spans="1:36" ht="21" customHeight="1" thickBot="1" x14ac:dyDescent="0.2">
      <c r="A132" s="1849"/>
      <c r="B132" s="2168"/>
      <c r="C132" s="3017"/>
      <c r="D132" s="3018"/>
      <c r="E132" s="3018"/>
      <c r="F132" s="3018"/>
      <c r="G132" s="3018"/>
      <c r="H132" s="3018"/>
      <c r="I132" s="3018"/>
      <c r="J132" s="3018"/>
      <c r="K132" s="3019"/>
      <c r="L132" s="2254" t="s">
        <v>4032</v>
      </c>
      <c r="M132" s="2253"/>
      <c r="N132" s="2252" t="s">
        <v>4031</v>
      </c>
      <c r="O132" s="2251" t="s">
        <v>4030</v>
      </c>
      <c r="P132" s="2251"/>
      <c r="Q132" s="2251"/>
      <c r="R132" s="2251"/>
      <c r="S132" s="2251"/>
      <c r="T132" s="2254" t="s">
        <v>4032</v>
      </c>
      <c r="U132" s="2253"/>
      <c r="V132" s="2252" t="s">
        <v>4031</v>
      </c>
      <c r="W132" s="2251" t="s">
        <v>4030</v>
      </c>
      <c r="X132" s="2251"/>
      <c r="Y132" s="2251"/>
      <c r="Z132" s="2251"/>
      <c r="AA132" s="2251"/>
      <c r="AB132" s="2254" t="s">
        <v>4032</v>
      </c>
      <c r="AC132" s="2253"/>
      <c r="AD132" s="2252" t="s">
        <v>4031</v>
      </c>
      <c r="AE132" s="2251" t="s">
        <v>4030</v>
      </c>
      <c r="AF132" s="2251"/>
      <c r="AG132" s="2251"/>
      <c r="AH132" s="2251"/>
      <c r="AI132" s="2250"/>
    </row>
    <row r="133" spans="1:36" ht="18.75" customHeight="1" x14ac:dyDescent="0.15">
      <c r="A133" s="1849"/>
      <c r="B133" s="634"/>
      <c r="C133" s="1028"/>
      <c r="D133" s="1028"/>
      <c r="E133" s="1028"/>
      <c r="F133" s="1028"/>
      <c r="G133" s="1028"/>
      <c r="H133" s="1028"/>
      <c r="I133" s="1028"/>
      <c r="J133" s="1028"/>
      <c r="K133" s="1028"/>
      <c r="L133" s="1028"/>
      <c r="M133" s="1028"/>
      <c r="N133" s="1028"/>
      <c r="O133" s="1028"/>
      <c r="P133" s="1028"/>
      <c r="Q133" s="1028"/>
      <c r="R133" s="1028"/>
      <c r="S133" s="1028"/>
      <c r="T133" s="1028"/>
      <c r="U133" s="1028"/>
      <c r="V133" s="1028"/>
      <c r="W133" s="1028"/>
      <c r="X133" s="1028"/>
      <c r="Y133" s="1028"/>
      <c r="Z133" s="1028"/>
      <c r="AA133" s="1028"/>
      <c r="AB133" s="1028"/>
      <c r="AC133" s="1028"/>
      <c r="AD133" s="1028"/>
      <c r="AE133" s="1028"/>
      <c r="AF133" s="1028"/>
      <c r="AG133" s="1028"/>
      <c r="AH133" s="1028"/>
      <c r="AI133" s="1028"/>
      <c r="AJ133" s="634"/>
    </row>
    <row r="134" spans="1:36" ht="21" customHeight="1" thickBot="1" x14ac:dyDescent="0.2">
      <c r="A134" s="1851"/>
      <c r="B134" s="1066" t="s">
        <v>1038</v>
      </c>
      <c r="AJ134" s="1067"/>
    </row>
    <row r="135" spans="1:36" ht="21" customHeight="1" x14ac:dyDescent="0.15">
      <c r="A135" s="1849"/>
      <c r="B135" s="2101" t="s">
        <v>3321</v>
      </c>
      <c r="C135" s="2134"/>
      <c r="D135" s="2134"/>
      <c r="E135" s="2134"/>
      <c r="F135" s="2134"/>
      <c r="G135" s="2134"/>
      <c r="H135" s="2134"/>
      <c r="I135" s="2134"/>
      <c r="J135" s="2134"/>
      <c r="K135" s="2134"/>
      <c r="L135" s="2134"/>
      <c r="M135" s="2134"/>
      <c r="N135" s="2134"/>
      <c r="O135" s="2134"/>
      <c r="P135" s="2134"/>
      <c r="Q135" s="2134"/>
      <c r="R135" s="2134"/>
      <c r="S135" s="2134"/>
      <c r="T135" s="2134"/>
      <c r="U135" s="2134"/>
      <c r="V135" s="2134"/>
      <c r="W135" s="2134"/>
      <c r="X135" s="2134"/>
      <c r="Y135" s="2134"/>
      <c r="Z135" s="2134"/>
      <c r="AA135" s="2134"/>
      <c r="AB135" s="2134"/>
      <c r="AC135" s="2134"/>
      <c r="AD135" s="2134"/>
      <c r="AE135" s="2134"/>
      <c r="AF135" s="2134"/>
      <c r="AG135" s="2134"/>
      <c r="AH135" s="2134"/>
      <c r="AI135" s="2135"/>
    </row>
    <row r="136" spans="1:36" ht="21" customHeight="1" x14ac:dyDescent="0.15">
      <c r="A136" s="1849"/>
      <c r="B136" s="2202"/>
      <c r="C136" s="2763" t="s">
        <v>1207</v>
      </c>
      <c r="D136" s="2711"/>
      <c r="E136" s="2711"/>
      <c r="F136" s="2711"/>
      <c r="G136" s="2711"/>
      <c r="H136" s="2711"/>
      <c r="I136" s="2711"/>
      <c r="J136" s="2711"/>
      <c r="K136" s="2711"/>
      <c r="L136" s="2711"/>
      <c r="M136" s="2711"/>
      <c r="N136" s="2711"/>
      <c r="O136" s="2711"/>
      <c r="P136" s="2711"/>
      <c r="Q136" s="2711"/>
      <c r="R136" s="2711"/>
      <c r="S136" s="2711"/>
      <c r="T136" s="2711"/>
      <c r="U136" s="2711"/>
      <c r="V136" s="2711"/>
      <c r="W136" s="2711"/>
      <c r="X136" s="2711"/>
      <c r="Y136" s="2711"/>
      <c r="Z136" s="2711"/>
      <c r="AA136" s="2711"/>
      <c r="AB136" s="2711"/>
      <c r="AC136" s="2711"/>
      <c r="AD136" s="2711"/>
      <c r="AE136" s="2711"/>
      <c r="AF136" s="2711"/>
      <c r="AG136" s="2711"/>
      <c r="AH136" s="2711"/>
      <c r="AI136" s="2945"/>
    </row>
    <row r="137" spans="1:36" ht="19.5" customHeight="1" x14ac:dyDescent="0.15">
      <c r="A137" s="1849"/>
      <c r="B137" s="2202"/>
      <c r="C137" s="1552"/>
      <c r="D137" s="2928" t="s">
        <v>334</v>
      </c>
      <c r="E137" s="2929"/>
      <c r="F137" s="2929"/>
      <c r="G137" s="2929"/>
      <c r="H137" s="2929"/>
      <c r="I137" s="2930"/>
      <c r="J137" s="3483" t="s">
        <v>53</v>
      </c>
      <c r="K137" s="3484"/>
      <c r="L137" s="3484"/>
      <c r="M137" s="3484"/>
      <c r="N137" s="3484"/>
      <c r="O137" s="3484"/>
      <c r="P137" s="3484"/>
      <c r="Q137" s="3484"/>
      <c r="R137" s="3671" t="s">
        <v>333</v>
      </c>
      <c r="S137" s="3484"/>
      <c r="T137" s="3484"/>
      <c r="U137" s="3484"/>
      <c r="V137" s="3484"/>
      <c r="W137" s="3484"/>
      <c r="X137" s="3484"/>
      <c r="Y137" s="3484"/>
      <c r="Z137" s="3672" t="s">
        <v>332</v>
      </c>
      <c r="AA137" s="3673"/>
      <c r="AB137" s="3673"/>
      <c r="AC137" s="3673"/>
      <c r="AD137" s="3673"/>
      <c r="AE137" s="3676" t="s">
        <v>331</v>
      </c>
      <c r="AF137" s="3677"/>
      <c r="AG137" s="3677"/>
      <c r="AH137" s="3677"/>
      <c r="AI137" s="3678"/>
    </row>
    <row r="138" spans="1:36" ht="21" customHeight="1" x14ac:dyDescent="0.15">
      <c r="A138" s="1849"/>
      <c r="B138" s="2202"/>
      <c r="C138" s="1553"/>
      <c r="D138" s="2931"/>
      <c r="E138" s="2932"/>
      <c r="F138" s="2932"/>
      <c r="G138" s="2932"/>
      <c r="H138" s="2932"/>
      <c r="I138" s="2933"/>
      <c r="J138" s="3483" t="s">
        <v>54</v>
      </c>
      <c r="K138" s="3484"/>
      <c r="L138" s="3484"/>
      <c r="M138" s="3485"/>
      <c r="N138" s="3682" t="s">
        <v>3227</v>
      </c>
      <c r="O138" s="3683"/>
      <c r="P138" s="3683"/>
      <c r="Q138" s="3684"/>
      <c r="R138" s="3671" t="s">
        <v>54</v>
      </c>
      <c r="S138" s="3484"/>
      <c r="T138" s="3484"/>
      <c r="U138" s="3485"/>
      <c r="V138" s="3682" t="s">
        <v>3227</v>
      </c>
      <c r="W138" s="3683"/>
      <c r="X138" s="3683"/>
      <c r="Y138" s="3683"/>
      <c r="Z138" s="3674"/>
      <c r="AA138" s="3675"/>
      <c r="AB138" s="3675"/>
      <c r="AC138" s="3675"/>
      <c r="AD138" s="3675"/>
      <c r="AE138" s="3679"/>
      <c r="AF138" s="3680"/>
      <c r="AG138" s="3680"/>
      <c r="AH138" s="3680"/>
      <c r="AI138" s="3681"/>
    </row>
    <row r="139" spans="1:36" ht="21" customHeight="1" x14ac:dyDescent="0.15">
      <c r="A139" s="1849"/>
      <c r="B139" s="2202"/>
      <c r="C139" s="1308"/>
      <c r="D139" s="2123" t="s">
        <v>4129</v>
      </c>
      <c r="E139" s="2136"/>
      <c r="F139" s="2136"/>
      <c r="G139" s="2136"/>
      <c r="H139" s="2136"/>
      <c r="I139" s="2142"/>
      <c r="J139" s="4928"/>
      <c r="K139" s="4927"/>
      <c r="L139" s="4927"/>
      <c r="M139" s="2248" t="s">
        <v>325</v>
      </c>
      <c r="N139" s="4927"/>
      <c r="O139" s="4927"/>
      <c r="P139" s="4927"/>
      <c r="Q139" s="2247" t="s">
        <v>325</v>
      </c>
      <c r="R139" s="4928"/>
      <c r="S139" s="4927"/>
      <c r="T139" s="4927"/>
      <c r="U139" s="2248" t="s">
        <v>325</v>
      </c>
      <c r="V139" s="4927"/>
      <c r="W139" s="4927"/>
      <c r="X139" s="4927"/>
      <c r="Y139" s="2247" t="s">
        <v>325</v>
      </c>
      <c r="Z139" s="4925">
        <f t="shared" ref="Z139:Z155" si="0">SUM(J139:Y139)</f>
        <v>0</v>
      </c>
      <c r="AA139" s="4926"/>
      <c r="AB139" s="4926"/>
      <c r="AC139" s="4926"/>
      <c r="AD139" s="2247" t="s">
        <v>325</v>
      </c>
      <c r="AE139" s="4920"/>
      <c r="AF139" s="4921"/>
      <c r="AG139" s="4921"/>
      <c r="AH139" s="4921"/>
      <c r="AI139" s="2249" t="s">
        <v>325</v>
      </c>
    </row>
    <row r="140" spans="1:36" ht="21" customHeight="1" x14ac:dyDescent="0.15">
      <c r="A140" s="1849"/>
      <c r="B140" s="2202"/>
      <c r="C140" s="1308"/>
      <c r="D140" s="2123" t="s">
        <v>4131</v>
      </c>
      <c r="E140" s="2136"/>
      <c r="F140" s="2136"/>
      <c r="G140" s="2136"/>
      <c r="H140" s="2110"/>
      <c r="I140" s="2111"/>
      <c r="J140" s="4928"/>
      <c r="K140" s="4927"/>
      <c r="L140" s="4927"/>
      <c r="M140" s="2248" t="s">
        <v>325</v>
      </c>
      <c r="N140" s="4927"/>
      <c r="O140" s="4927"/>
      <c r="P140" s="4927"/>
      <c r="Q140" s="2247" t="s">
        <v>325</v>
      </c>
      <c r="R140" s="4928"/>
      <c r="S140" s="4927"/>
      <c r="T140" s="4927"/>
      <c r="U140" s="2248" t="s">
        <v>325</v>
      </c>
      <c r="V140" s="4927"/>
      <c r="W140" s="4927"/>
      <c r="X140" s="4927"/>
      <c r="Y140" s="2247" t="s">
        <v>325</v>
      </c>
      <c r="Z140" s="4925">
        <f t="shared" si="0"/>
        <v>0</v>
      </c>
      <c r="AA140" s="4926"/>
      <c r="AB140" s="4926"/>
      <c r="AC140" s="4926"/>
      <c r="AD140" s="2247" t="s">
        <v>325</v>
      </c>
      <c r="AE140" s="4920"/>
      <c r="AF140" s="4921"/>
      <c r="AG140" s="4921"/>
      <c r="AH140" s="4921"/>
      <c r="AI140" s="2246" t="s">
        <v>325</v>
      </c>
    </row>
    <row r="141" spans="1:36" ht="21" customHeight="1" x14ac:dyDescent="0.15">
      <c r="A141" s="1849"/>
      <c r="B141" s="2202"/>
      <c r="C141" s="1308"/>
      <c r="D141" s="2123" t="s">
        <v>4128</v>
      </c>
      <c r="E141" s="2136"/>
      <c r="F141" s="2136"/>
      <c r="G141" s="2136"/>
      <c r="H141" s="2117"/>
      <c r="I141" s="2118"/>
      <c r="J141" s="4928"/>
      <c r="K141" s="4927"/>
      <c r="L141" s="4927"/>
      <c r="M141" s="2248" t="s">
        <v>325</v>
      </c>
      <c r="N141" s="4927"/>
      <c r="O141" s="4927"/>
      <c r="P141" s="4927"/>
      <c r="Q141" s="2247" t="s">
        <v>325</v>
      </c>
      <c r="R141" s="4928"/>
      <c r="S141" s="4927"/>
      <c r="T141" s="4927"/>
      <c r="U141" s="2248" t="s">
        <v>325</v>
      </c>
      <c r="V141" s="4927"/>
      <c r="W141" s="4927"/>
      <c r="X141" s="4927"/>
      <c r="Y141" s="2247" t="s">
        <v>325</v>
      </c>
      <c r="Z141" s="4925">
        <f t="shared" si="0"/>
        <v>0</v>
      </c>
      <c r="AA141" s="4926"/>
      <c r="AB141" s="4926"/>
      <c r="AC141" s="4926"/>
      <c r="AD141" s="2247" t="s">
        <v>325</v>
      </c>
      <c r="AE141" s="4920"/>
      <c r="AF141" s="4921"/>
      <c r="AG141" s="4921"/>
      <c r="AH141" s="4921"/>
      <c r="AI141" s="2249" t="s">
        <v>325</v>
      </c>
    </row>
    <row r="142" spans="1:36" ht="21" customHeight="1" x14ac:dyDescent="0.15">
      <c r="A142" s="1849"/>
      <c r="B142" s="2202"/>
      <c r="C142" s="1308"/>
      <c r="D142" s="2123" t="s">
        <v>4127</v>
      </c>
      <c r="E142" s="2136"/>
      <c r="F142" s="2136"/>
      <c r="G142" s="2136"/>
      <c r="H142" s="2117"/>
      <c r="I142" s="2118"/>
      <c r="J142" s="4920"/>
      <c r="K142" s="4921"/>
      <c r="L142" s="4921"/>
      <c r="M142" s="2248" t="s">
        <v>325</v>
      </c>
      <c r="N142" s="4921"/>
      <c r="O142" s="4921"/>
      <c r="P142" s="4921"/>
      <c r="Q142" s="2247" t="s">
        <v>325</v>
      </c>
      <c r="R142" s="4920"/>
      <c r="S142" s="4921"/>
      <c r="T142" s="4921"/>
      <c r="U142" s="2248" t="s">
        <v>325</v>
      </c>
      <c r="V142" s="4921"/>
      <c r="W142" s="4921"/>
      <c r="X142" s="4921"/>
      <c r="Y142" s="2247" t="s">
        <v>325</v>
      </c>
      <c r="Z142" s="4925">
        <f t="shared" si="0"/>
        <v>0</v>
      </c>
      <c r="AA142" s="4926"/>
      <c r="AB142" s="4926"/>
      <c r="AC142" s="4926"/>
      <c r="AD142" s="2247" t="s">
        <v>325</v>
      </c>
      <c r="AE142" s="4920"/>
      <c r="AF142" s="4921"/>
      <c r="AG142" s="4921"/>
      <c r="AH142" s="4921"/>
      <c r="AI142" s="2246" t="s">
        <v>325</v>
      </c>
    </row>
    <row r="143" spans="1:36" ht="21" customHeight="1" x14ac:dyDescent="0.15">
      <c r="A143" s="1849"/>
      <c r="B143" s="2202"/>
      <c r="C143" s="1308"/>
      <c r="D143" s="2123" t="s">
        <v>4109</v>
      </c>
      <c r="E143" s="2136"/>
      <c r="F143" s="2136"/>
      <c r="G143" s="2141"/>
      <c r="H143" s="2117"/>
      <c r="I143" s="2118"/>
      <c r="J143" s="4920"/>
      <c r="K143" s="4921"/>
      <c r="L143" s="4921"/>
      <c r="M143" s="2248" t="s">
        <v>325</v>
      </c>
      <c r="N143" s="4921"/>
      <c r="O143" s="4921"/>
      <c r="P143" s="4921"/>
      <c r="Q143" s="2247" t="s">
        <v>325</v>
      </c>
      <c r="R143" s="4920"/>
      <c r="S143" s="4921"/>
      <c r="T143" s="4921"/>
      <c r="U143" s="2248" t="s">
        <v>325</v>
      </c>
      <c r="V143" s="4921"/>
      <c r="W143" s="4921"/>
      <c r="X143" s="4921"/>
      <c r="Y143" s="2247" t="s">
        <v>325</v>
      </c>
      <c r="Z143" s="4925">
        <f t="shared" si="0"/>
        <v>0</v>
      </c>
      <c r="AA143" s="4926"/>
      <c r="AB143" s="4926"/>
      <c r="AC143" s="4926"/>
      <c r="AD143" s="2247" t="s">
        <v>325</v>
      </c>
      <c r="AE143" s="4920"/>
      <c r="AF143" s="4921"/>
      <c r="AG143" s="4921"/>
      <c r="AH143" s="4921"/>
      <c r="AI143" s="2246" t="s">
        <v>325</v>
      </c>
    </row>
    <row r="144" spans="1:36" ht="21" customHeight="1" x14ac:dyDescent="0.15">
      <c r="A144" s="1849"/>
      <c r="B144" s="2202"/>
      <c r="C144" s="1308"/>
      <c r="D144" s="2123" t="s">
        <v>4108</v>
      </c>
      <c r="E144" s="2136"/>
      <c r="F144" s="2136"/>
      <c r="G144" s="2136"/>
      <c r="H144" s="2117"/>
      <c r="I144" s="2118"/>
      <c r="J144" s="4920"/>
      <c r="K144" s="4921"/>
      <c r="L144" s="4921"/>
      <c r="M144" s="2248" t="s">
        <v>325</v>
      </c>
      <c r="N144" s="4921"/>
      <c r="O144" s="4921"/>
      <c r="P144" s="4921"/>
      <c r="Q144" s="2247" t="s">
        <v>325</v>
      </c>
      <c r="R144" s="4920"/>
      <c r="S144" s="4921"/>
      <c r="T144" s="4921"/>
      <c r="U144" s="2248" t="s">
        <v>325</v>
      </c>
      <c r="V144" s="4921"/>
      <c r="W144" s="4921"/>
      <c r="X144" s="4921"/>
      <c r="Y144" s="2247" t="s">
        <v>325</v>
      </c>
      <c r="Z144" s="4925">
        <f t="shared" si="0"/>
        <v>0</v>
      </c>
      <c r="AA144" s="4926"/>
      <c r="AB144" s="4926"/>
      <c r="AC144" s="4926"/>
      <c r="AD144" s="2247" t="s">
        <v>325</v>
      </c>
      <c r="AE144" s="4920"/>
      <c r="AF144" s="4921"/>
      <c r="AG144" s="4921"/>
      <c r="AH144" s="4921"/>
      <c r="AI144" s="2246" t="s">
        <v>325</v>
      </c>
    </row>
    <row r="145" spans="1:35" ht="21" customHeight="1" x14ac:dyDescent="0.15">
      <c r="A145" s="1849"/>
      <c r="B145" s="2202"/>
      <c r="C145" s="1308"/>
      <c r="D145" s="2123" t="s">
        <v>4107</v>
      </c>
      <c r="E145" s="2136"/>
      <c r="F145" s="2136"/>
      <c r="G145" s="2136"/>
      <c r="H145" s="2117"/>
      <c r="I145" s="2118"/>
      <c r="J145" s="4920"/>
      <c r="K145" s="4921"/>
      <c r="L145" s="4921"/>
      <c r="M145" s="2248" t="s">
        <v>325</v>
      </c>
      <c r="N145" s="4921"/>
      <c r="O145" s="4921"/>
      <c r="P145" s="4921"/>
      <c r="Q145" s="2247" t="s">
        <v>325</v>
      </c>
      <c r="R145" s="4920"/>
      <c r="S145" s="4921"/>
      <c r="T145" s="4921"/>
      <c r="U145" s="2248" t="s">
        <v>325</v>
      </c>
      <c r="V145" s="4921"/>
      <c r="W145" s="4921"/>
      <c r="X145" s="4921"/>
      <c r="Y145" s="2247" t="s">
        <v>325</v>
      </c>
      <c r="Z145" s="4925">
        <f t="shared" si="0"/>
        <v>0</v>
      </c>
      <c r="AA145" s="4926"/>
      <c r="AB145" s="4926"/>
      <c r="AC145" s="4926"/>
      <c r="AD145" s="2247" t="s">
        <v>325</v>
      </c>
      <c r="AE145" s="4920"/>
      <c r="AF145" s="4921"/>
      <c r="AG145" s="4921"/>
      <c r="AH145" s="4921"/>
      <c r="AI145" s="2246" t="s">
        <v>325</v>
      </c>
    </row>
    <row r="146" spans="1:35" ht="21" customHeight="1" x14ac:dyDescent="0.15">
      <c r="A146" s="1849"/>
      <c r="B146" s="2202"/>
      <c r="C146" s="1308"/>
      <c r="D146" s="2123" t="s">
        <v>4106</v>
      </c>
      <c r="E146" s="2136"/>
      <c r="F146" s="2136"/>
      <c r="G146" s="2136"/>
      <c r="H146" s="2117"/>
      <c r="I146" s="2118"/>
      <c r="J146" s="4920"/>
      <c r="K146" s="4921"/>
      <c r="L146" s="4921"/>
      <c r="M146" s="2248" t="s">
        <v>325</v>
      </c>
      <c r="N146" s="4921"/>
      <c r="O146" s="4921"/>
      <c r="P146" s="4921"/>
      <c r="Q146" s="2247" t="s">
        <v>325</v>
      </c>
      <c r="R146" s="4920"/>
      <c r="S146" s="4921"/>
      <c r="T146" s="4921"/>
      <c r="U146" s="2248" t="s">
        <v>325</v>
      </c>
      <c r="V146" s="4921"/>
      <c r="W146" s="4921"/>
      <c r="X146" s="4921"/>
      <c r="Y146" s="2247" t="s">
        <v>325</v>
      </c>
      <c r="Z146" s="4925">
        <f t="shared" si="0"/>
        <v>0</v>
      </c>
      <c r="AA146" s="4926"/>
      <c r="AB146" s="4926"/>
      <c r="AC146" s="4926"/>
      <c r="AD146" s="2247" t="s">
        <v>325</v>
      </c>
      <c r="AE146" s="4920"/>
      <c r="AF146" s="4921"/>
      <c r="AG146" s="4921"/>
      <c r="AH146" s="4921"/>
      <c r="AI146" s="2246" t="s">
        <v>325</v>
      </c>
    </row>
    <row r="147" spans="1:35" ht="21" customHeight="1" x14ac:dyDescent="0.15">
      <c r="A147" s="1849"/>
      <c r="B147" s="2202"/>
      <c r="C147" s="1308"/>
      <c r="D147" s="2123" t="s">
        <v>4104</v>
      </c>
      <c r="E147" s="2136"/>
      <c r="F147" s="2136"/>
      <c r="G147" s="2136"/>
      <c r="H147" s="2117"/>
      <c r="I147" s="2118"/>
      <c r="J147" s="4920"/>
      <c r="K147" s="4921"/>
      <c r="L147" s="4921"/>
      <c r="M147" s="2248" t="s">
        <v>325</v>
      </c>
      <c r="N147" s="4921"/>
      <c r="O147" s="4921"/>
      <c r="P147" s="4921"/>
      <c r="Q147" s="2247" t="s">
        <v>325</v>
      </c>
      <c r="R147" s="4920"/>
      <c r="S147" s="4921"/>
      <c r="T147" s="4921"/>
      <c r="U147" s="2248" t="s">
        <v>325</v>
      </c>
      <c r="V147" s="4921"/>
      <c r="W147" s="4921"/>
      <c r="X147" s="4921"/>
      <c r="Y147" s="2247" t="s">
        <v>325</v>
      </c>
      <c r="Z147" s="4925">
        <f t="shared" si="0"/>
        <v>0</v>
      </c>
      <c r="AA147" s="4926"/>
      <c r="AB147" s="4926"/>
      <c r="AC147" s="4926"/>
      <c r="AD147" s="2247" t="s">
        <v>325</v>
      </c>
      <c r="AE147" s="4920"/>
      <c r="AF147" s="4921"/>
      <c r="AG147" s="4921"/>
      <c r="AH147" s="4921"/>
      <c r="AI147" s="2246" t="s">
        <v>325</v>
      </c>
    </row>
    <row r="148" spans="1:35" ht="21" customHeight="1" x14ac:dyDescent="0.15">
      <c r="A148" s="1849"/>
      <c r="B148" s="2202"/>
      <c r="C148" s="1308"/>
      <c r="D148" s="2123" t="s">
        <v>4105</v>
      </c>
      <c r="E148" s="2136"/>
      <c r="F148" s="2136"/>
      <c r="G148" s="2136"/>
      <c r="H148" s="2117"/>
      <c r="I148" s="2118"/>
      <c r="J148" s="4920"/>
      <c r="K148" s="4921"/>
      <c r="L148" s="4921"/>
      <c r="M148" s="2248" t="s">
        <v>325</v>
      </c>
      <c r="N148" s="4921"/>
      <c r="O148" s="4921"/>
      <c r="P148" s="4921"/>
      <c r="Q148" s="2247" t="s">
        <v>325</v>
      </c>
      <c r="R148" s="4920"/>
      <c r="S148" s="4921"/>
      <c r="T148" s="4921"/>
      <c r="U148" s="2248" t="s">
        <v>325</v>
      </c>
      <c r="V148" s="4921"/>
      <c r="W148" s="4921"/>
      <c r="X148" s="4921"/>
      <c r="Y148" s="2247" t="s">
        <v>325</v>
      </c>
      <c r="Z148" s="4925">
        <f t="shared" si="0"/>
        <v>0</v>
      </c>
      <c r="AA148" s="4926"/>
      <c r="AB148" s="4926"/>
      <c r="AC148" s="4926"/>
      <c r="AD148" s="2247" t="s">
        <v>325</v>
      </c>
      <c r="AE148" s="4920"/>
      <c r="AF148" s="4921"/>
      <c r="AG148" s="4921"/>
      <c r="AH148" s="4921"/>
      <c r="AI148" s="2246" t="s">
        <v>325</v>
      </c>
    </row>
    <row r="149" spans="1:35" ht="21" customHeight="1" x14ac:dyDescent="0.15">
      <c r="A149" s="1849"/>
      <c r="B149" s="2202"/>
      <c r="C149" s="1308"/>
      <c r="D149" s="2123" t="s">
        <v>4130</v>
      </c>
      <c r="E149" s="2136"/>
      <c r="F149" s="2136"/>
      <c r="G149" s="2136"/>
      <c r="H149" s="2117"/>
      <c r="I149" s="2118"/>
      <c r="J149" s="4920"/>
      <c r="K149" s="4921"/>
      <c r="L149" s="4921"/>
      <c r="M149" s="2248" t="s">
        <v>325</v>
      </c>
      <c r="N149" s="4921"/>
      <c r="O149" s="4921"/>
      <c r="P149" s="4921"/>
      <c r="Q149" s="2247" t="s">
        <v>325</v>
      </c>
      <c r="R149" s="4920"/>
      <c r="S149" s="4921"/>
      <c r="T149" s="4921"/>
      <c r="U149" s="2248" t="s">
        <v>325</v>
      </c>
      <c r="V149" s="4921"/>
      <c r="W149" s="4921"/>
      <c r="X149" s="4921"/>
      <c r="Y149" s="2247" t="s">
        <v>325</v>
      </c>
      <c r="Z149" s="4925">
        <f t="shared" si="0"/>
        <v>0</v>
      </c>
      <c r="AA149" s="4926"/>
      <c r="AB149" s="4926"/>
      <c r="AC149" s="4926"/>
      <c r="AD149" s="2247" t="s">
        <v>325</v>
      </c>
      <c r="AE149" s="4920"/>
      <c r="AF149" s="4921"/>
      <c r="AG149" s="4921"/>
      <c r="AH149" s="4921"/>
      <c r="AI149" s="2246" t="s">
        <v>325</v>
      </c>
    </row>
    <row r="150" spans="1:35" ht="42" customHeight="1" x14ac:dyDescent="0.15">
      <c r="A150" s="1849"/>
      <c r="B150" s="2202"/>
      <c r="C150" s="1032"/>
      <c r="D150" s="2751" t="s">
        <v>4126</v>
      </c>
      <c r="E150" s="2793"/>
      <c r="F150" s="2793"/>
      <c r="G150" s="2793"/>
      <c r="H150" s="2793"/>
      <c r="I150" s="2794"/>
      <c r="J150" s="4920"/>
      <c r="K150" s="4921"/>
      <c r="L150" s="4921"/>
      <c r="M150" s="2248" t="s">
        <v>325</v>
      </c>
      <c r="N150" s="4921"/>
      <c r="O150" s="4921"/>
      <c r="P150" s="4921"/>
      <c r="Q150" s="2247" t="s">
        <v>325</v>
      </c>
      <c r="R150" s="4920"/>
      <c r="S150" s="4921"/>
      <c r="T150" s="4921"/>
      <c r="U150" s="2248" t="s">
        <v>325</v>
      </c>
      <c r="V150" s="4921"/>
      <c r="W150" s="4921"/>
      <c r="X150" s="4921"/>
      <c r="Y150" s="2247" t="s">
        <v>325</v>
      </c>
      <c r="Z150" s="4925">
        <f t="shared" si="0"/>
        <v>0</v>
      </c>
      <c r="AA150" s="4926"/>
      <c r="AB150" s="4926"/>
      <c r="AC150" s="4926"/>
      <c r="AD150" s="2247" t="s">
        <v>325</v>
      </c>
      <c r="AE150" s="4920"/>
      <c r="AF150" s="4921"/>
      <c r="AG150" s="4921"/>
      <c r="AH150" s="4921"/>
      <c r="AI150" s="2246" t="s">
        <v>325</v>
      </c>
    </row>
    <row r="151" spans="1:35" ht="20.25" customHeight="1" x14ac:dyDescent="0.15">
      <c r="A151" s="1849"/>
      <c r="B151" s="2202"/>
      <c r="C151" s="1308"/>
      <c r="D151" s="2123" t="s">
        <v>4103</v>
      </c>
      <c r="E151" s="2136"/>
      <c r="F151" s="2136"/>
      <c r="G151" s="2136"/>
      <c r="H151" s="2117"/>
      <c r="I151" s="2118"/>
      <c r="J151" s="4920"/>
      <c r="K151" s="4921"/>
      <c r="L151" s="4921"/>
      <c r="M151" s="2248" t="s">
        <v>325</v>
      </c>
      <c r="N151" s="4921"/>
      <c r="O151" s="4921"/>
      <c r="P151" s="4921"/>
      <c r="Q151" s="2247" t="s">
        <v>325</v>
      </c>
      <c r="R151" s="4920"/>
      <c r="S151" s="4921"/>
      <c r="T151" s="4921"/>
      <c r="U151" s="2248" t="s">
        <v>325</v>
      </c>
      <c r="V151" s="4921"/>
      <c r="W151" s="4921"/>
      <c r="X151" s="4921"/>
      <c r="Y151" s="2247" t="s">
        <v>325</v>
      </c>
      <c r="Z151" s="4925">
        <f t="shared" si="0"/>
        <v>0</v>
      </c>
      <c r="AA151" s="4926"/>
      <c r="AB151" s="4926"/>
      <c r="AC151" s="4926"/>
      <c r="AD151" s="2247" t="s">
        <v>325</v>
      </c>
      <c r="AE151" s="4920"/>
      <c r="AF151" s="4921"/>
      <c r="AG151" s="4921"/>
      <c r="AH151" s="4921"/>
      <c r="AI151" s="2246" t="s">
        <v>325</v>
      </c>
    </row>
    <row r="152" spans="1:35" ht="27.75" customHeight="1" x14ac:dyDescent="0.15">
      <c r="A152" s="1849"/>
      <c r="B152" s="2202"/>
      <c r="C152" s="1032"/>
      <c r="D152" s="2751" t="s">
        <v>1194</v>
      </c>
      <c r="E152" s="2793"/>
      <c r="F152" s="2793"/>
      <c r="G152" s="2793"/>
      <c r="H152" s="2793"/>
      <c r="I152" s="2794"/>
      <c r="J152" s="4920"/>
      <c r="K152" s="4921"/>
      <c r="L152" s="4921"/>
      <c r="M152" s="2248" t="s">
        <v>325</v>
      </c>
      <c r="N152" s="4921"/>
      <c r="O152" s="4921"/>
      <c r="P152" s="4921"/>
      <c r="Q152" s="2247" t="s">
        <v>325</v>
      </c>
      <c r="R152" s="4920"/>
      <c r="S152" s="4921"/>
      <c r="T152" s="4921"/>
      <c r="U152" s="2248" t="s">
        <v>325</v>
      </c>
      <c r="V152" s="4921"/>
      <c r="W152" s="4921"/>
      <c r="X152" s="4921"/>
      <c r="Y152" s="2247" t="s">
        <v>325</v>
      </c>
      <c r="Z152" s="4925">
        <f t="shared" si="0"/>
        <v>0</v>
      </c>
      <c r="AA152" s="4926"/>
      <c r="AB152" s="4926"/>
      <c r="AC152" s="4926"/>
      <c r="AD152" s="2247" t="s">
        <v>325</v>
      </c>
      <c r="AE152" s="4920"/>
      <c r="AF152" s="4921"/>
      <c r="AG152" s="4921"/>
      <c r="AH152" s="4921"/>
      <c r="AI152" s="2246" t="s">
        <v>325</v>
      </c>
    </row>
    <row r="153" spans="1:35" ht="21" customHeight="1" x14ac:dyDescent="0.15">
      <c r="A153" s="1849"/>
      <c r="B153" s="2202"/>
      <c r="C153" s="1308"/>
      <c r="D153" s="2123" t="s">
        <v>1012</v>
      </c>
      <c r="E153" s="2136"/>
      <c r="F153" s="2136"/>
      <c r="G153" s="2136"/>
      <c r="H153" s="2117"/>
      <c r="I153" s="2118"/>
      <c r="J153" s="4920"/>
      <c r="K153" s="4921"/>
      <c r="L153" s="4921"/>
      <c r="M153" s="2248" t="s">
        <v>325</v>
      </c>
      <c r="N153" s="4921"/>
      <c r="O153" s="4921"/>
      <c r="P153" s="4921"/>
      <c r="Q153" s="2247" t="s">
        <v>325</v>
      </c>
      <c r="R153" s="4920"/>
      <c r="S153" s="4921"/>
      <c r="T153" s="4921"/>
      <c r="U153" s="2248" t="s">
        <v>325</v>
      </c>
      <c r="V153" s="4921"/>
      <c r="W153" s="4921"/>
      <c r="X153" s="4921"/>
      <c r="Y153" s="2247" t="s">
        <v>325</v>
      </c>
      <c r="Z153" s="4925">
        <f t="shared" si="0"/>
        <v>0</v>
      </c>
      <c r="AA153" s="4926"/>
      <c r="AB153" s="4926"/>
      <c r="AC153" s="4926"/>
      <c r="AD153" s="2247" t="s">
        <v>325</v>
      </c>
      <c r="AE153" s="4920"/>
      <c r="AF153" s="4921"/>
      <c r="AG153" s="4921"/>
      <c r="AH153" s="4921"/>
      <c r="AI153" s="2246" t="s">
        <v>325</v>
      </c>
    </row>
    <row r="154" spans="1:35" ht="21" customHeight="1" x14ac:dyDescent="0.15">
      <c r="A154" s="1849"/>
      <c r="B154" s="2202"/>
      <c r="C154" s="1308"/>
      <c r="D154" s="2123" t="s">
        <v>4125</v>
      </c>
      <c r="E154" s="2136"/>
      <c r="F154" s="2136"/>
      <c r="G154" s="2136"/>
      <c r="H154" s="2117"/>
      <c r="I154" s="2118"/>
      <c r="J154" s="4920"/>
      <c r="K154" s="4921"/>
      <c r="L154" s="4921"/>
      <c r="M154" s="2248" t="s">
        <v>325</v>
      </c>
      <c r="N154" s="4921"/>
      <c r="O154" s="4921"/>
      <c r="P154" s="4921"/>
      <c r="Q154" s="2247" t="s">
        <v>325</v>
      </c>
      <c r="R154" s="4920"/>
      <c r="S154" s="4921"/>
      <c r="T154" s="4921"/>
      <c r="U154" s="2248" t="s">
        <v>325</v>
      </c>
      <c r="V154" s="4921"/>
      <c r="W154" s="4921"/>
      <c r="X154" s="4921"/>
      <c r="Y154" s="2247" t="s">
        <v>325</v>
      </c>
      <c r="Z154" s="4925">
        <f t="shared" si="0"/>
        <v>0</v>
      </c>
      <c r="AA154" s="4926"/>
      <c r="AB154" s="4926"/>
      <c r="AC154" s="4926"/>
      <c r="AD154" s="2247" t="s">
        <v>325</v>
      </c>
      <c r="AE154" s="4920"/>
      <c r="AF154" s="4921"/>
      <c r="AG154" s="4921"/>
      <c r="AH154" s="4921"/>
      <c r="AI154" s="2246" t="s">
        <v>325</v>
      </c>
    </row>
    <row r="155" spans="1:35" ht="21" customHeight="1" x14ac:dyDescent="0.15">
      <c r="A155" s="1849"/>
      <c r="B155" s="2202"/>
      <c r="C155" s="1294"/>
      <c r="D155" s="2123" t="s">
        <v>326</v>
      </c>
      <c r="E155" s="2136"/>
      <c r="F155" s="2136"/>
      <c r="G155" s="2136"/>
      <c r="H155" s="2110"/>
      <c r="I155" s="2111"/>
      <c r="J155" s="4920"/>
      <c r="K155" s="4921"/>
      <c r="L155" s="4921"/>
      <c r="M155" s="2248" t="s">
        <v>325</v>
      </c>
      <c r="N155" s="4921"/>
      <c r="O155" s="4921"/>
      <c r="P155" s="4921"/>
      <c r="Q155" s="2247" t="s">
        <v>325</v>
      </c>
      <c r="R155" s="4920"/>
      <c r="S155" s="4921"/>
      <c r="T155" s="4921"/>
      <c r="U155" s="2248" t="s">
        <v>325</v>
      </c>
      <c r="V155" s="4921"/>
      <c r="W155" s="4921"/>
      <c r="X155" s="4921"/>
      <c r="Y155" s="2247" t="s">
        <v>325</v>
      </c>
      <c r="Z155" s="4925">
        <f t="shared" si="0"/>
        <v>0</v>
      </c>
      <c r="AA155" s="4926"/>
      <c r="AB155" s="4926"/>
      <c r="AC155" s="4926"/>
      <c r="AD155" s="2247" t="s">
        <v>325</v>
      </c>
      <c r="AE155" s="4920"/>
      <c r="AF155" s="4921"/>
      <c r="AG155" s="4921"/>
      <c r="AH155" s="4921"/>
      <c r="AI155" s="2246" t="s">
        <v>325</v>
      </c>
    </row>
    <row r="156" spans="1:35" ht="21" customHeight="1" x14ac:dyDescent="0.15">
      <c r="A156" s="1849"/>
      <c r="B156" s="2202"/>
      <c r="C156" s="2095" t="s">
        <v>3742</v>
      </c>
      <c r="D156" s="2190"/>
      <c r="E156" s="2190"/>
      <c r="F156" s="2190"/>
      <c r="G156" s="2190"/>
      <c r="H156" s="2190"/>
      <c r="I156" s="2190"/>
      <c r="J156" s="2190"/>
      <c r="K156" s="2190"/>
      <c r="L156" s="2190"/>
      <c r="M156" s="2190"/>
      <c r="N156" s="2190"/>
      <c r="O156" s="2190"/>
      <c r="P156" s="2190"/>
      <c r="Q156" s="2190"/>
      <c r="R156" s="2190"/>
      <c r="S156" s="2190"/>
      <c r="T156" s="2190"/>
      <c r="U156" s="2190"/>
      <c r="V156" s="2190"/>
      <c r="W156" s="2190"/>
      <c r="X156" s="2190"/>
      <c r="Y156" s="2190"/>
      <c r="Z156" s="2190"/>
      <c r="AA156" s="2190"/>
      <c r="AB156" s="2190"/>
      <c r="AC156" s="2190"/>
      <c r="AD156" s="2190"/>
      <c r="AE156" s="2190"/>
      <c r="AF156" s="2190"/>
      <c r="AG156" s="2190"/>
      <c r="AH156" s="2190"/>
      <c r="AI156" s="1557"/>
    </row>
    <row r="157" spans="1:35" ht="21" customHeight="1" x14ac:dyDescent="0.15">
      <c r="A157" s="1849"/>
      <c r="B157" s="2202"/>
      <c r="C157" s="1553"/>
      <c r="D157" s="2928" t="s">
        <v>334</v>
      </c>
      <c r="E157" s="2929"/>
      <c r="F157" s="2929"/>
      <c r="G157" s="2929"/>
      <c r="H157" s="2929"/>
      <c r="I157" s="2930"/>
      <c r="J157" s="3483" t="s">
        <v>53</v>
      </c>
      <c r="K157" s="3484"/>
      <c r="L157" s="3484"/>
      <c r="M157" s="3484"/>
      <c r="N157" s="3484"/>
      <c r="O157" s="3484"/>
      <c r="P157" s="3484"/>
      <c r="Q157" s="3484"/>
      <c r="R157" s="3671" t="s">
        <v>333</v>
      </c>
      <c r="S157" s="3484"/>
      <c r="T157" s="3484"/>
      <c r="U157" s="3484"/>
      <c r="V157" s="3484"/>
      <c r="W157" s="3484"/>
      <c r="X157" s="3484"/>
      <c r="Y157" s="3484"/>
      <c r="Z157" s="3672" t="s">
        <v>332</v>
      </c>
      <c r="AA157" s="3673"/>
      <c r="AB157" s="3673"/>
      <c r="AC157" s="3673"/>
      <c r="AD157" s="3673"/>
      <c r="AE157" s="3676" t="s">
        <v>331</v>
      </c>
      <c r="AF157" s="3677"/>
      <c r="AG157" s="3677"/>
      <c r="AH157" s="3677"/>
      <c r="AI157" s="3678"/>
    </row>
    <row r="158" spans="1:35" ht="21" customHeight="1" x14ac:dyDescent="0.15">
      <c r="A158" s="1849"/>
      <c r="B158" s="2202"/>
      <c r="C158" s="1553"/>
      <c r="D158" s="2931"/>
      <c r="E158" s="2932"/>
      <c r="F158" s="2932"/>
      <c r="G158" s="2932"/>
      <c r="H158" s="2932"/>
      <c r="I158" s="2933"/>
      <c r="J158" s="3483" t="s">
        <v>54</v>
      </c>
      <c r="K158" s="3484"/>
      <c r="L158" s="3484"/>
      <c r="M158" s="3485"/>
      <c r="N158" s="3072" t="s">
        <v>3227</v>
      </c>
      <c r="O158" s="3484"/>
      <c r="P158" s="3484"/>
      <c r="Q158" s="3937"/>
      <c r="R158" s="3671" t="s">
        <v>54</v>
      </c>
      <c r="S158" s="3484"/>
      <c r="T158" s="3484"/>
      <c r="U158" s="3485"/>
      <c r="V158" s="3072" t="s">
        <v>3227</v>
      </c>
      <c r="W158" s="3484"/>
      <c r="X158" s="3484"/>
      <c r="Y158" s="3484"/>
      <c r="Z158" s="3674"/>
      <c r="AA158" s="3675"/>
      <c r="AB158" s="3675"/>
      <c r="AC158" s="3675"/>
      <c r="AD158" s="3675"/>
      <c r="AE158" s="3679"/>
      <c r="AF158" s="3680"/>
      <c r="AG158" s="3680"/>
      <c r="AH158" s="3680"/>
      <c r="AI158" s="3681"/>
    </row>
    <row r="159" spans="1:35" ht="21" customHeight="1" x14ac:dyDescent="0.15">
      <c r="A159" s="1849"/>
      <c r="B159" s="2202"/>
      <c r="C159" s="1308"/>
      <c r="D159" s="2124" t="s">
        <v>4129</v>
      </c>
      <c r="E159" s="2125"/>
      <c r="F159" s="2125"/>
      <c r="G159" s="2125"/>
      <c r="H159" s="2125"/>
      <c r="I159" s="2126"/>
      <c r="J159" s="3920"/>
      <c r="K159" s="3921"/>
      <c r="L159" s="3921"/>
      <c r="M159" s="1904" t="s">
        <v>325</v>
      </c>
      <c r="N159" s="3921"/>
      <c r="O159" s="3921"/>
      <c r="P159" s="3921"/>
      <c r="Q159" s="2209" t="s">
        <v>325</v>
      </c>
      <c r="R159" s="3920"/>
      <c r="S159" s="3921"/>
      <c r="T159" s="3921"/>
      <c r="U159" s="1904" t="s">
        <v>325</v>
      </c>
      <c r="V159" s="3921"/>
      <c r="W159" s="3921"/>
      <c r="X159" s="3921"/>
      <c r="Y159" s="2209" t="s">
        <v>325</v>
      </c>
      <c r="Z159" s="4929">
        <f t="shared" ref="Z159:Z172" si="1">SUM(J159:Y159)</f>
        <v>0</v>
      </c>
      <c r="AA159" s="4930"/>
      <c r="AB159" s="4930"/>
      <c r="AC159" s="4930"/>
      <c r="AD159" s="1853" t="s">
        <v>325</v>
      </c>
      <c r="AE159" s="3407"/>
      <c r="AF159" s="3408"/>
      <c r="AG159" s="3408"/>
      <c r="AH159" s="3408"/>
      <c r="AI159" s="2186" t="s">
        <v>325</v>
      </c>
    </row>
    <row r="160" spans="1:35" ht="21" customHeight="1" x14ac:dyDescent="0.15">
      <c r="A160" s="1849"/>
      <c r="B160" s="2202"/>
      <c r="C160" s="1308"/>
      <c r="D160" s="2123" t="s">
        <v>4128</v>
      </c>
      <c r="E160" s="2136"/>
      <c r="F160" s="2136"/>
      <c r="G160" s="2136"/>
      <c r="H160" s="2110"/>
      <c r="I160" s="2111"/>
      <c r="J160" s="3286"/>
      <c r="K160" s="3288"/>
      <c r="L160" s="3288"/>
      <c r="M160" s="2166" t="s">
        <v>325</v>
      </c>
      <c r="N160" s="3288"/>
      <c r="O160" s="3288"/>
      <c r="P160" s="3288"/>
      <c r="Q160" s="2164" t="s">
        <v>325</v>
      </c>
      <c r="R160" s="3286"/>
      <c r="S160" s="3288"/>
      <c r="T160" s="3288"/>
      <c r="U160" s="2166" t="s">
        <v>325</v>
      </c>
      <c r="V160" s="3288"/>
      <c r="W160" s="3288"/>
      <c r="X160" s="3288"/>
      <c r="Y160" s="2164" t="s">
        <v>325</v>
      </c>
      <c r="Z160" s="4000">
        <f t="shared" si="1"/>
        <v>0</v>
      </c>
      <c r="AA160" s="4001"/>
      <c r="AB160" s="4001"/>
      <c r="AC160" s="4001"/>
      <c r="AD160" s="1854" t="s">
        <v>325</v>
      </c>
      <c r="AE160" s="3286"/>
      <c r="AF160" s="3288"/>
      <c r="AG160" s="3288"/>
      <c r="AH160" s="3288"/>
      <c r="AI160" s="2163" t="s">
        <v>325</v>
      </c>
    </row>
    <row r="161" spans="1:35" ht="21" customHeight="1" x14ac:dyDescent="0.15">
      <c r="A161" s="1849"/>
      <c r="B161" s="2202"/>
      <c r="C161" s="1308"/>
      <c r="D161" s="2123" t="s">
        <v>4127</v>
      </c>
      <c r="E161" s="2136"/>
      <c r="F161" s="2136"/>
      <c r="G161" s="2136"/>
      <c r="H161" s="2117"/>
      <c r="I161" s="2118"/>
      <c r="J161" s="3286"/>
      <c r="K161" s="3288"/>
      <c r="L161" s="3288"/>
      <c r="M161" s="2177" t="s">
        <v>325</v>
      </c>
      <c r="N161" s="3288"/>
      <c r="O161" s="3288"/>
      <c r="P161" s="3288"/>
      <c r="Q161" s="1554" t="s">
        <v>325</v>
      </c>
      <c r="R161" s="3286"/>
      <c r="S161" s="3288"/>
      <c r="T161" s="3288"/>
      <c r="U161" s="2177" t="s">
        <v>325</v>
      </c>
      <c r="V161" s="3288"/>
      <c r="W161" s="3288"/>
      <c r="X161" s="3288"/>
      <c r="Y161" s="1554" t="s">
        <v>325</v>
      </c>
      <c r="Z161" s="4000">
        <f t="shared" si="1"/>
        <v>0</v>
      </c>
      <c r="AA161" s="4001"/>
      <c r="AB161" s="4001"/>
      <c r="AC161" s="4001"/>
      <c r="AD161" s="1580" t="s">
        <v>325</v>
      </c>
      <c r="AE161" s="3286"/>
      <c r="AF161" s="3288"/>
      <c r="AG161" s="3288"/>
      <c r="AH161" s="3288"/>
      <c r="AI161" s="2211" t="s">
        <v>325</v>
      </c>
    </row>
    <row r="162" spans="1:35" ht="21" customHeight="1" x14ac:dyDescent="0.15">
      <c r="A162" s="1849"/>
      <c r="B162" s="2202"/>
      <c r="C162" s="1308"/>
      <c r="D162" s="2123" t="s">
        <v>4109</v>
      </c>
      <c r="E162" s="2136"/>
      <c r="F162" s="2136"/>
      <c r="G162" s="2141"/>
      <c r="H162" s="2117"/>
      <c r="I162" s="2118"/>
      <c r="J162" s="3286"/>
      <c r="K162" s="3288"/>
      <c r="L162" s="3288"/>
      <c r="M162" s="2177" t="s">
        <v>325</v>
      </c>
      <c r="N162" s="3288"/>
      <c r="O162" s="3288"/>
      <c r="P162" s="3288"/>
      <c r="Q162" s="1554" t="s">
        <v>325</v>
      </c>
      <c r="R162" s="3286"/>
      <c r="S162" s="3288"/>
      <c r="T162" s="3288"/>
      <c r="U162" s="2177" t="s">
        <v>325</v>
      </c>
      <c r="V162" s="3288"/>
      <c r="W162" s="3288"/>
      <c r="X162" s="3288"/>
      <c r="Y162" s="1554" t="s">
        <v>325</v>
      </c>
      <c r="Z162" s="4000">
        <f t="shared" si="1"/>
        <v>0</v>
      </c>
      <c r="AA162" s="4001"/>
      <c r="AB162" s="4001"/>
      <c r="AC162" s="4001"/>
      <c r="AD162" s="1580" t="s">
        <v>325</v>
      </c>
      <c r="AE162" s="3286"/>
      <c r="AF162" s="3288"/>
      <c r="AG162" s="3288"/>
      <c r="AH162" s="3288"/>
      <c r="AI162" s="2211" t="s">
        <v>325</v>
      </c>
    </row>
    <row r="163" spans="1:35" ht="21" customHeight="1" x14ac:dyDescent="0.15">
      <c r="A163" s="1849"/>
      <c r="B163" s="2202"/>
      <c r="C163" s="1308"/>
      <c r="D163" s="2123" t="s">
        <v>4108</v>
      </c>
      <c r="E163" s="2136"/>
      <c r="F163" s="2136"/>
      <c r="G163" s="2136"/>
      <c r="H163" s="2117"/>
      <c r="I163" s="2118"/>
      <c r="J163" s="3286"/>
      <c r="K163" s="3288"/>
      <c r="L163" s="3288"/>
      <c r="M163" s="2177" t="s">
        <v>325</v>
      </c>
      <c r="N163" s="3288"/>
      <c r="O163" s="3288"/>
      <c r="P163" s="3288"/>
      <c r="Q163" s="1554" t="s">
        <v>325</v>
      </c>
      <c r="R163" s="3286"/>
      <c r="S163" s="3288"/>
      <c r="T163" s="3288"/>
      <c r="U163" s="2177" t="s">
        <v>325</v>
      </c>
      <c r="V163" s="3288"/>
      <c r="W163" s="3288"/>
      <c r="X163" s="3288"/>
      <c r="Y163" s="1554" t="s">
        <v>325</v>
      </c>
      <c r="Z163" s="4000">
        <f t="shared" si="1"/>
        <v>0</v>
      </c>
      <c r="AA163" s="4001"/>
      <c r="AB163" s="4001"/>
      <c r="AC163" s="4001"/>
      <c r="AD163" s="1580" t="s">
        <v>325</v>
      </c>
      <c r="AE163" s="3286"/>
      <c r="AF163" s="3288"/>
      <c r="AG163" s="3288"/>
      <c r="AH163" s="3288"/>
      <c r="AI163" s="2211" t="s">
        <v>325</v>
      </c>
    </row>
    <row r="164" spans="1:35" ht="21" customHeight="1" x14ac:dyDescent="0.15">
      <c r="A164" s="1849"/>
      <c r="B164" s="2202"/>
      <c r="C164" s="1308"/>
      <c r="D164" s="2123" t="s">
        <v>4107</v>
      </c>
      <c r="E164" s="2136"/>
      <c r="F164" s="2136"/>
      <c r="G164" s="2136"/>
      <c r="H164" s="2117"/>
      <c r="I164" s="2118"/>
      <c r="J164" s="3286"/>
      <c r="K164" s="3288"/>
      <c r="L164" s="3288"/>
      <c r="M164" s="2177" t="s">
        <v>325</v>
      </c>
      <c r="N164" s="3288"/>
      <c r="O164" s="3288"/>
      <c r="P164" s="3288"/>
      <c r="Q164" s="1554" t="s">
        <v>325</v>
      </c>
      <c r="R164" s="3286"/>
      <c r="S164" s="3288"/>
      <c r="T164" s="3288"/>
      <c r="U164" s="2177" t="s">
        <v>325</v>
      </c>
      <c r="V164" s="3288"/>
      <c r="W164" s="3288"/>
      <c r="X164" s="3288"/>
      <c r="Y164" s="1554" t="s">
        <v>325</v>
      </c>
      <c r="Z164" s="4000">
        <f t="shared" si="1"/>
        <v>0</v>
      </c>
      <c r="AA164" s="4001"/>
      <c r="AB164" s="4001"/>
      <c r="AC164" s="4001"/>
      <c r="AD164" s="1580" t="s">
        <v>325</v>
      </c>
      <c r="AE164" s="3286"/>
      <c r="AF164" s="3288"/>
      <c r="AG164" s="3288"/>
      <c r="AH164" s="3288"/>
      <c r="AI164" s="2211" t="s">
        <v>325</v>
      </c>
    </row>
    <row r="165" spans="1:35" ht="21" customHeight="1" x14ac:dyDescent="0.15">
      <c r="A165" s="1849"/>
      <c r="B165" s="2202"/>
      <c r="C165" s="1308"/>
      <c r="D165" s="2123" t="s">
        <v>4106</v>
      </c>
      <c r="E165" s="2136"/>
      <c r="F165" s="2136"/>
      <c r="G165" s="2136"/>
      <c r="H165" s="2117"/>
      <c r="I165" s="2118"/>
      <c r="J165" s="3286"/>
      <c r="K165" s="3288"/>
      <c r="L165" s="3288"/>
      <c r="M165" s="2177" t="s">
        <v>325</v>
      </c>
      <c r="N165" s="3288"/>
      <c r="O165" s="3288"/>
      <c r="P165" s="3288"/>
      <c r="Q165" s="1554" t="s">
        <v>325</v>
      </c>
      <c r="R165" s="3286"/>
      <c r="S165" s="3288"/>
      <c r="T165" s="3288"/>
      <c r="U165" s="2177" t="s">
        <v>325</v>
      </c>
      <c r="V165" s="3288"/>
      <c r="W165" s="3288"/>
      <c r="X165" s="3288"/>
      <c r="Y165" s="1554" t="s">
        <v>325</v>
      </c>
      <c r="Z165" s="4000">
        <f t="shared" si="1"/>
        <v>0</v>
      </c>
      <c r="AA165" s="4001"/>
      <c r="AB165" s="4001"/>
      <c r="AC165" s="4001"/>
      <c r="AD165" s="1580" t="s">
        <v>325</v>
      </c>
      <c r="AE165" s="3286"/>
      <c r="AF165" s="3288"/>
      <c r="AG165" s="3288"/>
      <c r="AH165" s="3288"/>
      <c r="AI165" s="2211" t="s">
        <v>325</v>
      </c>
    </row>
    <row r="166" spans="1:35" ht="21" customHeight="1" x14ac:dyDescent="0.15">
      <c r="A166" s="1849"/>
      <c r="B166" s="2202"/>
      <c r="C166" s="1308"/>
      <c r="D166" s="2123" t="s">
        <v>4104</v>
      </c>
      <c r="E166" s="2136"/>
      <c r="F166" s="2136"/>
      <c r="G166" s="2136"/>
      <c r="H166" s="2117"/>
      <c r="I166" s="2118"/>
      <c r="J166" s="3286"/>
      <c r="K166" s="3288"/>
      <c r="L166" s="3288"/>
      <c r="M166" s="2177" t="s">
        <v>325</v>
      </c>
      <c r="N166" s="3288"/>
      <c r="O166" s="3288"/>
      <c r="P166" s="3288"/>
      <c r="Q166" s="1554" t="s">
        <v>325</v>
      </c>
      <c r="R166" s="3286"/>
      <c r="S166" s="3288"/>
      <c r="T166" s="3288"/>
      <c r="U166" s="2177" t="s">
        <v>325</v>
      </c>
      <c r="V166" s="3288"/>
      <c r="W166" s="3288"/>
      <c r="X166" s="3288"/>
      <c r="Y166" s="1554" t="s">
        <v>325</v>
      </c>
      <c r="Z166" s="4000">
        <f t="shared" si="1"/>
        <v>0</v>
      </c>
      <c r="AA166" s="4001"/>
      <c r="AB166" s="4001"/>
      <c r="AC166" s="4001"/>
      <c r="AD166" s="1580" t="s">
        <v>325</v>
      </c>
      <c r="AE166" s="3286"/>
      <c r="AF166" s="3288"/>
      <c r="AG166" s="3288"/>
      <c r="AH166" s="3288"/>
      <c r="AI166" s="2211" t="s">
        <v>325</v>
      </c>
    </row>
    <row r="167" spans="1:35" ht="21" customHeight="1" x14ac:dyDescent="0.15">
      <c r="A167" s="1849"/>
      <c r="B167" s="2202"/>
      <c r="C167" s="1308"/>
      <c r="D167" s="2124" t="s">
        <v>4105</v>
      </c>
      <c r="E167" s="2125"/>
      <c r="F167" s="2125"/>
      <c r="G167" s="2125"/>
      <c r="H167" s="2117"/>
      <c r="I167" s="2118"/>
      <c r="J167" s="3407"/>
      <c r="K167" s="3408"/>
      <c r="L167" s="3408"/>
      <c r="M167" s="1904" t="s">
        <v>325</v>
      </c>
      <c r="N167" s="3408"/>
      <c r="O167" s="3408"/>
      <c r="P167" s="3408"/>
      <c r="Q167" s="2209" t="s">
        <v>325</v>
      </c>
      <c r="R167" s="3407"/>
      <c r="S167" s="3408"/>
      <c r="T167" s="3408"/>
      <c r="U167" s="1904" t="s">
        <v>325</v>
      </c>
      <c r="V167" s="3408"/>
      <c r="W167" s="3408"/>
      <c r="X167" s="3408"/>
      <c r="Y167" s="2209" t="s">
        <v>325</v>
      </c>
      <c r="Z167" s="4929">
        <f t="shared" si="1"/>
        <v>0</v>
      </c>
      <c r="AA167" s="4930"/>
      <c r="AB167" s="4930"/>
      <c r="AC167" s="4930"/>
      <c r="AD167" s="1853" t="s">
        <v>325</v>
      </c>
      <c r="AE167" s="3407"/>
      <c r="AF167" s="3408"/>
      <c r="AG167" s="3408"/>
      <c r="AH167" s="3408"/>
      <c r="AI167" s="2210" t="s">
        <v>325</v>
      </c>
    </row>
    <row r="168" spans="1:35" ht="42.75" customHeight="1" x14ac:dyDescent="0.15">
      <c r="A168" s="1849"/>
      <c r="B168" s="2202"/>
      <c r="C168" s="1032"/>
      <c r="D168" s="2751" t="s">
        <v>4126</v>
      </c>
      <c r="E168" s="2793"/>
      <c r="F168" s="2793"/>
      <c r="G168" s="2793"/>
      <c r="H168" s="2793"/>
      <c r="I168" s="2794"/>
      <c r="J168" s="3286"/>
      <c r="K168" s="3288"/>
      <c r="L168" s="3288"/>
      <c r="M168" s="2166" t="s">
        <v>325</v>
      </c>
      <c r="N168" s="3288"/>
      <c r="O168" s="3288"/>
      <c r="P168" s="3288"/>
      <c r="Q168" s="2164" t="s">
        <v>325</v>
      </c>
      <c r="R168" s="3286"/>
      <c r="S168" s="3288"/>
      <c r="T168" s="3288"/>
      <c r="U168" s="2166" t="s">
        <v>325</v>
      </c>
      <c r="V168" s="3288"/>
      <c r="W168" s="3288"/>
      <c r="X168" s="3288"/>
      <c r="Y168" s="2164" t="s">
        <v>325</v>
      </c>
      <c r="Z168" s="4000">
        <f t="shared" si="1"/>
        <v>0</v>
      </c>
      <c r="AA168" s="4001"/>
      <c r="AB168" s="4001"/>
      <c r="AC168" s="4001"/>
      <c r="AD168" s="1854" t="s">
        <v>325</v>
      </c>
      <c r="AE168" s="3286"/>
      <c r="AF168" s="3288"/>
      <c r="AG168" s="3288"/>
      <c r="AH168" s="3288"/>
      <c r="AI168" s="2163" t="s">
        <v>325</v>
      </c>
    </row>
    <row r="169" spans="1:35" ht="21" customHeight="1" x14ac:dyDescent="0.15">
      <c r="A169" s="1849"/>
      <c r="B169" s="2202"/>
      <c r="C169" s="1308"/>
      <c r="D169" s="2124" t="s">
        <v>4103</v>
      </c>
      <c r="E169" s="2125"/>
      <c r="F169" s="2125"/>
      <c r="G169" s="2125"/>
      <c r="H169" s="2117"/>
      <c r="I169" s="2118"/>
      <c r="J169" s="3407"/>
      <c r="K169" s="3408"/>
      <c r="L169" s="3408"/>
      <c r="M169" s="1904" t="s">
        <v>325</v>
      </c>
      <c r="N169" s="3408"/>
      <c r="O169" s="3408"/>
      <c r="P169" s="3408"/>
      <c r="Q169" s="2209" t="s">
        <v>325</v>
      </c>
      <c r="R169" s="3407"/>
      <c r="S169" s="3408"/>
      <c r="T169" s="3408"/>
      <c r="U169" s="1904" t="s">
        <v>325</v>
      </c>
      <c r="V169" s="3408"/>
      <c r="W169" s="3408"/>
      <c r="X169" s="3408"/>
      <c r="Y169" s="2209" t="s">
        <v>325</v>
      </c>
      <c r="Z169" s="4929">
        <f t="shared" si="1"/>
        <v>0</v>
      </c>
      <c r="AA169" s="4930"/>
      <c r="AB169" s="4930"/>
      <c r="AC169" s="4930"/>
      <c r="AD169" s="1853" t="s">
        <v>325</v>
      </c>
      <c r="AE169" s="3407"/>
      <c r="AF169" s="3408"/>
      <c r="AG169" s="3408"/>
      <c r="AH169" s="3408"/>
      <c r="AI169" s="2210" t="s">
        <v>325</v>
      </c>
    </row>
    <row r="170" spans="1:35" ht="21" customHeight="1" x14ac:dyDescent="0.15">
      <c r="A170" s="1849"/>
      <c r="B170" s="2202"/>
      <c r="C170" s="1308"/>
      <c r="D170" s="2123" t="s">
        <v>1012</v>
      </c>
      <c r="E170" s="2136"/>
      <c r="F170" s="2136"/>
      <c r="G170" s="2136"/>
      <c r="H170" s="2110"/>
      <c r="I170" s="2111"/>
      <c r="J170" s="3286"/>
      <c r="K170" s="3288"/>
      <c r="L170" s="3288"/>
      <c r="M170" s="2166" t="s">
        <v>325</v>
      </c>
      <c r="N170" s="3288"/>
      <c r="O170" s="3288"/>
      <c r="P170" s="3288"/>
      <c r="Q170" s="2164" t="s">
        <v>325</v>
      </c>
      <c r="R170" s="3286"/>
      <c r="S170" s="3288"/>
      <c r="T170" s="3288"/>
      <c r="U170" s="2166" t="s">
        <v>325</v>
      </c>
      <c r="V170" s="3288"/>
      <c r="W170" s="3288"/>
      <c r="X170" s="3288"/>
      <c r="Y170" s="2164" t="s">
        <v>325</v>
      </c>
      <c r="Z170" s="4000">
        <f t="shared" si="1"/>
        <v>0</v>
      </c>
      <c r="AA170" s="4001"/>
      <c r="AB170" s="4001"/>
      <c r="AC170" s="4001"/>
      <c r="AD170" s="1854" t="s">
        <v>325</v>
      </c>
      <c r="AE170" s="3286"/>
      <c r="AF170" s="3288"/>
      <c r="AG170" s="3288"/>
      <c r="AH170" s="3288"/>
      <c r="AI170" s="2163" t="s">
        <v>325</v>
      </c>
    </row>
    <row r="171" spans="1:35" ht="21" customHeight="1" x14ac:dyDescent="0.15">
      <c r="A171" s="1849"/>
      <c r="B171" s="2202"/>
      <c r="C171" s="1308"/>
      <c r="D171" s="2123" t="s">
        <v>4125</v>
      </c>
      <c r="E171" s="2136"/>
      <c r="F171" s="2136"/>
      <c r="G171" s="2136"/>
      <c r="H171" s="2117"/>
      <c r="I171" s="2118"/>
      <c r="J171" s="3286"/>
      <c r="K171" s="3288"/>
      <c r="L171" s="3288"/>
      <c r="M171" s="2177" t="s">
        <v>325</v>
      </c>
      <c r="N171" s="3288"/>
      <c r="O171" s="3288"/>
      <c r="P171" s="3288"/>
      <c r="Q171" s="1554" t="s">
        <v>325</v>
      </c>
      <c r="R171" s="3286"/>
      <c r="S171" s="3288"/>
      <c r="T171" s="3288"/>
      <c r="U171" s="2177" t="s">
        <v>325</v>
      </c>
      <c r="V171" s="3288"/>
      <c r="W171" s="3288"/>
      <c r="X171" s="3288"/>
      <c r="Y171" s="1554" t="s">
        <v>325</v>
      </c>
      <c r="Z171" s="4000">
        <f t="shared" si="1"/>
        <v>0</v>
      </c>
      <c r="AA171" s="4001"/>
      <c r="AB171" s="4001"/>
      <c r="AC171" s="4001"/>
      <c r="AD171" s="1580" t="s">
        <v>325</v>
      </c>
      <c r="AE171" s="3286"/>
      <c r="AF171" s="3288"/>
      <c r="AG171" s="3288"/>
      <c r="AH171" s="3288"/>
      <c r="AI171" s="2211" t="s">
        <v>325</v>
      </c>
    </row>
    <row r="172" spans="1:35" ht="21" customHeight="1" x14ac:dyDescent="0.15">
      <c r="A172" s="1849"/>
      <c r="B172" s="2202"/>
      <c r="C172" s="1308"/>
      <c r="D172" s="2123" t="s">
        <v>326</v>
      </c>
      <c r="E172" s="2136"/>
      <c r="F172" s="2136"/>
      <c r="G172" s="2136"/>
      <c r="H172" s="2117"/>
      <c r="I172" s="2111"/>
      <c r="J172" s="3286"/>
      <c r="K172" s="3288"/>
      <c r="L172" s="3288"/>
      <c r="M172" s="2177" t="s">
        <v>325</v>
      </c>
      <c r="N172" s="3288"/>
      <c r="O172" s="3288"/>
      <c r="P172" s="3288"/>
      <c r="Q172" s="1554" t="s">
        <v>325</v>
      </c>
      <c r="R172" s="3286"/>
      <c r="S172" s="3288"/>
      <c r="T172" s="3288"/>
      <c r="U172" s="2177" t="s">
        <v>325</v>
      </c>
      <c r="V172" s="3288"/>
      <c r="W172" s="3288"/>
      <c r="X172" s="3288"/>
      <c r="Y172" s="1554" t="s">
        <v>325</v>
      </c>
      <c r="Z172" s="4000">
        <f t="shared" si="1"/>
        <v>0</v>
      </c>
      <c r="AA172" s="4001"/>
      <c r="AB172" s="4001"/>
      <c r="AC172" s="4001"/>
      <c r="AD172" s="1580" t="s">
        <v>325</v>
      </c>
      <c r="AE172" s="3286"/>
      <c r="AF172" s="3288"/>
      <c r="AG172" s="3288"/>
      <c r="AH172" s="3288"/>
      <c r="AI172" s="2211" t="s">
        <v>325</v>
      </c>
    </row>
    <row r="173" spans="1:35" ht="35.25" customHeight="1" x14ac:dyDescent="0.15">
      <c r="A173" s="1849"/>
      <c r="B173" s="2202"/>
      <c r="C173" s="1308"/>
      <c r="D173" s="1874" t="s">
        <v>3289</v>
      </c>
      <c r="E173" s="2049"/>
      <c r="F173" s="2049"/>
      <c r="G173" s="2049"/>
      <c r="H173" s="2022"/>
      <c r="I173" s="2060"/>
      <c r="J173" s="4935"/>
      <c r="K173" s="4936"/>
      <c r="L173" s="4936"/>
      <c r="M173" s="4936"/>
      <c r="N173" s="4936"/>
      <c r="O173" s="4936"/>
      <c r="P173" s="4936"/>
      <c r="Q173" s="4936"/>
      <c r="R173" s="4936"/>
      <c r="S173" s="4936"/>
      <c r="T173" s="4936"/>
      <c r="U173" s="4936"/>
      <c r="V173" s="4936"/>
      <c r="W173" s="4936"/>
      <c r="X173" s="4936"/>
      <c r="Y173" s="4936"/>
      <c r="Z173" s="4936"/>
      <c r="AA173" s="4936"/>
      <c r="AB173" s="4936"/>
      <c r="AC173" s="4936"/>
      <c r="AD173" s="4936"/>
      <c r="AE173" s="4936"/>
      <c r="AF173" s="4936"/>
      <c r="AG173" s="4936"/>
      <c r="AH173" s="4936"/>
      <c r="AI173" s="4937"/>
    </row>
    <row r="174" spans="1:35" ht="21" customHeight="1" x14ac:dyDescent="0.15">
      <c r="A174" s="1849"/>
      <c r="B174" s="2202"/>
      <c r="C174" s="1308"/>
      <c r="D174" s="2123" t="s">
        <v>4124</v>
      </c>
      <c r="E174" s="2136"/>
      <c r="F174" s="2136"/>
      <c r="G174" s="2136"/>
      <c r="H174" s="2136"/>
      <c r="I174" s="2136"/>
      <c r="J174" s="2136"/>
      <c r="K174" s="2136"/>
      <c r="L174" s="2136"/>
      <c r="M174" s="2136"/>
      <c r="N174" s="2136"/>
      <c r="O174" s="2136"/>
      <c r="P174" s="2136"/>
      <c r="Q174" s="2136"/>
      <c r="R174" s="2136"/>
      <c r="S174" s="2136"/>
      <c r="T174" s="2136"/>
      <c r="U174" s="2136"/>
      <c r="V174" s="2136"/>
      <c r="W174" s="2136"/>
      <c r="X174" s="2136"/>
      <c r="Y174" s="2136"/>
      <c r="Z174" s="2136"/>
      <c r="AA174" s="2136"/>
      <c r="AB174" s="2136"/>
      <c r="AC174" s="2136"/>
      <c r="AD174" s="3286"/>
      <c r="AE174" s="3288"/>
      <c r="AF174" s="3288"/>
      <c r="AG174" s="3288"/>
      <c r="AH174" s="3251" t="s">
        <v>50</v>
      </c>
      <c r="AI174" s="3252"/>
    </row>
    <row r="175" spans="1:35" ht="43.5" customHeight="1" x14ac:dyDescent="0.15">
      <c r="A175" s="1849"/>
      <c r="B175" s="2202"/>
      <c r="C175" s="1308"/>
      <c r="D175" s="2751" t="s">
        <v>1037</v>
      </c>
      <c r="E175" s="2793"/>
      <c r="F175" s="2793"/>
      <c r="G175" s="2793"/>
      <c r="H175" s="2793"/>
      <c r="I175" s="2793"/>
      <c r="J175" s="2793"/>
      <c r="K175" s="2793"/>
      <c r="L175" s="2793"/>
      <c r="M175" s="2793"/>
      <c r="N175" s="2793"/>
      <c r="O175" s="2793"/>
      <c r="P175" s="2793"/>
      <c r="Q175" s="2793"/>
      <c r="R175" s="2793"/>
      <c r="S175" s="2793"/>
      <c r="T175" s="2793"/>
      <c r="U175" s="2793"/>
      <c r="V175" s="2793"/>
      <c r="W175" s="2793"/>
      <c r="X175" s="2793"/>
      <c r="Y175" s="2793"/>
      <c r="Z175" s="2793"/>
      <c r="AA175" s="2793"/>
      <c r="AB175" s="2793"/>
      <c r="AC175" s="2793"/>
      <c r="AD175" s="2793"/>
      <c r="AE175" s="2793"/>
      <c r="AF175" s="2793"/>
      <c r="AG175" s="2793"/>
      <c r="AH175" s="2793"/>
      <c r="AI175" s="2949"/>
    </row>
    <row r="176" spans="1:35" ht="351" customHeight="1" x14ac:dyDescent="0.15">
      <c r="A176" s="1849"/>
      <c r="B176" s="2103"/>
      <c r="C176" s="1032"/>
      <c r="D176" s="4931" t="s">
        <v>3600</v>
      </c>
      <c r="E176" s="4932"/>
      <c r="F176" s="4932"/>
      <c r="G176" s="4932"/>
      <c r="H176" s="4932"/>
      <c r="I176" s="4932"/>
      <c r="J176" s="4932"/>
      <c r="K176" s="4932"/>
      <c r="L176" s="4932"/>
      <c r="M176" s="4932"/>
      <c r="N176" s="4932"/>
      <c r="O176" s="4932"/>
      <c r="P176" s="4932"/>
      <c r="Q176" s="4932"/>
      <c r="R176" s="4932"/>
      <c r="S176" s="4932"/>
      <c r="T176" s="4932"/>
      <c r="U176" s="4932"/>
      <c r="V176" s="4932"/>
      <c r="W176" s="4932"/>
      <c r="X176" s="4932"/>
      <c r="Y176" s="4932"/>
      <c r="Z176" s="4932"/>
      <c r="AA176" s="4932"/>
      <c r="AB176" s="4932"/>
      <c r="AC176" s="4932"/>
      <c r="AD176" s="4932"/>
      <c r="AE176" s="4932"/>
      <c r="AF176" s="4932"/>
      <c r="AG176" s="4932"/>
      <c r="AH176" s="4932"/>
      <c r="AI176" s="4933"/>
    </row>
    <row r="177" spans="1:36" ht="21" customHeight="1" x14ac:dyDescent="0.15">
      <c r="A177" s="1849"/>
      <c r="B177" s="2103"/>
      <c r="C177" s="2212"/>
      <c r="D177" s="2102" t="s">
        <v>1203</v>
      </c>
      <c r="E177" s="2107"/>
      <c r="F177" s="2107"/>
      <c r="G177" s="2107"/>
      <c r="H177" s="2107"/>
      <c r="I177" s="2107"/>
      <c r="J177" s="2107"/>
      <c r="K177" s="2107"/>
      <c r="L177" s="2107"/>
      <c r="M177" s="2107"/>
      <c r="N177" s="2107"/>
      <c r="O177" s="2107"/>
      <c r="P177" s="2107"/>
      <c r="Q177" s="2107"/>
      <c r="R177" s="2107"/>
      <c r="S177" s="2107"/>
      <c r="T177" s="2107"/>
      <c r="U177" s="2107"/>
      <c r="V177" s="2107"/>
      <c r="W177" s="2107"/>
      <c r="X177" s="2107"/>
      <c r="Y177" s="2107"/>
      <c r="Z177" s="2107"/>
      <c r="AA177" s="2107"/>
      <c r="AB177" s="2107"/>
      <c r="AC177" s="2107"/>
      <c r="AD177" s="2107"/>
      <c r="AE177" s="2107"/>
      <c r="AF177" s="2107"/>
      <c r="AG177" s="2107"/>
      <c r="AH177" s="2107"/>
      <c r="AI177" s="2176"/>
    </row>
    <row r="178" spans="1:36" ht="21" customHeight="1" x14ac:dyDescent="0.15">
      <c r="A178" s="1849"/>
      <c r="B178" s="2202"/>
      <c r="C178" s="2129"/>
      <c r="D178" s="2212"/>
      <c r="E178" s="2928" t="s">
        <v>4123</v>
      </c>
      <c r="F178" s="2929"/>
      <c r="G178" s="2929"/>
      <c r="H178" s="2929"/>
      <c r="I178" s="2929"/>
      <c r="J178" s="2929"/>
      <c r="K178" s="2930"/>
      <c r="L178" s="2829" t="s">
        <v>53</v>
      </c>
      <c r="M178" s="2762"/>
      <c r="N178" s="2762"/>
      <c r="O178" s="2762"/>
      <c r="P178" s="2762"/>
      <c r="Q178" s="2762"/>
      <c r="R178" s="2762"/>
      <c r="S178" s="2762"/>
      <c r="T178" s="2762"/>
      <c r="U178" s="2762"/>
      <c r="V178" s="2762"/>
      <c r="W178" s="2918"/>
      <c r="X178" s="2829" t="s">
        <v>4100</v>
      </c>
      <c r="Y178" s="2762"/>
      <c r="Z178" s="2762"/>
      <c r="AA178" s="2762"/>
      <c r="AB178" s="2762"/>
      <c r="AC178" s="2762"/>
      <c r="AD178" s="2762"/>
      <c r="AE178" s="2762"/>
      <c r="AF178" s="2762"/>
      <c r="AG178" s="2762"/>
      <c r="AH178" s="2762"/>
      <c r="AI178" s="2953"/>
    </row>
    <row r="179" spans="1:36" ht="21" customHeight="1" x14ac:dyDescent="0.15">
      <c r="A179" s="1849"/>
      <c r="B179" s="2202"/>
      <c r="C179" s="2129"/>
      <c r="D179" s="2129"/>
      <c r="E179" s="2931"/>
      <c r="F179" s="2932"/>
      <c r="G179" s="2932"/>
      <c r="H179" s="2932"/>
      <c r="I179" s="2932"/>
      <c r="J179" s="2932"/>
      <c r="K179" s="2933"/>
      <c r="L179" s="2829" t="s">
        <v>4122</v>
      </c>
      <c r="M179" s="2762"/>
      <c r="N179" s="2762"/>
      <c r="O179" s="2762"/>
      <c r="P179" s="2762"/>
      <c r="Q179" s="2918"/>
      <c r="R179" s="4934" t="s">
        <v>3227</v>
      </c>
      <c r="S179" s="2762"/>
      <c r="T179" s="2762"/>
      <c r="U179" s="2762"/>
      <c r="V179" s="2762"/>
      <c r="W179" s="2918"/>
      <c r="X179" s="2829" t="s">
        <v>54</v>
      </c>
      <c r="Y179" s="2762"/>
      <c r="Z179" s="2762"/>
      <c r="AA179" s="2762"/>
      <c r="AB179" s="2762"/>
      <c r="AC179" s="2918"/>
      <c r="AD179" s="4934" t="s">
        <v>3227</v>
      </c>
      <c r="AE179" s="2762"/>
      <c r="AF179" s="2762"/>
      <c r="AG179" s="2762"/>
      <c r="AH179" s="2762"/>
      <c r="AI179" s="2953"/>
    </row>
    <row r="180" spans="1:36" ht="21" customHeight="1" x14ac:dyDescent="0.15">
      <c r="A180" s="1849"/>
      <c r="B180" s="2202"/>
      <c r="C180" s="2129"/>
      <c r="D180" s="1308"/>
      <c r="E180" s="2123" t="s">
        <v>4121</v>
      </c>
      <c r="F180" s="2136"/>
      <c r="G180" s="2136"/>
      <c r="H180" s="2136"/>
      <c r="I180" s="2136"/>
      <c r="J180" s="2136"/>
      <c r="K180" s="2142"/>
      <c r="L180" s="3412"/>
      <c r="M180" s="3413"/>
      <c r="N180" s="3413"/>
      <c r="O180" s="3413"/>
      <c r="P180" s="3413"/>
      <c r="Q180" s="2213" t="s">
        <v>48</v>
      </c>
      <c r="R180" s="3412"/>
      <c r="S180" s="3413"/>
      <c r="T180" s="3413"/>
      <c r="U180" s="3413"/>
      <c r="V180" s="3413"/>
      <c r="W180" s="2213" t="s">
        <v>48</v>
      </c>
      <c r="X180" s="3412"/>
      <c r="Y180" s="3413"/>
      <c r="Z180" s="3413"/>
      <c r="AA180" s="3413"/>
      <c r="AB180" s="3413"/>
      <c r="AC180" s="2213" t="s">
        <v>48</v>
      </c>
      <c r="AD180" s="3412"/>
      <c r="AE180" s="3413"/>
      <c r="AF180" s="3413"/>
      <c r="AG180" s="3413"/>
      <c r="AH180" s="3413"/>
      <c r="AI180" s="1045" t="s">
        <v>48</v>
      </c>
    </row>
    <row r="181" spans="1:36" ht="21" customHeight="1" x14ac:dyDescent="0.15">
      <c r="A181" s="1849"/>
      <c r="B181" s="2202"/>
      <c r="C181" s="2129"/>
      <c r="D181" s="1308"/>
      <c r="E181" s="2123" t="s">
        <v>80</v>
      </c>
      <c r="F181" s="2136"/>
      <c r="G181" s="2136"/>
      <c r="H181" s="2136"/>
      <c r="I181" s="2136"/>
      <c r="J181" s="2136"/>
      <c r="K181" s="2142"/>
      <c r="L181" s="3412"/>
      <c r="M181" s="3413"/>
      <c r="N181" s="3413"/>
      <c r="O181" s="3413"/>
      <c r="P181" s="3413"/>
      <c r="Q181" s="2213" t="s">
        <v>48</v>
      </c>
      <c r="R181" s="3412"/>
      <c r="S181" s="3413"/>
      <c r="T181" s="3413"/>
      <c r="U181" s="3413"/>
      <c r="V181" s="3413"/>
      <c r="W181" s="2213" t="s">
        <v>48</v>
      </c>
      <c r="X181" s="3412"/>
      <c r="Y181" s="3413"/>
      <c r="Z181" s="3413"/>
      <c r="AA181" s="3413"/>
      <c r="AB181" s="3413"/>
      <c r="AC181" s="2213" t="s">
        <v>48</v>
      </c>
      <c r="AD181" s="3412"/>
      <c r="AE181" s="3413"/>
      <c r="AF181" s="3413"/>
      <c r="AG181" s="3413"/>
      <c r="AH181" s="3413"/>
      <c r="AI181" s="1045" t="s">
        <v>48</v>
      </c>
    </row>
    <row r="182" spans="1:36" ht="21" customHeight="1" x14ac:dyDescent="0.15">
      <c r="A182" s="1849"/>
      <c r="B182" s="2202"/>
      <c r="C182" s="2129"/>
      <c r="D182" s="1308"/>
      <c r="E182" s="2123" t="s">
        <v>1339</v>
      </c>
      <c r="F182" s="2136"/>
      <c r="G182" s="2136"/>
      <c r="H182" s="2136"/>
      <c r="I182" s="2136"/>
      <c r="J182" s="2136"/>
      <c r="K182" s="2142"/>
      <c r="L182" s="3412"/>
      <c r="M182" s="3413"/>
      <c r="N182" s="3413"/>
      <c r="O182" s="3413"/>
      <c r="P182" s="3413"/>
      <c r="Q182" s="2179" t="s">
        <v>48</v>
      </c>
      <c r="R182" s="3412"/>
      <c r="S182" s="3413"/>
      <c r="T182" s="3413"/>
      <c r="U182" s="3413"/>
      <c r="V182" s="3413"/>
      <c r="W182" s="2179" t="s">
        <v>48</v>
      </c>
      <c r="X182" s="3412"/>
      <c r="Y182" s="3413"/>
      <c r="Z182" s="3413"/>
      <c r="AA182" s="3413"/>
      <c r="AB182" s="3413"/>
      <c r="AC182" s="2179" t="s">
        <v>48</v>
      </c>
      <c r="AD182" s="3412"/>
      <c r="AE182" s="3413"/>
      <c r="AF182" s="3413"/>
      <c r="AG182" s="3413"/>
      <c r="AH182" s="3413"/>
      <c r="AI182" s="2106" t="s">
        <v>48</v>
      </c>
    </row>
    <row r="183" spans="1:36" ht="21" customHeight="1" x14ac:dyDescent="0.15">
      <c r="A183" s="1849"/>
      <c r="B183" s="2202"/>
      <c r="C183" s="2129"/>
      <c r="D183" s="1294"/>
      <c r="E183" s="2123" t="s">
        <v>4103</v>
      </c>
      <c r="F183" s="2136"/>
      <c r="G183" s="2136"/>
      <c r="H183" s="2136"/>
      <c r="I183" s="2136"/>
      <c r="J183" s="2136"/>
      <c r="K183" s="2142"/>
      <c r="L183" s="3412"/>
      <c r="M183" s="3413"/>
      <c r="N183" s="3413"/>
      <c r="O183" s="3413"/>
      <c r="P183" s="3413"/>
      <c r="Q183" s="2179" t="s">
        <v>48</v>
      </c>
      <c r="R183" s="3412"/>
      <c r="S183" s="3413"/>
      <c r="T183" s="3413"/>
      <c r="U183" s="3413"/>
      <c r="V183" s="3413"/>
      <c r="W183" s="2179" t="s">
        <v>48</v>
      </c>
      <c r="X183" s="3412"/>
      <c r="Y183" s="3413"/>
      <c r="Z183" s="3413"/>
      <c r="AA183" s="3413"/>
      <c r="AB183" s="3413"/>
      <c r="AC183" s="1207" t="s">
        <v>48</v>
      </c>
      <c r="AD183" s="3412"/>
      <c r="AE183" s="3413"/>
      <c r="AF183" s="3413"/>
      <c r="AG183" s="3413"/>
      <c r="AH183" s="3413"/>
      <c r="AI183" s="936" t="s">
        <v>48</v>
      </c>
    </row>
    <row r="184" spans="1:36" ht="21" customHeight="1" x14ac:dyDescent="0.15">
      <c r="A184" s="1849"/>
      <c r="B184" s="2202"/>
      <c r="C184" s="2129"/>
      <c r="D184" s="2831" t="s">
        <v>4120</v>
      </c>
      <c r="E184" s="2832"/>
      <c r="F184" s="2832"/>
      <c r="G184" s="2832"/>
      <c r="H184" s="2832"/>
      <c r="I184" s="2832"/>
      <c r="J184" s="2832"/>
      <c r="K184" s="2833"/>
      <c r="L184" s="1558"/>
      <c r="M184" s="1558"/>
      <c r="N184" s="1558"/>
      <c r="O184" s="1558"/>
      <c r="P184" s="2198"/>
      <c r="Q184" s="4021" t="s">
        <v>4119</v>
      </c>
      <c r="R184" s="4022"/>
      <c r="S184" s="4022"/>
      <c r="T184" s="4022"/>
      <c r="U184" s="4022"/>
      <c r="V184" s="4022"/>
      <c r="W184" s="4022"/>
      <c r="X184" s="4023"/>
      <c r="Y184" s="4023"/>
      <c r="Z184" s="4023"/>
      <c r="AA184" s="4023"/>
      <c r="AB184" s="4023"/>
      <c r="AC184" s="4023"/>
      <c r="AD184" s="4023"/>
      <c r="AE184" s="4023"/>
      <c r="AF184" s="4023"/>
      <c r="AG184" s="4023"/>
      <c r="AH184" s="4023"/>
      <c r="AI184" s="4024"/>
    </row>
    <row r="185" spans="1:36" ht="21" customHeight="1" x14ac:dyDescent="0.15">
      <c r="A185" s="1849"/>
      <c r="B185" s="2202"/>
      <c r="C185" s="2120"/>
      <c r="D185" s="2850"/>
      <c r="E185" s="2851"/>
      <c r="F185" s="2851"/>
      <c r="G185" s="2851"/>
      <c r="H185" s="2851"/>
      <c r="I185" s="2851"/>
      <c r="J185" s="2851"/>
      <c r="K185" s="2852"/>
      <c r="L185" s="1558"/>
      <c r="M185" s="1560" t="s">
        <v>4032</v>
      </c>
      <c r="N185" s="1347"/>
      <c r="O185" s="2196" t="s">
        <v>4031</v>
      </c>
      <c r="P185" s="2199"/>
      <c r="Q185" s="4010" t="s">
        <v>4118</v>
      </c>
      <c r="R185" s="4011"/>
      <c r="S185" s="4011"/>
      <c r="T185" s="4011"/>
      <c r="U185" s="4011"/>
      <c r="V185" s="4011"/>
      <c r="W185" s="4011"/>
      <c r="X185" s="4012"/>
      <c r="Y185" s="4012"/>
      <c r="Z185" s="4012"/>
      <c r="AA185" s="4012"/>
      <c r="AB185" s="4012"/>
      <c r="AC185" s="4012"/>
      <c r="AD185" s="4012"/>
      <c r="AE185" s="4012"/>
      <c r="AF185" s="4012"/>
      <c r="AG185" s="4012"/>
      <c r="AH185" s="4012"/>
      <c r="AI185" s="4013"/>
    </row>
    <row r="186" spans="1:36" ht="21" customHeight="1" x14ac:dyDescent="0.15">
      <c r="A186" s="1849"/>
      <c r="B186" s="2202"/>
      <c r="C186" s="1032"/>
      <c r="D186" s="2729"/>
      <c r="E186" s="2834"/>
      <c r="F186" s="2834"/>
      <c r="G186" s="2834"/>
      <c r="H186" s="2834"/>
      <c r="I186" s="2834"/>
      <c r="J186" s="2834"/>
      <c r="K186" s="2835"/>
      <c r="L186" s="1558"/>
      <c r="M186" s="1558"/>
      <c r="N186" s="1558"/>
      <c r="O186" s="2200"/>
      <c r="P186" s="2201"/>
      <c r="Q186" s="4018" t="s">
        <v>1199</v>
      </c>
      <c r="R186" s="4019"/>
      <c r="S186" s="4019"/>
      <c r="T186" s="4020"/>
      <c r="U186" s="4014"/>
      <c r="V186" s="4015"/>
      <c r="W186" s="4015"/>
      <c r="X186" s="4016"/>
      <c r="Y186" s="4016"/>
      <c r="Z186" s="4016"/>
      <c r="AA186" s="4016"/>
      <c r="AB186" s="4016"/>
      <c r="AC186" s="4016"/>
      <c r="AD186" s="4016"/>
      <c r="AE186" s="4016"/>
      <c r="AF186" s="4016"/>
      <c r="AG186" s="4016"/>
      <c r="AH186" s="4016"/>
      <c r="AI186" s="4017"/>
    </row>
    <row r="187" spans="1:36" ht="21" customHeight="1" x14ac:dyDescent="0.15">
      <c r="A187" s="1849"/>
      <c r="B187" s="2202"/>
      <c r="C187" s="2212"/>
      <c r="D187" s="2092" t="s">
        <v>4117</v>
      </c>
      <c r="E187" s="2093"/>
      <c r="F187" s="2093"/>
      <c r="G187" s="2093"/>
      <c r="H187" s="2093"/>
      <c r="I187" s="2093"/>
      <c r="J187" s="2093"/>
      <c r="K187" s="2094"/>
      <c r="L187" s="2829" t="s">
        <v>1197</v>
      </c>
      <c r="M187" s="2762"/>
      <c r="N187" s="2762"/>
      <c r="O187" s="2918"/>
      <c r="P187" s="915" t="s">
        <v>4032</v>
      </c>
      <c r="Q187" s="2173"/>
      <c r="R187" s="917" t="s">
        <v>4031</v>
      </c>
      <c r="S187" s="2105" t="s">
        <v>4030</v>
      </c>
      <c r="T187" s="2105"/>
      <c r="U187" s="2105"/>
      <c r="V187" s="2105"/>
      <c r="W187" s="2179"/>
      <c r="X187" s="2829" t="s">
        <v>1196</v>
      </c>
      <c r="Y187" s="2762"/>
      <c r="Z187" s="2762"/>
      <c r="AA187" s="2918"/>
      <c r="AB187" s="915" t="s">
        <v>4032</v>
      </c>
      <c r="AC187" s="2173"/>
      <c r="AD187" s="917" t="s">
        <v>4031</v>
      </c>
      <c r="AE187" s="2105" t="s">
        <v>4030</v>
      </c>
      <c r="AF187" s="2105"/>
      <c r="AG187" s="2105"/>
      <c r="AH187" s="2105"/>
      <c r="AI187" s="2106"/>
    </row>
    <row r="188" spans="1:36" ht="21" customHeight="1" x14ac:dyDescent="0.15">
      <c r="A188" s="1849"/>
      <c r="B188" s="1855"/>
      <c r="C188" s="2102" t="s">
        <v>4116</v>
      </c>
      <c r="D188" s="2130"/>
      <c r="E188" s="2130"/>
      <c r="F188" s="2130"/>
      <c r="G188" s="2130"/>
      <c r="H188" s="2130"/>
      <c r="I188" s="2130"/>
      <c r="J188" s="2130"/>
      <c r="K188" s="2097"/>
      <c r="L188" s="2130"/>
      <c r="M188" s="2130"/>
      <c r="N188" s="2130"/>
      <c r="O188" s="2130"/>
      <c r="P188" s="2130"/>
      <c r="Q188" s="2130"/>
      <c r="R188" s="2130"/>
      <c r="S188" s="2130"/>
      <c r="T188" s="2130"/>
      <c r="U188" s="2097"/>
      <c r="V188" s="2097"/>
      <c r="W188" s="2097"/>
      <c r="X188" s="2097"/>
      <c r="Y188" s="2097"/>
      <c r="Z188" s="2097"/>
      <c r="AA188" s="2097"/>
      <c r="AB188" s="1044" t="s">
        <v>4032</v>
      </c>
      <c r="AC188" s="2194"/>
      <c r="AD188" s="2197" t="s">
        <v>4031</v>
      </c>
      <c r="AE188" s="2200" t="s">
        <v>4030</v>
      </c>
      <c r="AF188" s="2200"/>
      <c r="AG188" s="2200"/>
      <c r="AH188" s="2200"/>
      <c r="AI188" s="1045"/>
      <c r="AJ188" s="634"/>
    </row>
    <row r="189" spans="1:36" ht="21" customHeight="1" x14ac:dyDescent="0.15">
      <c r="A189" s="1849"/>
      <c r="B189" s="1855"/>
      <c r="C189" s="2212"/>
      <c r="D189" s="2763" t="s">
        <v>4115</v>
      </c>
      <c r="E189" s="2782"/>
      <c r="F189" s="2782"/>
      <c r="G189" s="2782"/>
      <c r="H189" s="2782"/>
      <c r="I189" s="2782"/>
      <c r="J189" s="2782"/>
      <c r="K189" s="2782"/>
      <c r="L189" s="2782"/>
      <c r="M189" s="2782"/>
      <c r="N189" s="2782"/>
      <c r="O189" s="2782"/>
      <c r="P189" s="2782"/>
      <c r="Q189" s="2782"/>
      <c r="R189" s="2782"/>
      <c r="S189" s="2782"/>
      <c r="T189" s="2782"/>
      <c r="U189" s="2782"/>
      <c r="V189" s="2782"/>
      <c r="W189" s="2782"/>
      <c r="X189" s="2782"/>
      <c r="Y189" s="2782"/>
      <c r="Z189" s="2782"/>
      <c r="AA189" s="2783"/>
      <c r="AB189" s="991" t="s">
        <v>4032</v>
      </c>
      <c r="AC189" s="2193"/>
      <c r="AD189" s="2195" t="s">
        <v>4031</v>
      </c>
      <c r="AE189" s="2189" t="s">
        <v>4030</v>
      </c>
      <c r="AF189" s="2189"/>
      <c r="AG189" s="2189"/>
      <c r="AH189" s="2189"/>
      <c r="AI189" s="936"/>
      <c r="AJ189" s="634"/>
    </row>
    <row r="190" spans="1:36" ht="21" customHeight="1" x14ac:dyDescent="0.15">
      <c r="A190" s="1849"/>
      <c r="B190" s="1855"/>
      <c r="C190" s="2129"/>
      <c r="D190" s="2109"/>
      <c r="E190" s="2092" t="s">
        <v>4114</v>
      </c>
      <c r="F190" s="2093"/>
      <c r="G190" s="2093"/>
      <c r="H190" s="2093"/>
      <c r="I190" s="2093"/>
      <c r="J190" s="2093"/>
      <c r="K190" s="2093"/>
      <c r="L190" s="2811"/>
      <c r="M190" s="2812"/>
      <c r="N190" s="2812"/>
      <c r="O190" s="2812"/>
      <c r="P190" s="2812"/>
      <c r="Q190" s="2812"/>
      <c r="R190" s="2812"/>
      <c r="S190" s="2812"/>
      <c r="T190" s="2812"/>
      <c r="U190" s="2812"/>
      <c r="V190" s="2812"/>
      <c r="W190" s="2812"/>
      <c r="X190" s="2812"/>
      <c r="Y190" s="2812"/>
      <c r="Z190" s="2812"/>
      <c r="AA190" s="2812"/>
      <c r="AB190" s="2812"/>
      <c r="AC190" s="2812"/>
      <c r="AD190" s="2812"/>
      <c r="AE190" s="2812"/>
      <c r="AF190" s="2812"/>
      <c r="AG190" s="2812"/>
      <c r="AH190" s="2812"/>
      <c r="AI190" s="2813"/>
      <c r="AJ190" s="634"/>
    </row>
    <row r="191" spans="1:36" ht="21" customHeight="1" x14ac:dyDescent="0.15">
      <c r="A191" s="1849"/>
      <c r="B191" s="2202"/>
      <c r="C191" s="2212"/>
      <c r="D191" s="2092" t="s">
        <v>4113</v>
      </c>
      <c r="E191" s="2110"/>
      <c r="F191" s="2110"/>
      <c r="G191" s="2110"/>
      <c r="H191" s="2110"/>
      <c r="I191" s="2110"/>
      <c r="J191" s="2110"/>
      <c r="K191" s="2110"/>
      <c r="L191" s="2093"/>
      <c r="M191" s="2093"/>
      <c r="N191" s="2093"/>
      <c r="O191" s="2093"/>
      <c r="P191" s="2093"/>
      <c r="Q191" s="2093"/>
      <c r="R191" s="2093"/>
      <c r="S191" s="2093"/>
      <c r="T191" s="2093"/>
      <c r="U191" s="2093"/>
      <c r="V191" s="2093"/>
      <c r="W191" s="2093"/>
      <c r="X191" s="2093"/>
      <c r="Y191" s="2093"/>
      <c r="Z191" s="2093"/>
      <c r="AA191" s="2093"/>
      <c r="AB191" s="2093"/>
      <c r="AC191" s="2094"/>
      <c r="AD191" s="3286"/>
      <c r="AE191" s="3288"/>
      <c r="AF191" s="3288"/>
      <c r="AG191" s="3288"/>
      <c r="AH191" s="3251" t="s">
        <v>48</v>
      </c>
      <c r="AI191" s="3252"/>
    </row>
    <row r="192" spans="1:36" ht="21" customHeight="1" x14ac:dyDescent="0.15">
      <c r="A192" s="1849"/>
      <c r="B192" s="2202"/>
      <c r="C192" s="1032"/>
      <c r="D192" s="2831" t="s">
        <v>1008</v>
      </c>
      <c r="E192" s="2832"/>
      <c r="F192" s="2832"/>
      <c r="G192" s="2832"/>
      <c r="H192" s="2832"/>
      <c r="I192" s="2832"/>
      <c r="J192" s="2832"/>
      <c r="K192" s="2832"/>
      <c r="L192" s="2832"/>
      <c r="M192" s="2832"/>
      <c r="N192" s="2832"/>
      <c r="O192" s="2833"/>
      <c r="P192" s="2107" t="s">
        <v>557</v>
      </c>
      <c r="Q192" s="2107"/>
      <c r="R192" s="2107"/>
      <c r="S192" s="2107"/>
      <c r="T192" s="2107"/>
      <c r="U192" s="2107"/>
      <c r="V192" s="2107"/>
      <c r="W192" s="2107"/>
      <c r="X192" s="2107"/>
      <c r="Y192" s="2107"/>
      <c r="Z192" s="2107"/>
      <c r="AA192" s="2107"/>
      <c r="AB192" s="2107"/>
      <c r="AC192" s="2108"/>
      <c r="AD192" s="3286"/>
      <c r="AE192" s="3288"/>
      <c r="AF192" s="3288"/>
      <c r="AG192" s="3288"/>
      <c r="AH192" s="3251" t="s">
        <v>48</v>
      </c>
      <c r="AI192" s="3252"/>
    </row>
    <row r="193" spans="1:35" ht="21" customHeight="1" thickBot="1" x14ac:dyDescent="0.2">
      <c r="A193" s="1849"/>
      <c r="B193" s="2168"/>
      <c r="C193" s="2214"/>
      <c r="D193" s="3990"/>
      <c r="E193" s="2883"/>
      <c r="F193" s="2883"/>
      <c r="G193" s="2883"/>
      <c r="H193" s="2883"/>
      <c r="I193" s="2883"/>
      <c r="J193" s="2883"/>
      <c r="K193" s="2883"/>
      <c r="L193" s="2883"/>
      <c r="M193" s="2883"/>
      <c r="N193" s="2883"/>
      <c r="O193" s="2884"/>
      <c r="P193" s="2091" t="s">
        <v>4112</v>
      </c>
      <c r="Q193" s="2091"/>
      <c r="R193" s="2091"/>
      <c r="S193" s="2091"/>
      <c r="T193" s="2091"/>
      <c r="U193" s="2091"/>
      <c r="V193" s="2091"/>
      <c r="W193" s="2091"/>
      <c r="X193" s="2091"/>
      <c r="Y193" s="2091"/>
      <c r="Z193" s="2091"/>
      <c r="AA193" s="2091"/>
      <c r="AB193" s="2091"/>
      <c r="AC193" s="2172"/>
      <c r="AD193" s="3438"/>
      <c r="AE193" s="3439"/>
      <c r="AF193" s="3439"/>
      <c r="AG193" s="3439"/>
      <c r="AH193" s="2985" t="s">
        <v>48</v>
      </c>
      <c r="AI193" s="2986"/>
    </row>
    <row r="194" spans="1:35" ht="21" customHeight="1" x14ac:dyDescent="0.15">
      <c r="A194" s="1849"/>
      <c r="B194" s="2101" t="s">
        <v>3322</v>
      </c>
      <c r="C194" s="2134"/>
      <c r="D194" s="2134"/>
      <c r="E194" s="2134"/>
      <c r="F194" s="2134"/>
      <c r="G194" s="2134"/>
      <c r="H194" s="2134"/>
      <c r="I194" s="2134"/>
      <c r="J194" s="2134"/>
      <c r="K194" s="2134"/>
      <c r="L194" s="2134"/>
      <c r="M194" s="2134"/>
      <c r="N194" s="2134"/>
      <c r="O194" s="2134"/>
      <c r="P194" s="2134"/>
      <c r="Q194" s="2134"/>
      <c r="R194" s="2134"/>
      <c r="S194" s="2134"/>
      <c r="T194" s="2134"/>
      <c r="U194" s="2134"/>
      <c r="V194" s="2134"/>
      <c r="W194" s="2134"/>
      <c r="X194" s="2134"/>
      <c r="Y194" s="2134"/>
      <c r="Z194" s="2134"/>
      <c r="AA194" s="2134"/>
      <c r="AB194" s="2134"/>
      <c r="AC194" s="2134"/>
      <c r="AD194" s="2134"/>
      <c r="AE194" s="2134"/>
      <c r="AF194" s="2134"/>
      <c r="AG194" s="2134"/>
      <c r="AH194" s="2134"/>
      <c r="AI194" s="2135"/>
    </row>
    <row r="195" spans="1:35" ht="21" customHeight="1" x14ac:dyDescent="0.15">
      <c r="A195" s="1849"/>
      <c r="B195" s="2202"/>
      <c r="C195" s="2928" t="s">
        <v>324</v>
      </c>
      <c r="D195" s="2929"/>
      <c r="E195" s="2929"/>
      <c r="F195" s="2929"/>
      <c r="G195" s="2929"/>
      <c r="H195" s="2929"/>
      <c r="I195" s="2929"/>
      <c r="J195" s="2929"/>
      <c r="K195" s="2930"/>
      <c r="L195" s="2761" t="s">
        <v>4111</v>
      </c>
      <c r="M195" s="2761"/>
      <c r="N195" s="2761"/>
      <c r="O195" s="2761"/>
      <c r="P195" s="2761"/>
      <c r="Q195" s="2761"/>
      <c r="R195" s="2761"/>
      <c r="S195" s="2761"/>
      <c r="T195" s="2761" t="s">
        <v>4110</v>
      </c>
      <c r="U195" s="2761"/>
      <c r="V195" s="2761"/>
      <c r="W195" s="2761"/>
      <c r="X195" s="2761"/>
      <c r="Y195" s="2761"/>
      <c r="Z195" s="2761"/>
      <c r="AA195" s="2761"/>
      <c r="AB195" s="2761" t="s">
        <v>3874</v>
      </c>
      <c r="AC195" s="2761"/>
      <c r="AD195" s="2761"/>
      <c r="AE195" s="2761"/>
      <c r="AF195" s="2761"/>
      <c r="AG195" s="2761"/>
      <c r="AH195" s="2761"/>
      <c r="AI195" s="3362"/>
    </row>
    <row r="196" spans="1:35" ht="21" customHeight="1" x14ac:dyDescent="0.15">
      <c r="A196" s="1849"/>
      <c r="B196" s="2202"/>
      <c r="C196" s="2931"/>
      <c r="D196" s="2932"/>
      <c r="E196" s="2932"/>
      <c r="F196" s="2932"/>
      <c r="G196" s="2932"/>
      <c r="H196" s="2932"/>
      <c r="I196" s="2932"/>
      <c r="J196" s="2932"/>
      <c r="K196" s="2933"/>
      <c r="L196" s="2761" t="s">
        <v>323</v>
      </c>
      <c r="M196" s="2761"/>
      <c r="N196" s="2761"/>
      <c r="O196" s="3363"/>
      <c r="P196" s="2918" t="s">
        <v>322</v>
      </c>
      <c r="Q196" s="2761"/>
      <c r="R196" s="2761"/>
      <c r="S196" s="2761"/>
      <c r="T196" s="2761" t="s">
        <v>323</v>
      </c>
      <c r="U196" s="2761"/>
      <c r="V196" s="2761"/>
      <c r="W196" s="3363"/>
      <c r="X196" s="2918" t="s">
        <v>322</v>
      </c>
      <c r="Y196" s="2761"/>
      <c r="Z196" s="2761"/>
      <c r="AA196" s="2761"/>
      <c r="AB196" s="2761" t="s">
        <v>323</v>
      </c>
      <c r="AC196" s="2761"/>
      <c r="AD196" s="2761"/>
      <c r="AE196" s="3363"/>
      <c r="AF196" s="2918" t="s">
        <v>322</v>
      </c>
      <c r="AG196" s="2761"/>
      <c r="AH196" s="2761"/>
      <c r="AI196" s="3362"/>
    </row>
    <row r="197" spans="1:35" ht="21" customHeight="1" x14ac:dyDescent="0.15">
      <c r="A197" s="1849"/>
      <c r="B197" s="2202"/>
      <c r="C197" s="2124" t="s">
        <v>82</v>
      </c>
      <c r="D197" s="2125"/>
      <c r="E197" s="2125"/>
      <c r="F197" s="2125"/>
      <c r="G197" s="2125"/>
      <c r="H197" s="2125"/>
      <c r="I197" s="2125"/>
      <c r="J197" s="2125"/>
      <c r="K197" s="2126"/>
      <c r="L197" s="3412"/>
      <c r="M197" s="3413"/>
      <c r="N197" s="3413"/>
      <c r="O197" s="1287" t="s">
        <v>48</v>
      </c>
      <c r="P197" s="3413"/>
      <c r="Q197" s="3413"/>
      <c r="R197" s="3413"/>
      <c r="S197" s="2179" t="s">
        <v>48</v>
      </c>
      <c r="T197" s="3412"/>
      <c r="U197" s="3413"/>
      <c r="V197" s="3413"/>
      <c r="W197" s="1287" t="s">
        <v>48</v>
      </c>
      <c r="X197" s="3413"/>
      <c r="Y197" s="3413"/>
      <c r="Z197" s="3413"/>
      <c r="AA197" s="2179" t="s">
        <v>48</v>
      </c>
      <c r="AB197" s="3412"/>
      <c r="AC197" s="3413"/>
      <c r="AD197" s="3413"/>
      <c r="AE197" s="1287" t="s">
        <v>48</v>
      </c>
      <c r="AF197" s="3413"/>
      <c r="AG197" s="3413"/>
      <c r="AH197" s="3413"/>
      <c r="AI197" s="2106" t="s">
        <v>48</v>
      </c>
    </row>
    <row r="198" spans="1:35" ht="21" customHeight="1" x14ac:dyDescent="0.15">
      <c r="A198" s="1849"/>
      <c r="B198" s="2202"/>
      <c r="C198" s="2124" t="s">
        <v>450</v>
      </c>
      <c r="D198" s="2107"/>
      <c r="E198" s="2107"/>
      <c r="F198" s="2107"/>
      <c r="G198" s="2107"/>
      <c r="H198" s="2107"/>
      <c r="I198" s="2107"/>
      <c r="J198" s="2107"/>
      <c r="K198" s="2108"/>
      <c r="L198" s="3412"/>
      <c r="M198" s="3413"/>
      <c r="N198" s="3413"/>
      <c r="O198" s="2199" t="s">
        <v>48</v>
      </c>
      <c r="P198" s="3413"/>
      <c r="Q198" s="3413"/>
      <c r="R198" s="3413"/>
      <c r="S198" s="2179" t="s">
        <v>48</v>
      </c>
      <c r="T198" s="3412"/>
      <c r="U198" s="3413"/>
      <c r="V198" s="3413"/>
      <c r="W198" s="2199" t="s">
        <v>48</v>
      </c>
      <c r="X198" s="3413"/>
      <c r="Y198" s="3413"/>
      <c r="Z198" s="3413"/>
      <c r="AA198" s="2179" t="s">
        <v>48</v>
      </c>
      <c r="AB198" s="3412"/>
      <c r="AC198" s="3413"/>
      <c r="AD198" s="3413"/>
      <c r="AE198" s="2199" t="s">
        <v>48</v>
      </c>
      <c r="AF198" s="3413"/>
      <c r="AG198" s="3413"/>
      <c r="AH198" s="3413"/>
      <c r="AI198" s="992" t="s">
        <v>48</v>
      </c>
    </row>
    <row r="199" spans="1:35" ht="27" customHeight="1" x14ac:dyDescent="0.15">
      <c r="A199" s="1849"/>
      <c r="B199" s="2103"/>
      <c r="C199" s="2990" t="s">
        <v>4101</v>
      </c>
      <c r="D199" s="2991"/>
      <c r="E199" s="2991"/>
      <c r="F199" s="2991"/>
      <c r="G199" s="2991"/>
      <c r="H199" s="2991"/>
      <c r="I199" s="2991"/>
      <c r="J199" s="2991"/>
      <c r="K199" s="3291"/>
      <c r="L199" s="2829" t="s">
        <v>323</v>
      </c>
      <c r="M199" s="2762"/>
      <c r="N199" s="2762"/>
      <c r="O199" s="2830"/>
      <c r="P199" s="2932" t="s">
        <v>322</v>
      </c>
      <c r="Q199" s="2932"/>
      <c r="R199" s="2932"/>
      <c r="S199" s="2933"/>
      <c r="T199" s="2829" t="s">
        <v>323</v>
      </c>
      <c r="U199" s="2762"/>
      <c r="V199" s="2762"/>
      <c r="W199" s="2830"/>
      <c r="X199" s="2932" t="s">
        <v>322</v>
      </c>
      <c r="Y199" s="2932"/>
      <c r="Z199" s="2932"/>
      <c r="AA199" s="2933"/>
      <c r="AB199" s="2829" t="s">
        <v>323</v>
      </c>
      <c r="AC199" s="2762"/>
      <c r="AD199" s="2762"/>
      <c r="AE199" s="2830"/>
      <c r="AF199" s="2762" t="s">
        <v>322</v>
      </c>
      <c r="AG199" s="2762"/>
      <c r="AH199" s="2762"/>
      <c r="AI199" s="2953"/>
    </row>
    <row r="200" spans="1:35" ht="21" customHeight="1" x14ac:dyDescent="0.15">
      <c r="A200" s="1849"/>
      <c r="B200" s="2202"/>
      <c r="C200" s="2129"/>
      <c r="D200" s="1595" t="s">
        <v>4099</v>
      </c>
      <c r="E200" s="1596"/>
      <c r="F200" s="1596"/>
      <c r="G200" s="1596"/>
      <c r="H200" s="1596"/>
      <c r="I200" s="1596"/>
      <c r="J200" s="1596"/>
      <c r="K200" s="1597"/>
      <c r="L200" s="3412"/>
      <c r="M200" s="3413"/>
      <c r="N200" s="3413"/>
      <c r="O200" s="1287" t="s">
        <v>48</v>
      </c>
      <c r="P200" s="3413"/>
      <c r="Q200" s="3413"/>
      <c r="R200" s="3413"/>
      <c r="S200" s="2179" t="s">
        <v>48</v>
      </c>
      <c r="T200" s="3412"/>
      <c r="U200" s="3413"/>
      <c r="V200" s="3413"/>
      <c r="W200" s="1287" t="s">
        <v>48</v>
      </c>
      <c r="X200" s="3413"/>
      <c r="Y200" s="3413"/>
      <c r="Z200" s="3413"/>
      <c r="AA200" s="2179" t="s">
        <v>48</v>
      </c>
      <c r="AB200" s="3412"/>
      <c r="AC200" s="3413"/>
      <c r="AD200" s="3413"/>
      <c r="AE200" s="1287" t="s">
        <v>48</v>
      </c>
      <c r="AF200" s="3413"/>
      <c r="AG200" s="3413"/>
      <c r="AH200" s="3413"/>
      <c r="AI200" s="2106" t="s">
        <v>48</v>
      </c>
    </row>
    <row r="201" spans="1:35" ht="21" customHeight="1" x14ac:dyDescent="0.15">
      <c r="A201" s="1849"/>
      <c r="B201" s="2202"/>
      <c r="C201" s="2129"/>
      <c r="D201" s="1595" t="s">
        <v>3865</v>
      </c>
      <c r="E201" s="1596"/>
      <c r="F201" s="1596"/>
      <c r="G201" s="1596"/>
      <c r="H201" s="1596"/>
      <c r="I201" s="1596"/>
      <c r="J201" s="1596"/>
      <c r="K201" s="1597"/>
      <c r="L201" s="3412"/>
      <c r="M201" s="3413"/>
      <c r="N201" s="3413"/>
      <c r="O201" s="2199" t="s">
        <v>48</v>
      </c>
      <c r="P201" s="3413"/>
      <c r="Q201" s="3413"/>
      <c r="R201" s="3413"/>
      <c r="S201" s="1310" t="s">
        <v>48</v>
      </c>
      <c r="T201" s="3412"/>
      <c r="U201" s="3413"/>
      <c r="V201" s="3413"/>
      <c r="W201" s="2199" t="s">
        <v>48</v>
      </c>
      <c r="X201" s="3413"/>
      <c r="Y201" s="3413"/>
      <c r="Z201" s="3413"/>
      <c r="AA201" s="1310" t="s">
        <v>48</v>
      </c>
      <c r="AB201" s="3412"/>
      <c r="AC201" s="3413"/>
      <c r="AD201" s="3413"/>
      <c r="AE201" s="2199" t="s">
        <v>48</v>
      </c>
      <c r="AF201" s="3413"/>
      <c r="AG201" s="3413"/>
      <c r="AH201" s="3413"/>
      <c r="AI201" s="992" t="s">
        <v>48</v>
      </c>
    </row>
    <row r="202" spans="1:35" ht="21" customHeight="1" x14ac:dyDescent="0.15">
      <c r="A202" s="1849"/>
      <c r="B202" s="2202"/>
      <c r="C202" s="2129"/>
      <c r="D202" s="1595" t="s">
        <v>4097</v>
      </c>
      <c r="E202" s="1596"/>
      <c r="F202" s="1596"/>
      <c r="G202" s="1596"/>
      <c r="H202" s="1596"/>
      <c r="I202" s="1596"/>
      <c r="J202" s="1596"/>
      <c r="K202" s="1597"/>
      <c r="L202" s="3412"/>
      <c r="M202" s="3413"/>
      <c r="N202" s="3413"/>
      <c r="O202" s="1287" t="s">
        <v>48</v>
      </c>
      <c r="P202" s="3413"/>
      <c r="Q202" s="3413"/>
      <c r="R202" s="3413"/>
      <c r="S202" s="2179" t="s">
        <v>48</v>
      </c>
      <c r="T202" s="3412"/>
      <c r="U202" s="3413"/>
      <c r="V202" s="3413"/>
      <c r="W202" s="1287" t="s">
        <v>48</v>
      </c>
      <c r="X202" s="3413"/>
      <c r="Y202" s="3413"/>
      <c r="Z202" s="3413"/>
      <c r="AA202" s="2179" t="s">
        <v>48</v>
      </c>
      <c r="AB202" s="3412"/>
      <c r="AC202" s="3413"/>
      <c r="AD202" s="3413"/>
      <c r="AE202" s="1287" t="s">
        <v>48</v>
      </c>
      <c r="AF202" s="3413"/>
      <c r="AG202" s="3413"/>
      <c r="AH202" s="3413"/>
      <c r="AI202" s="2106" t="s">
        <v>48</v>
      </c>
    </row>
    <row r="203" spans="1:35" ht="21" customHeight="1" x14ac:dyDescent="0.15">
      <c r="A203" s="1849"/>
      <c r="B203" s="2202"/>
      <c r="C203" s="2129"/>
      <c r="D203" s="1595" t="s">
        <v>4096</v>
      </c>
      <c r="E203" s="1596"/>
      <c r="F203" s="1596"/>
      <c r="G203" s="1596"/>
      <c r="H203" s="1596"/>
      <c r="I203" s="1596"/>
      <c r="J203" s="1596"/>
      <c r="K203" s="1597"/>
      <c r="L203" s="3412"/>
      <c r="M203" s="3413"/>
      <c r="N203" s="3413"/>
      <c r="O203" s="1287" t="s">
        <v>48</v>
      </c>
      <c r="P203" s="3413"/>
      <c r="Q203" s="3413"/>
      <c r="R203" s="3413"/>
      <c r="S203" s="2179" t="s">
        <v>48</v>
      </c>
      <c r="T203" s="3412"/>
      <c r="U203" s="3413"/>
      <c r="V203" s="3413"/>
      <c r="W203" s="1287" t="s">
        <v>48</v>
      </c>
      <c r="X203" s="3413"/>
      <c r="Y203" s="3413"/>
      <c r="Z203" s="3413"/>
      <c r="AA203" s="2179" t="s">
        <v>48</v>
      </c>
      <c r="AB203" s="3412"/>
      <c r="AC203" s="3413"/>
      <c r="AD203" s="3413"/>
      <c r="AE203" s="1287" t="s">
        <v>48</v>
      </c>
      <c r="AF203" s="3413"/>
      <c r="AG203" s="3413"/>
      <c r="AH203" s="3413"/>
      <c r="AI203" s="2106" t="s">
        <v>48</v>
      </c>
    </row>
    <row r="204" spans="1:35" ht="21" customHeight="1" x14ac:dyDescent="0.15">
      <c r="A204" s="1849"/>
      <c r="B204" s="2202"/>
      <c r="C204" s="2109"/>
      <c r="D204" s="1595" t="s">
        <v>4095</v>
      </c>
      <c r="E204" s="1596"/>
      <c r="F204" s="1596"/>
      <c r="G204" s="1596"/>
      <c r="H204" s="1596"/>
      <c r="I204" s="1596"/>
      <c r="J204" s="1596"/>
      <c r="K204" s="1597"/>
      <c r="L204" s="3412"/>
      <c r="M204" s="3413"/>
      <c r="N204" s="3413"/>
      <c r="O204" s="2199" t="s">
        <v>48</v>
      </c>
      <c r="P204" s="3413"/>
      <c r="Q204" s="3413"/>
      <c r="R204" s="3413"/>
      <c r="S204" s="1310" t="s">
        <v>48</v>
      </c>
      <c r="T204" s="3412"/>
      <c r="U204" s="3413"/>
      <c r="V204" s="3413"/>
      <c r="W204" s="2199" t="s">
        <v>48</v>
      </c>
      <c r="X204" s="3413"/>
      <c r="Y204" s="3413"/>
      <c r="Z204" s="3413"/>
      <c r="AA204" s="1310" t="s">
        <v>48</v>
      </c>
      <c r="AB204" s="3412"/>
      <c r="AC204" s="3413"/>
      <c r="AD204" s="3413"/>
      <c r="AE204" s="2199" t="s">
        <v>48</v>
      </c>
      <c r="AF204" s="3413"/>
      <c r="AG204" s="3413"/>
      <c r="AH204" s="3413"/>
      <c r="AI204" s="992" t="s">
        <v>48</v>
      </c>
    </row>
    <row r="205" spans="1:35" ht="21" customHeight="1" x14ac:dyDescent="0.15">
      <c r="A205" s="1849"/>
      <c r="B205" s="2103"/>
      <c r="C205" s="2928" t="s">
        <v>324</v>
      </c>
      <c r="D205" s="2929"/>
      <c r="E205" s="2929"/>
      <c r="F205" s="2929"/>
      <c r="G205" s="2929"/>
      <c r="H205" s="2929"/>
      <c r="I205" s="2929"/>
      <c r="J205" s="2929"/>
      <c r="K205" s="2930"/>
      <c r="L205" s="2298" t="s">
        <v>4109</v>
      </c>
      <c r="M205" s="2299"/>
      <c r="N205" s="2299"/>
      <c r="O205" s="2299"/>
      <c r="P205" s="2299"/>
      <c r="Q205" s="2299"/>
      <c r="R205" s="2299"/>
      <c r="S205" s="2474"/>
      <c r="T205" s="2298" t="s">
        <v>4108</v>
      </c>
      <c r="U205" s="2299"/>
      <c r="V205" s="2299"/>
      <c r="W205" s="2299"/>
      <c r="X205" s="2299"/>
      <c r="Y205" s="2299"/>
      <c r="Z205" s="2299"/>
      <c r="AA205" s="2474"/>
      <c r="AB205" s="2298" t="s">
        <v>4107</v>
      </c>
      <c r="AC205" s="2299"/>
      <c r="AD205" s="2299"/>
      <c r="AE205" s="2299"/>
      <c r="AF205" s="2299"/>
      <c r="AG205" s="2299"/>
      <c r="AH205" s="2299"/>
      <c r="AI205" s="2474"/>
    </row>
    <row r="206" spans="1:35" ht="21" customHeight="1" x14ac:dyDescent="0.15">
      <c r="A206" s="1849"/>
      <c r="B206" s="2202"/>
      <c r="C206" s="2931"/>
      <c r="D206" s="2932"/>
      <c r="E206" s="2932"/>
      <c r="F206" s="2932"/>
      <c r="G206" s="2932"/>
      <c r="H206" s="2932"/>
      <c r="I206" s="2932"/>
      <c r="J206" s="2932"/>
      <c r="K206" s="2933"/>
      <c r="L206" s="2298" t="s">
        <v>323</v>
      </c>
      <c r="M206" s="2299"/>
      <c r="N206" s="2299"/>
      <c r="O206" s="2300"/>
      <c r="P206" s="3179" t="s">
        <v>322</v>
      </c>
      <c r="Q206" s="2299"/>
      <c r="R206" s="2299"/>
      <c r="S206" s="2474"/>
      <c r="T206" s="2298" t="s">
        <v>323</v>
      </c>
      <c r="U206" s="2299"/>
      <c r="V206" s="2299"/>
      <c r="W206" s="2300"/>
      <c r="X206" s="3179" t="s">
        <v>322</v>
      </c>
      <c r="Y206" s="2299"/>
      <c r="Z206" s="2299"/>
      <c r="AA206" s="2474"/>
      <c r="AB206" s="2298" t="s">
        <v>323</v>
      </c>
      <c r="AC206" s="2299"/>
      <c r="AD206" s="2299"/>
      <c r="AE206" s="2300"/>
      <c r="AF206" s="3179" t="s">
        <v>322</v>
      </c>
      <c r="AG206" s="2299"/>
      <c r="AH206" s="2299"/>
      <c r="AI206" s="2500"/>
    </row>
    <row r="207" spans="1:35" ht="21" customHeight="1" x14ac:dyDescent="0.15">
      <c r="A207" s="1849"/>
      <c r="B207" s="2202"/>
      <c r="C207" s="2124" t="s">
        <v>82</v>
      </c>
      <c r="D207" s="2125"/>
      <c r="E207" s="2125"/>
      <c r="F207" s="2125"/>
      <c r="G207" s="2125"/>
      <c r="H207" s="2125"/>
      <c r="I207" s="2125"/>
      <c r="J207" s="2125"/>
      <c r="K207" s="2126"/>
      <c r="L207" s="2481"/>
      <c r="M207" s="2483"/>
      <c r="N207" s="2483"/>
      <c r="O207" s="303" t="s">
        <v>48</v>
      </c>
      <c r="P207" s="4854"/>
      <c r="Q207" s="2483"/>
      <c r="R207" s="2483"/>
      <c r="S207" s="865" t="s">
        <v>48</v>
      </c>
      <c r="T207" s="2481"/>
      <c r="U207" s="2483"/>
      <c r="V207" s="2483"/>
      <c r="W207" s="303" t="s">
        <v>48</v>
      </c>
      <c r="X207" s="4854"/>
      <c r="Y207" s="2483"/>
      <c r="Z207" s="2483"/>
      <c r="AA207" s="865" t="s">
        <v>48</v>
      </c>
      <c r="AB207" s="2481"/>
      <c r="AC207" s="2483"/>
      <c r="AD207" s="2483"/>
      <c r="AE207" s="303" t="s">
        <v>48</v>
      </c>
      <c r="AF207" s="4854"/>
      <c r="AG207" s="2483"/>
      <c r="AH207" s="2483"/>
      <c r="AI207" s="2027" t="s">
        <v>48</v>
      </c>
    </row>
    <row r="208" spans="1:35" ht="21" customHeight="1" x14ac:dyDescent="0.15">
      <c r="A208" s="1849"/>
      <c r="B208" s="2202"/>
      <c r="C208" s="2124" t="s">
        <v>450</v>
      </c>
      <c r="D208" s="2107"/>
      <c r="E208" s="2107"/>
      <c r="F208" s="2107"/>
      <c r="G208" s="2107"/>
      <c r="H208" s="2107"/>
      <c r="I208" s="2107"/>
      <c r="J208" s="2107"/>
      <c r="K208" s="2108"/>
      <c r="L208" s="2481"/>
      <c r="M208" s="2483"/>
      <c r="N208" s="2483"/>
      <c r="O208" s="1807" t="s">
        <v>48</v>
      </c>
      <c r="P208" s="4854"/>
      <c r="Q208" s="2483"/>
      <c r="R208" s="2483"/>
      <c r="S208" s="1810" t="s">
        <v>48</v>
      </c>
      <c r="T208" s="2481"/>
      <c r="U208" s="2483"/>
      <c r="V208" s="2483"/>
      <c r="W208" s="1806" t="s">
        <v>48</v>
      </c>
      <c r="X208" s="4854"/>
      <c r="Y208" s="2483"/>
      <c r="Z208" s="2483"/>
      <c r="AA208" s="865" t="s">
        <v>48</v>
      </c>
      <c r="AB208" s="2481"/>
      <c r="AC208" s="2483"/>
      <c r="AD208" s="2483"/>
      <c r="AE208" s="1806" t="s">
        <v>48</v>
      </c>
      <c r="AF208" s="4854"/>
      <c r="AG208" s="2483"/>
      <c r="AH208" s="2483"/>
      <c r="AI208" s="276" t="s">
        <v>48</v>
      </c>
    </row>
    <row r="209" spans="1:35" ht="27" customHeight="1" x14ac:dyDescent="0.15">
      <c r="A209" s="1849"/>
      <c r="B209" s="2103"/>
      <c r="C209" s="2990" t="s">
        <v>4101</v>
      </c>
      <c r="D209" s="2991"/>
      <c r="E209" s="2991"/>
      <c r="F209" s="2991"/>
      <c r="G209" s="2991"/>
      <c r="H209" s="2991"/>
      <c r="I209" s="2991"/>
      <c r="J209" s="2991"/>
      <c r="K209" s="3291"/>
      <c r="L209" s="2298" t="s">
        <v>323</v>
      </c>
      <c r="M209" s="2299"/>
      <c r="N209" s="2299"/>
      <c r="O209" s="2300"/>
      <c r="P209" s="3179" t="s">
        <v>322</v>
      </c>
      <c r="Q209" s="2299"/>
      <c r="R209" s="2299"/>
      <c r="S209" s="2474"/>
      <c r="T209" s="2298" t="s">
        <v>323</v>
      </c>
      <c r="U209" s="2299"/>
      <c r="V209" s="2299"/>
      <c r="W209" s="2300"/>
      <c r="X209" s="3179" t="s">
        <v>322</v>
      </c>
      <c r="Y209" s="2299"/>
      <c r="Z209" s="2299"/>
      <c r="AA209" s="2474"/>
      <c r="AB209" s="2298" t="s">
        <v>323</v>
      </c>
      <c r="AC209" s="2299"/>
      <c r="AD209" s="2299"/>
      <c r="AE209" s="2300"/>
      <c r="AF209" s="3179" t="s">
        <v>322</v>
      </c>
      <c r="AG209" s="2299"/>
      <c r="AH209" s="2299"/>
      <c r="AI209" s="2500"/>
    </row>
    <row r="210" spans="1:35" ht="21" customHeight="1" x14ac:dyDescent="0.15">
      <c r="A210" s="1849"/>
      <c r="B210" s="2202"/>
      <c r="C210" s="2129"/>
      <c r="D210" s="1595" t="s">
        <v>4099</v>
      </c>
      <c r="E210" s="1596"/>
      <c r="F210" s="1596"/>
      <c r="G210" s="1596"/>
      <c r="H210" s="1596"/>
      <c r="I210" s="1596"/>
      <c r="J210" s="1596"/>
      <c r="K210" s="1597"/>
      <c r="L210" s="2481"/>
      <c r="M210" s="2483"/>
      <c r="N210" s="2483"/>
      <c r="O210" s="303" t="s">
        <v>48</v>
      </c>
      <c r="P210" s="4854"/>
      <c r="Q210" s="2483"/>
      <c r="R210" s="2483"/>
      <c r="S210" s="865" t="s">
        <v>48</v>
      </c>
      <c r="T210" s="2481"/>
      <c r="U210" s="2483"/>
      <c r="V210" s="2483"/>
      <c r="W210" s="303" t="s">
        <v>48</v>
      </c>
      <c r="X210" s="4854"/>
      <c r="Y210" s="2483"/>
      <c r="Z210" s="2483"/>
      <c r="AA210" s="865" t="s">
        <v>48</v>
      </c>
      <c r="AB210" s="2481"/>
      <c r="AC210" s="2483"/>
      <c r="AD210" s="2483"/>
      <c r="AE210" s="303" t="s">
        <v>48</v>
      </c>
      <c r="AF210" s="4854"/>
      <c r="AG210" s="2483"/>
      <c r="AH210" s="2483"/>
      <c r="AI210" s="2027" t="s">
        <v>48</v>
      </c>
    </row>
    <row r="211" spans="1:35" ht="21" customHeight="1" x14ac:dyDescent="0.15">
      <c r="A211" s="1849"/>
      <c r="B211" s="2202"/>
      <c r="C211" s="2129"/>
      <c r="D211" s="1595" t="s">
        <v>3865</v>
      </c>
      <c r="E211" s="1596"/>
      <c r="F211" s="1596"/>
      <c r="G211" s="1596"/>
      <c r="H211" s="1596"/>
      <c r="I211" s="1596"/>
      <c r="J211" s="1596"/>
      <c r="K211" s="1597"/>
      <c r="L211" s="2481"/>
      <c r="M211" s="2483"/>
      <c r="N211" s="2483"/>
      <c r="O211" s="1806" t="s">
        <v>48</v>
      </c>
      <c r="P211" s="4854"/>
      <c r="Q211" s="2483"/>
      <c r="R211" s="2483"/>
      <c r="S211" s="1810" t="s">
        <v>48</v>
      </c>
      <c r="T211" s="2481"/>
      <c r="U211" s="2483"/>
      <c r="V211" s="2483"/>
      <c r="W211" s="1806" t="s">
        <v>48</v>
      </c>
      <c r="X211" s="4854"/>
      <c r="Y211" s="2483"/>
      <c r="Z211" s="2483"/>
      <c r="AA211" s="1810" t="s">
        <v>48</v>
      </c>
      <c r="AB211" s="2481"/>
      <c r="AC211" s="2483"/>
      <c r="AD211" s="2483"/>
      <c r="AE211" s="1806" t="s">
        <v>48</v>
      </c>
      <c r="AF211" s="4854"/>
      <c r="AG211" s="2483"/>
      <c r="AH211" s="2483"/>
      <c r="AI211" s="273" t="s">
        <v>48</v>
      </c>
    </row>
    <row r="212" spans="1:35" ht="21" customHeight="1" x14ac:dyDescent="0.15">
      <c r="A212" s="1849"/>
      <c r="B212" s="2202"/>
      <c r="C212" s="2129"/>
      <c r="D212" s="1595" t="s">
        <v>4097</v>
      </c>
      <c r="E212" s="1596"/>
      <c r="F212" s="1596"/>
      <c r="G212" s="1596"/>
      <c r="H212" s="1596"/>
      <c r="I212" s="1596"/>
      <c r="J212" s="1596"/>
      <c r="K212" s="1597"/>
      <c r="L212" s="2481"/>
      <c r="M212" s="2483"/>
      <c r="N212" s="2483"/>
      <c r="O212" s="303" t="s">
        <v>48</v>
      </c>
      <c r="P212" s="4854"/>
      <c r="Q212" s="2483"/>
      <c r="R212" s="2483"/>
      <c r="S212" s="865" t="s">
        <v>48</v>
      </c>
      <c r="T212" s="2481"/>
      <c r="U212" s="2483"/>
      <c r="V212" s="2483"/>
      <c r="W212" s="303" t="s">
        <v>48</v>
      </c>
      <c r="X212" s="4854"/>
      <c r="Y212" s="2483"/>
      <c r="Z212" s="2483"/>
      <c r="AA212" s="865" t="s">
        <v>48</v>
      </c>
      <c r="AB212" s="2481"/>
      <c r="AC212" s="2483"/>
      <c r="AD212" s="2483"/>
      <c r="AE212" s="303" t="s">
        <v>48</v>
      </c>
      <c r="AF212" s="4854"/>
      <c r="AG212" s="2483"/>
      <c r="AH212" s="2483"/>
      <c r="AI212" s="2027" t="s">
        <v>48</v>
      </c>
    </row>
    <row r="213" spans="1:35" ht="21" customHeight="1" x14ac:dyDescent="0.15">
      <c r="A213" s="1849"/>
      <c r="B213" s="2202"/>
      <c r="C213" s="2129"/>
      <c r="D213" s="1595" t="s">
        <v>3857</v>
      </c>
      <c r="E213" s="1596"/>
      <c r="F213" s="1596"/>
      <c r="G213" s="1596"/>
      <c r="H213" s="1596"/>
      <c r="I213" s="1596"/>
      <c r="J213" s="1596"/>
      <c r="K213" s="1597"/>
      <c r="L213" s="2481"/>
      <c r="M213" s="2483"/>
      <c r="N213" s="2483"/>
      <c r="O213" s="303" t="s">
        <v>48</v>
      </c>
      <c r="P213" s="4854"/>
      <c r="Q213" s="2483"/>
      <c r="R213" s="2483"/>
      <c r="S213" s="865" t="s">
        <v>48</v>
      </c>
      <c r="T213" s="2481"/>
      <c r="U213" s="2483"/>
      <c r="V213" s="2483"/>
      <c r="W213" s="303" t="s">
        <v>48</v>
      </c>
      <c r="X213" s="4854"/>
      <c r="Y213" s="2483"/>
      <c r="Z213" s="2483"/>
      <c r="AA213" s="865" t="s">
        <v>48</v>
      </c>
      <c r="AB213" s="2481"/>
      <c r="AC213" s="2483"/>
      <c r="AD213" s="2483"/>
      <c r="AE213" s="303" t="s">
        <v>48</v>
      </c>
      <c r="AF213" s="4854"/>
      <c r="AG213" s="2483"/>
      <c r="AH213" s="2483"/>
      <c r="AI213" s="2027" t="s">
        <v>48</v>
      </c>
    </row>
    <row r="214" spans="1:35" ht="21" customHeight="1" x14ac:dyDescent="0.15">
      <c r="A214" s="1849"/>
      <c r="B214" s="2202"/>
      <c r="C214" s="2109"/>
      <c r="D214" s="1595" t="s">
        <v>4095</v>
      </c>
      <c r="E214" s="1596"/>
      <c r="F214" s="1596"/>
      <c r="G214" s="1596"/>
      <c r="H214" s="1596"/>
      <c r="I214" s="1596"/>
      <c r="J214" s="1596"/>
      <c r="K214" s="1597"/>
      <c r="L214" s="2481"/>
      <c r="M214" s="2483"/>
      <c r="N214" s="2483"/>
      <c r="O214" s="303" t="s">
        <v>48</v>
      </c>
      <c r="P214" s="4854"/>
      <c r="Q214" s="2483"/>
      <c r="R214" s="2483"/>
      <c r="S214" s="865" t="s">
        <v>48</v>
      </c>
      <c r="T214" s="2481"/>
      <c r="U214" s="2483"/>
      <c r="V214" s="2483"/>
      <c r="W214" s="303" t="s">
        <v>48</v>
      </c>
      <c r="X214" s="4854"/>
      <c r="Y214" s="2483"/>
      <c r="Z214" s="2483"/>
      <c r="AA214" s="865" t="s">
        <v>48</v>
      </c>
      <c r="AB214" s="2481"/>
      <c r="AC214" s="2483"/>
      <c r="AD214" s="2483"/>
      <c r="AE214" s="1807" t="s">
        <v>48</v>
      </c>
      <c r="AF214" s="4854"/>
      <c r="AG214" s="2483"/>
      <c r="AH214" s="2483"/>
      <c r="AI214" s="276" t="s">
        <v>48</v>
      </c>
    </row>
    <row r="215" spans="1:35" ht="21" customHeight="1" x14ac:dyDescent="0.15">
      <c r="A215" s="1849"/>
      <c r="B215" s="2103"/>
      <c r="C215" s="2928" t="s">
        <v>324</v>
      </c>
      <c r="D215" s="2929"/>
      <c r="E215" s="2929"/>
      <c r="F215" s="2929"/>
      <c r="G215" s="2929"/>
      <c r="H215" s="2929"/>
      <c r="I215" s="2929"/>
      <c r="J215" s="2929"/>
      <c r="K215" s="2930"/>
      <c r="L215" s="2298" t="s">
        <v>4106</v>
      </c>
      <c r="M215" s="2299"/>
      <c r="N215" s="2299"/>
      <c r="O215" s="2299"/>
      <c r="P215" s="2299"/>
      <c r="Q215" s="2299"/>
      <c r="R215" s="2299"/>
      <c r="S215" s="2474"/>
      <c r="T215" s="2298" t="s">
        <v>4105</v>
      </c>
      <c r="U215" s="2299"/>
      <c r="V215" s="2299"/>
      <c r="W215" s="2299"/>
      <c r="X215" s="2299"/>
      <c r="Y215" s="2299"/>
      <c r="Z215" s="2299"/>
      <c r="AA215" s="2474"/>
      <c r="AB215" s="2298" t="s">
        <v>4104</v>
      </c>
      <c r="AC215" s="2299"/>
      <c r="AD215" s="2299"/>
      <c r="AE215" s="2299"/>
      <c r="AF215" s="2299"/>
      <c r="AG215" s="2299"/>
      <c r="AH215" s="2299"/>
      <c r="AI215" s="2500"/>
    </row>
    <row r="216" spans="1:35" ht="21" customHeight="1" x14ac:dyDescent="0.15">
      <c r="A216" s="1849"/>
      <c r="B216" s="2202"/>
      <c r="C216" s="2931"/>
      <c r="D216" s="2932"/>
      <c r="E216" s="2932"/>
      <c r="F216" s="2932"/>
      <c r="G216" s="2932"/>
      <c r="H216" s="2932"/>
      <c r="I216" s="2932"/>
      <c r="J216" s="2932"/>
      <c r="K216" s="2933"/>
      <c r="L216" s="2298" t="s">
        <v>323</v>
      </c>
      <c r="M216" s="2299"/>
      <c r="N216" s="2299"/>
      <c r="O216" s="2300"/>
      <c r="P216" s="3179" t="s">
        <v>322</v>
      </c>
      <c r="Q216" s="2299"/>
      <c r="R216" s="2299"/>
      <c r="S216" s="2474"/>
      <c r="T216" s="2298" t="s">
        <v>323</v>
      </c>
      <c r="U216" s="2299"/>
      <c r="V216" s="2299"/>
      <c r="W216" s="2300"/>
      <c r="X216" s="3179" t="s">
        <v>322</v>
      </c>
      <c r="Y216" s="2299"/>
      <c r="Z216" s="2299"/>
      <c r="AA216" s="2474"/>
      <c r="AB216" s="2298" t="s">
        <v>53</v>
      </c>
      <c r="AC216" s="2299"/>
      <c r="AD216" s="2299"/>
      <c r="AE216" s="2300"/>
      <c r="AF216" s="3179" t="s">
        <v>4100</v>
      </c>
      <c r="AG216" s="2299"/>
      <c r="AH216" s="2299"/>
      <c r="AI216" s="2500"/>
    </row>
    <row r="217" spans="1:35" ht="21" customHeight="1" x14ac:dyDescent="0.15">
      <c r="A217" s="1849"/>
      <c r="B217" s="2202"/>
      <c r="C217" s="2124" t="s">
        <v>82</v>
      </c>
      <c r="D217" s="2125"/>
      <c r="E217" s="2125"/>
      <c r="F217" s="2125"/>
      <c r="G217" s="2125"/>
      <c r="H217" s="2125"/>
      <c r="I217" s="2125"/>
      <c r="J217" s="2125"/>
      <c r="K217" s="2126"/>
      <c r="L217" s="2481"/>
      <c r="M217" s="2483"/>
      <c r="N217" s="2483"/>
      <c r="O217" s="303" t="s">
        <v>48</v>
      </c>
      <c r="P217" s="4854"/>
      <c r="Q217" s="2483"/>
      <c r="R217" s="2483"/>
      <c r="S217" s="865" t="s">
        <v>48</v>
      </c>
      <c r="T217" s="2481"/>
      <c r="U217" s="2483"/>
      <c r="V217" s="2483"/>
      <c r="W217" s="303" t="s">
        <v>48</v>
      </c>
      <c r="X217" s="4854"/>
      <c r="Y217" s="2483"/>
      <c r="Z217" s="2483"/>
      <c r="AA217" s="865" t="s">
        <v>48</v>
      </c>
      <c r="AB217" s="2481"/>
      <c r="AC217" s="2483"/>
      <c r="AD217" s="2483"/>
      <c r="AE217" s="303" t="s">
        <v>48</v>
      </c>
      <c r="AF217" s="4854"/>
      <c r="AG217" s="2483"/>
      <c r="AH217" s="2483"/>
      <c r="AI217" s="2027" t="s">
        <v>48</v>
      </c>
    </row>
    <row r="218" spans="1:35" ht="21" customHeight="1" x14ac:dyDescent="0.15">
      <c r="A218" s="1849"/>
      <c r="B218" s="2202"/>
      <c r="C218" s="2124" t="s">
        <v>4102</v>
      </c>
      <c r="D218" s="2107"/>
      <c r="E218" s="2107"/>
      <c r="F218" s="2107"/>
      <c r="G218" s="2107"/>
      <c r="H218" s="2107"/>
      <c r="I218" s="2107"/>
      <c r="J218" s="2107"/>
      <c r="K218" s="2108"/>
      <c r="L218" s="2481"/>
      <c r="M218" s="2483"/>
      <c r="N218" s="2483"/>
      <c r="O218" s="1806" t="s">
        <v>48</v>
      </c>
      <c r="P218" s="4854"/>
      <c r="Q218" s="2483"/>
      <c r="R218" s="2483"/>
      <c r="S218" s="1810" t="s">
        <v>48</v>
      </c>
      <c r="T218" s="2481"/>
      <c r="U218" s="2483"/>
      <c r="V218" s="2483"/>
      <c r="W218" s="1806" t="s">
        <v>48</v>
      </c>
      <c r="X218" s="4854"/>
      <c r="Y218" s="2483"/>
      <c r="Z218" s="2483"/>
      <c r="AA218" s="865" t="s">
        <v>48</v>
      </c>
      <c r="AB218" s="2481"/>
      <c r="AC218" s="2483"/>
      <c r="AD218" s="2483"/>
      <c r="AE218" s="303" t="s">
        <v>48</v>
      </c>
      <c r="AF218" s="4854"/>
      <c r="AG218" s="2483"/>
      <c r="AH218" s="2483"/>
      <c r="AI218" s="2027" t="s">
        <v>48</v>
      </c>
    </row>
    <row r="219" spans="1:35" ht="27" customHeight="1" x14ac:dyDescent="0.15">
      <c r="A219" s="1849"/>
      <c r="B219" s="2103"/>
      <c r="C219" s="2990" t="s">
        <v>4101</v>
      </c>
      <c r="D219" s="2991"/>
      <c r="E219" s="2991"/>
      <c r="F219" s="2991"/>
      <c r="G219" s="2991"/>
      <c r="H219" s="2991"/>
      <c r="I219" s="2991"/>
      <c r="J219" s="2991"/>
      <c r="K219" s="3291"/>
      <c r="L219" s="2298" t="s">
        <v>323</v>
      </c>
      <c r="M219" s="2299"/>
      <c r="N219" s="2299"/>
      <c r="O219" s="2300"/>
      <c r="P219" s="3179" t="s">
        <v>322</v>
      </c>
      <c r="Q219" s="2299"/>
      <c r="R219" s="2299"/>
      <c r="S219" s="2474"/>
      <c r="T219" s="2298" t="s">
        <v>323</v>
      </c>
      <c r="U219" s="2299"/>
      <c r="V219" s="2299"/>
      <c r="W219" s="2300"/>
      <c r="X219" s="3179" t="s">
        <v>322</v>
      </c>
      <c r="Y219" s="2299"/>
      <c r="Z219" s="2299"/>
      <c r="AA219" s="2474"/>
      <c r="AB219" s="2298" t="s">
        <v>53</v>
      </c>
      <c r="AC219" s="2299"/>
      <c r="AD219" s="2299"/>
      <c r="AE219" s="2300"/>
      <c r="AF219" s="3179" t="s">
        <v>4100</v>
      </c>
      <c r="AG219" s="2299"/>
      <c r="AH219" s="2299"/>
      <c r="AI219" s="2500"/>
    </row>
    <row r="220" spans="1:35" ht="21" customHeight="1" x14ac:dyDescent="0.15">
      <c r="A220" s="1849"/>
      <c r="B220" s="2202"/>
      <c r="C220" s="2129"/>
      <c r="D220" s="1595" t="s">
        <v>4099</v>
      </c>
      <c r="E220" s="1596"/>
      <c r="F220" s="1596"/>
      <c r="G220" s="1596"/>
      <c r="H220" s="1596"/>
      <c r="I220" s="1596"/>
      <c r="J220" s="1596"/>
      <c r="K220" s="1597"/>
      <c r="L220" s="2481"/>
      <c r="M220" s="2483"/>
      <c r="N220" s="2483"/>
      <c r="O220" s="303" t="s">
        <v>48</v>
      </c>
      <c r="P220" s="4854"/>
      <c r="Q220" s="2483"/>
      <c r="R220" s="2483"/>
      <c r="S220" s="865" t="s">
        <v>48</v>
      </c>
      <c r="T220" s="2481"/>
      <c r="U220" s="2483"/>
      <c r="V220" s="2483"/>
      <c r="W220" s="303" t="s">
        <v>48</v>
      </c>
      <c r="X220" s="4854"/>
      <c r="Y220" s="2483"/>
      <c r="Z220" s="2483"/>
      <c r="AA220" s="865" t="s">
        <v>48</v>
      </c>
      <c r="AB220" s="2481"/>
      <c r="AC220" s="2483"/>
      <c r="AD220" s="2483"/>
      <c r="AE220" s="303" t="s">
        <v>48</v>
      </c>
      <c r="AF220" s="4854"/>
      <c r="AG220" s="2483"/>
      <c r="AH220" s="2483"/>
      <c r="AI220" s="2027" t="s">
        <v>48</v>
      </c>
    </row>
    <row r="221" spans="1:35" ht="21" customHeight="1" x14ac:dyDescent="0.15">
      <c r="A221" s="1849"/>
      <c r="B221" s="2202"/>
      <c r="C221" s="2129"/>
      <c r="D221" s="1595" t="s">
        <v>4098</v>
      </c>
      <c r="E221" s="1596"/>
      <c r="F221" s="1596"/>
      <c r="G221" s="1596"/>
      <c r="H221" s="1596"/>
      <c r="I221" s="1596"/>
      <c r="J221" s="1596"/>
      <c r="K221" s="1597"/>
      <c r="L221" s="2481"/>
      <c r="M221" s="2483"/>
      <c r="N221" s="2483"/>
      <c r="O221" s="1806" t="s">
        <v>48</v>
      </c>
      <c r="P221" s="4854"/>
      <c r="Q221" s="2483"/>
      <c r="R221" s="2483"/>
      <c r="S221" s="1810" t="s">
        <v>48</v>
      </c>
      <c r="T221" s="2481"/>
      <c r="U221" s="2483"/>
      <c r="V221" s="2483"/>
      <c r="W221" s="1806" t="s">
        <v>48</v>
      </c>
      <c r="X221" s="4854"/>
      <c r="Y221" s="2483"/>
      <c r="Z221" s="2483"/>
      <c r="AA221" s="1810" t="s">
        <v>48</v>
      </c>
      <c r="AB221" s="2481"/>
      <c r="AC221" s="2483"/>
      <c r="AD221" s="2483"/>
      <c r="AE221" s="303" t="s">
        <v>48</v>
      </c>
      <c r="AF221" s="4854"/>
      <c r="AG221" s="2483"/>
      <c r="AH221" s="2483"/>
      <c r="AI221" s="2027" t="s">
        <v>48</v>
      </c>
    </row>
    <row r="222" spans="1:35" ht="21" customHeight="1" x14ac:dyDescent="0.15">
      <c r="A222" s="1849"/>
      <c r="B222" s="2202"/>
      <c r="C222" s="2129"/>
      <c r="D222" s="1595" t="s">
        <v>3858</v>
      </c>
      <c r="E222" s="1596"/>
      <c r="F222" s="1596"/>
      <c r="G222" s="1596"/>
      <c r="H222" s="1596"/>
      <c r="I222" s="1596"/>
      <c r="J222" s="1596"/>
      <c r="K222" s="1597"/>
      <c r="L222" s="2481"/>
      <c r="M222" s="2483"/>
      <c r="N222" s="2483"/>
      <c r="O222" s="303" t="s">
        <v>48</v>
      </c>
      <c r="P222" s="4854"/>
      <c r="Q222" s="2483"/>
      <c r="R222" s="2483"/>
      <c r="S222" s="865" t="s">
        <v>48</v>
      </c>
      <c r="T222" s="2481"/>
      <c r="U222" s="2483"/>
      <c r="V222" s="2483"/>
      <c r="W222" s="303" t="s">
        <v>48</v>
      </c>
      <c r="X222" s="4854"/>
      <c r="Y222" s="2483"/>
      <c r="Z222" s="2483"/>
      <c r="AA222" s="865" t="s">
        <v>48</v>
      </c>
      <c r="AB222" s="2481"/>
      <c r="AC222" s="2483"/>
      <c r="AD222" s="2483"/>
      <c r="AE222" s="303" t="s">
        <v>48</v>
      </c>
      <c r="AF222" s="4854"/>
      <c r="AG222" s="2483"/>
      <c r="AH222" s="2483"/>
      <c r="AI222" s="2027" t="s">
        <v>48</v>
      </c>
    </row>
    <row r="223" spans="1:35" ht="21" customHeight="1" x14ac:dyDescent="0.15">
      <c r="A223" s="1849"/>
      <c r="B223" s="2202"/>
      <c r="C223" s="2129"/>
      <c r="D223" s="1595" t="s">
        <v>4096</v>
      </c>
      <c r="E223" s="1596"/>
      <c r="F223" s="1596"/>
      <c r="G223" s="1596"/>
      <c r="H223" s="1596"/>
      <c r="I223" s="1596"/>
      <c r="J223" s="1596"/>
      <c r="K223" s="1597"/>
      <c r="L223" s="2481"/>
      <c r="M223" s="2483"/>
      <c r="N223" s="2483"/>
      <c r="O223" s="303" t="s">
        <v>48</v>
      </c>
      <c r="P223" s="4854"/>
      <c r="Q223" s="2483"/>
      <c r="R223" s="2483"/>
      <c r="S223" s="865" t="s">
        <v>48</v>
      </c>
      <c r="T223" s="2481"/>
      <c r="U223" s="2483"/>
      <c r="V223" s="2483"/>
      <c r="W223" s="303" t="s">
        <v>48</v>
      </c>
      <c r="X223" s="4854"/>
      <c r="Y223" s="2483"/>
      <c r="Z223" s="2483"/>
      <c r="AA223" s="865" t="s">
        <v>48</v>
      </c>
      <c r="AB223" s="2481"/>
      <c r="AC223" s="2483"/>
      <c r="AD223" s="2483"/>
      <c r="AE223" s="303" t="s">
        <v>48</v>
      </c>
      <c r="AF223" s="4854"/>
      <c r="AG223" s="2483"/>
      <c r="AH223" s="2483"/>
      <c r="AI223" s="2027" t="s">
        <v>48</v>
      </c>
    </row>
    <row r="224" spans="1:35" ht="21" customHeight="1" x14ac:dyDescent="0.15">
      <c r="A224" s="1849"/>
      <c r="B224" s="2202"/>
      <c r="C224" s="2109"/>
      <c r="D224" s="1595" t="s">
        <v>4095</v>
      </c>
      <c r="E224" s="1596"/>
      <c r="F224" s="1596"/>
      <c r="G224" s="1596"/>
      <c r="H224" s="1596"/>
      <c r="I224" s="1596"/>
      <c r="J224" s="1596"/>
      <c r="K224" s="1597"/>
      <c r="L224" s="2481"/>
      <c r="M224" s="2483"/>
      <c r="N224" s="2483"/>
      <c r="O224" s="1807" t="s">
        <v>48</v>
      </c>
      <c r="P224" s="4854"/>
      <c r="Q224" s="2483"/>
      <c r="R224" s="2483"/>
      <c r="S224" s="890" t="s">
        <v>48</v>
      </c>
      <c r="T224" s="2481"/>
      <c r="U224" s="2483"/>
      <c r="V224" s="2483"/>
      <c r="W224" s="303" t="s">
        <v>48</v>
      </c>
      <c r="X224" s="4854"/>
      <c r="Y224" s="2483"/>
      <c r="Z224" s="2483"/>
      <c r="AA224" s="865" t="s">
        <v>48</v>
      </c>
      <c r="AB224" s="2481"/>
      <c r="AC224" s="2483"/>
      <c r="AD224" s="2483"/>
      <c r="AE224" s="1803" t="s">
        <v>48</v>
      </c>
      <c r="AF224" s="4854"/>
      <c r="AG224" s="2483"/>
      <c r="AH224" s="2483"/>
      <c r="AI224" s="2027" t="s">
        <v>48</v>
      </c>
    </row>
    <row r="225" spans="1:35" ht="21" customHeight="1" x14ac:dyDescent="0.15">
      <c r="A225" s="1849"/>
      <c r="B225" s="2103"/>
      <c r="C225" s="2928" t="s">
        <v>324</v>
      </c>
      <c r="D225" s="2929"/>
      <c r="E225" s="2929"/>
      <c r="F225" s="2929"/>
      <c r="G225" s="2929"/>
      <c r="H225" s="2929"/>
      <c r="I225" s="2929"/>
      <c r="J225" s="2929"/>
      <c r="K225" s="2930"/>
      <c r="L225" s="2298" t="s">
        <v>4103</v>
      </c>
      <c r="M225" s="2299"/>
      <c r="N225" s="2299"/>
      <c r="O225" s="2299"/>
      <c r="P225" s="2299"/>
      <c r="Q225" s="2299"/>
      <c r="R225" s="2299"/>
      <c r="S225" s="2474"/>
      <c r="T225" s="2542"/>
      <c r="U225" s="2543"/>
      <c r="V225" s="2543"/>
      <c r="W225" s="2543"/>
      <c r="X225" s="2543"/>
      <c r="Y225" s="2543"/>
      <c r="Z225" s="2543"/>
      <c r="AA225" s="2543"/>
      <c r="AB225" s="2543"/>
      <c r="AC225" s="2543"/>
      <c r="AD225" s="2543"/>
      <c r="AE225" s="2543"/>
      <c r="AF225" s="2543"/>
      <c r="AG225" s="2543"/>
      <c r="AH225" s="2543"/>
      <c r="AI225" s="2544"/>
    </row>
    <row r="226" spans="1:35" ht="21" customHeight="1" x14ac:dyDescent="0.15">
      <c r="A226" s="1849"/>
      <c r="B226" s="2202"/>
      <c r="C226" s="2931"/>
      <c r="D226" s="2932"/>
      <c r="E226" s="2932"/>
      <c r="F226" s="2932"/>
      <c r="G226" s="2932"/>
      <c r="H226" s="2932"/>
      <c r="I226" s="2932"/>
      <c r="J226" s="2932"/>
      <c r="K226" s="2933"/>
      <c r="L226" s="2298" t="s">
        <v>53</v>
      </c>
      <c r="M226" s="2299"/>
      <c r="N226" s="2299"/>
      <c r="O226" s="2029"/>
      <c r="P226" s="3179" t="s">
        <v>4100</v>
      </c>
      <c r="Q226" s="2299"/>
      <c r="R226" s="2299"/>
      <c r="S226" s="2028"/>
      <c r="T226" s="2545"/>
      <c r="U226" s="2546"/>
      <c r="V226" s="2546"/>
      <c r="W226" s="2546"/>
      <c r="X226" s="2546"/>
      <c r="Y226" s="2546"/>
      <c r="Z226" s="2546"/>
      <c r="AA226" s="2546"/>
      <c r="AB226" s="2546"/>
      <c r="AC226" s="2546"/>
      <c r="AD226" s="2546"/>
      <c r="AE226" s="2546"/>
      <c r="AF226" s="2546"/>
      <c r="AG226" s="2546"/>
      <c r="AH226" s="2546"/>
      <c r="AI226" s="2547"/>
    </row>
    <row r="227" spans="1:35" ht="21" customHeight="1" x14ac:dyDescent="0.15">
      <c r="A227" s="1849"/>
      <c r="B227" s="2202"/>
      <c r="C227" s="2124" t="s">
        <v>82</v>
      </c>
      <c r="D227" s="2125"/>
      <c r="E227" s="2125"/>
      <c r="F227" s="2125"/>
      <c r="G227" s="2125"/>
      <c r="H227" s="2125"/>
      <c r="I227" s="2125"/>
      <c r="J227" s="2125"/>
      <c r="K227" s="2126"/>
      <c r="L227" s="2481"/>
      <c r="M227" s="2483"/>
      <c r="N227" s="2483"/>
      <c r="O227" s="303" t="s">
        <v>48</v>
      </c>
      <c r="P227" s="4854"/>
      <c r="Q227" s="2483"/>
      <c r="R227" s="2483"/>
      <c r="S227" s="2026" t="s">
        <v>48</v>
      </c>
      <c r="T227" s="2545"/>
      <c r="U227" s="2546"/>
      <c r="V227" s="2546"/>
      <c r="W227" s="2546"/>
      <c r="X227" s="2546"/>
      <c r="Y227" s="2546"/>
      <c r="Z227" s="2546"/>
      <c r="AA227" s="2546"/>
      <c r="AB227" s="2546"/>
      <c r="AC227" s="2546"/>
      <c r="AD227" s="2546"/>
      <c r="AE227" s="2546"/>
      <c r="AF227" s="2546"/>
      <c r="AG227" s="2546"/>
      <c r="AH227" s="2546"/>
      <c r="AI227" s="2547"/>
    </row>
    <row r="228" spans="1:35" ht="21" customHeight="1" x14ac:dyDescent="0.15">
      <c r="A228" s="1849"/>
      <c r="B228" s="2202"/>
      <c r="C228" s="2124" t="s">
        <v>4102</v>
      </c>
      <c r="D228" s="2107"/>
      <c r="E228" s="2107"/>
      <c r="F228" s="2107"/>
      <c r="G228" s="2107"/>
      <c r="H228" s="2107"/>
      <c r="I228" s="2107"/>
      <c r="J228" s="2107"/>
      <c r="K228" s="2108"/>
      <c r="L228" s="2481"/>
      <c r="M228" s="2483"/>
      <c r="N228" s="2483"/>
      <c r="O228" s="303" t="s">
        <v>48</v>
      </c>
      <c r="P228" s="4854"/>
      <c r="Q228" s="2483"/>
      <c r="R228" s="2483"/>
      <c r="S228" s="2026" t="s">
        <v>48</v>
      </c>
      <c r="T228" s="2545"/>
      <c r="U228" s="2546"/>
      <c r="V228" s="2546"/>
      <c r="W228" s="2546"/>
      <c r="X228" s="2546"/>
      <c r="Y228" s="2546"/>
      <c r="Z228" s="2546"/>
      <c r="AA228" s="2546"/>
      <c r="AB228" s="2546"/>
      <c r="AC228" s="2546"/>
      <c r="AD228" s="2546"/>
      <c r="AE228" s="2546"/>
      <c r="AF228" s="2546"/>
      <c r="AG228" s="2546"/>
      <c r="AH228" s="2546"/>
      <c r="AI228" s="2547"/>
    </row>
    <row r="229" spans="1:35" ht="27" customHeight="1" x14ac:dyDescent="0.15">
      <c r="A229" s="1849"/>
      <c r="B229" s="2202"/>
      <c r="C229" s="2990" t="s">
        <v>4101</v>
      </c>
      <c r="D229" s="2991"/>
      <c r="E229" s="2991"/>
      <c r="F229" s="2991"/>
      <c r="G229" s="2991"/>
      <c r="H229" s="2991"/>
      <c r="I229" s="2991"/>
      <c r="J229" s="2991"/>
      <c r="K229" s="3291"/>
      <c r="L229" s="2298" t="s">
        <v>53</v>
      </c>
      <c r="M229" s="2299"/>
      <c r="N229" s="2299"/>
      <c r="O229" s="2300"/>
      <c r="P229" s="3179" t="s">
        <v>4100</v>
      </c>
      <c r="Q229" s="2299"/>
      <c r="R229" s="2299"/>
      <c r="S229" s="2474"/>
      <c r="T229" s="2545"/>
      <c r="U229" s="2546"/>
      <c r="V229" s="2546"/>
      <c r="W229" s="2546"/>
      <c r="X229" s="2546"/>
      <c r="Y229" s="2546"/>
      <c r="Z229" s="2546"/>
      <c r="AA229" s="2546"/>
      <c r="AB229" s="2546"/>
      <c r="AC229" s="2546"/>
      <c r="AD229" s="2546"/>
      <c r="AE229" s="2546"/>
      <c r="AF229" s="2546"/>
      <c r="AG229" s="2546"/>
      <c r="AH229" s="2546"/>
      <c r="AI229" s="2547"/>
    </row>
    <row r="230" spans="1:35" ht="21" customHeight="1" x14ac:dyDescent="0.15">
      <c r="A230" s="1849"/>
      <c r="B230" s="2202"/>
      <c r="C230" s="2129"/>
      <c r="D230" s="1595" t="s">
        <v>4099</v>
      </c>
      <c r="E230" s="1596"/>
      <c r="F230" s="1596"/>
      <c r="G230" s="1596"/>
      <c r="H230" s="1596"/>
      <c r="I230" s="1596"/>
      <c r="J230" s="1596"/>
      <c r="K230" s="1597"/>
      <c r="L230" s="2481"/>
      <c r="M230" s="2483"/>
      <c r="N230" s="2483"/>
      <c r="O230" s="303" t="s">
        <v>48</v>
      </c>
      <c r="P230" s="4854"/>
      <c r="Q230" s="2483"/>
      <c r="R230" s="2483"/>
      <c r="S230" s="2026" t="s">
        <v>48</v>
      </c>
      <c r="T230" s="2545"/>
      <c r="U230" s="2546"/>
      <c r="V230" s="2546"/>
      <c r="W230" s="2546"/>
      <c r="X230" s="2546"/>
      <c r="Y230" s="2546"/>
      <c r="Z230" s="2546"/>
      <c r="AA230" s="2546"/>
      <c r="AB230" s="2546"/>
      <c r="AC230" s="2546"/>
      <c r="AD230" s="2546"/>
      <c r="AE230" s="2546"/>
      <c r="AF230" s="2546"/>
      <c r="AG230" s="2546"/>
      <c r="AH230" s="2546"/>
      <c r="AI230" s="2547"/>
    </row>
    <row r="231" spans="1:35" ht="21" customHeight="1" x14ac:dyDescent="0.15">
      <c r="A231" s="1849"/>
      <c r="B231" s="2202"/>
      <c r="C231" s="2129"/>
      <c r="D231" s="1595" t="s">
        <v>4098</v>
      </c>
      <c r="E231" s="1596"/>
      <c r="F231" s="1596"/>
      <c r="G231" s="1596"/>
      <c r="H231" s="1596"/>
      <c r="I231" s="1596"/>
      <c r="J231" s="1596"/>
      <c r="K231" s="1597"/>
      <c r="L231" s="2481"/>
      <c r="M231" s="2483"/>
      <c r="N231" s="2483"/>
      <c r="O231" s="303" t="s">
        <v>48</v>
      </c>
      <c r="P231" s="4854"/>
      <c r="Q231" s="2483"/>
      <c r="R231" s="2483"/>
      <c r="S231" s="2026" t="s">
        <v>48</v>
      </c>
      <c r="T231" s="2545"/>
      <c r="U231" s="2546"/>
      <c r="V231" s="2546"/>
      <c r="W231" s="2546"/>
      <c r="X231" s="2546"/>
      <c r="Y231" s="2546"/>
      <c r="Z231" s="2546"/>
      <c r="AA231" s="2546"/>
      <c r="AB231" s="2546"/>
      <c r="AC231" s="2546"/>
      <c r="AD231" s="2546"/>
      <c r="AE231" s="2546"/>
      <c r="AF231" s="2546"/>
      <c r="AG231" s="2546"/>
      <c r="AH231" s="2546"/>
      <c r="AI231" s="2547"/>
    </row>
    <row r="232" spans="1:35" ht="21" customHeight="1" x14ac:dyDescent="0.15">
      <c r="A232" s="1849"/>
      <c r="B232" s="2202"/>
      <c r="C232" s="2129"/>
      <c r="D232" s="1595" t="s">
        <v>4097</v>
      </c>
      <c r="E232" s="1596"/>
      <c r="F232" s="1596"/>
      <c r="G232" s="1596"/>
      <c r="H232" s="1596"/>
      <c r="I232" s="1596"/>
      <c r="J232" s="1596"/>
      <c r="K232" s="1597"/>
      <c r="L232" s="2481"/>
      <c r="M232" s="2483"/>
      <c r="N232" s="2483"/>
      <c r="O232" s="303" t="s">
        <v>48</v>
      </c>
      <c r="P232" s="4854"/>
      <c r="Q232" s="2483"/>
      <c r="R232" s="2483"/>
      <c r="S232" s="2026" t="s">
        <v>48</v>
      </c>
      <c r="T232" s="2545"/>
      <c r="U232" s="2546"/>
      <c r="V232" s="2546"/>
      <c r="W232" s="2546"/>
      <c r="X232" s="2546"/>
      <c r="Y232" s="2546"/>
      <c r="Z232" s="2546"/>
      <c r="AA232" s="2546"/>
      <c r="AB232" s="2546"/>
      <c r="AC232" s="2546"/>
      <c r="AD232" s="2546"/>
      <c r="AE232" s="2546"/>
      <c r="AF232" s="2546"/>
      <c r="AG232" s="2546"/>
      <c r="AH232" s="2546"/>
      <c r="AI232" s="2547"/>
    </row>
    <row r="233" spans="1:35" ht="21" customHeight="1" x14ac:dyDescent="0.15">
      <c r="A233" s="1849"/>
      <c r="B233" s="2202"/>
      <c r="C233" s="2129"/>
      <c r="D233" s="1595" t="s">
        <v>4096</v>
      </c>
      <c r="E233" s="1596"/>
      <c r="F233" s="1596"/>
      <c r="G233" s="1596"/>
      <c r="H233" s="1596"/>
      <c r="I233" s="1596"/>
      <c r="J233" s="1596"/>
      <c r="K233" s="1597"/>
      <c r="L233" s="2481"/>
      <c r="M233" s="2483"/>
      <c r="N233" s="2483"/>
      <c r="O233" s="303" t="s">
        <v>48</v>
      </c>
      <c r="P233" s="4854"/>
      <c r="Q233" s="2483"/>
      <c r="R233" s="2483"/>
      <c r="S233" s="2026" t="s">
        <v>48</v>
      </c>
      <c r="T233" s="2545"/>
      <c r="U233" s="2546"/>
      <c r="V233" s="2546"/>
      <c r="W233" s="2546"/>
      <c r="X233" s="2546"/>
      <c r="Y233" s="2546"/>
      <c r="Z233" s="2546"/>
      <c r="AA233" s="2546"/>
      <c r="AB233" s="2546"/>
      <c r="AC233" s="2546"/>
      <c r="AD233" s="2546"/>
      <c r="AE233" s="2546"/>
      <c r="AF233" s="2546"/>
      <c r="AG233" s="2546"/>
      <c r="AH233" s="2546"/>
      <c r="AI233" s="2547"/>
    </row>
    <row r="234" spans="1:35" ht="21" customHeight="1" x14ac:dyDescent="0.15">
      <c r="A234" s="1849"/>
      <c r="B234" s="2202"/>
      <c r="C234" s="2129"/>
      <c r="D234" s="1614" t="s">
        <v>4095</v>
      </c>
      <c r="E234" s="1615"/>
      <c r="F234" s="1615"/>
      <c r="G234" s="1615"/>
      <c r="H234" s="1615"/>
      <c r="I234" s="1615"/>
      <c r="J234" s="1615"/>
      <c r="K234" s="1616"/>
      <c r="L234" s="2481"/>
      <c r="M234" s="2483"/>
      <c r="N234" s="2483"/>
      <c r="O234" s="1803" t="s">
        <v>48</v>
      </c>
      <c r="P234" s="4854"/>
      <c r="Q234" s="2483"/>
      <c r="R234" s="2483"/>
      <c r="S234" s="871" t="s">
        <v>48</v>
      </c>
      <c r="T234" s="2548"/>
      <c r="U234" s="2549"/>
      <c r="V234" s="2549"/>
      <c r="W234" s="2549"/>
      <c r="X234" s="2549"/>
      <c r="Y234" s="2549"/>
      <c r="Z234" s="2549"/>
      <c r="AA234" s="2549"/>
      <c r="AB234" s="2549"/>
      <c r="AC234" s="2549"/>
      <c r="AD234" s="2549"/>
      <c r="AE234" s="2549"/>
      <c r="AF234" s="2549"/>
      <c r="AG234" s="2549"/>
      <c r="AH234" s="2549"/>
      <c r="AI234" s="2550"/>
    </row>
    <row r="235" spans="1:35" s="2048" customFormat="1" ht="21" customHeight="1" thickBot="1" x14ac:dyDescent="0.2">
      <c r="B235" s="16"/>
      <c r="C235" s="640" t="s">
        <v>4094</v>
      </c>
      <c r="D235" s="2088"/>
      <c r="E235" s="2088"/>
      <c r="F235" s="2088"/>
      <c r="G235" s="2088"/>
      <c r="H235" s="2088"/>
      <c r="I235" s="2088"/>
      <c r="J235" s="2088"/>
      <c r="K235" s="2088"/>
      <c r="L235" s="2088"/>
      <c r="M235" s="2088"/>
      <c r="N235" s="2088"/>
      <c r="O235" s="2088"/>
      <c r="P235" s="2010"/>
      <c r="Q235" s="2010"/>
      <c r="R235" s="2010"/>
      <c r="S235" s="2010"/>
      <c r="T235" s="2088"/>
      <c r="U235" s="2010"/>
      <c r="V235" s="2010"/>
      <c r="W235" s="2010"/>
      <c r="X235" s="2010"/>
      <c r="Y235" s="2088"/>
      <c r="Z235" s="2010"/>
      <c r="AA235" s="2010"/>
      <c r="AB235" s="2010"/>
      <c r="AC235" s="2010"/>
      <c r="AD235" s="2088"/>
      <c r="AE235" s="2011"/>
      <c r="AF235" s="2011"/>
      <c r="AG235" s="2011"/>
      <c r="AH235" s="2011"/>
      <c r="AI235" s="2012"/>
    </row>
    <row r="236" spans="1:35" ht="21" customHeight="1" thickBot="1" x14ac:dyDescent="0.2">
      <c r="A236" s="1849"/>
      <c r="B236" s="2098" t="s">
        <v>4093</v>
      </c>
      <c r="C236" s="2099"/>
      <c r="D236" s="2099"/>
      <c r="E236" s="2099"/>
      <c r="F236" s="2099"/>
      <c r="G236" s="2099"/>
      <c r="H236" s="2099"/>
      <c r="I236" s="2099"/>
      <c r="J236" s="2099"/>
      <c r="K236" s="2099"/>
      <c r="L236" s="2099"/>
      <c r="M236" s="2099"/>
      <c r="N236" s="2099"/>
      <c r="O236" s="2099"/>
      <c r="P236" s="2099"/>
      <c r="Q236" s="2099"/>
      <c r="R236" s="2099"/>
      <c r="S236" s="2099"/>
      <c r="T236" s="2099"/>
      <c r="U236" s="2099"/>
      <c r="V236" s="2099"/>
      <c r="W236" s="2099"/>
      <c r="X236" s="2099"/>
      <c r="Y236" s="2099"/>
      <c r="Z236" s="2099"/>
      <c r="AA236" s="2099"/>
      <c r="AB236" s="973" t="s">
        <v>4032</v>
      </c>
      <c r="AC236" s="1564"/>
      <c r="AD236" s="975" t="s">
        <v>4031</v>
      </c>
      <c r="AE236" s="976" t="s">
        <v>4030</v>
      </c>
      <c r="AF236" s="976"/>
      <c r="AG236" s="976"/>
      <c r="AH236" s="976"/>
      <c r="AI236" s="1057"/>
    </row>
    <row r="237" spans="1:35" ht="21" customHeight="1" x14ac:dyDescent="0.15">
      <c r="A237" s="1849"/>
      <c r="B237" s="2101" t="s">
        <v>3325</v>
      </c>
      <c r="C237" s="2134"/>
      <c r="D237" s="2134"/>
      <c r="E237" s="2134"/>
      <c r="F237" s="2134"/>
      <c r="G237" s="2134"/>
      <c r="H237" s="2134"/>
      <c r="I237" s="2134"/>
      <c r="J237" s="2134"/>
      <c r="K237" s="2134"/>
      <c r="L237" s="2134"/>
      <c r="M237" s="2134"/>
      <c r="N237" s="2134"/>
      <c r="O237" s="2134"/>
      <c r="P237" s="2134"/>
      <c r="Q237" s="2134"/>
      <c r="R237" s="2134"/>
      <c r="S237" s="2134"/>
      <c r="T237" s="2134"/>
      <c r="U237" s="2134"/>
      <c r="V237" s="2134"/>
      <c r="W237" s="2134"/>
      <c r="X237" s="2134"/>
      <c r="Y237" s="2134"/>
      <c r="Z237" s="2134"/>
      <c r="AA237" s="2134"/>
      <c r="AB237" s="2134"/>
      <c r="AC237" s="2134"/>
      <c r="AD237" s="2134"/>
      <c r="AE237" s="2134"/>
      <c r="AF237" s="2134"/>
      <c r="AG237" s="2134"/>
      <c r="AH237" s="2134"/>
      <c r="AI237" s="2135"/>
    </row>
    <row r="238" spans="1:35" ht="20.25" customHeight="1" x14ac:dyDescent="0.15">
      <c r="A238" s="1849"/>
      <c r="B238" s="1058"/>
      <c r="C238" s="2162" t="s">
        <v>1514</v>
      </c>
      <c r="D238" s="2175"/>
      <c r="E238" s="2175"/>
      <c r="F238" s="2175"/>
      <c r="G238" s="2175"/>
      <c r="H238" s="2117"/>
      <c r="I238" s="2117"/>
      <c r="J238" s="2117"/>
      <c r="K238" s="2117"/>
      <c r="L238" s="2117"/>
      <c r="M238" s="2117"/>
      <c r="N238" s="2117"/>
      <c r="O238" s="2117"/>
      <c r="P238" s="2117"/>
      <c r="Q238" s="2117"/>
      <c r="R238" s="2117"/>
      <c r="S238" s="2117"/>
      <c r="T238" s="2117"/>
      <c r="U238" s="2117"/>
      <c r="V238" s="2117"/>
      <c r="W238" s="2117"/>
      <c r="X238" s="2117"/>
      <c r="Y238" s="2117"/>
      <c r="Z238" s="2117"/>
      <c r="AA238" s="2117"/>
      <c r="AB238" s="2110"/>
      <c r="AC238" s="2110"/>
      <c r="AD238" s="2110"/>
      <c r="AE238" s="2110"/>
      <c r="AF238" s="2110"/>
      <c r="AG238" s="2110"/>
      <c r="AH238" s="2110"/>
      <c r="AI238" s="2138"/>
    </row>
    <row r="239" spans="1:35" ht="63" customHeight="1" x14ac:dyDescent="0.15">
      <c r="A239" s="1849"/>
      <c r="B239" s="1058"/>
      <c r="C239" s="1228"/>
      <c r="D239" s="3182" t="s">
        <v>4036</v>
      </c>
      <c r="E239" s="3310"/>
      <c r="F239" s="3310"/>
      <c r="G239" s="3311"/>
      <c r="H239" s="3188"/>
      <c r="I239" s="2965"/>
      <c r="J239" s="2965"/>
      <c r="K239" s="2965"/>
      <c r="L239" s="2965"/>
      <c r="M239" s="2965"/>
      <c r="N239" s="2965"/>
      <c r="O239" s="2965"/>
      <c r="P239" s="2965"/>
      <c r="Q239" s="2965"/>
      <c r="R239" s="2965"/>
      <c r="S239" s="2965"/>
      <c r="T239" s="2965"/>
      <c r="U239" s="2965"/>
      <c r="V239" s="2965"/>
      <c r="W239" s="2965"/>
      <c r="X239" s="2965"/>
      <c r="Y239" s="2965"/>
      <c r="Z239" s="2965"/>
      <c r="AA239" s="2965"/>
      <c r="AB239" s="2965"/>
      <c r="AC239" s="2965"/>
      <c r="AD239" s="2965"/>
      <c r="AE239" s="2965"/>
      <c r="AF239" s="2965"/>
      <c r="AG239" s="2965"/>
      <c r="AH239" s="2965"/>
      <c r="AI239" s="3465"/>
    </row>
    <row r="240" spans="1:35" ht="21" customHeight="1" x14ac:dyDescent="0.15">
      <c r="A240" s="1849"/>
      <c r="B240" s="2103"/>
      <c r="C240" s="2102" t="s">
        <v>1515</v>
      </c>
      <c r="D240" s="2107"/>
      <c r="E240" s="2107"/>
      <c r="F240" s="2107"/>
      <c r="G240" s="2107"/>
      <c r="H240" s="2107"/>
      <c r="I240" s="2107"/>
      <c r="J240" s="2107"/>
      <c r="K240" s="2107"/>
      <c r="L240" s="2107"/>
      <c r="M240" s="2107"/>
      <c r="N240" s="2107"/>
      <c r="O240" s="2107"/>
      <c r="P240" s="2107"/>
      <c r="Q240" s="2107"/>
      <c r="R240" s="2107"/>
      <c r="S240" s="2107"/>
      <c r="T240" s="2107"/>
      <c r="U240" s="2093"/>
      <c r="V240" s="2093"/>
      <c r="W240" s="2107"/>
      <c r="X240" s="2107"/>
      <c r="Y240" s="2107"/>
      <c r="Z240" s="2107"/>
      <c r="AA240" s="2107"/>
      <c r="AB240" s="2093"/>
      <c r="AC240" s="2093"/>
      <c r="AD240" s="2093"/>
      <c r="AE240" s="2093"/>
      <c r="AF240" s="2093"/>
      <c r="AG240" s="2093"/>
      <c r="AH240" s="2093"/>
      <c r="AI240" s="2137"/>
    </row>
    <row r="241" spans="1:36" ht="21" customHeight="1" x14ac:dyDescent="0.15">
      <c r="A241" s="1849"/>
      <c r="B241" s="2202"/>
      <c r="C241" s="2212"/>
      <c r="D241" s="2123" t="s">
        <v>1441</v>
      </c>
      <c r="E241" s="2136"/>
      <c r="F241" s="2136"/>
      <c r="G241" s="2136"/>
      <c r="H241" s="2136"/>
      <c r="I241" s="2136"/>
      <c r="J241" s="2136"/>
      <c r="K241" s="2136"/>
      <c r="L241" s="2185"/>
      <c r="M241" s="2185"/>
      <c r="N241" s="2185"/>
      <c r="O241" s="3219"/>
      <c r="P241" s="3219"/>
      <c r="Q241" s="3220"/>
      <c r="R241" s="3190"/>
      <c r="S241" s="3191"/>
      <c r="T241" s="3191"/>
      <c r="U241" s="3191"/>
      <c r="V241" s="3191"/>
      <c r="W241" s="2119" t="s">
        <v>48</v>
      </c>
      <c r="X241" s="2160"/>
      <c r="Y241" s="2113"/>
      <c r="Z241" s="2845"/>
      <c r="AA241" s="2845"/>
      <c r="AB241" s="2113"/>
      <c r="AC241" s="3221"/>
      <c r="AD241" s="3221"/>
      <c r="AE241" s="3221"/>
      <c r="AF241" s="2113"/>
      <c r="AG241" s="2845"/>
      <c r="AH241" s="2845"/>
      <c r="AI241" s="2114"/>
    </row>
    <row r="242" spans="1:36" ht="20.25" customHeight="1" x14ac:dyDescent="0.15">
      <c r="A242" s="1849"/>
      <c r="B242" s="2202"/>
      <c r="C242" s="2212"/>
      <c r="D242" s="2763" t="s">
        <v>1440</v>
      </c>
      <c r="E242" s="2782"/>
      <c r="F242" s="2782"/>
      <c r="G242" s="2782"/>
      <c r="H242" s="2782"/>
      <c r="I242" s="2782"/>
      <c r="J242" s="2782"/>
      <c r="K242" s="2782"/>
      <c r="L242" s="2836" t="s">
        <v>4092</v>
      </c>
      <c r="M242" s="2837"/>
      <c r="N242" s="2837"/>
      <c r="O242" s="2837"/>
      <c r="P242" s="2837"/>
      <c r="Q242" s="2838"/>
      <c r="R242" s="2836" t="s">
        <v>4091</v>
      </c>
      <c r="S242" s="2837"/>
      <c r="T242" s="2837"/>
      <c r="U242" s="2837"/>
      <c r="V242" s="2837"/>
      <c r="W242" s="2838"/>
      <c r="X242" s="2836" t="s">
        <v>4090</v>
      </c>
      <c r="Y242" s="2837"/>
      <c r="Z242" s="2837"/>
      <c r="AA242" s="2837"/>
      <c r="AB242" s="2837"/>
      <c r="AC242" s="2838"/>
      <c r="AD242" s="2836" t="s">
        <v>4089</v>
      </c>
      <c r="AE242" s="2837"/>
      <c r="AF242" s="2837"/>
      <c r="AG242" s="2837"/>
      <c r="AH242" s="2837"/>
      <c r="AI242" s="3279"/>
    </row>
    <row r="243" spans="1:36" ht="21" customHeight="1" x14ac:dyDescent="0.15">
      <c r="A243" s="1849"/>
      <c r="B243" s="2202"/>
      <c r="C243" s="2129"/>
      <c r="D243" s="2784"/>
      <c r="E243" s="2730"/>
      <c r="F243" s="2730"/>
      <c r="G243" s="2730"/>
      <c r="H243" s="2730"/>
      <c r="I243" s="2730"/>
      <c r="J243" s="2730"/>
      <c r="K243" s="2730"/>
      <c r="L243" s="3190"/>
      <c r="M243" s="3191"/>
      <c r="N243" s="3191"/>
      <c r="O243" s="3191"/>
      <c r="P243" s="3191"/>
      <c r="Q243" s="2119" t="s">
        <v>48</v>
      </c>
      <c r="R243" s="3190"/>
      <c r="S243" s="3191"/>
      <c r="T243" s="3191"/>
      <c r="U243" s="3191"/>
      <c r="V243" s="3191"/>
      <c r="W243" s="2119" t="s">
        <v>48</v>
      </c>
      <c r="X243" s="3190"/>
      <c r="Y243" s="3191"/>
      <c r="Z243" s="3191"/>
      <c r="AA243" s="3191"/>
      <c r="AB243" s="3191"/>
      <c r="AC243" s="2119" t="s">
        <v>48</v>
      </c>
      <c r="AD243" s="3190"/>
      <c r="AE243" s="3191"/>
      <c r="AF243" s="3191"/>
      <c r="AG243" s="3191"/>
      <c r="AH243" s="3191"/>
      <c r="AI243" s="2114" t="s">
        <v>48</v>
      </c>
    </row>
    <row r="244" spans="1:36" ht="21" customHeight="1" thickBot="1" x14ac:dyDescent="0.2">
      <c r="A244" s="1849"/>
      <c r="B244" s="2168"/>
      <c r="C244" s="1109"/>
      <c r="D244" s="640" t="s">
        <v>4088</v>
      </c>
      <c r="E244" s="2187"/>
      <c r="F244" s="2187"/>
      <c r="G244" s="2187"/>
      <c r="H244" s="2187"/>
      <c r="I244" s="2187"/>
      <c r="J244" s="2187"/>
      <c r="K244" s="2187"/>
      <c r="L244" s="2187"/>
      <c r="M244" s="2187"/>
      <c r="N244" s="2187"/>
      <c r="O244" s="2187"/>
      <c r="P244" s="2187"/>
      <c r="Q244" s="2187"/>
      <c r="R244" s="2187"/>
      <c r="S244" s="2187"/>
      <c r="T244" s="2187"/>
      <c r="U244" s="2187"/>
      <c r="V244" s="2187"/>
      <c r="W244" s="2187"/>
      <c r="X244" s="2187"/>
      <c r="Y244" s="2187"/>
      <c r="Z244" s="2187"/>
      <c r="AA244" s="2187"/>
      <c r="AB244" s="1233" t="s">
        <v>4032</v>
      </c>
      <c r="AC244" s="1234"/>
      <c r="AD244" s="1235" t="s">
        <v>4031</v>
      </c>
      <c r="AE244" s="1236" t="s">
        <v>4030</v>
      </c>
      <c r="AF244" s="1236"/>
      <c r="AG244" s="1236"/>
      <c r="AH244" s="1236"/>
      <c r="AI244" s="1237"/>
    </row>
    <row r="245" spans="1:36" ht="21" customHeight="1" x14ac:dyDescent="0.15">
      <c r="A245" s="1849"/>
      <c r="K245" s="1238"/>
      <c r="L245" s="2215"/>
      <c r="M245" s="1238"/>
      <c r="N245" s="634"/>
      <c r="O245" s="634"/>
      <c r="P245" s="634"/>
      <c r="Q245" s="634"/>
      <c r="R245" s="634"/>
    </row>
    <row r="246" spans="1:36" ht="21" customHeight="1" thickBot="1" x14ac:dyDescent="0.2">
      <c r="A246" s="1851"/>
      <c r="B246" s="1066" t="s">
        <v>1290</v>
      </c>
      <c r="AJ246" s="1067"/>
    </row>
    <row r="247" spans="1:36" ht="21" customHeight="1" x14ac:dyDescent="0.15">
      <c r="A247" s="1849"/>
      <c r="B247" s="2101" t="s">
        <v>3486</v>
      </c>
      <c r="C247" s="2134"/>
      <c r="D247" s="2134"/>
      <c r="E247" s="2134"/>
      <c r="F247" s="2134"/>
      <c r="G247" s="2134"/>
      <c r="H247" s="2134"/>
      <c r="I247" s="2134"/>
      <c r="J247" s="2134"/>
      <c r="K247" s="2134"/>
      <c r="L247" s="2134"/>
      <c r="M247" s="2134"/>
      <c r="N247" s="2134"/>
      <c r="O247" s="2134"/>
      <c r="P247" s="2134"/>
      <c r="Q247" s="2134"/>
      <c r="R247" s="2134"/>
      <c r="S247" s="2134"/>
      <c r="T247" s="2134"/>
      <c r="U247" s="2134"/>
      <c r="V247" s="2134"/>
      <c r="W247" s="2134"/>
      <c r="X247" s="2134"/>
      <c r="Y247" s="2134"/>
      <c r="Z247" s="2134"/>
      <c r="AA247" s="2134"/>
      <c r="AB247" s="2134"/>
      <c r="AC247" s="2134"/>
      <c r="AD247" s="2134"/>
      <c r="AE247" s="2134"/>
      <c r="AF247" s="2134"/>
      <c r="AG247" s="2134"/>
      <c r="AH247" s="2134"/>
      <c r="AI247" s="2135"/>
    </row>
    <row r="248" spans="1:36" ht="63" customHeight="1" thickBot="1" x14ac:dyDescent="0.2">
      <c r="A248" s="1849"/>
      <c r="B248" s="2103"/>
      <c r="C248" s="2955"/>
      <c r="D248" s="2956"/>
      <c r="E248" s="2956"/>
      <c r="F248" s="2956"/>
      <c r="G248" s="2956"/>
      <c r="H248" s="2956"/>
      <c r="I248" s="2956"/>
      <c r="J248" s="2956"/>
      <c r="K248" s="2956"/>
      <c r="L248" s="2956"/>
      <c r="M248" s="2956"/>
      <c r="N248" s="2956"/>
      <c r="O248" s="2956"/>
      <c r="P248" s="2956"/>
      <c r="Q248" s="2956"/>
      <c r="R248" s="2956"/>
      <c r="S248" s="2956"/>
      <c r="T248" s="2956"/>
      <c r="U248" s="2956"/>
      <c r="V248" s="2956"/>
      <c r="W248" s="2956"/>
      <c r="X248" s="2956"/>
      <c r="Y248" s="2956"/>
      <c r="Z248" s="2956"/>
      <c r="AA248" s="2956"/>
      <c r="AB248" s="2956"/>
      <c r="AC248" s="2956"/>
      <c r="AD248" s="2956"/>
      <c r="AE248" s="2956"/>
      <c r="AF248" s="2956"/>
      <c r="AG248" s="2956"/>
      <c r="AH248" s="2956"/>
      <c r="AI248" s="2957"/>
    </row>
    <row r="249" spans="1:36" ht="21" customHeight="1" x14ac:dyDescent="0.15">
      <c r="A249" s="1849"/>
      <c r="B249" s="2101" t="s">
        <v>3848</v>
      </c>
      <c r="C249" s="2206"/>
      <c r="D249" s="2206"/>
      <c r="E249" s="2206"/>
      <c r="F249" s="2206"/>
      <c r="G249" s="2206"/>
      <c r="H249" s="2206"/>
      <c r="I249" s="2206"/>
      <c r="J249" s="2206"/>
      <c r="K249" s="2206"/>
      <c r="L249" s="2206"/>
      <c r="M249" s="2206"/>
      <c r="N249" s="2206"/>
      <c r="O249" s="2206"/>
      <c r="P249" s="2206"/>
      <c r="Q249" s="2206"/>
      <c r="R249" s="2206"/>
      <c r="S249" s="2206"/>
      <c r="T249" s="2206"/>
      <c r="U249" s="2206"/>
      <c r="V249" s="2206"/>
      <c r="W249" s="2206"/>
      <c r="X249" s="2206"/>
      <c r="Y249" s="2206"/>
      <c r="Z249" s="2206"/>
      <c r="AA249" s="2206"/>
      <c r="AB249" s="2206"/>
      <c r="AC249" s="2206"/>
      <c r="AD249" s="2206"/>
      <c r="AE249" s="2206"/>
      <c r="AF249" s="2206"/>
      <c r="AG249" s="2206"/>
      <c r="AH249" s="2206"/>
      <c r="AI249" s="2207"/>
    </row>
    <row r="250" spans="1:36" ht="21" customHeight="1" x14ac:dyDescent="0.15">
      <c r="A250" s="1849"/>
      <c r="B250" s="2202"/>
      <c r="C250" s="2124" t="s">
        <v>85</v>
      </c>
      <c r="D250" s="2128"/>
      <c r="E250" s="2128"/>
      <c r="F250" s="2128"/>
      <c r="G250" s="2128"/>
      <c r="H250" s="2128"/>
      <c r="I250" s="2128"/>
      <c r="J250" s="2128"/>
      <c r="K250" s="2128"/>
      <c r="L250" s="2128"/>
      <c r="M250" s="2128"/>
      <c r="N250" s="2128"/>
      <c r="O250" s="2128"/>
      <c r="P250" s="2128"/>
      <c r="Q250" s="2128"/>
      <c r="R250" s="2128"/>
      <c r="S250" s="2128"/>
      <c r="T250" s="2128"/>
      <c r="U250" s="2128"/>
      <c r="V250" s="2128"/>
      <c r="W250" s="2128"/>
      <c r="X250" s="2128"/>
      <c r="Y250" s="2128"/>
      <c r="Z250" s="2128"/>
      <c r="AA250" s="2128"/>
      <c r="AB250" s="2128"/>
      <c r="AC250" s="2128"/>
      <c r="AD250" s="2128"/>
      <c r="AE250" s="2128"/>
      <c r="AF250" s="2128"/>
      <c r="AG250" s="2128"/>
      <c r="AH250" s="2128"/>
      <c r="AI250" s="1326"/>
    </row>
    <row r="251" spans="1:36" ht="21" customHeight="1" x14ac:dyDescent="0.15">
      <c r="A251" s="1849"/>
      <c r="B251" s="2202"/>
      <c r="C251" s="1032"/>
      <c r="D251" s="2123" t="s">
        <v>3175</v>
      </c>
      <c r="E251" s="2136"/>
      <c r="F251" s="2136"/>
      <c r="G251" s="2136"/>
      <c r="H251" s="2136"/>
      <c r="I251" s="2136"/>
      <c r="J251" s="2136"/>
      <c r="K251" s="2136"/>
      <c r="L251" s="2136"/>
      <c r="M251" s="2136"/>
      <c r="N251" s="2136"/>
      <c r="O251" s="2136"/>
      <c r="P251" s="2136"/>
      <c r="Q251" s="2136"/>
      <c r="R251" s="2136"/>
      <c r="S251" s="2136"/>
      <c r="T251" s="2136"/>
      <c r="U251" s="2136"/>
      <c r="V251" s="2136"/>
      <c r="W251" s="2136"/>
      <c r="X251" s="2136"/>
      <c r="Y251" s="2136"/>
      <c r="Z251" s="2136"/>
      <c r="AA251" s="2136"/>
      <c r="AB251" s="915" t="s">
        <v>4032</v>
      </c>
      <c r="AC251" s="1327"/>
      <c r="AD251" s="917" t="s">
        <v>4031</v>
      </c>
      <c r="AE251" s="2105" t="s">
        <v>4030</v>
      </c>
      <c r="AF251" s="2105"/>
      <c r="AG251" s="2105"/>
      <c r="AH251" s="2105"/>
      <c r="AI251" s="2106"/>
    </row>
    <row r="252" spans="1:36" ht="21" customHeight="1" x14ac:dyDescent="0.15">
      <c r="A252" s="1849"/>
      <c r="B252" s="2202"/>
      <c r="C252" s="1032"/>
      <c r="D252" s="2123" t="s">
        <v>3176</v>
      </c>
      <c r="E252" s="2136"/>
      <c r="F252" s="2136"/>
      <c r="G252" s="2136"/>
      <c r="H252" s="2136"/>
      <c r="I252" s="2136"/>
      <c r="J252" s="2136"/>
      <c r="K252" s="2136"/>
      <c r="L252" s="2136"/>
      <c r="M252" s="2136"/>
      <c r="N252" s="2136"/>
      <c r="O252" s="2136"/>
      <c r="P252" s="2136"/>
      <c r="Q252" s="2136"/>
      <c r="R252" s="2136"/>
      <c r="S252" s="2136"/>
      <c r="T252" s="2136"/>
      <c r="U252" s="2136"/>
      <c r="V252" s="2136"/>
      <c r="W252" s="2136"/>
      <c r="X252" s="2136"/>
      <c r="Y252" s="2136"/>
      <c r="Z252" s="2136"/>
      <c r="AA252" s="2136"/>
      <c r="AB252" s="915" t="s">
        <v>4032</v>
      </c>
      <c r="AC252" s="1327"/>
      <c r="AD252" s="917" t="s">
        <v>4031</v>
      </c>
      <c r="AE252" s="2105" t="s">
        <v>4030</v>
      </c>
      <c r="AF252" s="2105"/>
      <c r="AG252" s="2105"/>
      <c r="AH252" s="2105"/>
      <c r="AI252" s="2106"/>
    </row>
    <row r="253" spans="1:36" ht="20.25" customHeight="1" x14ac:dyDescent="0.15">
      <c r="A253" s="1849"/>
      <c r="B253" s="2202"/>
      <c r="C253" s="1308"/>
      <c r="D253" s="2990" t="s">
        <v>4087</v>
      </c>
      <c r="E253" s="2899"/>
      <c r="F253" s="2899"/>
      <c r="G253" s="2899"/>
      <c r="H253" s="2899"/>
      <c r="I253" s="2899"/>
      <c r="J253" s="2899"/>
      <c r="K253" s="2899"/>
      <c r="L253" s="2899"/>
      <c r="M253" s="2899"/>
      <c r="N253" s="2899"/>
      <c r="O253" s="2899"/>
      <c r="P253" s="2899"/>
      <c r="Q253" s="2899"/>
      <c r="R253" s="2899"/>
      <c r="S253" s="2899"/>
      <c r="T253" s="2899"/>
      <c r="U253" s="2899"/>
      <c r="V253" s="2899"/>
      <c r="W253" s="2899"/>
      <c r="X253" s="2899"/>
      <c r="Y253" s="2899"/>
      <c r="Z253" s="2899"/>
      <c r="AA253" s="2899"/>
      <c r="AB253" s="2899"/>
      <c r="AC253" s="2899"/>
      <c r="AD253" s="2899"/>
      <c r="AE253" s="2899"/>
      <c r="AF253" s="2899"/>
      <c r="AG253" s="2899"/>
      <c r="AH253" s="2899"/>
      <c r="AI253" s="3615"/>
    </row>
    <row r="254" spans="1:36" ht="21" customHeight="1" x14ac:dyDescent="0.15">
      <c r="A254" s="1849"/>
      <c r="B254" s="2202"/>
      <c r="C254" s="1032"/>
      <c r="D254" s="2212"/>
      <c r="E254" s="2184" t="s">
        <v>4086</v>
      </c>
      <c r="F254" s="2093"/>
      <c r="G254" s="2093"/>
      <c r="H254" s="2093"/>
      <c r="I254" s="2093"/>
      <c r="J254" s="2093"/>
      <c r="K254" s="2093"/>
      <c r="L254" s="2093"/>
      <c r="M254" s="2093"/>
      <c r="N254" s="2093"/>
      <c r="O254" s="2093"/>
      <c r="P254" s="2093"/>
      <c r="Q254" s="2093"/>
      <c r="R254" s="2093"/>
      <c r="S254" s="2093"/>
      <c r="T254" s="2093"/>
      <c r="U254" s="2093"/>
      <c r="V254" s="2093"/>
      <c r="W254" s="2093"/>
      <c r="X254" s="2093"/>
      <c r="Y254" s="2093"/>
      <c r="Z254" s="2093"/>
      <c r="AA254" s="2094"/>
      <c r="AB254" s="915" t="s">
        <v>4032</v>
      </c>
      <c r="AC254" s="2180"/>
      <c r="AD254" s="917" t="s">
        <v>4031</v>
      </c>
      <c r="AE254" s="2105" t="s">
        <v>4030</v>
      </c>
      <c r="AF254" s="2105"/>
      <c r="AG254" s="2105"/>
      <c r="AH254" s="2105"/>
      <c r="AI254" s="2106"/>
    </row>
    <row r="255" spans="1:36" ht="21" customHeight="1" x14ac:dyDescent="0.15">
      <c r="A255" s="1849"/>
      <c r="B255" s="2202"/>
      <c r="C255" s="1032"/>
      <c r="D255" s="2129"/>
      <c r="E255" s="2184" t="s">
        <v>4085</v>
      </c>
      <c r="F255" s="2093"/>
      <c r="G255" s="2093"/>
      <c r="H255" s="2093"/>
      <c r="I255" s="2093"/>
      <c r="J255" s="2093"/>
      <c r="K255" s="2093"/>
      <c r="L255" s="2093"/>
      <c r="M255" s="2093"/>
      <c r="N255" s="2093"/>
      <c r="O255" s="2093"/>
      <c r="P255" s="2093"/>
      <c r="Q255" s="2093"/>
      <c r="R255" s="2093"/>
      <c r="S255" s="2093"/>
      <c r="T255" s="2093"/>
      <c r="U255" s="2093"/>
      <c r="V255" s="2093"/>
      <c r="W255" s="2093"/>
      <c r="X255" s="2093"/>
      <c r="Y255" s="2093"/>
      <c r="Z255" s="2093"/>
      <c r="AA255" s="2094"/>
      <c r="AB255" s="915" t="s">
        <v>4032</v>
      </c>
      <c r="AC255" s="2180"/>
      <c r="AD255" s="917" t="s">
        <v>4031</v>
      </c>
      <c r="AE255" s="2105" t="s">
        <v>4030</v>
      </c>
      <c r="AF255" s="2105"/>
      <c r="AG255" s="2105"/>
      <c r="AH255" s="2105"/>
      <c r="AI255" s="2106"/>
    </row>
    <row r="256" spans="1:36" ht="21" customHeight="1" x14ac:dyDescent="0.15">
      <c r="A256" s="1849"/>
      <c r="B256" s="2202"/>
      <c r="C256" s="1032"/>
      <c r="D256" s="2129"/>
      <c r="E256" s="2184" t="s">
        <v>4084</v>
      </c>
      <c r="F256" s="2093"/>
      <c r="G256" s="2093"/>
      <c r="H256" s="2093"/>
      <c r="I256" s="2093"/>
      <c r="J256" s="2093"/>
      <c r="K256" s="2093"/>
      <c r="L256" s="2093"/>
      <c r="M256" s="2093"/>
      <c r="N256" s="2093"/>
      <c r="O256" s="2093"/>
      <c r="P256" s="2093"/>
      <c r="Q256" s="2093"/>
      <c r="R256" s="2093"/>
      <c r="S256" s="2093"/>
      <c r="T256" s="2093"/>
      <c r="U256" s="2093"/>
      <c r="V256" s="2093"/>
      <c r="W256" s="2093"/>
      <c r="X256" s="2093"/>
      <c r="Y256" s="2093"/>
      <c r="Z256" s="2093"/>
      <c r="AA256" s="2094"/>
      <c r="AB256" s="915" t="s">
        <v>4032</v>
      </c>
      <c r="AC256" s="2180"/>
      <c r="AD256" s="917" t="s">
        <v>4031</v>
      </c>
      <c r="AE256" s="2105" t="s">
        <v>275</v>
      </c>
      <c r="AF256" s="2105"/>
      <c r="AG256" s="2105"/>
      <c r="AH256" s="2105"/>
      <c r="AI256" s="2106"/>
    </row>
    <row r="257" spans="1:35" ht="20.25" customHeight="1" x14ac:dyDescent="0.15">
      <c r="A257" s="1849"/>
      <c r="B257" s="2202"/>
      <c r="C257" s="1032"/>
      <c r="D257" s="2129"/>
      <c r="E257" s="2184" t="s">
        <v>4083</v>
      </c>
      <c r="F257" s="2093"/>
      <c r="G257" s="2093"/>
      <c r="H257" s="2093"/>
      <c r="I257" s="2093"/>
      <c r="J257" s="2093"/>
      <c r="K257" s="2093"/>
      <c r="L257" s="2093"/>
      <c r="M257" s="2093"/>
      <c r="N257" s="2093"/>
      <c r="O257" s="2093"/>
      <c r="P257" s="2093"/>
      <c r="Q257" s="2093"/>
      <c r="R257" s="2093"/>
      <c r="S257" s="2093"/>
      <c r="T257" s="2093"/>
      <c r="U257" s="2093"/>
      <c r="V257" s="2093"/>
      <c r="W257" s="2093"/>
      <c r="X257" s="2093"/>
      <c r="Y257" s="2093"/>
      <c r="Z257" s="2093"/>
      <c r="AA257" s="2094"/>
      <c r="AB257" s="915" t="s">
        <v>4032</v>
      </c>
      <c r="AC257" s="2180"/>
      <c r="AD257" s="917" t="s">
        <v>4031</v>
      </c>
      <c r="AE257" s="2105" t="s">
        <v>275</v>
      </c>
      <c r="AF257" s="2105"/>
      <c r="AG257" s="2105"/>
      <c r="AH257" s="2105"/>
      <c r="AI257" s="2106"/>
    </row>
    <row r="258" spans="1:35" ht="20.25" customHeight="1" x14ac:dyDescent="0.15">
      <c r="A258" s="1849"/>
      <c r="B258" s="2202"/>
      <c r="C258" s="1032"/>
      <c r="D258" s="2129"/>
      <c r="E258" s="2162" t="s">
        <v>4082</v>
      </c>
      <c r="F258" s="2107"/>
      <c r="G258" s="2107"/>
      <c r="H258" s="2107"/>
      <c r="I258" s="2107"/>
      <c r="J258" s="2107"/>
      <c r="K258" s="2107"/>
      <c r="L258" s="2107"/>
      <c r="M258" s="2107"/>
      <c r="N258" s="2107"/>
      <c r="O258" s="2107"/>
      <c r="P258" s="2107"/>
      <c r="Q258" s="2107"/>
      <c r="R258" s="2107"/>
      <c r="S258" s="2107"/>
      <c r="T258" s="2107"/>
      <c r="U258" s="2107"/>
      <c r="V258" s="2107"/>
      <c r="W258" s="2107"/>
      <c r="X258" s="2107"/>
      <c r="Y258" s="2107"/>
      <c r="Z258" s="2107"/>
      <c r="AA258" s="2108"/>
      <c r="AB258" s="2191" t="s">
        <v>4032</v>
      </c>
      <c r="AC258" s="924"/>
      <c r="AD258" s="2195" t="s">
        <v>4031</v>
      </c>
      <c r="AE258" s="2189" t="s">
        <v>275</v>
      </c>
      <c r="AF258" s="2189"/>
      <c r="AG258" s="2189"/>
      <c r="AH258" s="2189"/>
      <c r="AI258" s="936"/>
    </row>
    <row r="259" spans="1:35" ht="21" customHeight="1" x14ac:dyDescent="0.15">
      <c r="A259" s="1849"/>
      <c r="B259" s="2202"/>
      <c r="C259" s="1032"/>
      <c r="D259" s="2123" t="s">
        <v>1284</v>
      </c>
      <c r="E259" s="2136"/>
      <c r="F259" s="2136"/>
      <c r="G259" s="2136"/>
      <c r="H259" s="2136"/>
      <c r="I259" s="2136"/>
      <c r="J259" s="2136"/>
      <c r="K259" s="2136"/>
      <c r="L259" s="2136"/>
      <c r="M259" s="2136"/>
      <c r="N259" s="2136"/>
      <c r="O259" s="2136"/>
      <c r="P259" s="2136"/>
      <c r="Q259" s="2136"/>
      <c r="R259" s="2136"/>
      <c r="S259" s="2136"/>
      <c r="T259" s="2136"/>
      <c r="U259" s="2136"/>
      <c r="V259" s="2136"/>
      <c r="W259" s="2136"/>
      <c r="X259" s="2136"/>
      <c r="Y259" s="2136"/>
      <c r="Z259" s="2136"/>
      <c r="AA259" s="2142"/>
      <c r="AB259" s="915" t="s">
        <v>4032</v>
      </c>
      <c r="AC259" s="1327"/>
      <c r="AD259" s="917" t="s">
        <v>4031</v>
      </c>
      <c r="AE259" s="2105" t="s">
        <v>4030</v>
      </c>
      <c r="AF259" s="2105"/>
      <c r="AG259" s="2105"/>
      <c r="AH259" s="2105"/>
      <c r="AI259" s="2106"/>
    </row>
    <row r="260" spans="1:35" ht="21" customHeight="1" x14ac:dyDescent="0.15">
      <c r="A260" s="1849"/>
      <c r="B260" s="2202"/>
      <c r="C260" s="1032"/>
      <c r="D260" s="2136" t="s">
        <v>1030</v>
      </c>
      <c r="E260" s="1118"/>
      <c r="F260" s="2136"/>
      <c r="G260" s="2136"/>
      <c r="H260" s="2136"/>
      <c r="I260" s="2136"/>
      <c r="J260" s="2136"/>
      <c r="K260" s="2136"/>
      <c r="L260" s="2136"/>
      <c r="M260" s="2136"/>
      <c r="N260" s="2136"/>
      <c r="O260" s="2136"/>
      <c r="P260" s="2136"/>
      <c r="Q260" s="2136"/>
      <c r="R260" s="2136"/>
      <c r="S260" s="2136"/>
      <c r="T260" s="2136"/>
      <c r="U260" s="2136"/>
      <c r="V260" s="2136"/>
      <c r="W260" s="2136"/>
      <c r="X260" s="2136"/>
      <c r="Y260" s="2136"/>
      <c r="Z260" s="2136"/>
      <c r="AA260" s="2142"/>
      <c r="AB260" s="915" t="s">
        <v>4032</v>
      </c>
      <c r="AC260" s="2193"/>
      <c r="AD260" s="917" t="s">
        <v>4031</v>
      </c>
      <c r="AE260" s="2105" t="s">
        <v>4030</v>
      </c>
      <c r="AF260" s="2105"/>
      <c r="AG260" s="2105"/>
      <c r="AH260" s="2105"/>
      <c r="AI260" s="2106"/>
    </row>
    <row r="261" spans="1:35" ht="21" customHeight="1" x14ac:dyDescent="0.15">
      <c r="A261" s="1849"/>
      <c r="B261" s="2202"/>
      <c r="C261" s="1032"/>
      <c r="D261" s="2123" t="s">
        <v>1283</v>
      </c>
      <c r="E261" s="2136"/>
      <c r="F261" s="2136"/>
      <c r="G261" s="2136"/>
      <c r="H261" s="2136"/>
      <c r="I261" s="2136"/>
      <c r="J261" s="2136"/>
      <c r="K261" s="2136"/>
      <c r="L261" s="2136"/>
      <c r="M261" s="2136"/>
      <c r="N261" s="2136"/>
      <c r="O261" s="2136"/>
      <c r="P261" s="2136"/>
      <c r="Q261" s="2136"/>
      <c r="R261" s="2136"/>
      <c r="S261" s="2136"/>
      <c r="T261" s="2136"/>
      <c r="U261" s="2136"/>
      <c r="V261" s="2136"/>
      <c r="W261" s="2136"/>
      <c r="X261" s="2136"/>
      <c r="Y261" s="2136"/>
      <c r="Z261" s="2136"/>
      <c r="AA261" s="2142"/>
      <c r="AB261" s="915" t="s">
        <v>4032</v>
      </c>
      <c r="AC261" s="1327"/>
      <c r="AD261" s="917" t="s">
        <v>4031</v>
      </c>
      <c r="AE261" s="2105" t="s">
        <v>4030</v>
      </c>
      <c r="AF261" s="2105"/>
      <c r="AG261" s="2105"/>
      <c r="AH261" s="2105"/>
      <c r="AI261" s="2106"/>
    </row>
    <row r="262" spans="1:35" ht="21" customHeight="1" x14ac:dyDescent="0.15">
      <c r="A262" s="1849"/>
      <c r="B262" s="2202"/>
      <c r="C262" s="1032"/>
      <c r="D262" s="2123" t="s">
        <v>1282</v>
      </c>
      <c r="E262" s="2136"/>
      <c r="F262" s="2136"/>
      <c r="G262" s="2136"/>
      <c r="H262" s="2136"/>
      <c r="I262" s="2136"/>
      <c r="J262" s="2136"/>
      <c r="K262" s="2136"/>
      <c r="L262" s="2136"/>
      <c r="M262" s="2136"/>
      <c r="N262" s="2136"/>
      <c r="O262" s="2136"/>
      <c r="P262" s="2136"/>
      <c r="Q262" s="2136"/>
      <c r="R262" s="2136"/>
      <c r="S262" s="2136"/>
      <c r="T262" s="2136"/>
      <c r="U262" s="2136"/>
      <c r="V262" s="2136"/>
      <c r="W262" s="2136"/>
      <c r="X262" s="2136"/>
      <c r="Y262" s="2136"/>
      <c r="Z262" s="2136"/>
      <c r="AA262" s="2142"/>
      <c r="AB262" s="915" t="s">
        <v>4032</v>
      </c>
      <c r="AC262" s="1327"/>
      <c r="AD262" s="917" t="s">
        <v>4031</v>
      </c>
      <c r="AE262" s="2105" t="s">
        <v>4030</v>
      </c>
      <c r="AF262" s="2105"/>
      <c r="AG262" s="2105"/>
      <c r="AH262" s="2105"/>
      <c r="AI262" s="2106"/>
    </row>
    <row r="263" spans="1:35" ht="21" customHeight="1" x14ac:dyDescent="0.15">
      <c r="A263" s="1849"/>
      <c r="B263" s="2202"/>
      <c r="C263" s="1032"/>
      <c r="D263" s="2123" t="s">
        <v>1281</v>
      </c>
      <c r="E263" s="2136"/>
      <c r="F263" s="2136"/>
      <c r="G263" s="2136"/>
      <c r="H263" s="2136"/>
      <c r="I263" s="2136"/>
      <c r="J263" s="2136"/>
      <c r="K263" s="2136"/>
      <c r="L263" s="2136"/>
      <c r="M263" s="2136"/>
      <c r="N263" s="2136"/>
      <c r="O263" s="2136"/>
      <c r="P263" s="2136"/>
      <c r="Q263" s="2136"/>
      <c r="R263" s="2136"/>
      <c r="S263" s="2136"/>
      <c r="T263" s="2136"/>
      <c r="U263" s="2136"/>
      <c r="V263" s="2136"/>
      <c r="W263" s="2136"/>
      <c r="X263" s="2136"/>
      <c r="Y263" s="2136"/>
      <c r="Z263" s="2136"/>
      <c r="AA263" s="2142"/>
      <c r="AB263" s="915" t="s">
        <v>4032</v>
      </c>
      <c r="AC263" s="1327"/>
      <c r="AD263" s="917" t="s">
        <v>4031</v>
      </c>
      <c r="AE263" s="2105" t="s">
        <v>3750</v>
      </c>
      <c r="AF263" s="2105"/>
      <c r="AG263" s="2105"/>
      <c r="AH263" s="2105"/>
      <c r="AI263" s="2106"/>
    </row>
    <row r="264" spans="1:35" ht="21" customHeight="1" x14ac:dyDescent="0.15">
      <c r="A264" s="1849"/>
      <c r="B264" s="2202"/>
      <c r="C264" s="1032"/>
      <c r="D264" s="2123" t="s">
        <v>1349</v>
      </c>
      <c r="E264" s="2136"/>
      <c r="F264" s="2136"/>
      <c r="G264" s="2136"/>
      <c r="H264" s="2136"/>
      <c r="I264" s="2136"/>
      <c r="J264" s="2136"/>
      <c r="K264" s="2136"/>
      <c r="L264" s="2136"/>
      <c r="M264" s="2136"/>
      <c r="N264" s="2136"/>
      <c r="O264" s="2136"/>
      <c r="P264" s="2136"/>
      <c r="Q264" s="2136"/>
      <c r="R264" s="2136"/>
      <c r="S264" s="2136"/>
      <c r="T264" s="2136"/>
      <c r="U264" s="2136"/>
      <c r="V264" s="2136"/>
      <c r="W264" s="2136"/>
      <c r="X264" s="2136"/>
      <c r="Y264" s="2136"/>
      <c r="Z264" s="2136"/>
      <c r="AA264" s="2136"/>
      <c r="AB264" s="915" t="s">
        <v>4032</v>
      </c>
      <c r="AC264" s="1327"/>
      <c r="AD264" s="917" t="s">
        <v>4031</v>
      </c>
      <c r="AE264" s="2105" t="s">
        <v>4030</v>
      </c>
      <c r="AF264" s="2105"/>
      <c r="AG264" s="2105"/>
      <c r="AH264" s="2105"/>
      <c r="AI264" s="2106"/>
    </row>
    <row r="265" spans="1:35" ht="21" customHeight="1" x14ac:dyDescent="0.15">
      <c r="A265" s="1849"/>
      <c r="B265" s="2202"/>
      <c r="C265" s="1032"/>
      <c r="D265" s="2123" t="s">
        <v>1350</v>
      </c>
      <c r="E265" s="2136"/>
      <c r="F265" s="2136"/>
      <c r="G265" s="2136"/>
      <c r="H265" s="2136"/>
      <c r="I265" s="2136"/>
      <c r="J265" s="2136"/>
      <c r="K265" s="2136"/>
      <c r="L265" s="2136"/>
      <c r="M265" s="2136"/>
      <c r="N265" s="2136"/>
      <c r="O265" s="2136"/>
      <c r="P265" s="2136"/>
      <c r="Q265" s="2136"/>
      <c r="R265" s="2136"/>
      <c r="S265" s="2136"/>
      <c r="T265" s="2136"/>
      <c r="U265" s="2136"/>
      <c r="V265" s="2136"/>
      <c r="W265" s="2136"/>
      <c r="X265" s="2136"/>
      <c r="Y265" s="2136"/>
      <c r="Z265" s="2136"/>
      <c r="AA265" s="2136"/>
      <c r="AB265" s="915" t="s">
        <v>4032</v>
      </c>
      <c r="AC265" s="1327"/>
      <c r="AD265" s="917" t="s">
        <v>4031</v>
      </c>
      <c r="AE265" s="2105" t="s">
        <v>4030</v>
      </c>
      <c r="AF265" s="2105"/>
      <c r="AG265" s="2105"/>
      <c r="AH265" s="2105"/>
      <c r="AI265" s="2106"/>
    </row>
    <row r="266" spans="1:35" ht="21" customHeight="1" x14ac:dyDescent="0.15">
      <c r="A266" s="1849"/>
      <c r="B266" s="2202"/>
      <c r="C266" s="1032"/>
      <c r="D266" s="2123" t="s">
        <v>3181</v>
      </c>
      <c r="E266" s="2136"/>
      <c r="F266" s="2136"/>
      <c r="G266" s="2136"/>
      <c r="H266" s="2136"/>
      <c r="I266" s="2136"/>
      <c r="J266" s="2136"/>
      <c r="K266" s="2136"/>
      <c r="L266" s="2136"/>
      <c r="M266" s="2136"/>
      <c r="N266" s="2136"/>
      <c r="O266" s="2136"/>
      <c r="P266" s="2136"/>
      <c r="Q266" s="2136"/>
      <c r="R266" s="2136"/>
      <c r="S266" s="2136"/>
      <c r="T266" s="2136"/>
      <c r="U266" s="2136"/>
      <c r="V266" s="2136"/>
      <c r="W266" s="2136"/>
      <c r="X266" s="2136"/>
      <c r="Y266" s="2136"/>
      <c r="Z266" s="2136"/>
      <c r="AA266" s="2136"/>
      <c r="AB266" s="915" t="s">
        <v>4032</v>
      </c>
      <c r="AC266" s="1327"/>
      <c r="AD266" s="917" t="s">
        <v>4031</v>
      </c>
      <c r="AE266" s="2105" t="s">
        <v>4030</v>
      </c>
      <c r="AF266" s="2105"/>
      <c r="AG266" s="2105"/>
      <c r="AH266" s="2105"/>
      <c r="AI266" s="2106"/>
    </row>
    <row r="267" spans="1:35" ht="21" customHeight="1" x14ac:dyDescent="0.15">
      <c r="A267" s="1849"/>
      <c r="B267" s="2202"/>
      <c r="C267" s="1032"/>
      <c r="D267" s="1874" t="s">
        <v>3599</v>
      </c>
      <c r="E267" s="2136"/>
      <c r="F267" s="2136"/>
      <c r="G267" s="2136"/>
      <c r="H267" s="2136"/>
      <c r="I267" s="2136"/>
      <c r="J267" s="2136"/>
      <c r="K267" s="2136"/>
      <c r="L267" s="2136"/>
      <c r="M267" s="2136"/>
      <c r="N267" s="2136"/>
      <c r="O267" s="2136"/>
      <c r="P267" s="2136"/>
      <c r="Q267" s="2136"/>
      <c r="R267" s="2136"/>
      <c r="S267" s="2136"/>
      <c r="T267" s="2136"/>
      <c r="U267" s="2136"/>
      <c r="V267" s="2136"/>
      <c r="W267" s="2136"/>
      <c r="X267" s="2136"/>
      <c r="Y267" s="2136"/>
      <c r="Z267" s="2136"/>
      <c r="AA267" s="2136"/>
      <c r="AB267" s="915" t="s">
        <v>4032</v>
      </c>
      <c r="AC267" s="1327"/>
      <c r="AD267" s="917" t="s">
        <v>4031</v>
      </c>
      <c r="AE267" s="2105" t="s">
        <v>4030</v>
      </c>
      <c r="AF267" s="2105"/>
      <c r="AG267" s="2105"/>
      <c r="AH267" s="2105"/>
      <c r="AI267" s="2106"/>
    </row>
    <row r="268" spans="1:35" ht="21" customHeight="1" x14ac:dyDescent="0.15">
      <c r="A268" s="1849"/>
      <c r="B268" s="2202"/>
      <c r="C268" s="1032"/>
      <c r="D268" s="1874" t="s">
        <v>4081</v>
      </c>
      <c r="E268" s="2049"/>
      <c r="F268" s="2049"/>
      <c r="G268" s="2049"/>
      <c r="H268" s="2049"/>
      <c r="I268" s="2049"/>
      <c r="J268" s="2049"/>
      <c r="K268" s="2049"/>
      <c r="L268" s="2049"/>
      <c r="M268" s="2049"/>
      <c r="N268" s="2049"/>
      <c r="O268" s="2049"/>
      <c r="P268" s="2049"/>
      <c r="Q268" s="2049"/>
      <c r="R268" s="2049"/>
      <c r="S268" s="2049"/>
      <c r="T268" s="2049"/>
      <c r="U268" s="2049"/>
      <c r="V268" s="2049"/>
      <c r="W268" s="2049"/>
      <c r="X268" s="2049"/>
      <c r="Y268" s="2049"/>
      <c r="Z268" s="2049"/>
      <c r="AA268" s="2050"/>
      <c r="AB268" s="2152" t="s">
        <v>4032</v>
      </c>
      <c r="AC268" s="355"/>
      <c r="AD268" s="356" t="s">
        <v>4031</v>
      </c>
      <c r="AE268" s="2062" t="s">
        <v>275</v>
      </c>
      <c r="AF268" s="2062"/>
      <c r="AG268" s="2062"/>
      <c r="AH268" s="2062"/>
      <c r="AI268" s="2063"/>
    </row>
    <row r="269" spans="1:35" ht="21" customHeight="1" x14ac:dyDescent="0.15">
      <c r="A269" s="1849"/>
      <c r="B269" s="2103"/>
      <c r="C269" s="2212"/>
      <c r="D269" s="2184" t="s">
        <v>1344</v>
      </c>
      <c r="E269" s="2185"/>
      <c r="F269" s="2185"/>
      <c r="G269" s="2185"/>
      <c r="H269" s="2185"/>
      <c r="I269" s="2185"/>
      <c r="J269" s="2185"/>
      <c r="K269" s="2185"/>
      <c r="L269" s="2185"/>
      <c r="M269" s="2185"/>
      <c r="N269" s="2185"/>
      <c r="O269" s="2185"/>
      <c r="P269" s="2185"/>
      <c r="Q269" s="2185"/>
      <c r="R269" s="2185"/>
      <c r="S269" s="2185"/>
      <c r="T269" s="2185"/>
      <c r="U269" s="2185"/>
      <c r="V269" s="2185"/>
      <c r="W269" s="2185"/>
      <c r="X269" s="2185"/>
      <c r="Y269" s="2185"/>
      <c r="Z269" s="2185"/>
      <c r="AA269" s="2185"/>
      <c r="AB269" s="1079" t="s">
        <v>4032</v>
      </c>
      <c r="AC269" s="1080"/>
      <c r="AD269" s="1081" t="s">
        <v>4031</v>
      </c>
      <c r="AE269" s="1082" t="s">
        <v>4030</v>
      </c>
      <c r="AF269" s="1082"/>
      <c r="AG269" s="1082"/>
      <c r="AH269" s="1082"/>
      <c r="AI269" s="1083"/>
    </row>
    <row r="270" spans="1:35" ht="21" customHeight="1" x14ac:dyDescent="0.15">
      <c r="A270" s="1849"/>
      <c r="B270" s="2103"/>
      <c r="C270" s="2212"/>
      <c r="D270" s="2184" t="s">
        <v>1345</v>
      </c>
      <c r="E270" s="2185"/>
      <c r="F270" s="2185"/>
      <c r="G270" s="2185"/>
      <c r="H270" s="2185"/>
      <c r="I270" s="2185"/>
      <c r="J270" s="2185"/>
      <c r="K270" s="2185"/>
      <c r="L270" s="2185"/>
      <c r="M270" s="2185"/>
      <c r="N270" s="2185"/>
      <c r="O270" s="2185"/>
      <c r="P270" s="2185"/>
      <c r="Q270" s="2185"/>
      <c r="R270" s="2185"/>
      <c r="S270" s="2185"/>
      <c r="T270" s="2185"/>
      <c r="U270" s="2185"/>
      <c r="V270" s="2185"/>
      <c r="W270" s="2185"/>
      <c r="X270" s="2185"/>
      <c r="Y270" s="2185"/>
      <c r="Z270" s="2185"/>
      <c r="AA270" s="2185"/>
      <c r="AB270" s="1079" t="s">
        <v>4032</v>
      </c>
      <c r="AC270" s="1080"/>
      <c r="AD270" s="1081" t="s">
        <v>4031</v>
      </c>
      <c r="AE270" s="1082" t="s">
        <v>4030</v>
      </c>
      <c r="AF270" s="1082"/>
      <c r="AG270" s="1082"/>
      <c r="AH270" s="1082"/>
      <c r="AI270" s="1083"/>
    </row>
    <row r="271" spans="1:35" ht="21" customHeight="1" x14ac:dyDescent="0.15">
      <c r="A271" s="1849"/>
      <c r="B271" s="2202"/>
      <c r="C271" s="1032"/>
      <c r="D271" s="2123" t="s">
        <v>113</v>
      </c>
      <c r="E271" s="2136"/>
      <c r="F271" s="2136"/>
      <c r="G271" s="2136"/>
      <c r="H271" s="2136"/>
      <c r="I271" s="2136"/>
      <c r="J271" s="2136"/>
      <c r="K271" s="2136"/>
      <c r="L271" s="2136"/>
      <c r="M271" s="2136"/>
      <c r="N271" s="2136"/>
      <c r="O271" s="2136"/>
      <c r="P271" s="2136"/>
      <c r="Q271" s="2136"/>
      <c r="R271" s="2136"/>
      <c r="S271" s="2136"/>
      <c r="T271" s="2136"/>
      <c r="U271" s="2136"/>
      <c r="V271" s="2136"/>
      <c r="W271" s="2136"/>
      <c r="X271" s="2136"/>
      <c r="Y271" s="2136"/>
      <c r="Z271" s="2136"/>
      <c r="AA271" s="2142"/>
      <c r="AB271" s="1079" t="s">
        <v>4032</v>
      </c>
      <c r="AC271" s="1321"/>
      <c r="AD271" s="1081" t="s">
        <v>4031</v>
      </c>
      <c r="AE271" s="1082" t="s">
        <v>4030</v>
      </c>
      <c r="AF271" s="1082"/>
      <c r="AG271" s="1082"/>
      <c r="AH271" s="1082"/>
      <c r="AI271" s="1083"/>
    </row>
    <row r="272" spans="1:35" ht="21" customHeight="1" x14ac:dyDescent="0.15">
      <c r="A272" s="1849"/>
      <c r="B272" s="2202"/>
      <c r="C272" s="1032"/>
      <c r="D272" s="2123" t="s">
        <v>436</v>
      </c>
      <c r="E272" s="2136"/>
      <c r="F272" s="2136"/>
      <c r="G272" s="2136"/>
      <c r="H272" s="2136"/>
      <c r="I272" s="2136"/>
      <c r="J272" s="2136"/>
      <c r="K272" s="2136"/>
      <c r="L272" s="2136"/>
      <c r="M272" s="2136"/>
      <c r="N272" s="2136"/>
      <c r="O272" s="2136"/>
      <c r="P272" s="2136"/>
      <c r="Q272" s="2136"/>
      <c r="R272" s="2136"/>
      <c r="S272" s="2136"/>
      <c r="T272" s="2136"/>
      <c r="U272" s="2136"/>
      <c r="V272" s="2136"/>
      <c r="W272" s="2136"/>
      <c r="X272" s="2136"/>
      <c r="Y272" s="2136"/>
      <c r="Z272" s="2136"/>
      <c r="AA272" s="2142"/>
      <c r="AB272" s="1079" t="s">
        <v>4032</v>
      </c>
      <c r="AC272" s="1565"/>
      <c r="AD272" s="1081" t="s">
        <v>4031</v>
      </c>
      <c r="AE272" s="1082" t="s">
        <v>4030</v>
      </c>
      <c r="AF272" s="1082"/>
      <c r="AG272" s="1082"/>
      <c r="AH272" s="1082"/>
      <c r="AI272" s="1083"/>
    </row>
    <row r="273" spans="1:36" ht="21" customHeight="1" x14ac:dyDescent="0.15">
      <c r="A273" s="1849"/>
      <c r="B273" s="2202"/>
      <c r="C273" s="1032"/>
      <c r="D273" s="2729" t="s">
        <v>81</v>
      </c>
      <c r="E273" s="2730"/>
      <c r="F273" s="2730"/>
      <c r="G273" s="2730"/>
      <c r="H273" s="2730"/>
      <c r="I273" s="2730"/>
      <c r="J273" s="2730"/>
      <c r="K273" s="2730"/>
      <c r="L273" s="2730"/>
      <c r="M273" s="2730"/>
      <c r="N273" s="2730"/>
      <c r="O273" s="2730"/>
      <c r="P273" s="2730"/>
      <c r="Q273" s="2730"/>
      <c r="R273" s="2730"/>
      <c r="S273" s="2730"/>
      <c r="T273" s="2730"/>
      <c r="U273" s="2730"/>
      <c r="V273" s="2730"/>
      <c r="W273" s="2730"/>
      <c r="X273" s="2730"/>
      <c r="Y273" s="2730"/>
      <c r="Z273" s="2730"/>
      <c r="AA273" s="2785"/>
      <c r="AB273" s="1079" t="s">
        <v>4032</v>
      </c>
      <c r="AC273" s="1321"/>
      <c r="AD273" s="1081" t="s">
        <v>4031</v>
      </c>
      <c r="AE273" s="1082" t="s">
        <v>275</v>
      </c>
      <c r="AF273" s="1082"/>
      <c r="AG273" s="1082"/>
      <c r="AH273" s="1082"/>
      <c r="AI273" s="1083"/>
    </row>
    <row r="274" spans="1:36" ht="21" customHeight="1" x14ac:dyDescent="0.15">
      <c r="A274" s="1849"/>
      <c r="B274" s="2202"/>
      <c r="C274" s="1032"/>
      <c r="D274" s="2729" t="s">
        <v>2415</v>
      </c>
      <c r="E274" s="2730"/>
      <c r="F274" s="2730"/>
      <c r="G274" s="2730"/>
      <c r="H274" s="2730"/>
      <c r="I274" s="2730"/>
      <c r="J274" s="2730"/>
      <c r="K274" s="2730"/>
      <c r="L274" s="2730"/>
      <c r="M274" s="2730"/>
      <c r="N274" s="2730"/>
      <c r="O274" s="2730"/>
      <c r="P274" s="2730"/>
      <c r="Q274" s="2730"/>
      <c r="R274" s="2730"/>
      <c r="S274" s="2730"/>
      <c r="T274" s="2730"/>
      <c r="U274" s="2730"/>
      <c r="V274" s="2730"/>
      <c r="W274" s="2730"/>
      <c r="X274" s="2730"/>
      <c r="Y274" s="2730"/>
      <c r="Z274" s="2730"/>
      <c r="AA274" s="2785"/>
      <c r="AB274" s="915" t="s">
        <v>4032</v>
      </c>
      <c r="AC274" s="2193"/>
      <c r="AD274" s="917" t="s">
        <v>4031</v>
      </c>
      <c r="AE274" s="2105" t="s">
        <v>275</v>
      </c>
      <c r="AF274" s="2105"/>
      <c r="AG274" s="2105"/>
      <c r="AH274" s="2105"/>
      <c r="AI274" s="2106"/>
    </row>
    <row r="275" spans="1:36" ht="21" customHeight="1" x14ac:dyDescent="0.15">
      <c r="A275" s="1849"/>
      <c r="B275" s="2202"/>
      <c r="C275" s="2212"/>
      <c r="D275" s="2729" t="s">
        <v>2416</v>
      </c>
      <c r="E275" s="2730"/>
      <c r="F275" s="2730"/>
      <c r="G275" s="2730"/>
      <c r="H275" s="2730"/>
      <c r="I275" s="2730"/>
      <c r="J275" s="2730"/>
      <c r="K275" s="2730"/>
      <c r="L275" s="2730"/>
      <c r="M275" s="2730"/>
      <c r="N275" s="2730"/>
      <c r="O275" s="2730"/>
      <c r="P275" s="2730"/>
      <c r="Q275" s="2730"/>
      <c r="R275" s="2730"/>
      <c r="S275" s="2730"/>
      <c r="T275" s="2730"/>
      <c r="U275" s="2730"/>
      <c r="V275" s="2730"/>
      <c r="W275" s="2730"/>
      <c r="X275" s="2730"/>
      <c r="Y275" s="2730"/>
      <c r="Z275" s="2730"/>
      <c r="AA275" s="2785"/>
      <c r="AB275" s="915" t="s">
        <v>4032</v>
      </c>
      <c r="AC275" s="1327"/>
      <c r="AD275" s="917" t="s">
        <v>4031</v>
      </c>
      <c r="AE275" s="2105" t="s">
        <v>275</v>
      </c>
      <c r="AF275" s="2105"/>
      <c r="AG275" s="2105"/>
      <c r="AH275" s="2105"/>
      <c r="AI275" s="2106"/>
    </row>
    <row r="276" spans="1:36" ht="21" customHeight="1" x14ac:dyDescent="0.15">
      <c r="A276" s="1856"/>
      <c r="B276" s="2202"/>
      <c r="C276" s="2129"/>
      <c r="D276" s="3185" t="s">
        <v>1343</v>
      </c>
      <c r="E276" s="3186"/>
      <c r="F276" s="3186"/>
      <c r="G276" s="3186"/>
      <c r="H276" s="3186"/>
      <c r="I276" s="3186"/>
      <c r="J276" s="3186"/>
      <c r="K276" s="3186"/>
      <c r="L276" s="3186"/>
      <c r="M276" s="3186"/>
      <c r="N276" s="3186"/>
      <c r="O276" s="3186"/>
      <c r="P276" s="3186"/>
      <c r="Q276" s="3186"/>
      <c r="R276" s="3186"/>
      <c r="S276" s="3186"/>
      <c r="T276" s="3186"/>
      <c r="U276" s="3186"/>
      <c r="V276" s="3186"/>
      <c r="W276" s="3186"/>
      <c r="X276" s="3186"/>
      <c r="Y276" s="3186"/>
      <c r="Z276" s="3186"/>
      <c r="AA276" s="3187"/>
      <c r="AB276" s="915" t="s">
        <v>4032</v>
      </c>
      <c r="AC276" s="2180"/>
      <c r="AD276" s="917" t="s">
        <v>4031</v>
      </c>
      <c r="AE276" s="2105" t="s">
        <v>4030</v>
      </c>
      <c r="AF276" s="2105"/>
      <c r="AG276" s="2105"/>
      <c r="AH276" s="2105"/>
      <c r="AI276" s="2106"/>
      <c r="AJ276" s="906"/>
    </row>
    <row r="277" spans="1:36" ht="21" customHeight="1" x14ac:dyDescent="0.15">
      <c r="A277" s="1849"/>
      <c r="B277" s="2202"/>
      <c r="C277" s="2212"/>
      <c r="D277" s="4913" t="s">
        <v>2472</v>
      </c>
      <c r="E277" s="4914"/>
      <c r="F277" s="4914"/>
      <c r="G277" s="4914"/>
      <c r="H277" s="4914"/>
      <c r="I277" s="4914"/>
      <c r="J277" s="4914"/>
      <c r="K277" s="4914"/>
      <c r="L277" s="4914"/>
      <c r="M277" s="4914"/>
      <c r="N277" s="4914"/>
      <c r="O277" s="4914"/>
      <c r="P277" s="4914"/>
      <c r="Q277" s="4914"/>
      <c r="R277" s="4914"/>
      <c r="S277" s="4914"/>
      <c r="T277" s="4914"/>
      <c r="U277" s="4914"/>
      <c r="V277" s="4914"/>
      <c r="W277" s="4914"/>
      <c r="X277" s="4914"/>
      <c r="Y277" s="4914"/>
      <c r="Z277" s="4914"/>
      <c r="AA277" s="4915"/>
      <c r="AB277" s="1255" t="s">
        <v>4032</v>
      </c>
      <c r="AC277" s="1570"/>
      <c r="AD277" s="1256" t="s">
        <v>4031</v>
      </c>
      <c r="AE277" s="1257" t="s">
        <v>4030</v>
      </c>
      <c r="AF277" s="1257"/>
      <c r="AG277" s="1257"/>
      <c r="AH277" s="1257"/>
      <c r="AI277" s="1659"/>
    </row>
    <row r="278" spans="1:36" ht="21" customHeight="1" x14ac:dyDescent="0.15">
      <c r="A278" s="1849"/>
      <c r="B278" s="2202"/>
      <c r="C278" s="1032"/>
      <c r="D278" s="2751" t="s">
        <v>3209</v>
      </c>
      <c r="E278" s="2711"/>
      <c r="F278" s="2711"/>
      <c r="G278" s="2711"/>
      <c r="H278" s="2711"/>
      <c r="I278" s="2711"/>
      <c r="J278" s="2711"/>
      <c r="K278" s="2711"/>
      <c r="L278" s="2711"/>
      <c r="M278" s="2711"/>
      <c r="N278" s="2711"/>
      <c r="O278" s="2711"/>
      <c r="P278" s="2711"/>
      <c r="Q278" s="2711"/>
      <c r="R278" s="2711"/>
      <c r="S278" s="2711"/>
      <c r="T278" s="2711"/>
      <c r="U278" s="2711"/>
      <c r="V278" s="2711"/>
      <c r="W278" s="2711"/>
      <c r="X278" s="2711"/>
      <c r="Y278" s="2711"/>
      <c r="Z278" s="2711"/>
      <c r="AA278" s="2712"/>
      <c r="AB278" s="1079" t="s">
        <v>4032</v>
      </c>
      <c r="AC278" s="1321"/>
      <c r="AD278" s="1081" t="s">
        <v>4031</v>
      </c>
      <c r="AE278" s="1082" t="s">
        <v>275</v>
      </c>
      <c r="AF278" s="1082"/>
      <c r="AG278" s="1082"/>
      <c r="AH278" s="1082"/>
      <c r="AI278" s="1083"/>
    </row>
    <row r="279" spans="1:36" ht="21" customHeight="1" x14ac:dyDescent="0.15">
      <c r="A279" s="1849"/>
      <c r="B279" s="2202"/>
      <c r="C279" s="1032"/>
      <c r="D279" s="2729" t="s">
        <v>3210</v>
      </c>
      <c r="E279" s="2730"/>
      <c r="F279" s="2730"/>
      <c r="G279" s="2730"/>
      <c r="H279" s="2730"/>
      <c r="I279" s="2730"/>
      <c r="J279" s="2730"/>
      <c r="K279" s="2730"/>
      <c r="L279" s="2730"/>
      <c r="M279" s="2730"/>
      <c r="N279" s="2730"/>
      <c r="O279" s="2730"/>
      <c r="P279" s="2730"/>
      <c r="Q279" s="2730"/>
      <c r="R279" s="2730"/>
      <c r="S279" s="2730"/>
      <c r="T279" s="2730"/>
      <c r="U279" s="2730"/>
      <c r="V279" s="2730"/>
      <c r="W279" s="2730"/>
      <c r="X279" s="2730"/>
      <c r="Y279" s="2730"/>
      <c r="Z279" s="2730"/>
      <c r="AA279" s="2785"/>
      <c r="AB279" s="915" t="s">
        <v>4032</v>
      </c>
      <c r="AC279" s="2193"/>
      <c r="AD279" s="917" t="s">
        <v>4031</v>
      </c>
      <c r="AE279" s="2105" t="s">
        <v>275</v>
      </c>
      <c r="AF279" s="2105"/>
      <c r="AG279" s="2105"/>
      <c r="AH279" s="2105"/>
      <c r="AI279" s="2106"/>
    </row>
    <row r="280" spans="1:36" ht="21" customHeight="1" x14ac:dyDescent="0.15">
      <c r="A280" s="1849"/>
      <c r="B280" s="2202"/>
      <c r="C280" s="2124" t="s">
        <v>4080</v>
      </c>
      <c r="D280" s="2136"/>
      <c r="E280" s="2136"/>
      <c r="F280" s="2136"/>
      <c r="G280" s="2136"/>
      <c r="H280" s="2136"/>
      <c r="I280" s="2136"/>
      <c r="J280" s="2136"/>
      <c r="K280" s="2136"/>
      <c r="L280" s="2136"/>
      <c r="M280" s="2136"/>
      <c r="N280" s="2136"/>
      <c r="O280" s="2136"/>
      <c r="P280" s="2136"/>
      <c r="Q280" s="2136"/>
      <c r="R280" s="2136"/>
      <c r="S280" s="2136"/>
      <c r="T280" s="2136"/>
      <c r="U280" s="2136"/>
      <c r="V280" s="2136"/>
      <c r="W280" s="2136"/>
      <c r="X280" s="2136"/>
      <c r="Y280" s="2136"/>
      <c r="Z280" s="2136"/>
      <c r="AA280" s="2136"/>
      <c r="AB280" s="915" t="s">
        <v>4032</v>
      </c>
      <c r="AC280" s="1327"/>
      <c r="AD280" s="917" t="s">
        <v>4031</v>
      </c>
      <c r="AE280" s="2105" t="s">
        <v>4030</v>
      </c>
      <c r="AF280" s="2105"/>
      <c r="AG280" s="2105"/>
      <c r="AH280" s="2105"/>
      <c r="AI280" s="2106"/>
    </row>
    <row r="281" spans="1:36" ht="21" customHeight="1" x14ac:dyDescent="0.15">
      <c r="A281" s="1849"/>
      <c r="B281" s="2202"/>
      <c r="C281" s="1566"/>
      <c r="D281" s="2092" t="s">
        <v>1112</v>
      </c>
      <c r="E281" s="2185"/>
      <c r="F281" s="2185"/>
      <c r="G281" s="2185"/>
      <c r="H281" s="2185"/>
      <c r="I281" s="2185"/>
      <c r="J281" s="2185"/>
      <c r="K281" s="2185"/>
      <c r="L281" s="2185"/>
      <c r="M281" s="2185"/>
      <c r="N281" s="2185"/>
      <c r="O281" s="2185"/>
      <c r="P281" s="2185"/>
      <c r="Q281" s="2185"/>
      <c r="R281" s="2185"/>
      <c r="S281" s="2185"/>
      <c r="T281" s="2185"/>
      <c r="U281" s="2185"/>
      <c r="V281" s="2185"/>
      <c r="W281" s="2185"/>
      <c r="X281" s="2185"/>
      <c r="Y281" s="2185"/>
      <c r="Z281" s="2185"/>
      <c r="AA281" s="2185"/>
      <c r="AB281" s="3284"/>
      <c r="AC281" s="3221"/>
      <c r="AD281" s="3221"/>
      <c r="AE281" s="3221"/>
      <c r="AF281" s="3221"/>
      <c r="AG281" s="3221"/>
      <c r="AH281" s="3209" t="s">
        <v>56</v>
      </c>
      <c r="AI281" s="3714"/>
    </row>
    <row r="282" spans="1:36" ht="21" customHeight="1" x14ac:dyDescent="0.15">
      <c r="A282" s="1849"/>
      <c r="B282" s="2202"/>
      <c r="C282" s="2124" t="s">
        <v>4079</v>
      </c>
      <c r="D282" s="2136"/>
      <c r="E282" s="2136"/>
      <c r="F282" s="2136"/>
      <c r="G282" s="2136"/>
      <c r="H282" s="2136"/>
      <c r="I282" s="2136"/>
      <c r="J282" s="2136"/>
      <c r="K282" s="2136"/>
      <c r="L282" s="2136"/>
      <c r="M282" s="2136"/>
      <c r="N282" s="2136"/>
      <c r="O282" s="2136"/>
      <c r="P282" s="2136"/>
      <c r="Q282" s="2136"/>
      <c r="R282" s="2136"/>
      <c r="S282" s="2136"/>
      <c r="T282" s="2136"/>
      <c r="U282" s="2136"/>
      <c r="V282" s="2136"/>
      <c r="W282" s="2136"/>
      <c r="X282" s="2136"/>
      <c r="Y282" s="2136"/>
      <c r="Z282" s="2136"/>
      <c r="AA282" s="2136"/>
      <c r="AB282" s="915" t="s">
        <v>3805</v>
      </c>
      <c r="AC282" s="1327"/>
      <c r="AD282" s="917" t="s">
        <v>4031</v>
      </c>
      <c r="AE282" s="2105" t="s">
        <v>4030</v>
      </c>
      <c r="AF282" s="2105"/>
      <c r="AG282" s="2105"/>
      <c r="AH282" s="2105"/>
      <c r="AI282" s="2106"/>
    </row>
    <row r="283" spans="1:36" ht="21" customHeight="1" x14ac:dyDescent="0.15">
      <c r="A283" s="1849"/>
      <c r="B283" s="2202"/>
      <c r="C283" s="1566"/>
      <c r="D283" s="2092" t="s">
        <v>1143</v>
      </c>
      <c r="E283" s="2185"/>
      <c r="F283" s="2185"/>
      <c r="G283" s="2185"/>
      <c r="H283" s="2185"/>
      <c r="I283" s="2185"/>
      <c r="J283" s="2185"/>
      <c r="K283" s="2185"/>
      <c r="L283" s="2185"/>
      <c r="M283" s="2185"/>
      <c r="N283" s="2185"/>
      <c r="O283" s="2185"/>
      <c r="P283" s="2185"/>
      <c r="Q283" s="2185"/>
      <c r="R283" s="2185"/>
      <c r="S283" s="2185"/>
      <c r="T283" s="2185"/>
      <c r="U283" s="2185"/>
      <c r="V283" s="2185"/>
      <c r="W283" s="2185"/>
      <c r="X283" s="2185"/>
      <c r="Y283" s="2185"/>
      <c r="Z283" s="2185"/>
      <c r="AA283" s="2185"/>
      <c r="AB283" s="3284"/>
      <c r="AC283" s="3221"/>
      <c r="AD283" s="3221"/>
      <c r="AE283" s="3221"/>
      <c r="AF283" s="3221"/>
      <c r="AG283" s="3221"/>
      <c r="AH283" s="3209" t="s">
        <v>56</v>
      </c>
      <c r="AI283" s="3714"/>
    </row>
    <row r="284" spans="1:36" ht="21" customHeight="1" x14ac:dyDescent="0.15">
      <c r="A284" s="1849"/>
      <c r="B284" s="2202"/>
      <c r="C284" s="2102" t="s">
        <v>1170</v>
      </c>
      <c r="D284" s="2117"/>
      <c r="E284" s="2117"/>
      <c r="F284" s="2117"/>
      <c r="G284" s="2117"/>
      <c r="H284" s="2110"/>
      <c r="I284" s="2110"/>
      <c r="J284" s="2110"/>
      <c r="K284" s="2110"/>
      <c r="L284" s="2110"/>
      <c r="M284" s="2110"/>
      <c r="N284" s="2110"/>
      <c r="O284" s="2110"/>
      <c r="P284" s="2110"/>
      <c r="Q284" s="2110"/>
      <c r="R284" s="2110"/>
      <c r="S284" s="2110"/>
      <c r="T284" s="2110"/>
      <c r="U284" s="2110"/>
      <c r="V284" s="2110"/>
      <c r="W284" s="2110"/>
      <c r="X284" s="2110"/>
      <c r="Y284" s="2110"/>
      <c r="Z284" s="2110"/>
      <c r="AA284" s="2110"/>
      <c r="AB284" s="2110"/>
      <c r="AC284" s="2110"/>
      <c r="AD284" s="2110"/>
      <c r="AE284" s="2110"/>
      <c r="AF284" s="2110"/>
      <c r="AG284" s="2110"/>
      <c r="AH284" s="2110"/>
      <c r="AI284" s="2138"/>
    </row>
    <row r="285" spans="1:36" ht="21" customHeight="1" x14ac:dyDescent="0.15">
      <c r="A285" s="1849"/>
      <c r="B285" s="2202"/>
      <c r="C285" s="2129"/>
      <c r="D285" s="2092" t="s">
        <v>342</v>
      </c>
      <c r="E285" s="2117"/>
      <c r="F285" s="2117"/>
      <c r="G285" s="2117"/>
      <c r="H285" s="2110"/>
      <c r="I285" s="2110"/>
      <c r="J285" s="2111"/>
      <c r="K285" s="2912"/>
      <c r="L285" s="2913"/>
      <c r="M285" s="2913"/>
      <c r="N285" s="2913"/>
      <c r="O285" s="2913"/>
      <c r="P285" s="2913"/>
      <c r="Q285" s="2913"/>
      <c r="R285" s="2913"/>
      <c r="S285" s="2913"/>
      <c r="T285" s="2913"/>
      <c r="U285" s="2913"/>
      <c r="V285" s="2913"/>
      <c r="W285" s="2913"/>
      <c r="X285" s="2913"/>
      <c r="Y285" s="2913"/>
      <c r="Z285" s="2913"/>
      <c r="AA285" s="2913"/>
      <c r="AB285" s="2913"/>
      <c r="AC285" s="2913"/>
      <c r="AD285" s="2913"/>
      <c r="AE285" s="2913"/>
      <c r="AF285" s="2913"/>
      <c r="AG285" s="2913"/>
      <c r="AH285" s="2913"/>
      <c r="AI285" s="2914"/>
    </row>
    <row r="286" spans="1:36" ht="63" customHeight="1" x14ac:dyDescent="0.15">
      <c r="A286" s="1849"/>
      <c r="B286" s="2202"/>
      <c r="C286" s="2120"/>
      <c r="D286" s="2123" t="s">
        <v>985</v>
      </c>
      <c r="E286" s="2136"/>
      <c r="F286" s="2136"/>
      <c r="G286" s="2136"/>
      <c r="H286" s="2136"/>
      <c r="I286" s="2136"/>
      <c r="J286" s="2142"/>
      <c r="K286" s="3404"/>
      <c r="L286" s="3405"/>
      <c r="M286" s="3405"/>
      <c r="N286" s="3405"/>
      <c r="O286" s="3405"/>
      <c r="P286" s="3405"/>
      <c r="Q286" s="3405"/>
      <c r="R286" s="3405"/>
      <c r="S286" s="3405"/>
      <c r="T286" s="3405"/>
      <c r="U286" s="3405"/>
      <c r="V286" s="3405"/>
      <c r="W286" s="3405"/>
      <c r="X286" s="3405"/>
      <c r="Y286" s="3405"/>
      <c r="Z286" s="3405"/>
      <c r="AA286" s="3405"/>
      <c r="AB286" s="3405"/>
      <c r="AC286" s="3405"/>
      <c r="AD286" s="3405"/>
      <c r="AE286" s="3405"/>
      <c r="AF286" s="3405"/>
      <c r="AG286" s="3405"/>
      <c r="AH286" s="3405"/>
      <c r="AI286" s="3406"/>
    </row>
    <row r="287" spans="1:36" ht="21" customHeight="1" x14ac:dyDescent="0.15">
      <c r="A287" s="1849"/>
      <c r="B287" s="2202"/>
      <c r="C287" s="2102" t="s">
        <v>4078</v>
      </c>
      <c r="D287" s="2117"/>
      <c r="E287" s="2117"/>
      <c r="F287" s="2117"/>
      <c r="G287" s="2117"/>
      <c r="H287" s="2110"/>
      <c r="I287" s="1118"/>
      <c r="J287" s="1118"/>
      <c r="K287" s="1118"/>
      <c r="L287" s="1118"/>
      <c r="M287" s="1118"/>
      <c r="N287" s="1118"/>
      <c r="O287" s="1118"/>
      <c r="P287" s="1118"/>
      <c r="Q287" s="1118"/>
      <c r="R287" s="1118"/>
      <c r="S287" s="1118"/>
      <c r="T287" s="1118"/>
      <c r="U287" s="1118"/>
      <c r="V287" s="1118"/>
      <c r="W287" s="1118"/>
      <c r="X287" s="1118"/>
      <c r="Y287" s="1118"/>
      <c r="Z287" s="1118"/>
      <c r="AA287" s="1118"/>
      <c r="AB287" s="915" t="s">
        <v>4032</v>
      </c>
      <c r="AC287" s="1327"/>
      <c r="AD287" s="917" t="s">
        <v>4031</v>
      </c>
      <c r="AE287" s="2105" t="s">
        <v>4030</v>
      </c>
      <c r="AF287" s="2105"/>
      <c r="AG287" s="2105"/>
      <c r="AH287" s="2105"/>
      <c r="AI287" s="2106"/>
    </row>
    <row r="288" spans="1:36" ht="21" customHeight="1" x14ac:dyDescent="0.15">
      <c r="A288" s="1849"/>
      <c r="B288" s="2202"/>
      <c r="C288" s="2129"/>
      <c r="D288" s="2092" t="s">
        <v>342</v>
      </c>
      <c r="E288" s="2117"/>
      <c r="F288" s="2117"/>
      <c r="G288" s="2117"/>
      <c r="H288" s="2110"/>
      <c r="I288" s="2110"/>
      <c r="J288" s="2111"/>
      <c r="K288" s="2716"/>
      <c r="L288" s="2731"/>
      <c r="M288" s="2731"/>
      <c r="N288" s="2731"/>
      <c r="O288" s="2731"/>
      <c r="P288" s="2731"/>
      <c r="Q288" s="2731"/>
      <c r="R288" s="2731"/>
      <c r="S288" s="2731"/>
      <c r="T288" s="2731"/>
      <c r="U288" s="2731"/>
      <c r="V288" s="2731"/>
      <c r="W288" s="2731"/>
      <c r="X288" s="2731"/>
      <c r="Y288" s="2731"/>
      <c r="Z288" s="2731"/>
      <c r="AA288" s="2731"/>
      <c r="AB288" s="2731"/>
      <c r="AC288" s="2731"/>
      <c r="AD288" s="2731"/>
      <c r="AE288" s="2731"/>
      <c r="AF288" s="2731"/>
      <c r="AG288" s="2731"/>
      <c r="AH288" s="2731"/>
      <c r="AI288" s="2732"/>
    </row>
    <row r="289" spans="1:40" ht="63" customHeight="1" x14ac:dyDescent="0.15">
      <c r="A289" s="1849"/>
      <c r="B289" s="2103"/>
      <c r="C289" s="2096"/>
      <c r="D289" s="2123" t="s">
        <v>985</v>
      </c>
      <c r="E289" s="2136"/>
      <c r="F289" s="2136"/>
      <c r="G289" s="2136"/>
      <c r="H289" s="2136"/>
      <c r="I289" s="2136"/>
      <c r="J289" s="2142"/>
      <c r="K289" s="3020"/>
      <c r="L289" s="3021"/>
      <c r="M289" s="3021"/>
      <c r="N289" s="3021"/>
      <c r="O289" s="3021"/>
      <c r="P289" s="3021"/>
      <c r="Q289" s="3021"/>
      <c r="R289" s="3021"/>
      <c r="S289" s="3021"/>
      <c r="T289" s="3021"/>
      <c r="U289" s="3021"/>
      <c r="V289" s="3021"/>
      <c r="W289" s="3021"/>
      <c r="X289" s="3021"/>
      <c r="Y289" s="3021"/>
      <c r="Z289" s="3021"/>
      <c r="AA289" s="3021"/>
      <c r="AB289" s="3021"/>
      <c r="AC289" s="3021"/>
      <c r="AD289" s="3021"/>
      <c r="AE289" s="3021"/>
      <c r="AF289" s="3021"/>
      <c r="AG289" s="3021"/>
      <c r="AH289" s="3021"/>
      <c r="AI289" s="3388"/>
    </row>
    <row r="290" spans="1:40" ht="21" customHeight="1" x14ac:dyDescent="0.15">
      <c r="A290" s="1849"/>
      <c r="B290" s="2103"/>
      <c r="C290" s="2102" t="s">
        <v>1141</v>
      </c>
      <c r="D290" s="2107"/>
      <c r="E290" s="2107"/>
      <c r="F290" s="2107"/>
      <c r="G290" s="2107"/>
      <c r="H290" s="2107"/>
      <c r="I290" s="2107"/>
      <c r="J290" s="2107"/>
      <c r="K290" s="2107"/>
      <c r="L290" s="2107"/>
      <c r="M290" s="2107"/>
      <c r="N290" s="2107"/>
      <c r="O290" s="2107"/>
      <c r="P290" s="2107"/>
      <c r="Q290" s="2107"/>
      <c r="R290" s="2107"/>
      <c r="S290" s="2107"/>
      <c r="T290" s="2107"/>
      <c r="U290" s="2107"/>
      <c r="V290" s="2107"/>
      <c r="W290" s="2107"/>
      <c r="X290" s="2107"/>
      <c r="Y290" s="2107"/>
      <c r="Z290" s="2107"/>
      <c r="AA290" s="2107"/>
      <c r="AB290" s="915" t="s">
        <v>4032</v>
      </c>
      <c r="AC290" s="1327"/>
      <c r="AD290" s="917" t="s">
        <v>4031</v>
      </c>
      <c r="AE290" s="2105" t="s">
        <v>4030</v>
      </c>
      <c r="AF290" s="2105"/>
      <c r="AG290" s="2105"/>
      <c r="AH290" s="2105"/>
      <c r="AI290" s="2106"/>
    </row>
    <row r="291" spans="1:40" ht="63" customHeight="1" thickBot="1" x14ac:dyDescent="0.2">
      <c r="A291" s="1849"/>
      <c r="B291" s="980"/>
      <c r="C291" s="929"/>
      <c r="D291" s="2123" t="s">
        <v>347</v>
      </c>
      <c r="E291" s="2136"/>
      <c r="F291" s="2136"/>
      <c r="G291" s="2136"/>
      <c r="H291" s="2136"/>
      <c r="I291" s="2136"/>
      <c r="J291" s="2142"/>
      <c r="K291" s="3020"/>
      <c r="L291" s="3021"/>
      <c r="M291" s="3021"/>
      <c r="N291" s="3021"/>
      <c r="O291" s="3021"/>
      <c r="P291" s="3021"/>
      <c r="Q291" s="3021"/>
      <c r="R291" s="3021"/>
      <c r="S291" s="3021"/>
      <c r="T291" s="3021"/>
      <c r="U291" s="3021"/>
      <c r="V291" s="3021"/>
      <c r="W291" s="3021"/>
      <c r="X291" s="3021"/>
      <c r="Y291" s="3021"/>
      <c r="Z291" s="3021"/>
      <c r="AA291" s="3021"/>
      <c r="AB291" s="3021"/>
      <c r="AC291" s="3021"/>
      <c r="AD291" s="3021"/>
      <c r="AE291" s="3021"/>
      <c r="AF291" s="3021"/>
      <c r="AG291" s="3021"/>
      <c r="AH291" s="3021"/>
      <c r="AI291" s="3388"/>
    </row>
    <row r="292" spans="1:40" ht="21" customHeight="1" x14ac:dyDescent="0.15">
      <c r="A292" s="1849"/>
      <c r="B292" s="2755" t="s">
        <v>4077</v>
      </c>
      <c r="C292" s="2981"/>
      <c r="D292" s="2981"/>
      <c r="E292" s="2981"/>
      <c r="F292" s="2981"/>
      <c r="G292" s="2981"/>
      <c r="H292" s="2981"/>
      <c r="I292" s="2981"/>
      <c r="J292" s="2981"/>
      <c r="K292" s="2981"/>
      <c r="L292" s="2981"/>
      <c r="M292" s="2981"/>
      <c r="N292" s="2981"/>
      <c r="O292" s="2981"/>
      <c r="P292" s="2981"/>
      <c r="Q292" s="2981"/>
      <c r="R292" s="2981"/>
      <c r="S292" s="2981"/>
      <c r="T292" s="2981"/>
      <c r="U292" s="2981"/>
      <c r="V292" s="2981"/>
      <c r="W292" s="2981"/>
      <c r="X292" s="2981"/>
      <c r="Y292" s="2981"/>
      <c r="Z292" s="2981"/>
      <c r="AA292" s="2981"/>
      <c r="AB292" s="2981"/>
      <c r="AC292" s="2981"/>
      <c r="AD292" s="2981"/>
      <c r="AE292" s="2981"/>
      <c r="AF292" s="2981"/>
      <c r="AG292" s="2981"/>
      <c r="AH292" s="2981"/>
      <c r="AI292" s="2982"/>
    </row>
    <row r="293" spans="1:40" ht="21" customHeight="1" x14ac:dyDescent="0.15">
      <c r="A293" s="1849"/>
      <c r="B293" s="2202"/>
      <c r="C293" s="2763" t="s">
        <v>1139</v>
      </c>
      <c r="D293" s="2782"/>
      <c r="E293" s="2782"/>
      <c r="F293" s="2782"/>
      <c r="G293" s="2782"/>
      <c r="H293" s="2782"/>
      <c r="I293" s="2782"/>
      <c r="J293" s="2783"/>
      <c r="K293" s="2829" t="s">
        <v>68</v>
      </c>
      <c r="L293" s="2762"/>
      <c r="M293" s="2918"/>
      <c r="N293" s="2829" t="s">
        <v>1279</v>
      </c>
      <c r="O293" s="2762"/>
      <c r="P293" s="2918"/>
      <c r="Q293" s="2829" t="s">
        <v>4076</v>
      </c>
      <c r="R293" s="2762"/>
      <c r="S293" s="2918"/>
      <c r="T293" s="2829" t="s">
        <v>4075</v>
      </c>
      <c r="U293" s="2762"/>
      <c r="V293" s="2918"/>
      <c r="W293" s="2829" t="s">
        <v>4074</v>
      </c>
      <c r="X293" s="2762"/>
      <c r="Y293" s="2918"/>
      <c r="Z293" s="2829" t="s">
        <v>3818</v>
      </c>
      <c r="AA293" s="2762"/>
      <c r="AB293" s="2918"/>
      <c r="AC293" s="2829" t="s">
        <v>3817</v>
      </c>
      <c r="AD293" s="2762"/>
      <c r="AE293" s="2918"/>
      <c r="AF293" s="2829" t="s">
        <v>4073</v>
      </c>
      <c r="AG293" s="2762"/>
      <c r="AH293" s="2762"/>
      <c r="AI293" s="2953"/>
    </row>
    <row r="294" spans="1:40" ht="21" customHeight="1" x14ac:dyDescent="0.15">
      <c r="A294" s="1849"/>
      <c r="B294" s="2202"/>
      <c r="C294" s="2907"/>
      <c r="D294" s="2908"/>
      <c r="E294" s="2908"/>
      <c r="F294" s="2908"/>
      <c r="G294" s="2908"/>
      <c r="H294" s="2908"/>
      <c r="I294" s="2908"/>
      <c r="J294" s="2909"/>
      <c r="K294" s="3286"/>
      <c r="L294" s="3287"/>
      <c r="M294" s="1056" t="s">
        <v>48</v>
      </c>
      <c r="N294" s="3286"/>
      <c r="O294" s="3287"/>
      <c r="P294" s="1056" t="s">
        <v>48</v>
      </c>
      <c r="Q294" s="3286"/>
      <c r="R294" s="3287"/>
      <c r="S294" s="1056" t="s">
        <v>48</v>
      </c>
      <c r="T294" s="3286"/>
      <c r="U294" s="3287"/>
      <c r="V294" s="1056" t="s">
        <v>48</v>
      </c>
      <c r="W294" s="3286"/>
      <c r="X294" s="3287"/>
      <c r="Y294" s="1056" t="s">
        <v>48</v>
      </c>
      <c r="Z294" s="3286"/>
      <c r="AA294" s="3287"/>
      <c r="AB294" s="1056" t="s">
        <v>48</v>
      </c>
      <c r="AC294" s="3286"/>
      <c r="AD294" s="3287"/>
      <c r="AE294" s="1056" t="s">
        <v>48</v>
      </c>
      <c r="AF294" s="2811">
        <f>SUM(AC294,Z294,W294,T294,Q294)</f>
        <v>0</v>
      </c>
      <c r="AG294" s="2812"/>
      <c r="AH294" s="2812"/>
      <c r="AI294" s="2165" t="s">
        <v>48</v>
      </c>
      <c r="AJ294" s="1279"/>
    </row>
    <row r="295" spans="1:40" ht="21" customHeight="1" x14ac:dyDescent="0.15">
      <c r="A295" s="1849"/>
      <c r="B295" s="2202"/>
      <c r="C295" s="2129"/>
      <c r="D295" s="2836" t="s">
        <v>78</v>
      </c>
      <c r="E295" s="2837"/>
      <c r="F295" s="2837"/>
      <c r="G295" s="2837"/>
      <c r="H295" s="2837"/>
      <c r="I295" s="2837"/>
      <c r="J295" s="2838"/>
      <c r="K295" s="3286"/>
      <c r="L295" s="3287"/>
      <c r="M295" s="2164" t="s">
        <v>48</v>
      </c>
      <c r="N295" s="3286"/>
      <c r="O295" s="3287"/>
      <c r="P295" s="2164" t="s">
        <v>48</v>
      </c>
      <c r="Q295" s="3286"/>
      <c r="R295" s="3287"/>
      <c r="S295" s="2164" t="s">
        <v>48</v>
      </c>
      <c r="T295" s="3286"/>
      <c r="U295" s="3287"/>
      <c r="V295" s="2164" t="s">
        <v>48</v>
      </c>
      <c r="W295" s="3286"/>
      <c r="X295" s="3287"/>
      <c r="Y295" s="2164" t="s">
        <v>48</v>
      </c>
      <c r="Z295" s="3286"/>
      <c r="AA295" s="3287"/>
      <c r="AB295" s="2164" t="s">
        <v>48</v>
      </c>
      <c r="AC295" s="3286"/>
      <c r="AD295" s="3287"/>
      <c r="AE295" s="2164" t="s">
        <v>48</v>
      </c>
      <c r="AF295" s="2811">
        <f>SUM(AC295,Z295,W295,T295,Q295)</f>
        <v>0</v>
      </c>
      <c r="AG295" s="2812"/>
      <c r="AH295" s="2812"/>
      <c r="AI295" s="2139" t="s">
        <v>48</v>
      </c>
    </row>
    <row r="296" spans="1:40" ht="21" customHeight="1" x14ac:dyDescent="0.15">
      <c r="A296" s="1849"/>
      <c r="B296" s="2202"/>
      <c r="C296" s="2940" t="s">
        <v>1881</v>
      </c>
      <c r="D296" s="3258"/>
      <c r="E296" s="3258"/>
      <c r="F296" s="3258"/>
      <c r="G296" s="3258"/>
      <c r="H296" s="3258"/>
      <c r="I296" s="3258"/>
      <c r="J296" s="3258"/>
      <c r="K296" s="3258"/>
      <c r="L296" s="3258"/>
      <c r="M296" s="3258"/>
      <c r="N296" s="3258"/>
      <c r="O296" s="3258"/>
      <c r="P296" s="3258"/>
      <c r="Q296" s="3258"/>
      <c r="R296" s="3258"/>
      <c r="S296" s="3258"/>
      <c r="T296" s="3258"/>
      <c r="U296" s="3258"/>
      <c r="V296" s="3258"/>
      <c r="W296" s="3258"/>
      <c r="X296" s="3258"/>
      <c r="Y296" s="3258"/>
      <c r="Z296" s="3258"/>
      <c r="AA296" s="3258"/>
      <c r="AB296" s="3258"/>
      <c r="AC296" s="3258"/>
      <c r="AD296" s="3258"/>
      <c r="AE296" s="3258"/>
      <c r="AF296" s="3258"/>
      <c r="AG296" s="3258"/>
      <c r="AH296" s="3258"/>
      <c r="AI296" s="3364"/>
    </row>
    <row r="297" spans="1:40" ht="21" customHeight="1" thickBot="1" x14ac:dyDescent="0.2">
      <c r="A297" s="1849"/>
      <c r="B297" s="2202"/>
      <c r="C297" s="2710" t="s">
        <v>1276</v>
      </c>
      <c r="D297" s="2711"/>
      <c r="E297" s="2711"/>
      <c r="F297" s="2711"/>
      <c r="G297" s="2711"/>
      <c r="H297" s="2711"/>
      <c r="I297" s="2711"/>
      <c r="J297" s="2711"/>
      <c r="K297" s="2730"/>
      <c r="L297" s="2730"/>
      <c r="M297" s="2730"/>
      <c r="N297" s="2730"/>
      <c r="O297" s="2730"/>
      <c r="P297" s="2730"/>
      <c r="Q297" s="2730"/>
      <c r="R297" s="2730"/>
      <c r="S297" s="2785"/>
      <c r="T297" s="3412"/>
      <c r="U297" s="3413"/>
      <c r="V297" s="3413"/>
      <c r="W297" s="3413"/>
      <c r="X297" s="3413"/>
      <c r="Y297" s="3413"/>
      <c r="Z297" s="3413"/>
      <c r="AA297" s="3413"/>
      <c r="AB297" s="3413"/>
      <c r="AC297" s="3413"/>
      <c r="AD297" s="3413"/>
      <c r="AE297" s="3413"/>
      <c r="AF297" s="3413"/>
      <c r="AG297" s="3413"/>
      <c r="AH297" s="3415" t="s">
        <v>968</v>
      </c>
      <c r="AI297" s="3252"/>
    </row>
    <row r="298" spans="1:40" ht="21" customHeight="1" x14ac:dyDescent="0.15">
      <c r="A298" s="1849"/>
      <c r="B298" s="2101" t="s">
        <v>377</v>
      </c>
      <c r="C298" s="2206"/>
      <c r="D298" s="2206"/>
      <c r="E298" s="2206"/>
      <c r="F298" s="2206"/>
      <c r="G298" s="2206"/>
      <c r="H298" s="2206"/>
      <c r="I298" s="2206"/>
      <c r="J298" s="2206"/>
      <c r="K298" s="2206"/>
      <c r="L298" s="2206"/>
      <c r="M298" s="2206"/>
      <c r="N298" s="2206"/>
      <c r="O298" s="2206"/>
      <c r="P298" s="2206"/>
      <c r="Q298" s="2206"/>
      <c r="R298" s="2206"/>
      <c r="S298" s="2206"/>
      <c r="T298" s="2206"/>
      <c r="U298" s="2206"/>
      <c r="V298" s="2206"/>
      <c r="W298" s="2206"/>
      <c r="X298" s="2206"/>
      <c r="Y298" s="2206"/>
      <c r="Z298" s="2206"/>
      <c r="AA298" s="2206"/>
      <c r="AB298" s="2206"/>
      <c r="AC298" s="2206"/>
      <c r="AD298" s="2206"/>
      <c r="AE298" s="2206"/>
      <c r="AF298" s="2206"/>
      <c r="AG298" s="2206"/>
      <c r="AH298" s="2206"/>
      <c r="AI298" s="2207"/>
    </row>
    <row r="299" spans="1:40" ht="21" customHeight="1" x14ac:dyDescent="0.15">
      <c r="A299" s="1849"/>
      <c r="B299" s="2103"/>
      <c r="C299" s="2898" t="s">
        <v>4072</v>
      </c>
      <c r="D299" s="2899"/>
      <c r="E299" s="2899"/>
      <c r="F299" s="2899"/>
      <c r="G299" s="2900"/>
      <c r="H299" s="2898" t="s">
        <v>4071</v>
      </c>
      <c r="I299" s="2899"/>
      <c r="J299" s="2899"/>
      <c r="K299" s="2899"/>
      <c r="L299" s="2899"/>
      <c r="M299" s="2899"/>
      <c r="N299" s="2899"/>
      <c r="O299" s="2899"/>
      <c r="P299" s="2899"/>
      <c r="Q299" s="2899"/>
      <c r="R299" s="2899"/>
      <c r="S299" s="2899"/>
      <c r="T299" s="2899"/>
      <c r="U299" s="2899"/>
      <c r="V299" s="2899"/>
      <c r="W299" s="2899"/>
      <c r="X299" s="2899"/>
      <c r="Y299" s="2899"/>
      <c r="Z299" s="2899"/>
      <c r="AA299" s="2900"/>
      <c r="AB299" s="915" t="s">
        <v>4032</v>
      </c>
      <c r="AC299" s="2193"/>
      <c r="AD299" s="917" t="s">
        <v>4031</v>
      </c>
      <c r="AE299" s="2105" t="s">
        <v>4030</v>
      </c>
      <c r="AF299" s="2105"/>
      <c r="AG299" s="2105"/>
      <c r="AH299" s="2105"/>
      <c r="AI299" s="2106"/>
      <c r="AJ299" s="634"/>
    </row>
    <row r="300" spans="1:40" ht="21" customHeight="1" x14ac:dyDescent="0.15">
      <c r="A300" s="1849"/>
      <c r="B300" s="2103"/>
      <c r="C300" s="2901"/>
      <c r="D300" s="2902"/>
      <c r="E300" s="2902"/>
      <c r="F300" s="2902"/>
      <c r="G300" s="2903"/>
      <c r="H300" s="2898" t="s">
        <v>4070</v>
      </c>
      <c r="I300" s="2899"/>
      <c r="J300" s="2899"/>
      <c r="K300" s="2899"/>
      <c r="L300" s="2899"/>
      <c r="M300" s="2899"/>
      <c r="N300" s="2899"/>
      <c r="O300" s="2899"/>
      <c r="P300" s="2899"/>
      <c r="Q300" s="2899"/>
      <c r="R300" s="2899"/>
      <c r="S300" s="2899"/>
      <c r="T300" s="2899"/>
      <c r="U300" s="2899"/>
      <c r="V300" s="2899"/>
      <c r="W300" s="2899"/>
      <c r="X300" s="2899"/>
      <c r="Y300" s="2899"/>
      <c r="Z300" s="2899"/>
      <c r="AA300" s="2900"/>
      <c r="AB300" s="915" t="s">
        <v>4032</v>
      </c>
      <c r="AC300" s="2193"/>
      <c r="AD300" s="917" t="s">
        <v>4031</v>
      </c>
      <c r="AE300" s="2105" t="s">
        <v>4030</v>
      </c>
      <c r="AF300" s="2105"/>
      <c r="AG300" s="2105"/>
      <c r="AH300" s="2105"/>
      <c r="AI300" s="2106"/>
      <c r="AJ300" s="634"/>
    </row>
    <row r="301" spans="1:40" ht="27.75" customHeight="1" x14ac:dyDescent="0.15">
      <c r="A301" s="1849"/>
      <c r="B301" s="2103"/>
      <c r="C301" s="2901"/>
      <c r="D301" s="2902"/>
      <c r="E301" s="2902"/>
      <c r="F301" s="2902"/>
      <c r="G301" s="2903"/>
      <c r="H301" s="2940" t="s">
        <v>504</v>
      </c>
      <c r="I301" s="3258"/>
      <c r="J301" s="3258"/>
      <c r="K301" s="3258"/>
      <c r="L301" s="3258"/>
      <c r="M301" s="3258"/>
      <c r="N301" s="3258"/>
      <c r="O301" s="3258"/>
      <c r="P301" s="3258"/>
      <c r="Q301" s="3258"/>
      <c r="R301" s="3258"/>
      <c r="S301" s="3258"/>
      <c r="T301" s="3258"/>
      <c r="U301" s="3258"/>
      <c r="V301" s="3258"/>
      <c r="W301" s="3258"/>
      <c r="X301" s="3258"/>
      <c r="Y301" s="3258"/>
      <c r="Z301" s="3258"/>
      <c r="AA301" s="3320"/>
      <c r="AB301" s="915" t="s">
        <v>4032</v>
      </c>
      <c r="AC301" s="2193"/>
      <c r="AD301" s="917" t="s">
        <v>4031</v>
      </c>
      <c r="AE301" s="2105" t="s">
        <v>4030</v>
      </c>
      <c r="AF301" s="2105"/>
      <c r="AG301" s="2105"/>
      <c r="AH301" s="2105"/>
      <c r="AI301" s="2106"/>
      <c r="AJ301" s="634"/>
    </row>
    <row r="302" spans="1:40" ht="21" customHeight="1" x14ac:dyDescent="0.15">
      <c r="A302" s="1849"/>
      <c r="B302" s="2103"/>
      <c r="C302" s="2972"/>
      <c r="D302" s="2973"/>
      <c r="E302" s="2973"/>
      <c r="F302" s="2973"/>
      <c r="G302" s="2974"/>
      <c r="H302" s="2092" t="s">
        <v>375</v>
      </c>
      <c r="I302" s="2093"/>
      <c r="J302" s="2094"/>
      <c r="K302" s="2720"/>
      <c r="L302" s="3943"/>
      <c r="M302" s="3943"/>
      <c r="N302" s="3943"/>
      <c r="O302" s="3943"/>
      <c r="P302" s="3943"/>
      <c r="Q302" s="3943"/>
      <c r="R302" s="3943"/>
      <c r="S302" s="3943"/>
      <c r="T302" s="3251" t="s">
        <v>372</v>
      </c>
      <c r="U302" s="3257"/>
      <c r="V302" s="2093" t="s">
        <v>374</v>
      </c>
      <c r="W302" s="2093"/>
      <c r="X302" s="2094"/>
      <c r="Y302" s="2720"/>
      <c r="Z302" s="3943"/>
      <c r="AA302" s="3943"/>
      <c r="AB302" s="3943"/>
      <c r="AC302" s="3943"/>
      <c r="AD302" s="3943"/>
      <c r="AE302" s="3943"/>
      <c r="AF302" s="3943"/>
      <c r="AG302" s="3943"/>
      <c r="AH302" s="3251" t="s">
        <v>372</v>
      </c>
      <c r="AI302" s="3252"/>
      <c r="AJ302" s="634"/>
    </row>
    <row r="303" spans="1:40" ht="21" customHeight="1" x14ac:dyDescent="0.15">
      <c r="A303" s="1849"/>
      <c r="B303" s="2103"/>
      <c r="C303" s="2898" t="s">
        <v>422</v>
      </c>
      <c r="D303" s="2899"/>
      <c r="E303" s="2899"/>
      <c r="F303" s="2899"/>
      <c r="G303" s="2900"/>
      <c r="H303" s="2184" t="s">
        <v>3188</v>
      </c>
      <c r="I303" s="2185"/>
      <c r="J303" s="1611"/>
      <c r="K303" s="2185"/>
      <c r="L303" s="2185"/>
      <c r="M303" s="1609"/>
      <c r="N303" s="1609"/>
      <c r="O303" s="1609"/>
      <c r="P303" s="1609"/>
      <c r="Q303" s="1609"/>
      <c r="R303" s="1609"/>
      <c r="S303" s="1609"/>
      <c r="T303" s="1609"/>
      <c r="U303" s="1609"/>
      <c r="V303" s="1609"/>
      <c r="W303" s="1609"/>
      <c r="X303" s="1609"/>
      <c r="Y303" s="1609"/>
      <c r="Z303" s="1609"/>
      <c r="AA303" s="1610"/>
      <c r="AB303" s="915" t="s">
        <v>4032</v>
      </c>
      <c r="AC303" s="2193"/>
      <c r="AD303" s="917" t="s">
        <v>4031</v>
      </c>
      <c r="AE303" s="2105" t="s">
        <v>4030</v>
      </c>
      <c r="AF303" s="2105"/>
      <c r="AG303" s="2105"/>
      <c r="AH303" s="2105"/>
      <c r="AI303" s="2106"/>
      <c r="AJ303" s="634"/>
    </row>
    <row r="304" spans="1:40" ht="21" customHeight="1" x14ac:dyDescent="0.15">
      <c r="A304" s="1849"/>
      <c r="B304" s="2103"/>
      <c r="C304" s="2901"/>
      <c r="D304" s="2902"/>
      <c r="E304" s="2902"/>
      <c r="F304" s="2902"/>
      <c r="G304" s="2903"/>
      <c r="H304" s="2184" t="s">
        <v>3189</v>
      </c>
      <c r="I304" s="2185"/>
      <c r="J304" s="2185"/>
      <c r="K304" s="2185"/>
      <c r="L304" s="2185"/>
      <c r="M304" s="1609"/>
      <c r="N304" s="1609"/>
      <c r="O304" s="1609"/>
      <c r="P304" s="1609"/>
      <c r="Q304" s="1609"/>
      <c r="R304" s="1609"/>
      <c r="S304" s="1609"/>
      <c r="T304" s="1609"/>
      <c r="U304" s="1609"/>
      <c r="V304" s="1609"/>
      <c r="W304" s="1609"/>
      <c r="X304" s="1609"/>
      <c r="Y304" s="1609"/>
      <c r="Z304" s="1609"/>
      <c r="AA304" s="1610"/>
      <c r="AB304" s="2191" t="s">
        <v>4032</v>
      </c>
      <c r="AC304" s="2193"/>
      <c r="AD304" s="2195" t="s">
        <v>4031</v>
      </c>
      <c r="AE304" s="2189" t="s">
        <v>4030</v>
      </c>
      <c r="AF304" s="2189"/>
      <c r="AG304" s="2189"/>
      <c r="AH304" s="2189"/>
      <c r="AI304" s="936"/>
      <c r="AJ304" s="634"/>
      <c r="AK304" s="634"/>
      <c r="AL304" s="634"/>
      <c r="AM304" s="634"/>
      <c r="AN304" s="634"/>
    </row>
    <row r="305" spans="1:40" ht="21" customHeight="1" x14ac:dyDescent="0.15">
      <c r="A305" s="1849"/>
      <c r="B305" s="2103"/>
      <c r="C305" s="2043"/>
      <c r="D305" s="2044"/>
      <c r="E305" s="2044"/>
      <c r="F305" s="2044"/>
      <c r="G305" s="2045"/>
      <c r="H305" s="1875" t="s">
        <v>4069</v>
      </c>
      <c r="I305" s="2224"/>
      <c r="J305" s="2224"/>
      <c r="K305" s="2224"/>
      <c r="L305" s="108"/>
      <c r="M305" s="1825"/>
      <c r="N305" s="1825"/>
      <c r="O305" s="1825"/>
      <c r="P305" s="1825"/>
      <c r="Q305" s="1826"/>
      <c r="R305" s="1826"/>
      <c r="S305" s="1826"/>
      <c r="T305" s="1826"/>
      <c r="U305" s="1826"/>
      <c r="V305" s="1826"/>
      <c r="W305" s="1826"/>
      <c r="X305" s="1826"/>
      <c r="Y305" s="1826"/>
      <c r="Z305" s="1826"/>
      <c r="AA305" s="1877"/>
      <c r="AB305" s="257" t="s">
        <v>4032</v>
      </c>
      <c r="AC305" s="1796"/>
      <c r="AD305" s="259" t="s">
        <v>4031</v>
      </c>
      <c r="AE305" s="2026" t="s">
        <v>4030</v>
      </c>
      <c r="AF305" s="2026"/>
      <c r="AG305" s="2026"/>
      <c r="AH305" s="2026"/>
      <c r="AI305" s="2027"/>
      <c r="AJ305" s="634"/>
      <c r="AK305" s="634"/>
      <c r="AL305" s="634"/>
      <c r="AM305" s="634"/>
      <c r="AN305" s="634"/>
    </row>
    <row r="306" spans="1:40" ht="21" customHeight="1" x14ac:dyDescent="0.15">
      <c r="A306" s="1849"/>
      <c r="B306" s="2103"/>
      <c r="C306" s="4894" t="s">
        <v>4068</v>
      </c>
      <c r="D306" s="4895"/>
      <c r="E306" s="4895"/>
      <c r="F306" s="4895"/>
      <c r="G306" s="4896"/>
      <c r="H306" s="4877" t="s">
        <v>3290</v>
      </c>
      <c r="I306" s="4878"/>
      <c r="J306" s="4878"/>
      <c r="K306" s="4878"/>
      <c r="L306" s="4878"/>
      <c r="M306" s="4878"/>
      <c r="N306" s="4878"/>
      <c r="O306" s="4878"/>
      <c r="P306" s="4878"/>
      <c r="Q306" s="4878"/>
      <c r="R306" s="4878"/>
      <c r="S306" s="4878"/>
      <c r="T306" s="4879"/>
      <c r="U306" s="4903" t="s">
        <v>3291</v>
      </c>
      <c r="V306" s="4904"/>
      <c r="W306" s="4904"/>
      <c r="X306" s="4904"/>
      <c r="Y306" s="4904"/>
      <c r="Z306" s="4904"/>
      <c r="AA306" s="4904"/>
      <c r="AB306" s="4904"/>
      <c r="AC306" s="4904"/>
      <c r="AD306" s="4904"/>
      <c r="AE306" s="4904"/>
      <c r="AF306" s="4904"/>
      <c r="AG306" s="4904"/>
      <c r="AH306" s="4904"/>
      <c r="AI306" s="4905"/>
      <c r="AJ306" s="634"/>
      <c r="AK306" s="634"/>
      <c r="AL306" s="634"/>
      <c r="AM306" s="634"/>
      <c r="AN306" s="634"/>
    </row>
    <row r="307" spans="1:40" ht="21" customHeight="1" x14ac:dyDescent="0.15">
      <c r="A307" s="1849"/>
      <c r="B307" s="2103"/>
      <c r="C307" s="4897"/>
      <c r="D307" s="4898"/>
      <c r="E307" s="4898"/>
      <c r="F307" s="4898"/>
      <c r="G307" s="4899"/>
      <c r="H307" s="2152"/>
      <c r="I307" s="2153"/>
      <c r="J307" s="2153" t="s">
        <v>4032</v>
      </c>
      <c r="K307" s="355"/>
      <c r="L307" s="356" t="s">
        <v>3791</v>
      </c>
      <c r="M307" s="2062" t="s">
        <v>4030</v>
      </c>
      <c r="N307" s="2062"/>
      <c r="O307" s="2062"/>
      <c r="P307" s="2062"/>
      <c r="Q307" s="2062"/>
      <c r="R307" s="359"/>
      <c r="S307" s="359"/>
      <c r="T307" s="1876"/>
      <c r="U307" s="360"/>
      <c r="V307" s="360"/>
      <c r="W307" s="360"/>
      <c r="X307" s="2153" t="s">
        <v>4032</v>
      </c>
      <c r="Y307" s="355"/>
      <c r="Z307" s="356" t="s">
        <v>4031</v>
      </c>
      <c r="AA307" s="2062" t="s">
        <v>4030</v>
      </c>
      <c r="AB307" s="2062"/>
      <c r="AC307" s="2062"/>
      <c r="AD307" s="2062"/>
      <c r="AE307" s="2062"/>
      <c r="AF307" s="1827"/>
      <c r="AG307" s="360"/>
      <c r="AH307" s="1830"/>
      <c r="AI307" s="1831"/>
      <c r="AJ307" s="634"/>
      <c r="AK307" s="634"/>
      <c r="AL307" s="634"/>
      <c r="AM307" s="634"/>
      <c r="AN307" s="634"/>
    </row>
    <row r="308" spans="1:40" ht="21" customHeight="1" x14ac:dyDescent="0.15">
      <c r="A308" s="1849"/>
      <c r="B308" s="2103"/>
      <c r="C308" s="4897"/>
      <c r="D308" s="4898"/>
      <c r="E308" s="4898"/>
      <c r="F308" s="4898"/>
      <c r="G308" s="4899"/>
      <c r="H308" s="4877" t="s">
        <v>3292</v>
      </c>
      <c r="I308" s="4878"/>
      <c r="J308" s="4878"/>
      <c r="K308" s="4878"/>
      <c r="L308" s="4878"/>
      <c r="M308" s="4878"/>
      <c r="N308" s="4878"/>
      <c r="O308" s="4878"/>
      <c r="P308" s="4878"/>
      <c r="Q308" s="4878"/>
      <c r="R308" s="4878"/>
      <c r="S308" s="4878"/>
      <c r="T308" s="4879"/>
      <c r="U308" s="4877" t="s">
        <v>1024</v>
      </c>
      <c r="V308" s="4878"/>
      <c r="W308" s="4878"/>
      <c r="X308" s="4878"/>
      <c r="Y308" s="4878"/>
      <c r="Z308" s="4878"/>
      <c r="AA308" s="4878"/>
      <c r="AB308" s="4878"/>
      <c r="AC308" s="4878"/>
      <c r="AD308" s="4878"/>
      <c r="AE308" s="4878"/>
      <c r="AF308" s="4878"/>
      <c r="AG308" s="4878"/>
      <c r="AH308" s="4878"/>
      <c r="AI308" s="4906"/>
      <c r="AJ308" s="634"/>
      <c r="AK308" s="634"/>
      <c r="AL308" s="634"/>
      <c r="AM308" s="634"/>
      <c r="AN308" s="634"/>
    </row>
    <row r="309" spans="1:40" ht="21" customHeight="1" x14ac:dyDescent="0.15">
      <c r="A309" s="1849"/>
      <c r="B309" s="2103"/>
      <c r="C309" s="4900"/>
      <c r="D309" s="4901"/>
      <c r="E309" s="4901"/>
      <c r="F309" s="4901"/>
      <c r="G309" s="4902"/>
      <c r="H309" s="2152"/>
      <c r="I309" s="2153"/>
      <c r="J309" s="2153" t="s">
        <v>4032</v>
      </c>
      <c r="K309" s="355"/>
      <c r="L309" s="356" t="s">
        <v>4031</v>
      </c>
      <c r="M309" s="2062" t="s">
        <v>4030</v>
      </c>
      <c r="N309" s="2062"/>
      <c r="O309" s="2062"/>
      <c r="P309" s="2062"/>
      <c r="Q309" s="2062"/>
      <c r="R309" s="1827"/>
      <c r="S309" s="359"/>
      <c r="T309" s="1876"/>
      <c r="U309" s="360"/>
      <c r="V309" s="360"/>
      <c r="W309" s="360"/>
      <c r="X309" s="2153" t="s">
        <v>4032</v>
      </c>
      <c r="Y309" s="355"/>
      <c r="Z309" s="359" t="s">
        <v>4031</v>
      </c>
      <c r="AA309" s="360" t="s">
        <v>4030</v>
      </c>
      <c r="AB309" s="360"/>
      <c r="AC309" s="360"/>
      <c r="AD309" s="360"/>
      <c r="AE309" s="360"/>
      <c r="AF309" s="1830"/>
      <c r="AG309" s="360"/>
      <c r="AH309" s="1830"/>
      <c r="AI309" s="1831"/>
      <c r="AJ309" s="634"/>
      <c r="AK309" s="634"/>
      <c r="AL309" s="634"/>
      <c r="AM309" s="634"/>
      <c r="AN309" s="634"/>
    </row>
    <row r="310" spans="1:40" ht="21" customHeight="1" x14ac:dyDescent="0.15">
      <c r="A310" s="1849"/>
      <c r="B310" s="2103"/>
      <c r="C310" s="2907" t="s">
        <v>4067</v>
      </c>
      <c r="D310" s="2908"/>
      <c r="E310" s="2908"/>
      <c r="F310" s="2908"/>
      <c r="G310" s="2909"/>
      <c r="H310" s="3978" t="s">
        <v>4066</v>
      </c>
      <c r="I310" s="3979"/>
      <c r="J310" s="3979"/>
      <c r="K310" s="3979"/>
      <c r="L310" s="3979"/>
      <c r="M310" s="3979"/>
      <c r="N310" s="3979"/>
      <c r="O310" s="3979"/>
      <c r="P310" s="3980"/>
      <c r="Q310" s="3978" t="s">
        <v>3733</v>
      </c>
      <c r="R310" s="3979"/>
      <c r="S310" s="3979"/>
      <c r="T310" s="3979"/>
      <c r="U310" s="3979"/>
      <c r="V310" s="3979"/>
      <c r="W310" s="3979"/>
      <c r="X310" s="3979"/>
      <c r="Y310" s="3980"/>
      <c r="Z310" s="2829" t="s">
        <v>4065</v>
      </c>
      <c r="AA310" s="2762"/>
      <c r="AB310" s="2762"/>
      <c r="AC310" s="2762"/>
      <c r="AD310" s="2762"/>
      <c r="AE310" s="2762"/>
      <c r="AF310" s="2762"/>
      <c r="AG310" s="2762"/>
      <c r="AH310" s="2762"/>
      <c r="AI310" s="2953"/>
    </row>
    <row r="311" spans="1:40" ht="21" customHeight="1" x14ac:dyDescent="0.15">
      <c r="A311" s="1849"/>
      <c r="B311" s="2103"/>
      <c r="C311" s="2907"/>
      <c r="D311" s="2908"/>
      <c r="E311" s="2908"/>
      <c r="F311" s="2908"/>
      <c r="G311" s="2909"/>
      <c r="H311" s="915" t="s">
        <v>4032</v>
      </c>
      <c r="I311" s="2180"/>
      <c r="J311" s="917" t="s">
        <v>4031</v>
      </c>
      <c r="K311" s="2105" t="s">
        <v>4030</v>
      </c>
      <c r="L311" s="2105"/>
      <c r="M311" s="2105"/>
      <c r="N311" s="2105"/>
      <c r="O311" s="2105"/>
      <c r="P311" s="2017"/>
      <c r="Q311" s="915" t="s">
        <v>4032</v>
      </c>
      <c r="R311" s="2180"/>
      <c r="S311" s="917" t="s">
        <v>4031</v>
      </c>
      <c r="T311" s="2105" t="s">
        <v>4030</v>
      </c>
      <c r="U311" s="2105"/>
      <c r="V311" s="2105"/>
      <c r="W311" s="2105"/>
      <c r="X311" s="2105"/>
      <c r="Y311" s="2018"/>
      <c r="Z311" s="1255" t="s">
        <v>4032</v>
      </c>
      <c r="AA311" s="1570"/>
      <c r="AB311" s="1081" t="s">
        <v>4031</v>
      </c>
      <c r="AC311" s="1082" t="s">
        <v>4030</v>
      </c>
      <c r="AD311" s="1082"/>
      <c r="AE311" s="1082"/>
      <c r="AF311" s="1082"/>
      <c r="AG311" s="1082"/>
      <c r="AH311" s="1571"/>
      <c r="AI311" s="1572"/>
    </row>
    <row r="312" spans="1:40" ht="21" customHeight="1" x14ac:dyDescent="0.15">
      <c r="A312" s="1849"/>
      <c r="B312" s="2103"/>
      <c r="C312" s="2907"/>
      <c r="D312" s="2908"/>
      <c r="E312" s="2908"/>
      <c r="F312" s="2908"/>
      <c r="G312" s="2909"/>
      <c r="H312" s="3978" t="s">
        <v>4064</v>
      </c>
      <c r="I312" s="3979"/>
      <c r="J312" s="3979"/>
      <c r="K312" s="3979"/>
      <c r="L312" s="3979"/>
      <c r="M312" s="3979"/>
      <c r="N312" s="3979"/>
      <c r="O312" s="3979"/>
      <c r="P312" s="3980"/>
      <c r="Q312" s="3978" t="s">
        <v>4063</v>
      </c>
      <c r="R312" s="3979"/>
      <c r="S312" s="3979"/>
      <c r="T312" s="3979"/>
      <c r="U312" s="3979"/>
      <c r="V312" s="3979"/>
      <c r="W312" s="3979"/>
      <c r="X312" s="3979"/>
      <c r="Y312" s="3980"/>
      <c r="Z312" s="2829" t="s">
        <v>4062</v>
      </c>
      <c r="AA312" s="2762"/>
      <c r="AB312" s="2762"/>
      <c r="AC312" s="2762"/>
      <c r="AD312" s="2762"/>
      <c r="AE312" s="2762"/>
      <c r="AF312" s="2762"/>
      <c r="AG312" s="2762"/>
      <c r="AH312" s="2762"/>
      <c r="AI312" s="2953"/>
    </row>
    <row r="313" spans="1:40" ht="21" customHeight="1" x14ac:dyDescent="0.15">
      <c r="A313" s="1849"/>
      <c r="B313" s="2103"/>
      <c r="C313" s="2907"/>
      <c r="D313" s="2908"/>
      <c r="E313" s="2908"/>
      <c r="F313" s="2908"/>
      <c r="G313" s="2909"/>
      <c r="H313" s="915" t="s">
        <v>4032</v>
      </c>
      <c r="I313" s="2180"/>
      <c r="J313" s="917" t="s">
        <v>4031</v>
      </c>
      <c r="K313" s="2105" t="s">
        <v>3750</v>
      </c>
      <c r="L313" s="2105"/>
      <c r="M313" s="2105"/>
      <c r="N313" s="2105"/>
      <c r="O313" s="2105"/>
      <c r="P313" s="2017"/>
      <c r="Q313" s="915" t="s">
        <v>4032</v>
      </c>
      <c r="R313" s="2180"/>
      <c r="S313" s="917" t="s">
        <v>4031</v>
      </c>
      <c r="T313" s="2105" t="s">
        <v>3750</v>
      </c>
      <c r="U313" s="2105"/>
      <c r="V313" s="2105"/>
      <c r="W313" s="2105"/>
      <c r="X313" s="2105"/>
      <c r="Y313" s="2019"/>
      <c r="Z313" s="1255" t="s">
        <v>4032</v>
      </c>
      <c r="AA313" s="1570"/>
      <c r="AB313" s="1081" t="s">
        <v>4031</v>
      </c>
      <c r="AC313" s="1082" t="s">
        <v>4030</v>
      </c>
      <c r="AD313" s="1082"/>
      <c r="AE313" s="1082"/>
      <c r="AF313" s="1082"/>
      <c r="AG313" s="1082"/>
      <c r="AH313" s="1571"/>
      <c r="AI313" s="1572"/>
    </row>
    <row r="314" spans="1:40" ht="21" customHeight="1" x14ac:dyDescent="0.15">
      <c r="A314" s="1849"/>
      <c r="B314" s="2103"/>
      <c r="C314" s="2907"/>
      <c r="D314" s="2908"/>
      <c r="E314" s="2908"/>
      <c r="F314" s="2908"/>
      <c r="G314" s="2909"/>
      <c r="H314" s="3978" t="s">
        <v>4061</v>
      </c>
      <c r="I314" s="3979"/>
      <c r="J314" s="3979"/>
      <c r="K314" s="3979"/>
      <c r="L314" s="3979"/>
      <c r="M314" s="3979"/>
      <c r="N314" s="3979"/>
      <c r="O314" s="3979"/>
      <c r="P314" s="3980"/>
      <c r="Q314" s="3978" t="s">
        <v>4060</v>
      </c>
      <c r="R314" s="3979"/>
      <c r="S314" s="3979"/>
      <c r="T314" s="3979"/>
      <c r="U314" s="3979"/>
      <c r="V314" s="3979"/>
      <c r="W314" s="3979"/>
      <c r="X314" s="3979"/>
      <c r="Y314" s="3980"/>
      <c r="Z314" s="3981"/>
      <c r="AA314" s="3982"/>
      <c r="AB314" s="3982"/>
      <c r="AC314" s="3982"/>
      <c r="AD314" s="3982"/>
      <c r="AE314" s="3982"/>
      <c r="AF314" s="3982"/>
      <c r="AG314" s="3982"/>
      <c r="AH314" s="3982"/>
      <c r="AI314" s="3983"/>
    </row>
    <row r="315" spans="1:40" ht="21" customHeight="1" x14ac:dyDescent="0.15">
      <c r="A315" s="1849"/>
      <c r="B315" s="2103"/>
      <c r="C315" s="2907"/>
      <c r="D315" s="2908"/>
      <c r="E315" s="2908"/>
      <c r="F315" s="2908"/>
      <c r="G315" s="2909"/>
      <c r="H315" s="1079" t="s">
        <v>4032</v>
      </c>
      <c r="I315" s="1080"/>
      <c r="J315" s="1081" t="s">
        <v>4031</v>
      </c>
      <c r="K315" s="1082" t="s">
        <v>3790</v>
      </c>
      <c r="L315" s="1082"/>
      <c r="M315" s="1082"/>
      <c r="N315" s="1082"/>
      <c r="O315" s="1082"/>
      <c r="P315" s="1569"/>
      <c r="Q315" s="1079" t="s">
        <v>3789</v>
      </c>
      <c r="R315" s="1570"/>
      <c r="S315" s="1256" t="s">
        <v>4031</v>
      </c>
      <c r="T315" s="1257" t="s">
        <v>4030</v>
      </c>
      <c r="U315" s="1257"/>
      <c r="V315" s="1257"/>
      <c r="W315" s="1257"/>
      <c r="X315" s="1257"/>
      <c r="Y315" s="1569"/>
      <c r="Z315" s="3984"/>
      <c r="AA315" s="3985"/>
      <c r="AB315" s="3985"/>
      <c r="AC315" s="3985"/>
      <c r="AD315" s="3985"/>
      <c r="AE315" s="3985"/>
      <c r="AF315" s="3985"/>
      <c r="AG315" s="3985"/>
      <c r="AH315" s="3985"/>
      <c r="AI315" s="3986"/>
    </row>
    <row r="316" spans="1:40" ht="21" customHeight="1" x14ac:dyDescent="0.15">
      <c r="A316" s="1849"/>
      <c r="B316" s="2103"/>
      <c r="C316" s="2898" t="s">
        <v>3190</v>
      </c>
      <c r="D316" s="2899"/>
      <c r="E316" s="2899"/>
      <c r="F316" s="2899"/>
      <c r="G316" s="2900"/>
      <c r="H316" s="2710"/>
      <c r="I316" s="2711"/>
      <c r="J316" s="2711"/>
      <c r="K316" s="2711"/>
      <c r="L316" s="2711"/>
      <c r="M316" s="2711"/>
      <c r="N316" s="2711"/>
      <c r="O316" s="2711"/>
      <c r="P316" s="2829" t="s">
        <v>1101</v>
      </c>
      <c r="Q316" s="2762"/>
      <c r="R316" s="2762"/>
      <c r="S316" s="2762"/>
      <c r="T316" s="2918"/>
      <c r="U316" s="2762" t="s">
        <v>1100</v>
      </c>
      <c r="V316" s="2762"/>
      <c r="W316" s="2762"/>
      <c r="X316" s="2762"/>
      <c r="Y316" s="2918"/>
      <c r="Z316" s="2762" t="s">
        <v>1099</v>
      </c>
      <c r="AA316" s="2762"/>
      <c r="AB316" s="2762"/>
      <c r="AC316" s="2762"/>
      <c r="AD316" s="2762"/>
      <c r="AE316" s="2829" t="s">
        <v>1098</v>
      </c>
      <c r="AF316" s="2762"/>
      <c r="AG316" s="2762"/>
      <c r="AH316" s="2762"/>
      <c r="AI316" s="2953"/>
    </row>
    <row r="317" spans="1:40" ht="21" customHeight="1" x14ac:dyDescent="0.15">
      <c r="A317" s="1849"/>
      <c r="B317" s="2103"/>
      <c r="C317" s="2901"/>
      <c r="D317" s="2902"/>
      <c r="E317" s="2902"/>
      <c r="F317" s="2902"/>
      <c r="G317" s="2903"/>
      <c r="H317" s="2123" t="s">
        <v>4059</v>
      </c>
      <c r="I317" s="2136"/>
      <c r="J317" s="2136"/>
      <c r="K317" s="2136"/>
      <c r="L317" s="2136"/>
      <c r="M317" s="2136"/>
      <c r="N317" s="2136"/>
      <c r="O317" s="2136"/>
      <c r="P317" s="2720"/>
      <c r="Q317" s="2722"/>
      <c r="R317" s="2722"/>
      <c r="S317" s="2722"/>
      <c r="T317" s="3941"/>
      <c r="U317" s="2720"/>
      <c r="V317" s="2722"/>
      <c r="W317" s="2722"/>
      <c r="X317" s="2722"/>
      <c r="Y317" s="3941"/>
      <c r="Z317" s="2720"/>
      <c r="AA317" s="2722"/>
      <c r="AB317" s="2722"/>
      <c r="AC317" s="2722"/>
      <c r="AD317" s="3941"/>
      <c r="AE317" s="2720"/>
      <c r="AF317" s="2722"/>
      <c r="AG317" s="2722"/>
      <c r="AH317" s="2722"/>
      <c r="AI317" s="3942"/>
    </row>
    <row r="318" spans="1:40" ht="21" customHeight="1" x14ac:dyDescent="0.15">
      <c r="A318" s="1849"/>
      <c r="B318" s="2103"/>
      <c r="C318" s="2972"/>
      <c r="D318" s="2973"/>
      <c r="E318" s="2973"/>
      <c r="F318" s="2973"/>
      <c r="G318" s="2974"/>
      <c r="H318" s="2123" t="s">
        <v>4058</v>
      </c>
      <c r="I318" s="2136"/>
      <c r="J318" s="2136"/>
      <c r="K318" s="2136"/>
      <c r="L318" s="2136"/>
      <c r="M318" s="2136"/>
      <c r="N318" s="2136"/>
      <c r="O318" s="2136"/>
      <c r="P318" s="2720"/>
      <c r="Q318" s="2722"/>
      <c r="R318" s="2722"/>
      <c r="S318" s="2722"/>
      <c r="T318" s="2179" t="s">
        <v>4057</v>
      </c>
      <c r="U318" s="2720"/>
      <c r="V318" s="2722"/>
      <c r="W318" s="2722"/>
      <c r="X318" s="2722"/>
      <c r="Y318" s="2179" t="s">
        <v>4057</v>
      </c>
      <c r="Z318" s="2720"/>
      <c r="AA318" s="2722"/>
      <c r="AB318" s="2722"/>
      <c r="AC318" s="2722"/>
      <c r="AD318" s="2105" t="s">
        <v>4057</v>
      </c>
      <c r="AE318" s="2720"/>
      <c r="AF318" s="2722"/>
      <c r="AG318" s="2722"/>
      <c r="AH318" s="2722"/>
      <c r="AI318" s="2106" t="s">
        <v>4057</v>
      </c>
    </row>
    <row r="319" spans="1:40" ht="21" customHeight="1" x14ac:dyDescent="0.15">
      <c r="A319" s="1849"/>
      <c r="B319" s="2103"/>
      <c r="C319" s="2831" t="s">
        <v>4056</v>
      </c>
      <c r="D319" s="2832"/>
      <c r="E319" s="2832"/>
      <c r="F319" s="2832"/>
      <c r="G319" s="2832"/>
      <c r="H319" s="2832"/>
      <c r="I319" s="2833"/>
      <c r="J319" s="2761" t="s">
        <v>4055</v>
      </c>
      <c r="K319" s="3898"/>
      <c r="L319" s="3898"/>
      <c r="M319" s="3288"/>
      <c r="N319" s="3288"/>
      <c r="O319" s="3251" t="s">
        <v>350</v>
      </c>
      <c r="P319" s="3268"/>
      <c r="Q319" s="2977" t="s">
        <v>4051</v>
      </c>
      <c r="R319" s="3266"/>
      <c r="S319" s="3266"/>
      <c r="T319" s="3266"/>
      <c r="U319" s="3266"/>
      <c r="V319" s="3266"/>
      <c r="W319" s="3266"/>
      <c r="X319" s="3266"/>
      <c r="Y319" s="3266"/>
      <c r="Z319" s="3266"/>
      <c r="AA319" s="3286"/>
      <c r="AB319" s="3288"/>
      <c r="AC319" s="3288"/>
      <c r="AD319" s="3288"/>
      <c r="AE319" s="3288"/>
      <c r="AF319" s="3288"/>
      <c r="AG319" s="3288"/>
      <c r="AH319" s="3251" t="s">
        <v>350</v>
      </c>
      <c r="AI319" s="3252"/>
    </row>
    <row r="320" spans="1:40" ht="21" customHeight="1" x14ac:dyDescent="0.15">
      <c r="A320" s="1849"/>
      <c r="B320" s="2103"/>
      <c r="C320" s="2850"/>
      <c r="D320" s="2851"/>
      <c r="E320" s="2851"/>
      <c r="F320" s="2851"/>
      <c r="G320" s="2851"/>
      <c r="H320" s="2851"/>
      <c r="I320" s="2852"/>
      <c r="J320" s="2761" t="s">
        <v>359</v>
      </c>
      <c r="K320" s="3898"/>
      <c r="L320" s="3898"/>
      <c r="M320" s="3288"/>
      <c r="N320" s="3288"/>
      <c r="O320" s="3251" t="s">
        <v>350</v>
      </c>
      <c r="P320" s="3268"/>
      <c r="Q320" s="2977" t="s">
        <v>4051</v>
      </c>
      <c r="R320" s="3266"/>
      <c r="S320" s="3266"/>
      <c r="T320" s="3266"/>
      <c r="U320" s="3266"/>
      <c r="V320" s="3266"/>
      <c r="W320" s="3266"/>
      <c r="X320" s="3266"/>
      <c r="Y320" s="3266"/>
      <c r="Z320" s="3266"/>
      <c r="AA320" s="3286"/>
      <c r="AB320" s="3288"/>
      <c r="AC320" s="3288"/>
      <c r="AD320" s="3288"/>
      <c r="AE320" s="3288"/>
      <c r="AF320" s="3288"/>
      <c r="AG320" s="3288"/>
      <c r="AH320" s="3251" t="s">
        <v>350</v>
      </c>
      <c r="AI320" s="3252"/>
    </row>
    <row r="321" spans="1:35" ht="27" customHeight="1" x14ac:dyDescent="0.15">
      <c r="A321" s="1849"/>
      <c r="B321" s="2103"/>
      <c r="C321" s="2729"/>
      <c r="D321" s="2834"/>
      <c r="E321" s="2834"/>
      <c r="F321" s="2834"/>
      <c r="G321" s="2834"/>
      <c r="H321" s="2834"/>
      <c r="I321" s="2835"/>
      <c r="J321" s="2846" t="s">
        <v>358</v>
      </c>
      <c r="K321" s="2846"/>
      <c r="L321" s="2846"/>
      <c r="M321" s="3408"/>
      <c r="N321" s="3408"/>
      <c r="O321" s="3256" t="s">
        <v>350</v>
      </c>
      <c r="P321" s="3414"/>
      <c r="Q321" s="2977" t="s">
        <v>3776</v>
      </c>
      <c r="R321" s="3266"/>
      <c r="S321" s="3266"/>
      <c r="T321" s="3266"/>
      <c r="U321" s="3266"/>
      <c r="V321" s="3266"/>
      <c r="W321" s="3266"/>
      <c r="X321" s="3266"/>
      <c r="Y321" s="3266"/>
      <c r="Z321" s="3266"/>
      <c r="AA321" s="3408"/>
      <c r="AB321" s="3408"/>
      <c r="AC321" s="3408"/>
      <c r="AD321" s="3408"/>
      <c r="AE321" s="3408"/>
      <c r="AF321" s="3408"/>
      <c r="AG321" s="3408"/>
      <c r="AH321" s="3256" t="s">
        <v>350</v>
      </c>
      <c r="AI321" s="3627"/>
    </row>
    <row r="322" spans="1:35" ht="21" customHeight="1" x14ac:dyDescent="0.15">
      <c r="A322" s="1849"/>
      <c r="B322" s="2103"/>
      <c r="C322" s="2763" t="s">
        <v>4054</v>
      </c>
      <c r="D322" s="2782"/>
      <c r="E322" s="2782"/>
      <c r="F322" s="2782"/>
      <c r="G322" s="2782"/>
      <c r="H322" s="2782"/>
      <c r="I322" s="2783"/>
      <c r="J322" s="3407"/>
      <c r="K322" s="3408"/>
      <c r="L322" s="3408"/>
      <c r="M322" s="3408"/>
      <c r="N322" s="3408"/>
      <c r="O322" s="3256" t="s">
        <v>350</v>
      </c>
      <c r="P322" s="3414"/>
      <c r="Q322" s="2941" t="s">
        <v>4053</v>
      </c>
      <c r="R322" s="2941"/>
      <c r="S322" s="2941"/>
      <c r="T322" s="2941"/>
      <c r="U322" s="2941"/>
      <c r="V322" s="2941"/>
      <c r="W322" s="2941"/>
      <c r="X322" s="2941"/>
      <c r="Y322" s="2941"/>
      <c r="Z322" s="2977"/>
      <c r="AA322" s="3288"/>
      <c r="AB322" s="3288"/>
      <c r="AC322" s="3288"/>
      <c r="AD322" s="3288"/>
      <c r="AE322" s="3288"/>
      <c r="AF322" s="3288"/>
      <c r="AG322" s="3288"/>
      <c r="AH322" s="3251" t="s">
        <v>4052</v>
      </c>
      <c r="AI322" s="3252"/>
    </row>
    <row r="323" spans="1:35" ht="21" customHeight="1" x14ac:dyDescent="0.15">
      <c r="A323" s="1849"/>
      <c r="B323" s="2103"/>
      <c r="C323" s="2784"/>
      <c r="D323" s="2730"/>
      <c r="E323" s="2730"/>
      <c r="F323" s="2730"/>
      <c r="G323" s="2730"/>
      <c r="H323" s="2730"/>
      <c r="I323" s="2785"/>
      <c r="J323" s="3412"/>
      <c r="K323" s="3413"/>
      <c r="L323" s="3413"/>
      <c r="M323" s="3413"/>
      <c r="N323" s="3413"/>
      <c r="O323" s="3415"/>
      <c r="P323" s="3416"/>
      <c r="Q323" s="2977" t="s">
        <v>4051</v>
      </c>
      <c r="R323" s="3266"/>
      <c r="S323" s="3266"/>
      <c r="T323" s="3266"/>
      <c r="U323" s="3266"/>
      <c r="V323" s="3266"/>
      <c r="W323" s="3266"/>
      <c r="X323" s="3266"/>
      <c r="Y323" s="3266"/>
      <c r="Z323" s="3266"/>
      <c r="AA323" s="3413"/>
      <c r="AB323" s="3413"/>
      <c r="AC323" s="3413"/>
      <c r="AD323" s="3413"/>
      <c r="AE323" s="3413"/>
      <c r="AF323" s="3413"/>
      <c r="AG323" s="3413"/>
      <c r="AH323" s="3415" t="s">
        <v>350</v>
      </c>
      <c r="AI323" s="3901"/>
    </row>
    <row r="324" spans="1:35" ht="21" customHeight="1" x14ac:dyDescent="0.15">
      <c r="A324" s="1849"/>
      <c r="B324" s="2103"/>
      <c r="C324" s="2102" t="s">
        <v>4050</v>
      </c>
      <c r="D324" s="2093"/>
      <c r="E324" s="2093"/>
      <c r="F324" s="2093"/>
      <c r="G324" s="2093"/>
      <c r="H324" s="2093"/>
      <c r="I324" s="2093"/>
      <c r="J324" s="2093"/>
      <c r="K324" s="2093"/>
      <c r="L324" s="2093"/>
      <c r="M324" s="2093"/>
      <c r="N324" s="2093"/>
      <c r="O324" s="2093"/>
      <c r="P324" s="2093"/>
      <c r="Q324" s="2093"/>
      <c r="R324" s="2093"/>
      <c r="S324" s="2093"/>
      <c r="T324" s="2093"/>
      <c r="U324" s="2093"/>
      <c r="V324" s="2093"/>
      <c r="W324" s="2093"/>
      <c r="X324" s="2093"/>
      <c r="Y324" s="2093"/>
      <c r="Z324" s="2093"/>
      <c r="AA324" s="2093"/>
      <c r="AB324" s="2093"/>
      <c r="AC324" s="2093"/>
      <c r="AD324" s="2093"/>
      <c r="AE324" s="2093"/>
      <c r="AF324" s="2093"/>
      <c r="AG324" s="2093"/>
      <c r="AH324" s="2093"/>
      <c r="AI324" s="2137"/>
    </row>
    <row r="325" spans="1:35" ht="21" customHeight="1" x14ac:dyDescent="0.15">
      <c r="A325" s="1849"/>
      <c r="B325" s="2103"/>
      <c r="C325" s="2129"/>
      <c r="D325" s="2102" t="s">
        <v>355</v>
      </c>
      <c r="E325" s="2107"/>
      <c r="F325" s="2107"/>
      <c r="G325" s="2107"/>
      <c r="H325" s="2107"/>
      <c r="I325" s="2107"/>
      <c r="J325" s="2107"/>
      <c r="K325" s="2107"/>
      <c r="L325" s="2107"/>
      <c r="M325" s="2107"/>
      <c r="N325" s="2107"/>
      <c r="O325" s="2107"/>
      <c r="P325" s="2107"/>
      <c r="Q325" s="2107"/>
      <c r="R325" s="2107"/>
      <c r="S325" s="2107"/>
      <c r="T325" s="3286"/>
      <c r="U325" s="3288"/>
      <c r="V325" s="3288"/>
      <c r="W325" s="3288"/>
      <c r="X325" s="3288"/>
      <c r="Y325" s="3288"/>
      <c r="Z325" s="3288"/>
      <c r="AA325" s="3288"/>
      <c r="AB325" s="3288"/>
      <c r="AC325" s="3288"/>
      <c r="AD325" s="3288"/>
      <c r="AE325" s="3288"/>
      <c r="AF325" s="3288"/>
      <c r="AG325" s="3288"/>
      <c r="AH325" s="3251" t="s">
        <v>350</v>
      </c>
      <c r="AI325" s="3252"/>
    </row>
    <row r="326" spans="1:35" ht="21" customHeight="1" x14ac:dyDescent="0.15">
      <c r="A326" s="1849"/>
      <c r="B326" s="2103"/>
      <c r="C326" s="2129"/>
      <c r="D326" s="2129"/>
      <c r="E326" s="2761" t="s">
        <v>4049</v>
      </c>
      <c r="F326" s="2761"/>
      <c r="G326" s="2761"/>
      <c r="H326" s="2761"/>
      <c r="I326" s="2761"/>
      <c r="J326" s="2761"/>
      <c r="K326" s="2761"/>
      <c r="L326" s="2761" t="s">
        <v>4048</v>
      </c>
      <c r="M326" s="2761"/>
      <c r="N326" s="2761"/>
      <c r="O326" s="2761"/>
      <c r="P326" s="2761"/>
      <c r="Q326" s="2761"/>
      <c r="R326" s="2761"/>
      <c r="S326" s="2761"/>
      <c r="T326" s="2761" t="s">
        <v>3772</v>
      </c>
      <c r="U326" s="2761"/>
      <c r="V326" s="2761"/>
      <c r="W326" s="2761"/>
      <c r="X326" s="2761"/>
      <c r="Y326" s="2761"/>
      <c r="Z326" s="2761"/>
      <c r="AA326" s="2761"/>
      <c r="AB326" s="2761" t="s">
        <v>4047</v>
      </c>
      <c r="AC326" s="2761"/>
      <c r="AD326" s="2761"/>
      <c r="AE326" s="2761"/>
      <c r="AF326" s="2761"/>
      <c r="AG326" s="2761"/>
      <c r="AH326" s="2761"/>
      <c r="AI326" s="3362"/>
    </row>
    <row r="327" spans="1:35" ht="21" customHeight="1" x14ac:dyDescent="0.15">
      <c r="A327" s="1849"/>
      <c r="B327" s="2103"/>
      <c r="C327" s="2129"/>
      <c r="D327" s="2129"/>
      <c r="E327" s="3407"/>
      <c r="F327" s="3408"/>
      <c r="G327" s="3408"/>
      <c r="H327" s="3408"/>
      <c r="I327" s="3408"/>
      <c r="J327" s="3256" t="s">
        <v>350</v>
      </c>
      <c r="K327" s="3257"/>
      <c r="L327" s="3286"/>
      <c r="M327" s="3288"/>
      <c r="N327" s="3288"/>
      <c r="O327" s="3288"/>
      <c r="P327" s="3288"/>
      <c r="Q327" s="3288"/>
      <c r="R327" s="3251" t="s">
        <v>350</v>
      </c>
      <c r="S327" s="3257"/>
      <c r="T327" s="3286"/>
      <c r="U327" s="3288"/>
      <c r="V327" s="3288"/>
      <c r="W327" s="3288"/>
      <c r="X327" s="3288"/>
      <c r="Y327" s="3288"/>
      <c r="Z327" s="3251" t="s">
        <v>350</v>
      </c>
      <c r="AA327" s="3257"/>
      <c r="AB327" s="3286"/>
      <c r="AC327" s="3288"/>
      <c r="AD327" s="3288"/>
      <c r="AE327" s="3288"/>
      <c r="AF327" s="3288"/>
      <c r="AG327" s="3288"/>
      <c r="AH327" s="3251" t="s">
        <v>350</v>
      </c>
      <c r="AI327" s="3252"/>
    </row>
    <row r="328" spans="1:35" ht="42" customHeight="1" x14ac:dyDescent="0.15">
      <c r="A328" s="1849"/>
      <c r="B328" s="2103"/>
      <c r="C328" s="1118"/>
      <c r="D328" s="2751" t="s">
        <v>349</v>
      </c>
      <c r="E328" s="2793"/>
      <c r="F328" s="2793"/>
      <c r="G328" s="2793"/>
      <c r="H328" s="2793"/>
      <c r="I328" s="2811"/>
      <c r="J328" s="2812"/>
      <c r="K328" s="2812"/>
      <c r="L328" s="2812"/>
      <c r="M328" s="2812"/>
      <c r="N328" s="2812"/>
      <c r="O328" s="2812"/>
      <c r="P328" s="2812"/>
      <c r="Q328" s="2812"/>
      <c r="R328" s="2812"/>
      <c r="S328" s="2812"/>
      <c r="T328" s="2812"/>
      <c r="U328" s="2812"/>
      <c r="V328" s="2812"/>
      <c r="W328" s="2812"/>
      <c r="X328" s="2812"/>
      <c r="Y328" s="2812"/>
      <c r="Z328" s="2812"/>
      <c r="AA328" s="2812"/>
      <c r="AB328" s="2812"/>
      <c r="AC328" s="2812"/>
      <c r="AD328" s="2812"/>
      <c r="AE328" s="2812"/>
      <c r="AF328" s="2812"/>
      <c r="AG328" s="2812"/>
      <c r="AH328" s="2812"/>
      <c r="AI328" s="2813"/>
    </row>
    <row r="329" spans="1:35" ht="42" customHeight="1" x14ac:dyDescent="0.15">
      <c r="A329" s="1849"/>
      <c r="B329" s="2103"/>
      <c r="C329" s="2763" t="s">
        <v>4046</v>
      </c>
      <c r="D329" s="2782"/>
      <c r="E329" s="2782"/>
      <c r="F329" s="2782"/>
      <c r="G329" s="2782"/>
      <c r="H329" s="2782"/>
      <c r="I329" s="3274"/>
      <c r="J329" s="2776"/>
      <c r="K329" s="2776"/>
      <c r="L329" s="2776"/>
      <c r="M329" s="2776"/>
      <c r="N329" s="2776"/>
      <c r="O329" s="2776"/>
      <c r="P329" s="2776"/>
      <c r="Q329" s="2776"/>
      <c r="R329" s="2776"/>
      <c r="S329" s="2776"/>
      <c r="T329" s="2776"/>
      <c r="U329" s="2776"/>
      <c r="V329" s="2776"/>
      <c r="W329" s="2776"/>
      <c r="X329" s="2776"/>
      <c r="Y329" s="2776"/>
      <c r="Z329" s="2776"/>
      <c r="AA329" s="2776"/>
      <c r="AB329" s="2776"/>
      <c r="AC329" s="2776"/>
      <c r="AD329" s="2776"/>
      <c r="AE329" s="2776"/>
      <c r="AF329" s="2776"/>
      <c r="AG329" s="2776"/>
      <c r="AH329" s="2776"/>
      <c r="AI329" s="2777"/>
    </row>
    <row r="330" spans="1:35" ht="21" customHeight="1" x14ac:dyDescent="0.15">
      <c r="A330" s="1849"/>
      <c r="B330" s="2103"/>
      <c r="C330" s="2183"/>
      <c r="D330" s="2092" t="s">
        <v>1275</v>
      </c>
      <c r="E330" s="2093"/>
      <c r="F330" s="2093"/>
      <c r="G330" s="2093"/>
      <c r="H330" s="2093"/>
      <c r="I330" s="2093"/>
      <c r="J330" s="2093"/>
      <c r="K330" s="2093"/>
      <c r="L330" s="2093"/>
      <c r="M330" s="2093"/>
      <c r="N330" s="2093"/>
      <c r="O330" s="2093"/>
      <c r="P330" s="2093"/>
      <c r="Q330" s="2093"/>
      <c r="R330" s="2093"/>
      <c r="S330" s="2093"/>
      <c r="T330" s="2093"/>
      <c r="U330" s="2093"/>
      <c r="V330" s="2093"/>
      <c r="W330" s="2093"/>
      <c r="X330" s="2093"/>
      <c r="Y330" s="2093"/>
      <c r="Z330" s="2093"/>
      <c r="AA330" s="2093"/>
      <c r="AB330" s="2191" t="s">
        <v>4032</v>
      </c>
      <c r="AC330" s="1327"/>
      <c r="AD330" s="2195" t="s">
        <v>4031</v>
      </c>
      <c r="AE330" s="2189" t="s">
        <v>4030</v>
      </c>
      <c r="AF330" s="2189"/>
      <c r="AG330" s="2189"/>
      <c r="AH330" s="2189"/>
      <c r="AI330" s="2186"/>
    </row>
    <row r="331" spans="1:35" ht="21" customHeight="1" x14ac:dyDescent="0.15">
      <c r="A331" s="1849"/>
      <c r="B331" s="2103"/>
      <c r="C331" s="2127" t="s">
        <v>348</v>
      </c>
      <c r="D331" s="2128"/>
      <c r="E331" s="2128"/>
      <c r="F331" s="2128"/>
      <c r="G331" s="2128"/>
      <c r="H331" s="2128"/>
      <c r="I331" s="2128"/>
      <c r="J331" s="2128"/>
      <c r="K331" s="2128"/>
      <c r="L331" s="2128"/>
      <c r="M331" s="2128"/>
      <c r="N331" s="2128"/>
      <c r="O331" s="2128"/>
      <c r="P331" s="2128"/>
      <c r="Q331" s="2128"/>
      <c r="R331" s="2128"/>
      <c r="S331" s="2128"/>
      <c r="T331" s="2128"/>
      <c r="U331" s="2128"/>
      <c r="V331" s="2128"/>
      <c r="W331" s="2128"/>
      <c r="X331" s="2128"/>
      <c r="Y331" s="2128"/>
      <c r="Z331" s="2128"/>
      <c r="AA331" s="2128"/>
      <c r="AB331" s="2191" t="s">
        <v>4032</v>
      </c>
      <c r="AC331" s="2193"/>
      <c r="AD331" s="2195" t="s">
        <v>4031</v>
      </c>
      <c r="AE331" s="2189" t="s">
        <v>4030</v>
      </c>
      <c r="AF331" s="2189"/>
      <c r="AG331" s="2189"/>
      <c r="AH331" s="2189"/>
      <c r="AI331" s="936"/>
    </row>
    <row r="332" spans="1:35" ht="21" customHeight="1" x14ac:dyDescent="0.15">
      <c r="A332" s="1849"/>
      <c r="B332" s="2103"/>
      <c r="C332" s="2140"/>
      <c r="D332" s="2123" t="s">
        <v>347</v>
      </c>
      <c r="E332" s="2136"/>
      <c r="F332" s="2136"/>
      <c r="G332" s="2136"/>
      <c r="H332" s="2136"/>
      <c r="I332" s="2811"/>
      <c r="J332" s="2812"/>
      <c r="K332" s="2812"/>
      <c r="L332" s="2812"/>
      <c r="M332" s="2812"/>
      <c r="N332" s="2812"/>
      <c r="O332" s="2812"/>
      <c r="P332" s="2812"/>
      <c r="Q332" s="2812"/>
      <c r="R332" s="2812"/>
      <c r="S332" s="2812"/>
      <c r="T332" s="2812"/>
      <c r="U332" s="2812"/>
      <c r="V332" s="2812"/>
      <c r="W332" s="2812"/>
      <c r="X332" s="2812"/>
      <c r="Y332" s="2812"/>
      <c r="Z332" s="2812"/>
      <c r="AA332" s="2812"/>
      <c r="AB332" s="2812"/>
      <c r="AC332" s="2812"/>
      <c r="AD332" s="2812"/>
      <c r="AE332" s="2812"/>
      <c r="AF332" s="2812"/>
      <c r="AG332" s="2812"/>
      <c r="AH332" s="2812"/>
      <c r="AI332" s="2813"/>
    </row>
    <row r="333" spans="1:35" ht="21" customHeight="1" thickBot="1" x14ac:dyDescent="0.2">
      <c r="A333" s="1849"/>
      <c r="B333" s="980"/>
      <c r="C333" s="2090" t="s">
        <v>4045</v>
      </c>
      <c r="D333" s="2091"/>
      <c r="E333" s="2091"/>
      <c r="F333" s="2091"/>
      <c r="G333" s="2091"/>
      <c r="H333" s="2091"/>
      <c r="I333" s="2091"/>
      <c r="J333" s="2091"/>
      <c r="K333" s="2091"/>
      <c r="L333" s="2091"/>
      <c r="M333" s="2091"/>
      <c r="N333" s="2091"/>
      <c r="O333" s="2091"/>
      <c r="P333" s="2091"/>
      <c r="Q333" s="2091"/>
      <c r="R333" s="2091"/>
      <c r="S333" s="2091"/>
      <c r="T333" s="2091"/>
      <c r="U333" s="2091"/>
      <c r="V333" s="2091"/>
      <c r="W333" s="2091"/>
      <c r="X333" s="2091"/>
      <c r="Y333" s="2091"/>
      <c r="Z333" s="2091"/>
      <c r="AA333" s="2091"/>
      <c r="AB333" s="956" t="s">
        <v>4032</v>
      </c>
      <c r="AC333" s="1546"/>
      <c r="AD333" s="958" t="s">
        <v>4031</v>
      </c>
      <c r="AE333" s="2204" t="s">
        <v>3750</v>
      </c>
      <c r="AF333" s="2204"/>
      <c r="AG333" s="2204"/>
      <c r="AH333" s="2204"/>
      <c r="AI333" s="2205"/>
    </row>
    <row r="334" spans="1:35" ht="21" customHeight="1" x14ac:dyDescent="0.15">
      <c r="A334" s="1849"/>
      <c r="B334" s="2101" t="s">
        <v>3389</v>
      </c>
      <c r="C334" s="2134"/>
      <c r="D334" s="2134"/>
      <c r="E334" s="2134"/>
      <c r="F334" s="2134"/>
      <c r="G334" s="2134"/>
      <c r="H334" s="2134"/>
      <c r="I334" s="2134"/>
      <c r="J334" s="2134"/>
      <c r="K334" s="2134"/>
      <c r="L334" s="2134"/>
      <c r="M334" s="2134"/>
      <c r="N334" s="2134"/>
      <c r="O334" s="2134"/>
      <c r="P334" s="2134"/>
      <c r="Q334" s="2134"/>
      <c r="R334" s="2134"/>
      <c r="S334" s="2134"/>
      <c r="T334" s="2134"/>
      <c r="U334" s="2134"/>
      <c r="V334" s="2134"/>
      <c r="W334" s="2134"/>
      <c r="X334" s="2134"/>
      <c r="Y334" s="2134"/>
      <c r="Z334" s="2134"/>
      <c r="AA334" s="2134"/>
      <c r="AB334" s="2134"/>
      <c r="AC334" s="2134"/>
      <c r="AD334" s="2134"/>
      <c r="AE334" s="2134"/>
      <c r="AF334" s="2134"/>
      <c r="AG334" s="2134"/>
      <c r="AH334" s="2134"/>
      <c r="AI334" s="2135"/>
    </row>
    <row r="335" spans="1:35" ht="21" customHeight="1" x14ac:dyDescent="0.15">
      <c r="A335" s="1849"/>
      <c r="B335" s="2202"/>
      <c r="C335" s="2123" t="s">
        <v>4044</v>
      </c>
      <c r="D335" s="2136"/>
      <c r="E335" s="2136"/>
      <c r="F335" s="2136"/>
      <c r="G335" s="2136"/>
      <c r="H335" s="2136"/>
      <c r="I335" s="2136"/>
      <c r="J335" s="2136"/>
      <c r="K335" s="2142"/>
      <c r="L335" s="2912"/>
      <c r="M335" s="2913"/>
      <c r="N335" s="2913"/>
      <c r="O335" s="2913"/>
      <c r="P335" s="2913"/>
      <c r="Q335" s="2913"/>
      <c r="R335" s="2913"/>
      <c r="S335" s="2913"/>
      <c r="T335" s="2913"/>
      <c r="U335" s="2913"/>
      <c r="V335" s="2913"/>
      <c r="W335" s="2913"/>
      <c r="X335" s="2913"/>
      <c r="Y335" s="2913"/>
      <c r="Z335" s="2913"/>
      <c r="AA335" s="2913"/>
      <c r="AB335" s="2913"/>
      <c r="AC335" s="2913"/>
      <c r="AD335" s="2913"/>
      <c r="AE335" s="2913"/>
      <c r="AF335" s="2913"/>
      <c r="AG335" s="2913"/>
      <c r="AH335" s="2913"/>
      <c r="AI335" s="2914"/>
    </row>
    <row r="336" spans="1:35" ht="21" customHeight="1" x14ac:dyDescent="0.15">
      <c r="A336" s="1849"/>
      <c r="B336" s="2202"/>
      <c r="C336" s="2123" t="s">
        <v>3762</v>
      </c>
      <c r="D336" s="2136"/>
      <c r="E336" s="2136"/>
      <c r="F336" s="2136"/>
      <c r="G336" s="2136"/>
      <c r="H336" s="2136"/>
      <c r="I336" s="2136"/>
      <c r="J336" s="2136"/>
      <c r="K336" s="2142"/>
      <c r="L336" s="3866"/>
      <c r="M336" s="3867"/>
      <c r="N336" s="3867"/>
      <c r="O336" s="3867"/>
      <c r="P336" s="3867"/>
      <c r="Q336" s="3867"/>
      <c r="R336" s="3867"/>
      <c r="S336" s="3867"/>
      <c r="T336" s="3867"/>
      <c r="U336" s="3867"/>
      <c r="V336" s="3867"/>
      <c r="W336" s="3867"/>
      <c r="X336" s="3867"/>
      <c r="Y336" s="3867"/>
      <c r="Z336" s="3867"/>
      <c r="AA336" s="3867"/>
      <c r="AB336" s="3867"/>
      <c r="AC336" s="3867"/>
      <c r="AD336" s="3867"/>
      <c r="AE336" s="3867"/>
      <c r="AF336" s="3867"/>
      <c r="AG336" s="3867"/>
      <c r="AH336" s="3867"/>
      <c r="AI336" s="3868"/>
    </row>
    <row r="337" spans="1:35" ht="21" customHeight="1" x14ac:dyDescent="0.15">
      <c r="A337" s="1849"/>
      <c r="B337" s="2202"/>
      <c r="C337" s="2763" t="s">
        <v>70</v>
      </c>
      <c r="D337" s="2782"/>
      <c r="E337" s="2782"/>
      <c r="F337" s="2782"/>
      <c r="G337" s="2782"/>
      <c r="H337" s="2782"/>
      <c r="I337" s="2782"/>
      <c r="J337" s="2782"/>
      <c r="K337" s="2783"/>
      <c r="L337" s="2123" t="s">
        <v>61</v>
      </c>
      <c r="M337" s="2136"/>
      <c r="N337" s="2136"/>
      <c r="O337" s="2136"/>
      <c r="P337" s="2136"/>
      <c r="Q337" s="2136"/>
      <c r="R337" s="2136"/>
      <c r="S337" s="2142"/>
      <c r="T337" s="3286"/>
      <c r="U337" s="3288"/>
      <c r="V337" s="2104" t="s">
        <v>59</v>
      </c>
      <c r="W337" s="3397"/>
      <c r="X337" s="3397"/>
      <c r="Y337" s="2104" t="s">
        <v>60</v>
      </c>
      <c r="Z337" s="2796" t="s">
        <v>4040</v>
      </c>
      <c r="AA337" s="2796"/>
      <c r="AB337" s="2796"/>
      <c r="AC337" s="2796"/>
      <c r="AD337" s="3288"/>
      <c r="AE337" s="3288"/>
      <c r="AF337" s="2104" t="s">
        <v>59</v>
      </c>
      <c r="AG337" s="3397"/>
      <c r="AH337" s="3397"/>
      <c r="AI337" s="2178" t="s">
        <v>60</v>
      </c>
    </row>
    <row r="338" spans="1:35" ht="21" customHeight="1" x14ac:dyDescent="0.15">
      <c r="A338" s="1849"/>
      <c r="B338" s="2202"/>
      <c r="C338" s="2907"/>
      <c r="D338" s="2908"/>
      <c r="E338" s="2908"/>
      <c r="F338" s="2908"/>
      <c r="G338" s="2908"/>
      <c r="H338" s="2908"/>
      <c r="I338" s="2908"/>
      <c r="J338" s="2908"/>
      <c r="K338" s="2909"/>
      <c r="L338" s="2123" t="s">
        <v>4043</v>
      </c>
      <c r="M338" s="2136"/>
      <c r="N338" s="2136"/>
      <c r="O338" s="2136"/>
      <c r="P338" s="2136"/>
      <c r="Q338" s="2136"/>
      <c r="R338" s="2136"/>
      <c r="S338" s="2142"/>
      <c r="T338" s="3284"/>
      <c r="U338" s="3221"/>
      <c r="V338" s="2181" t="s">
        <v>59</v>
      </c>
      <c r="W338" s="2753"/>
      <c r="X338" s="2753"/>
      <c r="Y338" s="2181" t="s">
        <v>60</v>
      </c>
      <c r="Z338" s="2965" t="s">
        <v>4040</v>
      </c>
      <c r="AA338" s="2965"/>
      <c r="AB338" s="2965"/>
      <c r="AC338" s="2965"/>
      <c r="AD338" s="3221"/>
      <c r="AE338" s="3221"/>
      <c r="AF338" s="2181" t="s">
        <v>59</v>
      </c>
      <c r="AG338" s="2753"/>
      <c r="AH338" s="2753"/>
      <c r="AI338" s="2182" t="s">
        <v>60</v>
      </c>
    </row>
    <row r="339" spans="1:35" ht="21" customHeight="1" x14ac:dyDescent="0.15">
      <c r="A339" s="1849"/>
      <c r="B339" s="2202"/>
      <c r="C339" s="2907"/>
      <c r="D339" s="2908"/>
      <c r="E339" s="2908"/>
      <c r="F339" s="2908"/>
      <c r="G339" s="2908"/>
      <c r="H339" s="2908"/>
      <c r="I339" s="2908"/>
      <c r="J339" s="2908"/>
      <c r="K339" s="2909"/>
      <c r="L339" s="2123" t="s">
        <v>4042</v>
      </c>
      <c r="M339" s="2136"/>
      <c r="N339" s="2136"/>
      <c r="O339" s="2136"/>
      <c r="P339" s="2136"/>
      <c r="Q339" s="2136"/>
      <c r="R339" s="2136"/>
      <c r="S339" s="2142"/>
      <c r="T339" s="3284"/>
      <c r="U339" s="3221"/>
      <c r="V339" s="2181" t="s">
        <v>59</v>
      </c>
      <c r="W339" s="2753"/>
      <c r="X339" s="2753"/>
      <c r="Y339" s="2181" t="s">
        <v>60</v>
      </c>
      <c r="Z339" s="2965" t="s">
        <v>4040</v>
      </c>
      <c r="AA339" s="2965"/>
      <c r="AB339" s="2965"/>
      <c r="AC339" s="2965"/>
      <c r="AD339" s="3221"/>
      <c r="AE339" s="3221"/>
      <c r="AF339" s="2181" t="s">
        <v>59</v>
      </c>
      <c r="AG339" s="2753"/>
      <c r="AH339" s="2753"/>
      <c r="AI339" s="2182" t="s">
        <v>60</v>
      </c>
    </row>
    <row r="340" spans="1:35" ht="21" customHeight="1" x14ac:dyDescent="0.15">
      <c r="A340" s="1849"/>
      <c r="B340" s="2202"/>
      <c r="C340" s="2907"/>
      <c r="D340" s="2908"/>
      <c r="E340" s="2908"/>
      <c r="F340" s="2908"/>
      <c r="G340" s="2908"/>
      <c r="H340" s="2908"/>
      <c r="I340" s="2908"/>
      <c r="J340" s="2908"/>
      <c r="K340" s="2909"/>
      <c r="L340" s="2123" t="s">
        <v>4041</v>
      </c>
      <c r="M340" s="2136"/>
      <c r="N340" s="2136"/>
      <c r="O340" s="2136"/>
      <c r="P340" s="2136"/>
      <c r="Q340" s="2136"/>
      <c r="R340" s="2136"/>
      <c r="S340" s="2142"/>
      <c r="T340" s="3284"/>
      <c r="U340" s="3221"/>
      <c r="V340" s="2181" t="s">
        <v>59</v>
      </c>
      <c r="W340" s="2753"/>
      <c r="X340" s="2753"/>
      <c r="Y340" s="2181" t="s">
        <v>60</v>
      </c>
      <c r="Z340" s="2965" t="s">
        <v>4040</v>
      </c>
      <c r="AA340" s="2965"/>
      <c r="AB340" s="2965"/>
      <c r="AC340" s="2965"/>
      <c r="AD340" s="3221"/>
      <c r="AE340" s="3221"/>
      <c r="AF340" s="2181" t="s">
        <v>59</v>
      </c>
      <c r="AG340" s="2753"/>
      <c r="AH340" s="2753"/>
      <c r="AI340" s="2182" t="s">
        <v>60</v>
      </c>
    </row>
    <row r="341" spans="1:35" ht="21" customHeight="1" x14ac:dyDescent="0.15">
      <c r="A341" s="1849"/>
      <c r="B341" s="2202"/>
      <c r="C341" s="2212"/>
      <c r="D341" s="2102" t="s">
        <v>71</v>
      </c>
      <c r="E341" s="2107"/>
      <c r="F341" s="2107"/>
      <c r="G341" s="2107"/>
      <c r="H341" s="2107"/>
      <c r="I341" s="2107"/>
      <c r="J341" s="2107"/>
      <c r="K341" s="2108"/>
      <c r="L341" s="2998"/>
      <c r="M341" s="2999"/>
      <c r="N341" s="2999"/>
      <c r="O341" s="2999"/>
      <c r="P341" s="2999"/>
      <c r="Q341" s="2999"/>
      <c r="R341" s="2999"/>
      <c r="S341" s="2999"/>
      <c r="T341" s="2999"/>
      <c r="U341" s="2999"/>
      <c r="V341" s="2999"/>
      <c r="W341" s="2999"/>
      <c r="X341" s="2999"/>
      <c r="Y341" s="2999"/>
      <c r="Z341" s="2999"/>
      <c r="AA341" s="2999"/>
      <c r="AB341" s="2999"/>
      <c r="AC341" s="2999"/>
      <c r="AD341" s="2999"/>
      <c r="AE341" s="2999"/>
      <c r="AF341" s="2999"/>
      <c r="AG341" s="2999"/>
      <c r="AH341" s="2999"/>
      <c r="AI341" s="3000"/>
    </row>
    <row r="342" spans="1:35" ht="42" customHeight="1" thickBot="1" x14ac:dyDescent="0.2">
      <c r="A342" s="1849"/>
      <c r="B342" s="2202"/>
      <c r="C342" s="2129"/>
      <c r="D342" s="2763" t="s">
        <v>4039</v>
      </c>
      <c r="E342" s="2782"/>
      <c r="F342" s="2782"/>
      <c r="G342" s="2782"/>
      <c r="H342" s="2782"/>
      <c r="I342" s="2782"/>
      <c r="J342" s="2782"/>
      <c r="K342" s="2783"/>
      <c r="L342" s="2978"/>
      <c r="M342" s="2979"/>
      <c r="N342" s="2979"/>
      <c r="O342" s="2979"/>
      <c r="P342" s="2979"/>
      <c r="Q342" s="2979"/>
      <c r="R342" s="2979"/>
      <c r="S342" s="2979"/>
      <c r="T342" s="2979"/>
      <c r="U342" s="2979"/>
      <c r="V342" s="2979"/>
      <c r="W342" s="2979"/>
      <c r="X342" s="2979"/>
      <c r="Y342" s="2979"/>
      <c r="Z342" s="2979"/>
      <c r="AA342" s="2979"/>
      <c r="AB342" s="2979"/>
      <c r="AC342" s="2979"/>
      <c r="AD342" s="2979"/>
      <c r="AE342" s="2979"/>
      <c r="AF342" s="2979"/>
      <c r="AG342" s="2979"/>
      <c r="AH342" s="2979"/>
      <c r="AI342" s="2980"/>
    </row>
    <row r="343" spans="1:35" ht="21" customHeight="1" x14ac:dyDescent="0.15">
      <c r="A343" s="1849"/>
      <c r="B343" s="2101" t="s">
        <v>3335</v>
      </c>
      <c r="C343" s="2134"/>
      <c r="D343" s="2134"/>
      <c r="E343" s="2134"/>
      <c r="F343" s="2134"/>
      <c r="G343" s="2134"/>
      <c r="H343" s="2134"/>
      <c r="I343" s="2134"/>
      <c r="J343" s="2134"/>
      <c r="K343" s="2134"/>
      <c r="L343" s="2134"/>
      <c r="M343" s="2134"/>
      <c r="N343" s="2134"/>
      <c r="O343" s="2134"/>
      <c r="P343" s="2134"/>
      <c r="Q343" s="2134"/>
      <c r="R343" s="2134"/>
      <c r="S343" s="2134"/>
      <c r="T343" s="2134"/>
      <c r="U343" s="2134"/>
      <c r="V343" s="2134"/>
      <c r="W343" s="2134"/>
      <c r="X343" s="2134"/>
      <c r="Y343" s="2134"/>
      <c r="Z343" s="2134"/>
      <c r="AA343" s="2134"/>
      <c r="AB343" s="2134"/>
      <c r="AC343" s="2134"/>
      <c r="AD343" s="2134"/>
      <c r="AE343" s="2134"/>
      <c r="AF343" s="2134"/>
      <c r="AG343" s="2134"/>
      <c r="AH343" s="2134"/>
      <c r="AI343" s="2135"/>
    </row>
    <row r="344" spans="1:35" ht="21" customHeight="1" thickBot="1" x14ac:dyDescent="0.2">
      <c r="A344" s="1849"/>
      <c r="B344" s="2168"/>
      <c r="C344" s="2090" t="s">
        <v>4038</v>
      </c>
      <c r="D344" s="2091"/>
      <c r="E344" s="2091"/>
      <c r="F344" s="2091"/>
      <c r="G344" s="2091"/>
      <c r="H344" s="2091"/>
      <c r="I344" s="2091"/>
      <c r="J344" s="2091"/>
      <c r="K344" s="2091"/>
      <c r="L344" s="2091"/>
      <c r="M344" s="2091"/>
      <c r="N344" s="2091"/>
      <c r="O344" s="2091"/>
      <c r="P344" s="2091"/>
      <c r="Q344" s="2091"/>
      <c r="R344" s="2091"/>
      <c r="S344" s="2091"/>
      <c r="T344" s="2091"/>
      <c r="U344" s="2091"/>
      <c r="V344" s="2091"/>
      <c r="W344" s="2091"/>
      <c r="X344" s="2091"/>
      <c r="Y344" s="2091"/>
      <c r="Z344" s="2091"/>
      <c r="AA344" s="2172"/>
      <c r="AB344" s="956" t="s">
        <v>4032</v>
      </c>
      <c r="AC344" s="1546"/>
      <c r="AD344" s="958" t="s">
        <v>4031</v>
      </c>
      <c r="AE344" s="2204" t="s">
        <v>4030</v>
      </c>
      <c r="AF344" s="2204"/>
      <c r="AG344" s="2204"/>
      <c r="AH344" s="2204"/>
      <c r="AI344" s="2205"/>
    </row>
    <row r="345" spans="1:35" ht="21" customHeight="1" x14ac:dyDescent="0.15">
      <c r="A345" s="1849"/>
      <c r="B345" s="2101" t="s">
        <v>4037</v>
      </c>
      <c r="C345" s="2134"/>
      <c r="D345" s="2134"/>
      <c r="E345" s="2134"/>
      <c r="F345" s="2134"/>
      <c r="G345" s="2134"/>
      <c r="H345" s="2134"/>
      <c r="I345" s="2134"/>
      <c r="J345" s="2134"/>
      <c r="K345" s="2134"/>
      <c r="L345" s="2134"/>
      <c r="M345" s="2134"/>
      <c r="N345" s="2134"/>
      <c r="O345" s="2134"/>
      <c r="P345" s="2134"/>
      <c r="Q345" s="2134"/>
      <c r="R345" s="2134"/>
      <c r="S345" s="2134"/>
      <c r="T345" s="2134"/>
      <c r="U345" s="2134"/>
      <c r="V345" s="2134"/>
      <c r="W345" s="2134"/>
      <c r="X345" s="2134"/>
      <c r="Y345" s="2134"/>
      <c r="Z345" s="2134"/>
      <c r="AA345" s="2134"/>
      <c r="AB345" s="2134"/>
      <c r="AC345" s="2134"/>
      <c r="AD345" s="2134"/>
      <c r="AE345" s="2134"/>
      <c r="AF345" s="2134"/>
      <c r="AG345" s="2134"/>
      <c r="AH345" s="2134"/>
      <c r="AI345" s="2135"/>
    </row>
    <row r="346" spans="1:35" ht="105" customHeight="1" thickBot="1" x14ac:dyDescent="0.2">
      <c r="A346" s="1849"/>
      <c r="B346" s="2202"/>
      <c r="C346" s="2763" t="s">
        <v>4036</v>
      </c>
      <c r="D346" s="2782"/>
      <c r="E346" s="2782"/>
      <c r="F346" s="2783"/>
      <c r="G346" s="2955"/>
      <c r="H346" s="2956"/>
      <c r="I346" s="2956"/>
      <c r="J346" s="2956"/>
      <c r="K346" s="2956"/>
      <c r="L346" s="2956"/>
      <c r="M346" s="2956"/>
      <c r="N346" s="2956"/>
      <c r="O346" s="2956"/>
      <c r="P346" s="2956"/>
      <c r="Q346" s="2956"/>
      <c r="R346" s="2956"/>
      <c r="S346" s="2956"/>
      <c r="T346" s="2956"/>
      <c r="U346" s="2956"/>
      <c r="V346" s="2956"/>
      <c r="W346" s="2956"/>
      <c r="X346" s="2956"/>
      <c r="Y346" s="2956"/>
      <c r="Z346" s="2956"/>
      <c r="AA346" s="2956"/>
      <c r="AB346" s="2956"/>
      <c r="AC346" s="2956"/>
      <c r="AD346" s="2956"/>
      <c r="AE346" s="2956"/>
      <c r="AF346" s="2956"/>
      <c r="AG346" s="2956"/>
      <c r="AH346" s="2956"/>
      <c r="AI346" s="2957"/>
    </row>
    <row r="347" spans="1:35" ht="21" customHeight="1" thickBot="1" x14ac:dyDescent="0.2">
      <c r="A347" s="1849"/>
      <c r="B347" s="2169" t="s">
        <v>4035</v>
      </c>
      <c r="C347" s="2170"/>
      <c r="D347" s="2170"/>
      <c r="E347" s="2170"/>
      <c r="F347" s="2170"/>
      <c r="G347" s="2170"/>
      <c r="H347" s="2170"/>
      <c r="I347" s="2170"/>
      <c r="J347" s="2170"/>
      <c r="K347" s="2170"/>
      <c r="L347" s="2170"/>
      <c r="M347" s="2170"/>
      <c r="N347" s="2170"/>
      <c r="O347" s="2170"/>
      <c r="P347" s="2170"/>
      <c r="Q347" s="2170"/>
      <c r="R347" s="2170"/>
      <c r="S347" s="2170"/>
      <c r="T347" s="2170"/>
      <c r="U347" s="2170"/>
      <c r="V347" s="2170"/>
      <c r="W347" s="2170"/>
      <c r="X347" s="2170"/>
      <c r="Y347" s="2170"/>
      <c r="Z347" s="2170"/>
      <c r="AA347" s="2171"/>
      <c r="AB347" s="973" t="s">
        <v>4032</v>
      </c>
      <c r="AC347" s="1314"/>
      <c r="AD347" s="975" t="s">
        <v>4031</v>
      </c>
      <c r="AE347" s="976" t="s">
        <v>4030</v>
      </c>
      <c r="AF347" s="976"/>
      <c r="AG347" s="976"/>
      <c r="AH347" s="976"/>
      <c r="AI347" s="1057"/>
    </row>
    <row r="348" spans="1:35" ht="21" customHeight="1" x14ac:dyDescent="0.15">
      <c r="A348" s="1849"/>
      <c r="B348" s="2101" t="s">
        <v>3391</v>
      </c>
      <c r="C348" s="2134"/>
      <c r="D348" s="2134"/>
      <c r="E348" s="2134"/>
      <c r="F348" s="2134"/>
      <c r="G348" s="2134"/>
      <c r="H348" s="2134"/>
      <c r="I348" s="2134"/>
      <c r="J348" s="2134"/>
      <c r="K348" s="2134"/>
      <c r="L348" s="2134"/>
      <c r="M348" s="2134"/>
      <c r="N348" s="2134"/>
      <c r="O348" s="2134"/>
      <c r="P348" s="2134"/>
      <c r="Q348" s="2134"/>
      <c r="R348" s="2134"/>
      <c r="S348" s="2134"/>
      <c r="T348" s="2134"/>
      <c r="U348" s="2134"/>
      <c r="V348" s="2134"/>
      <c r="W348" s="2134"/>
      <c r="X348" s="2134"/>
      <c r="Y348" s="2134"/>
      <c r="Z348" s="2134"/>
      <c r="AA348" s="2134"/>
      <c r="AB348" s="2134"/>
      <c r="AC348" s="2134"/>
      <c r="AD348" s="2134"/>
      <c r="AE348" s="2134"/>
      <c r="AF348" s="2134"/>
      <c r="AG348" s="2134"/>
      <c r="AH348" s="2134"/>
      <c r="AI348" s="2135"/>
    </row>
    <row r="349" spans="1:35" ht="27" customHeight="1" x14ac:dyDescent="0.15">
      <c r="A349" s="1849"/>
      <c r="B349" s="2202"/>
      <c r="C349" s="2831" t="s">
        <v>1274</v>
      </c>
      <c r="D349" s="2832"/>
      <c r="E349" s="2832"/>
      <c r="F349" s="2832"/>
      <c r="G349" s="2832"/>
      <c r="H349" s="2832"/>
      <c r="I349" s="2832"/>
      <c r="J349" s="2832"/>
      <c r="K349" s="2832"/>
      <c r="L349" s="2832"/>
      <c r="M349" s="2832"/>
      <c r="N349" s="2832"/>
      <c r="O349" s="2832"/>
      <c r="P349" s="2832"/>
      <c r="Q349" s="2832"/>
      <c r="R349" s="2832"/>
      <c r="S349" s="2832"/>
      <c r="T349" s="2832"/>
      <c r="U349" s="2832"/>
      <c r="V349" s="2832"/>
      <c r="W349" s="2832"/>
      <c r="X349" s="2832"/>
      <c r="Y349" s="2832"/>
      <c r="Z349" s="2832"/>
      <c r="AA349" s="2833"/>
      <c r="AB349" s="915" t="s">
        <v>4032</v>
      </c>
      <c r="AC349" s="1327"/>
      <c r="AD349" s="917" t="s">
        <v>4031</v>
      </c>
      <c r="AE349" s="2105" t="s">
        <v>4030</v>
      </c>
      <c r="AF349" s="2105"/>
      <c r="AG349" s="2105"/>
      <c r="AH349" s="2105"/>
      <c r="AI349" s="2106"/>
    </row>
    <row r="350" spans="1:35" ht="21" customHeight="1" x14ac:dyDescent="0.15">
      <c r="A350" s="1849"/>
      <c r="B350" s="2202"/>
      <c r="C350" s="929"/>
      <c r="D350" s="2710" t="s">
        <v>4033</v>
      </c>
      <c r="E350" s="2711"/>
      <c r="F350" s="2711"/>
      <c r="G350" s="2711"/>
      <c r="H350" s="2711"/>
      <c r="I350" s="2711"/>
      <c r="J350" s="2711"/>
      <c r="K350" s="2711"/>
      <c r="L350" s="2711"/>
      <c r="M350" s="2711"/>
      <c r="N350" s="2711"/>
      <c r="O350" s="2711"/>
      <c r="P350" s="2711"/>
      <c r="Q350" s="2711"/>
      <c r="R350" s="2711"/>
      <c r="S350" s="2711"/>
      <c r="T350" s="2711"/>
      <c r="U350" s="2711"/>
      <c r="V350" s="2711"/>
      <c r="W350" s="2711"/>
      <c r="X350" s="2711"/>
      <c r="Y350" s="2711"/>
      <c r="Z350" s="2711"/>
      <c r="AA350" s="2712"/>
      <c r="AB350" s="2143" t="s">
        <v>4032</v>
      </c>
      <c r="AC350" s="1328"/>
      <c r="AD350" s="2203" t="s">
        <v>4031</v>
      </c>
      <c r="AE350" s="2113" t="s">
        <v>4030</v>
      </c>
      <c r="AF350" s="2113"/>
      <c r="AG350" s="2113"/>
      <c r="AH350" s="2113"/>
      <c r="AI350" s="2114"/>
    </row>
    <row r="351" spans="1:35" ht="21" customHeight="1" x14ac:dyDescent="0.15">
      <c r="A351" s="1849"/>
      <c r="B351" s="2202"/>
      <c r="C351" s="2033" t="s">
        <v>3226</v>
      </c>
      <c r="D351" s="2130"/>
      <c r="E351" s="2130"/>
      <c r="F351" s="2130"/>
      <c r="G351" s="2130"/>
      <c r="H351" s="2130"/>
      <c r="I351" s="2130"/>
      <c r="J351" s="2130"/>
      <c r="K351" s="2130"/>
      <c r="L351" s="2130"/>
      <c r="M351" s="2130"/>
      <c r="N351" s="2130"/>
      <c r="O351" s="2130"/>
      <c r="P351" s="2130"/>
      <c r="Q351" s="2130"/>
      <c r="R351" s="2130"/>
      <c r="S351" s="2130"/>
      <c r="T351" s="2130"/>
      <c r="U351" s="2130"/>
      <c r="V351" s="2130"/>
      <c r="W351" s="2130"/>
      <c r="X351" s="2130"/>
      <c r="Y351" s="2130"/>
      <c r="Z351" s="2130"/>
      <c r="AA351" s="2130"/>
      <c r="AB351" s="915" t="s">
        <v>4032</v>
      </c>
      <c r="AC351" s="1327"/>
      <c r="AD351" s="917" t="s">
        <v>4031</v>
      </c>
      <c r="AE351" s="2105" t="s">
        <v>4030</v>
      </c>
      <c r="AF351" s="2105"/>
      <c r="AG351" s="2105"/>
      <c r="AH351" s="2105"/>
      <c r="AI351" s="2106"/>
    </row>
    <row r="352" spans="1:35" ht="32.25" customHeight="1" x14ac:dyDescent="0.15">
      <c r="A352" s="1849"/>
      <c r="B352" s="2202"/>
      <c r="C352" s="2212"/>
      <c r="D352" s="2597" t="s">
        <v>4034</v>
      </c>
      <c r="E352" s="2598"/>
      <c r="F352" s="2598"/>
      <c r="G352" s="2598"/>
      <c r="H352" s="2598"/>
      <c r="I352" s="2598"/>
      <c r="J352" s="2598"/>
      <c r="K352" s="2599"/>
      <c r="L352" s="2811"/>
      <c r="M352" s="2812"/>
      <c r="N352" s="2812"/>
      <c r="O352" s="2812"/>
      <c r="P352" s="2812"/>
      <c r="Q352" s="2812"/>
      <c r="R352" s="2812"/>
      <c r="S352" s="2812"/>
      <c r="T352" s="2812"/>
      <c r="U352" s="2812"/>
      <c r="V352" s="2812"/>
      <c r="W352" s="2812"/>
      <c r="X352" s="2812"/>
      <c r="Y352" s="2812"/>
      <c r="Z352" s="2812"/>
      <c r="AA352" s="2812"/>
      <c r="AB352" s="2812"/>
      <c r="AC352" s="2812"/>
      <c r="AD352" s="2812"/>
      <c r="AE352" s="2812"/>
      <c r="AF352" s="2812"/>
      <c r="AG352" s="2812"/>
      <c r="AH352" s="2812"/>
      <c r="AI352" s="2813"/>
    </row>
    <row r="353" spans="1:35" ht="21" customHeight="1" x14ac:dyDescent="0.15">
      <c r="A353" s="1849"/>
      <c r="B353" s="2202"/>
      <c r="C353" s="2212"/>
      <c r="D353" s="2710" t="s">
        <v>1157</v>
      </c>
      <c r="E353" s="2711"/>
      <c r="F353" s="2711"/>
      <c r="G353" s="2711"/>
      <c r="H353" s="2711"/>
      <c r="I353" s="2711"/>
      <c r="J353" s="2711"/>
      <c r="K353" s="2712"/>
      <c r="L353" s="2811"/>
      <c r="M353" s="2812"/>
      <c r="N353" s="2812"/>
      <c r="O353" s="2812"/>
      <c r="P353" s="2812"/>
      <c r="Q353" s="2812"/>
      <c r="R353" s="2812"/>
      <c r="S353" s="2812"/>
      <c r="T353" s="2812"/>
      <c r="U353" s="2812"/>
      <c r="V353" s="2812"/>
      <c r="W353" s="2812"/>
      <c r="X353" s="2812"/>
      <c r="Y353" s="2812"/>
      <c r="Z353" s="2812"/>
      <c r="AA353" s="2812"/>
      <c r="AB353" s="2812"/>
      <c r="AC353" s="2812"/>
      <c r="AD353" s="2812"/>
      <c r="AE353" s="2812"/>
      <c r="AF353" s="2812"/>
      <c r="AG353" s="2812"/>
      <c r="AH353" s="2812"/>
      <c r="AI353" s="2813"/>
    </row>
    <row r="354" spans="1:35" ht="21" customHeight="1" x14ac:dyDescent="0.15">
      <c r="A354" s="1849"/>
      <c r="B354" s="2202"/>
      <c r="C354" s="2212"/>
      <c r="D354" s="2102" t="s">
        <v>4033</v>
      </c>
      <c r="E354" s="2093"/>
      <c r="F354" s="2093"/>
      <c r="G354" s="2093"/>
      <c r="H354" s="2093"/>
      <c r="I354" s="2093"/>
      <c r="J354" s="2093"/>
      <c r="K354" s="2093"/>
      <c r="L354" s="2093"/>
      <c r="M354" s="2093"/>
      <c r="N354" s="2093"/>
      <c r="O354" s="2093"/>
      <c r="P354" s="2093"/>
      <c r="Q354" s="2093"/>
      <c r="R354" s="2093"/>
      <c r="S354" s="2093"/>
      <c r="T354" s="2093"/>
      <c r="U354" s="2093"/>
      <c r="V354" s="2093"/>
      <c r="W354" s="2093"/>
      <c r="X354" s="2093"/>
      <c r="Y354" s="2093"/>
      <c r="Z354" s="2093"/>
      <c r="AA354" s="2093"/>
      <c r="AB354" s="2143" t="s">
        <v>4032</v>
      </c>
      <c r="AC354" s="1121"/>
      <c r="AD354" s="2203" t="s">
        <v>4031</v>
      </c>
      <c r="AE354" s="2113" t="s">
        <v>4030</v>
      </c>
      <c r="AF354" s="2113"/>
      <c r="AG354" s="2113"/>
      <c r="AH354" s="2113"/>
      <c r="AI354" s="2114"/>
    </row>
    <row r="355" spans="1:35" ht="21" customHeight="1" x14ac:dyDescent="0.15">
      <c r="A355" s="1849"/>
      <c r="B355" s="2202"/>
      <c r="C355" s="929"/>
      <c r="D355" s="929"/>
      <c r="E355" s="1189" t="s">
        <v>4029</v>
      </c>
      <c r="F355" s="2097"/>
      <c r="G355" s="2097"/>
      <c r="H355" s="2097"/>
      <c r="I355" s="2097"/>
      <c r="J355" s="2097"/>
      <c r="K355" s="2097"/>
      <c r="L355" s="2097"/>
      <c r="M355" s="2097"/>
      <c r="N355" s="2097"/>
      <c r="O355" s="2097"/>
      <c r="P355" s="2097"/>
      <c r="Q355" s="2097"/>
      <c r="R355" s="2097"/>
      <c r="S355" s="2097"/>
      <c r="T355" s="2097"/>
      <c r="U355" s="2097"/>
      <c r="V355" s="2097"/>
      <c r="W355" s="2097"/>
      <c r="X355" s="2097"/>
      <c r="Y355" s="2097"/>
      <c r="Z355" s="2097"/>
      <c r="AA355" s="2094"/>
      <c r="AB355" s="3023"/>
      <c r="AC355" s="3024"/>
      <c r="AD355" s="3024"/>
      <c r="AE355" s="3024"/>
      <c r="AF355" s="3024"/>
      <c r="AG355" s="3024"/>
      <c r="AH355" s="3024"/>
      <c r="AI355" s="3025"/>
    </row>
    <row r="356" spans="1:35" ht="32.25" customHeight="1" thickBot="1" x14ac:dyDescent="0.2">
      <c r="A356" s="1849"/>
      <c r="B356" s="16"/>
      <c r="C356" s="2697" t="s">
        <v>3625</v>
      </c>
      <c r="D356" s="2698"/>
      <c r="E356" s="2698"/>
      <c r="F356" s="2698"/>
      <c r="G356" s="2698"/>
      <c r="H356" s="2698"/>
      <c r="I356" s="2698"/>
      <c r="J356" s="2698"/>
      <c r="K356" s="2698"/>
      <c r="L356" s="2698"/>
      <c r="M356" s="2698"/>
      <c r="N356" s="2698"/>
      <c r="O356" s="2698"/>
      <c r="P356" s="2698"/>
      <c r="Q356" s="2698"/>
      <c r="R356" s="2698"/>
      <c r="S356" s="2698"/>
      <c r="T356" s="2698"/>
      <c r="U356" s="2698"/>
      <c r="V356" s="2698"/>
      <c r="W356" s="2698"/>
      <c r="X356" s="2698"/>
      <c r="Y356" s="2698"/>
      <c r="Z356" s="2698"/>
      <c r="AA356" s="2698"/>
      <c r="AB356" s="2698"/>
      <c r="AC356" s="2698"/>
      <c r="AD356" s="2698"/>
      <c r="AE356" s="2698"/>
      <c r="AF356" s="2698"/>
      <c r="AG356" s="2698"/>
      <c r="AH356" s="2698"/>
      <c r="AI356" s="2699"/>
    </row>
    <row r="357" spans="1:35" s="1299" customFormat="1" ht="21" customHeight="1" thickBot="1" x14ac:dyDescent="0.2">
      <c r="A357" s="1857"/>
      <c r="B357" s="1066" t="s">
        <v>77</v>
      </c>
    </row>
    <row r="358" spans="1:35" ht="21" customHeight="1" x14ac:dyDescent="0.15">
      <c r="A358" s="1849"/>
      <c r="B358" s="2101" t="s">
        <v>3548</v>
      </c>
      <c r="C358" s="2134"/>
      <c r="D358" s="2134"/>
      <c r="E358" s="2134"/>
      <c r="F358" s="2134"/>
      <c r="G358" s="2134"/>
      <c r="H358" s="2134"/>
      <c r="I358" s="2134"/>
      <c r="J358" s="2134"/>
      <c r="K358" s="2134"/>
      <c r="L358" s="2134"/>
      <c r="M358" s="2134"/>
      <c r="N358" s="2134"/>
      <c r="O358" s="2134"/>
      <c r="P358" s="2134"/>
      <c r="Q358" s="2134"/>
      <c r="R358" s="2134"/>
      <c r="S358" s="2134"/>
      <c r="T358" s="2134"/>
      <c r="U358" s="2134"/>
      <c r="V358" s="2134"/>
      <c r="W358" s="2134"/>
      <c r="X358" s="2134"/>
      <c r="Y358" s="2134"/>
      <c r="Z358" s="2134"/>
      <c r="AA358" s="2134"/>
      <c r="AB358" s="2134"/>
      <c r="AC358" s="2134"/>
      <c r="AD358" s="2134"/>
      <c r="AE358" s="2134"/>
      <c r="AF358" s="2134"/>
      <c r="AG358" s="2134"/>
      <c r="AH358" s="2134"/>
      <c r="AI358" s="2135"/>
    </row>
    <row r="359" spans="1:35" ht="21" customHeight="1" x14ac:dyDescent="0.15">
      <c r="A359" s="1849"/>
      <c r="B359" s="2202"/>
      <c r="C359" s="2898" t="s">
        <v>337</v>
      </c>
      <c r="D359" s="2899"/>
      <c r="E359" s="2899"/>
      <c r="F359" s="2899"/>
      <c r="G359" s="2899"/>
      <c r="H359" s="2899"/>
      <c r="I359" s="2899"/>
      <c r="J359" s="2899"/>
      <c r="K359" s="2899"/>
      <c r="L359" s="2899"/>
      <c r="M359" s="2899"/>
      <c r="N359" s="2899"/>
      <c r="O359" s="2899"/>
      <c r="P359" s="2899"/>
      <c r="Q359" s="2899"/>
      <c r="R359" s="2899"/>
      <c r="S359" s="2899"/>
      <c r="T359" s="2899"/>
      <c r="U359" s="2899"/>
      <c r="V359" s="2899"/>
      <c r="W359" s="2899"/>
      <c r="X359" s="2899"/>
      <c r="Y359" s="2899"/>
      <c r="Z359" s="2899"/>
      <c r="AA359" s="2899"/>
      <c r="AB359" s="2899"/>
      <c r="AC359" s="2899"/>
      <c r="AD359" s="2899"/>
      <c r="AE359" s="2899"/>
      <c r="AF359" s="2899"/>
      <c r="AG359" s="2899"/>
      <c r="AH359" s="2899"/>
      <c r="AI359" s="3615"/>
    </row>
    <row r="360" spans="1:35" ht="63" customHeight="1" x14ac:dyDescent="0.15">
      <c r="A360" s="1849"/>
      <c r="B360" s="2202"/>
      <c r="C360" s="2129"/>
      <c r="D360" s="2955"/>
      <c r="E360" s="2956"/>
      <c r="F360" s="2956"/>
      <c r="G360" s="2956"/>
      <c r="H360" s="2956"/>
      <c r="I360" s="2956"/>
      <c r="J360" s="2956"/>
      <c r="K360" s="2956"/>
      <c r="L360" s="2956"/>
      <c r="M360" s="2956"/>
      <c r="N360" s="2956"/>
      <c r="O360" s="2956"/>
      <c r="P360" s="2956"/>
      <c r="Q360" s="2956"/>
      <c r="R360" s="2956"/>
      <c r="S360" s="2956"/>
      <c r="T360" s="2956"/>
      <c r="U360" s="2956"/>
      <c r="V360" s="2956"/>
      <c r="W360" s="2956"/>
      <c r="X360" s="2956"/>
      <c r="Y360" s="2956"/>
      <c r="Z360" s="2956"/>
      <c r="AA360" s="2956"/>
      <c r="AB360" s="2956"/>
      <c r="AC360" s="2956"/>
      <c r="AD360" s="2956"/>
      <c r="AE360" s="2956"/>
      <c r="AF360" s="2956"/>
      <c r="AG360" s="2956"/>
      <c r="AH360" s="2956"/>
      <c r="AI360" s="2957"/>
    </row>
    <row r="361" spans="1:35" ht="21" customHeight="1" x14ac:dyDescent="0.15">
      <c r="A361" s="1849"/>
      <c r="B361" s="2202"/>
      <c r="C361" s="2898" t="s">
        <v>1021</v>
      </c>
      <c r="D361" s="2899"/>
      <c r="E361" s="2899"/>
      <c r="F361" s="2899"/>
      <c r="G361" s="2899"/>
      <c r="H361" s="2899"/>
      <c r="I361" s="2899"/>
      <c r="J361" s="2899"/>
      <c r="K361" s="2899"/>
      <c r="L361" s="2899"/>
      <c r="M361" s="2899"/>
      <c r="N361" s="2899"/>
      <c r="O361" s="2899"/>
      <c r="P361" s="2899"/>
      <c r="Q361" s="2899"/>
      <c r="R361" s="2899"/>
      <c r="S361" s="2899"/>
      <c r="T361" s="2899"/>
      <c r="U361" s="2899"/>
      <c r="V361" s="2899"/>
      <c r="W361" s="2899"/>
      <c r="X361" s="2899"/>
      <c r="Y361" s="2899"/>
      <c r="Z361" s="2899"/>
      <c r="AA361" s="2899"/>
      <c r="AB361" s="2899"/>
      <c r="AC361" s="2899"/>
      <c r="AD361" s="2899"/>
      <c r="AE361" s="2899"/>
      <c r="AF361" s="2899"/>
      <c r="AG361" s="2899"/>
      <c r="AH361" s="2899"/>
      <c r="AI361" s="3615"/>
    </row>
    <row r="362" spans="1:35" ht="63" customHeight="1" x14ac:dyDescent="0.15">
      <c r="A362" s="1849"/>
      <c r="B362" s="2202"/>
      <c r="C362" s="2129"/>
      <c r="D362" s="2955"/>
      <c r="E362" s="2956"/>
      <c r="F362" s="2956"/>
      <c r="G362" s="2956"/>
      <c r="H362" s="2956"/>
      <c r="I362" s="2956"/>
      <c r="J362" s="2956"/>
      <c r="K362" s="2956"/>
      <c r="L362" s="2956"/>
      <c r="M362" s="2956"/>
      <c r="N362" s="2956"/>
      <c r="O362" s="2956"/>
      <c r="P362" s="2956"/>
      <c r="Q362" s="2956"/>
      <c r="R362" s="2956"/>
      <c r="S362" s="2956"/>
      <c r="T362" s="2956"/>
      <c r="U362" s="2956"/>
      <c r="V362" s="2956"/>
      <c r="W362" s="2956"/>
      <c r="X362" s="2956"/>
      <c r="Y362" s="2956"/>
      <c r="Z362" s="2956"/>
      <c r="AA362" s="2956"/>
      <c r="AB362" s="2956"/>
      <c r="AC362" s="2956"/>
      <c r="AD362" s="2956"/>
      <c r="AE362" s="2956"/>
      <c r="AF362" s="2956"/>
      <c r="AG362" s="2956"/>
      <c r="AH362" s="2956"/>
      <c r="AI362" s="2957"/>
    </row>
    <row r="363" spans="1:35" ht="21" customHeight="1" x14ac:dyDescent="0.15">
      <c r="A363" s="1849"/>
      <c r="B363" s="2202"/>
      <c r="C363" s="2898" t="s">
        <v>3197</v>
      </c>
      <c r="D363" s="2899"/>
      <c r="E363" s="2899"/>
      <c r="F363" s="2899"/>
      <c r="G363" s="2899"/>
      <c r="H363" s="2899"/>
      <c r="I363" s="2899"/>
      <c r="J363" s="2899"/>
      <c r="K363" s="2899"/>
      <c r="L363" s="2899"/>
      <c r="M363" s="2899"/>
      <c r="N363" s="2899"/>
      <c r="O363" s="2899"/>
      <c r="P363" s="2899"/>
      <c r="Q363" s="2899"/>
      <c r="R363" s="2899"/>
      <c r="S363" s="2899"/>
      <c r="T363" s="2899"/>
      <c r="U363" s="2899"/>
      <c r="V363" s="2899"/>
      <c r="W363" s="2899"/>
      <c r="X363" s="2899"/>
      <c r="Y363" s="2899"/>
      <c r="Z363" s="2899"/>
      <c r="AA363" s="2899"/>
      <c r="AB363" s="2899"/>
      <c r="AC363" s="2899"/>
      <c r="AD363" s="2899"/>
      <c r="AE363" s="2899"/>
      <c r="AF363" s="2899"/>
      <c r="AG363" s="2899"/>
      <c r="AH363" s="2899"/>
      <c r="AI363" s="3615"/>
    </row>
    <row r="364" spans="1:35" ht="63" customHeight="1" x14ac:dyDescent="0.15">
      <c r="A364" s="1849"/>
      <c r="B364" s="2202"/>
      <c r="C364" s="2129"/>
      <c r="D364" s="2955"/>
      <c r="E364" s="2956"/>
      <c r="F364" s="2956"/>
      <c r="G364" s="2956"/>
      <c r="H364" s="2956"/>
      <c r="I364" s="2956"/>
      <c r="J364" s="2956"/>
      <c r="K364" s="2956"/>
      <c r="L364" s="2956"/>
      <c r="M364" s="2956"/>
      <c r="N364" s="2956"/>
      <c r="O364" s="2956"/>
      <c r="P364" s="2956"/>
      <c r="Q364" s="2956"/>
      <c r="R364" s="2956"/>
      <c r="S364" s="2956"/>
      <c r="T364" s="2956"/>
      <c r="U364" s="2956"/>
      <c r="V364" s="2956"/>
      <c r="W364" s="2956"/>
      <c r="X364" s="2956"/>
      <c r="Y364" s="2956"/>
      <c r="Z364" s="2956"/>
      <c r="AA364" s="2956"/>
      <c r="AB364" s="2956"/>
      <c r="AC364" s="2956"/>
      <c r="AD364" s="2956"/>
      <c r="AE364" s="2956"/>
      <c r="AF364" s="2956"/>
      <c r="AG364" s="2956"/>
      <c r="AH364" s="2956"/>
      <c r="AI364" s="2957"/>
    </row>
    <row r="365" spans="1:35" ht="21" customHeight="1" x14ac:dyDescent="0.15">
      <c r="A365" s="1849"/>
      <c r="B365" s="2202"/>
      <c r="C365" s="2898" t="s">
        <v>1272</v>
      </c>
      <c r="D365" s="2899"/>
      <c r="E365" s="2899"/>
      <c r="F365" s="2899"/>
      <c r="G365" s="2899"/>
      <c r="H365" s="2899"/>
      <c r="I365" s="2899"/>
      <c r="J365" s="2899"/>
      <c r="K365" s="2899"/>
      <c r="L365" s="2899"/>
      <c r="M365" s="2899"/>
      <c r="N365" s="2899"/>
      <c r="O365" s="2899"/>
      <c r="P365" s="2899"/>
      <c r="Q365" s="2899"/>
      <c r="R365" s="2899"/>
      <c r="S365" s="2899"/>
      <c r="T365" s="2899"/>
      <c r="U365" s="2899"/>
      <c r="V365" s="2899"/>
      <c r="W365" s="2899"/>
      <c r="X365" s="2899"/>
      <c r="Y365" s="2899"/>
      <c r="Z365" s="2899"/>
      <c r="AA365" s="2899"/>
      <c r="AB365" s="2899"/>
      <c r="AC365" s="2899"/>
      <c r="AD365" s="2899"/>
      <c r="AE365" s="2899"/>
      <c r="AF365" s="2899"/>
      <c r="AG365" s="2899"/>
      <c r="AH365" s="2899"/>
      <c r="AI365" s="3615"/>
    </row>
    <row r="366" spans="1:35" ht="63" customHeight="1" x14ac:dyDescent="0.15">
      <c r="A366" s="1849"/>
      <c r="B366" s="2202"/>
      <c r="C366" s="2129"/>
      <c r="D366" s="2955"/>
      <c r="E366" s="2956"/>
      <c r="F366" s="2956"/>
      <c r="G366" s="2956"/>
      <c r="H366" s="2956"/>
      <c r="I366" s="2956"/>
      <c r="J366" s="2956"/>
      <c r="K366" s="2956"/>
      <c r="L366" s="2956"/>
      <c r="M366" s="2956"/>
      <c r="N366" s="2956"/>
      <c r="O366" s="2956"/>
      <c r="P366" s="2956"/>
      <c r="Q366" s="2956"/>
      <c r="R366" s="2956"/>
      <c r="S366" s="2956"/>
      <c r="T366" s="2956"/>
      <c r="U366" s="2956"/>
      <c r="V366" s="2956"/>
      <c r="W366" s="2956"/>
      <c r="X366" s="2956"/>
      <c r="Y366" s="2956"/>
      <c r="Z366" s="2956"/>
      <c r="AA366" s="2956"/>
      <c r="AB366" s="2956"/>
      <c r="AC366" s="2956"/>
      <c r="AD366" s="2956"/>
      <c r="AE366" s="2956"/>
      <c r="AF366" s="2956"/>
      <c r="AG366" s="2956"/>
      <c r="AH366" s="2956"/>
      <c r="AI366" s="2957"/>
    </row>
    <row r="367" spans="1:35" ht="21" customHeight="1" x14ac:dyDescent="0.15">
      <c r="A367" s="1849"/>
      <c r="B367" s="2202"/>
      <c r="C367" s="4025" t="s">
        <v>4028</v>
      </c>
      <c r="D367" s="4026"/>
      <c r="E367" s="4026"/>
      <c r="F367" s="4026"/>
      <c r="G367" s="4026"/>
      <c r="H367" s="4026"/>
      <c r="I367" s="4026"/>
      <c r="J367" s="4026"/>
      <c r="K367" s="4026"/>
      <c r="L367" s="4026"/>
      <c r="M367" s="4026"/>
      <c r="N367" s="4026"/>
      <c r="O367" s="4026"/>
      <c r="P367" s="4026"/>
      <c r="Q367" s="4026"/>
      <c r="R367" s="4026"/>
      <c r="S367" s="4026"/>
      <c r="T367" s="4026"/>
      <c r="U367" s="4026"/>
      <c r="V367" s="4026"/>
      <c r="W367" s="4026"/>
      <c r="X367" s="4026"/>
      <c r="Y367" s="4026"/>
      <c r="Z367" s="4026"/>
      <c r="AA367" s="4026"/>
      <c r="AB367" s="4026"/>
      <c r="AC367" s="4026"/>
      <c r="AD367" s="4026"/>
      <c r="AE367" s="4026"/>
      <c r="AF367" s="4026"/>
      <c r="AG367" s="4026"/>
      <c r="AH367" s="4026"/>
      <c r="AI367" s="4027"/>
    </row>
    <row r="368" spans="1:35" ht="63" customHeight="1" x14ac:dyDescent="0.15">
      <c r="A368" s="1849"/>
      <c r="B368" s="2202"/>
      <c r="C368" s="2129"/>
      <c r="D368" s="2955"/>
      <c r="E368" s="2956"/>
      <c r="F368" s="2956"/>
      <c r="G368" s="2956"/>
      <c r="H368" s="2956"/>
      <c r="I368" s="2956"/>
      <c r="J368" s="2956"/>
      <c r="K368" s="2956"/>
      <c r="L368" s="2956"/>
      <c r="M368" s="2956"/>
      <c r="N368" s="2956"/>
      <c r="O368" s="2956"/>
      <c r="P368" s="2956"/>
      <c r="Q368" s="2956"/>
      <c r="R368" s="2956"/>
      <c r="S368" s="2956"/>
      <c r="T368" s="2956"/>
      <c r="U368" s="2956"/>
      <c r="V368" s="2956"/>
      <c r="W368" s="2956"/>
      <c r="X368" s="2956"/>
      <c r="Y368" s="2956"/>
      <c r="Z368" s="2956"/>
      <c r="AA368" s="2956"/>
      <c r="AB368" s="2956"/>
      <c r="AC368" s="2956"/>
      <c r="AD368" s="2956"/>
      <c r="AE368" s="2956"/>
      <c r="AF368" s="2956"/>
      <c r="AG368" s="2956"/>
      <c r="AH368" s="2956"/>
      <c r="AI368" s="2957"/>
    </row>
    <row r="369" spans="1:35" ht="27" customHeight="1" x14ac:dyDescent="0.15">
      <c r="A369" s="1849"/>
      <c r="B369" s="2202"/>
      <c r="C369" s="2990" t="s">
        <v>4027</v>
      </c>
      <c r="D369" s="2991"/>
      <c r="E369" s="2991"/>
      <c r="F369" s="2991"/>
      <c r="G369" s="2991"/>
      <c r="H369" s="2991"/>
      <c r="I369" s="2991"/>
      <c r="J369" s="2991"/>
      <c r="K369" s="2991"/>
      <c r="L369" s="2991"/>
      <c r="M369" s="2991"/>
      <c r="N369" s="2991"/>
      <c r="O369" s="2991"/>
      <c r="P369" s="2991"/>
      <c r="Q369" s="2991"/>
      <c r="R369" s="2991"/>
      <c r="S369" s="2991"/>
      <c r="T369" s="2991"/>
      <c r="U369" s="2991"/>
      <c r="V369" s="2991"/>
      <c r="W369" s="2991"/>
      <c r="X369" s="2991"/>
      <c r="Y369" s="2991"/>
      <c r="Z369" s="2991"/>
      <c r="AA369" s="2991"/>
      <c r="AB369" s="2991"/>
      <c r="AC369" s="2991"/>
      <c r="AD369" s="2991"/>
      <c r="AE369" s="2991"/>
      <c r="AF369" s="2991"/>
      <c r="AG369" s="2991"/>
      <c r="AH369" s="2991"/>
      <c r="AI369" s="2992"/>
    </row>
    <row r="370" spans="1:35" ht="63" customHeight="1" thickBot="1" x14ac:dyDescent="0.2">
      <c r="A370" s="1849"/>
      <c r="B370" s="2168"/>
      <c r="C370" s="2208"/>
      <c r="D370" s="2925"/>
      <c r="E370" s="2926"/>
      <c r="F370" s="2926"/>
      <c r="G370" s="2926"/>
      <c r="H370" s="2926"/>
      <c r="I370" s="2926"/>
      <c r="J370" s="2926"/>
      <c r="K370" s="2926"/>
      <c r="L370" s="2926"/>
      <c r="M370" s="2926"/>
      <c r="N370" s="2926"/>
      <c r="O370" s="2926"/>
      <c r="P370" s="2926"/>
      <c r="Q370" s="2926"/>
      <c r="R370" s="2926"/>
      <c r="S370" s="2926"/>
      <c r="T370" s="2926"/>
      <c r="U370" s="2926"/>
      <c r="V370" s="2926"/>
      <c r="W370" s="2926"/>
      <c r="X370" s="2926"/>
      <c r="Y370" s="2926"/>
      <c r="Z370" s="2926"/>
      <c r="AA370" s="2926"/>
      <c r="AB370" s="2926"/>
      <c r="AC370" s="2926"/>
      <c r="AD370" s="2926"/>
      <c r="AE370" s="2926"/>
      <c r="AF370" s="2926"/>
      <c r="AG370" s="2926"/>
      <c r="AH370" s="2926"/>
      <c r="AI370" s="2927"/>
    </row>
  </sheetData>
  <sheetProtection selectLockedCells="1" selectUnlockedCells="1"/>
  <mergeCells count="971">
    <mergeCell ref="C199:K199"/>
    <mergeCell ref="C209:K209"/>
    <mergeCell ref="C219:K219"/>
    <mergeCell ref="C229:K229"/>
    <mergeCell ref="J173:AI173"/>
    <mergeCell ref="H314:P314"/>
    <mergeCell ref="Q314:Y314"/>
    <mergeCell ref="Y302:AG302"/>
    <mergeCell ref="AH302:AI302"/>
    <mergeCell ref="C303:G304"/>
    <mergeCell ref="H301:AA301"/>
    <mergeCell ref="K302:S302"/>
    <mergeCell ref="T302:U302"/>
    <mergeCell ref="Z314:AI315"/>
    <mergeCell ref="T293:V293"/>
    <mergeCell ref="W293:Y293"/>
    <mergeCell ref="Z293:AB293"/>
    <mergeCell ref="Z295:AA295"/>
    <mergeCell ref="AC295:AD295"/>
    <mergeCell ref="AF295:AH295"/>
    <mergeCell ref="D278:AA278"/>
    <mergeCell ref="D279:AA279"/>
    <mergeCell ref="K286:AI286"/>
    <mergeCell ref="K288:AI288"/>
    <mergeCell ref="C349:AA349"/>
    <mergeCell ref="D350:AA350"/>
    <mergeCell ref="C296:AI296"/>
    <mergeCell ref="C297:S297"/>
    <mergeCell ref="T297:AG297"/>
    <mergeCell ref="AH297:AI297"/>
    <mergeCell ref="C299:G302"/>
    <mergeCell ref="H299:AA299"/>
    <mergeCell ref="H300:AA300"/>
    <mergeCell ref="C310:G315"/>
    <mergeCell ref="H310:P310"/>
    <mergeCell ref="Q310:Y310"/>
    <mergeCell ref="Z310:AI310"/>
    <mergeCell ref="H312:P312"/>
    <mergeCell ref="Q312:Y312"/>
    <mergeCell ref="Z312:AI312"/>
    <mergeCell ref="L341:AI341"/>
    <mergeCell ref="W338:X338"/>
    <mergeCell ref="Z338:AC338"/>
    <mergeCell ref="AD338:AE338"/>
    <mergeCell ref="AG338:AH338"/>
    <mergeCell ref="T339:U339"/>
    <mergeCell ref="D342:K342"/>
    <mergeCell ref="L342:AI342"/>
    <mergeCell ref="C346:F346"/>
    <mergeCell ref="G346:AI346"/>
    <mergeCell ref="W339:X339"/>
    <mergeCell ref="Z339:AC339"/>
    <mergeCell ref="AD339:AE339"/>
    <mergeCell ref="AG339:AH339"/>
    <mergeCell ref="I332:AI332"/>
    <mergeCell ref="L335:AI335"/>
    <mergeCell ref="L336:AI336"/>
    <mergeCell ref="C337:K340"/>
    <mergeCell ref="AD340:AE340"/>
    <mergeCell ref="AG340:AH340"/>
    <mergeCell ref="C356:AI356"/>
    <mergeCell ref="D370:AI370"/>
    <mergeCell ref="D360:AI360"/>
    <mergeCell ref="C361:AI361"/>
    <mergeCell ref="D362:AI362"/>
    <mergeCell ref="C363:AI363"/>
    <mergeCell ref="D364:AI364"/>
    <mergeCell ref="C365:AI365"/>
    <mergeCell ref="D366:AI366"/>
    <mergeCell ref="C367:AI367"/>
    <mergeCell ref="D368:AI368"/>
    <mergeCell ref="D328:H328"/>
    <mergeCell ref="I328:AI328"/>
    <mergeCell ref="C329:H329"/>
    <mergeCell ref="I329:AI329"/>
    <mergeCell ref="E327:I327"/>
    <mergeCell ref="J327:K327"/>
    <mergeCell ref="L327:Q327"/>
    <mergeCell ref="R327:S327"/>
    <mergeCell ref="C369:AI369"/>
    <mergeCell ref="T337:U337"/>
    <mergeCell ref="W337:X337"/>
    <mergeCell ref="Z337:AC337"/>
    <mergeCell ref="AD337:AE337"/>
    <mergeCell ref="AG337:AH337"/>
    <mergeCell ref="T338:U338"/>
    <mergeCell ref="T340:U340"/>
    <mergeCell ref="W340:X340"/>
    <mergeCell ref="Z340:AC340"/>
    <mergeCell ref="D352:K352"/>
    <mergeCell ref="L352:AI352"/>
    <mergeCell ref="D353:K353"/>
    <mergeCell ref="L353:AI353"/>
    <mergeCell ref="AB355:AI355"/>
    <mergeCell ref="C359:AI359"/>
    <mergeCell ref="T327:Y327"/>
    <mergeCell ref="Z327:AA327"/>
    <mergeCell ref="T325:AG325"/>
    <mergeCell ref="AH325:AI325"/>
    <mergeCell ref="E326:K326"/>
    <mergeCell ref="L326:S326"/>
    <mergeCell ref="T326:AA326"/>
    <mergeCell ref="AB326:AI326"/>
    <mergeCell ref="AB327:AG327"/>
    <mergeCell ref="AH327:AI327"/>
    <mergeCell ref="C322:I323"/>
    <mergeCell ref="J322:N323"/>
    <mergeCell ref="O322:P323"/>
    <mergeCell ref="Q322:Z322"/>
    <mergeCell ref="AA322:AG322"/>
    <mergeCell ref="AH322:AI322"/>
    <mergeCell ref="Q323:Z323"/>
    <mergeCell ref="AA323:AG323"/>
    <mergeCell ref="AH323:AI323"/>
    <mergeCell ref="M320:N320"/>
    <mergeCell ref="O320:P320"/>
    <mergeCell ref="Q320:Z320"/>
    <mergeCell ref="AA320:AG320"/>
    <mergeCell ref="AH320:AI320"/>
    <mergeCell ref="J321:L321"/>
    <mergeCell ref="M321:N321"/>
    <mergeCell ref="O321:P321"/>
    <mergeCell ref="Q321:Z321"/>
    <mergeCell ref="C316:G318"/>
    <mergeCell ref="H316:O316"/>
    <mergeCell ref="P316:T316"/>
    <mergeCell ref="U316:Y316"/>
    <mergeCell ref="Z316:AD316"/>
    <mergeCell ref="C319:I321"/>
    <mergeCell ref="J319:L319"/>
    <mergeCell ref="M319:N319"/>
    <mergeCell ref="O319:P319"/>
    <mergeCell ref="Q319:Z319"/>
    <mergeCell ref="AA319:AG319"/>
    <mergeCell ref="AA321:AG321"/>
    <mergeCell ref="AE316:AI316"/>
    <mergeCell ref="P317:T317"/>
    <mergeCell ref="U317:Y317"/>
    <mergeCell ref="Z317:AD317"/>
    <mergeCell ref="AE317:AI317"/>
    <mergeCell ref="P318:S318"/>
    <mergeCell ref="U318:X318"/>
    <mergeCell ref="Z318:AC318"/>
    <mergeCell ref="AE318:AH318"/>
    <mergeCell ref="AH321:AI321"/>
    <mergeCell ref="AH319:AI319"/>
    <mergeCell ref="J320:L320"/>
    <mergeCell ref="K289:AI289"/>
    <mergeCell ref="K291:AI291"/>
    <mergeCell ref="C293:J294"/>
    <mergeCell ref="D295:J295"/>
    <mergeCell ref="K295:L295"/>
    <mergeCell ref="N295:O295"/>
    <mergeCell ref="Q295:R295"/>
    <mergeCell ref="T295:U295"/>
    <mergeCell ref="W295:X295"/>
    <mergeCell ref="C225:K226"/>
    <mergeCell ref="L225:S225"/>
    <mergeCell ref="D242:K243"/>
    <mergeCell ref="L242:Q242"/>
    <mergeCell ref="R242:W242"/>
    <mergeCell ref="X242:AC242"/>
    <mergeCell ref="AD242:AI242"/>
    <mergeCell ref="L243:P243"/>
    <mergeCell ref="R243:V243"/>
    <mergeCell ref="T225:AI234"/>
    <mergeCell ref="L226:N226"/>
    <mergeCell ref="P226:R226"/>
    <mergeCell ref="L232:N232"/>
    <mergeCell ref="P232:R232"/>
    <mergeCell ref="L229:O229"/>
    <mergeCell ref="P229:S229"/>
    <mergeCell ref="L230:N230"/>
    <mergeCell ref="P230:R230"/>
    <mergeCell ref="X243:AB243"/>
    <mergeCell ref="AD243:AH243"/>
    <mergeCell ref="L227:N227"/>
    <mergeCell ref="P227:R227"/>
    <mergeCell ref="L233:N233"/>
    <mergeCell ref="P233:R233"/>
    <mergeCell ref="AF222:AH222"/>
    <mergeCell ref="L228:N228"/>
    <mergeCell ref="P228:R228"/>
    <mergeCell ref="AF224:AH224"/>
    <mergeCell ref="L223:N223"/>
    <mergeCell ref="P223:R223"/>
    <mergeCell ref="T223:V223"/>
    <mergeCell ref="X223:Z223"/>
    <mergeCell ref="AB223:AD223"/>
    <mergeCell ref="AF223:AH223"/>
    <mergeCell ref="L224:N224"/>
    <mergeCell ref="P224:R224"/>
    <mergeCell ref="T224:V224"/>
    <mergeCell ref="X224:Z224"/>
    <mergeCell ref="AB224:AD224"/>
    <mergeCell ref="L222:N222"/>
    <mergeCell ref="P222:R222"/>
    <mergeCell ref="T222:V222"/>
    <mergeCell ref="X222:Z222"/>
    <mergeCell ref="AB222:AD222"/>
    <mergeCell ref="L234:N234"/>
    <mergeCell ref="P234:R234"/>
    <mergeCell ref="L231:N231"/>
    <mergeCell ref="P231:R231"/>
    <mergeCell ref="L219:O219"/>
    <mergeCell ref="P219:S219"/>
    <mergeCell ref="T219:W219"/>
    <mergeCell ref="X219:AA219"/>
    <mergeCell ref="AB219:AE219"/>
    <mergeCell ref="AF219:AI219"/>
    <mergeCell ref="AF221:AH221"/>
    <mergeCell ref="L220:N220"/>
    <mergeCell ref="P220:R220"/>
    <mergeCell ref="T220:V220"/>
    <mergeCell ref="X220:Z220"/>
    <mergeCell ref="AB220:AD220"/>
    <mergeCell ref="AF220:AH220"/>
    <mergeCell ref="L221:N221"/>
    <mergeCell ref="P221:R221"/>
    <mergeCell ref="T221:V221"/>
    <mergeCell ref="X221:Z221"/>
    <mergeCell ref="AB221:AD221"/>
    <mergeCell ref="L217:N217"/>
    <mergeCell ref="P217:R217"/>
    <mergeCell ref="T217:V217"/>
    <mergeCell ref="X217:Z217"/>
    <mergeCell ref="AB217:AD217"/>
    <mergeCell ref="AF217:AH217"/>
    <mergeCell ref="L218:N218"/>
    <mergeCell ref="P218:R218"/>
    <mergeCell ref="T218:V218"/>
    <mergeCell ref="X218:Z218"/>
    <mergeCell ref="AB218:AD218"/>
    <mergeCell ref="AF218:AH218"/>
    <mergeCell ref="C215:K216"/>
    <mergeCell ref="L215:S215"/>
    <mergeCell ref="T215:AA215"/>
    <mergeCell ref="AB215:AI215"/>
    <mergeCell ref="L216:O216"/>
    <mergeCell ref="P216:S216"/>
    <mergeCell ref="T216:W216"/>
    <mergeCell ref="X216:AA216"/>
    <mergeCell ref="AB216:AE216"/>
    <mergeCell ref="AF216:AI216"/>
    <mergeCell ref="L213:N213"/>
    <mergeCell ref="P213:R213"/>
    <mergeCell ref="T213:V213"/>
    <mergeCell ref="X213:Z213"/>
    <mergeCell ref="AB213:AD213"/>
    <mergeCell ref="AF213:AH213"/>
    <mergeCell ref="L214:N214"/>
    <mergeCell ref="P214:R214"/>
    <mergeCell ref="T214:V214"/>
    <mergeCell ref="X214:Z214"/>
    <mergeCell ref="AB214:AD214"/>
    <mergeCell ref="AF214:AH214"/>
    <mergeCell ref="L211:N211"/>
    <mergeCell ref="P211:R211"/>
    <mergeCell ref="T211:V211"/>
    <mergeCell ref="X211:Z211"/>
    <mergeCell ref="AB211:AD211"/>
    <mergeCell ref="AF211:AH211"/>
    <mergeCell ref="L212:N212"/>
    <mergeCell ref="P212:R212"/>
    <mergeCell ref="T212:V212"/>
    <mergeCell ref="X212:Z212"/>
    <mergeCell ref="AB212:AD212"/>
    <mergeCell ref="AF212:AH212"/>
    <mergeCell ref="L209:O209"/>
    <mergeCell ref="P209:S209"/>
    <mergeCell ref="T209:W209"/>
    <mergeCell ref="X209:AA209"/>
    <mergeCell ref="AB209:AE209"/>
    <mergeCell ref="AF209:AI209"/>
    <mergeCell ref="L210:N210"/>
    <mergeCell ref="P210:R210"/>
    <mergeCell ref="T210:V210"/>
    <mergeCell ref="X210:Z210"/>
    <mergeCell ref="AB210:AD210"/>
    <mergeCell ref="AF210:AH210"/>
    <mergeCell ref="L207:N207"/>
    <mergeCell ref="P207:R207"/>
    <mergeCell ref="T207:V207"/>
    <mergeCell ref="X207:Z207"/>
    <mergeCell ref="AB207:AD207"/>
    <mergeCell ref="AF207:AH207"/>
    <mergeCell ref="L208:N208"/>
    <mergeCell ref="P208:R208"/>
    <mergeCell ref="T208:V208"/>
    <mergeCell ref="X208:Z208"/>
    <mergeCell ref="AB208:AD208"/>
    <mergeCell ref="AF208:AH208"/>
    <mergeCell ref="C205:K206"/>
    <mergeCell ref="L205:S205"/>
    <mergeCell ref="T205:AA205"/>
    <mergeCell ref="AB205:AI205"/>
    <mergeCell ref="L206:O206"/>
    <mergeCell ref="P206:S206"/>
    <mergeCell ref="T206:W206"/>
    <mergeCell ref="X206:AA206"/>
    <mergeCell ref="AB206:AE206"/>
    <mergeCell ref="AF206:AI206"/>
    <mergeCell ref="L203:N203"/>
    <mergeCell ref="P203:R203"/>
    <mergeCell ref="T203:V203"/>
    <mergeCell ref="X203:Z203"/>
    <mergeCell ref="AB203:AD203"/>
    <mergeCell ref="AF203:AH203"/>
    <mergeCell ref="L204:N204"/>
    <mergeCell ref="P204:R204"/>
    <mergeCell ref="T204:V204"/>
    <mergeCell ref="X204:Z204"/>
    <mergeCell ref="AB204:AD204"/>
    <mergeCell ref="AF204:AH204"/>
    <mergeCell ref="L201:N201"/>
    <mergeCell ref="P201:R201"/>
    <mergeCell ref="T201:V201"/>
    <mergeCell ref="X201:Z201"/>
    <mergeCell ref="AB201:AD201"/>
    <mergeCell ref="AF201:AH201"/>
    <mergeCell ref="L202:N202"/>
    <mergeCell ref="P202:R202"/>
    <mergeCell ref="T202:V202"/>
    <mergeCell ref="X202:Z202"/>
    <mergeCell ref="AB202:AD202"/>
    <mergeCell ref="AF202:AH202"/>
    <mergeCell ref="L199:O199"/>
    <mergeCell ref="P199:S199"/>
    <mergeCell ref="T199:W199"/>
    <mergeCell ref="X199:AA199"/>
    <mergeCell ref="AB199:AE199"/>
    <mergeCell ref="AF199:AI199"/>
    <mergeCell ref="L200:N200"/>
    <mergeCell ref="P200:R200"/>
    <mergeCell ref="T200:V200"/>
    <mergeCell ref="X200:Z200"/>
    <mergeCell ref="AB200:AD200"/>
    <mergeCell ref="AF200:AH200"/>
    <mergeCell ref="L197:N197"/>
    <mergeCell ref="P197:R197"/>
    <mergeCell ref="T197:V197"/>
    <mergeCell ref="X197:Z197"/>
    <mergeCell ref="AB197:AD197"/>
    <mergeCell ref="AF197:AH197"/>
    <mergeCell ref="L198:N198"/>
    <mergeCell ref="P198:R198"/>
    <mergeCell ref="T198:V198"/>
    <mergeCell ref="X198:Z198"/>
    <mergeCell ref="AB198:AD198"/>
    <mergeCell ref="AF198:AH198"/>
    <mergeCell ref="C195:K196"/>
    <mergeCell ref="L195:S195"/>
    <mergeCell ref="T195:AA195"/>
    <mergeCell ref="AB195:AI195"/>
    <mergeCell ref="L196:O196"/>
    <mergeCell ref="P196:S196"/>
    <mergeCell ref="T196:W196"/>
    <mergeCell ref="X196:AA196"/>
    <mergeCell ref="AB196:AE196"/>
    <mergeCell ref="AF196:AI196"/>
    <mergeCell ref="D189:AA189"/>
    <mergeCell ref="L190:AI190"/>
    <mergeCell ref="AD191:AG191"/>
    <mergeCell ref="AH191:AI191"/>
    <mergeCell ref="D192:O193"/>
    <mergeCell ref="AD192:AG192"/>
    <mergeCell ref="AH192:AI192"/>
    <mergeCell ref="AD193:AG193"/>
    <mergeCell ref="AH193:AI193"/>
    <mergeCell ref="L187:O187"/>
    <mergeCell ref="X187:AA187"/>
    <mergeCell ref="L182:P182"/>
    <mergeCell ref="R182:V182"/>
    <mergeCell ref="X182:AB182"/>
    <mergeCell ref="AD182:AH182"/>
    <mergeCell ref="L183:P183"/>
    <mergeCell ref="R183:V183"/>
    <mergeCell ref="X183:AB183"/>
    <mergeCell ref="AD183:AH183"/>
    <mergeCell ref="AD174:AG174"/>
    <mergeCell ref="AH174:AI174"/>
    <mergeCell ref="D175:AI175"/>
    <mergeCell ref="D176:AI176"/>
    <mergeCell ref="E178:K179"/>
    <mergeCell ref="L180:P180"/>
    <mergeCell ref="R180:V180"/>
    <mergeCell ref="X180:AB180"/>
    <mergeCell ref="AD180:AH180"/>
    <mergeCell ref="L178:W178"/>
    <mergeCell ref="X178:AI178"/>
    <mergeCell ref="L179:Q179"/>
    <mergeCell ref="R179:W179"/>
    <mergeCell ref="X179:AC179"/>
    <mergeCell ref="AD179:AI179"/>
    <mergeCell ref="D184:K186"/>
    <mergeCell ref="Q184:AI184"/>
    <mergeCell ref="Q185:AI185"/>
    <mergeCell ref="Q186:T186"/>
    <mergeCell ref="U186:AI186"/>
    <mergeCell ref="L181:P181"/>
    <mergeCell ref="R181:V181"/>
    <mergeCell ref="X181:AB181"/>
    <mergeCell ref="AD181:AH181"/>
    <mergeCell ref="J171:L171"/>
    <mergeCell ref="N171:P171"/>
    <mergeCell ref="R171:T171"/>
    <mergeCell ref="V171:X171"/>
    <mergeCell ref="Z171:AC171"/>
    <mergeCell ref="AE171:AH171"/>
    <mergeCell ref="J172:L172"/>
    <mergeCell ref="N172:P172"/>
    <mergeCell ref="R172:T172"/>
    <mergeCell ref="V172:X172"/>
    <mergeCell ref="Z172:AC172"/>
    <mergeCell ref="AE172:AH172"/>
    <mergeCell ref="J169:L169"/>
    <mergeCell ref="N169:P169"/>
    <mergeCell ref="R169:T169"/>
    <mergeCell ref="V169:X169"/>
    <mergeCell ref="Z169:AC169"/>
    <mergeCell ref="AE169:AH169"/>
    <mergeCell ref="J170:L170"/>
    <mergeCell ref="N170:P170"/>
    <mergeCell ref="R170:T170"/>
    <mergeCell ref="V170:X170"/>
    <mergeCell ref="Z170:AC170"/>
    <mergeCell ref="AE170:AH170"/>
    <mergeCell ref="J167:L167"/>
    <mergeCell ref="N167:P167"/>
    <mergeCell ref="R167:T167"/>
    <mergeCell ref="V167:X167"/>
    <mergeCell ref="Z167:AC167"/>
    <mergeCell ref="AE167:AH167"/>
    <mergeCell ref="D168:I168"/>
    <mergeCell ref="J168:L168"/>
    <mergeCell ref="N168:P168"/>
    <mergeCell ref="R168:T168"/>
    <mergeCell ref="V168:X168"/>
    <mergeCell ref="Z168:AC168"/>
    <mergeCell ref="AE168:AH168"/>
    <mergeCell ref="J165:L165"/>
    <mergeCell ref="N165:P165"/>
    <mergeCell ref="R165:T165"/>
    <mergeCell ref="V165:X165"/>
    <mergeCell ref="Z165:AC165"/>
    <mergeCell ref="AE165:AH165"/>
    <mergeCell ref="J166:L166"/>
    <mergeCell ref="N166:P166"/>
    <mergeCell ref="R166:T166"/>
    <mergeCell ref="V166:X166"/>
    <mergeCell ref="Z166:AC166"/>
    <mergeCell ref="AE166:AH166"/>
    <mergeCell ref="J163:L163"/>
    <mergeCell ref="N163:P163"/>
    <mergeCell ref="R163:T163"/>
    <mergeCell ref="V163:X163"/>
    <mergeCell ref="Z163:AC163"/>
    <mergeCell ref="AE163:AH163"/>
    <mergeCell ref="J164:L164"/>
    <mergeCell ref="N164:P164"/>
    <mergeCell ref="R164:T164"/>
    <mergeCell ref="V164:X164"/>
    <mergeCell ref="Z164:AC164"/>
    <mergeCell ref="AE164:AH164"/>
    <mergeCell ref="J161:L161"/>
    <mergeCell ref="N161:P161"/>
    <mergeCell ref="R161:T161"/>
    <mergeCell ref="V161:X161"/>
    <mergeCell ref="Z161:AC161"/>
    <mergeCell ref="AE161:AH161"/>
    <mergeCell ref="J162:L162"/>
    <mergeCell ref="N162:P162"/>
    <mergeCell ref="R162:T162"/>
    <mergeCell ref="V162:X162"/>
    <mergeCell ref="Z162:AC162"/>
    <mergeCell ref="AE162:AH162"/>
    <mergeCell ref="J159:L159"/>
    <mergeCell ref="N159:P159"/>
    <mergeCell ref="R159:T159"/>
    <mergeCell ref="V159:X159"/>
    <mergeCell ref="Z159:AC159"/>
    <mergeCell ref="AE159:AH159"/>
    <mergeCell ref="J160:L160"/>
    <mergeCell ref="N160:P160"/>
    <mergeCell ref="R160:T160"/>
    <mergeCell ref="V160:X160"/>
    <mergeCell ref="Z160:AC160"/>
    <mergeCell ref="AE160:AH160"/>
    <mergeCell ref="D157:I158"/>
    <mergeCell ref="J157:Q157"/>
    <mergeCell ref="R157:Y157"/>
    <mergeCell ref="Z157:AD158"/>
    <mergeCell ref="AE157:AI158"/>
    <mergeCell ref="J158:M158"/>
    <mergeCell ref="N158:Q158"/>
    <mergeCell ref="R158:U158"/>
    <mergeCell ref="V158:Y158"/>
    <mergeCell ref="J154:L154"/>
    <mergeCell ref="N154:P154"/>
    <mergeCell ref="R154:T154"/>
    <mergeCell ref="V154:X154"/>
    <mergeCell ref="Z154:AC154"/>
    <mergeCell ref="AE154:AH154"/>
    <mergeCell ref="J155:L155"/>
    <mergeCell ref="N155:P155"/>
    <mergeCell ref="R155:T155"/>
    <mergeCell ref="V155:X155"/>
    <mergeCell ref="Z155:AC155"/>
    <mergeCell ref="AE155:AH155"/>
    <mergeCell ref="D152:I152"/>
    <mergeCell ref="J152:L152"/>
    <mergeCell ref="N152:P152"/>
    <mergeCell ref="R152:T152"/>
    <mergeCell ref="V152:X152"/>
    <mergeCell ref="Z152:AC152"/>
    <mergeCell ref="AE152:AH152"/>
    <mergeCell ref="J153:L153"/>
    <mergeCell ref="N153:P153"/>
    <mergeCell ref="R153:T153"/>
    <mergeCell ref="V153:X153"/>
    <mergeCell ref="Z153:AC153"/>
    <mergeCell ref="AE153:AH153"/>
    <mergeCell ref="D150:I150"/>
    <mergeCell ref="J150:L150"/>
    <mergeCell ref="N150:P150"/>
    <mergeCell ref="R150:T150"/>
    <mergeCell ref="V150:X150"/>
    <mergeCell ref="Z150:AC150"/>
    <mergeCell ref="AE150:AH150"/>
    <mergeCell ref="J151:L151"/>
    <mergeCell ref="N151:P151"/>
    <mergeCell ref="R151:T151"/>
    <mergeCell ref="V151:X151"/>
    <mergeCell ref="Z151:AC151"/>
    <mergeCell ref="AE151:AH151"/>
    <mergeCell ref="J148:L148"/>
    <mergeCell ref="N148:P148"/>
    <mergeCell ref="R148:T148"/>
    <mergeCell ref="V148:X148"/>
    <mergeCell ref="Z148:AC148"/>
    <mergeCell ref="AE148:AH148"/>
    <mergeCell ref="J149:L149"/>
    <mergeCell ref="N149:P149"/>
    <mergeCell ref="R149:T149"/>
    <mergeCell ref="V149:X149"/>
    <mergeCell ref="Z149:AC149"/>
    <mergeCell ref="AE149:AH149"/>
    <mergeCell ref="J146:L146"/>
    <mergeCell ref="N146:P146"/>
    <mergeCell ref="R146:T146"/>
    <mergeCell ref="V146:X146"/>
    <mergeCell ref="Z146:AC146"/>
    <mergeCell ref="AE146:AH146"/>
    <mergeCell ref="J147:L147"/>
    <mergeCell ref="N147:P147"/>
    <mergeCell ref="R147:T147"/>
    <mergeCell ref="V147:X147"/>
    <mergeCell ref="Z147:AC147"/>
    <mergeCell ref="AE147:AH147"/>
    <mergeCell ref="J144:L144"/>
    <mergeCell ref="N144:P144"/>
    <mergeCell ref="R144:T144"/>
    <mergeCell ref="V144:X144"/>
    <mergeCell ref="Z144:AC144"/>
    <mergeCell ref="AE144:AH144"/>
    <mergeCell ref="J145:L145"/>
    <mergeCell ref="N145:P145"/>
    <mergeCell ref="R145:T145"/>
    <mergeCell ref="V145:X145"/>
    <mergeCell ref="Z145:AC145"/>
    <mergeCell ref="AE145:AH145"/>
    <mergeCell ref="J142:L142"/>
    <mergeCell ref="N142:P142"/>
    <mergeCell ref="R142:T142"/>
    <mergeCell ref="V142:X142"/>
    <mergeCell ref="Z142:AC142"/>
    <mergeCell ref="AE142:AH142"/>
    <mergeCell ref="J143:L143"/>
    <mergeCell ref="N143:P143"/>
    <mergeCell ref="R143:T143"/>
    <mergeCell ref="V143:X143"/>
    <mergeCell ref="Z143:AC143"/>
    <mergeCell ref="AE143:AH143"/>
    <mergeCell ref="J140:L140"/>
    <mergeCell ref="N140:P140"/>
    <mergeCell ref="R140:T140"/>
    <mergeCell ref="V140:X140"/>
    <mergeCell ref="Z140:AC140"/>
    <mergeCell ref="AE140:AH140"/>
    <mergeCell ref="J139:L139"/>
    <mergeCell ref="N139:P139"/>
    <mergeCell ref="R139:T139"/>
    <mergeCell ref="AE141:AH141"/>
    <mergeCell ref="Z139:AC139"/>
    <mergeCell ref="AB129:AI129"/>
    <mergeCell ref="N138:Q138"/>
    <mergeCell ref="R138:U138"/>
    <mergeCell ref="V138:Y138"/>
    <mergeCell ref="L131:S131"/>
    <mergeCell ref="T131:AA131"/>
    <mergeCell ref="D137:I138"/>
    <mergeCell ref="J137:Q137"/>
    <mergeCell ref="R137:Y137"/>
    <mergeCell ref="Z137:AD138"/>
    <mergeCell ref="AE137:AI138"/>
    <mergeCell ref="J138:M138"/>
    <mergeCell ref="AB131:AI131"/>
    <mergeCell ref="C136:AI136"/>
    <mergeCell ref="L129:S129"/>
    <mergeCell ref="V139:X139"/>
    <mergeCell ref="J141:L141"/>
    <mergeCell ref="N141:P141"/>
    <mergeCell ref="R141:T141"/>
    <mergeCell ref="V141:X141"/>
    <mergeCell ref="Z141:AC141"/>
    <mergeCell ref="AE139:AH139"/>
    <mergeCell ref="AB108:AG108"/>
    <mergeCell ref="L115:S115"/>
    <mergeCell ref="T115:AA115"/>
    <mergeCell ref="AB115:AI115"/>
    <mergeCell ref="L117:S117"/>
    <mergeCell ref="T117:AA117"/>
    <mergeCell ref="AB117:AI117"/>
    <mergeCell ref="T129:AA129"/>
    <mergeCell ref="AB119:AI119"/>
    <mergeCell ref="L121:S121"/>
    <mergeCell ref="T121:AA121"/>
    <mergeCell ref="AB121:AI121"/>
    <mergeCell ref="L127:S127"/>
    <mergeCell ref="T127:AA127"/>
    <mergeCell ref="AB127:AI127"/>
    <mergeCell ref="L125:S125"/>
    <mergeCell ref="T125:AA125"/>
    <mergeCell ref="AB125:AI125"/>
    <mergeCell ref="C109:K132"/>
    <mergeCell ref="L109:S109"/>
    <mergeCell ref="T109:AA109"/>
    <mergeCell ref="AB109:AI109"/>
    <mergeCell ref="L111:S111"/>
    <mergeCell ref="T111:AA111"/>
    <mergeCell ref="AB111:AI111"/>
    <mergeCell ref="L113:S113"/>
    <mergeCell ref="T113:AA113"/>
    <mergeCell ref="AB113:AI113"/>
    <mergeCell ref="L119:S119"/>
    <mergeCell ref="T119:AA119"/>
    <mergeCell ref="E108:K108"/>
    <mergeCell ref="L108:S108"/>
    <mergeCell ref="T108:Y108"/>
    <mergeCell ref="Z108:AA108"/>
    <mergeCell ref="L123:S123"/>
    <mergeCell ref="T123:AA123"/>
    <mergeCell ref="AB123:AI123"/>
    <mergeCell ref="AH108:AI108"/>
    <mergeCell ref="D103:K103"/>
    <mergeCell ref="L103:S103"/>
    <mergeCell ref="T103:AA103"/>
    <mergeCell ref="AB103:AI103"/>
    <mergeCell ref="E104:K107"/>
    <mergeCell ref="L104:S104"/>
    <mergeCell ref="T104:Y104"/>
    <mergeCell ref="Z104:AA104"/>
    <mergeCell ref="AB104:AG104"/>
    <mergeCell ref="AH104:AI104"/>
    <mergeCell ref="L105:S105"/>
    <mergeCell ref="T105:Y105"/>
    <mergeCell ref="Z105:AA105"/>
    <mergeCell ref="AB105:AG105"/>
    <mergeCell ref="AH105:AI105"/>
    <mergeCell ref="L106:S106"/>
    <mergeCell ref="T106:Y106"/>
    <mergeCell ref="Z106:AA106"/>
    <mergeCell ref="AB106:AG106"/>
    <mergeCell ref="AH106:AI106"/>
    <mergeCell ref="L107:S107"/>
    <mergeCell ref="T107:Y107"/>
    <mergeCell ref="Z107:AA107"/>
    <mergeCell ref="AB107:AG107"/>
    <mergeCell ref="B96:AI96"/>
    <mergeCell ref="C97:AI97"/>
    <mergeCell ref="B98:AI98"/>
    <mergeCell ref="C99:S99"/>
    <mergeCell ref="C100:AI100"/>
    <mergeCell ref="D101:K102"/>
    <mergeCell ref="L101:S101"/>
    <mergeCell ref="T101:AG101"/>
    <mergeCell ref="AH101:AI101"/>
    <mergeCell ref="L102:S102"/>
    <mergeCell ref="T102:AG102"/>
    <mergeCell ref="AH102:AI102"/>
    <mergeCell ref="AH107:AI107"/>
    <mergeCell ref="B87:AI87"/>
    <mergeCell ref="S88:AI88"/>
    <mergeCell ref="C89:H90"/>
    <mergeCell ref="S89:AI89"/>
    <mergeCell ref="S90:AI90"/>
    <mergeCell ref="C91:H92"/>
    <mergeCell ref="S91:AI91"/>
    <mergeCell ref="S92:AI92"/>
    <mergeCell ref="B93:AI93"/>
    <mergeCell ref="C80:K83"/>
    <mergeCell ref="S80:AI80"/>
    <mergeCell ref="S81:AI81"/>
    <mergeCell ref="S83:AI83"/>
    <mergeCell ref="L84:AI84"/>
    <mergeCell ref="B85:K86"/>
    <mergeCell ref="L85:R85"/>
    <mergeCell ref="S85:AI85"/>
    <mergeCell ref="L86:R86"/>
    <mergeCell ref="S86:AI86"/>
    <mergeCell ref="C75:K76"/>
    <mergeCell ref="L75:O75"/>
    <mergeCell ref="P75:AI75"/>
    <mergeCell ref="L76:AI76"/>
    <mergeCell ref="C77:K79"/>
    <mergeCell ref="M77:R77"/>
    <mergeCell ref="S77:X77"/>
    <mergeCell ref="Y77:AI77"/>
    <mergeCell ref="L78:R78"/>
    <mergeCell ref="S78:AI78"/>
    <mergeCell ref="L79:R79"/>
    <mergeCell ref="S79:AI79"/>
    <mergeCell ref="C70:J70"/>
    <mergeCell ref="S70:U70"/>
    <mergeCell ref="V70:AB70"/>
    <mergeCell ref="AC70:AI70"/>
    <mergeCell ref="C71:J71"/>
    <mergeCell ref="S71:U71"/>
    <mergeCell ref="V71:AB71"/>
    <mergeCell ref="AC71:AI71"/>
    <mergeCell ref="B73:AI73"/>
    <mergeCell ref="B66:J66"/>
    <mergeCell ref="S66:U66"/>
    <mergeCell ref="V66:AB66"/>
    <mergeCell ref="AC66:AI66"/>
    <mergeCell ref="C68:J68"/>
    <mergeCell ref="S68:U68"/>
    <mergeCell ref="V68:AB68"/>
    <mergeCell ref="AC68:AI68"/>
    <mergeCell ref="C69:J69"/>
    <mergeCell ref="S69:U69"/>
    <mergeCell ref="V69:AB69"/>
    <mergeCell ref="AC69:AI69"/>
    <mergeCell ref="C63:J63"/>
    <mergeCell ref="S63:U63"/>
    <mergeCell ref="V63:AB63"/>
    <mergeCell ref="AC63:AI63"/>
    <mergeCell ref="C64:J64"/>
    <mergeCell ref="S64:U64"/>
    <mergeCell ref="V64:AB64"/>
    <mergeCell ref="AC64:AI64"/>
    <mergeCell ref="C65:J65"/>
    <mergeCell ref="S65:U65"/>
    <mergeCell ref="V65:AB65"/>
    <mergeCell ref="AC65:AI65"/>
    <mergeCell ref="C59:J59"/>
    <mergeCell ref="S59:U59"/>
    <mergeCell ref="V59:AB59"/>
    <mergeCell ref="AC59:AI59"/>
    <mergeCell ref="C60:J60"/>
    <mergeCell ref="S60:U60"/>
    <mergeCell ref="V60:AB60"/>
    <mergeCell ref="AC60:AI60"/>
    <mergeCell ref="C61:J61"/>
    <mergeCell ref="S61:U61"/>
    <mergeCell ref="V61:AB61"/>
    <mergeCell ref="AC61:AI61"/>
    <mergeCell ref="C56:J56"/>
    <mergeCell ref="S56:U56"/>
    <mergeCell ref="V56:AB56"/>
    <mergeCell ref="AC56:AI56"/>
    <mergeCell ref="C57:J57"/>
    <mergeCell ref="S57:U57"/>
    <mergeCell ref="V57:AB57"/>
    <mergeCell ref="AC57:AI57"/>
    <mergeCell ref="C58:J58"/>
    <mergeCell ref="S58:U58"/>
    <mergeCell ref="V58:AB58"/>
    <mergeCell ref="AC58:AI58"/>
    <mergeCell ref="C53:J53"/>
    <mergeCell ref="S53:U53"/>
    <mergeCell ref="V53:AB53"/>
    <mergeCell ref="AC53:AI53"/>
    <mergeCell ref="C54:J54"/>
    <mergeCell ref="S54:U54"/>
    <mergeCell ref="V54:AB54"/>
    <mergeCell ref="AC54:AI54"/>
    <mergeCell ref="C55:J55"/>
    <mergeCell ref="S55:U55"/>
    <mergeCell ref="V55:AB55"/>
    <mergeCell ref="AC55:AI55"/>
    <mergeCell ref="C49:J49"/>
    <mergeCell ref="S49:U49"/>
    <mergeCell ref="V49:AB49"/>
    <mergeCell ref="AC49:AI49"/>
    <mergeCell ref="B50:J50"/>
    <mergeCell ref="S50:U50"/>
    <mergeCell ref="V50:AB50"/>
    <mergeCell ref="AC50:AI50"/>
    <mergeCell ref="C52:J52"/>
    <mergeCell ref="S52:U52"/>
    <mergeCell ref="V52:AB52"/>
    <mergeCell ref="AC52:AI52"/>
    <mergeCell ref="C46:J46"/>
    <mergeCell ref="S46:U46"/>
    <mergeCell ref="V46:AB46"/>
    <mergeCell ref="AC46:AI46"/>
    <mergeCell ref="C47:J47"/>
    <mergeCell ref="S47:U47"/>
    <mergeCell ref="V47:AB47"/>
    <mergeCell ref="AC47:AI47"/>
    <mergeCell ref="C48:J48"/>
    <mergeCell ref="S48:U48"/>
    <mergeCell ref="V48:AB48"/>
    <mergeCell ref="AC48:AI48"/>
    <mergeCell ref="C43:J43"/>
    <mergeCell ref="S43:U43"/>
    <mergeCell ref="V43:AB43"/>
    <mergeCell ref="AC43:AI43"/>
    <mergeCell ref="C44:J44"/>
    <mergeCell ref="S44:U44"/>
    <mergeCell ref="V44:AB44"/>
    <mergeCell ref="AC44:AI44"/>
    <mergeCell ref="C45:J45"/>
    <mergeCell ref="S45:U45"/>
    <mergeCell ref="V45:AB45"/>
    <mergeCell ref="AC45:AI45"/>
    <mergeCell ref="C39:J39"/>
    <mergeCell ref="S39:U39"/>
    <mergeCell ref="V39:AB39"/>
    <mergeCell ref="AC39:AI39"/>
    <mergeCell ref="C41:J41"/>
    <mergeCell ref="S41:U41"/>
    <mergeCell ref="V41:AB41"/>
    <mergeCell ref="AC41:AI41"/>
    <mergeCell ref="C42:J42"/>
    <mergeCell ref="S42:U42"/>
    <mergeCell ref="V42:AB42"/>
    <mergeCell ref="AC42:AI42"/>
    <mergeCell ref="C36:J36"/>
    <mergeCell ref="S36:U36"/>
    <mergeCell ref="V36:AB36"/>
    <mergeCell ref="AC36:AI36"/>
    <mergeCell ref="C37:J37"/>
    <mergeCell ref="S37:U37"/>
    <mergeCell ref="V37:AB37"/>
    <mergeCell ref="AC37:AI37"/>
    <mergeCell ref="C38:J38"/>
    <mergeCell ref="S38:U38"/>
    <mergeCell ref="V38:AB38"/>
    <mergeCell ref="AC38:AI38"/>
    <mergeCell ref="C33:J33"/>
    <mergeCell ref="S33:U33"/>
    <mergeCell ref="V33:AB33"/>
    <mergeCell ref="AC33:AI33"/>
    <mergeCell ref="C34:J34"/>
    <mergeCell ref="S34:U34"/>
    <mergeCell ref="V34:AB34"/>
    <mergeCell ref="AC34:AI34"/>
    <mergeCell ref="C35:J35"/>
    <mergeCell ref="S35:U35"/>
    <mergeCell ref="V35:AB35"/>
    <mergeCell ref="AC35:AI35"/>
    <mergeCell ref="C30:J30"/>
    <mergeCell ref="S30:U30"/>
    <mergeCell ref="V30:AB30"/>
    <mergeCell ref="AC30:AI30"/>
    <mergeCell ref="C31:J31"/>
    <mergeCell ref="S31:U31"/>
    <mergeCell ref="V31:AB31"/>
    <mergeCell ref="AC31:AI31"/>
    <mergeCell ref="C32:J32"/>
    <mergeCell ref="S32:U32"/>
    <mergeCell ref="V32:AB32"/>
    <mergeCell ref="AC32:AI32"/>
    <mergeCell ref="B26:R26"/>
    <mergeCell ref="S26:U26"/>
    <mergeCell ref="V26:AB26"/>
    <mergeCell ref="AC26:AI26"/>
    <mergeCell ref="C28:J28"/>
    <mergeCell ref="S28:U28"/>
    <mergeCell ref="V28:AB28"/>
    <mergeCell ref="AC28:AI28"/>
    <mergeCell ref="C29:J29"/>
    <mergeCell ref="S29:U29"/>
    <mergeCell ref="V29:AB29"/>
    <mergeCell ref="AC29:AI29"/>
    <mergeCell ref="I18:O18"/>
    <mergeCell ref="P18:AI18"/>
    <mergeCell ref="P20:AI20"/>
    <mergeCell ref="B21:H22"/>
    <mergeCell ref="I21:O21"/>
    <mergeCell ref="P21:AI21"/>
    <mergeCell ref="I22:O22"/>
    <mergeCell ref="P22:AI22"/>
    <mergeCell ref="B23:O23"/>
    <mergeCell ref="P23:AI23"/>
    <mergeCell ref="B5:H5"/>
    <mergeCell ref="I5:T5"/>
    <mergeCell ref="U5:X5"/>
    <mergeCell ref="Y5:AI5"/>
    <mergeCell ref="B9:B20"/>
    <mergeCell ref="C9:H14"/>
    <mergeCell ref="I9:O10"/>
    <mergeCell ref="S9:AI9"/>
    <mergeCell ref="P10:X10"/>
    <mergeCell ref="Y10:AI10"/>
    <mergeCell ref="I11:O12"/>
    <mergeCell ref="P11:S11"/>
    <mergeCell ref="T11:AI11"/>
    <mergeCell ref="P12:AI12"/>
    <mergeCell ref="I13:O13"/>
    <mergeCell ref="J14:O14"/>
    <mergeCell ref="P14:AI14"/>
    <mergeCell ref="C15:H16"/>
    <mergeCell ref="J15:O15"/>
    <mergeCell ref="P15:AI15"/>
    <mergeCell ref="I16:AI16"/>
    <mergeCell ref="C17:H20"/>
    <mergeCell ref="I17:O17"/>
    <mergeCell ref="P17:AI17"/>
    <mergeCell ref="I1:L1"/>
    <mergeCell ref="M1:U1"/>
    <mergeCell ref="V1:Z1"/>
    <mergeCell ref="AA1:AD1"/>
    <mergeCell ref="AH1:AI1"/>
    <mergeCell ref="B2:AI2"/>
    <mergeCell ref="AA3:AI3"/>
    <mergeCell ref="B4:H4"/>
    <mergeCell ref="I4:Q4"/>
    <mergeCell ref="R4:T4"/>
    <mergeCell ref="U4:X4"/>
    <mergeCell ref="Y4:AI4"/>
    <mergeCell ref="C306:G309"/>
    <mergeCell ref="H306:T306"/>
    <mergeCell ref="U306:AI306"/>
    <mergeCell ref="H308:T308"/>
    <mergeCell ref="U308:AI308"/>
    <mergeCell ref="D239:G239"/>
    <mergeCell ref="H239:AI239"/>
    <mergeCell ref="O241:Q241"/>
    <mergeCell ref="R241:V241"/>
    <mergeCell ref="Z241:AA241"/>
    <mergeCell ref="B292:AI292"/>
    <mergeCell ref="AC293:AE293"/>
    <mergeCell ref="AF293:AI293"/>
    <mergeCell ref="K294:L294"/>
    <mergeCell ref="N294:O294"/>
    <mergeCell ref="Q294:R294"/>
    <mergeCell ref="T294:U294"/>
    <mergeCell ref="W294:X294"/>
    <mergeCell ref="Z294:AA294"/>
    <mergeCell ref="AC294:AD294"/>
    <mergeCell ref="AF294:AH294"/>
    <mergeCell ref="K293:M293"/>
    <mergeCell ref="N293:P293"/>
    <mergeCell ref="Q293:S293"/>
    <mergeCell ref="K285:AI285"/>
    <mergeCell ref="C248:AI248"/>
    <mergeCell ref="D253:AI253"/>
    <mergeCell ref="D273:AA273"/>
    <mergeCell ref="D274:AA274"/>
    <mergeCell ref="D275:AA275"/>
    <mergeCell ref="D276:AA276"/>
    <mergeCell ref="AC241:AE241"/>
    <mergeCell ref="AG241:AH241"/>
    <mergeCell ref="D277:AA277"/>
    <mergeCell ref="AB281:AG281"/>
    <mergeCell ref="AH281:AI281"/>
    <mergeCell ref="AB283:AG283"/>
    <mergeCell ref="AH283:AI283"/>
  </mergeCells>
  <phoneticPr fontId="3"/>
  <dataValidations count="13">
    <dataValidation type="whole" imeMode="off" operator="greaterThanOrEqual" allowBlank="1" showInputMessage="1" showErrorMessage="1" sqref="I4:Q4">
      <formula1>2009</formula1>
    </dataValidation>
    <dataValidation type="date" imeMode="off" operator="greaterThanOrEqual" allowBlank="1" showInputMessage="1" showErrorMessage="1" sqref="Y4:AI4 S88:AI92">
      <formula1>1</formula1>
    </dataValidation>
    <dataValidation type="textLength" imeMode="off" operator="equal" allowBlank="1" showInputMessage="1" showErrorMessage="1" sqref="Y77:AI77">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operator="greaterThanOrEqual" allowBlank="1" showInputMessage="1" showErrorMessage="1" sqref="Z139:Z155 AA139:AC141 AA159:AC160 Z159:Z172"/>
    <dataValidation type="list" allowBlank="1" showInputMessage="1" showErrorMessage="1" sqref="N185 U99">
      <formula1>"1,2,3"</formula1>
    </dataValidation>
    <dataValidation type="list" allowBlank="1" showInputMessage="1" showErrorMessage="1" sqref="L68:L71 Q187 AC354 AC82 AC19 L52:L61 L63:L66 L28:L39 AC333 AC254:AC280 AC299:AC301 AC330:AC331 AC349:AC351 AC282 AC347 AC344 AC244 AC287 AC290 AC187:AC189 AC94:AC95 L41:L50 AC236 Y307 K307 Y309 K309 I315 R315 I313 AA311 AA313 M112 M114 U110 U112 U114 AC110 AC112 AC114 AC116 AC118 AC120 AC122 AC124 AC126 AC128 AC130 U116 U118 U120 U122 U124 U126 U128 U130 U132 AC132 M130 M128 M126 M124 M122 M120 M118 M116 M110 M132 AC251:AC252 AC303:AC305 R313 R311 I311">
      <formula1>"0,1"</formula1>
    </dataValidation>
    <dataValidation type="whole" imeMode="off" operator="greaterThanOrEqual" allowBlank="1" showInputMessage="1" showErrorMessage="1" sqref="S68:U71 AD337:AE340 S63:U66 S52:U61 S28:U39 E327:I327 T325:AG325 AA319:AG321 AA323:AG323 J322:N323 M319:N321 L327:Q327 AB327:AG327 T327:Y327 T337:U340 AC294:AD295 Z294:AA295 W294:X295 T294:U295 K294:L295 N294:O295 AC241:AE241 Q294:R295 Y302:AG302 K302:S302 P317:AI317 R180:V183 AD180:AH183 X180:AB183 L180:P183 AG241:AH241 X241 O241:Q241 Z241:AA241 S41:U50 X200:Z204 T200:V204 P200:R204 L200:N204 AF197:AH198 AB197:AD198 X197:Z198 T197:V198 P197:R198 T101:AG102 T104:Y108 AB104:AG108 L197:N198 AF200:AH204 AB200:AD204 P235:S235 Z235:AC235 U235:X235 T210:V214 X210:Z214 L230:N234 AF220:AH224 AB220:AD224 P230:R234 X220:Z224 T220:V224 P220:R224 L220:N224 AF210:AH214 AB210:AD214 P227:R228 L227:N228 AF217:AH218 AB217:AD218 X217:Z218 T217:V218 P217:R218 L217:N218 AB207:AD208 AF207:AH208 X207:Z208 T207:V208 P207:R208 L207:N208 L210:N214 P210:R214">
      <formula1>0</formula1>
    </dataValidation>
    <dataValidation type="whole" imeMode="off" allowBlank="1" showInputMessage="1" showErrorMessage="1" sqref="AG337:AH340 W337:X340">
      <formula1>0</formula1>
      <formula2>59</formula2>
    </dataValidation>
    <dataValidation imeMode="off" allowBlank="1" showInputMessage="1" showErrorMessage="1" sqref="L336:AI336 M77:R77 L84:AI84 AA1:AD1 S80:AI81 P17:AI18 J15:O15 AH1"/>
    <dataValidation type="decimal" imeMode="off" operator="greaterThanOrEqual" allowBlank="1" showInputMessage="1" showErrorMessage="1" sqref="AA322:AG322 P318:S318 T297:AG297 K139:L141 AD191:AG193 AB283:AG283 AB281:AG281 AD174:AG174 O139:P141 AF139:AH141 S139:T141 W139:X141 AE139:AE155 V139:V155 R139:R155 N139:N155 J139:J155 AE318:AH318 Z318:AC318 U318:X318 K159:L160 O159:P160 AF159:AH160 S159:T160 W159:X160 R159:R172 V159:V172 AE159:AE172 J159:J173 N159:N172">
      <formula1>0</formula1>
    </dataValidation>
    <dataValidation type="list" allowBlank="1" showInputMessage="1" showErrorMessage="1" sqref="Q13">
      <formula1>"0,1,2"</formula1>
    </dataValidation>
  </dataValidations>
  <printOptions horizontalCentered="1"/>
  <pageMargins left="0.23622047244094491" right="0.23622047244094491" top="0.35433070866141736" bottom="0.39370078740157483" header="3.937007874015748E-2" footer="0.15748031496062992"/>
  <pageSetup paperSize="9" fitToHeight="0" orientation="portrait" r:id="rId1"/>
  <headerFooter alignWithMargins="0">
    <oddFooter>&amp;P / &amp;N ページ</oddFooter>
  </headerFooter>
  <rowBreaks count="8" manualBreakCount="8">
    <brk id="23" max="16383" man="1"/>
    <brk id="49" max="16383" man="1"/>
    <brk id="72" max="35" man="1"/>
    <brk id="97" max="35" man="1"/>
    <brk id="133" max="35" man="1"/>
    <brk id="297" max="35" man="1"/>
    <brk id="333" max="35" man="1"/>
    <brk id="356" max="35"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X37"/>
  <sheetViews>
    <sheetView view="pageBreakPreview" zoomScale="85" zoomScaleNormal="100" zoomScaleSheetLayoutView="85" workbookViewId="0"/>
  </sheetViews>
  <sheetFormatPr defaultColWidth="2.625" defaultRowHeight="18" customHeight="1" x14ac:dyDescent="0.15"/>
  <cols>
    <col min="1" max="1" width="0.75" style="59" customWidth="1"/>
    <col min="2" max="50" width="2.625" style="59" customWidth="1"/>
    <col min="51" max="51" width="0.75" style="59" customWidth="1"/>
    <col min="52" max="16384" width="2.625" style="59"/>
  </cols>
  <sheetData>
    <row r="1" spans="2:50" ht="21" customHeight="1" x14ac:dyDescent="0.15">
      <c r="B1" s="4938" t="s">
        <v>626</v>
      </c>
      <c r="C1" s="4938"/>
      <c r="D1" s="4938"/>
      <c r="E1" s="4938"/>
      <c r="F1" s="4938"/>
      <c r="G1" s="4938"/>
      <c r="H1" s="4938"/>
      <c r="I1" s="4938"/>
      <c r="J1" s="4938"/>
      <c r="K1" s="4938"/>
      <c r="L1" s="4938"/>
      <c r="M1" s="4938"/>
      <c r="N1" s="4938"/>
      <c r="O1" s="4938"/>
      <c r="P1" s="4938"/>
      <c r="Q1" s="4938"/>
      <c r="R1" s="4938"/>
      <c r="S1" s="4938"/>
      <c r="T1" s="4938"/>
      <c r="U1" s="4938"/>
      <c r="V1" s="4938"/>
      <c r="W1" s="4938"/>
      <c r="X1" s="4938"/>
      <c r="Y1" s="4938"/>
      <c r="Z1" s="4938"/>
      <c r="AA1" s="4938"/>
      <c r="AB1" s="4938"/>
      <c r="AC1" s="4938"/>
      <c r="AD1" s="4938"/>
      <c r="AE1" s="4938"/>
      <c r="AF1" s="4938"/>
      <c r="AG1" s="4938"/>
      <c r="AH1" s="4938"/>
      <c r="AI1" s="4938"/>
      <c r="AJ1" s="4938"/>
      <c r="AK1" s="4938"/>
      <c r="AL1" s="4938"/>
      <c r="AM1" s="4938"/>
      <c r="AN1" s="4938"/>
      <c r="AO1" s="4938"/>
      <c r="AP1" s="4938"/>
      <c r="AQ1" s="4938"/>
      <c r="AR1" s="4938"/>
      <c r="AS1" s="4938"/>
      <c r="AT1" s="4938"/>
      <c r="AU1" s="4938"/>
      <c r="AV1" s="4938"/>
      <c r="AW1" s="4938"/>
      <c r="AX1" s="4938"/>
    </row>
    <row r="2" spans="2:50" ht="20.25" customHeight="1" thickBot="1" x14ac:dyDescent="0.2">
      <c r="B2" s="90"/>
    </row>
    <row r="3" spans="2:50" ht="63" customHeight="1" thickBot="1" x14ac:dyDescent="0.2">
      <c r="B3" s="4945" t="s">
        <v>324</v>
      </c>
      <c r="C3" s="4946"/>
      <c r="D3" s="4946"/>
      <c r="E3" s="4946"/>
      <c r="F3" s="4946"/>
      <c r="G3" s="4946"/>
      <c r="H3" s="4946"/>
      <c r="I3" s="4946"/>
      <c r="J3" s="4946"/>
      <c r="K3" s="4946"/>
      <c r="L3" s="4946"/>
      <c r="M3" s="4946"/>
      <c r="N3" s="4947"/>
      <c r="O3" s="4948" t="s">
        <v>625</v>
      </c>
      <c r="P3" s="2435"/>
      <c r="Q3" s="2435"/>
      <c r="R3" s="2435"/>
      <c r="S3" s="2435"/>
      <c r="T3" s="2435"/>
      <c r="U3" s="2435"/>
      <c r="V3" s="2446"/>
      <c r="W3" s="4948" t="s">
        <v>3734</v>
      </c>
      <c r="X3" s="2435"/>
      <c r="Y3" s="2435"/>
      <c r="Z3" s="2435"/>
      <c r="AA3" s="2435"/>
      <c r="AB3" s="2435"/>
      <c r="AC3" s="2435"/>
      <c r="AD3" s="2446"/>
      <c r="AE3" s="4948" t="s">
        <v>624</v>
      </c>
      <c r="AF3" s="4949"/>
      <c r="AG3" s="4949"/>
      <c r="AH3" s="4949"/>
      <c r="AI3" s="4949"/>
      <c r="AJ3" s="4949"/>
      <c r="AK3" s="4949"/>
      <c r="AL3" s="4950"/>
      <c r="AM3" s="4951" t="s">
        <v>623</v>
      </c>
      <c r="AN3" s="4946"/>
      <c r="AO3" s="4946"/>
      <c r="AP3" s="4946"/>
      <c r="AQ3" s="4946"/>
      <c r="AR3" s="4946"/>
      <c r="AS3" s="4946"/>
      <c r="AT3" s="4946"/>
      <c r="AU3" s="4946"/>
      <c r="AV3" s="4946"/>
      <c r="AW3" s="4946"/>
      <c r="AX3" s="4952"/>
    </row>
    <row r="4" spans="2:50" ht="21" customHeight="1" x14ac:dyDescent="0.15">
      <c r="B4" s="445" t="s">
        <v>44</v>
      </c>
      <c r="C4" s="506"/>
      <c r="D4" s="506"/>
      <c r="E4" s="506"/>
      <c r="F4" s="506"/>
      <c r="G4" s="506"/>
      <c r="H4" s="506"/>
      <c r="I4" s="506"/>
      <c r="J4" s="506"/>
      <c r="K4" s="506"/>
      <c r="L4" s="506"/>
      <c r="M4" s="506"/>
      <c r="N4" s="506"/>
      <c r="O4" s="88"/>
      <c r="P4" s="84"/>
      <c r="Q4" s="84"/>
      <c r="R4" s="84"/>
      <c r="S4" s="84"/>
      <c r="T4" s="84"/>
      <c r="U4" s="84"/>
      <c r="V4" s="85"/>
      <c r="W4" s="84"/>
      <c r="X4" s="84"/>
      <c r="Y4" s="84"/>
      <c r="Z4" s="84"/>
      <c r="AA4" s="84"/>
      <c r="AB4" s="84"/>
      <c r="AC4" s="84"/>
      <c r="AD4" s="84"/>
      <c r="AE4" s="88"/>
      <c r="AF4" s="84"/>
      <c r="AG4" s="84"/>
      <c r="AH4" s="84"/>
      <c r="AI4" s="84"/>
      <c r="AJ4" s="84"/>
      <c r="AK4" s="84"/>
      <c r="AL4" s="85"/>
      <c r="AM4" s="84"/>
      <c r="AN4" s="84"/>
      <c r="AO4" s="84"/>
      <c r="AP4" s="84"/>
      <c r="AQ4" s="84"/>
      <c r="AR4" s="84"/>
      <c r="AS4" s="84"/>
      <c r="AT4" s="84"/>
      <c r="AU4" s="84"/>
      <c r="AV4" s="84"/>
      <c r="AW4" s="84"/>
      <c r="AX4" s="83"/>
    </row>
    <row r="5" spans="2:50" ht="21" customHeight="1" x14ac:dyDescent="0.15">
      <c r="B5" s="457"/>
      <c r="C5" s="82" t="s">
        <v>622</v>
      </c>
      <c r="D5" s="81"/>
      <c r="E5" s="81"/>
      <c r="F5" s="81"/>
      <c r="G5" s="81"/>
      <c r="H5" s="81"/>
      <c r="I5" s="81"/>
      <c r="J5" s="81"/>
      <c r="K5" s="81"/>
      <c r="L5" s="81"/>
      <c r="M5" s="81"/>
      <c r="N5" s="81"/>
      <c r="O5" s="79" t="s">
        <v>9</v>
      </c>
      <c r="P5" s="89"/>
      <c r="Q5" s="78" t="s">
        <v>10</v>
      </c>
      <c r="R5" s="77" t="s">
        <v>95</v>
      </c>
      <c r="S5" s="77"/>
      <c r="T5" s="77"/>
      <c r="U5" s="77"/>
      <c r="V5" s="76"/>
      <c r="W5" s="80" t="s">
        <v>9</v>
      </c>
      <c r="X5" s="71"/>
      <c r="Y5" s="78" t="s">
        <v>10</v>
      </c>
      <c r="Z5" s="77" t="s">
        <v>95</v>
      </c>
      <c r="AA5" s="77"/>
      <c r="AB5" s="77"/>
      <c r="AC5" s="77"/>
      <c r="AD5" s="77"/>
      <c r="AE5" s="79" t="s">
        <v>9</v>
      </c>
      <c r="AF5" s="71"/>
      <c r="AG5" s="78" t="s">
        <v>10</v>
      </c>
      <c r="AH5" s="77" t="s">
        <v>95</v>
      </c>
      <c r="AI5" s="77"/>
      <c r="AJ5" s="77"/>
      <c r="AK5" s="77"/>
      <c r="AL5" s="76"/>
      <c r="AM5" s="2652"/>
      <c r="AN5" s="4953"/>
      <c r="AO5" s="4953"/>
      <c r="AP5" s="4953"/>
      <c r="AQ5" s="4953"/>
      <c r="AR5" s="4953"/>
      <c r="AS5" s="4953"/>
      <c r="AT5" s="4953"/>
      <c r="AU5" s="4953"/>
      <c r="AV5" s="4953"/>
      <c r="AW5" s="4953"/>
      <c r="AX5" s="4954"/>
    </row>
    <row r="6" spans="2:50" ht="21" customHeight="1" x14ac:dyDescent="0.15">
      <c r="B6" s="457"/>
      <c r="C6" s="75" t="s">
        <v>621</v>
      </c>
      <c r="D6" s="74"/>
      <c r="E6" s="74"/>
      <c r="F6" s="74"/>
      <c r="G6" s="74"/>
      <c r="H6" s="74"/>
      <c r="I6" s="74"/>
      <c r="J6" s="74"/>
      <c r="K6" s="74"/>
      <c r="L6" s="74"/>
      <c r="M6" s="74"/>
      <c r="N6" s="74"/>
      <c r="O6" s="72" t="s">
        <v>9</v>
      </c>
      <c r="P6" s="71"/>
      <c r="Q6" s="70" t="s">
        <v>10</v>
      </c>
      <c r="R6" s="69" t="s">
        <v>95</v>
      </c>
      <c r="S6" s="69"/>
      <c r="T6" s="69"/>
      <c r="U6" s="69"/>
      <c r="V6" s="68"/>
      <c r="W6" s="73" t="s">
        <v>9</v>
      </c>
      <c r="X6" s="71"/>
      <c r="Y6" s="70" t="s">
        <v>10</v>
      </c>
      <c r="Z6" s="69" t="s">
        <v>95</v>
      </c>
      <c r="AA6" s="69"/>
      <c r="AB6" s="69"/>
      <c r="AC6" s="69"/>
      <c r="AD6" s="69"/>
      <c r="AE6" s="72" t="s">
        <v>9</v>
      </c>
      <c r="AF6" s="71"/>
      <c r="AG6" s="70" t="s">
        <v>10</v>
      </c>
      <c r="AH6" s="69" t="s">
        <v>95</v>
      </c>
      <c r="AI6" s="69"/>
      <c r="AJ6" s="69"/>
      <c r="AK6" s="69"/>
      <c r="AL6" s="68"/>
      <c r="AM6" s="4939"/>
      <c r="AN6" s="4940"/>
      <c r="AO6" s="4940"/>
      <c r="AP6" s="4940"/>
      <c r="AQ6" s="4940"/>
      <c r="AR6" s="4940"/>
      <c r="AS6" s="4940"/>
      <c r="AT6" s="4940"/>
      <c r="AU6" s="4940"/>
      <c r="AV6" s="4940"/>
      <c r="AW6" s="4940"/>
      <c r="AX6" s="4941"/>
    </row>
    <row r="7" spans="2:50" ht="21" customHeight="1" x14ac:dyDescent="0.15">
      <c r="B7" s="457"/>
      <c r="C7" s="75" t="s">
        <v>620</v>
      </c>
      <c r="D7" s="74"/>
      <c r="E7" s="74"/>
      <c r="F7" s="74"/>
      <c r="G7" s="74"/>
      <c r="H7" s="74"/>
      <c r="I7" s="74"/>
      <c r="J7" s="74"/>
      <c r="K7" s="74"/>
      <c r="L7" s="74"/>
      <c r="M7" s="74"/>
      <c r="N7" s="74"/>
      <c r="O7" s="72" t="s">
        <v>9</v>
      </c>
      <c r="P7" s="71"/>
      <c r="Q7" s="70" t="s">
        <v>10</v>
      </c>
      <c r="R7" s="69" t="s">
        <v>95</v>
      </c>
      <c r="S7" s="69"/>
      <c r="T7" s="69"/>
      <c r="U7" s="69"/>
      <c r="V7" s="68"/>
      <c r="W7" s="73" t="s">
        <v>9</v>
      </c>
      <c r="X7" s="71"/>
      <c r="Y7" s="70" t="s">
        <v>10</v>
      </c>
      <c r="Z7" s="69" t="s">
        <v>95</v>
      </c>
      <c r="AA7" s="69"/>
      <c r="AB7" s="69"/>
      <c r="AC7" s="69"/>
      <c r="AD7" s="69"/>
      <c r="AE7" s="72" t="s">
        <v>9</v>
      </c>
      <c r="AF7" s="71"/>
      <c r="AG7" s="70" t="s">
        <v>10</v>
      </c>
      <c r="AH7" s="69" t="s">
        <v>95</v>
      </c>
      <c r="AI7" s="69"/>
      <c r="AJ7" s="69"/>
      <c r="AK7" s="69"/>
      <c r="AL7" s="68"/>
      <c r="AM7" s="4939"/>
      <c r="AN7" s="4940"/>
      <c r="AO7" s="4940"/>
      <c r="AP7" s="4940"/>
      <c r="AQ7" s="4940"/>
      <c r="AR7" s="4940"/>
      <c r="AS7" s="4940"/>
      <c r="AT7" s="4940"/>
      <c r="AU7" s="4940"/>
      <c r="AV7" s="4940"/>
      <c r="AW7" s="4940"/>
      <c r="AX7" s="4941"/>
    </row>
    <row r="8" spans="2:50" ht="21" customHeight="1" x14ac:dyDescent="0.15">
      <c r="B8" s="457"/>
      <c r="C8" s="75" t="s">
        <v>619</v>
      </c>
      <c r="D8" s="74"/>
      <c r="E8" s="74"/>
      <c r="F8" s="74"/>
      <c r="G8" s="74"/>
      <c r="H8" s="74"/>
      <c r="I8" s="74"/>
      <c r="J8" s="74"/>
      <c r="K8" s="74"/>
      <c r="L8" s="74"/>
      <c r="M8" s="74"/>
      <c r="N8" s="74"/>
      <c r="O8" s="72" t="s">
        <v>9</v>
      </c>
      <c r="P8" s="71"/>
      <c r="Q8" s="70" t="s">
        <v>10</v>
      </c>
      <c r="R8" s="69" t="s">
        <v>95</v>
      </c>
      <c r="S8" s="69"/>
      <c r="T8" s="69"/>
      <c r="U8" s="69"/>
      <c r="V8" s="68"/>
      <c r="W8" s="73" t="s">
        <v>9</v>
      </c>
      <c r="X8" s="71"/>
      <c r="Y8" s="70" t="s">
        <v>10</v>
      </c>
      <c r="Z8" s="69" t="s">
        <v>95</v>
      </c>
      <c r="AA8" s="69"/>
      <c r="AB8" s="69"/>
      <c r="AC8" s="69"/>
      <c r="AD8" s="69"/>
      <c r="AE8" s="72" t="s">
        <v>9</v>
      </c>
      <c r="AF8" s="71"/>
      <c r="AG8" s="70" t="s">
        <v>10</v>
      </c>
      <c r="AH8" s="69" t="s">
        <v>95</v>
      </c>
      <c r="AI8" s="69"/>
      <c r="AJ8" s="69"/>
      <c r="AK8" s="69"/>
      <c r="AL8" s="68"/>
      <c r="AM8" s="4939"/>
      <c r="AN8" s="4940"/>
      <c r="AO8" s="4940"/>
      <c r="AP8" s="4940"/>
      <c r="AQ8" s="4940"/>
      <c r="AR8" s="4940"/>
      <c r="AS8" s="4940"/>
      <c r="AT8" s="4940"/>
      <c r="AU8" s="4940"/>
      <c r="AV8" s="4940"/>
      <c r="AW8" s="4940"/>
      <c r="AX8" s="4941"/>
    </row>
    <row r="9" spans="2:50" ht="21" customHeight="1" x14ac:dyDescent="0.15">
      <c r="B9" s="457"/>
      <c r="C9" s="75" t="s">
        <v>618</v>
      </c>
      <c r="D9" s="74"/>
      <c r="E9" s="74"/>
      <c r="F9" s="74"/>
      <c r="G9" s="74"/>
      <c r="H9" s="74"/>
      <c r="I9" s="74"/>
      <c r="J9" s="74"/>
      <c r="K9" s="74"/>
      <c r="L9" s="74"/>
      <c r="M9" s="74"/>
      <c r="N9" s="74"/>
      <c r="O9" s="72" t="s">
        <v>9</v>
      </c>
      <c r="P9" s="71"/>
      <c r="Q9" s="70" t="s">
        <v>10</v>
      </c>
      <c r="R9" s="69" t="s">
        <v>95</v>
      </c>
      <c r="S9" s="69"/>
      <c r="T9" s="69"/>
      <c r="U9" s="69"/>
      <c r="V9" s="68"/>
      <c r="W9" s="73" t="s">
        <v>9</v>
      </c>
      <c r="X9" s="71"/>
      <c r="Y9" s="70" t="s">
        <v>10</v>
      </c>
      <c r="Z9" s="69" t="s">
        <v>95</v>
      </c>
      <c r="AA9" s="69"/>
      <c r="AB9" s="69"/>
      <c r="AC9" s="69"/>
      <c r="AD9" s="69"/>
      <c r="AE9" s="72" t="s">
        <v>9</v>
      </c>
      <c r="AF9" s="71"/>
      <c r="AG9" s="70" t="s">
        <v>10</v>
      </c>
      <c r="AH9" s="69" t="s">
        <v>95</v>
      </c>
      <c r="AI9" s="69"/>
      <c r="AJ9" s="69"/>
      <c r="AK9" s="69"/>
      <c r="AL9" s="68"/>
      <c r="AM9" s="4939"/>
      <c r="AN9" s="4940"/>
      <c r="AO9" s="4940"/>
      <c r="AP9" s="4940"/>
      <c r="AQ9" s="4940"/>
      <c r="AR9" s="4940"/>
      <c r="AS9" s="4940"/>
      <c r="AT9" s="4940"/>
      <c r="AU9" s="4940"/>
      <c r="AV9" s="4940"/>
      <c r="AW9" s="4940"/>
      <c r="AX9" s="4941"/>
    </row>
    <row r="10" spans="2:50" ht="21" customHeight="1" x14ac:dyDescent="0.15">
      <c r="B10" s="457"/>
      <c r="C10" s="75" t="s">
        <v>617</v>
      </c>
      <c r="D10" s="74"/>
      <c r="E10" s="74"/>
      <c r="F10" s="74"/>
      <c r="G10" s="74"/>
      <c r="H10" s="74"/>
      <c r="I10" s="74"/>
      <c r="J10" s="74"/>
      <c r="K10" s="74"/>
      <c r="L10" s="74"/>
      <c r="M10" s="74"/>
      <c r="N10" s="74"/>
      <c r="O10" s="72" t="s">
        <v>9</v>
      </c>
      <c r="P10" s="71"/>
      <c r="Q10" s="70" t="s">
        <v>10</v>
      </c>
      <c r="R10" s="69" t="s">
        <v>95</v>
      </c>
      <c r="S10" s="69"/>
      <c r="T10" s="69"/>
      <c r="U10" s="69"/>
      <c r="V10" s="68"/>
      <c r="W10" s="73" t="s">
        <v>9</v>
      </c>
      <c r="X10" s="71"/>
      <c r="Y10" s="70" t="s">
        <v>10</v>
      </c>
      <c r="Z10" s="69" t="s">
        <v>95</v>
      </c>
      <c r="AA10" s="69"/>
      <c r="AB10" s="69"/>
      <c r="AC10" s="69"/>
      <c r="AD10" s="69"/>
      <c r="AE10" s="72" t="s">
        <v>9</v>
      </c>
      <c r="AF10" s="71"/>
      <c r="AG10" s="70" t="s">
        <v>10</v>
      </c>
      <c r="AH10" s="69" t="s">
        <v>95</v>
      </c>
      <c r="AI10" s="69"/>
      <c r="AJ10" s="69"/>
      <c r="AK10" s="69"/>
      <c r="AL10" s="68"/>
      <c r="AM10" s="4939"/>
      <c r="AN10" s="4940"/>
      <c r="AO10" s="4940"/>
      <c r="AP10" s="4940"/>
      <c r="AQ10" s="4940"/>
      <c r="AR10" s="4940"/>
      <c r="AS10" s="4940"/>
      <c r="AT10" s="4940"/>
      <c r="AU10" s="4940"/>
      <c r="AV10" s="4940"/>
      <c r="AW10" s="4940"/>
      <c r="AX10" s="4941"/>
    </row>
    <row r="11" spans="2:50" ht="21" customHeight="1" x14ac:dyDescent="0.15">
      <c r="B11" s="457"/>
      <c r="C11" s="75" t="s">
        <v>616</v>
      </c>
      <c r="D11" s="74"/>
      <c r="E11" s="74"/>
      <c r="F11" s="74"/>
      <c r="G11" s="74"/>
      <c r="H11" s="74"/>
      <c r="I11" s="74"/>
      <c r="J11" s="74"/>
      <c r="K11" s="74"/>
      <c r="L11" s="74"/>
      <c r="M11" s="74"/>
      <c r="N11" s="74"/>
      <c r="O11" s="72" t="s">
        <v>9</v>
      </c>
      <c r="P11" s="71"/>
      <c r="Q11" s="70" t="s">
        <v>10</v>
      </c>
      <c r="R11" s="69" t="s">
        <v>95</v>
      </c>
      <c r="S11" s="69"/>
      <c r="T11" s="69"/>
      <c r="U11" s="69"/>
      <c r="V11" s="68"/>
      <c r="W11" s="73" t="s">
        <v>9</v>
      </c>
      <c r="X11" s="71"/>
      <c r="Y11" s="70" t="s">
        <v>10</v>
      </c>
      <c r="Z11" s="69" t="s">
        <v>95</v>
      </c>
      <c r="AA11" s="69"/>
      <c r="AB11" s="69"/>
      <c r="AC11" s="69"/>
      <c r="AD11" s="69"/>
      <c r="AE11" s="72" t="s">
        <v>9</v>
      </c>
      <c r="AF11" s="71"/>
      <c r="AG11" s="70" t="s">
        <v>10</v>
      </c>
      <c r="AH11" s="69" t="s">
        <v>95</v>
      </c>
      <c r="AI11" s="69"/>
      <c r="AJ11" s="69"/>
      <c r="AK11" s="69"/>
      <c r="AL11" s="68"/>
      <c r="AM11" s="4939"/>
      <c r="AN11" s="4940"/>
      <c r="AO11" s="4940"/>
      <c r="AP11" s="4940"/>
      <c r="AQ11" s="4940"/>
      <c r="AR11" s="4940"/>
      <c r="AS11" s="4940"/>
      <c r="AT11" s="4940"/>
      <c r="AU11" s="4940"/>
      <c r="AV11" s="4940"/>
      <c r="AW11" s="4940"/>
      <c r="AX11" s="4941"/>
    </row>
    <row r="12" spans="2:50" ht="21" customHeight="1" x14ac:dyDescent="0.15">
      <c r="B12" s="457"/>
      <c r="C12" s="75" t="s">
        <v>615</v>
      </c>
      <c r="D12" s="74"/>
      <c r="E12" s="74"/>
      <c r="F12" s="74"/>
      <c r="G12" s="74"/>
      <c r="H12" s="74"/>
      <c r="I12" s="74"/>
      <c r="J12" s="74"/>
      <c r="K12" s="74"/>
      <c r="L12" s="74"/>
      <c r="M12" s="74"/>
      <c r="N12" s="74"/>
      <c r="O12" s="72" t="s">
        <v>9</v>
      </c>
      <c r="P12" s="71"/>
      <c r="Q12" s="70" t="s">
        <v>10</v>
      </c>
      <c r="R12" s="69" t="s">
        <v>95</v>
      </c>
      <c r="S12" s="69"/>
      <c r="T12" s="69"/>
      <c r="U12" s="69"/>
      <c r="V12" s="68"/>
      <c r="W12" s="73" t="s">
        <v>9</v>
      </c>
      <c r="X12" s="71"/>
      <c r="Y12" s="70" t="s">
        <v>10</v>
      </c>
      <c r="Z12" s="69" t="s">
        <v>95</v>
      </c>
      <c r="AA12" s="69"/>
      <c r="AB12" s="69"/>
      <c r="AC12" s="69"/>
      <c r="AD12" s="69"/>
      <c r="AE12" s="72" t="s">
        <v>9</v>
      </c>
      <c r="AF12" s="71"/>
      <c r="AG12" s="70" t="s">
        <v>10</v>
      </c>
      <c r="AH12" s="69" t="s">
        <v>95</v>
      </c>
      <c r="AI12" s="69"/>
      <c r="AJ12" s="69"/>
      <c r="AK12" s="69"/>
      <c r="AL12" s="68"/>
      <c r="AM12" s="4939"/>
      <c r="AN12" s="4940"/>
      <c r="AO12" s="4940"/>
      <c r="AP12" s="4940"/>
      <c r="AQ12" s="4940"/>
      <c r="AR12" s="4940"/>
      <c r="AS12" s="4940"/>
      <c r="AT12" s="4940"/>
      <c r="AU12" s="4940"/>
      <c r="AV12" s="4940"/>
      <c r="AW12" s="4940"/>
      <c r="AX12" s="4941"/>
    </row>
    <row r="13" spans="2:50" ht="21" customHeight="1" thickBot="1" x14ac:dyDescent="0.2">
      <c r="B13" s="16"/>
      <c r="C13" s="67" t="s">
        <v>614</v>
      </c>
      <c r="D13" s="66"/>
      <c r="E13" s="66"/>
      <c r="F13" s="66"/>
      <c r="G13" s="66"/>
      <c r="H13" s="66"/>
      <c r="I13" s="66"/>
      <c r="J13" s="66"/>
      <c r="K13" s="66"/>
      <c r="L13" s="66"/>
      <c r="M13" s="66"/>
      <c r="N13" s="66"/>
      <c r="O13" s="64" t="s">
        <v>9</v>
      </c>
      <c r="P13" s="63"/>
      <c r="Q13" s="62" t="s">
        <v>10</v>
      </c>
      <c r="R13" s="61" t="s">
        <v>95</v>
      </c>
      <c r="S13" s="61"/>
      <c r="T13" s="61"/>
      <c r="U13" s="61"/>
      <c r="V13" s="60"/>
      <c r="W13" s="65" t="s">
        <v>9</v>
      </c>
      <c r="X13" s="63"/>
      <c r="Y13" s="62" t="s">
        <v>10</v>
      </c>
      <c r="Z13" s="61" t="s">
        <v>95</v>
      </c>
      <c r="AA13" s="61"/>
      <c r="AB13" s="61"/>
      <c r="AC13" s="61"/>
      <c r="AD13" s="61"/>
      <c r="AE13" s="64" t="s">
        <v>9</v>
      </c>
      <c r="AF13" s="63"/>
      <c r="AG13" s="62" t="s">
        <v>10</v>
      </c>
      <c r="AH13" s="61" t="s">
        <v>95</v>
      </c>
      <c r="AI13" s="61"/>
      <c r="AJ13" s="61"/>
      <c r="AK13" s="61"/>
      <c r="AL13" s="60"/>
      <c r="AM13" s="4942"/>
      <c r="AN13" s="4943"/>
      <c r="AO13" s="4943"/>
      <c r="AP13" s="4943"/>
      <c r="AQ13" s="4943"/>
      <c r="AR13" s="4943"/>
      <c r="AS13" s="4943"/>
      <c r="AT13" s="4943"/>
      <c r="AU13" s="4943"/>
      <c r="AV13" s="4943"/>
      <c r="AW13" s="4943"/>
      <c r="AX13" s="4944"/>
    </row>
    <row r="14" spans="2:50" ht="21" customHeight="1" x14ac:dyDescent="0.15">
      <c r="B14" s="445" t="s">
        <v>613</v>
      </c>
      <c r="C14" s="506"/>
      <c r="D14" s="506"/>
      <c r="E14" s="506"/>
      <c r="F14" s="506"/>
      <c r="G14" s="506"/>
      <c r="H14" s="506"/>
      <c r="I14" s="506"/>
      <c r="J14" s="506"/>
      <c r="K14" s="506"/>
      <c r="L14" s="506"/>
      <c r="M14" s="506"/>
      <c r="N14" s="506"/>
      <c r="O14" s="88"/>
      <c r="P14" s="84"/>
      <c r="Q14" s="86"/>
      <c r="R14" s="84"/>
      <c r="S14" s="84"/>
      <c r="T14" s="84"/>
      <c r="U14" s="84"/>
      <c r="V14" s="85"/>
      <c r="W14" s="84"/>
      <c r="X14" s="84"/>
      <c r="Y14" s="86"/>
      <c r="Z14" s="84"/>
      <c r="AA14" s="84"/>
      <c r="AB14" s="84"/>
      <c r="AC14" s="84"/>
      <c r="AD14" s="84"/>
      <c r="AE14" s="88"/>
      <c r="AF14" s="87"/>
      <c r="AG14" s="86"/>
      <c r="AH14" s="84"/>
      <c r="AI14" s="84"/>
      <c r="AJ14" s="84"/>
      <c r="AK14" s="84"/>
      <c r="AL14" s="85"/>
      <c r="AM14" s="84"/>
      <c r="AN14" s="84"/>
      <c r="AO14" s="84"/>
      <c r="AP14" s="84"/>
      <c r="AQ14" s="84"/>
      <c r="AR14" s="84"/>
      <c r="AS14" s="84"/>
      <c r="AT14" s="84"/>
      <c r="AU14" s="84"/>
      <c r="AV14" s="84"/>
      <c r="AW14" s="84"/>
      <c r="AX14" s="83"/>
    </row>
    <row r="15" spans="2:50" ht="21" customHeight="1" x14ac:dyDescent="0.15">
      <c r="B15" s="457"/>
      <c r="C15" s="82" t="s">
        <v>612</v>
      </c>
      <c r="D15" s="81"/>
      <c r="E15" s="81"/>
      <c r="F15" s="81"/>
      <c r="G15" s="81"/>
      <c r="H15" s="81"/>
      <c r="I15" s="81"/>
      <c r="J15" s="81"/>
      <c r="K15" s="81"/>
      <c r="L15" s="81"/>
      <c r="M15" s="81"/>
      <c r="N15" s="81"/>
      <c r="O15" s="79" t="s">
        <v>9</v>
      </c>
      <c r="P15" s="71"/>
      <c r="Q15" s="78" t="s">
        <v>10</v>
      </c>
      <c r="R15" s="77" t="s">
        <v>95</v>
      </c>
      <c r="S15" s="77"/>
      <c r="T15" s="77"/>
      <c r="U15" s="77"/>
      <c r="V15" s="76"/>
      <c r="W15" s="80" t="s">
        <v>9</v>
      </c>
      <c r="X15" s="71"/>
      <c r="Y15" s="78" t="s">
        <v>10</v>
      </c>
      <c r="Z15" s="77" t="s">
        <v>95</v>
      </c>
      <c r="AA15" s="77"/>
      <c r="AB15" s="77"/>
      <c r="AC15" s="77"/>
      <c r="AD15" s="77"/>
      <c r="AE15" s="79" t="s">
        <v>9</v>
      </c>
      <c r="AF15" s="71"/>
      <c r="AG15" s="78" t="s">
        <v>10</v>
      </c>
      <c r="AH15" s="77" t="s">
        <v>95</v>
      </c>
      <c r="AI15" s="77"/>
      <c r="AJ15" s="77"/>
      <c r="AK15" s="77"/>
      <c r="AL15" s="76"/>
      <c r="AM15" s="4939"/>
      <c r="AN15" s="4940"/>
      <c r="AO15" s="4940"/>
      <c r="AP15" s="4940"/>
      <c r="AQ15" s="4940"/>
      <c r="AR15" s="4940"/>
      <c r="AS15" s="4940"/>
      <c r="AT15" s="4940"/>
      <c r="AU15" s="4940"/>
      <c r="AV15" s="4940"/>
      <c r="AW15" s="4940"/>
      <c r="AX15" s="4941"/>
    </row>
    <row r="16" spans="2:50" ht="21" customHeight="1" x14ac:dyDescent="0.15">
      <c r="B16" s="457"/>
      <c r="C16" s="75" t="s">
        <v>611</v>
      </c>
      <c r="D16" s="74"/>
      <c r="E16" s="74"/>
      <c r="F16" s="74"/>
      <c r="G16" s="74"/>
      <c r="H16" s="74"/>
      <c r="I16" s="74"/>
      <c r="J16" s="74"/>
      <c r="K16" s="74"/>
      <c r="L16" s="74"/>
      <c r="M16" s="74"/>
      <c r="N16" s="74"/>
      <c r="O16" s="72" t="s">
        <v>9</v>
      </c>
      <c r="P16" s="71"/>
      <c r="Q16" s="70" t="s">
        <v>10</v>
      </c>
      <c r="R16" s="69" t="s">
        <v>95</v>
      </c>
      <c r="S16" s="69"/>
      <c r="T16" s="69"/>
      <c r="U16" s="69"/>
      <c r="V16" s="68"/>
      <c r="W16" s="73" t="s">
        <v>9</v>
      </c>
      <c r="X16" s="71"/>
      <c r="Y16" s="70" t="s">
        <v>10</v>
      </c>
      <c r="Z16" s="69" t="s">
        <v>95</v>
      </c>
      <c r="AA16" s="69"/>
      <c r="AB16" s="69"/>
      <c r="AC16" s="69"/>
      <c r="AD16" s="69"/>
      <c r="AE16" s="72" t="s">
        <v>9</v>
      </c>
      <c r="AF16" s="71"/>
      <c r="AG16" s="70" t="s">
        <v>10</v>
      </c>
      <c r="AH16" s="69" t="s">
        <v>95</v>
      </c>
      <c r="AI16" s="69"/>
      <c r="AJ16" s="69"/>
      <c r="AK16" s="69"/>
      <c r="AL16" s="68"/>
      <c r="AM16" s="4939"/>
      <c r="AN16" s="4940"/>
      <c r="AO16" s="4940"/>
      <c r="AP16" s="4940"/>
      <c r="AQ16" s="4940"/>
      <c r="AR16" s="4940"/>
      <c r="AS16" s="4940"/>
      <c r="AT16" s="4940"/>
      <c r="AU16" s="4940"/>
      <c r="AV16" s="4940"/>
      <c r="AW16" s="4940"/>
      <c r="AX16" s="4941"/>
    </row>
    <row r="17" spans="2:50" ht="21" customHeight="1" x14ac:dyDescent="0.15">
      <c r="B17" s="457"/>
      <c r="C17" s="75" t="s">
        <v>610</v>
      </c>
      <c r="D17" s="74"/>
      <c r="E17" s="74"/>
      <c r="F17" s="74"/>
      <c r="G17" s="74"/>
      <c r="H17" s="74"/>
      <c r="I17" s="74"/>
      <c r="J17" s="74"/>
      <c r="K17" s="74"/>
      <c r="L17" s="74"/>
      <c r="M17" s="74"/>
      <c r="N17" s="74"/>
      <c r="O17" s="72" t="s">
        <v>9</v>
      </c>
      <c r="P17" s="71"/>
      <c r="Q17" s="70" t="s">
        <v>10</v>
      </c>
      <c r="R17" s="69" t="s">
        <v>95</v>
      </c>
      <c r="S17" s="69"/>
      <c r="T17" s="69"/>
      <c r="U17" s="69"/>
      <c r="V17" s="68"/>
      <c r="W17" s="73" t="s">
        <v>9</v>
      </c>
      <c r="X17" s="71"/>
      <c r="Y17" s="70" t="s">
        <v>10</v>
      </c>
      <c r="Z17" s="69" t="s">
        <v>95</v>
      </c>
      <c r="AA17" s="69"/>
      <c r="AB17" s="69"/>
      <c r="AC17" s="69"/>
      <c r="AD17" s="69"/>
      <c r="AE17" s="72" t="s">
        <v>9</v>
      </c>
      <c r="AF17" s="71"/>
      <c r="AG17" s="70" t="s">
        <v>10</v>
      </c>
      <c r="AH17" s="69" t="s">
        <v>95</v>
      </c>
      <c r="AI17" s="69"/>
      <c r="AJ17" s="69"/>
      <c r="AK17" s="69"/>
      <c r="AL17" s="68"/>
      <c r="AM17" s="4939"/>
      <c r="AN17" s="4940"/>
      <c r="AO17" s="4940"/>
      <c r="AP17" s="4940"/>
      <c r="AQ17" s="4940"/>
      <c r="AR17" s="4940"/>
      <c r="AS17" s="4940"/>
      <c r="AT17" s="4940"/>
      <c r="AU17" s="4940"/>
      <c r="AV17" s="4940"/>
      <c r="AW17" s="4940"/>
      <c r="AX17" s="4941"/>
    </row>
    <row r="18" spans="2:50" ht="21" customHeight="1" x14ac:dyDescent="0.15">
      <c r="B18" s="457"/>
      <c r="C18" s="75" t="s">
        <v>609</v>
      </c>
      <c r="D18" s="74"/>
      <c r="E18" s="74"/>
      <c r="F18" s="74"/>
      <c r="G18" s="74"/>
      <c r="H18" s="74"/>
      <c r="I18" s="74"/>
      <c r="J18" s="74"/>
      <c r="K18" s="74"/>
      <c r="L18" s="74"/>
      <c r="M18" s="74"/>
      <c r="N18" s="74"/>
      <c r="O18" s="72" t="s">
        <v>9</v>
      </c>
      <c r="P18" s="71"/>
      <c r="Q18" s="70" t="s">
        <v>10</v>
      </c>
      <c r="R18" s="69" t="s">
        <v>95</v>
      </c>
      <c r="S18" s="69"/>
      <c r="T18" s="69"/>
      <c r="U18" s="69"/>
      <c r="V18" s="68"/>
      <c r="W18" s="73" t="s">
        <v>9</v>
      </c>
      <c r="X18" s="71"/>
      <c r="Y18" s="70" t="s">
        <v>10</v>
      </c>
      <c r="Z18" s="69" t="s">
        <v>95</v>
      </c>
      <c r="AA18" s="69"/>
      <c r="AB18" s="69"/>
      <c r="AC18" s="69"/>
      <c r="AD18" s="69"/>
      <c r="AE18" s="72" t="s">
        <v>9</v>
      </c>
      <c r="AF18" s="71"/>
      <c r="AG18" s="70" t="s">
        <v>10</v>
      </c>
      <c r="AH18" s="69" t="s">
        <v>95</v>
      </c>
      <c r="AI18" s="69"/>
      <c r="AJ18" s="69"/>
      <c r="AK18" s="69"/>
      <c r="AL18" s="68"/>
      <c r="AM18" s="4939"/>
      <c r="AN18" s="4940"/>
      <c r="AO18" s="4940"/>
      <c r="AP18" s="4940"/>
      <c r="AQ18" s="4940"/>
      <c r="AR18" s="4940"/>
      <c r="AS18" s="4940"/>
      <c r="AT18" s="4940"/>
      <c r="AU18" s="4940"/>
      <c r="AV18" s="4940"/>
      <c r="AW18" s="4940"/>
      <c r="AX18" s="4941"/>
    </row>
    <row r="19" spans="2:50" ht="21" customHeight="1" x14ac:dyDescent="0.15">
      <c r="B19" s="457"/>
      <c r="C19" s="75" t="s">
        <v>608</v>
      </c>
      <c r="D19" s="74"/>
      <c r="E19" s="74"/>
      <c r="F19" s="74"/>
      <c r="G19" s="74"/>
      <c r="H19" s="74"/>
      <c r="I19" s="74"/>
      <c r="J19" s="74"/>
      <c r="K19" s="74"/>
      <c r="L19" s="74"/>
      <c r="M19" s="74"/>
      <c r="N19" s="74"/>
      <c r="O19" s="72" t="s">
        <v>9</v>
      </c>
      <c r="P19" s="71"/>
      <c r="Q19" s="70" t="s">
        <v>10</v>
      </c>
      <c r="R19" s="69" t="s">
        <v>95</v>
      </c>
      <c r="S19" s="69"/>
      <c r="T19" s="69"/>
      <c r="U19" s="69"/>
      <c r="V19" s="68"/>
      <c r="W19" s="73" t="s">
        <v>9</v>
      </c>
      <c r="X19" s="71"/>
      <c r="Y19" s="70" t="s">
        <v>10</v>
      </c>
      <c r="Z19" s="69" t="s">
        <v>95</v>
      </c>
      <c r="AA19" s="69"/>
      <c r="AB19" s="69"/>
      <c r="AC19" s="69"/>
      <c r="AD19" s="69"/>
      <c r="AE19" s="72" t="s">
        <v>9</v>
      </c>
      <c r="AF19" s="71"/>
      <c r="AG19" s="70" t="s">
        <v>10</v>
      </c>
      <c r="AH19" s="69" t="s">
        <v>95</v>
      </c>
      <c r="AI19" s="69"/>
      <c r="AJ19" s="69"/>
      <c r="AK19" s="69"/>
      <c r="AL19" s="68"/>
      <c r="AM19" s="4939"/>
      <c r="AN19" s="4940"/>
      <c r="AO19" s="4940"/>
      <c r="AP19" s="4940"/>
      <c r="AQ19" s="4940"/>
      <c r="AR19" s="4940"/>
      <c r="AS19" s="4940"/>
      <c r="AT19" s="4940"/>
      <c r="AU19" s="4940"/>
      <c r="AV19" s="4940"/>
      <c r="AW19" s="4940"/>
      <c r="AX19" s="4941"/>
    </row>
    <row r="20" spans="2:50" ht="21" customHeight="1" x14ac:dyDescent="0.15">
      <c r="B20" s="457"/>
      <c r="C20" s="75" t="s">
        <v>607</v>
      </c>
      <c r="D20" s="74"/>
      <c r="E20" s="74"/>
      <c r="F20" s="74"/>
      <c r="G20" s="74"/>
      <c r="H20" s="74"/>
      <c r="I20" s="74"/>
      <c r="J20" s="74"/>
      <c r="K20" s="74"/>
      <c r="L20" s="74"/>
      <c r="M20" s="74"/>
      <c r="N20" s="74"/>
      <c r="O20" s="72" t="s">
        <v>9</v>
      </c>
      <c r="P20" s="71"/>
      <c r="Q20" s="70" t="s">
        <v>10</v>
      </c>
      <c r="R20" s="69" t="s">
        <v>95</v>
      </c>
      <c r="S20" s="69"/>
      <c r="T20" s="69"/>
      <c r="U20" s="69"/>
      <c r="V20" s="68"/>
      <c r="W20" s="73" t="s">
        <v>9</v>
      </c>
      <c r="X20" s="71"/>
      <c r="Y20" s="70" t="s">
        <v>10</v>
      </c>
      <c r="Z20" s="69" t="s">
        <v>95</v>
      </c>
      <c r="AA20" s="69"/>
      <c r="AB20" s="69"/>
      <c r="AC20" s="69"/>
      <c r="AD20" s="69"/>
      <c r="AE20" s="72" t="s">
        <v>9</v>
      </c>
      <c r="AF20" s="71"/>
      <c r="AG20" s="70" t="s">
        <v>10</v>
      </c>
      <c r="AH20" s="69" t="s">
        <v>95</v>
      </c>
      <c r="AI20" s="69"/>
      <c r="AJ20" s="69"/>
      <c r="AK20" s="69"/>
      <c r="AL20" s="68"/>
      <c r="AM20" s="4939"/>
      <c r="AN20" s="4940"/>
      <c r="AO20" s="4940"/>
      <c r="AP20" s="4940"/>
      <c r="AQ20" s="4940"/>
      <c r="AR20" s="4940"/>
      <c r="AS20" s="4940"/>
      <c r="AT20" s="4940"/>
      <c r="AU20" s="4940"/>
      <c r="AV20" s="4940"/>
      <c r="AW20" s="4940"/>
      <c r="AX20" s="4941"/>
    </row>
    <row r="21" spans="2:50" ht="21" customHeight="1" x14ac:dyDescent="0.15">
      <c r="B21" s="457"/>
      <c r="C21" s="75" t="s">
        <v>606</v>
      </c>
      <c r="D21" s="74"/>
      <c r="E21" s="74"/>
      <c r="F21" s="74"/>
      <c r="G21" s="74"/>
      <c r="H21" s="74"/>
      <c r="I21" s="74"/>
      <c r="J21" s="74"/>
      <c r="K21" s="74"/>
      <c r="L21" s="74"/>
      <c r="M21" s="74"/>
      <c r="N21" s="74"/>
      <c r="O21" s="72" t="s">
        <v>9</v>
      </c>
      <c r="P21" s="71"/>
      <c r="Q21" s="70" t="s">
        <v>10</v>
      </c>
      <c r="R21" s="69" t="s">
        <v>95</v>
      </c>
      <c r="S21" s="69"/>
      <c r="T21" s="69"/>
      <c r="U21" s="69"/>
      <c r="V21" s="68"/>
      <c r="W21" s="73" t="s">
        <v>9</v>
      </c>
      <c r="X21" s="71"/>
      <c r="Y21" s="70" t="s">
        <v>10</v>
      </c>
      <c r="Z21" s="69" t="s">
        <v>95</v>
      </c>
      <c r="AA21" s="69"/>
      <c r="AB21" s="69"/>
      <c r="AC21" s="69"/>
      <c r="AD21" s="69"/>
      <c r="AE21" s="72" t="s">
        <v>9</v>
      </c>
      <c r="AF21" s="71"/>
      <c r="AG21" s="70" t="s">
        <v>10</v>
      </c>
      <c r="AH21" s="69" t="s">
        <v>95</v>
      </c>
      <c r="AI21" s="69"/>
      <c r="AJ21" s="69"/>
      <c r="AK21" s="69"/>
      <c r="AL21" s="68"/>
      <c r="AM21" s="4939"/>
      <c r="AN21" s="4940"/>
      <c r="AO21" s="4940"/>
      <c r="AP21" s="4940"/>
      <c r="AQ21" s="4940"/>
      <c r="AR21" s="4940"/>
      <c r="AS21" s="4940"/>
      <c r="AT21" s="4940"/>
      <c r="AU21" s="4940"/>
      <c r="AV21" s="4940"/>
      <c r="AW21" s="4940"/>
      <c r="AX21" s="4941"/>
    </row>
    <row r="22" spans="2:50" ht="21" customHeight="1" x14ac:dyDescent="0.15">
      <c r="B22" s="457"/>
      <c r="C22" s="75" t="s">
        <v>605</v>
      </c>
      <c r="D22" s="74"/>
      <c r="E22" s="74"/>
      <c r="F22" s="74"/>
      <c r="G22" s="74"/>
      <c r="H22" s="74"/>
      <c r="I22" s="74"/>
      <c r="J22" s="74"/>
      <c r="K22" s="74"/>
      <c r="L22" s="74"/>
      <c r="M22" s="74"/>
      <c r="N22" s="74"/>
      <c r="O22" s="72" t="s">
        <v>9</v>
      </c>
      <c r="P22" s="71"/>
      <c r="Q22" s="70" t="s">
        <v>10</v>
      </c>
      <c r="R22" s="69" t="s">
        <v>95</v>
      </c>
      <c r="S22" s="69"/>
      <c r="T22" s="69"/>
      <c r="U22" s="69"/>
      <c r="V22" s="68"/>
      <c r="W22" s="73" t="s">
        <v>9</v>
      </c>
      <c r="X22" s="71"/>
      <c r="Y22" s="70" t="s">
        <v>10</v>
      </c>
      <c r="Z22" s="69" t="s">
        <v>95</v>
      </c>
      <c r="AA22" s="69"/>
      <c r="AB22" s="69"/>
      <c r="AC22" s="69"/>
      <c r="AD22" s="69"/>
      <c r="AE22" s="72" t="s">
        <v>9</v>
      </c>
      <c r="AF22" s="71"/>
      <c r="AG22" s="70" t="s">
        <v>10</v>
      </c>
      <c r="AH22" s="69" t="s">
        <v>95</v>
      </c>
      <c r="AI22" s="69"/>
      <c r="AJ22" s="69"/>
      <c r="AK22" s="69"/>
      <c r="AL22" s="68"/>
      <c r="AM22" s="4939"/>
      <c r="AN22" s="4940"/>
      <c r="AO22" s="4940"/>
      <c r="AP22" s="4940"/>
      <c r="AQ22" s="4940"/>
      <c r="AR22" s="4940"/>
      <c r="AS22" s="4940"/>
      <c r="AT22" s="4940"/>
      <c r="AU22" s="4940"/>
      <c r="AV22" s="4940"/>
      <c r="AW22" s="4940"/>
      <c r="AX22" s="4941"/>
    </row>
    <row r="23" spans="2:50" ht="21" customHeight="1" x14ac:dyDescent="0.15">
      <c r="B23" s="457"/>
      <c r="C23" s="75" t="s">
        <v>604</v>
      </c>
      <c r="D23" s="74"/>
      <c r="E23" s="74"/>
      <c r="F23" s="74"/>
      <c r="G23" s="74"/>
      <c r="H23" s="74"/>
      <c r="I23" s="74"/>
      <c r="J23" s="74"/>
      <c r="K23" s="74"/>
      <c r="L23" s="74"/>
      <c r="M23" s="74"/>
      <c r="N23" s="74"/>
      <c r="O23" s="72" t="s">
        <v>9</v>
      </c>
      <c r="P23" s="71"/>
      <c r="Q23" s="70" t="s">
        <v>10</v>
      </c>
      <c r="R23" s="69" t="s">
        <v>95</v>
      </c>
      <c r="S23" s="69"/>
      <c r="T23" s="69"/>
      <c r="U23" s="69"/>
      <c r="V23" s="68"/>
      <c r="W23" s="73" t="s">
        <v>9</v>
      </c>
      <c r="X23" s="71"/>
      <c r="Y23" s="70" t="s">
        <v>10</v>
      </c>
      <c r="Z23" s="69" t="s">
        <v>95</v>
      </c>
      <c r="AA23" s="69"/>
      <c r="AB23" s="69"/>
      <c r="AC23" s="69"/>
      <c r="AD23" s="69"/>
      <c r="AE23" s="72" t="s">
        <v>9</v>
      </c>
      <c r="AF23" s="71"/>
      <c r="AG23" s="70" t="s">
        <v>10</v>
      </c>
      <c r="AH23" s="69" t="s">
        <v>95</v>
      </c>
      <c r="AI23" s="69"/>
      <c r="AJ23" s="69"/>
      <c r="AK23" s="69"/>
      <c r="AL23" s="68"/>
      <c r="AM23" s="4939"/>
      <c r="AN23" s="4940"/>
      <c r="AO23" s="4940"/>
      <c r="AP23" s="4940"/>
      <c r="AQ23" s="4940"/>
      <c r="AR23" s="4940"/>
      <c r="AS23" s="4940"/>
      <c r="AT23" s="4940"/>
      <c r="AU23" s="4940"/>
      <c r="AV23" s="4940"/>
      <c r="AW23" s="4940"/>
      <c r="AX23" s="4941"/>
    </row>
    <row r="24" spans="2:50" ht="21" customHeight="1" x14ac:dyDescent="0.15">
      <c r="B24" s="457"/>
      <c r="C24" s="75" t="s">
        <v>603</v>
      </c>
      <c r="D24" s="74"/>
      <c r="E24" s="74"/>
      <c r="F24" s="74"/>
      <c r="G24" s="74"/>
      <c r="H24" s="74"/>
      <c r="I24" s="74"/>
      <c r="J24" s="74"/>
      <c r="K24" s="74"/>
      <c r="L24" s="74"/>
      <c r="M24" s="74"/>
      <c r="N24" s="74"/>
      <c r="O24" s="72" t="s">
        <v>9</v>
      </c>
      <c r="P24" s="71"/>
      <c r="Q24" s="70" t="s">
        <v>10</v>
      </c>
      <c r="R24" s="69" t="s">
        <v>95</v>
      </c>
      <c r="S24" s="69"/>
      <c r="T24" s="69"/>
      <c r="U24" s="69"/>
      <c r="V24" s="68"/>
      <c r="W24" s="73" t="s">
        <v>9</v>
      </c>
      <c r="X24" s="71"/>
      <c r="Y24" s="70" t="s">
        <v>10</v>
      </c>
      <c r="Z24" s="69" t="s">
        <v>95</v>
      </c>
      <c r="AA24" s="69"/>
      <c r="AB24" s="69"/>
      <c r="AC24" s="69"/>
      <c r="AD24" s="69"/>
      <c r="AE24" s="72" t="s">
        <v>9</v>
      </c>
      <c r="AF24" s="71"/>
      <c r="AG24" s="70" t="s">
        <v>10</v>
      </c>
      <c r="AH24" s="69" t="s">
        <v>95</v>
      </c>
      <c r="AI24" s="69"/>
      <c r="AJ24" s="69"/>
      <c r="AK24" s="69"/>
      <c r="AL24" s="68"/>
      <c r="AM24" s="4939"/>
      <c r="AN24" s="4940"/>
      <c r="AO24" s="4940"/>
      <c r="AP24" s="4940"/>
      <c r="AQ24" s="4940"/>
      <c r="AR24" s="4940"/>
      <c r="AS24" s="4940"/>
      <c r="AT24" s="4940"/>
      <c r="AU24" s="4940"/>
      <c r="AV24" s="4940"/>
      <c r="AW24" s="4940"/>
      <c r="AX24" s="4941"/>
    </row>
    <row r="25" spans="2:50" ht="21" customHeight="1" thickBot="1" x14ac:dyDescent="0.2">
      <c r="B25" s="16"/>
      <c r="C25" s="67" t="s">
        <v>602</v>
      </c>
      <c r="D25" s="66"/>
      <c r="E25" s="66"/>
      <c r="F25" s="66"/>
      <c r="G25" s="66"/>
      <c r="H25" s="66"/>
      <c r="I25" s="66"/>
      <c r="J25" s="66"/>
      <c r="K25" s="66"/>
      <c r="L25" s="66"/>
      <c r="M25" s="66"/>
      <c r="N25" s="66"/>
      <c r="O25" s="64" t="s">
        <v>9</v>
      </c>
      <c r="P25" s="63"/>
      <c r="Q25" s="62" t="s">
        <v>10</v>
      </c>
      <c r="R25" s="61" t="s">
        <v>95</v>
      </c>
      <c r="S25" s="61"/>
      <c r="T25" s="61"/>
      <c r="U25" s="61"/>
      <c r="V25" s="60"/>
      <c r="W25" s="65" t="s">
        <v>9</v>
      </c>
      <c r="X25" s="63"/>
      <c r="Y25" s="62" t="s">
        <v>10</v>
      </c>
      <c r="Z25" s="61" t="s">
        <v>95</v>
      </c>
      <c r="AA25" s="61"/>
      <c r="AB25" s="61"/>
      <c r="AC25" s="61"/>
      <c r="AD25" s="61"/>
      <c r="AE25" s="64" t="s">
        <v>9</v>
      </c>
      <c r="AF25" s="63"/>
      <c r="AG25" s="62" t="s">
        <v>10</v>
      </c>
      <c r="AH25" s="61" t="s">
        <v>95</v>
      </c>
      <c r="AI25" s="61"/>
      <c r="AJ25" s="61"/>
      <c r="AK25" s="61"/>
      <c r="AL25" s="60"/>
      <c r="AM25" s="4942"/>
      <c r="AN25" s="4943"/>
      <c r="AO25" s="4943"/>
      <c r="AP25" s="4943"/>
      <c r="AQ25" s="4943"/>
      <c r="AR25" s="4943"/>
      <c r="AS25" s="4943"/>
      <c r="AT25" s="4943"/>
      <c r="AU25" s="4943"/>
      <c r="AV25" s="4943"/>
      <c r="AW25" s="4943"/>
      <c r="AX25" s="4944"/>
    </row>
    <row r="26" spans="2:50" ht="21" customHeight="1" x14ac:dyDescent="0.15">
      <c r="B26" s="445" t="s">
        <v>601</v>
      </c>
      <c r="C26" s="506"/>
      <c r="D26" s="506"/>
      <c r="E26" s="506"/>
      <c r="F26" s="506"/>
      <c r="G26" s="506"/>
      <c r="H26" s="506"/>
      <c r="I26" s="506"/>
      <c r="J26" s="506"/>
      <c r="K26" s="506"/>
      <c r="L26" s="506"/>
      <c r="M26" s="506"/>
      <c r="N26" s="506"/>
      <c r="O26" s="88"/>
      <c r="P26" s="84"/>
      <c r="Q26" s="86"/>
      <c r="R26" s="84"/>
      <c r="S26" s="84"/>
      <c r="T26" s="84"/>
      <c r="U26" s="84"/>
      <c r="V26" s="85"/>
      <c r="W26" s="84"/>
      <c r="X26" s="84"/>
      <c r="Y26" s="86"/>
      <c r="Z26" s="84"/>
      <c r="AA26" s="84"/>
      <c r="AB26" s="84"/>
      <c r="AC26" s="84"/>
      <c r="AD26" s="84"/>
      <c r="AE26" s="88"/>
      <c r="AF26" s="87"/>
      <c r="AG26" s="86"/>
      <c r="AH26" s="84"/>
      <c r="AI26" s="84"/>
      <c r="AJ26" s="84"/>
      <c r="AK26" s="84"/>
      <c r="AL26" s="85"/>
      <c r="AM26" s="84"/>
      <c r="AN26" s="84"/>
      <c r="AO26" s="84"/>
      <c r="AP26" s="84"/>
      <c r="AQ26" s="84"/>
      <c r="AR26" s="84"/>
      <c r="AS26" s="84"/>
      <c r="AT26" s="84"/>
      <c r="AU26" s="84"/>
      <c r="AV26" s="84"/>
      <c r="AW26" s="84"/>
      <c r="AX26" s="83"/>
    </row>
    <row r="27" spans="2:50" ht="21" customHeight="1" x14ac:dyDescent="0.15">
      <c r="B27" s="457"/>
      <c r="C27" s="82" t="s">
        <v>600</v>
      </c>
      <c r="D27" s="81"/>
      <c r="E27" s="81"/>
      <c r="F27" s="81"/>
      <c r="G27" s="81"/>
      <c r="H27" s="81"/>
      <c r="I27" s="81"/>
      <c r="J27" s="81"/>
      <c r="K27" s="81"/>
      <c r="L27" s="81"/>
      <c r="M27" s="81"/>
      <c r="N27" s="81"/>
      <c r="O27" s="79" t="s">
        <v>9</v>
      </c>
      <c r="P27" s="71"/>
      <c r="Q27" s="78" t="s">
        <v>10</v>
      </c>
      <c r="R27" s="77" t="s">
        <v>95</v>
      </c>
      <c r="S27" s="77"/>
      <c r="T27" s="77"/>
      <c r="U27" s="77"/>
      <c r="V27" s="76"/>
      <c r="W27" s="80" t="s">
        <v>9</v>
      </c>
      <c r="X27" s="71"/>
      <c r="Y27" s="78" t="s">
        <v>10</v>
      </c>
      <c r="Z27" s="77" t="s">
        <v>95</v>
      </c>
      <c r="AA27" s="77"/>
      <c r="AB27" s="77"/>
      <c r="AC27" s="77"/>
      <c r="AD27" s="77"/>
      <c r="AE27" s="79" t="s">
        <v>9</v>
      </c>
      <c r="AF27" s="71"/>
      <c r="AG27" s="78" t="s">
        <v>10</v>
      </c>
      <c r="AH27" s="77" t="s">
        <v>95</v>
      </c>
      <c r="AI27" s="77"/>
      <c r="AJ27" s="77"/>
      <c r="AK27" s="77"/>
      <c r="AL27" s="76"/>
      <c r="AM27" s="4939"/>
      <c r="AN27" s="4940"/>
      <c r="AO27" s="4940"/>
      <c r="AP27" s="4940"/>
      <c r="AQ27" s="4940"/>
      <c r="AR27" s="4940"/>
      <c r="AS27" s="4940"/>
      <c r="AT27" s="4940"/>
      <c r="AU27" s="4940"/>
      <c r="AV27" s="4940"/>
      <c r="AW27" s="4940"/>
      <c r="AX27" s="4941"/>
    </row>
    <row r="28" spans="2:50" ht="21" customHeight="1" x14ac:dyDescent="0.15">
      <c r="B28" s="457"/>
      <c r="C28" s="75" t="s">
        <v>599</v>
      </c>
      <c r="D28" s="74"/>
      <c r="E28" s="74"/>
      <c r="F28" s="74"/>
      <c r="G28" s="74"/>
      <c r="H28" s="74"/>
      <c r="I28" s="74"/>
      <c r="J28" s="74"/>
      <c r="K28" s="74"/>
      <c r="L28" s="74"/>
      <c r="M28" s="74"/>
      <c r="N28" s="74"/>
      <c r="O28" s="72" t="s">
        <v>9</v>
      </c>
      <c r="P28" s="71"/>
      <c r="Q28" s="70" t="s">
        <v>10</v>
      </c>
      <c r="R28" s="69" t="s">
        <v>95</v>
      </c>
      <c r="S28" s="69"/>
      <c r="T28" s="69"/>
      <c r="U28" s="69"/>
      <c r="V28" s="68"/>
      <c r="W28" s="73" t="s">
        <v>9</v>
      </c>
      <c r="X28" s="71"/>
      <c r="Y28" s="70" t="s">
        <v>10</v>
      </c>
      <c r="Z28" s="69" t="s">
        <v>95</v>
      </c>
      <c r="AA28" s="69"/>
      <c r="AB28" s="69"/>
      <c r="AC28" s="69"/>
      <c r="AD28" s="69"/>
      <c r="AE28" s="72" t="s">
        <v>9</v>
      </c>
      <c r="AF28" s="71"/>
      <c r="AG28" s="70" t="s">
        <v>10</v>
      </c>
      <c r="AH28" s="69" t="s">
        <v>95</v>
      </c>
      <c r="AI28" s="69"/>
      <c r="AJ28" s="69"/>
      <c r="AK28" s="69"/>
      <c r="AL28" s="68"/>
      <c r="AM28" s="4939"/>
      <c r="AN28" s="4940"/>
      <c r="AO28" s="4940"/>
      <c r="AP28" s="4940"/>
      <c r="AQ28" s="4940"/>
      <c r="AR28" s="4940"/>
      <c r="AS28" s="4940"/>
      <c r="AT28" s="4940"/>
      <c r="AU28" s="4940"/>
      <c r="AV28" s="4940"/>
      <c r="AW28" s="4940"/>
      <c r="AX28" s="4941"/>
    </row>
    <row r="29" spans="2:50" ht="21" customHeight="1" x14ac:dyDescent="0.15">
      <c r="B29" s="457"/>
      <c r="C29" s="75" t="s">
        <v>598</v>
      </c>
      <c r="D29" s="74"/>
      <c r="E29" s="74"/>
      <c r="F29" s="74"/>
      <c r="G29" s="74"/>
      <c r="H29" s="74"/>
      <c r="I29" s="74"/>
      <c r="J29" s="74"/>
      <c r="K29" s="74"/>
      <c r="L29" s="74"/>
      <c r="M29" s="74"/>
      <c r="N29" s="74"/>
      <c r="O29" s="72" t="s">
        <v>9</v>
      </c>
      <c r="P29" s="71"/>
      <c r="Q29" s="70" t="s">
        <v>10</v>
      </c>
      <c r="R29" s="69" t="s">
        <v>95</v>
      </c>
      <c r="S29" s="69"/>
      <c r="T29" s="69"/>
      <c r="U29" s="69"/>
      <c r="V29" s="68"/>
      <c r="W29" s="73" t="s">
        <v>9</v>
      </c>
      <c r="X29" s="71"/>
      <c r="Y29" s="70" t="s">
        <v>10</v>
      </c>
      <c r="Z29" s="69" t="s">
        <v>95</v>
      </c>
      <c r="AA29" s="69"/>
      <c r="AB29" s="69"/>
      <c r="AC29" s="69"/>
      <c r="AD29" s="69"/>
      <c r="AE29" s="72" t="s">
        <v>9</v>
      </c>
      <c r="AF29" s="71"/>
      <c r="AG29" s="70" t="s">
        <v>10</v>
      </c>
      <c r="AH29" s="69" t="s">
        <v>95</v>
      </c>
      <c r="AI29" s="69"/>
      <c r="AJ29" s="69"/>
      <c r="AK29" s="69"/>
      <c r="AL29" s="68"/>
      <c r="AM29" s="4939"/>
      <c r="AN29" s="4940"/>
      <c r="AO29" s="4940"/>
      <c r="AP29" s="4940"/>
      <c r="AQ29" s="4940"/>
      <c r="AR29" s="4940"/>
      <c r="AS29" s="4940"/>
      <c r="AT29" s="4940"/>
      <c r="AU29" s="4940"/>
      <c r="AV29" s="4940"/>
      <c r="AW29" s="4940"/>
      <c r="AX29" s="4941"/>
    </row>
    <row r="30" spans="2:50" ht="21" customHeight="1" x14ac:dyDescent="0.15">
      <c r="B30" s="457"/>
      <c r="C30" s="75" t="s">
        <v>597</v>
      </c>
      <c r="D30" s="74"/>
      <c r="E30" s="74"/>
      <c r="F30" s="74"/>
      <c r="G30" s="74"/>
      <c r="H30" s="74"/>
      <c r="I30" s="74"/>
      <c r="J30" s="74"/>
      <c r="K30" s="74"/>
      <c r="L30" s="74"/>
      <c r="M30" s="74"/>
      <c r="N30" s="74"/>
      <c r="O30" s="72" t="s">
        <v>9</v>
      </c>
      <c r="P30" s="71"/>
      <c r="Q30" s="70" t="s">
        <v>10</v>
      </c>
      <c r="R30" s="69" t="s">
        <v>95</v>
      </c>
      <c r="S30" s="69"/>
      <c r="T30" s="69"/>
      <c r="U30" s="69"/>
      <c r="V30" s="68"/>
      <c r="W30" s="73" t="s">
        <v>9</v>
      </c>
      <c r="X30" s="71"/>
      <c r="Y30" s="70" t="s">
        <v>10</v>
      </c>
      <c r="Z30" s="69" t="s">
        <v>95</v>
      </c>
      <c r="AA30" s="69"/>
      <c r="AB30" s="69"/>
      <c r="AC30" s="69"/>
      <c r="AD30" s="69"/>
      <c r="AE30" s="72" t="s">
        <v>9</v>
      </c>
      <c r="AF30" s="71"/>
      <c r="AG30" s="70" t="s">
        <v>10</v>
      </c>
      <c r="AH30" s="69" t="s">
        <v>95</v>
      </c>
      <c r="AI30" s="69"/>
      <c r="AJ30" s="69"/>
      <c r="AK30" s="69"/>
      <c r="AL30" s="68"/>
      <c r="AM30" s="4939"/>
      <c r="AN30" s="4940"/>
      <c r="AO30" s="4940"/>
      <c r="AP30" s="4940"/>
      <c r="AQ30" s="4940"/>
      <c r="AR30" s="4940"/>
      <c r="AS30" s="4940"/>
      <c r="AT30" s="4940"/>
      <c r="AU30" s="4940"/>
      <c r="AV30" s="4940"/>
      <c r="AW30" s="4940"/>
      <c r="AX30" s="4941"/>
    </row>
    <row r="31" spans="2:50" ht="21" customHeight="1" thickBot="1" x14ac:dyDescent="0.2">
      <c r="B31" s="16"/>
      <c r="C31" s="67" t="s">
        <v>596</v>
      </c>
      <c r="D31" s="66"/>
      <c r="E31" s="66"/>
      <c r="F31" s="66"/>
      <c r="G31" s="66"/>
      <c r="H31" s="66"/>
      <c r="I31" s="66"/>
      <c r="J31" s="66"/>
      <c r="K31" s="66"/>
      <c r="L31" s="66"/>
      <c r="M31" s="66"/>
      <c r="N31" s="66"/>
      <c r="O31" s="64" t="s">
        <v>9</v>
      </c>
      <c r="P31" s="63"/>
      <c r="Q31" s="62" t="s">
        <v>10</v>
      </c>
      <c r="R31" s="61" t="s">
        <v>95</v>
      </c>
      <c r="S31" s="61"/>
      <c r="T31" s="61"/>
      <c r="U31" s="61"/>
      <c r="V31" s="60"/>
      <c r="W31" s="65" t="s">
        <v>9</v>
      </c>
      <c r="X31" s="63"/>
      <c r="Y31" s="62" t="s">
        <v>10</v>
      </c>
      <c r="Z31" s="61" t="s">
        <v>95</v>
      </c>
      <c r="AA31" s="61"/>
      <c r="AB31" s="61"/>
      <c r="AC31" s="61"/>
      <c r="AD31" s="61"/>
      <c r="AE31" s="64" t="s">
        <v>9</v>
      </c>
      <c r="AF31" s="63"/>
      <c r="AG31" s="62" t="s">
        <v>10</v>
      </c>
      <c r="AH31" s="61" t="s">
        <v>95</v>
      </c>
      <c r="AI31" s="61"/>
      <c r="AJ31" s="61"/>
      <c r="AK31" s="61"/>
      <c r="AL31" s="60"/>
      <c r="AM31" s="4942"/>
      <c r="AN31" s="4943"/>
      <c r="AO31" s="4943"/>
      <c r="AP31" s="4943"/>
      <c r="AQ31" s="4943"/>
      <c r="AR31" s="4943"/>
      <c r="AS31" s="4943"/>
      <c r="AT31" s="4943"/>
      <c r="AU31" s="4943"/>
      <c r="AV31" s="4943"/>
      <c r="AW31" s="4943"/>
      <c r="AX31" s="4944"/>
    </row>
    <row r="32" spans="2:50" ht="21" customHeight="1" x14ac:dyDescent="0.15">
      <c r="B32" s="445" t="s">
        <v>595</v>
      </c>
      <c r="C32" s="506"/>
      <c r="D32" s="506"/>
      <c r="E32" s="506"/>
      <c r="F32" s="506"/>
      <c r="G32" s="506"/>
      <c r="H32" s="506"/>
      <c r="I32" s="506"/>
      <c r="J32" s="506"/>
      <c r="K32" s="506"/>
      <c r="L32" s="506"/>
      <c r="M32" s="506"/>
      <c r="N32" s="506"/>
      <c r="O32" s="88"/>
      <c r="P32" s="84"/>
      <c r="Q32" s="86"/>
      <c r="R32" s="84"/>
      <c r="S32" s="84"/>
      <c r="T32" s="84"/>
      <c r="U32" s="84"/>
      <c r="V32" s="85"/>
      <c r="W32" s="84"/>
      <c r="X32" s="84"/>
      <c r="Y32" s="86"/>
      <c r="Z32" s="84"/>
      <c r="AA32" s="84"/>
      <c r="AB32" s="84"/>
      <c r="AC32" s="84"/>
      <c r="AD32" s="84"/>
      <c r="AE32" s="88"/>
      <c r="AF32" s="87"/>
      <c r="AG32" s="86"/>
      <c r="AH32" s="84"/>
      <c r="AI32" s="84"/>
      <c r="AJ32" s="84"/>
      <c r="AK32" s="84"/>
      <c r="AL32" s="85"/>
      <c r="AM32" s="84"/>
      <c r="AN32" s="84"/>
      <c r="AO32" s="84"/>
      <c r="AP32" s="84"/>
      <c r="AQ32" s="84"/>
      <c r="AR32" s="84"/>
      <c r="AS32" s="84"/>
      <c r="AT32" s="84"/>
      <c r="AU32" s="84"/>
      <c r="AV32" s="84"/>
      <c r="AW32" s="84"/>
      <c r="AX32" s="83"/>
    </row>
    <row r="33" spans="2:50" ht="21" customHeight="1" x14ac:dyDescent="0.15">
      <c r="B33" s="457"/>
      <c r="C33" s="82" t="s">
        <v>594</v>
      </c>
      <c r="D33" s="81"/>
      <c r="E33" s="81"/>
      <c r="F33" s="81"/>
      <c r="G33" s="81"/>
      <c r="H33" s="81"/>
      <c r="I33" s="81"/>
      <c r="J33" s="81"/>
      <c r="K33" s="81"/>
      <c r="L33" s="81"/>
      <c r="M33" s="81"/>
      <c r="N33" s="81"/>
      <c r="O33" s="79" t="s">
        <v>9</v>
      </c>
      <c r="P33" s="71"/>
      <c r="Q33" s="78" t="s">
        <v>10</v>
      </c>
      <c r="R33" s="77" t="s">
        <v>95</v>
      </c>
      <c r="S33" s="77"/>
      <c r="T33" s="77"/>
      <c r="U33" s="77"/>
      <c r="V33" s="76"/>
      <c r="W33" s="80" t="s">
        <v>9</v>
      </c>
      <c r="X33" s="71"/>
      <c r="Y33" s="78" t="s">
        <v>10</v>
      </c>
      <c r="Z33" s="77" t="s">
        <v>95</v>
      </c>
      <c r="AA33" s="77"/>
      <c r="AB33" s="77"/>
      <c r="AC33" s="77"/>
      <c r="AD33" s="77"/>
      <c r="AE33" s="79" t="s">
        <v>9</v>
      </c>
      <c r="AF33" s="71"/>
      <c r="AG33" s="78" t="s">
        <v>10</v>
      </c>
      <c r="AH33" s="77" t="s">
        <v>95</v>
      </c>
      <c r="AI33" s="77"/>
      <c r="AJ33" s="77"/>
      <c r="AK33" s="77"/>
      <c r="AL33" s="76"/>
      <c r="AM33" s="4939"/>
      <c r="AN33" s="4940"/>
      <c r="AO33" s="4940"/>
      <c r="AP33" s="4940"/>
      <c r="AQ33" s="4940"/>
      <c r="AR33" s="4940"/>
      <c r="AS33" s="4940"/>
      <c r="AT33" s="4940"/>
      <c r="AU33" s="4940"/>
      <c r="AV33" s="4940"/>
      <c r="AW33" s="4940"/>
      <c r="AX33" s="4941"/>
    </row>
    <row r="34" spans="2:50" ht="21" customHeight="1" x14ac:dyDescent="0.15">
      <c r="B34" s="457"/>
      <c r="C34" s="75" t="s">
        <v>593</v>
      </c>
      <c r="D34" s="74"/>
      <c r="E34" s="74"/>
      <c r="F34" s="74"/>
      <c r="G34" s="74"/>
      <c r="H34" s="74"/>
      <c r="I34" s="74"/>
      <c r="J34" s="74"/>
      <c r="K34" s="74"/>
      <c r="L34" s="74"/>
      <c r="M34" s="74"/>
      <c r="N34" s="74"/>
      <c r="O34" s="72" t="s">
        <v>9</v>
      </c>
      <c r="P34" s="71"/>
      <c r="Q34" s="70" t="s">
        <v>10</v>
      </c>
      <c r="R34" s="69" t="s">
        <v>95</v>
      </c>
      <c r="S34" s="69"/>
      <c r="T34" s="69"/>
      <c r="U34" s="69"/>
      <c r="V34" s="68"/>
      <c r="W34" s="73" t="s">
        <v>9</v>
      </c>
      <c r="X34" s="71"/>
      <c r="Y34" s="70" t="s">
        <v>10</v>
      </c>
      <c r="Z34" s="69" t="s">
        <v>95</v>
      </c>
      <c r="AA34" s="69"/>
      <c r="AB34" s="69"/>
      <c r="AC34" s="69"/>
      <c r="AD34" s="69"/>
      <c r="AE34" s="72" t="s">
        <v>9</v>
      </c>
      <c r="AF34" s="71"/>
      <c r="AG34" s="70" t="s">
        <v>10</v>
      </c>
      <c r="AH34" s="69" t="s">
        <v>95</v>
      </c>
      <c r="AI34" s="69"/>
      <c r="AJ34" s="69"/>
      <c r="AK34" s="69"/>
      <c r="AL34" s="68"/>
      <c r="AM34" s="4939"/>
      <c r="AN34" s="4940"/>
      <c r="AO34" s="4940"/>
      <c r="AP34" s="4940"/>
      <c r="AQ34" s="4940"/>
      <c r="AR34" s="4940"/>
      <c r="AS34" s="4940"/>
      <c r="AT34" s="4940"/>
      <c r="AU34" s="4940"/>
      <c r="AV34" s="4940"/>
      <c r="AW34" s="4940"/>
      <c r="AX34" s="4941"/>
    </row>
    <row r="35" spans="2:50" ht="21" customHeight="1" x14ac:dyDescent="0.15">
      <c r="B35" s="457"/>
      <c r="C35" s="75" t="s">
        <v>592</v>
      </c>
      <c r="D35" s="74"/>
      <c r="E35" s="74"/>
      <c r="F35" s="74"/>
      <c r="G35" s="74"/>
      <c r="H35" s="74"/>
      <c r="I35" s="74"/>
      <c r="J35" s="74"/>
      <c r="K35" s="74"/>
      <c r="L35" s="74"/>
      <c r="M35" s="74"/>
      <c r="N35" s="74"/>
      <c r="O35" s="72" t="s">
        <v>9</v>
      </c>
      <c r="P35" s="71"/>
      <c r="Q35" s="70" t="s">
        <v>10</v>
      </c>
      <c r="R35" s="69" t="s">
        <v>95</v>
      </c>
      <c r="S35" s="69"/>
      <c r="T35" s="69"/>
      <c r="U35" s="69"/>
      <c r="V35" s="68"/>
      <c r="W35" s="73" t="s">
        <v>9</v>
      </c>
      <c r="X35" s="71"/>
      <c r="Y35" s="70" t="s">
        <v>10</v>
      </c>
      <c r="Z35" s="69" t="s">
        <v>95</v>
      </c>
      <c r="AA35" s="69"/>
      <c r="AB35" s="69"/>
      <c r="AC35" s="69"/>
      <c r="AD35" s="69"/>
      <c r="AE35" s="72" t="s">
        <v>9</v>
      </c>
      <c r="AF35" s="71"/>
      <c r="AG35" s="70" t="s">
        <v>10</v>
      </c>
      <c r="AH35" s="69" t="s">
        <v>95</v>
      </c>
      <c r="AI35" s="69"/>
      <c r="AJ35" s="69"/>
      <c r="AK35" s="69"/>
      <c r="AL35" s="68"/>
      <c r="AM35" s="4939"/>
      <c r="AN35" s="4940"/>
      <c r="AO35" s="4940"/>
      <c r="AP35" s="4940"/>
      <c r="AQ35" s="4940"/>
      <c r="AR35" s="4940"/>
      <c r="AS35" s="4940"/>
      <c r="AT35" s="4940"/>
      <c r="AU35" s="4940"/>
      <c r="AV35" s="4940"/>
      <c r="AW35" s="4940"/>
      <c r="AX35" s="4941"/>
    </row>
    <row r="36" spans="2:50" ht="21" customHeight="1" x14ac:dyDescent="0.15">
      <c r="B36" s="457"/>
      <c r="C36" s="75" t="s">
        <v>591</v>
      </c>
      <c r="D36" s="74"/>
      <c r="E36" s="74"/>
      <c r="F36" s="74"/>
      <c r="G36" s="74"/>
      <c r="H36" s="74"/>
      <c r="I36" s="74"/>
      <c r="J36" s="74"/>
      <c r="K36" s="74"/>
      <c r="L36" s="74"/>
      <c r="M36" s="74"/>
      <c r="N36" s="74"/>
      <c r="O36" s="72" t="s">
        <v>9</v>
      </c>
      <c r="P36" s="71"/>
      <c r="Q36" s="70" t="s">
        <v>10</v>
      </c>
      <c r="R36" s="69" t="s">
        <v>95</v>
      </c>
      <c r="S36" s="69"/>
      <c r="T36" s="69"/>
      <c r="U36" s="69"/>
      <c r="V36" s="68"/>
      <c r="W36" s="73" t="s">
        <v>9</v>
      </c>
      <c r="X36" s="71"/>
      <c r="Y36" s="70" t="s">
        <v>10</v>
      </c>
      <c r="Z36" s="69" t="s">
        <v>95</v>
      </c>
      <c r="AA36" s="69"/>
      <c r="AB36" s="69"/>
      <c r="AC36" s="69"/>
      <c r="AD36" s="69"/>
      <c r="AE36" s="72" t="s">
        <v>9</v>
      </c>
      <c r="AF36" s="71"/>
      <c r="AG36" s="70" t="s">
        <v>10</v>
      </c>
      <c r="AH36" s="69" t="s">
        <v>95</v>
      </c>
      <c r="AI36" s="69"/>
      <c r="AJ36" s="69"/>
      <c r="AK36" s="69"/>
      <c r="AL36" s="68"/>
      <c r="AM36" s="4939"/>
      <c r="AN36" s="4940"/>
      <c r="AO36" s="4940"/>
      <c r="AP36" s="4940"/>
      <c r="AQ36" s="4940"/>
      <c r="AR36" s="4940"/>
      <c r="AS36" s="4940"/>
      <c r="AT36" s="4940"/>
      <c r="AU36" s="4940"/>
      <c r="AV36" s="4940"/>
      <c r="AW36" s="4940"/>
      <c r="AX36" s="4941"/>
    </row>
    <row r="37" spans="2:50" ht="21" customHeight="1" thickBot="1" x14ac:dyDescent="0.2">
      <c r="B37" s="16"/>
      <c r="C37" s="67" t="s">
        <v>590</v>
      </c>
      <c r="D37" s="66"/>
      <c r="E37" s="66"/>
      <c r="F37" s="66"/>
      <c r="G37" s="66"/>
      <c r="H37" s="66"/>
      <c r="I37" s="66"/>
      <c r="J37" s="66"/>
      <c r="K37" s="66"/>
      <c r="L37" s="66"/>
      <c r="M37" s="66"/>
      <c r="N37" s="66"/>
      <c r="O37" s="64" t="s">
        <v>9</v>
      </c>
      <c r="P37" s="63"/>
      <c r="Q37" s="62" t="s">
        <v>10</v>
      </c>
      <c r="R37" s="61" t="s">
        <v>95</v>
      </c>
      <c r="S37" s="61"/>
      <c r="T37" s="61"/>
      <c r="U37" s="61"/>
      <c r="V37" s="60"/>
      <c r="W37" s="65" t="s">
        <v>9</v>
      </c>
      <c r="X37" s="63"/>
      <c r="Y37" s="62" t="s">
        <v>10</v>
      </c>
      <c r="Z37" s="61" t="s">
        <v>95</v>
      </c>
      <c r="AA37" s="61"/>
      <c r="AB37" s="61"/>
      <c r="AC37" s="61"/>
      <c r="AD37" s="61"/>
      <c r="AE37" s="64" t="s">
        <v>9</v>
      </c>
      <c r="AF37" s="63"/>
      <c r="AG37" s="62" t="s">
        <v>10</v>
      </c>
      <c r="AH37" s="61" t="s">
        <v>95</v>
      </c>
      <c r="AI37" s="61"/>
      <c r="AJ37" s="61"/>
      <c r="AK37" s="61"/>
      <c r="AL37" s="60"/>
      <c r="AM37" s="4942"/>
      <c r="AN37" s="4943"/>
      <c r="AO37" s="4943"/>
      <c r="AP37" s="4943"/>
      <c r="AQ37" s="4943"/>
      <c r="AR37" s="4943"/>
      <c r="AS37" s="4943"/>
      <c r="AT37" s="4943"/>
      <c r="AU37" s="4943"/>
      <c r="AV37" s="4943"/>
      <c r="AW37" s="4943"/>
      <c r="AX37" s="4944"/>
    </row>
  </sheetData>
  <sheetProtection selectLockedCells="1" selectUnlockedCells="1"/>
  <mergeCells count="36">
    <mergeCell ref="B3:N3"/>
    <mergeCell ref="O3:V3"/>
    <mergeCell ref="W3:AD3"/>
    <mergeCell ref="AE3:AL3"/>
    <mergeCell ref="AM9:AX9"/>
    <mergeCell ref="AM3:AX3"/>
    <mergeCell ref="AM5:AX5"/>
    <mergeCell ref="AM6:AX6"/>
    <mergeCell ref="AM7:AX7"/>
    <mergeCell ref="AM8:AX8"/>
    <mergeCell ref="AM18:AX18"/>
    <mergeCell ref="AM19:AX19"/>
    <mergeCell ref="AM20:AX20"/>
    <mergeCell ref="AM10:AX10"/>
    <mergeCell ref="AM11:AX11"/>
    <mergeCell ref="AM17:AX17"/>
    <mergeCell ref="AM12:AX12"/>
    <mergeCell ref="AM13:AX13"/>
    <mergeCell ref="AM15:AX15"/>
    <mergeCell ref="AM16:AX16"/>
    <mergeCell ref="B1:AX1"/>
    <mergeCell ref="AM28:AX28"/>
    <mergeCell ref="AM37:AX37"/>
    <mergeCell ref="AM30:AX30"/>
    <mergeCell ref="AM31:AX31"/>
    <mergeCell ref="AM33:AX33"/>
    <mergeCell ref="AM34:AX34"/>
    <mergeCell ref="AM29:AX29"/>
    <mergeCell ref="AM35:AX35"/>
    <mergeCell ref="AM36:AX36"/>
    <mergeCell ref="AM25:AX25"/>
    <mergeCell ref="AM27:AX27"/>
    <mergeCell ref="AM21:AX21"/>
    <mergeCell ref="AM22:AX22"/>
    <mergeCell ref="AM23:AX23"/>
    <mergeCell ref="AM24:AX24"/>
  </mergeCells>
  <phoneticPr fontId="3"/>
  <dataValidations count="1">
    <dataValidation type="list" allowBlank="1" showInputMessage="1" showErrorMessage="1" sqref="P5:P13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F38"/>
  <sheetViews>
    <sheetView view="pageBreakPreview" zoomScale="85" zoomScaleNormal="100" zoomScaleSheetLayoutView="85" workbookViewId="0"/>
  </sheetViews>
  <sheetFormatPr defaultColWidth="2.625" defaultRowHeight="18" customHeight="1" x14ac:dyDescent="0.15"/>
  <cols>
    <col min="1" max="1" width="0.75" style="435" customWidth="1"/>
    <col min="2" max="58" width="2.625" style="435" customWidth="1"/>
    <col min="59" max="59" width="0.75" style="435" customWidth="1"/>
    <col min="60" max="16384" width="2.625" style="435"/>
  </cols>
  <sheetData>
    <row r="1" spans="2:58" ht="21.75" customHeight="1" x14ac:dyDescent="0.15">
      <c r="B1" s="4938" t="s">
        <v>639</v>
      </c>
      <c r="C1" s="4938"/>
      <c r="D1" s="4938"/>
      <c r="E1" s="4938"/>
      <c r="F1" s="4938"/>
      <c r="G1" s="4938"/>
      <c r="H1" s="4938"/>
      <c r="I1" s="4938"/>
      <c r="J1" s="4938"/>
      <c r="K1" s="4938"/>
      <c r="L1" s="4938"/>
      <c r="M1" s="4938"/>
      <c r="N1" s="4938"/>
      <c r="O1" s="4938"/>
      <c r="P1" s="4938"/>
      <c r="Q1" s="4938"/>
      <c r="R1" s="4938"/>
      <c r="S1" s="4938"/>
      <c r="T1" s="4938"/>
      <c r="U1" s="4938"/>
      <c r="V1" s="4938"/>
      <c r="W1" s="4938"/>
      <c r="X1" s="4938"/>
      <c r="Y1" s="4938"/>
      <c r="Z1" s="4938"/>
      <c r="AA1" s="4938"/>
      <c r="AB1" s="4938"/>
      <c r="AC1" s="4938"/>
      <c r="AD1" s="4938"/>
      <c r="AE1" s="4938"/>
      <c r="AF1" s="4938"/>
      <c r="AG1" s="4938"/>
      <c r="AH1" s="4938"/>
      <c r="AI1" s="4938"/>
      <c r="AJ1" s="4938"/>
      <c r="AK1" s="4938"/>
      <c r="AL1" s="4938"/>
      <c r="AM1" s="4938"/>
      <c r="AN1" s="4938"/>
      <c r="AO1" s="4938"/>
      <c r="AP1" s="4938"/>
      <c r="AQ1" s="4938"/>
      <c r="AR1" s="4938"/>
      <c r="AS1" s="4938"/>
      <c r="AT1" s="4938"/>
      <c r="AU1" s="4938"/>
      <c r="AV1" s="4938"/>
      <c r="AW1" s="4938"/>
      <c r="AX1" s="4938"/>
      <c r="AY1" s="4938"/>
      <c r="AZ1" s="4938"/>
      <c r="BA1" s="4938"/>
      <c r="BB1" s="4938"/>
      <c r="BC1" s="4938"/>
      <c r="BD1" s="4938"/>
      <c r="BE1" s="4938"/>
      <c r="BF1" s="4938"/>
    </row>
    <row r="2" spans="2:58" ht="21" customHeight="1" thickBot="1" x14ac:dyDescent="0.2">
      <c r="B2" s="10"/>
    </row>
    <row r="3" spans="2:58" ht="15.95" customHeight="1" x14ac:dyDescent="0.15">
      <c r="B3" s="4945" t="s">
        <v>324</v>
      </c>
      <c r="C3" s="4946"/>
      <c r="D3" s="4946"/>
      <c r="E3" s="4946"/>
      <c r="F3" s="4946"/>
      <c r="G3" s="4946"/>
      <c r="H3" s="4946"/>
      <c r="I3" s="4946"/>
      <c r="J3" s="4946"/>
      <c r="K3" s="4946"/>
      <c r="L3" s="4946"/>
      <c r="M3" s="4946"/>
      <c r="N3" s="4946"/>
      <c r="O3" s="2357" t="s">
        <v>638</v>
      </c>
      <c r="P3" s="2355"/>
      <c r="Q3" s="2355"/>
      <c r="R3" s="2355"/>
      <c r="S3" s="2355"/>
      <c r="T3" s="2355"/>
      <c r="U3" s="2355"/>
      <c r="V3" s="2355"/>
      <c r="W3" s="2355"/>
      <c r="X3" s="2355"/>
      <c r="Y3" s="2355"/>
      <c r="Z3" s="2355"/>
      <c r="AA3" s="2355"/>
      <c r="AB3" s="2355"/>
      <c r="AC3" s="2355"/>
      <c r="AD3" s="2355"/>
      <c r="AE3" s="2355"/>
      <c r="AF3" s="2355"/>
      <c r="AG3" s="2355"/>
      <c r="AH3" s="2355"/>
      <c r="AI3" s="2355"/>
      <c r="AJ3" s="2355"/>
      <c r="AK3" s="2355"/>
      <c r="AL3" s="2356"/>
      <c r="AM3" s="4968" t="s">
        <v>637</v>
      </c>
      <c r="AN3" s="3053"/>
      <c r="AO3" s="3053"/>
      <c r="AP3" s="3053"/>
      <c r="AQ3" s="3053"/>
      <c r="AR3" s="3053"/>
      <c r="AS3" s="3053"/>
      <c r="AT3" s="4969"/>
      <c r="AU3" s="4951" t="s">
        <v>623</v>
      </c>
      <c r="AV3" s="4946"/>
      <c r="AW3" s="4946"/>
      <c r="AX3" s="4946"/>
      <c r="AY3" s="4946"/>
      <c r="AZ3" s="4946"/>
      <c r="BA3" s="4946"/>
      <c r="BB3" s="4946"/>
      <c r="BC3" s="4946"/>
      <c r="BD3" s="4946"/>
      <c r="BE3" s="4946"/>
      <c r="BF3" s="4952"/>
    </row>
    <row r="4" spans="2:58" ht="63.75" customHeight="1" thickBot="1" x14ac:dyDescent="0.2">
      <c r="B4" s="4955"/>
      <c r="C4" s="2498"/>
      <c r="D4" s="2498"/>
      <c r="E4" s="2498"/>
      <c r="F4" s="2498"/>
      <c r="G4" s="2498"/>
      <c r="H4" s="2498"/>
      <c r="I4" s="2498"/>
      <c r="J4" s="2498"/>
      <c r="K4" s="2498"/>
      <c r="L4" s="2498"/>
      <c r="M4" s="2498"/>
      <c r="N4" s="2499"/>
      <c r="O4" s="2334" t="s">
        <v>625</v>
      </c>
      <c r="P4" s="2581"/>
      <c r="Q4" s="2581"/>
      <c r="R4" s="2581"/>
      <c r="S4" s="2581"/>
      <c r="T4" s="2581"/>
      <c r="U4" s="2581"/>
      <c r="V4" s="2623"/>
      <c r="W4" s="3100" t="s">
        <v>3735</v>
      </c>
      <c r="X4" s="2595"/>
      <c r="Y4" s="2595"/>
      <c r="Z4" s="2595"/>
      <c r="AA4" s="2595"/>
      <c r="AB4" s="2595"/>
      <c r="AC4" s="2595"/>
      <c r="AD4" s="3101"/>
      <c r="AE4" s="2334" t="s">
        <v>636</v>
      </c>
      <c r="AF4" s="2581"/>
      <c r="AG4" s="2581"/>
      <c r="AH4" s="2581"/>
      <c r="AI4" s="2581"/>
      <c r="AJ4" s="2581"/>
      <c r="AK4" s="2581"/>
      <c r="AL4" s="2623"/>
      <c r="AM4" s="2624"/>
      <c r="AN4" s="2625"/>
      <c r="AO4" s="2625"/>
      <c r="AP4" s="2625"/>
      <c r="AQ4" s="2625"/>
      <c r="AR4" s="2625"/>
      <c r="AS4" s="2625"/>
      <c r="AT4" s="3094"/>
      <c r="AU4" s="2497"/>
      <c r="AV4" s="2498"/>
      <c r="AW4" s="2498"/>
      <c r="AX4" s="2498"/>
      <c r="AY4" s="2498"/>
      <c r="AZ4" s="2498"/>
      <c r="BA4" s="2498"/>
      <c r="BB4" s="2498"/>
      <c r="BC4" s="2498"/>
      <c r="BD4" s="2498"/>
      <c r="BE4" s="2498"/>
      <c r="BF4" s="4970"/>
    </row>
    <row r="5" spans="2:58" ht="21" customHeight="1" x14ac:dyDescent="0.15">
      <c r="B5" s="445" t="s">
        <v>635</v>
      </c>
      <c r="C5" s="506"/>
      <c r="D5" s="506"/>
      <c r="E5" s="506"/>
      <c r="F5" s="506"/>
      <c r="G5" s="506"/>
      <c r="H5" s="506"/>
      <c r="I5" s="506"/>
      <c r="J5" s="506"/>
      <c r="K5" s="506"/>
      <c r="L5" s="506"/>
      <c r="M5" s="506"/>
      <c r="N5" s="506"/>
      <c r="O5" s="92"/>
      <c r="P5" s="506"/>
      <c r="Q5" s="506"/>
      <c r="R5" s="506"/>
      <c r="S5" s="506"/>
      <c r="T5" s="506"/>
      <c r="U5" s="506"/>
      <c r="V5" s="57"/>
      <c r="W5" s="506"/>
      <c r="X5" s="506"/>
      <c r="Y5" s="506"/>
      <c r="Z5" s="506"/>
      <c r="AA5" s="506"/>
      <c r="AB5" s="506"/>
      <c r="AC5" s="506"/>
      <c r="AD5" s="506"/>
      <c r="AE5" s="92"/>
      <c r="AF5" s="506"/>
      <c r="AG5" s="506"/>
      <c r="AH5" s="506"/>
      <c r="AI5" s="506"/>
      <c r="AJ5" s="506"/>
      <c r="AK5" s="506"/>
      <c r="AL5" s="57"/>
      <c r="AM5" s="506"/>
      <c r="AN5" s="506"/>
      <c r="AO5" s="506"/>
      <c r="AP5" s="506"/>
      <c r="AQ5" s="506"/>
      <c r="AR5" s="506"/>
      <c r="AS5" s="506"/>
      <c r="AT5" s="506"/>
      <c r="AU5" s="506"/>
      <c r="AV5" s="506"/>
      <c r="AW5" s="506"/>
      <c r="AX5" s="506"/>
      <c r="AY5" s="506"/>
      <c r="AZ5" s="506"/>
      <c r="BA5" s="506"/>
      <c r="BB5" s="506"/>
      <c r="BC5" s="506"/>
      <c r="BD5" s="506"/>
      <c r="BE5" s="506"/>
      <c r="BF5" s="507"/>
    </row>
    <row r="6" spans="2:58" ht="21" customHeight="1" x14ac:dyDescent="0.15">
      <c r="B6" s="457"/>
      <c r="C6" s="82" t="s">
        <v>622</v>
      </c>
      <c r="D6" s="81"/>
      <c r="E6" s="81"/>
      <c r="F6" s="81"/>
      <c r="G6" s="81"/>
      <c r="H6" s="81"/>
      <c r="I6" s="81"/>
      <c r="J6" s="81"/>
      <c r="K6" s="81"/>
      <c r="L6" s="81"/>
      <c r="M6" s="81"/>
      <c r="N6" s="81"/>
      <c r="O6" s="79" t="s">
        <v>9</v>
      </c>
      <c r="P6" s="89"/>
      <c r="Q6" s="78" t="s">
        <v>10</v>
      </c>
      <c r="R6" s="77" t="s">
        <v>95</v>
      </c>
      <c r="S6" s="77"/>
      <c r="T6" s="77"/>
      <c r="U6" s="77"/>
      <c r="V6" s="76"/>
      <c r="W6" s="80" t="s">
        <v>9</v>
      </c>
      <c r="X6" s="71"/>
      <c r="Y6" s="78" t="s">
        <v>10</v>
      </c>
      <c r="Z6" s="77" t="s">
        <v>95</v>
      </c>
      <c r="AA6" s="77"/>
      <c r="AB6" s="77"/>
      <c r="AC6" s="77"/>
      <c r="AD6" s="77"/>
      <c r="AE6" s="79" t="s">
        <v>9</v>
      </c>
      <c r="AF6" s="71"/>
      <c r="AG6" s="78" t="s">
        <v>10</v>
      </c>
      <c r="AH6" s="77" t="s">
        <v>95</v>
      </c>
      <c r="AI6" s="77"/>
      <c r="AJ6" s="77"/>
      <c r="AK6" s="77"/>
      <c r="AL6" s="76"/>
      <c r="AM6" s="79" t="s">
        <v>9</v>
      </c>
      <c r="AN6" s="71"/>
      <c r="AO6" s="78" t="s">
        <v>10</v>
      </c>
      <c r="AP6" s="77" t="s">
        <v>95</v>
      </c>
      <c r="AQ6" s="77"/>
      <c r="AR6" s="77"/>
      <c r="AS6" s="77"/>
      <c r="AT6" s="76"/>
      <c r="AU6" s="4964"/>
      <c r="AV6" s="4965"/>
      <c r="AW6" s="4965"/>
      <c r="AX6" s="4965"/>
      <c r="AY6" s="4965"/>
      <c r="AZ6" s="4965"/>
      <c r="BA6" s="4965"/>
      <c r="BB6" s="4965"/>
      <c r="BC6" s="4965"/>
      <c r="BD6" s="4966"/>
      <c r="BE6" s="4966"/>
      <c r="BF6" s="4967"/>
    </row>
    <row r="7" spans="2:58" ht="21" customHeight="1" x14ac:dyDescent="0.15">
      <c r="B7" s="457"/>
      <c r="C7" s="75" t="s">
        <v>621</v>
      </c>
      <c r="D7" s="74"/>
      <c r="E7" s="74"/>
      <c r="F7" s="74"/>
      <c r="G7" s="74"/>
      <c r="H7" s="74"/>
      <c r="I7" s="74"/>
      <c r="J7" s="74"/>
      <c r="K7" s="74"/>
      <c r="L7" s="74"/>
      <c r="M7" s="74"/>
      <c r="N7" s="74"/>
      <c r="O7" s="72" t="s">
        <v>9</v>
      </c>
      <c r="P7" s="71"/>
      <c r="Q7" s="70" t="s">
        <v>10</v>
      </c>
      <c r="R7" s="69" t="s">
        <v>95</v>
      </c>
      <c r="S7" s="69"/>
      <c r="T7" s="69"/>
      <c r="U7" s="69"/>
      <c r="V7" s="68"/>
      <c r="W7" s="73" t="s">
        <v>9</v>
      </c>
      <c r="X7" s="71"/>
      <c r="Y7" s="70" t="s">
        <v>10</v>
      </c>
      <c r="Z7" s="69" t="s">
        <v>95</v>
      </c>
      <c r="AA7" s="69"/>
      <c r="AB7" s="69"/>
      <c r="AC7" s="69"/>
      <c r="AD7" s="69"/>
      <c r="AE7" s="72" t="s">
        <v>9</v>
      </c>
      <c r="AF7" s="71"/>
      <c r="AG7" s="70" t="s">
        <v>10</v>
      </c>
      <c r="AH7" s="69" t="s">
        <v>95</v>
      </c>
      <c r="AI7" s="69"/>
      <c r="AJ7" s="69"/>
      <c r="AK7" s="69"/>
      <c r="AL7" s="68"/>
      <c r="AM7" s="72" t="s">
        <v>9</v>
      </c>
      <c r="AN7" s="71"/>
      <c r="AO7" s="70" t="s">
        <v>10</v>
      </c>
      <c r="AP7" s="69" t="s">
        <v>95</v>
      </c>
      <c r="AQ7" s="69"/>
      <c r="AR7" s="69"/>
      <c r="AS7" s="69"/>
      <c r="AT7" s="68"/>
      <c r="AU7" s="4956"/>
      <c r="AV7" s="4957"/>
      <c r="AW7" s="4957"/>
      <c r="AX7" s="4957"/>
      <c r="AY7" s="4957"/>
      <c r="AZ7" s="4957"/>
      <c r="BA7" s="4957"/>
      <c r="BB7" s="4957"/>
      <c r="BC7" s="4957"/>
      <c r="BD7" s="4958"/>
      <c r="BE7" s="4958"/>
      <c r="BF7" s="4959"/>
    </row>
    <row r="8" spans="2:58" ht="21" customHeight="1" x14ac:dyDescent="0.15">
      <c r="B8" s="457"/>
      <c r="C8" s="75" t="s">
        <v>620</v>
      </c>
      <c r="D8" s="74"/>
      <c r="E8" s="74"/>
      <c r="F8" s="74"/>
      <c r="G8" s="74"/>
      <c r="H8" s="74"/>
      <c r="I8" s="74"/>
      <c r="J8" s="74"/>
      <c r="K8" s="74"/>
      <c r="L8" s="74"/>
      <c r="M8" s="74"/>
      <c r="N8" s="74"/>
      <c r="O8" s="72" t="s">
        <v>9</v>
      </c>
      <c r="P8" s="71"/>
      <c r="Q8" s="70" t="s">
        <v>10</v>
      </c>
      <c r="R8" s="69" t="s">
        <v>95</v>
      </c>
      <c r="S8" s="69"/>
      <c r="T8" s="69"/>
      <c r="U8" s="69"/>
      <c r="V8" s="68"/>
      <c r="W8" s="73" t="s">
        <v>9</v>
      </c>
      <c r="X8" s="71"/>
      <c r="Y8" s="70" t="s">
        <v>10</v>
      </c>
      <c r="Z8" s="69" t="s">
        <v>95</v>
      </c>
      <c r="AA8" s="69"/>
      <c r="AB8" s="69"/>
      <c r="AC8" s="69"/>
      <c r="AD8" s="69"/>
      <c r="AE8" s="72" t="s">
        <v>9</v>
      </c>
      <c r="AF8" s="71"/>
      <c r="AG8" s="70" t="s">
        <v>10</v>
      </c>
      <c r="AH8" s="69" t="s">
        <v>95</v>
      </c>
      <c r="AI8" s="69"/>
      <c r="AJ8" s="69"/>
      <c r="AK8" s="69"/>
      <c r="AL8" s="68"/>
      <c r="AM8" s="72" t="s">
        <v>9</v>
      </c>
      <c r="AN8" s="71"/>
      <c r="AO8" s="70" t="s">
        <v>10</v>
      </c>
      <c r="AP8" s="69" t="s">
        <v>95</v>
      </c>
      <c r="AQ8" s="69"/>
      <c r="AR8" s="69"/>
      <c r="AS8" s="69"/>
      <c r="AT8" s="68"/>
      <c r="AU8" s="4956"/>
      <c r="AV8" s="4957"/>
      <c r="AW8" s="4957"/>
      <c r="AX8" s="4957"/>
      <c r="AY8" s="4957"/>
      <c r="AZ8" s="4957"/>
      <c r="BA8" s="4957"/>
      <c r="BB8" s="4957"/>
      <c r="BC8" s="4957"/>
      <c r="BD8" s="4958"/>
      <c r="BE8" s="4958"/>
      <c r="BF8" s="4959"/>
    </row>
    <row r="9" spans="2:58" ht="21" customHeight="1" x14ac:dyDescent="0.15">
      <c r="B9" s="457"/>
      <c r="C9" s="75" t="s">
        <v>619</v>
      </c>
      <c r="D9" s="74"/>
      <c r="E9" s="74"/>
      <c r="F9" s="74"/>
      <c r="G9" s="74"/>
      <c r="H9" s="74"/>
      <c r="I9" s="74"/>
      <c r="J9" s="74"/>
      <c r="K9" s="74"/>
      <c r="L9" s="74"/>
      <c r="M9" s="74"/>
      <c r="N9" s="74"/>
      <c r="O9" s="72" t="s">
        <v>9</v>
      </c>
      <c r="P9" s="71"/>
      <c r="Q9" s="70" t="s">
        <v>10</v>
      </c>
      <c r="R9" s="69" t="s">
        <v>95</v>
      </c>
      <c r="S9" s="69"/>
      <c r="T9" s="69"/>
      <c r="U9" s="69"/>
      <c r="V9" s="68"/>
      <c r="W9" s="73" t="s">
        <v>9</v>
      </c>
      <c r="X9" s="71"/>
      <c r="Y9" s="70" t="s">
        <v>10</v>
      </c>
      <c r="Z9" s="69" t="s">
        <v>95</v>
      </c>
      <c r="AA9" s="69"/>
      <c r="AB9" s="69"/>
      <c r="AC9" s="69"/>
      <c r="AD9" s="69"/>
      <c r="AE9" s="72" t="s">
        <v>9</v>
      </c>
      <c r="AF9" s="71"/>
      <c r="AG9" s="70" t="s">
        <v>10</v>
      </c>
      <c r="AH9" s="69" t="s">
        <v>95</v>
      </c>
      <c r="AI9" s="69"/>
      <c r="AJ9" s="69"/>
      <c r="AK9" s="69"/>
      <c r="AL9" s="68"/>
      <c r="AM9" s="72" t="s">
        <v>9</v>
      </c>
      <c r="AN9" s="71"/>
      <c r="AO9" s="70" t="s">
        <v>10</v>
      </c>
      <c r="AP9" s="69" t="s">
        <v>95</v>
      </c>
      <c r="AQ9" s="69"/>
      <c r="AR9" s="69"/>
      <c r="AS9" s="69"/>
      <c r="AT9" s="68"/>
      <c r="AU9" s="4956"/>
      <c r="AV9" s="4957"/>
      <c r="AW9" s="4957"/>
      <c r="AX9" s="4957"/>
      <c r="AY9" s="4957"/>
      <c r="AZ9" s="4957"/>
      <c r="BA9" s="4957"/>
      <c r="BB9" s="4957"/>
      <c r="BC9" s="4957"/>
      <c r="BD9" s="4958"/>
      <c r="BE9" s="4958"/>
      <c r="BF9" s="4959"/>
    </row>
    <row r="10" spans="2:58" ht="21" customHeight="1" x14ac:dyDescent="0.15">
      <c r="B10" s="457"/>
      <c r="C10" s="75" t="s">
        <v>618</v>
      </c>
      <c r="D10" s="74"/>
      <c r="E10" s="74"/>
      <c r="F10" s="74"/>
      <c r="G10" s="74"/>
      <c r="H10" s="74"/>
      <c r="I10" s="74"/>
      <c r="J10" s="74"/>
      <c r="K10" s="74"/>
      <c r="L10" s="74"/>
      <c r="M10" s="74"/>
      <c r="N10" s="74"/>
      <c r="O10" s="72" t="s">
        <v>9</v>
      </c>
      <c r="P10" s="71"/>
      <c r="Q10" s="70" t="s">
        <v>10</v>
      </c>
      <c r="R10" s="69" t="s">
        <v>95</v>
      </c>
      <c r="S10" s="69"/>
      <c r="T10" s="69"/>
      <c r="U10" s="69"/>
      <c r="V10" s="68"/>
      <c r="W10" s="73" t="s">
        <v>9</v>
      </c>
      <c r="X10" s="71"/>
      <c r="Y10" s="70" t="s">
        <v>10</v>
      </c>
      <c r="Z10" s="69" t="s">
        <v>95</v>
      </c>
      <c r="AA10" s="69"/>
      <c r="AB10" s="69"/>
      <c r="AC10" s="69"/>
      <c r="AD10" s="69"/>
      <c r="AE10" s="72" t="s">
        <v>9</v>
      </c>
      <c r="AF10" s="71"/>
      <c r="AG10" s="70" t="s">
        <v>10</v>
      </c>
      <c r="AH10" s="69" t="s">
        <v>95</v>
      </c>
      <c r="AI10" s="69"/>
      <c r="AJ10" s="69"/>
      <c r="AK10" s="69"/>
      <c r="AL10" s="68"/>
      <c r="AM10" s="72" t="s">
        <v>9</v>
      </c>
      <c r="AN10" s="71"/>
      <c r="AO10" s="70" t="s">
        <v>10</v>
      </c>
      <c r="AP10" s="69" t="s">
        <v>95</v>
      </c>
      <c r="AQ10" s="69"/>
      <c r="AR10" s="69"/>
      <c r="AS10" s="69"/>
      <c r="AT10" s="68"/>
      <c r="AU10" s="4956"/>
      <c r="AV10" s="4957"/>
      <c r="AW10" s="4957"/>
      <c r="AX10" s="4957"/>
      <c r="AY10" s="4957"/>
      <c r="AZ10" s="4957"/>
      <c r="BA10" s="4957"/>
      <c r="BB10" s="4957"/>
      <c r="BC10" s="4957"/>
      <c r="BD10" s="4958"/>
      <c r="BE10" s="4958"/>
      <c r="BF10" s="4959"/>
    </row>
    <row r="11" spans="2:58" ht="21" customHeight="1" x14ac:dyDescent="0.15">
      <c r="B11" s="457"/>
      <c r="C11" s="75" t="s">
        <v>617</v>
      </c>
      <c r="D11" s="74"/>
      <c r="E11" s="74"/>
      <c r="F11" s="74"/>
      <c r="G11" s="74"/>
      <c r="H11" s="74"/>
      <c r="I11" s="74"/>
      <c r="J11" s="74"/>
      <c r="K11" s="74"/>
      <c r="L11" s="74"/>
      <c r="M11" s="74"/>
      <c r="N11" s="74"/>
      <c r="O11" s="72" t="s">
        <v>9</v>
      </c>
      <c r="P11" s="71"/>
      <c r="Q11" s="70" t="s">
        <v>10</v>
      </c>
      <c r="R11" s="69" t="s">
        <v>95</v>
      </c>
      <c r="S11" s="69"/>
      <c r="T11" s="69"/>
      <c r="U11" s="69"/>
      <c r="V11" s="68"/>
      <c r="W11" s="73" t="s">
        <v>9</v>
      </c>
      <c r="X11" s="71"/>
      <c r="Y11" s="70" t="s">
        <v>10</v>
      </c>
      <c r="Z11" s="69" t="s">
        <v>95</v>
      </c>
      <c r="AA11" s="69"/>
      <c r="AB11" s="69"/>
      <c r="AC11" s="69"/>
      <c r="AD11" s="69"/>
      <c r="AE11" s="72" t="s">
        <v>9</v>
      </c>
      <c r="AF11" s="71"/>
      <c r="AG11" s="70" t="s">
        <v>10</v>
      </c>
      <c r="AH11" s="69" t="s">
        <v>95</v>
      </c>
      <c r="AI11" s="69"/>
      <c r="AJ11" s="69"/>
      <c r="AK11" s="69"/>
      <c r="AL11" s="68"/>
      <c r="AM11" s="72" t="s">
        <v>9</v>
      </c>
      <c r="AN11" s="71"/>
      <c r="AO11" s="70" t="s">
        <v>10</v>
      </c>
      <c r="AP11" s="69" t="s">
        <v>95</v>
      </c>
      <c r="AQ11" s="69"/>
      <c r="AR11" s="69"/>
      <c r="AS11" s="69"/>
      <c r="AT11" s="68"/>
      <c r="AU11" s="4956"/>
      <c r="AV11" s="4957"/>
      <c r="AW11" s="4957"/>
      <c r="AX11" s="4957"/>
      <c r="AY11" s="4957"/>
      <c r="AZ11" s="4957"/>
      <c r="BA11" s="4957"/>
      <c r="BB11" s="4957"/>
      <c r="BC11" s="4957"/>
      <c r="BD11" s="4958"/>
      <c r="BE11" s="4958"/>
      <c r="BF11" s="4959"/>
    </row>
    <row r="12" spans="2:58" ht="21" customHeight="1" x14ac:dyDescent="0.15">
      <c r="B12" s="457"/>
      <c r="C12" s="75" t="s">
        <v>616</v>
      </c>
      <c r="D12" s="74"/>
      <c r="E12" s="74"/>
      <c r="F12" s="74"/>
      <c r="G12" s="74"/>
      <c r="H12" s="74"/>
      <c r="I12" s="74"/>
      <c r="J12" s="74"/>
      <c r="K12" s="74"/>
      <c r="L12" s="74"/>
      <c r="M12" s="74"/>
      <c r="N12" s="74"/>
      <c r="O12" s="72" t="s">
        <v>9</v>
      </c>
      <c r="P12" s="71"/>
      <c r="Q12" s="70" t="s">
        <v>10</v>
      </c>
      <c r="R12" s="69" t="s">
        <v>95</v>
      </c>
      <c r="S12" s="69"/>
      <c r="T12" s="69"/>
      <c r="U12" s="69"/>
      <c r="V12" s="68"/>
      <c r="W12" s="73" t="s">
        <v>9</v>
      </c>
      <c r="X12" s="71"/>
      <c r="Y12" s="70" t="s">
        <v>10</v>
      </c>
      <c r="Z12" s="69" t="s">
        <v>95</v>
      </c>
      <c r="AA12" s="69"/>
      <c r="AB12" s="69"/>
      <c r="AC12" s="69"/>
      <c r="AD12" s="69"/>
      <c r="AE12" s="72" t="s">
        <v>9</v>
      </c>
      <c r="AF12" s="71"/>
      <c r="AG12" s="70" t="s">
        <v>10</v>
      </c>
      <c r="AH12" s="69" t="s">
        <v>95</v>
      </c>
      <c r="AI12" s="69"/>
      <c r="AJ12" s="69"/>
      <c r="AK12" s="69"/>
      <c r="AL12" s="68"/>
      <c r="AM12" s="72" t="s">
        <v>9</v>
      </c>
      <c r="AN12" s="71"/>
      <c r="AO12" s="70" t="s">
        <v>10</v>
      </c>
      <c r="AP12" s="69" t="s">
        <v>95</v>
      </c>
      <c r="AQ12" s="69"/>
      <c r="AR12" s="69"/>
      <c r="AS12" s="69"/>
      <c r="AT12" s="68"/>
      <c r="AU12" s="4956"/>
      <c r="AV12" s="4957"/>
      <c r="AW12" s="4957"/>
      <c r="AX12" s="4957"/>
      <c r="AY12" s="4957"/>
      <c r="AZ12" s="4957"/>
      <c r="BA12" s="4957"/>
      <c r="BB12" s="4957"/>
      <c r="BC12" s="4957"/>
      <c r="BD12" s="4958"/>
      <c r="BE12" s="4958"/>
      <c r="BF12" s="4959"/>
    </row>
    <row r="13" spans="2:58" ht="21" customHeight="1" x14ac:dyDescent="0.15">
      <c r="B13" s="457"/>
      <c r="C13" s="75" t="s">
        <v>615</v>
      </c>
      <c r="D13" s="74"/>
      <c r="E13" s="74"/>
      <c r="F13" s="74"/>
      <c r="G13" s="74"/>
      <c r="H13" s="74"/>
      <c r="I13" s="74"/>
      <c r="J13" s="74"/>
      <c r="K13" s="74"/>
      <c r="L13" s="74"/>
      <c r="M13" s="74"/>
      <c r="N13" s="74"/>
      <c r="O13" s="72" t="s">
        <v>9</v>
      </c>
      <c r="P13" s="71"/>
      <c r="Q13" s="70" t="s">
        <v>10</v>
      </c>
      <c r="R13" s="69" t="s">
        <v>95</v>
      </c>
      <c r="S13" s="69"/>
      <c r="T13" s="69"/>
      <c r="U13" s="69"/>
      <c r="V13" s="68"/>
      <c r="W13" s="73" t="s">
        <v>9</v>
      </c>
      <c r="X13" s="71"/>
      <c r="Y13" s="70" t="s">
        <v>10</v>
      </c>
      <c r="Z13" s="69" t="s">
        <v>95</v>
      </c>
      <c r="AA13" s="69"/>
      <c r="AB13" s="69"/>
      <c r="AC13" s="69"/>
      <c r="AD13" s="69"/>
      <c r="AE13" s="72" t="s">
        <v>9</v>
      </c>
      <c r="AF13" s="71"/>
      <c r="AG13" s="70" t="s">
        <v>10</v>
      </c>
      <c r="AH13" s="69" t="s">
        <v>95</v>
      </c>
      <c r="AI13" s="69"/>
      <c r="AJ13" s="69"/>
      <c r="AK13" s="69"/>
      <c r="AL13" s="68"/>
      <c r="AM13" s="72" t="s">
        <v>9</v>
      </c>
      <c r="AN13" s="71"/>
      <c r="AO13" s="70" t="s">
        <v>10</v>
      </c>
      <c r="AP13" s="69" t="s">
        <v>95</v>
      </c>
      <c r="AQ13" s="69"/>
      <c r="AR13" s="69"/>
      <c r="AS13" s="69"/>
      <c r="AT13" s="68"/>
      <c r="AU13" s="4956"/>
      <c r="AV13" s="4957"/>
      <c r="AW13" s="4957"/>
      <c r="AX13" s="4957"/>
      <c r="AY13" s="4957"/>
      <c r="AZ13" s="4957"/>
      <c r="BA13" s="4957"/>
      <c r="BB13" s="4957"/>
      <c r="BC13" s="4957"/>
      <c r="BD13" s="4958"/>
      <c r="BE13" s="4958"/>
      <c r="BF13" s="4959"/>
    </row>
    <row r="14" spans="2:58" ht="21" customHeight="1" thickBot="1" x14ac:dyDescent="0.2">
      <c r="B14" s="16"/>
      <c r="C14" s="67" t="s">
        <v>614</v>
      </c>
      <c r="D14" s="66"/>
      <c r="E14" s="66"/>
      <c r="F14" s="66"/>
      <c r="G14" s="66"/>
      <c r="H14" s="66"/>
      <c r="I14" s="66"/>
      <c r="J14" s="66"/>
      <c r="K14" s="66"/>
      <c r="L14" s="66"/>
      <c r="M14" s="66"/>
      <c r="N14" s="66"/>
      <c r="O14" s="64" t="s">
        <v>9</v>
      </c>
      <c r="P14" s="63"/>
      <c r="Q14" s="62" t="s">
        <v>10</v>
      </c>
      <c r="R14" s="61" t="s">
        <v>95</v>
      </c>
      <c r="S14" s="61"/>
      <c r="T14" s="61"/>
      <c r="U14" s="61"/>
      <c r="V14" s="60"/>
      <c r="W14" s="65" t="s">
        <v>9</v>
      </c>
      <c r="X14" s="63"/>
      <c r="Y14" s="62" t="s">
        <v>10</v>
      </c>
      <c r="Z14" s="61" t="s">
        <v>95</v>
      </c>
      <c r="AA14" s="61"/>
      <c r="AB14" s="61"/>
      <c r="AC14" s="61"/>
      <c r="AD14" s="61"/>
      <c r="AE14" s="64" t="s">
        <v>9</v>
      </c>
      <c r="AF14" s="63"/>
      <c r="AG14" s="62" t="s">
        <v>10</v>
      </c>
      <c r="AH14" s="61" t="s">
        <v>95</v>
      </c>
      <c r="AI14" s="61"/>
      <c r="AJ14" s="61"/>
      <c r="AK14" s="61"/>
      <c r="AL14" s="60"/>
      <c r="AM14" s="64" t="s">
        <v>9</v>
      </c>
      <c r="AN14" s="63"/>
      <c r="AO14" s="62" t="s">
        <v>10</v>
      </c>
      <c r="AP14" s="61" t="s">
        <v>95</v>
      </c>
      <c r="AQ14" s="61"/>
      <c r="AR14" s="61"/>
      <c r="AS14" s="61"/>
      <c r="AT14" s="60"/>
      <c r="AU14" s="4960"/>
      <c r="AV14" s="4961"/>
      <c r="AW14" s="4961"/>
      <c r="AX14" s="4961"/>
      <c r="AY14" s="4961"/>
      <c r="AZ14" s="4961"/>
      <c r="BA14" s="4961"/>
      <c r="BB14" s="4961"/>
      <c r="BC14" s="4961"/>
      <c r="BD14" s="4962"/>
      <c r="BE14" s="4962"/>
      <c r="BF14" s="4963"/>
    </row>
    <row r="15" spans="2:58" ht="21" customHeight="1" x14ac:dyDescent="0.15">
      <c r="B15" s="445" t="s">
        <v>613</v>
      </c>
      <c r="C15" s="506"/>
      <c r="D15" s="506"/>
      <c r="E15" s="506"/>
      <c r="F15" s="506"/>
      <c r="G15" s="506"/>
      <c r="H15" s="506"/>
      <c r="I15" s="506"/>
      <c r="J15" s="506"/>
      <c r="K15" s="506"/>
      <c r="L15" s="506"/>
      <c r="M15" s="506"/>
      <c r="N15" s="506"/>
      <c r="O15" s="92"/>
      <c r="P15" s="506"/>
      <c r="Q15" s="506"/>
      <c r="R15" s="506"/>
      <c r="S15" s="506"/>
      <c r="T15" s="506"/>
      <c r="U15" s="506"/>
      <c r="V15" s="57"/>
      <c r="W15" s="506"/>
      <c r="X15" s="506"/>
      <c r="Y15" s="506"/>
      <c r="Z15" s="506"/>
      <c r="AA15" s="506"/>
      <c r="AB15" s="506"/>
      <c r="AC15" s="506"/>
      <c r="AD15" s="506"/>
      <c r="AE15" s="92"/>
      <c r="AF15" s="91"/>
      <c r="AG15" s="506"/>
      <c r="AH15" s="506"/>
      <c r="AI15" s="506"/>
      <c r="AJ15" s="506"/>
      <c r="AK15" s="506"/>
      <c r="AL15" s="57"/>
      <c r="AM15" s="506"/>
      <c r="AN15" s="506"/>
      <c r="AO15" s="506"/>
      <c r="AP15" s="506"/>
      <c r="AQ15" s="506"/>
      <c r="AR15" s="506"/>
      <c r="AS15" s="506"/>
      <c r="AT15" s="506"/>
      <c r="AU15" s="506"/>
      <c r="AV15" s="506"/>
      <c r="AW15" s="506"/>
      <c r="AX15" s="506"/>
      <c r="AY15" s="506"/>
      <c r="AZ15" s="506"/>
      <c r="BA15" s="506"/>
      <c r="BB15" s="506"/>
      <c r="BC15" s="506"/>
      <c r="BD15" s="506"/>
      <c r="BE15" s="506"/>
      <c r="BF15" s="507"/>
    </row>
    <row r="16" spans="2:58" ht="21" customHeight="1" x14ac:dyDescent="0.15">
      <c r="B16" s="457"/>
      <c r="C16" s="82" t="s">
        <v>612</v>
      </c>
      <c r="D16" s="81"/>
      <c r="E16" s="81"/>
      <c r="F16" s="81"/>
      <c r="G16" s="81"/>
      <c r="H16" s="81"/>
      <c r="I16" s="81"/>
      <c r="J16" s="81"/>
      <c r="K16" s="81"/>
      <c r="L16" s="81"/>
      <c r="M16" s="81"/>
      <c r="N16" s="81"/>
      <c r="O16" s="79" t="s">
        <v>9</v>
      </c>
      <c r="P16" s="71"/>
      <c r="Q16" s="78" t="s">
        <v>10</v>
      </c>
      <c r="R16" s="77" t="s">
        <v>95</v>
      </c>
      <c r="S16" s="77"/>
      <c r="T16" s="77"/>
      <c r="U16" s="77"/>
      <c r="V16" s="76"/>
      <c r="W16" s="80" t="s">
        <v>9</v>
      </c>
      <c r="X16" s="71"/>
      <c r="Y16" s="78" t="s">
        <v>10</v>
      </c>
      <c r="Z16" s="77" t="s">
        <v>95</v>
      </c>
      <c r="AA16" s="77"/>
      <c r="AB16" s="77"/>
      <c r="AC16" s="77"/>
      <c r="AD16" s="77"/>
      <c r="AE16" s="79" t="s">
        <v>9</v>
      </c>
      <c r="AF16" s="71"/>
      <c r="AG16" s="78" t="s">
        <v>10</v>
      </c>
      <c r="AH16" s="77" t="s">
        <v>95</v>
      </c>
      <c r="AI16" s="77"/>
      <c r="AJ16" s="77"/>
      <c r="AK16" s="77"/>
      <c r="AL16" s="76"/>
      <c r="AM16" s="79" t="s">
        <v>9</v>
      </c>
      <c r="AN16" s="71"/>
      <c r="AO16" s="78" t="s">
        <v>10</v>
      </c>
      <c r="AP16" s="77" t="s">
        <v>95</v>
      </c>
      <c r="AQ16" s="77"/>
      <c r="AR16" s="77"/>
      <c r="AS16" s="77"/>
      <c r="AT16" s="76"/>
      <c r="AU16" s="4964"/>
      <c r="AV16" s="4965"/>
      <c r="AW16" s="4965"/>
      <c r="AX16" s="4965"/>
      <c r="AY16" s="4965"/>
      <c r="AZ16" s="4965"/>
      <c r="BA16" s="4965"/>
      <c r="BB16" s="4965"/>
      <c r="BC16" s="4965"/>
      <c r="BD16" s="4966"/>
      <c r="BE16" s="4966"/>
      <c r="BF16" s="4967"/>
    </row>
    <row r="17" spans="2:58" ht="21" customHeight="1" x14ac:dyDescent="0.15">
      <c r="B17" s="457"/>
      <c r="C17" s="75" t="s">
        <v>611</v>
      </c>
      <c r="D17" s="74"/>
      <c r="E17" s="74"/>
      <c r="F17" s="74"/>
      <c r="G17" s="74"/>
      <c r="H17" s="74"/>
      <c r="I17" s="74"/>
      <c r="J17" s="74"/>
      <c r="K17" s="74"/>
      <c r="L17" s="74"/>
      <c r="M17" s="74"/>
      <c r="N17" s="74"/>
      <c r="O17" s="72" t="s">
        <v>9</v>
      </c>
      <c r="P17" s="71"/>
      <c r="Q17" s="70" t="s">
        <v>10</v>
      </c>
      <c r="R17" s="69" t="s">
        <v>95</v>
      </c>
      <c r="S17" s="69"/>
      <c r="T17" s="69"/>
      <c r="U17" s="69"/>
      <c r="V17" s="68"/>
      <c r="W17" s="73" t="s">
        <v>9</v>
      </c>
      <c r="X17" s="71"/>
      <c r="Y17" s="70" t="s">
        <v>10</v>
      </c>
      <c r="Z17" s="69" t="s">
        <v>95</v>
      </c>
      <c r="AA17" s="69"/>
      <c r="AB17" s="69"/>
      <c r="AC17" s="69"/>
      <c r="AD17" s="69"/>
      <c r="AE17" s="72" t="s">
        <v>9</v>
      </c>
      <c r="AF17" s="71"/>
      <c r="AG17" s="70" t="s">
        <v>10</v>
      </c>
      <c r="AH17" s="69" t="s">
        <v>95</v>
      </c>
      <c r="AI17" s="69"/>
      <c r="AJ17" s="69"/>
      <c r="AK17" s="69"/>
      <c r="AL17" s="68"/>
      <c r="AM17" s="72" t="s">
        <v>9</v>
      </c>
      <c r="AN17" s="71"/>
      <c r="AO17" s="70" t="s">
        <v>10</v>
      </c>
      <c r="AP17" s="69" t="s">
        <v>95</v>
      </c>
      <c r="AQ17" s="69"/>
      <c r="AR17" s="69"/>
      <c r="AS17" s="69"/>
      <c r="AT17" s="68"/>
      <c r="AU17" s="4956"/>
      <c r="AV17" s="4957"/>
      <c r="AW17" s="4957"/>
      <c r="AX17" s="4957"/>
      <c r="AY17" s="4957"/>
      <c r="AZ17" s="4957"/>
      <c r="BA17" s="4957"/>
      <c r="BB17" s="4957"/>
      <c r="BC17" s="4957"/>
      <c r="BD17" s="4958"/>
      <c r="BE17" s="4958"/>
      <c r="BF17" s="4959"/>
    </row>
    <row r="18" spans="2:58" ht="21" customHeight="1" x14ac:dyDescent="0.15">
      <c r="B18" s="457"/>
      <c r="C18" s="75" t="s">
        <v>610</v>
      </c>
      <c r="D18" s="74"/>
      <c r="E18" s="74"/>
      <c r="F18" s="74"/>
      <c r="G18" s="74"/>
      <c r="H18" s="74"/>
      <c r="I18" s="74"/>
      <c r="J18" s="74"/>
      <c r="K18" s="74"/>
      <c r="L18" s="74"/>
      <c r="M18" s="74"/>
      <c r="N18" s="74"/>
      <c r="O18" s="72" t="s">
        <v>9</v>
      </c>
      <c r="P18" s="71"/>
      <c r="Q18" s="70" t="s">
        <v>10</v>
      </c>
      <c r="R18" s="69" t="s">
        <v>95</v>
      </c>
      <c r="S18" s="69"/>
      <c r="T18" s="69"/>
      <c r="U18" s="69"/>
      <c r="V18" s="68"/>
      <c r="W18" s="73" t="s">
        <v>9</v>
      </c>
      <c r="X18" s="71"/>
      <c r="Y18" s="70" t="s">
        <v>10</v>
      </c>
      <c r="Z18" s="69" t="s">
        <v>95</v>
      </c>
      <c r="AA18" s="69"/>
      <c r="AB18" s="69"/>
      <c r="AC18" s="69"/>
      <c r="AD18" s="69"/>
      <c r="AE18" s="72" t="s">
        <v>9</v>
      </c>
      <c r="AF18" s="71"/>
      <c r="AG18" s="70" t="s">
        <v>10</v>
      </c>
      <c r="AH18" s="69" t="s">
        <v>95</v>
      </c>
      <c r="AI18" s="69"/>
      <c r="AJ18" s="69"/>
      <c r="AK18" s="69"/>
      <c r="AL18" s="68"/>
      <c r="AM18" s="72" t="s">
        <v>9</v>
      </c>
      <c r="AN18" s="71"/>
      <c r="AO18" s="70" t="s">
        <v>10</v>
      </c>
      <c r="AP18" s="69" t="s">
        <v>95</v>
      </c>
      <c r="AQ18" s="69"/>
      <c r="AR18" s="69"/>
      <c r="AS18" s="69"/>
      <c r="AT18" s="68"/>
      <c r="AU18" s="4956"/>
      <c r="AV18" s="4957"/>
      <c r="AW18" s="4957"/>
      <c r="AX18" s="4957"/>
      <c r="AY18" s="4957"/>
      <c r="AZ18" s="4957"/>
      <c r="BA18" s="4957"/>
      <c r="BB18" s="4957"/>
      <c r="BC18" s="4957"/>
      <c r="BD18" s="4958"/>
      <c r="BE18" s="4958"/>
      <c r="BF18" s="4959"/>
    </row>
    <row r="19" spans="2:58" ht="21" customHeight="1" x14ac:dyDescent="0.15">
      <c r="B19" s="457"/>
      <c r="C19" s="75" t="s">
        <v>609</v>
      </c>
      <c r="D19" s="74"/>
      <c r="E19" s="74"/>
      <c r="F19" s="74"/>
      <c r="G19" s="74"/>
      <c r="H19" s="74"/>
      <c r="I19" s="74"/>
      <c r="J19" s="74"/>
      <c r="K19" s="74"/>
      <c r="L19" s="74"/>
      <c r="M19" s="74"/>
      <c r="N19" s="74"/>
      <c r="O19" s="72" t="s">
        <v>9</v>
      </c>
      <c r="P19" s="71"/>
      <c r="Q19" s="70" t="s">
        <v>10</v>
      </c>
      <c r="R19" s="69" t="s">
        <v>95</v>
      </c>
      <c r="S19" s="69"/>
      <c r="T19" s="69"/>
      <c r="U19" s="69"/>
      <c r="V19" s="68"/>
      <c r="W19" s="73" t="s">
        <v>9</v>
      </c>
      <c r="X19" s="71"/>
      <c r="Y19" s="70" t="s">
        <v>10</v>
      </c>
      <c r="Z19" s="69" t="s">
        <v>95</v>
      </c>
      <c r="AA19" s="69"/>
      <c r="AB19" s="69"/>
      <c r="AC19" s="69"/>
      <c r="AD19" s="69"/>
      <c r="AE19" s="72" t="s">
        <v>9</v>
      </c>
      <c r="AF19" s="71"/>
      <c r="AG19" s="70" t="s">
        <v>10</v>
      </c>
      <c r="AH19" s="69" t="s">
        <v>95</v>
      </c>
      <c r="AI19" s="69"/>
      <c r="AJ19" s="69"/>
      <c r="AK19" s="69"/>
      <c r="AL19" s="68"/>
      <c r="AM19" s="72" t="s">
        <v>9</v>
      </c>
      <c r="AN19" s="71"/>
      <c r="AO19" s="70" t="s">
        <v>10</v>
      </c>
      <c r="AP19" s="69" t="s">
        <v>95</v>
      </c>
      <c r="AQ19" s="69"/>
      <c r="AR19" s="69"/>
      <c r="AS19" s="69"/>
      <c r="AT19" s="68"/>
      <c r="AU19" s="4956"/>
      <c r="AV19" s="4957"/>
      <c r="AW19" s="4957"/>
      <c r="AX19" s="4957"/>
      <c r="AY19" s="4957"/>
      <c r="AZ19" s="4957"/>
      <c r="BA19" s="4957"/>
      <c r="BB19" s="4957"/>
      <c r="BC19" s="4957"/>
      <c r="BD19" s="4958"/>
      <c r="BE19" s="4958"/>
      <c r="BF19" s="4959"/>
    </row>
    <row r="20" spans="2:58" ht="21" customHeight="1" x14ac:dyDescent="0.15">
      <c r="B20" s="457"/>
      <c r="C20" s="75" t="s">
        <v>608</v>
      </c>
      <c r="D20" s="74"/>
      <c r="E20" s="74"/>
      <c r="F20" s="74"/>
      <c r="G20" s="74"/>
      <c r="H20" s="74"/>
      <c r="I20" s="74"/>
      <c r="J20" s="74"/>
      <c r="K20" s="74"/>
      <c r="L20" s="74"/>
      <c r="M20" s="74"/>
      <c r="N20" s="74"/>
      <c r="O20" s="72" t="s">
        <v>9</v>
      </c>
      <c r="P20" s="71"/>
      <c r="Q20" s="70" t="s">
        <v>10</v>
      </c>
      <c r="R20" s="69" t="s">
        <v>95</v>
      </c>
      <c r="S20" s="69"/>
      <c r="T20" s="69"/>
      <c r="U20" s="69"/>
      <c r="V20" s="68"/>
      <c r="W20" s="73" t="s">
        <v>9</v>
      </c>
      <c r="X20" s="71"/>
      <c r="Y20" s="70" t="s">
        <v>10</v>
      </c>
      <c r="Z20" s="69" t="s">
        <v>95</v>
      </c>
      <c r="AA20" s="69"/>
      <c r="AB20" s="69"/>
      <c r="AC20" s="69"/>
      <c r="AD20" s="69"/>
      <c r="AE20" s="72" t="s">
        <v>9</v>
      </c>
      <c r="AF20" s="71"/>
      <c r="AG20" s="70" t="s">
        <v>10</v>
      </c>
      <c r="AH20" s="69" t="s">
        <v>95</v>
      </c>
      <c r="AI20" s="69"/>
      <c r="AJ20" s="69"/>
      <c r="AK20" s="69"/>
      <c r="AL20" s="68"/>
      <c r="AM20" s="72" t="s">
        <v>9</v>
      </c>
      <c r="AN20" s="71"/>
      <c r="AO20" s="70" t="s">
        <v>10</v>
      </c>
      <c r="AP20" s="69" t="s">
        <v>95</v>
      </c>
      <c r="AQ20" s="69"/>
      <c r="AR20" s="69"/>
      <c r="AS20" s="69"/>
      <c r="AT20" s="68"/>
      <c r="AU20" s="4956"/>
      <c r="AV20" s="4957"/>
      <c r="AW20" s="4957"/>
      <c r="AX20" s="4957"/>
      <c r="AY20" s="4957"/>
      <c r="AZ20" s="4957"/>
      <c r="BA20" s="4957"/>
      <c r="BB20" s="4957"/>
      <c r="BC20" s="4957"/>
      <c r="BD20" s="4958"/>
      <c r="BE20" s="4958"/>
      <c r="BF20" s="4959"/>
    </row>
    <row r="21" spans="2:58" ht="21" customHeight="1" x14ac:dyDescent="0.15">
      <c r="B21" s="457"/>
      <c r="C21" s="75" t="s">
        <v>607</v>
      </c>
      <c r="D21" s="74"/>
      <c r="E21" s="74"/>
      <c r="F21" s="74"/>
      <c r="G21" s="74"/>
      <c r="H21" s="74"/>
      <c r="I21" s="74"/>
      <c r="J21" s="74"/>
      <c r="K21" s="74"/>
      <c r="L21" s="74"/>
      <c r="M21" s="74"/>
      <c r="N21" s="74"/>
      <c r="O21" s="72" t="s">
        <v>9</v>
      </c>
      <c r="P21" s="71"/>
      <c r="Q21" s="70" t="s">
        <v>10</v>
      </c>
      <c r="R21" s="69" t="s">
        <v>95</v>
      </c>
      <c r="S21" s="69"/>
      <c r="T21" s="69"/>
      <c r="U21" s="69"/>
      <c r="V21" s="68"/>
      <c r="W21" s="73" t="s">
        <v>9</v>
      </c>
      <c r="X21" s="71"/>
      <c r="Y21" s="70" t="s">
        <v>10</v>
      </c>
      <c r="Z21" s="69" t="s">
        <v>95</v>
      </c>
      <c r="AA21" s="69"/>
      <c r="AB21" s="69"/>
      <c r="AC21" s="69"/>
      <c r="AD21" s="69"/>
      <c r="AE21" s="72" t="s">
        <v>9</v>
      </c>
      <c r="AF21" s="71"/>
      <c r="AG21" s="70" t="s">
        <v>10</v>
      </c>
      <c r="AH21" s="69" t="s">
        <v>95</v>
      </c>
      <c r="AI21" s="69"/>
      <c r="AJ21" s="69"/>
      <c r="AK21" s="69"/>
      <c r="AL21" s="68"/>
      <c r="AM21" s="72" t="s">
        <v>9</v>
      </c>
      <c r="AN21" s="71"/>
      <c r="AO21" s="70" t="s">
        <v>10</v>
      </c>
      <c r="AP21" s="69" t="s">
        <v>95</v>
      </c>
      <c r="AQ21" s="69"/>
      <c r="AR21" s="69"/>
      <c r="AS21" s="69"/>
      <c r="AT21" s="68"/>
      <c r="AU21" s="4956"/>
      <c r="AV21" s="4957"/>
      <c r="AW21" s="4957"/>
      <c r="AX21" s="4957"/>
      <c r="AY21" s="4957"/>
      <c r="AZ21" s="4957"/>
      <c r="BA21" s="4957"/>
      <c r="BB21" s="4957"/>
      <c r="BC21" s="4957"/>
      <c r="BD21" s="4958"/>
      <c r="BE21" s="4958"/>
      <c r="BF21" s="4959"/>
    </row>
    <row r="22" spans="2:58" ht="21" customHeight="1" x14ac:dyDescent="0.15">
      <c r="B22" s="457"/>
      <c r="C22" s="75" t="s">
        <v>606</v>
      </c>
      <c r="D22" s="74"/>
      <c r="E22" s="74"/>
      <c r="F22" s="74"/>
      <c r="G22" s="74"/>
      <c r="H22" s="74"/>
      <c r="I22" s="74"/>
      <c r="J22" s="74"/>
      <c r="K22" s="74"/>
      <c r="L22" s="74"/>
      <c r="M22" s="74"/>
      <c r="N22" s="74"/>
      <c r="O22" s="72" t="s">
        <v>9</v>
      </c>
      <c r="P22" s="71"/>
      <c r="Q22" s="70" t="s">
        <v>10</v>
      </c>
      <c r="R22" s="69" t="s">
        <v>95</v>
      </c>
      <c r="S22" s="69"/>
      <c r="T22" s="69"/>
      <c r="U22" s="69"/>
      <c r="V22" s="68"/>
      <c r="W22" s="73" t="s">
        <v>9</v>
      </c>
      <c r="X22" s="71"/>
      <c r="Y22" s="70" t="s">
        <v>10</v>
      </c>
      <c r="Z22" s="69" t="s">
        <v>95</v>
      </c>
      <c r="AA22" s="69"/>
      <c r="AB22" s="69"/>
      <c r="AC22" s="69"/>
      <c r="AD22" s="69"/>
      <c r="AE22" s="72" t="s">
        <v>9</v>
      </c>
      <c r="AF22" s="71"/>
      <c r="AG22" s="70" t="s">
        <v>10</v>
      </c>
      <c r="AH22" s="69" t="s">
        <v>95</v>
      </c>
      <c r="AI22" s="69"/>
      <c r="AJ22" s="69"/>
      <c r="AK22" s="69"/>
      <c r="AL22" s="68"/>
      <c r="AM22" s="72" t="s">
        <v>9</v>
      </c>
      <c r="AN22" s="71"/>
      <c r="AO22" s="70" t="s">
        <v>10</v>
      </c>
      <c r="AP22" s="69" t="s">
        <v>95</v>
      </c>
      <c r="AQ22" s="69"/>
      <c r="AR22" s="69"/>
      <c r="AS22" s="69"/>
      <c r="AT22" s="68"/>
      <c r="AU22" s="4956"/>
      <c r="AV22" s="4957"/>
      <c r="AW22" s="4957"/>
      <c r="AX22" s="4957"/>
      <c r="AY22" s="4957"/>
      <c r="AZ22" s="4957"/>
      <c r="BA22" s="4957"/>
      <c r="BB22" s="4957"/>
      <c r="BC22" s="4957"/>
      <c r="BD22" s="4958"/>
      <c r="BE22" s="4958"/>
      <c r="BF22" s="4959"/>
    </row>
    <row r="23" spans="2:58" ht="21" customHeight="1" x14ac:dyDescent="0.15">
      <c r="B23" s="457"/>
      <c r="C23" s="75" t="s">
        <v>605</v>
      </c>
      <c r="D23" s="74"/>
      <c r="E23" s="74"/>
      <c r="F23" s="74"/>
      <c r="G23" s="74"/>
      <c r="H23" s="74"/>
      <c r="I23" s="74"/>
      <c r="J23" s="74"/>
      <c r="K23" s="74"/>
      <c r="L23" s="74"/>
      <c r="M23" s="74"/>
      <c r="N23" s="74"/>
      <c r="O23" s="72" t="s">
        <v>9</v>
      </c>
      <c r="P23" s="71"/>
      <c r="Q23" s="70" t="s">
        <v>10</v>
      </c>
      <c r="R23" s="69" t="s">
        <v>95</v>
      </c>
      <c r="S23" s="69"/>
      <c r="T23" s="69"/>
      <c r="U23" s="69"/>
      <c r="V23" s="68"/>
      <c r="W23" s="73" t="s">
        <v>9</v>
      </c>
      <c r="X23" s="71"/>
      <c r="Y23" s="70" t="s">
        <v>10</v>
      </c>
      <c r="Z23" s="69" t="s">
        <v>95</v>
      </c>
      <c r="AA23" s="69"/>
      <c r="AB23" s="69"/>
      <c r="AC23" s="69"/>
      <c r="AD23" s="69"/>
      <c r="AE23" s="72" t="s">
        <v>9</v>
      </c>
      <c r="AF23" s="71"/>
      <c r="AG23" s="70" t="s">
        <v>10</v>
      </c>
      <c r="AH23" s="69" t="s">
        <v>95</v>
      </c>
      <c r="AI23" s="69"/>
      <c r="AJ23" s="69"/>
      <c r="AK23" s="69"/>
      <c r="AL23" s="68"/>
      <c r="AM23" s="72" t="s">
        <v>9</v>
      </c>
      <c r="AN23" s="71"/>
      <c r="AO23" s="70" t="s">
        <v>10</v>
      </c>
      <c r="AP23" s="69" t="s">
        <v>95</v>
      </c>
      <c r="AQ23" s="69"/>
      <c r="AR23" s="69"/>
      <c r="AS23" s="69"/>
      <c r="AT23" s="68"/>
      <c r="AU23" s="4956"/>
      <c r="AV23" s="4957"/>
      <c r="AW23" s="4957"/>
      <c r="AX23" s="4957"/>
      <c r="AY23" s="4957"/>
      <c r="AZ23" s="4957"/>
      <c r="BA23" s="4957"/>
      <c r="BB23" s="4957"/>
      <c r="BC23" s="4957"/>
      <c r="BD23" s="4958"/>
      <c r="BE23" s="4958"/>
      <c r="BF23" s="4959"/>
    </row>
    <row r="24" spans="2:58" ht="21" customHeight="1" x14ac:dyDescent="0.15">
      <c r="B24" s="457"/>
      <c r="C24" s="75" t="s">
        <v>604</v>
      </c>
      <c r="D24" s="74"/>
      <c r="E24" s="74"/>
      <c r="F24" s="74"/>
      <c r="G24" s="74"/>
      <c r="H24" s="74"/>
      <c r="I24" s="74"/>
      <c r="J24" s="74"/>
      <c r="K24" s="74"/>
      <c r="L24" s="74"/>
      <c r="M24" s="74"/>
      <c r="N24" s="74"/>
      <c r="O24" s="72" t="s">
        <v>9</v>
      </c>
      <c r="P24" s="71"/>
      <c r="Q24" s="70" t="s">
        <v>10</v>
      </c>
      <c r="R24" s="69" t="s">
        <v>95</v>
      </c>
      <c r="S24" s="69"/>
      <c r="T24" s="69"/>
      <c r="U24" s="69"/>
      <c r="V24" s="68"/>
      <c r="W24" s="73" t="s">
        <v>9</v>
      </c>
      <c r="X24" s="71"/>
      <c r="Y24" s="70" t="s">
        <v>10</v>
      </c>
      <c r="Z24" s="69" t="s">
        <v>95</v>
      </c>
      <c r="AA24" s="69"/>
      <c r="AB24" s="69"/>
      <c r="AC24" s="69"/>
      <c r="AD24" s="69"/>
      <c r="AE24" s="72" t="s">
        <v>9</v>
      </c>
      <c r="AF24" s="71"/>
      <c r="AG24" s="70" t="s">
        <v>10</v>
      </c>
      <c r="AH24" s="69" t="s">
        <v>95</v>
      </c>
      <c r="AI24" s="69"/>
      <c r="AJ24" s="69"/>
      <c r="AK24" s="69"/>
      <c r="AL24" s="68"/>
      <c r="AM24" s="72" t="s">
        <v>9</v>
      </c>
      <c r="AN24" s="71"/>
      <c r="AO24" s="70" t="s">
        <v>10</v>
      </c>
      <c r="AP24" s="69" t="s">
        <v>95</v>
      </c>
      <c r="AQ24" s="69"/>
      <c r="AR24" s="69"/>
      <c r="AS24" s="69"/>
      <c r="AT24" s="68"/>
      <c r="AU24" s="4956"/>
      <c r="AV24" s="4957"/>
      <c r="AW24" s="4957"/>
      <c r="AX24" s="4957"/>
      <c r="AY24" s="4957"/>
      <c r="AZ24" s="4957"/>
      <c r="BA24" s="4957"/>
      <c r="BB24" s="4957"/>
      <c r="BC24" s="4957"/>
      <c r="BD24" s="4958"/>
      <c r="BE24" s="4958"/>
      <c r="BF24" s="4959"/>
    </row>
    <row r="25" spans="2:58" ht="21" customHeight="1" x14ac:dyDescent="0.15">
      <c r="B25" s="457"/>
      <c r="C25" s="75" t="s">
        <v>603</v>
      </c>
      <c r="D25" s="74"/>
      <c r="E25" s="74"/>
      <c r="F25" s="74"/>
      <c r="G25" s="74"/>
      <c r="H25" s="74"/>
      <c r="I25" s="74"/>
      <c r="J25" s="74"/>
      <c r="K25" s="74"/>
      <c r="L25" s="74"/>
      <c r="M25" s="74"/>
      <c r="N25" s="74"/>
      <c r="O25" s="72" t="s">
        <v>9</v>
      </c>
      <c r="P25" s="71"/>
      <c r="Q25" s="70" t="s">
        <v>10</v>
      </c>
      <c r="R25" s="69" t="s">
        <v>95</v>
      </c>
      <c r="S25" s="69"/>
      <c r="T25" s="69"/>
      <c r="U25" s="69"/>
      <c r="V25" s="68"/>
      <c r="W25" s="73" t="s">
        <v>9</v>
      </c>
      <c r="X25" s="71"/>
      <c r="Y25" s="70" t="s">
        <v>10</v>
      </c>
      <c r="Z25" s="69" t="s">
        <v>95</v>
      </c>
      <c r="AA25" s="69"/>
      <c r="AB25" s="69"/>
      <c r="AC25" s="69"/>
      <c r="AD25" s="69"/>
      <c r="AE25" s="72" t="s">
        <v>9</v>
      </c>
      <c r="AF25" s="71"/>
      <c r="AG25" s="70" t="s">
        <v>10</v>
      </c>
      <c r="AH25" s="69" t="s">
        <v>95</v>
      </c>
      <c r="AI25" s="69"/>
      <c r="AJ25" s="69"/>
      <c r="AK25" s="69"/>
      <c r="AL25" s="68"/>
      <c r="AM25" s="72" t="s">
        <v>9</v>
      </c>
      <c r="AN25" s="71"/>
      <c r="AO25" s="70" t="s">
        <v>10</v>
      </c>
      <c r="AP25" s="69" t="s">
        <v>95</v>
      </c>
      <c r="AQ25" s="69"/>
      <c r="AR25" s="69"/>
      <c r="AS25" s="69"/>
      <c r="AT25" s="68"/>
      <c r="AU25" s="4956"/>
      <c r="AV25" s="4957"/>
      <c r="AW25" s="4957"/>
      <c r="AX25" s="4957"/>
      <c r="AY25" s="4957"/>
      <c r="AZ25" s="4957"/>
      <c r="BA25" s="4957"/>
      <c r="BB25" s="4957"/>
      <c r="BC25" s="4957"/>
      <c r="BD25" s="4958"/>
      <c r="BE25" s="4958"/>
      <c r="BF25" s="4959"/>
    </row>
    <row r="26" spans="2:58" ht="21" customHeight="1" thickBot="1" x14ac:dyDescent="0.2">
      <c r="B26" s="16"/>
      <c r="C26" s="67" t="s">
        <v>602</v>
      </c>
      <c r="D26" s="66"/>
      <c r="E26" s="66"/>
      <c r="F26" s="66"/>
      <c r="G26" s="66"/>
      <c r="H26" s="66"/>
      <c r="I26" s="66"/>
      <c r="J26" s="66"/>
      <c r="K26" s="66"/>
      <c r="L26" s="66"/>
      <c r="M26" s="66"/>
      <c r="N26" s="66"/>
      <c r="O26" s="64" t="s">
        <v>9</v>
      </c>
      <c r="P26" s="63"/>
      <c r="Q26" s="62" t="s">
        <v>10</v>
      </c>
      <c r="R26" s="61" t="s">
        <v>95</v>
      </c>
      <c r="S26" s="61"/>
      <c r="T26" s="61"/>
      <c r="U26" s="61"/>
      <c r="V26" s="60"/>
      <c r="W26" s="65" t="s">
        <v>9</v>
      </c>
      <c r="X26" s="63"/>
      <c r="Y26" s="62" t="s">
        <v>10</v>
      </c>
      <c r="Z26" s="61" t="s">
        <v>95</v>
      </c>
      <c r="AA26" s="61"/>
      <c r="AB26" s="61"/>
      <c r="AC26" s="61"/>
      <c r="AD26" s="61"/>
      <c r="AE26" s="64" t="s">
        <v>9</v>
      </c>
      <c r="AF26" s="63"/>
      <c r="AG26" s="62" t="s">
        <v>10</v>
      </c>
      <c r="AH26" s="61" t="s">
        <v>95</v>
      </c>
      <c r="AI26" s="61"/>
      <c r="AJ26" s="61"/>
      <c r="AK26" s="61"/>
      <c r="AL26" s="60"/>
      <c r="AM26" s="64" t="s">
        <v>9</v>
      </c>
      <c r="AN26" s="63"/>
      <c r="AO26" s="62" t="s">
        <v>10</v>
      </c>
      <c r="AP26" s="61" t="s">
        <v>95</v>
      </c>
      <c r="AQ26" s="61"/>
      <c r="AR26" s="61"/>
      <c r="AS26" s="61"/>
      <c r="AT26" s="60"/>
      <c r="AU26" s="4960"/>
      <c r="AV26" s="4961"/>
      <c r="AW26" s="4961"/>
      <c r="AX26" s="4961"/>
      <c r="AY26" s="4961"/>
      <c r="AZ26" s="4961"/>
      <c r="BA26" s="4961"/>
      <c r="BB26" s="4961"/>
      <c r="BC26" s="4961"/>
      <c r="BD26" s="4962"/>
      <c r="BE26" s="4962"/>
      <c r="BF26" s="4963"/>
    </row>
    <row r="27" spans="2:58" ht="21" customHeight="1" x14ac:dyDescent="0.15">
      <c r="B27" s="445" t="s">
        <v>601</v>
      </c>
      <c r="C27" s="506"/>
      <c r="D27" s="506"/>
      <c r="E27" s="506"/>
      <c r="F27" s="506"/>
      <c r="G27" s="506"/>
      <c r="H27" s="506"/>
      <c r="I27" s="506"/>
      <c r="J27" s="506"/>
      <c r="K27" s="506"/>
      <c r="L27" s="506"/>
      <c r="M27" s="506"/>
      <c r="N27" s="506"/>
      <c r="O27" s="92"/>
      <c r="P27" s="506"/>
      <c r="Q27" s="506"/>
      <c r="R27" s="506"/>
      <c r="S27" s="506"/>
      <c r="T27" s="506"/>
      <c r="U27" s="506"/>
      <c r="V27" s="57"/>
      <c r="W27" s="506"/>
      <c r="X27" s="506"/>
      <c r="Y27" s="506"/>
      <c r="Z27" s="506"/>
      <c r="AA27" s="506"/>
      <c r="AB27" s="506"/>
      <c r="AC27" s="506"/>
      <c r="AD27" s="506"/>
      <c r="AE27" s="92"/>
      <c r="AF27" s="91"/>
      <c r="AG27" s="506"/>
      <c r="AH27" s="506"/>
      <c r="AI27" s="506"/>
      <c r="AJ27" s="506"/>
      <c r="AK27" s="506"/>
      <c r="AL27" s="57"/>
      <c r="AM27" s="506"/>
      <c r="AN27" s="506"/>
      <c r="AO27" s="506"/>
      <c r="AP27" s="506"/>
      <c r="AQ27" s="506"/>
      <c r="AR27" s="506"/>
      <c r="AS27" s="506"/>
      <c r="AT27" s="506"/>
      <c r="AU27" s="506"/>
      <c r="AV27" s="506"/>
      <c r="AW27" s="506"/>
      <c r="AX27" s="506"/>
      <c r="AY27" s="506"/>
      <c r="AZ27" s="506"/>
      <c r="BA27" s="506"/>
      <c r="BB27" s="506"/>
      <c r="BC27" s="506"/>
      <c r="BD27" s="506"/>
      <c r="BE27" s="506"/>
      <c r="BF27" s="507"/>
    </row>
    <row r="28" spans="2:58" ht="21" customHeight="1" x14ac:dyDescent="0.15">
      <c r="B28" s="457"/>
      <c r="C28" s="82" t="s">
        <v>600</v>
      </c>
      <c r="D28" s="81"/>
      <c r="E28" s="81"/>
      <c r="F28" s="81"/>
      <c r="G28" s="81"/>
      <c r="H28" s="81"/>
      <c r="I28" s="81"/>
      <c r="J28" s="81"/>
      <c r="K28" s="81"/>
      <c r="L28" s="81"/>
      <c r="M28" s="81"/>
      <c r="N28" s="81"/>
      <c r="O28" s="79" t="s">
        <v>9</v>
      </c>
      <c r="P28" s="71"/>
      <c r="Q28" s="78" t="s">
        <v>10</v>
      </c>
      <c r="R28" s="77" t="s">
        <v>95</v>
      </c>
      <c r="S28" s="77"/>
      <c r="T28" s="77"/>
      <c r="U28" s="77"/>
      <c r="V28" s="76"/>
      <c r="W28" s="80" t="s">
        <v>9</v>
      </c>
      <c r="X28" s="71"/>
      <c r="Y28" s="78" t="s">
        <v>10</v>
      </c>
      <c r="Z28" s="77" t="s">
        <v>95</v>
      </c>
      <c r="AA28" s="77"/>
      <c r="AB28" s="77"/>
      <c r="AC28" s="77"/>
      <c r="AD28" s="77"/>
      <c r="AE28" s="79" t="s">
        <v>9</v>
      </c>
      <c r="AF28" s="71"/>
      <c r="AG28" s="78" t="s">
        <v>10</v>
      </c>
      <c r="AH28" s="77" t="s">
        <v>95</v>
      </c>
      <c r="AI28" s="77"/>
      <c r="AJ28" s="77"/>
      <c r="AK28" s="77"/>
      <c r="AL28" s="76"/>
      <c r="AM28" s="79" t="s">
        <v>9</v>
      </c>
      <c r="AN28" s="71"/>
      <c r="AO28" s="78" t="s">
        <v>10</v>
      </c>
      <c r="AP28" s="77" t="s">
        <v>95</v>
      </c>
      <c r="AQ28" s="77"/>
      <c r="AR28" s="77"/>
      <c r="AS28" s="77"/>
      <c r="AT28" s="76"/>
      <c r="AU28" s="4964"/>
      <c r="AV28" s="4965"/>
      <c r="AW28" s="4965"/>
      <c r="AX28" s="4965"/>
      <c r="AY28" s="4965"/>
      <c r="AZ28" s="4965"/>
      <c r="BA28" s="4965"/>
      <c r="BB28" s="4965"/>
      <c r="BC28" s="4965"/>
      <c r="BD28" s="4966"/>
      <c r="BE28" s="4966"/>
      <c r="BF28" s="4967"/>
    </row>
    <row r="29" spans="2:58" ht="21" customHeight="1" x14ac:dyDescent="0.15">
      <c r="B29" s="457"/>
      <c r="C29" s="75" t="s">
        <v>599</v>
      </c>
      <c r="D29" s="74"/>
      <c r="E29" s="74"/>
      <c r="F29" s="74"/>
      <c r="G29" s="74"/>
      <c r="H29" s="74"/>
      <c r="I29" s="74"/>
      <c r="J29" s="74"/>
      <c r="K29" s="74"/>
      <c r="L29" s="74"/>
      <c r="M29" s="74"/>
      <c r="N29" s="74"/>
      <c r="O29" s="72" t="s">
        <v>9</v>
      </c>
      <c r="P29" s="71"/>
      <c r="Q29" s="70" t="s">
        <v>10</v>
      </c>
      <c r="R29" s="69" t="s">
        <v>95</v>
      </c>
      <c r="S29" s="69"/>
      <c r="T29" s="69"/>
      <c r="U29" s="69"/>
      <c r="V29" s="68"/>
      <c r="W29" s="73" t="s">
        <v>9</v>
      </c>
      <c r="X29" s="71"/>
      <c r="Y29" s="70" t="s">
        <v>10</v>
      </c>
      <c r="Z29" s="69" t="s">
        <v>95</v>
      </c>
      <c r="AA29" s="69"/>
      <c r="AB29" s="69"/>
      <c r="AC29" s="69"/>
      <c r="AD29" s="69"/>
      <c r="AE29" s="72" t="s">
        <v>9</v>
      </c>
      <c r="AF29" s="71"/>
      <c r="AG29" s="70" t="s">
        <v>10</v>
      </c>
      <c r="AH29" s="69" t="s">
        <v>95</v>
      </c>
      <c r="AI29" s="69"/>
      <c r="AJ29" s="69"/>
      <c r="AK29" s="69"/>
      <c r="AL29" s="68"/>
      <c r="AM29" s="72" t="s">
        <v>9</v>
      </c>
      <c r="AN29" s="71"/>
      <c r="AO29" s="70" t="s">
        <v>10</v>
      </c>
      <c r="AP29" s="69" t="s">
        <v>95</v>
      </c>
      <c r="AQ29" s="69"/>
      <c r="AR29" s="69"/>
      <c r="AS29" s="69"/>
      <c r="AT29" s="68"/>
      <c r="AU29" s="4956"/>
      <c r="AV29" s="4957"/>
      <c r="AW29" s="4957"/>
      <c r="AX29" s="4957"/>
      <c r="AY29" s="4957"/>
      <c r="AZ29" s="4957"/>
      <c r="BA29" s="4957"/>
      <c r="BB29" s="4957"/>
      <c r="BC29" s="4957"/>
      <c r="BD29" s="4958"/>
      <c r="BE29" s="4958"/>
      <c r="BF29" s="4959"/>
    </row>
    <row r="30" spans="2:58" ht="21" customHeight="1" x14ac:dyDescent="0.15">
      <c r="B30" s="457"/>
      <c r="C30" s="75" t="s">
        <v>598</v>
      </c>
      <c r="D30" s="74"/>
      <c r="E30" s="74"/>
      <c r="F30" s="74"/>
      <c r="G30" s="74"/>
      <c r="H30" s="74"/>
      <c r="I30" s="74"/>
      <c r="J30" s="74"/>
      <c r="K30" s="74"/>
      <c r="L30" s="74"/>
      <c r="M30" s="74"/>
      <c r="N30" s="74"/>
      <c r="O30" s="72" t="s">
        <v>9</v>
      </c>
      <c r="P30" s="71"/>
      <c r="Q30" s="70" t="s">
        <v>10</v>
      </c>
      <c r="R30" s="69" t="s">
        <v>95</v>
      </c>
      <c r="S30" s="69"/>
      <c r="T30" s="69"/>
      <c r="U30" s="69"/>
      <c r="V30" s="68"/>
      <c r="W30" s="73" t="s">
        <v>9</v>
      </c>
      <c r="X30" s="71"/>
      <c r="Y30" s="70" t="s">
        <v>10</v>
      </c>
      <c r="Z30" s="69" t="s">
        <v>95</v>
      </c>
      <c r="AA30" s="69"/>
      <c r="AB30" s="69"/>
      <c r="AC30" s="69"/>
      <c r="AD30" s="69"/>
      <c r="AE30" s="72" t="s">
        <v>9</v>
      </c>
      <c r="AF30" s="71"/>
      <c r="AG30" s="70" t="s">
        <v>10</v>
      </c>
      <c r="AH30" s="69" t="s">
        <v>95</v>
      </c>
      <c r="AI30" s="69"/>
      <c r="AJ30" s="69"/>
      <c r="AK30" s="69"/>
      <c r="AL30" s="68"/>
      <c r="AM30" s="72" t="s">
        <v>9</v>
      </c>
      <c r="AN30" s="71"/>
      <c r="AO30" s="70" t="s">
        <v>10</v>
      </c>
      <c r="AP30" s="69" t="s">
        <v>95</v>
      </c>
      <c r="AQ30" s="69"/>
      <c r="AR30" s="69"/>
      <c r="AS30" s="69"/>
      <c r="AT30" s="68"/>
      <c r="AU30" s="4956"/>
      <c r="AV30" s="4957"/>
      <c r="AW30" s="4957"/>
      <c r="AX30" s="4957"/>
      <c r="AY30" s="4957"/>
      <c r="AZ30" s="4957"/>
      <c r="BA30" s="4957"/>
      <c r="BB30" s="4957"/>
      <c r="BC30" s="4957"/>
      <c r="BD30" s="4958"/>
      <c r="BE30" s="4958"/>
      <c r="BF30" s="4959"/>
    </row>
    <row r="31" spans="2:58" ht="21" customHeight="1" x14ac:dyDescent="0.15">
      <c r="B31" s="457"/>
      <c r="C31" s="75" t="s">
        <v>597</v>
      </c>
      <c r="D31" s="74"/>
      <c r="E31" s="74"/>
      <c r="F31" s="74"/>
      <c r="G31" s="74"/>
      <c r="H31" s="74"/>
      <c r="I31" s="74"/>
      <c r="J31" s="74"/>
      <c r="K31" s="74"/>
      <c r="L31" s="74"/>
      <c r="M31" s="74"/>
      <c r="N31" s="74"/>
      <c r="O31" s="72" t="s">
        <v>9</v>
      </c>
      <c r="P31" s="71"/>
      <c r="Q31" s="70" t="s">
        <v>10</v>
      </c>
      <c r="R31" s="69" t="s">
        <v>95</v>
      </c>
      <c r="S31" s="69"/>
      <c r="T31" s="69"/>
      <c r="U31" s="69"/>
      <c r="V31" s="68"/>
      <c r="W31" s="73" t="s">
        <v>9</v>
      </c>
      <c r="X31" s="71"/>
      <c r="Y31" s="70" t="s">
        <v>10</v>
      </c>
      <c r="Z31" s="69" t="s">
        <v>95</v>
      </c>
      <c r="AA31" s="69"/>
      <c r="AB31" s="69"/>
      <c r="AC31" s="69"/>
      <c r="AD31" s="69"/>
      <c r="AE31" s="72" t="s">
        <v>9</v>
      </c>
      <c r="AF31" s="71"/>
      <c r="AG31" s="70" t="s">
        <v>10</v>
      </c>
      <c r="AH31" s="69" t="s">
        <v>95</v>
      </c>
      <c r="AI31" s="69"/>
      <c r="AJ31" s="69"/>
      <c r="AK31" s="69"/>
      <c r="AL31" s="68"/>
      <c r="AM31" s="72" t="s">
        <v>9</v>
      </c>
      <c r="AN31" s="71"/>
      <c r="AO31" s="70" t="s">
        <v>10</v>
      </c>
      <c r="AP31" s="69" t="s">
        <v>95</v>
      </c>
      <c r="AQ31" s="69"/>
      <c r="AR31" s="69"/>
      <c r="AS31" s="69"/>
      <c r="AT31" s="68"/>
      <c r="AU31" s="4956"/>
      <c r="AV31" s="4957"/>
      <c r="AW31" s="4957"/>
      <c r="AX31" s="4957"/>
      <c r="AY31" s="4957"/>
      <c r="AZ31" s="4957"/>
      <c r="BA31" s="4957"/>
      <c r="BB31" s="4957"/>
      <c r="BC31" s="4957"/>
      <c r="BD31" s="4958"/>
      <c r="BE31" s="4958"/>
      <c r="BF31" s="4959"/>
    </row>
    <row r="32" spans="2:58" ht="21" customHeight="1" thickBot="1" x14ac:dyDescent="0.2">
      <c r="B32" s="16"/>
      <c r="C32" s="67" t="s">
        <v>596</v>
      </c>
      <c r="D32" s="66"/>
      <c r="E32" s="66"/>
      <c r="F32" s="66"/>
      <c r="G32" s="66"/>
      <c r="H32" s="66"/>
      <c r="I32" s="66"/>
      <c r="J32" s="66"/>
      <c r="K32" s="66"/>
      <c r="L32" s="66"/>
      <c r="M32" s="66"/>
      <c r="N32" s="66"/>
      <c r="O32" s="64" t="s">
        <v>9</v>
      </c>
      <c r="P32" s="63"/>
      <c r="Q32" s="62" t="s">
        <v>10</v>
      </c>
      <c r="R32" s="61" t="s">
        <v>95</v>
      </c>
      <c r="S32" s="61"/>
      <c r="T32" s="61"/>
      <c r="U32" s="61"/>
      <c r="V32" s="60"/>
      <c r="W32" s="65" t="s">
        <v>9</v>
      </c>
      <c r="X32" s="63"/>
      <c r="Y32" s="62" t="s">
        <v>10</v>
      </c>
      <c r="Z32" s="61" t="s">
        <v>95</v>
      </c>
      <c r="AA32" s="61"/>
      <c r="AB32" s="61"/>
      <c r="AC32" s="61"/>
      <c r="AD32" s="61"/>
      <c r="AE32" s="64" t="s">
        <v>9</v>
      </c>
      <c r="AF32" s="63"/>
      <c r="AG32" s="62" t="s">
        <v>10</v>
      </c>
      <c r="AH32" s="61" t="s">
        <v>95</v>
      </c>
      <c r="AI32" s="61"/>
      <c r="AJ32" s="61"/>
      <c r="AK32" s="61"/>
      <c r="AL32" s="60"/>
      <c r="AM32" s="64" t="s">
        <v>9</v>
      </c>
      <c r="AN32" s="63"/>
      <c r="AO32" s="62" t="s">
        <v>10</v>
      </c>
      <c r="AP32" s="61" t="s">
        <v>95</v>
      </c>
      <c r="AQ32" s="61"/>
      <c r="AR32" s="61"/>
      <c r="AS32" s="61"/>
      <c r="AT32" s="60"/>
      <c r="AU32" s="4960"/>
      <c r="AV32" s="4961"/>
      <c r="AW32" s="4961"/>
      <c r="AX32" s="4961"/>
      <c r="AY32" s="4961"/>
      <c r="AZ32" s="4961"/>
      <c r="BA32" s="4961"/>
      <c r="BB32" s="4961"/>
      <c r="BC32" s="4961"/>
      <c r="BD32" s="4962"/>
      <c r="BE32" s="4962"/>
      <c r="BF32" s="4963"/>
    </row>
    <row r="33" spans="2:58" ht="21" customHeight="1" x14ac:dyDescent="0.15">
      <c r="B33" s="445" t="s">
        <v>595</v>
      </c>
      <c r="C33" s="506"/>
      <c r="D33" s="506"/>
      <c r="E33" s="506"/>
      <c r="F33" s="506"/>
      <c r="G33" s="506"/>
      <c r="H33" s="506"/>
      <c r="I33" s="506"/>
      <c r="J33" s="506"/>
      <c r="K33" s="506"/>
      <c r="L33" s="506"/>
      <c r="M33" s="506"/>
      <c r="N33" s="506"/>
      <c r="O33" s="92"/>
      <c r="P33" s="506"/>
      <c r="Q33" s="506"/>
      <c r="R33" s="506"/>
      <c r="S33" s="506"/>
      <c r="T33" s="506"/>
      <c r="U33" s="506"/>
      <c r="V33" s="57"/>
      <c r="W33" s="506"/>
      <c r="X33" s="506"/>
      <c r="Y33" s="506"/>
      <c r="Z33" s="506"/>
      <c r="AA33" s="506"/>
      <c r="AB33" s="506"/>
      <c r="AC33" s="506"/>
      <c r="AD33" s="506"/>
      <c r="AE33" s="92"/>
      <c r="AF33" s="91"/>
      <c r="AG33" s="506"/>
      <c r="AH33" s="506"/>
      <c r="AI33" s="506"/>
      <c r="AJ33" s="506"/>
      <c r="AK33" s="506"/>
      <c r="AL33" s="57"/>
      <c r="AM33" s="506"/>
      <c r="AN33" s="506"/>
      <c r="AO33" s="506"/>
      <c r="AP33" s="506"/>
      <c r="AQ33" s="506"/>
      <c r="AR33" s="506"/>
      <c r="AS33" s="506"/>
      <c r="AT33" s="506"/>
      <c r="AU33" s="506"/>
      <c r="AV33" s="506"/>
      <c r="AW33" s="506"/>
      <c r="AX33" s="506"/>
      <c r="AY33" s="506"/>
      <c r="AZ33" s="506"/>
      <c r="BA33" s="506"/>
      <c r="BB33" s="506"/>
      <c r="BC33" s="506"/>
      <c r="BD33" s="506"/>
      <c r="BE33" s="506"/>
      <c r="BF33" s="507"/>
    </row>
    <row r="34" spans="2:58" ht="21" customHeight="1" x14ac:dyDescent="0.15">
      <c r="B34" s="457"/>
      <c r="C34" s="82" t="s">
        <v>594</v>
      </c>
      <c r="D34" s="81"/>
      <c r="E34" s="81"/>
      <c r="F34" s="81"/>
      <c r="G34" s="81"/>
      <c r="H34" s="81"/>
      <c r="I34" s="81"/>
      <c r="J34" s="81"/>
      <c r="K34" s="81"/>
      <c r="L34" s="81"/>
      <c r="M34" s="81"/>
      <c r="N34" s="81"/>
      <c r="O34" s="79" t="s">
        <v>9</v>
      </c>
      <c r="P34" s="71"/>
      <c r="Q34" s="78" t="s">
        <v>10</v>
      </c>
      <c r="R34" s="77" t="s">
        <v>95</v>
      </c>
      <c r="S34" s="77"/>
      <c r="T34" s="77"/>
      <c r="U34" s="77"/>
      <c r="V34" s="76"/>
      <c r="W34" s="80" t="s">
        <v>9</v>
      </c>
      <c r="X34" s="71"/>
      <c r="Y34" s="78" t="s">
        <v>10</v>
      </c>
      <c r="Z34" s="77" t="s">
        <v>95</v>
      </c>
      <c r="AA34" s="77"/>
      <c r="AB34" s="77"/>
      <c r="AC34" s="77"/>
      <c r="AD34" s="77"/>
      <c r="AE34" s="79" t="s">
        <v>9</v>
      </c>
      <c r="AF34" s="71"/>
      <c r="AG34" s="78" t="s">
        <v>10</v>
      </c>
      <c r="AH34" s="77" t="s">
        <v>95</v>
      </c>
      <c r="AI34" s="77"/>
      <c r="AJ34" s="77"/>
      <c r="AK34" s="77"/>
      <c r="AL34" s="76"/>
      <c r="AM34" s="79" t="s">
        <v>9</v>
      </c>
      <c r="AN34" s="71"/>
      <c r="AO34" s="78" t="s">
        <v>10</v>
      </c>
      <c r="AP34" s="77" t="s">
        <v>95</v>
      </c>
      <c r="AQ34" s="77"/>
      <c r="AR34" s="77"/>
      <c r="AS34" s="77"/>
      <c r="AT34" s="76"/>
      <c r="AU34" s="4964"/>
      <c r="AV34" s="4965"/>
      <c r="AW34" s="4965"/>
      <c r="AX34" s="4965"/>
      <c r="AY34" s="4965"/>
      <c r="AZ34" s="4965"/>
      <c r="BA34" s="4965"/>
      <c r="BB34" s="4965"/>
      <c r="BC34" s="4965"/>
      <c r="BD34" s="4966"/>
      <c r="BE34" s="4966"/>
      <c r="BF34" s="4967"/>
    </row>
    <row r="35" spans="2:58" ht="21" customHeight="1" x14ac:dyDescent="0.15">
      <c r="B35" s="457"/>
      <c r="C35" s="75" t="s">
        <v>593</v>
      </c>
      <c r="D35" s="74"/>
      <c r="E35" s="74"/>
      <c r="F35" s="74"/>
      <c r="G35" s="74"/>
      <c r="H35" s="74"/>
      <c r="I35" s="74"/>
      <c r="J35" s="74"/>
      <c r="K35" s="74"/>
      <c r="L35" s="74"/>
      <c r="M35" s="74"/>
      <c r="N35" s="74"/>
      <c r="O35" s="72" t="s">
        <v>9</v>
      </c>
      <c r="P35" s="71"/>
      <c r="Q35" s="70" t="s">
        <v>10</v>
      </c>
      <c r="R35" s="69" t="s">
        <v>95</v>
      </c>
      <c r="S35" s="69"/>
      <c r="T35" s="69"/>
      <c r="U35" s="69"/>
      <c r="V35" s="68"/>
      <c r="W35" s="73" t="s">
        <v>9</v>
      </c>
      <c r="X35" s="71"/>
      <c r="Y35" s="70" t="s">
        <v>10</v>
      </c>
      <c r="Z35" s="69" t="s">
        <v>95</v>
      </c>
      <c r="AA35" s="69"/>
      <c r="AB35" s="69"/>
      <c r="AC35" s="69"/>
      <c r="AD35" s="69"/>
      <c r="AE35" s="72" t="s">
        <v>9</v>
      </c>
      <c r="AF35" s="71"/>
      <c r="AG35" s="70" t="s">
        <v>10</v>
      </c>
      <c r="AH35" s="69" t="s">
        <v>95</v>
      </c>
      <c r="AI35" s="69"/>
      <c r="AJ35" s="69"/>
      <c r="AK35" s="69"/>
      <c r="AL35" s="68"/>
      <c r="AM35" s="72" t="s">
        <v>9</v>
      </c>
      <c r="AN35" s="71"/>
      <c r="AO35" s="70" t="s">
        <v>10</v>
      </c>
      <c r="AP35" s="69" t="s">
        <v>95</v>
      </c>
      <c r="AQ35" s="69"/>
      <c r="AR35" s="69"/>
      <c r="AS35" s="69"/>
      <c r="AT35" s="68"/>
      <c r="AU35" s="4956"/>
      <c r="AV35" s="4957"/>
      <c r="AW35" s="4957"/>
      <c r="AX35" s="4957"/>
      <c r="AY35" s="4957"/>
      <c r="AZ35" s="4957"/>
      <c r="BA35" s="4957"/>
      <c r="BB35" s="4957"/>
      <c r="BC35" s="4957"/>
      <c r="BD35" s="4958"/>
      <c r="BE35" s="4958"/>
      <c r="BF35" s="4959"/>
    </row>
    <row r="36" spans="2:58" ht="21" customHeight="1" x14ac:dyDescent="0.15">
      <c r="B36" s="457"/>
      <c r="C36" s="75" t="s">
        <v>592</v>
      </c>
      <c r="D36" s="74"/>
      <c r="E36" s="74"/>
      <c r="F36" s="74"/>
      <c r="G36" s="74"/>
      <c r="H36" s="74"/>
      <c r="I36" s="74"/>
      <c r="J36" s="74"/>
      <c r="K36" s="74"/>
      <c r="L36" s="74"/>
      <c r="M36" s="74"/>
      <c r="N36" s="74"/>
      <c r="O36" s="72" t="s">
        <v>9</v>
      </c>
      <c r="P36" s="71"/>
      <c r="Q36" s="70" t="s">
        <v>10</v>
      </c>
      <c r="R36" s="69" t="s">
        <v>95</v>
      </c>
      <c r="S36" s="69"/>
      <c r="T36" s="69"/>
      <c r="U36" s="69"/>
      <c r="V36" s="68"/>
      <c r="W36" s="73" t="s">
        <v>9</v>
      </c>
      <c r="X36" s="71"/>
      <c r="Y36" s="70" t="s">
        <v>10</v>
      </c>
      <c r="Z36" s="69" t="s">
        <v>95</v>
      </c>
      <c r="AA36" s="69"/>
      <c r="AB36" s="69"/>
      <c r="AC36" s="69"/>
      <c r="AD36" s="69"/>
      <c r="AE36" s="72" t="s">
        <v>9</v>
      </c>
      <c r="AF36" s="71"/>
      <c r="AG36" s="70" t="s">
        <v>10</v>
      </c>
      <c r="AH36" s="69" t="s">
        <v>95</v>
      </c>
      <c r="AI36" s="69"/>
      <c r="AJ36" s="69"/>
      <c r="AK36" s="69"/>
      <c r="AL36" s="68"/>
      <c r="AM36" s="72" t="s">
        <v>9</v>
      </c>
      <c r="AN36" s="71"/>
      <c r="AO36" s="70" t="s">
        <v>10</v>
      </c>
      <c r="AP36" s="69" t="s">
        <v>95</v>
      </c>
      <c r="AQ36" s="69"/>
      <c r="AR36" s="69"/>
      <c r="AS36" s="69"/>
      <c r="AT36" s="68"/>
      <c r="AU36" s="4956"/>
      <c r="AV36" s="4957"/>
      <c r="AW36" s="4957"/>
      <c r="AX36" s="4957"/>
      <c r="AY36" s="4957"/>
      <c r="AZ36" s="4957"/>
      <c r="BA36" s="4957"/>
      <c r="BB36" s="4957"/>
      <c r="BC36" s="4957"/>
      <c r="BD36" s="4958"/>
      <c r="BE36" s="4958"/>
      <c r="BF36" s="4959"/>
    </row>
    <row r="37" spans="2:58" ht="21" customHeight="1" x14ac:dyDescent="0.15">
      <c r="B37" s="457"/>
      <c r="C37" s="75" t="s">
        <v>591</v>
      </c>
      <c r="D37" s="74"/>
      <c r="E37" s="74"/>
      <c r="F37" s="74"/>
      <c r="G37" s="74"/>
      <c r="H37" s="74"/>
      <c r="I37" s="74"/>
      <c r="J37" s="74"/>
      <c r="K37" s="74"/>
      <c r="L37" s="74"/>
      <c r="M37" s="74"/>
      <c r="N37" s="74"/>
      <c r="O37" s="72" t="s">
        <v>9</v>
      </c>
      <c r="P37" s="71"/>
      <c r="Q37" s="70" t="s">
        <v>10</v>
      </c>
      <c r="R37" s="69" t="s">
        <v>95</v>
      </c>
      <c r="S37" s="69"/>
      <c r="T37" s="69"/>
      <c r="U37" s="69"/>
      <c r="V37" s="68"/>
      <c r="W37" s="73" t="s">
        <v>9</v>
      </c>
      <c r="X37" s="71"/>
      <c r="Y37" s="70" t="s">
        <v>10</v>
      </c>
      <c r="Z37" s="69" t="s">
        <v>95</v>
      </c>
      <c r="AA37" s="69"/>
      <c r="AB37" s="69"/>
      <c r="AC37" s="69"/>
      <c r="AD37" s="69"/>
      <c r="AE37" s="72" t="s">
        <v>9</v>
      </c>
      <c r="AF37" s="71"/>
      <c r="AG37" s="70" t="s">
        <v>10</v>
      </c>
      <c r="AH37" s="69" t="s">
        <v>95</v>
      </c>
      <c r="AI37" s="69"/>
      <c r="AJ37" s="69"/>
      <c r="AK37" s="69"/>
      <c r="AL37" s="68"/>
      <c r="AM37" s="72" t="s">
        <v>9</v>
      </c>
      <c r="AN37" s="71"/>
      <c r="AO37" s="70" t="s">
        <v>10</v>
      </c>
      <c r="AP37" s="69" t="s">
        <v>95</v>
      </c>
      <c r="AQ37" s="69"/>
      <c r="AR37" s="69"/>
      <c r="AS37" s="69"/>
      <c r="AT37" s="68"/>
      <c r="AU37" s="4956"/>
      <c r="AV37" s="4957"/>
      <c r="AW37" s="4957"/>
      <c r="AX37" s="4957"/>
      <c r="AY37" s="4957"/>
      <c r="AZ37" s="4957"/>
      <c r="BA37" s="4957"/>
      <c r="BB37" s="4957"/>
      <c r="BC37" s="4957"/>
      <c r="BD37" s="4958"/>
      <c r="BE37" s="4958"/>
      <c r="BF37" s="4959"/>
    </row>
    <row r="38" spans="2:58" ht="21" customHeight="1" thickBot="1" x14ac:dyDescent="0.2">
      <c r="B38" s="16"/>
      <c r="C38" s="67" t="s">
        <v>590</v>
      </c>
      <c r="D38" s="66"/>
      <c r="E38" s="66"/>
      <c r="F38" s="66"/>
      <c r="G38" s="66"/>
      <c r="H38" s="66"/>
      <c r="I38" s="66"/>
      <c r="J38" s="66"/>
      <c r="K38" s="66"/>
      <c r="L38" s="66"/>
      <c r="M38" s="66"/>
      <c r="N38" s="66"/>
      <c r="O38" s="64" t="s">
        <v>9</v>
      </c>
      <c r="P38" s="63"/>
      <c r="Q38" s="62" t="s">
        <v>10</v>
      </c>
      <c r="R38" s="61" t="s">
        <v>95</v>
      </c>
      <c r="S38" s="61"/>
      <c r="T38" s="61"/>
      <c r="U38" s="61"/>
      <c r="V38" s="60"/>
      <c r="W38" s="65" t="s">
        <v>9</v>
      </c>
      <c r="X38" s="63"/>
      <c r="Y38" s="62" t="s">
        <v>10</v>
      </c>
      <c r="Z38" s="61" t="s">
        <v>95</v>
      </c>
      <c r="AA38" s="61"/>
      <c r="AB38" s="61"/>
      <c r="AC38" s="61"/>
      <c r="AD38" s="61"/>
      <c r="AE38" s="64" t="s">
        <v>9</v>
      </c>
      <c r="AF38" s="63"/>
      <c r="AG38" s="62" t="s">
        <v>10</v>
      </c>
      <c r="AH38" s="61" t="s">
        <v>95</v>
      </c>
      <c r="AI38" s="61"/>
      <c r="AJ38" s="61"/>
      <c r="AK38" s="61"/>
      <c r="AL38" s="60"/>
      <c r="AM38" s="64" t="s">
        <v>9</v>
      </c>
      <c r="AN38" s="63"/>
      <c r="AO38" s="62" t="s">
        <v>10</v>
      </c>
      <c r="AP38" s="61" t="s">
        <v>95</v>
      </c>
      <c r="AQ38" s="61"/>
      <c r="AR38" s="61"/>
      <c r="AS38" s="61"/>
      <c r="AT38" s="60"/>
      <c r="AU38" s="4960"/>
      <c r="AV38" s="4961"/>
      <c r="AW38" s="4961"/>
      <c r="AX38" s="4961"/>
      <c r="AY38" s="4961"/>
      <c r="AZ38" s="4961"/>
      <c r="BA38" s="4961"/>
      <c r="BB38" s="4961"/>
      <c r="BC38" s="4961"/>
      <c r="BD38" s="4962"/>
      <c r="BE38" s="4962"/>
      <c r="BF38" s="4963"/>
    </row>
  </sheetData>
  <sheetProtection selectLockedCells="1" selectUnlockedCells="1"/>
  <mergeCells count="38">
    <mergeCell ref="O3:AL3"/>
    <mergeCell ref="AU10:BF10"/>
    <mergeCell ref="O4:V4"/>
    <mergeCell ref="W4:AD4"/>
    <mergeCell ref="AU9:BF9"/>
    <mergeCell ref="AU14:BF14"/>
    <mergeCell ref="AU16:BF16"/>
    <mergeCell ref="AU8:BF8"/>
    <mergeCell ref="AU13:BF13"/>
    <mergeCell ref="AM3:AT4"/>
    <mergeCell ref="AU3:BF4"/>
    <mergeCell ref="AU6:BF6"/>
    <mergeCell ref="AU32:BF32"/>
    <mergeCell ref="AU30:BF30"/>
    <mergeCell ref="AU31:BF31"/>
    <mergeCell ref="AU26:BF26"/>
    <mergeCell ref="AU28:BF28"/>
    <mergeCell ref="AU38:BF38"/>
    <mergeCell ref="AU34:BF34"/>
    <mergeCell ref="AU35:BF35"/>
    <mergeCell ref="AU36:BF36"/>
    <mergeCell ref="AU37:BF37"/>
    <mergeCell ref="B1:BF1"/>
    <mergeCell ref="B3:N4"/>
    <mergeCell ref="AU11:BF11"/>
    <mergeCell ref="AU25:BF25"/>
    <mergeCell ref="AU29:BF29"/>
    <mergeCell ref="AU24:BF24"/>
    <mergeCell ref="AU19:BF19"/>
    <mergeCell ref="AU20:BF20"/>
    <mergeCell ref="AU21:BF21"/>
    <mergeCell ref="AU22:BF22"/>
    <mergeCell ref="AU17:BF17"/>
    <mergeCell ref="AU12:BF12"/>
    <mergeCell ref="AU23:BF23"/>
    <mergeCell ref="AU18:BF18"/>
    <mergeCell ref="AE4:AL4"/>
    <mergeCell ref="AU7:BF7"/>
  </mergeCells>
  <phoneticPr fontId="3"/>
  <dataValidations count="1">
    <dataValidation type="list" allowBlank="1" showInputMessage="1" showErrorMessage="1" sqref="P6:P14 AF34:AF38 X34:X38 P34:P38 AF28:AF32 X28:X32 P28:P32 AF16:AF26 X16:X26 P16:P26 AF6:AF14 X6:X14 AN6:AN14 AN16:AN26 AN28:AN32 AN34:AN38">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X37"/>
  <sheetViews>
    <sheetView view="pageBreakPreview" zoomScale="85" zoomScaleNormal="100" zoomScaleSheetLayoutView="85" workbookViewId="0"/>
  </sheetViews>
  <sheetFormatPr defaultColWidth="2.625" defaultRowHeight="18" customHeight="1" x14ac:dyDescent="0.15"/>
  <cols>
    <col min="1" max="1" width="0.75" style="59" customWidth="1"/>
    <col min="2" max="50" width="2.625" style="59" customWidth="1"/>
    <col min="51" max="51" width="0.75" style="59" customWidth="1"/>
    <col min="52" max="16384" width="2.625" style="59"/>
  </cols>
  <sheetData>
    <row r="1" spans="2:50" ht="22.5" customHeight="1" x14ac:dyDescent="0.15">
      <c r="B1" s="4938" t="s">
        <v>657</v>
      </c>
      <c r="C1" s="4938"/>
      <c r="D1" s="4938"/>
      <c r="E1" s="4938"/>
      <c r="F1" s="4938"/>
      <c r="G1" s="4938"/>
      <c r="H1" s="4938"/>
      <c r="I1" s="4938"/>
      <c r="J1" s="4938"/>
      <c r="K1" s="4938"/>
      <c r="L1" s="4938"/>
      <c r="M1" s="4938"/>
      <c r="N1" s="4938"/>
      <c r="O1" s="4938"/>
      <c r="P1" s="4938"/>
      <c r="Q1" s="4938"/>
      <c r="R1" s="4938"/>
      <c r="S1" s="4938"/>
      <c r="T1" s="4938"/>
      <c r="U1" s="4938"/>
      <c r="V1" s="4938"/>
      <c r="W1" s="4938"/>
      <c r="X1" s="4938"/>
      <c r="Y1" s="4938"/>
      <c r="Z1" s="4938"/>
      <c r="AA1" s="4938"/>
      <c r="AB1" s="4938"/>
      <c r="AC1" s="4938"/>
      <c r="AD1" s="4938"/>
      <c r="AE1" s="4938"/>
      <c r="AF1" s="4938"/>
      <c r="AG1" s="4938"/>
      <c r="AH1" s="4938"/>
      <c r="AI1" s="4938"/>
      <c r="AJ1" s="4938"/>
      <c r="AK1" s="4938"/>
      <c r="AL1" s="4938"/>
      <c r="AM1" s="4938"/>
      <c r="AN1" s="4938"/>
      <c r="AO1" s="4938"/>
      <c r="AP1" s="4938"/>
      <c r="AQ1" s="4938"/>
      <c r="AR1" s="4938"/>
      <c r="AS1" s="4938"/>
      <c r="AT1" s="4938"/>
      <c r="AU1" s="4938"/>
      <c r="AV1" s="4938"/>
      <c r="AW1" s="4938"/>
      <c r="AX1" s="4938"/>
    </row>
    <row r="2" spans="2:50" ht="21" customHeight="1" thickBot="1" x14ac:dyDescent="0.2">
      <c r="B2" s="90"/>
    </row>
    <row r="3" spans="2:50" ht="63" customHeight="1" thickBot="1" x14ac:dyDescent="0.2">
      <c r="B3" s="4971" t="s">
        <v>324</v>
      </c>
      <c r="C3" s="4972"/>
      <c r="D3" s="4972"/>
      <c r="E3" s="4972"/>
      <c r="F3" s="4972"/>
      <c r="G3" s="4972"/>
      <c r="H3" s="4972"/>
      <c r="I3" s="4972"/>
      <c r="J3" s="4972"/>
      <c r="K3" s="4972"/>
      <c r="L3" s="4972"/>
      <c r="M3" s="4972"/>
      <c r="N3" s="4973"/>
      <c r="O3" s="4948" t="s">
        <v>656</v>
      </c>
      <c r="P3" s="2435"/>
      <c r="Q3" s="2435"/>
      <c r="R3" s="2435"/>
      <c r="S3" s="2435"/>
      <c r="T3" s="2435"/>
      <c r="U3" s="2435"/>
      <c r="V3" s="2446"/>
      <c r="W3" s="4948" t="s">
        <v>3734</v>
      </c>
      <c r="X3" s="2435"/>
      <c r="Y3" s="2435"/>
      <c r="Z3" s="2435"/>
      <c r="AA3" s="2435"/>
      <c r="AB3" s="2435"/>
      <c r="AC3" s="2435"/>
      <c r="AD3" s="2446"/>
      <c r="AE3" s="4974" t="s">
        <v>624</v>
      </c>
      <c r="AF3" s="4972"/>
      <c r="AG3" s="4972"/>
      <c r="AH3" s="4972"/>
      <c r="AI3" s="4972"/>
      <c r="AJ3" s="4972"/>
      <c r="AK3" s="4972"/>
      <c r="AL3" s="4973"/>
      <c r="AM3" s="4951" t="s">
        <v>623</v>
      </c>
      <c r="AN3" s="4946"/>
      <c r="AO3" s="4946"/>
      <c r="AP3" s="4946"/>
      <c r="AQ3" s="4946"/>
      <c r="AR3" s="4946"/>
      <c r="AS3" s="4946"/>
      <c r="AT3" s="4946"/>
      <c r="AU3" s="4946"/>
      <c r="AV3" s="4946"/>
      <c r="AW3" s="4946"/>
      <c r="AX3" s="4952"/>
    </row>
    <row r="4" spans="2:50" ht="21" customHeight="1" x14ac:dyDescent="0.15">
      <c r="B4" s="445" t="s">
        <v>635</v>
      </c>
      <c r="C4" s="506"/>
      <c r="D4" s="506"/>
      <c r="E4" s="506"/>
      <c r="F4" s="506"/>
      <c r="G4" s="506"/>
      <c r="H4" s="506"/>
      <c r="I4" s="506"/>
      <c r="J4" s="506"/>
      <c r="K4" s="506"/>
      <c r="L4" s="506"/>
      <c r="M4" s="506"/>
      <c r="N4" s="506"/>
      <c r="O4" s="88"/>
      <c r="P4" s="84"/>
      <c r="Q4" s="84"/>
      <c r="R4" s="84"/>
      <c r="S4" s="84"/>
      <c r="T4" s="84"/>
      <c r="U4" s="84"/>
      <c r="V4" s="85"/>
      <c r="W4" s="84"/>
      <c r="X4" s="84"/>
      <c r="Y4" s="84"/>
      <c r="Z4" s="84"/>
      <c r="AA4" s="84"/>
      <c r="AB4" s="84"/>
      <c r="AC4" s="84"/>
      <c r="AD4" s="84"/>
      <c r="AE4" s="88"/>
      <c r="AF4" s="84"/>
      <c r="AG4" s="84"/>
      <c r="AH4" s="84"/>
      <c r="AI4" s="84"/>
      <c r="AJ4" s="84"/>
      <c r="AK4" s="84"/>
      <c r="AL4" s="85"/>
      <c r="AM4" s="84"/>
      <c r="AN4" s="84"/>
      <c r="AO4" s="84"/>
      <c r="AP4" s="84"/>
      <c r="AQ4" s="84"/>
      <c r="AR4" s="84"/>
      <c r="AS4" s="84"/>
      <c r="AT4" s="84"/>
      <c r="AU4" s="84"/>
      <c r="AV4" s="84"/>
      <c r="AW4" s="84"/>
      <c r="AX4" s="83"/>
    </row>
    <row r="5" spans="2:50" ht="21" customHeight="1" x14ac:dyDescent="0.15">
      <c r="B5" s="94"/>
      <c r="C5" s="82" t="s">
        <v>622</v>
      </c>
      <c r="D5" s="81"/>
      <c r="E5" s="81"/>
      <c r="F5" s="81"/>
      <c r="G5" s="81"/>
      <c r="H5" s="81"/>
      <c r="I5" s="81"/>
      <c r="J5" s="81"/>
      <c r="K5" s="81"/>
      <c r="L5" s="81"/>
      <c r="M5" s="81"/>
      <c r="N5" s="81"/>
      <c r="O5" s="79" t="s">
        <v>9</v>
      </c>
      <c r="P5" s="89"/>
      <c r="Q5" s="78" t="s">
        <v>10</v>
      </c>
      <c r="R5" s="77" t="s">
        <v>95</v>
      </c>
      <c r="S5" s="77"/>
      <c r="T5" s="77"/>
      <c r="U5" s="77"/>
      <c r="V5" s="76"/>
      <c r="W5" s="80" t="s">
        <v>9</v>
      </c>
      <c r="X5" s="71"/>
      <c r="Y5" s="78" t="s">
        <v>10</v>
      </c>
      <c r="Z5" s="77" t="s">
        <v>95</v>
      </c>
      <c r="AA5" s="77"/>
      <c r="AB5" s="77"/>
      <c r="AC5" s="77"/>
      <c r="AD5" s="77"/>
      <c r="AE5" s="79" t="s">
        <v>9</v>
      </c>
      <c r="AF5" s="71"/>
      <c r="AG5" s="78" t="s">
        <v>10</v>
      </c>
      <c r="AH5" s="77" t="s">
        <v>95</v>
      </c>
      <c r="AI5" s="77"/>
      <c r="AJ5" s="77"/>
      <c r="AK5" s="77"/>
      <c r="AL5" s="76"/>
      <c r="AM5" s="2652"/>
      <c r="AN5" s="4953"/>
      <c r="AO5" s="4953"/>
      <c r="AP5" s="4953"/>
      <c r="AQ5" s="4953"/>
      <c r="AR5" s="4953"/>
      <c r="AS5" s="4953"/>
      <c r="AT5" s="4953"/>
      <c r="AU5" s="4953"/>
      <c r="AV5" s="4953"/>
      <c r="AW5" s="4953"/>
      <c r="AX5" s="4954"/>
    </row>
    <row r="6" spans="2:50" ht="21" customHeight="1" x14ac:dyDescent="0.15">
      <c r="B6" s="94"/>
      <c r="C6" s="75" t="s">
        <v>621</v>
      </c>
      <c r="D6" s="74"/>
      <c r="E6" s="74"/>
      <c r="F6" s="74"/>
      <c r="G6" s="74"/>
      <c r="H6" s="74"/>
      <c r="I6" s="74"/>
      <c r="J6" s="74"/>
      <c r="K6" s="74"/>
      <c r="L6" s="74"/>
      <c r="M6" s="74"/>
      <c r="N6" s="74"/>
      <c r="O6" s="72" t="s">
        <v>9</v>
      </c>
      <c r="P6" s="71"/>
      <c r="Q6" s="70" t="s">
        <v>10</v>
      </c>
      <c r="R6" s="69" t="s">
        <v>95</v>
      </c>
      <c r="S6" s="69"/>
      <c r="T6" s="69"/>
      <c r="U6" s="69"/>
      <c r="V6" s="68"/>
      <c r="W6" s="73" t="s">
        <v>9</v>
      </c>
      <c r="X6" s="71"/>
      <c r="Y6" s="70" t="s">
        <v>10</v>
      </c>
      <c r="Z6" s="69" t="s">
        <v>95</v>
      </c>
      <c r="AA6" s="69"/>
      <c r="AB6" s="69"/>
      <c r="AC6" s="69"/>
      <c r="AD6" s="69"/>
      <c r="AE6" s="72" t="s">
        <v>9</v>
      </c>
      <c r="AF6" s="71"/>
      <c r="AG6" s="70" t="s">
        <v>10</v>
      </c>
      <c r="AH6" s="69" t="s">
        <v>95</v>
      </c>
      <c r="AI6" s="69"/>
      <c r="AJ6" s="69"/>
      <c r="AK6" s="69"/>
      <c r="AL6" s="68"/>
      <c r="AM6" s="4939"/>
      <c r="AN6" s="4940"/>
      <c r="AO6" s="4940"/>
      <c r="AP6" s="4940"/>
      <c r="AQ6" s="4940"/>
      <c r="AR6" s="4940"/>
      <c r="AS6" s="4940"/>
      <c r="AT6" s="4940"/>
      <c r="AU6" s="4940"/>
      <c r="AV6" s="4940"/>
      <c r="AW6" s="4940"/>
      <c r="AX6" s="4941"/>
    </row>
    <row r="7" spans="2:50" ht="21" customHeight="1" x14ac:dyDescent="0.15">
      <c r="B7" s="94"/>
      <c r="C7" s="75" t="s">
        <v>620</v>
      </c>
      <c r="D7" s="74"/>
      <c r="E7" s="74"/>
      <c r="F7" s="74"/>
      <c r="G7" s="74"/>
      <c r="H7" s="74"/>
      <c r="I7" s="74"/>
      <c r="J7" s="74"/>
      <c r="K7" s="74"/>
      <c r="L7" s="74"/>
      <c r="M7" s="74"/>
      <c r="N7" s="74"/>
      <c r="O7" s="72" t="s">
        <v>9</v>
      </c>
      <c r="P7" s="71"/>
      <c r="Q7" s="70" t="s">
        <v>10</v>
      </c>
      <c r="R7" s="69" t="s">
        <v>95</v>
      </c>
      <c r="S7" s="69"/>
      <c r="T7" s="69"/>
      <c r="U7" s="69"/>
      <c r="V7" s="68"/>
      <c r="W7" s="73" t="s">
        <v>9</v>
      </c>
      <c r="X7" s="71"/>
      <c r="Y7" s="70" t="s">
        <v>10</v>
      </c>
      <c r="Z7" s="69" t="s">
        <v>95</v>
      </c>
      <c r="AA7" s="69"/>
      <c r="AB7" s="69"/>
      <c r="AC7" s="69"/>
      <c r="AD7" s="69"/>
      <c r="AE7" s="72" t="s">
        <v>9</v>
      </c>
      <c r="AF7" s="71"/>
      <c r="AG7" s="70" t="s">
        <v>10</v>
      </c>
      <c r="AH7" s="69" t="s">
        <v>95</v>
      </c>
      <c r="AI7" s="69"/>
      <c r="AJ7" s="69"/>
      <c r="AK7" s="69"/>
      <c r="AL7" s="68"/>
      <c r="AM7" s="4939"/>
      <c r="AN7" s="4940"/>
      <c r="AO7" s="4940"/>
      <c r="AP7" s="4940"/>
      <c r="AQ7" s="4940"/>
      <c r="AR7" s="4940"/>
      <c r="AS7" s="4940"/>
      <c r="AT7" s="4940"/>
      <c r="AU7" s="4940"/>
      <c r="AV7" s="4940"/>
      <c r="AW7" s="4940"/>
      <c r="AX7" s="4941"/>
    </row>
    <row r="8" spans="2:50" ht="21" customHeight="1" x14ac:dyDescent="0.15">
      <c r="B8" s="94"/>
      <c r="C8" s="75" t="s">
        <v>619</v>
      </c>
      <c r="D8" s="74"/>
      <c r="E8" s="74"/>
      <c r="F8" s="74"/>
      <c r="G8" s="74"/>
      <c r="H8" s="74"/>
      <c r="I8" s="74"/>
      <c r="J8" s="74"/>
      <c r="K8" s="74"/>
      <c r="L8" s="74"/>
      <c r="M8" s="74"/>
      <c r="N8" s="74"/>
      <c r="O8" s="72" t="s">
        <v>9</v>
      </c>
      <c r="P8" s="71"/>
      <c r="Q8" s="70" t="s">
        <v>10</v>
      </c>
      <c r="R8" s="69" t="s">
        <v>95</v>
      </c>
      <c r="S8" s="69"/>
      <c r="T8" s="69"/>
      <c r="U8" s="69"/>
      <c r="V8" s="68"/>
      <c r="W8" s="73" t="s">
        <v>9</v>
      </c>
      <c r="X8" s="71"/>
      <c r="Y8" s="70" t="s">
        <v>10</v>
      </c>
      <c r="Z8" s="69" t="s">
        <v>95</v>
      </c>
      <c r="AA8" s="69"/>
      <c r="AB8" s="69"/>
      <c r="AC8" s="69"/>
      <c r="AD8" s="69"/>
      <c r="AE8" s="72" t="s">
        <v>9</v>
      </c>
      <c r="AF8" s="71"/>
      <c r="AG8" s="70" t="s">
        <v>10</v>
      </c>
      <c r="AH8" s="69" t="s">
        <v>95</v>
      </c>
      <c r="AI8" s="69"/>
      <c r="AJ8" s="69"/>
      <c r="AK8" s="69"/>
      <c r="AL8" s="68"/>
      <c r="AM8" s="4939"/>
      <c r="AN8" s="4940"/>
      <c r="AO8" s="4940"/>
      <c r="AP8" s="4940"/>
      <c r="AQ8" s="4940"/>
      <c r="AR8" s="4940"/>
      <c r="AS8" s="4940"/>
      <c r="AT8" s="4940"/>
      <c r="AU8" s="4940"/>
      <c r="AV8" s="4940"/>
      <c r="AW8" s="4940"/>
      <c r="AX8" s="4941"/>
    </row>
    <row r="9" spans="2:50" ht="21" customHeight="1" x14ac:dyDescent="0.15">
      <c r="B9" s="94"/>
      <c r="C9" s="75" t="s">
        <v>618</v>
      </c>
      <c r="D9" s="74"/>
      <c r="E9" s="74"/>
      <c r="F9" s="74"/>
      <c r="G9" s="74"/>
      <c r="H9" s="74"/>
      <c r="I9" s="74"/>
      <c r="J9" s="74"/>
      <c r="K9" s="74"/>
      <c r="L9" s="74"/>
      <c r="M9" s="74"/>
      <c r="N9" s="74"/>
      <c r="O9" s="72" t="s">
        <v>9</v>
      </c>
      <c r="P9" s="71"/>
      <c r="Q9" s="70" t="s">
        <v>10</v>
      </c>
      <c r="R9" s="69" t="s">
        <v>95</v>
      </c>
      <c r="S9" s="69"/>
      <c r="T9" s="69"/>
      <c r="U9" s="69"/>
      <c r="V9" s="68"/>
      <c r="W9" s="73" t="s">
        <v>9</v>
      </c>
      <c r="X9" s="71"/>
      <c r="Y9" s="70" t="s">
        <v>10</v>
      </c>
      <c r="Z9" s="69" t="s">
        <v>95</v>
      </c>
      <c r="AA9" s="69"/>
      <c r="AB9" s="69"/>
      <c r="AC9" s="69"/>
      <c r="AD9" s="69"/>
      <c r="AE9" s="72" t="s">
        <v>9</v>
      </c>
      <c r="AF9" s="71"/>
      <c r="AG9" s="70" t="s">
        <v>10</v>
      </c>
      <c r="AH9" s="69" t="s">
        <v>95</v>
      </c>
      <c r="AI9" s="69"/>
      <c r="AJ9" s="69"/>
      <c r="AK9" s="69"/>
      <c r="AL9" s="68"/>
      <c r="AM9" s="4939"/>
      <c r="AN9" s="4940"/>
      <c r="AO9" s="4940"/>
      <c r="AP9" s="4940"/>
      <c r="AQ9" s="4940"/>
      <c r="AR9" s="4940"/>
      <c r="AS9" s="4940"/>
      <c r="AT9" s="4940"/>
      <c r="AU9" s="4940"/>
      <c r="AV9" s="4940"/>
      <c r="AW9" s="4940"/>
      <c r="AX9" s="4941"/>
    </row>
    <row r="10" spans="2:50" ht="21" customHeight="1" x14ac:dyDescent="0.15">
      <c r="B10" s="94"/>
      <c r="C10" s="75" t="s">
        <v>617</v>
      </c>
      <c r="D10" s="74"/>
      <c r="E10" s="74"/>
      <c r="F10" s="74"/>
      <c r="G10" s="74"/>
      <c r="H10" s="74"/>
      <c r="I10" s="74"/>
      <c r="J10" s="74"/>
      <c r="K10" s="74"/>
      <c r="L10" s="74"/>
      <c r="M10" s="74"/>
      <c r="N10" s="74"/>
      <c r="O10" s="72" t="s">
        <v>9</v>
      </c>
      <c r="P10" s="71"/>
      <c r="Q10" s="70" t="s">
        <v>10</v>
      </c>
      <c r="R10" s="69" t="s">
        <v>95</v>
      </c>
      <c r="S10" s="69"/>
      <c r="T10" s="69"/>
      <c r="U10" s="69"/>
      <c r="V10" s="68"/>
      <c r="W10" s="73" t="s">
        <v>9</v>
      </c>
      <c r="X10" s="71"/>
      <c r="Y10" s="70" t="s">
        <v>10</v>
      </c>
      <c r="Z10" s="69" t="s">
        <v>95</v>
      </c>
      <c r="AA10" s="69"/>
      <c r="AB10" s="69"/>
      <c r="AC10" s="69"/>
      <c r="AD10" s="69"/>
      <c r="AE10" s="72" t="s">
        <v>9</v>
      </c>
      <c r="AF10" s="71"/>
      <c r="AG10" s="70" t="s">
        <v>10</v>
      </c>
      <c r="AH10" s="69" t="s">
        <v>95</v>
      </c>
      <c r="AI10" s="69"/>
      <c r="AJ10" s="69"/>
      <c r="AK10" s="69"/>
      <c r="AL10" s="68"/>
      <c r="AM10" s="4939"/>
      <c r="AN10" s="4940"/>
      <c r="AO10" s="4940"/>
      <c r="AP10" s="4940"/>
      <c r="AQ10" s="4940"/>
      <c r="AR10" s="4940"/>
      <c r="AS10" s="4940"/>
      <c r="AT10" s="4940"/>
      <c r="AU10" s="4940"/>
      <c r="AV10" s="4940"/>
      <c r="AW10" s="4940"/>
      <c r="AX10" s="4941"/>
    </row>
    <row r="11" spans="2:50" ht="21" customHeight="1" x14ac:dyDescent="0.15">
      <c r="B11" s="94"/>
      <c r="C11" s="75" t="s">
        <v>616</v>
      </c>
      <c r="D11" s="74"/>
      <c r="E11" s="74"/>
      <c r="F11" s="74"/>
      <c r="G11" s="74"/>
      <c r="H11" s="74"/>
      <c r="I11" s="74"/>
      <c r="J11" s="74"/>
      <c r="K11" s="74"/>
      <c r="L11" s="74"/>
      <c r="M11" s="74"/>
      <c r="N11" s="74"/>
      <c r="O11" s="72" t="s">
        <v>9</v>
      </c>
      <c r="P11" s="71"/>
      <c r="Q11" s="70" t="s">
        <v>10</v>
      </c>
      <c r="R11" s="69" t="s">
        <v>95</v>
      </c>
      <c r="S11" s="69"/>
      <c r="T11" s="69"/>
      <c r="U11" s="69"/>
      <c r="V11" s="68"/>
      <c r="W11" s="73" t="s">
        <v>9</v>
      </c>
      <c r="X11" s="71"/>
      <c r="Y11" s="70" t="s">
        <v>10</v>
      </c>
      <c r="Z11" s="69" t="s">
        <v>95</v>
      </c>
      <c r="AA11" s="69"/>
      <c r="AB11" s="69"/>
      <c r="AC11" s="69"/>
      <c r="AD11" s="69"/>
      <c r="AE11" s="72" t="s">
        <v>9</v>
      </c>
      <c r="AF11" s="71"/>
      <c r="AG11" s="70" t="s">
        <v>10</v>
      </c>
      <c r="AH11" s="69" t="s">
        <v>95</v>
      </c>
      <c r="AI11" s="69"/>
      <c r="AJ11" s="69"/>
      <c r="AK11" s="69"/>
      <c r="AL11" s="68"/>
      <c r="AM11" s="4939"/>
      <c r="AN11" s="4940"/>
      <c r="AO11" s="4940"/>
      <c r="AP11" s="4940"/>
      <c r="AQ11" s="4940"/>
      <c r="AR11" s="4940"/>
      <c r="AS11" s="4940"/>
      <c r="AT11" s="4940"/>
      <c r="AU11" s="4940"/>
      <c r="AV11" s="4940"/>
      <c r="AW11" s="4940"/>
      <c r="AX11" s="4941"/>
    </row>
    <row r="12" spans="2:50" ht="21" customHeight="1" x14ac:dyDescent="0.15">
      <c r="B12" s="94"/>
      <c r="C12" s="75" t="s">
        <v>615</v>
      </c>
      <c r="D12" s="74"/>
      <c r="E12" s="74"/>
      <c r="F12" s="74"/>
      <c r="G12" s="74"/>
      <c r="H12" s="74"/>
      <c r="I12" s="74"/>
      <c r="J12" s="74"/>
      <c r="K12" s="74"/>
      <c r="L12" s="74"/>
      <c r="M12" s="74"/>
      <c r="N12" s="74"/>
      <c r="O12" s="72" t="s">
        <v>9</v>
      </c>
      <c r="P12" s="71"/>
      <c r="Q12" s="70" t="s">
        <v>10</v>
      </c>
      <c r="R12" s="69" t="s">
        <v>95</v>
      </c>
      <c r="S12" s="69"/>
      <c r="T12" s="69"/>
      <c r="U12" s="69"/>
      <c r="V12" s="68"/>
      <c r="W12" s="73" t="s">
        <v>9</v>
      </c>
      <c r="X12" s="71"/>
      <c r="Y12" s="70" t="s">
        <v>10</v>
      </c>
      <c r="Z12" s="69" t="s">
        <v>95</v>
      </c>
      <c r="AA12" s="69"/>
      <c r="AB12" s="69"/>
      <c r="AC12" s="69"/>
      <c r="AD12" s="69"/>
      <c r="AE12" s="72" t="s">
        <v>9</v>
      </c>
      <c r="AF12" s="71"/>
      <c r="AG12" s="70" t="s">
        <v>10</v>
      </c>
      <c r="AH12" s="69" t="s">
        <v>95</v>
      </c>
      <c r="AI12" s="69"/>
      <c r="AJ12" s="69"/>
      <c r="AK12" s="69"/>
      <c r="AL12" s="68"/>
      <c r="AM12" s="4939"/>
      <c r="AN12" s="4940"/>
      <c r="AO12" s="4940"/>
      <c r="AP12" s="4940"/>
      <c r="AQ12" s="4940"/>
      <c r="AR12" s="4940"/>
      <c r="AS12" s="4940"/>
      <c r="AT12" s="4940"/>
      <c r="AU12" s="4940"/>
      <c r="AV12" s="4940"/>
      <c r="AW12" s="4940"/>
      <c r="AX12" s="4941"/>
    </row>
    <row r="13" spans="2:50" ht="21" customHeight="1" thickBot="1" x14ac:dyDescent="0.2">
      <c r="B13" s="93"/>
      <c r="C13" s="67" t="s">
        <v>614</v>
      </c>
      <c r="D13" s="66"/>
      <c r="E13" s="66"/>
      <c r="F13" s="66"/>
      <c r="G13" s="66"/>
      <c r="H13" s="66"/>
      <c r="I13" s="66"/>
      <c r="J13" s="66"/>
      <c r="K13" s="66"/>
      <c r="L13" s="66"/>
      <c r="M13" s="66"/>
      <c r="N13" s="66"/>
      <c r="O13" s="64" t="s">
        <v>9</v>
      </c>
      <c r="P13" s="63"/>
      <c r="Q13" s="62" t="s">
        <v>10</v>
      </c>
      <c r="R13" s="61" t="s">
        <v>95</v>
      </c>
      <c r="S13" s="61"/>
      <c r="T13" s="61"/>
      <c r="U13" s="61"/>
      <c r="V13" s="60"/>
      <c r="W13" s="65" t="s">
        <v>9</v>
      </c>
      <c r="X13" s="63"/>
      <c r="Y13" s="62" t="s">
        <v>10</v>
      </c>
      <c r="Z13" s="61" t="s">
        <v>95</v>
      </c>
      <c r="AA13" s="61"/>
      <c r="AB13" s="61"/>
      <c r="AC13" s="61"/>
      <c r="AD13" s="61"/>
      <c r="AE13" s="64" t="s">
        <v>9</v>
      </c>
      <c r="AF13" s="63"/>
      <c r="AG13" s="62" t="s">
        <v>10</v>
      </c>
      <c r="AH13" s="61" t="s">
        <v>95</v>
      </c>
      <c r="AI13" s="61"/>
      <c r="AJ13" s="61"/>
      <c r="AK13" s="61"/>
      <c r="AL13" s="60"/>
      <c r="AM13" s="4942"/>
      <c r="AN13" s="4943"/>
      <c r="AO13" s="4943"/>
      <c r="AP13" s="4943"/>
      <c r="AQ13" s="4943"/>
      <c r="AR13" s="4943"/>
      <c r="AS13" s="4943"/>
      <c r="AT13" s="4943"/>
      <c r="AU13" s="4943"/>
      <c r="AV13" s="4943"/>
      <c r="AW13" s="4943"/>
      <c r="AX13" s="4944"/>
    </row>
    <row r="14" spans="2:50" ht="21" customHeight="1" x14ac:dyDescent="0.15">
      <c r="B14" s="445" t="s">
        <v>613</v>
      </c>
      <c r="C14" s="506"/>
      <c r="D14" s="506"/>
      <c r="E14" s="506"/>
      <c r="F14" s="506"/>
      <c r="G14" s="506"/>
      <c r="H14" s="506"/>
      <c r="I14" s="506"/>
      <c r="J14" s="506"/>
      <c r="K14" s="506"/>
      <c r="L14" s="506"/>
      <c r="M14" s="506"/>
      <c r="N14" s="506"/>
      <c r="O14" s="88"/>
      <c r="P14" s="84"/>
      <c r="Q14" s="86"/>
      <c r="R14" s="84"/>
      <c r="S14" s="84"/>
      <c r="T14" s="84"/>
      <c r="U14" s="84"/>
      <c r="V14" s="85"/>
      <c r="W14" s="84"/>
      <c r="X14" s="84"/>
      <c r="Y14" s="86"/>
      <c r="Z14" s="84"/>
      <c r="AA14" s="84"/>
      <c r="AB14" s="84"/>
      <c r="AC14" s="84"/>
      <c r="AD14" s="84"/>
      <c r="AE14" s="88"/>
      <c r="AF14" s="87"/>
      <c r="AG14" s="86"/>
      <c r="AH14" s="84"/>
      <c r="AI14" s="84"/>
      <c r="AJ14" s="84"/>
      <c r="AK14" s="84"/>
      <c r="AL14" s="85"/>
      <c r="AM14" s="84"/>
      <c r="AN14" s="84"/>
      <c r="AO14" s="84"/>
      <c r="AP14" s="84"/>
      <c r="AQ14" s="84"/>
      <c r="AR14" s="84"/>
      <c r="AS14" s="84"/>
      <c r="AT14" s="84"/>
      <c r="AU14" s="84"/>
      <c r="AV14" s="84"/>
      <c r="AW14" s="84"/>
      <c r="AX14" s="83"/>
    </row>
    <row r="15" spans="2:50" ht="21" customHeight="1" x14ac:dyDescent="0.15">
      <c r="B15" s="94"/>
      <c r="C15" s="82" t="s">
        <v>612</v>
      </c>
      <c r="D15" s="81"/>
      <c r="E15" s="81"/>
      <c r="F15" s="81"/>
      <c r="G15" s="81"/>
      <c r="H15" s="81"/>
      <c r="I15" s="81"/>
      <c r="J15" s="81"/>
      <c r="K15" s="81"/>
      <c r="L15" s="81"/>
      <c r="M15" s="81"/>
      <c r="N15" s="81"/>
      <c r="O15" s="79" t="s">
        <v>9</v>
      </c>
      <c r="P15" s="71"/>
      <c r="Q15" s="78" t="s">
        <v>10</v>
      </c>
      <c r="R15" s="77" t="s">
        <v>95</v>
      </c>
      <c r="S15" s="77"/>
      <c r="T15" s="77"/>
      <c r="U15" s="77"/>
      <c r="V15" s="76"/>
      <c r="W15" s="80" t="s">
        <v>9</v>
      </c>
      <c r="X15" s="71"/>
      <c r="Y15" s="78" t="s">
        <v>10</v>
      </c>
      <c r="Z15" s="77" t="s">
        <v>95</v>
      </c>
      <c r="AA15" s="77"/>
      <c r="AB15" s="77"/>
      <c r="AC15" s="77"/>
      <c r="AD15" s="77"/>
      <c r="AE15" s="79" t="s">
        <v>9</v>
      </c>
      <c r="AF15" s="71"/>
      <c r="AG15" s="78" t="s">
        <v>10</v>
      </c>
      <c r="AH15" s="77" t="s">
        <v>95</v>
      </c>
      <c r="AI15" s="77"/>
      <c r="AJ15" s="77"/>
      <c r="AK15" s="77"/>
      <c r="AL15" s="76"/>
      <c r="AM15" s="4939"/>
      <c r="AN15" s="4940"/>
      <c r="AO15" s="4940"/>
      <c r="AP15" s="4940"/>
      <c r="AQ15" s="4940"/>
      <c r="AR15" s="4940"/>
      <c r="AS15" s="4940"/>
      <c r="AT15" s="4940"/>
      <c r="AU15" s="4940"/>
      <c r="AV15" s="4940"/>
      <c r="AW15" s="4940"/>
      <c r="AX15" s="4941"/>
    </row>
    <row r="16" spans="2:50" ht="21" customHeight="1" x14ac:dyDescent="0.15">
      <c r="B16" s="94"/>
      <c r="C16" s="75" t="s">
        <v>611</v>
      </c>
      <c r="D16" s="74"/>
      <c r="E16" s="74"/>
      <c r="F16" s="74"/>
      <c r="G16" s="74"/>
      <c r="H16" s="74"/>
      <c r="I16" s="74"/>
      <c r="J16" s="74"/>
      <c r="K16" s="74"/>
      <c r="L16" s="74"/>
      <c r="M16" s="74"/>
      <c r="N16" s="74"/>
      <c r="O16" s="72" t="s">
        <v>9</v>
      </c>
      <c r="P16" s="71"/>
      <c r="Q16" s="70" t="s">
        <v>10</v>
      </c>
      <c r="R16" s="69" t="s">
        <v>95</v>
      </c>
      <c r="S16" s="69"/>
      <c r="T16" s="69"/>
      <c r="U16" s="69"/>
      <c r="V16" s="68"/>
      <c r="W16" s="73" t="s">
        <v>9</v>
      </c>
      <c r="X16" s="71"/>
      <c r="Y16" s="70" t="s">
        <v>10</v>
      </c>
      <c r="Z16" s="69" t="s">
        <v>95</v>
      </c>
      <c r="AA16" s="69"/>
      <c r="AB16" s="69"/>
      <c r="AC16" s="69"/>
      <c r="AD16" s="69"/>
      <c r="AE16" s="72" t="s">
        <v>9</v>
      </c>
      <c r="AF16" s="71"/>
      <c r="AG16" s="70" t="s">
        <v>10</v>
      </c>
      <c r="AH16" s="69" t="s">
        <v>95</v>
      </c>
      <c r="AI16" s="69"/>
      <c r="AJ16" s="69"/>
      <c r="AK16" s="69"/>
      <c r="AL16" s="68"/>
      <c r="AM16" s="4939"/>
      <c r="AN16" s="4940"/>
      <c r="AO16" s="4940"/>
      <c r="AP16" s="4940"/>
      <c r="AQ16" s="4940"/>
      <c r="AR16" s="4940"/>
      <c r="AS16" s="4940"/>
      <c r="AT16" s="4940"/>
      <c r="AU16" s="4940"/>
      <c r="AV16" s="4940"/>
      <c r="AW16" s="4940"/>
      <c r="AX16" s="4941"/>
    </row>
    <row r="17" spans="2:50" ht="21" customHeight="1" x14ac:dyDescent="0.15">
      <c r="B17" s="94"/>
      <c r="C17" s="75" t="s">
        <v>610</v>
      </c>
      <c r="D17" s="74"/>
      <c r="E17" s="74"/>
      <c r="F17" s="74"/>
      <c r="G17" s="74"/>
      <c r="H17" s="74"/>
      <c r="I17" s="74"/>
      <c r="J17" s="74"/>
      <c r="K17" s="74"/>
      <c r="L17" s="74"/>
      <c r="M17" s="74"/>
      <c r="N17" s="74"/>
      <c r="O17" s="72" t="s">
        <v>9</v>
      </c>
      <c r="P17" s="71"/>
      <c r="Q17" s="70" t="s">
        <v>10</v>
      </c>
      <c r="R17" s="69" t="s">
        <v>95</v>
      </c>
      <c r="S17" s="69"/>
      <c r="T17" s="69"/>
      <c r="U17" s="69"/>
      <c r="V17" s="68"/>
      <c r="W17" s="73" t="s">
        <v>9</v>
      </c>
      <c r="X17" s="71"/>
      <c r="Y17" s="70" t="s">
        <v>10</v>
      </c>
      <c r="Z17" s="69" t="s">
        <v>95</v>
      </c>
      <c r="AA17" s="69"/>
      <c r="AB17" s="69"/>
      <c r="AC17" s="69"/>
      <c r="AD17" s="69"/>
      <c r="AE17" s="72" t="s">
        <v>9</v>
      </c>
      <c r="AF17" s="71"/>
      <c r="AG17" s="70" t="s">
        <v>10</v>
      </c>
      <c r="AH17" s="69" t="s">
        <v>95</v>
      </c>
      <c r="AI17" s="69"/>
      <c r="AJ17" s="69"/>
      <c r="AK17" s="69"/>
      <c r="AL17" s="68"/>
      <c r="AM17" s="4939"/>
      <c r="AN17" s="4940"/>
      <c r="AO17" s="4940"/>
      <c r="AP17" s="4940"/>
      <c r="AQ17" s="4940"/>
      <c r="AR17" s="4940"/>
      <c r="AS17" s="4940"/>
      <c r="AT17" s="4940"/>
      <c r="AU17" s="4940"/>
      <c r="AV17" s="4940"/>
      <c r="AW17" s="4940"/>
      <c r="AX17" s="4941"/>
    </row>
    <row r="18" spans="2:50" ht="21" customHeight="1" x14ac:dyDescent="0.15">
      <c r="B18" s="94"/>
      <c r="C18" s="75" t="s">
        <v>609</v>
      </c>
      <c r="D18" s="74"/>
      <c r="E18" s="74"/>
      <c r="F18" s="74"/>
      <c r="G18" s="74"/>
      <c r="H18" s="74"/>
      <c r="I18" s="74"/>
      <c r="J18" s="74"/>
      <c r="K18" s="74"/>
      <c r="L18" s="74"/>
      <c r="M18" s="74"/>
      <c r="N18" s="74"/>
      <c r="O18" s="72" t="s">
        <v>9</v>
      </c>
      <c r="P18" s="71"/>
      <c r="Q18" s="70" t="s">
        <v>10</v>
      </c>
      <c r="R18" s="69" t="s">
        <v>95</v>
      </c>
      <c r="S18" s="69"/>
      <c r="T18" s="69"/>
      <c r="U18" s="69"/>
      <c r="V18" s="68"/>
      <c r="W18" s="73" t="s">
        <v>9</v>
      </c>
      <c r="X18" s="71"/>
      <c r="Y18" s="70" t="s">
        <v>10</v>
      </c>
      <c r="Z18" s="69" t="s">
        <v>95</v>
      </c>
      <c r="AA18" s="69"/>
      <c r="AB18" s="69"/>
      <c r="AC18" s="69"/>
      <c r="AD18" s="69"/>
      <c r="AE18" s="72" t="s">
        <v>9</v>
      </c>
      <c r="AF18" s="71"/>
      <c r="AG18" s="70" t="s">
        <v>10</v>
      </c>
      <c r="AH18" s="69" t="s">
        <v>95</v>
      </c>
      <c r="AI18" s="69"/>
      <c r="AJ18" s="69"/>
      <c r="AK18" s="69"/>
      <c r="AL18" s="68"/>
      <c r="AM18" s="4939"/>
      <c r="AN18" s="4940"/>
      <c r="AO18" s="4940"/>
      <c r="AP18" s="4940"/>
      <c r="AQ18" s="4940"/>
      <c r="AR18" s="4940"/>
      <c r="AS18" s="4940"/>
      <c r="AT18" s="4940"/>
      <c r="AU18" s="4940"/>
      <c r="AV18" s="4940"/>
      <c r="AW18" s="4940"/>
      <c r="AX18" s="4941"/>
    </row>
    <row r="19" spans="2:50" ht="21" customHeight="1" x14ac:dyDescent="0.15">
      <c r="B19" s="94"/>
      <c r="C19" s="75" t="s">
        <v>608</v>
      </c>
      <c r="D19" s="74"/>
      <c r="E19" s="74"/>
      <c r="F19" s="74"/>
      <c r="G19" s="74"/>
      <c r="H19" s="74"/>
      <c r="I19" s="74"/>
      <c r="J19" s="74"/>
      <c r="K19" s="74"/>
      <c r="L19" s="74"/>
      <c r="M19" s="74"/>
      <c r="N19" s="74"/>
      <c r="O19" s="72" t="s">
        <v>9</v>
      </c>
      <c r="P19" s="71"/>
      <c r="Q19" s="70" t="s">
        <v>10</v>
      </c>
      <c r="R19" s="69" t="s">
        <v>95</v>
      </c>
      <c r="S19" s="69"/>
      <c r="T19" s="69"/>
      <c r="U19" s="69"/>
      <c r="V19" s="68"/>
      <c r="W19" s="73" t="s">
        <v>9</v>
      </c>
      <c r="X19" s="71"/>
      <c r="Y19" s="70" t="s">
        <v>10</v>
      </c>
      <c r="Z19" s="69" t="s">
        <v>95</v>
      </c>
      <c r="AA19" s="69"/>
      <c r="AB19" s="69"/>
      <c r="AC19" s="69"/>
      <c r="AD19" s="69"/>
      <c r="AE19" s="72" t="s">
        <v>9</v>
      </c>
      <c r="AF19" s="71"/>
      <c r="AG19" s="70" t="s">
        <v>10</v>
      </c>
      <c r="AH19" s="69" t="s">
        <v>95</v>
      </c>
      <c r="AI19" s="69"/>
      <c r="AJ19" s="69"/>
      <c r="AK19" s="69"/>
      <c r="AL19" s="68"/>
      <c r="AM19" s="4939"/>
      <c r="AN19" s="4940"/>
      <c r="AO19" s="4940"/>
      <c r="AP19" s="4940"/>
      <c r="AQ19" s="4940"/>
      <c r="AR19" s="4940"/>
      <c r="AS19" s="4940"/>
      <c r="AT19" s="4940"/>
      <c r="AU19" s="4940"/>
      <c r="AV19" s="4940"/>
      <c r="AW19" s="4940"/>
      <c r="AX19" s="4941"/>
    </row>
    <row r="20" spans="2:50" ht="21" customHeight="1" x14ac:dyDescent="0.15">
      <c r="B20" s="94"/>
      <c r="C20" s="75" t="s">
        <v>607</v>
      </c>
      <c r="D20" s="74"/>
      <c r="E20" s="74"/>
      <c r="F20" s="74"/>
      <c r="G20" s="74"/>
      <c r="H20" s="74"/>
      <c r="I20" s="74"/>
      <c r="J20" s="74"/>
      <c r="K20" s="74"/>
      <c r="L20" s="74"/>
      <c r="M20" s="74"/>
      <c r="N20" s="74"/>
      <c r="O20" s="72" t="s">
        <v>9</v>
      </c>
      <c r="P20" s="71"/>
      <c r="Q20" s="70" t="s">
        <v>10</v>
      </c>
      <c r="R20" s="69" t="s">
        <v>95</v>
      </c>
      <c r="S20" s="69"/>
      <c r="T20" s="69"/>
      <c r="U20" s="69"/>
      <c r="V20" s="68"/>
      <c r="W20" s="73" t="s">
        <v>9</v>
      </c>
      <c r="X20" s="71"/>
      <c r="Y20" s="70" t="s">
        <v>10</v>
      </c>
      <c r="Z20" s="69" t="s">
        <v>95</v>
      </c>
      <c r="AA20" s="69"/>
      <c r="AB20" s="69"/>
      <c r="AC20" s="69"/>
      <c r="AD20" s="69"/>
      <c r="AE20" s="72" t="s">
        <v>9</v>
      </c>
      <c r="AF20" s="71"/>
      <c r="AG20" s="70" t="s">
        <v>10</v>
      </c>
      <c r="AH20" s="69" t="s">
        <v>95</v>
      </c>
      <c r="AI20" s="69"/>
      <c r="AJ20" s="69"/>
      <c r="AK20" s="69"/>
      <c r="AL20" s="68"/>
      <c r="AM20" s="4939"/>
      <c r="AN20" s="4940"/>
      <c r="AO20" s="4940"/>
      <c r="AP20" s="4940"/>
      <c r="AQ20" s="4940"/>
      <c r="AR20" s="4940"/>
      <c r="AS20" s="4940"/>
      <c r="AT20" s="4940"/>
      <c r="AU20" s="4940"/>
      <c r="AV20" s="4940"/>
      <c r="AW20" s="4940"/>
      <c r="AX20" s="4941"/>
    </row>
    <row r="21" spans="2:50" ht="21" customHeight="1" x14ac:dyDescent="0.15">
      <c r="B21" s="94"/>
      <c r="C21" s="75" t="s">
        <v>606</v>
      </c>
      <c r="D21" s="74"/>
      <c r="E21" s="74"/>
      <c r="F21" s="74"/>
      <c r="G21" s="74"/>
      <c r="H21" s="74"/>
      <c r="I21" s="74"/>
      <c r="J21" s="74"/>
      <c r="K21" s="74"/>
      <c r="L21" s="74"/>
      <c r="M21" s="74"/>
      <c r="N21" s="74"/>
      <c r="O21" s="72" t="s">
        <v>9</v>
      </c>
      <c r="P21" s="71"/>
      <c r="Q21" s="70" t="s">
        <v>10</v>
      </c>
      <c r="R21" s="69" t="s">
        <v>95</v>
      </c>
      <c r="S21" s="69"/>
      <c r="T21" s="69"/>
      <c r="U21" s="69"/>
      <c r="V21" s="68"/>
      <c r="W21" s="73" t="s">
        <v>9</v>
      </c>
      <c r="X21" s="71"/>
      <c r="Y21" s="70" t="s">
        <v>10</v>
      </c>
      <c r="Z21" s="69" t="s">
        <v>95</v>
      </c>
      <c r="AA21" s="69"/>
      <c r="AB21" s="69"/>
      <c r="AC21" s="69"/>
      <c r="AD21" s="69"/>
      <c r="AE21" s="72" t="s">
        <v>9</v>
      </c>
      <c r="AF21" s="71"/>
      <c r="AG21" s="70" t="s">
        <v>10</v>
      </c>
      <c r="AH21" s="69" t="s">
        <v>95</v>
      </c>
      <c r="AI21" s="69"/>
      <c r="AJ21" s="69"/>
      <c r="AK21" s="69"/>
      <c r="AL21" s="68"/>
      <c r="AM21" s="4939"/>
      <c r="AN21" s="4940"/>
      <c r="AO21" s="4940"/>
      <c r="AP21" s="4940"/>
      <c r="AQ21" s="4940"/>
      <c r="AR21" s="4940"/>
      <c r="AS21" s="4940"/>
      <c r="AT21" s="4940"/>
      <c r="AU21" s="4940"/>
      <c r="AV21" s="4940"/>
      <c r="AW21" s="4940"/>
      <c r="AX21" s="4941"/>
    </row>
    <row r="22" spans="2:50" ht="21" customHeight="1" x14ac:dyDescent="0.15">
      <c r="B22" s="94"/>
      <c r="C22" s="75" t="s">
        <v>605</v>
      </c>
      <c r="D22" s="74"/>
      <c r="E22" s="74"/>
      <c r="F22" s="74"/>
      <c r="G22" s="74"/>
      <c r="H22" s="74"/>
      <c r="I22" s="74"/>
      <c r="J22" s="74"/>
      <c r="K22" s="74"/>
      <c r="L22" s="74"/>
      <c r="M22" s="74"/>
      <c r="N22" s="74"/>
      <c r="O22" s="72" t="s">
        <v>9</v>
      </c>
      <c r="P22" s="71"/>
      <c r="Q22" s="70" t="s">
        <v>10</v>
      </c>
      <c r="R22" s="69" t="s">
        <v>95</v>
      </c>
      <c r="S22" s="69"/>
      <c r="T22" s="69"/>
      <c r="U22" s="69"/>
      <c r="V22" s="68"/>
      <c r="W22" s="73" t="s">
        <v>9</v>
      </c>
      <c r="X22" s="71"/>
      <c r="Y22" s="70" t="s">
        <v>10</v>
      </c>
      <c r="Z22" s="69" t="s">
        <v>95</v>
      </c>
      <c r="AA22" s="69"/>
      <c r="AB22" s="69"/>
      <c r="AC22" s="69"/>
      <c r="AD22" s="69"/>
      <c r="AE22" s="72" t="s">
        <v>9</v>
      </c>
      <c r="AF22" s="71"/>
      <c r="AG22" s="70" t="s">
        <v>10</v>
      </c>
      <c r="AH22" s="69" t="s">
        <v>95</v>
      </c>
      <c r="AI22" s="69"/>
      <c r="AJ22" s="69"/>
      <c r="AK22" s="69"/>
      <c r="AL22" s="68"/>
      <c r="AM22" s="4939"/>
      <c r="AN22" s="4940"/>
      <c r="AO22" s="4940"/>
      <c r="AP22" s="4940"/>
      <c r="AQ22" s="4940"/>
      <c r="AR22" s="4940"/>
      <c r="AS22" s="4940"/>
      <c r="AT22" s="4940"/>
      <c r="AU22" s="4940"/>
      <c r="AV22" s="4940"/>
      <c r="AW22" s="4940"/>
      <c r="AX22" s="4941"/>
    </row>
    <row r="23" spans="2:50" ht="21" customHeight="1" x14ac:dyDescent="0.15">
      <c r="B23" s="94"/>
      <c r="C23" s="75" t="s">
        <v>604</v>
      </c>
      <c r="D23" s="74"/>
      <c r="E23" s="74"/>
      <c r="F23" s="74"/>
      <c r="G23" s="74"/>
      <c r="H23" s="74"/>
      <c r="I23" s="74"/>
      <c r="J23" s="74"/>
      <c r="K23" s="74"/>
      <c r="L23" s="74"/>
      <c r="M23" s="74"/>
      <c r="N23" s="74"/>
      <c r="O23" s="72" t="s">
        <v>9</v>
      </c>
      <c r="P23" s="71"/>
      <c r="Q23" s="70" t="s">
        <v>10</v>
      </c>
      <c r="R23" s="69" t="s">
        <v>95</v>
      </c>
      <c r="S23" s="69"/>
      <c r="T23" s="69"/>
      <c r="U23" s="69"/>
      <c r="V23" s="68"/>
      <c r="W23" s="73" t="s">
        <v>9</v>
      </c>
      <c r="X23" s="71"/>
      <c r="Y23" s="70" t="s">
        <v>10</v>
      </c>
      <c r="Z23" s="69" t="s">
        <v>95</v>
      </c>
      <c r="AA23" s="69"/>
      <c r="AB23" s="69"/>
      <c r="AC23" s="69"/>
      <c r="AD23" s="69"/>
      <c r="AE23" s="72" t="s">
        <v>9</v>
      </c>
      <c r="AF23" s="71"/>
      <c r="AG23" s="70" t="s">
        <v>10</v>
      </c>
      <c r="AH23" s="69" t="s">
        <v>95</v>
      </c>
      <c r="AI23" s="69"/>
      <c r="AJ23" s="69"/>
      <c r="AK23" s="69"/>
      <c r="AL23" s="68"/>
      <c r="AM23" s="4939"/>
      <c r="AN23" s="4940"/>
      <c r="AO23" s="4940"/>
      <c r="AP23" s="4940"/>
      <c r="AQ23" s="4940"/>
      <c r="AR23" s="4940"/>
      <c r="AS23" s="4940"/>
      <c r="AT23" s="4940"/>
      <c r="AU23" s="4940"/>
      <c r="AV23" s="4940"/>
      <c r="AW23" s="4940"/>
      <c r="AX23" s="4941"/>
    </row>
    <row r="24" spans="2:50" ht="21" customHeight="1" x14ac:dyDescent="0.15">
      <c r="B24" s="94"/>
      <c r="C24" s="75" t="s">
        <v>603</v>
      </c>
      <c r="D24" s="74"/>
      <c r="E24" s="74"/>
      <c r="F24" s="74"/>
      <c r="G24" s="74"/>
      <c r="H24" s="74"/>
      <c r="I24" s="74"/>
      <c r="J24" s="74"/>
      <c r="K24" s="74"/>
      <c r="L24" s="74"/>
      <c r="M24" s="74"/>
      <c r="N24" s="74"/>
      <c r="O24" s="72" t="s">
        <v>9</v>
      </c>
      <c r="P24" s="71"/>
      <c r="Q24" s="70" t="s">
        <v>10</v>
      </c>
      <c r="R24" s="69" t="s">
        <v>95</v>
      </c>
      <c r="S24" s="69"/>
      <c r="T24" s="69"/>
      <c r="U24" s="69"/>
      <c r="V24" s="68"/>
      <c r="W24" s="73" t="s">
        <v>9</v>
      </c>
      <c r="X24" s="71"/>
      <c r="Y24" s="70" t="s">
        <v>10</v>
      </c>
      <c r="Z24" s="69" t="s">
        <v>95</v>
      </c>
      <c r="AA24" s="69"/>
      <c r="AB24" s="69"/>
      <c r="AC24" s="69"/>
      <c r="AD24" s="69"/>
      <c r="AE24" s="72" t="s">
        <v>9</v>
      </c>
      <c r="AF24" s="71"/>
      <c r="AG24" s="70" t="s">
        <v>10</v>
      </c>
      <c r="AH24" s="69" t="s">
        <v>95</v>
      </c>
      <c r="AI24" s="69"/>
      <c r="AJ24" s="69"/>
      <c r="AK24" s="69"/>
      <c r="AL24" s="68"/>
      <c r="AM24" s="4939"/>
      <c r="AN24" s="4940"/>
      <c r="AO24" s="4940"/>
      <c r="AP24" s="4940"/>
      <c r="AQ24" s="4940"/>
      <c r="AR24" s="4940"/>
      <c r="AS24" s="4940"/>
      <c r="AT24" s="4940"/>
      <c r="AU24" s="4940"/>
      <c r="AV24" s="4940"/>
      <c r="AW24" s="4940"/>
      <c r="AX24" s="4941"/>
    </row>
    <row r="25" spans="2:50" ht="21" customHeight="1" thickBot="1" x14ac:dyDescent="0.2">
      <c r="B25" s="93"/>
      <c r="C25" s="67" t="s">
        <v>602</v>
      </c>
      <c r="D25" s="66"/>
      <c r="E25" s="66"/>
      <c r="F25" s="66"/>
      <c r="G25" s="66"/>
      <c r="H25" s="66"/>
      <c r="I25" s="66"/>
      <c r="J25" s="66"/>
      <c r="K25" s="66"/>
      <c r="L25" s="66"/>
      <c r="M25" s="66"/>
      <c r="N25" s="66"/>
      <c r="O25" s="64" t="s">
        <v>9</v>
      </c>
      <c r="P25" s="63"/>
      <c r="Q25" s="62" t="s">
        <v>10</v>
      </c>
      <c r="R25" s="61" t="s">
        <v>95</v>
      </c>
      <c r="S25" s="61"/>
      <c r="T25" s="61"/>
      <c r="U25" s="61"/>
      <c r="V25" s="60"/>
      <c r="W25" s="65" t="s">
        <v>9</v>
      </c>
      <c r="X25" s="63"/>
      <c r="Y25" s="62" t="s">
        <v>10</v>
      </c>
      <c r="Z25" s="61" t="s">
        <v>95</v>
      </c>
      <c r="AA25" s="61"/>
      <c r="AB25" s="61"/>
      <c r="AC25" s="61"/>
      <c r="AD25" s="61"/>
      <c r="AE25" s="64" t="s">
        <v>9</v>
      </c>
      <c r="AF25" s="63"/>
      <c r="AG25" s="62" t="s">
        <v>10</v>
      </c>
      <c r="AH25" s="61" t="s">
        <v>95</v>
      </c>
      <c r="AI25" s="61"/>
      <c r="AJ25" s="61"/>
      <c r="AK25" s="61"/>
      <c r="AL25" s="60"/>
      <c r="AM25" s="4942"/>
      <c r="AN25" s="4943"/>
      <c r="AO25" s="4943"/>
      <c r="AP25" s="4943"/>
      <c r="AQ25" s="4943"/>
      <c r="AR25" s="4943"/>
      <c r="AS25" s="4943"/>
      <c r="AT25" s="4943"/>
      <c r="AU25" s="4943"/>
      <c r="AV25" s="4943"/>
      <c r="AW25" s="4943"/>
      <c r="AX25" s="4944"/>
    </row>
    <row r="26" spans="2:50" ht="21" customHeight="1" x14ac:dyDescent="0.15">
      <c r="B26" s="445" t="s">
        <v>601</v>
      </c>
      <c r="C26" s="506"/>
      <c r="D26" s="506"/>
      <c r="E26" s="506"/>
      <c r="F26" s="506"/>
      <c r="G26" s="506"/>
      <c r="H26" s="506"/>
      <c r="I26" s="506"/>
      <c r="J26" s="506"/>
      <c r="K26" s="506"/>
      <c r="L26" s="506"/>
      <c r="M26" s="506"/>
      <c r="N26" s="506"/>
      <c r="O26" s="88"/>
      <c r="P26" s="84"/>
      <c r="Q26" s="86"/>
      <c r="R26" s="84"/>
      <c r="S26" s="84"/>
      <c r="T26" s="84"/>
      <c r="U26" s="84"/>
      <c r="V26" s="85"/>
      <c r="W26" s="84"/>
      <c r="X26" s="84"/>
      <c r="Y26" s="86"/>
      <c r="Z26" s="84"/>
      <c r="AA26" s="84"/>
      <c r="AB26" s="84"/>
      <c r="AC26" s="84"/>
      <c r="AD26" s="84"/>
      <c r="AE26" s="88"/>
      <c r="AF26" s="87"/>
      <c r="AG26" s="86"/>
      <c r="AH26" s="84"/>
      <c r="AI26" s="84"/>
      <c r="AJ26" s="84"/>
      <c r="AK26" s="84"/>
      <c r="AL26" s="85"/>
      <c r="AM26" s="84"/>
      <c r="AN26" s="84"/>
      <c r="AO26" s="84"/>
      <c r="AP26" s="84"/>
      <c r="AQ26" s="84"/>
      <c r="AR26" s="84"/>
      <c r="AS26" s="84"/>
      <c r="AT26" s="84"/>
      <c r="AU26" s="84"/>
      <c r="AV26" s="84"/>
      <c r="AW26" s="84"/>
      <c r="AX26" s="83"/>
    </row>
    <row r="27" spans="2:50" ht="21" customHeight="1" x14ac:dyDescent="0.15">
      <c r="B27" s="94"/>
      <c r="C27" s="82" t="s">
        <v>600</v>
      </c>
      <c r="D27" s="81"/>
      <c r="E27" s="81"/>
      <c r="F27" s="81"/>
      <c r="G27" s="81"/>
      <c r="H27" s="81"/>
      <c r="I27" s="81"/>
      <c r="J27" s="81"/>
      <c r="K27" s="81"/>
      <c r="L27" s="81"/>
      <c r="M27" s="81"/>
      <c r="N27" s="81"/>
      <c r="O27" s="79" t="s">
        <v>9</v>
      </c>
      <c r="P27" s="71"/>
      <c r="Q27" s="78" t="s">
        <v>10</v>
      </c>
      <c r="R27" s="77" t="s">
        <v>95</v>
      </c>
      <c r="S27" s="77"/>
      <c r="T27" s="77"/>
      <c r="U27" s="77"/>
      <c r="V27" s="76"/>
      <c r="W27" s="80" t="s">
        <v>9</v>
      </c>
      <c r="X27" s="71"/>
      <c r="Y27" s="78" t="s">
        <v>10</v>
      </c>
      <c r="Z27" s="77" t="s">
        <v>95</v>
      </c>
      <c r="AA27" s="77"/>
      <c r="AB27" s="77"/>
      <c r="AC27" s="77"/>
      <c r="AD27" s="77"/>
      <c r="AE27" s="79" t="s">
        <v>9</v>
      </c>
      <c r="AF27" s="71"/>
      <c r="AG27" s="78" t="s">
        <v>10</v>
      </c>
      <c r="AH27" s="77" t="s">
        <v>95</v>
      </c>
      <c r="AI27" s="77"/>
      <c r="AJ27" s="77"/>
      <c r="AK27" s="77"/>
      <c r="AL27" s="76"/>
      <c r="AM27" s="4939"/>
      <c r="AN27" s="4940"/>
      <c r="AO27" s="4940"/>
      <c r="AP27" s="4940"/>
      <c r="AQ27" s="4940"/>
      <c r="AR27" s="4940"/>
      <c r="AS27" s="4940"/>
      <c r="AT27" s="4940"/>
      <c r="AU27" s="4940"/>
      <c r="AV27" s="4940"/>
      <c r="AW27" s="4940"/>
      <c r="AX27" s="4941"/>
    </row>
    <row r="28" spans="2:50" ht="21" customHeight="1" x14ac:dyDescent="0.15">
      <c r="B28" s="94"/>
      <c r="C28" s="75" t="s">
        <v>599</v>
      </c>
      <c r="D28" s="74"/>
      <c r="E28" s="74"/>
      <c r="F28" s="74"/>
      <c r="G28" s="74"/>
      <c r="H28" s="74"/>
      <c r="I28" s="74"/>
      <c r="J28" s="74"/>
      <c r="K28" s="74"/>
      <c r="L28" s="74"/>
      <c r="M28" s="74"/>
      <c r="N28" s="74"/>
      <c r="O28" s="72" t="s">
        <v>9</v>
      </c>
      <c r="P28" s="71"/>
      <c r="Q28" s="70" t="s">
        <v>10</v>
      </c>
      <c r="R28" s="69" t="s">
        <v>95</v>
      </c>
      <c r="S28" s="69"/>
      <c r="T28" s="69"/>
      <c r="U28" s="69"/>
      <c r="V28" s="68"/>
      <c r="W28" s="73" t="s">
        <v>9</v>
      </c>
      <c r="X28" s="71"/>
      <c r="Y28" s="70" t="s">
        <v>10</v>
      </c>
      <c r="Z28" s="69" t="s">
        <v>95</v>
      </c>
      <c r="AA28" s="69"/>
      <c r="AB28" s="69"/>
      <c r="AC28" s="69"/>
      <c r="AD28" s="69"/>
      <c r="AE28" s="72" t="s">
        <v>9</v>
      </c>
      <c r="AF28" s="71"/>
      <c r="AG28" s="70" t="s">
        <v>10</v>
      </c>
      <c r="AH28" s="69" t="s">
        <v>95</v>
      </c>
      <c r="AI28" s="69"/>
      <c r="AJ28" s="69"/>
      <c r="AK28" s="69"/>
      <c r="AL28" s="68"/>
      <c r="AM28" s="4939"/>
      <c r="AN28" s="4940"/>
      <c r="AO28" s="4940"/>
      <c r="AP28" s="4940"/>
      <c r="AQ28" s="4940"/>
      <c r="AR28" s="4940"/>
      <c r="AS28" s="4940"/>
      <c r="AT28" s="4940"/>
      <c r="AU28" s="4940"/>
      <c r="AV28" s="4940"/>
      <c r="AW28" s="4940"/>
      <c r="AX28" s="4941"/>
    </row>
    <row r="29" spans="2:50" ht="21" customHeight="1" x14ac:dyDescent="0.15">
      <c r="B29" s="94"/>
      <c r="C29" s="75" t="s">
        <v>598</v>
      </c>
      <c r="D29" s="74"/>
      <c r="E29" s="74"/>
      <c r="F29" s="74"/>
      <c r="G29" s="74"/>
      <c r="H29" s="74"/>
      <c r="I29" s="74"/>
      <c r="J29" s="74"/>
      <c r="K29" s="74"/>
      <c r="L29" s="74"/>
      <c r="M29" s="74"/>
      <c r="N29" s="74"/>
      <c r="O29" s="72" t="s">
        <v>9</v>
      </c>
      <c r="P29" s="71"/>
      <c r="Q29" s="70" t="s">
        <v>10</v>
      </c>
      <c r="R29" s="69" t="s">
        <v>95</v>
      </c>
      <c r="S29" s="69"/>
      <c r="T29" s="69"/>
      <c r="U29" s="69"/>
      <c r="V29" s="68"/>
      <c r="W29" s="73" t="s">
        <v>9</v>
      </c>
      <c r="X29" s="71"/>
      <c r="Y29" s="70" t="s">
        <v>10</v>
      </c>
      <c r="Z29" s="69" t="s">
        <v>95</v>
      </c>
      <c r="AA29" s="69"/>
      <c r="AB29" s="69"/>
      <c r="AC29" s="69"/>
      <c r="AD29" s="69"/>
      <c r="AE29" s="72" t="s">
        <v>9</v>
      </c>
      <c r="AF29" s="71"/>
      <c r="AG29" s="70" t="s">
        <v>10</v>
      </c>
      <c r="AH29" s="69" t="s">
        <v>95</v>
      </c>
      <c r="AI29" s="69"/>
      <c r="AJ29" s="69"/>
      <c r="AK29" s="69"/>
      <c r="AL29" s="68"/>
      <c r="AM29" s="4939"/>
      <c r="AN29" s="4940"/>
      <c r="AO29" s="4940"/>
      <c r="AP29" s="4940"/>
      <c r="AQ29" s="4940"/>
      <c r="AR29" s="4940"/>
      <c r="AS29" s="4940"/>
      <c r="AT29" s="4940"/>
      <c r="AU29" s="4940"/>
      <c r="AV29" s="4940"/>
      <c r="AW29" s="4940"/>
      <c r="AX29" s="4941"/>
    </row>
    <row r="30" spans="2:50" ht="21" customHeight="1" x14ac:dyDescent="0.15">
      <c r="B30" s="94"/>
      <c r="C30" s="75" t="s">
        <v>597</v>
      </c>
      <c r="D30" s="74"/>
      <c r="E30" s="74"/>
      <c r="F30" s="74"/>
      <c r="G30" s="74"/>
      <c r="H30" s="74"/>
      <c r="I30" s="74"/>
      <c r="J30" s="74"/>
      <c r="K30" s="74"/>
      <c r="L30" s="74"/>
      <c r="M30" s="74"/>
      <c r="N30" s="74"/>
      <c r="O30" s="72" t="s">
        <v>9</v>
      </c>
      <c r="P30" s="71"/>
      <c r="Q30" s="70" t="s">
        <v>10</v>
      </c>
      <c r="R30" s="69" t="s">
        <v>95</v>
      </c>
      <c r="S30" s="69"/>
      <c r="T30" s="69"/>
      <c r="U30" s="69"/>
      <c r="V30" s="68"/>
      <c r="W30" s="73" t="s">
        <v>9</v>
      </c>
      <c r="X30" s="71"/>
      <c r="Y30" s="70" t="s">
        <v>10</v>
      </c>
      <c r="Z30" s="69" t="s">
        <v>95</v>
      </c>
      <c r="AA30" s="69"/>
      <c r="AB30" s="69"/>
      <c r="AC30" s="69"/>
      <c r="AD30" s="69"/>
      <c r="AE30" s="72" t="s">
        <v>9</v>
      </c>
      <c r="AF30" s="71"/>
      <c r="AG30" s="70" t="s">
        <v>10</v>
      </c>
      <c r="AH30" s="69" t="s">
        <v>95</v>
      </c>
      <c r="AI30" s="69"/>
      <c r="AJ30" s="69"/>
      <c r="AK30" s="69"/>
      <c r="AL30" s="68"/>
      <c r="AM30" s="4939"/>
      <c r="AN30" s="4940"/>
      <c r="AO30" s="4940"/>
      <c r="AP30" s="4940"/>
      <c r="AQ30" s="4940"/>
      <c r="AR30" s="4940"/>
      <c r="AS30" s="4940"/>
      <c r="AT30" s="4940"/>
      <c r="AU30" s="4940"/>
      <c r="AV30" s="4940"/>
      <c r="AW30" s="4940"/>
      <c r="AX30" s="4941"/>
    </row>
    <row r="31" spans="2:50" ht="21" customHeight="1" thickBot="1" x14ac:dyDescent="0.2">
      <c r="B31" s="93"/>
      <c r="C31" s="67" t="s">
        <v>596</v>
      </c>
      <c r="D31" s="66"/>
      <c r="E31" s="66"/>
      <c r="F31" s="66"/>
      <c r="G31" s="66"/>
      <c r="H31" s="66"/>
      <c r="I31" s="66"/>
      <c r="J31" s="66"/>
      <c r="K31" s="66"/>
      <c r="L31" s="66"/>
      <c r="M31" s="66"/>
      <c r="N31" s="66"/>
      <c r="O31" s="64" t="s">
        <v>9</v>
      </c>
      <c r="P31" s="63"/>
      <c r="Q31" s="62" t="s">
        <v>10</v>
      </c>
      <c r="R31" s="61" t="s">
        <v>95</v>
      </c>
      <c r="S31" s="61"/>
      <c r="T31" s="61"/>
      <c r="U31" s="61"/>
      <c r="V31" s="60"/>
      <c r="W31" s="65" t="s">
        <v>9</v>
      </c>
      <c r="X31" s="63"/>
      <c r="Y31" s="62" t="s">
        <v>10</v>
      </c>
      <c r="Z31" s="61" t="s">
        <v>95</v>
      </c>
      <c r="AA31" s="61"/>
      <c r="AB31" s="61"/>
      <c r="AC31" s="61"/>
      <c r="AD31" s="61"/>
      <c r="AE31" s="64" t="s">
        <v>9</v>
      </c>
      <c r="AF31" s="63"/>
      <c r="AG31" s="62" t="s">
        <v>10</v>
      </c>
      <c r="AH31" s="61" t="s">
        <v>95</v>
      </c>
      <c r="AI31" s="61"/>
      <c r="AJ31" s="61"/>
      <c r="AK31" s="61"/>
      <c r="AL31" s="60"/>
      <c r="AM31" s="4942"/>
      <c r="AN31" s="4943"/>
      <c r="AO31" s="4943"/>
      <c r="AP31" s="4943"/>
      <c r="AQ31" s="4943"/>
      <c r="AR31" s="4943"/>
      <c r="AS31" s="4943"/>
      <c r="AT31" s="4943"/>
      <c r="AU31" s="4943"/>
      <c r="AV31" s="4943"/>
      <c r="AW31" s="4943"/>
      <c r="AX31" s="4944"/>
    </row>
    <row r="32" spans="2:50" ht="21" customHeight="1" x14ac:dyDescent="0.15">
      <c r="B32" s="445" t="s">
        <v>595</v>
      </c>
      <c r="C32" s="506"/>
      <c r="D32" s="506"/>
      <c r="E32" s="506"/>
      <c r="F32" s="506"/>
      <c r="G32" s="506"/>
      <c r="H32" s="506"/>
      <c r="I32" s="506"/>
      <c r="J32" s="506"/>
      <c r="K32" s="506"/>
      <c r="L32" s="506"/>
      <c r="M32" s="506"/>
      <c r="N32" s="506"/>
      <c r="O32" s="88"/>
      <c r="P32" s="84"/>
      <c r="Q32" s="86"/>
      <c r="R32" s="84"/>
      <c r="S32" s="84"/>
      <c r="T32" s="84"/>
      <c r="U32" s="84"/>
      <c r="V32" s="85"/>
      <c r="W32" s="84"/>
      <c r="X32" s="84"/>
      <c r="Y32" s="86"/>
      <c r="Z32" s="84"/>
      <c r="AA32" s="84"/>
      <c r="AB32" s="84"/>
      <c r="AC32" s="84"/>
      <c r="AD32" s="84"/>
      <c r="AE32" s="88"/>
      <c r="AF32" s="87"/>
      <c r="AG32" s="86"/>
      <c r="AH32" s="84"/>
      <c r="AI32" s="84"/>
      <c r="AJ32" s="84"/>
      <c r="AK32" s="84"/>
      <c r="AL32" s="85"/>
      <c r="AM32" s="84"/>
      <c r="AN32" s="84"/>
      <c r="AO32" s="84"/>
      <c r="AP32" s="84"/>
      <c r="AQ32" s="84"/>
      <c r="AR32" s="84"/>
      <c r="AS32" s="84"/>
      <c r="AT32" s="84"/>
      <c r="AU32" s="84"/>
      <c r="AV32" s="84"/>
      <c r="AW32" s="84"/>
      <c r="AX32" s="83"/>
    </row>
    <row r="33" spans="2:50" ht="21" customHeight="1" x14ac:dyDescent="0.15">
      <c r="B33" s="94"/>
      <c r="C33" s="82" t="s">
        <v>594</v>
      </c>
      <c r="D33" s="81"/>
      <c r="E33" s="81"/>
      <c r="F33" s="81"/>
      <c r="G33" s="81"/>
      <c r="H33" s="81"/>
      <c r="I33" s="81"/>
      <c r="J33" s="81"/>
      <c r="K33" s="81"/>
      <c r="L33" s="81"/>
      <c r="M33" s="81"/>
      <c r="N33" s="81"/>
      <c r="O33" s="79" t="s">
        <v>9</v>
      </c>
      <c r="P33" s="71"/>
      <c r="Q33" s="78" t="s">
        <v>10</v>
      </c>
      <c r="R33" s="77" t="s">
        <v>95</v>
      </c>
      <c r="S33" s="77"/>
      <c r="T33" s="77"/>
      <c r="U33" s="77"/>
      <c r="V33" s="76"/>
      <c r="W33" s="80" t="s">
        <v>9</v>
      </c>
      <c r="X33" s="71"/>
      <c r="Y33" s="78" t="s">
        <v>10</v>
      </c>
      <c r="Z33" s="77" t="s">
        <v>95</v>
      </c>
      <c r="AA33" s="77"/>
      <c r="AB33" s="77"/>
      <c r="AC33" s="77"/>
      <c r="AD33" s="77"/>
      <c r="AE33" s="79" t="s">
        <v>9</v>
      </c>
      <c r="AF33" s="71"/>
      <c r="AG33" s="78" t="s">
        <v>10</v>
      </c>
      <c r="AH33" s="77" t="s">
        <v>95</v>
      </c>
      <c r="AI33" s="77"/>
      <c r="AJ33" s="77"/>
      <c r="AK33" s="77"/>
      <c r="AL33" s="76"/>
      <c r="AM33" s="4939"/>
      <c r="AN33" s="4940"/>
      <c r="AO33" s="4940"/>
      <c r="AP33" s="4940"/>
      <c r="AQ33" s="4940"/>
      <c r="AR33" s="4940"/>
      <c r="AS33" s="4940"/>
      <c r="AT33" s="4940"/>
      <c r="AU33" s="4940"/>
      <c r="AV33" s="4940"/>
      <c r="AW33" s="4940"/>
      <c r="AX33" s="4941"/>
    </row>
    <row r="34" spans="2:50" ht="21" customHeight="1" x14ac:dyDescent="0.15">
      <c r="B34" s="94"/>
      <c r="C34" s="75" t="s">
        <v>593</v>
      </c>
      <c r="D34" s="74"/>
      <c r="E34" s="74"/>
      <c r="F34" s="74"/>
      <c r="G34" s="74"/>
      <c r="H34" s="74"/>
      <c r="I34" s="74"/>
      <c r="J34" s="74"/>
      <c r="K34" s="74"/>
      <c r="L34" s="74"/>
      <c r="M34" s="74"/>
      <c r="N34" s="74"/>
      <c r="O34" s="72" t="s">
        <v>9</v>
      </c>
      <c r="P34" s="71"/>
      <c r="Q34" s="70" t="s">
        <v>10</v>
      </c>
      <c r="R34" s="69" t="s">
        <v>95</v>
      </c>
      <c r="S34" s="69"/>
      <c r="T34" s="69"/>
      <c r="U34" s="69"/>
      <c r="V34" s="68"/>
      <c r="W34" s="73" t="s">
        <v>9</v>
      </c>
      <c r="X34" s="71"/>
      <c r="Y34" s="70" t="s">
        <v>10</v>
      </c>
      <c r="Z34" s="69" t="s">
        <v>95</v>
      </c>
      <c r="AA34" s="69"/>
      <c r="AB34" s="69"/>
      <c r="AC34" s="69"/>
      <c r="AD34" s="69"/>
      <c r="AE34" s="72" t="s">
        <v>9</v>
      </c>
      <c r="AF34" s="71"/>
      <c r="AG34" s="70" t="s">
        <v>10</v>
      </c>
      <c r="AH34" s="69" t="s">
        <v>95</v>
      </c>
      <c r="AI34" s="69"/>
      <c r="AJ34" s="69"/>
      <c r="AK34" s="69"/>
      <c r="AL34" s="68"/>
      <c r="AM34" s="4939"/>
      <c r="AN34" s="4940"/>
      <c r="AO34" s="4940"/>
      <c r="AP34" s="4940"/>
      <c r="AQ34" s="4940"/>
      <c r="AR34" s="4940"/>
      <c r="AS34" s="4940"/>
      <c r="AT34" s="4940"/>
      <c r="AU34" s="4940"/>
      <c r="AV34" s="4940"/>
      <c r="AW34" s="4940"/>
      <c r="AX34" s="4941"/>
    </row>
    <row r="35" spans="2:50" ht="21" customHeight="1" x14ac:dyDescent="0.15">
      <c r="B35" s="94"/>
      <c r="C35" s="75" t="s">
        <v>592</v>
      </c>
      <c r="D35" s="74"/>
      <c r="E35" s="74"/>
      <c r="F35" s="74"/>
      <c r="G35" s="74"/>
      <c r="H35" s="74"/>
      <c r="I35" s="74"/>
      <c r="J35" s="74"/>
      <c r="K35" s="74"/>
      <c r="L35" s="74"/>
      <c r="M35" s="74"/>
      <c r="N35" s="74"/>
      <c r="O35" s="72" t="s">
        <v>9</v>
      </c>
      <c r="P35" s="71"/>
      <c r="Q35" s="70" t="s">
        <v>10</v>
      </c>
      <c r="R35" s="69" t="s">
        <v>95</v>
      </c>
      <c r="S35" s="69"/>
      <c r="T35" s="69"/>
      <c r="U35" s="69"/>
      <c r="V35" s="68"/>
      <c r="W35" s="73" t="s">
        <v>9</v>
      </c>
      <c r="X35" s="71"/>
      <c r="Y35" s="70" t="s">
        <v>10</v>
      </c>
      <c r="Z35" s="69" t="s">
        <v>95</v>
      </c>
      <c r="AA35" s="69"/>
      <c r="AB35" s="69"/>
      <c r="AC35" s="69"/>
      <c r="AD35" s="69"/>
      <c r="AE35" s="72" t="s">
        <v>9</v>
      </c>
      <c r="AF35" s="71"/>
      <c r="AG35" s="70" t="s">
        <v>10</v>
      </c>
      <c r="AH35" s="69" t="s">
        <v>95</v>
      </c>
      <c r="AI35" s="69"/>
      <c r="AJ35" s="69"/>
      <c r="AK35" s="69"/>
      <c r="AL35" s="68"/>
      <c r="AM35" s="4939"/>
      <c r="AN35" s="4940"/>
      <c r="AO35" s="4940"/>
      <c r="AP35" s="4940"/>
      <c r="AQ35" s="4940"/>
      <c r="AR35" s="4940"/>
      <c r="AS35" s="4940"/>
      <c r="AT35" s="4940"/>
      <c r="AU35" s="4940"/>
      <c r="AV35" s="4940"/>
      <c r="AW35" s="4940"/>
      <c r="AX35" s="4941"/>
    </row>
    <row r="36" spans="2:50" ht="21" customHeight="1" x14ac:dyDescent="0.15">
      <c r="B36" s="94"/>
      <c r="C36" s="75" t="s">
        <v>591</v>
      </c>
      <c r="D36" s="74"/>
      <c r="E36" s="74"/>
      <c r="F36" s="74"/>
      <c r="G36" s="74"/>
      <c r="H36" s="74"/>
      <c r="I36" s="74"/>
      <c r="J36" s="74"/>
      <c r="K36" s="74"/>
      <c r="L36" s="74"/>
      <c r="M36" s="74"/>
      <c r="N36" s="74"/>
      <c r="O36" s="72" t="s">
        <v>9</v>
      </c>
      <c r="P36" s="71"/>
      <c r="Q36" s="70" t="s">
        <v>10</v>
      </c>
      <c r="R36" s="69" t="s">
        <v>95</v>
      </c>
      <c r="S36" s="69"/>
      <c r="T36" s="69"/>
      <c r="U36" s="69"/>
      <c r="V36" s="68"/>
      <c r="W36" s="73" t="s">
        <v>9</v>
      </c>
      <c r="X36" s="71"/>
      <c r="Y36" s="70" t="s">
        <v>10</v>
      </c>
      <c r="Z36" s="69" t="s">
        <v>95</v>
      </c>
      <c r="AA36" s="69"/>
      <c r="AB36" s="69"/>
      <c r="AC36" s="69"/>
      <c r="AD36" s="69"/>
      <c r="AE36" s="72" t="s">
        <v>9</v>
      </c>
      <c r="AF36" s="71"/>
      <c r="AG36" s="70" t="s">
        <v>10</v>
      </c>
      <c r="AH36" s="69" t="s">
        <v>95</v>
      </c>
      <c r="AI36" s="69"/>
      <c r="AJ36" s="69"/>
      <c r="AK36" s="69"/>
      <c r="AL36" s="68"/>
      <c r="AM36" s="4939"/>
      <c r="AN36" s="4940"/>
      <c r="AO36" s="4940"/>
      <c r="AP36" s="4940"/>
      <c r="AQ36" s="4940"/>
      <c r="AR36" s="4940"/>
      <c r="AS36" s="4940"/>
      <c r="AT36" s="4940"/>
      <c r="AU36" s="4940"/>
      <c r="AV36" s="4940"/>
      <c r="AW36" s="4940"/>
      <c r="AX36" s="4941"/>
    </row>
    <row r="37" spans="2:50" ht="21" customHeight="1" thickBot="1" x14ac:dyDescent="0.2">
      <c r="B37" s="93"/>
      <c r="C37" s="67" t="s">
        <v>590</v>
      </c>
      <c r="D37" s="66"/>
      <c r="E37" s="66"/>
      <c r="F37" s="66"/>
      <c r="G37" s="66"/>
      <c r="H37" s="66"/>
      <c r="I37" s="66"/>
      <c r="J37" s="66"/>
      <c r="K37" s="66"/>
      <c r="L37" s="66"/>
      <c r="M37" s="66"/>
      <c r="N37" s="66"/>
      <c r="O37" s="64" t="s">
        <v>9</v>
      </c>
      <c r="P37" s="63"/>
      <c r="Q37" s="62" t="s">
        <v>10</v>
      </c>
      <c r="R37" s="61" t="s">
        <v>95</v>
      </c>
      <c r="S37" s="61"/>
      <c r="T37" s="61"/>
      <c r="U37" s="61"/>
      <c r="V37" s="60"/>
      <c r="W37" s="65" t="s">
        <v>9</v>
      </c>
      <c r="X37" s="63"/>
      <c r="Y37" s="62" t="s">
        <v>10</v>
      </c>
      <c r="Z37" s="61" t="s">
        <v>95</v>
      </c>
      <c r="AA37" s="61"/>
      <c r="AB37" s="61"/>
      <c r="AC37" s="61"/>
      <c r="AD37" s="61"/>
      <c r="AE37" s="64" t="s">
        <v>9</v>
      </c>
      <c r="AF37" s="63"/>
      <c r="AG37" s="62" t="s">
        <v>10</v>
      </c>
      <c r="AH37" s="61" t="s">
        <v>95</v>
      </c>
      <c r="AI37" s="61"/>
      <c r="AJ37" s="61"/>
      <c r="AK37" s="61"/>
      <c r="AL37" s="60"/>
      <c r="AM37" s="4942"/>
      <c r="AN37" s="4943"/>
      <c r="AO37" s="4943"/>
      <c r="AP37" s="4943"/>
      <c r="AQ37" s="4943"/>
      <c r="AR37" s="4943"/>
      <c r="AS37" s="4943"/>
      <c r="AT37" s="4943"/>
      <c r="AU37" s="4943"/>
      <c r="AV37" s="4943"/>
      <c r="AW37" s="4943"/>
      <c r="AX37" s="4944"/>
    </row>
  </sheetData>
  <sheetProtection selectLockedCells="1" selectUnlockedCells="1"/>
  <mergeCells count="36">
    <mergeCell ref="AM37:AX37"/>
    <mergeCell ref="AM30:AX30"/>
    <mergeCell ref="AM31:AX31"/>
    <mergeCell ref="AM33:AX33"/>
    <mergeCell ref="AM34:AX34"/>
    <mergeCell ref="AM36:AX36"/>
    <mergeCell ref="AM35:AX35"/>
    <mergeCell ref="AM29:AX29"/>
    <mergeCell ref="AM25:AX25"/>
    <mergeCell ref="AM27:AX27"/>
    <mergeCell ref="AM9:AX9"/>
    <mergeCell ref="AM19:AX19"/>
    <mergeCell ref="AM20:AX20"/>
    <mergeCell ref="AM21:AX21"/>
    <mergeCell ref="AM17:AX17"/>
    <mergeCell ref="AM18:AX18"/>
    <mergeCell ref="AM22:AX22"/>
    <mergeCell ref="AM8:AX8"/>
    <mergeCell ref="AM28:AX28"/>
    <mergeCell ref="AM23:AX23"/>
    <mergeCell ref="AM12:AX12"/>
    <mergeCell ref="AM13:AX13"/>
    <mergeCell ref="AM15:AX15"/>
    <mergeCell ref="AM16:AX16"/>
    <mergeCell ref="AM10:AX10"/>
    <mergeCell ref="AM11:AX11"/>
    <mergeCell ref="AM24:AX24"/>
    <mergeCell ref="B1:AX1"/>
    <mergeCell ref="AM3:AX3"/>
    <mergeCell ref="AM5:AX5"/>
    <mergeCell ref="AM6:AX6"/>
    <mergeCell ref="AM7:AX7"/>
    <mergeCell ref="B3:N3"/>
    <mergeCell ref="O3:V3"/>
    <mergeCell ref="W3:AD3"/>
    <mergeCell ref="AE3:AL3"/>
  </mergeCells>
  <phoneticPr fontId="3"/>
  <dataValidations count="1">
    <dataValidation type="list" allowBlank="1" showInputMessage="1" showErrorMessage="1" sqref="P5:P13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X41"/>
  <sheetViews>
    <sheetView view="pageBreakPreview" zoomScale="85" zoomScaleNormal="100" zoomScaleSheetLayoutView="85" workbookViewId="0"/>
  </sheetViews>
  <sheetFormatPr defaultColWidth="2.625" defaultRowHeight="18" customHeight="1" x14ac:dyDescent="0.15"/>
  <cols>
    <col min="1" max="1" width="0.75" style="59" customWidth="1"/>
    <col min="2" max="50" width="2.625" style="59" customWidth="1"/>
    <col min="51" max="51" width="0.75" style="59" customWidth="1"/>
    <col min="52" max="16384" width="2.625" style="59"/>
  </cols>
  <sheetData>
    <row r="1" spans="2:50" ht="21" customHeight="1" x14ac:dyDescent="0.15">
      <c r="B1" s="4938" t="s">
        <v>663</v>
      </c>
      <c r="C1" s="4938"/>
      <c r="D1" s="4938"/>
      <c r="E1" s="4938"/>
      <c r="F1" s="4938"/>
      <c r="G1" s="4938"/>
      <c r="H1" s="4938"/>
      <c r="I1" s="4938"/>
      <c r="J1" s="4938"/>
      <c r="K1" s="4938"/>
      <c r="L1" s="4938"/>
      <c r="M1" s="4938"/>
      <c r="N1" s="4938"/>
      <c r="O1" s="4938"/>
      <c r="P1" s="4938"/>
      <c r="Q1" s="4938"/>
      <c r="R1" s="4938"/>
      <c r="S1" s="4938"/>
      <c r="T1" s="4938"/>
      <c r="U1" s="4938"/>
      <c r="V1" s="4938"/>
      <c r="W1" s="4938"/>
      <c r="X1" s="4938"/>
      <c r="Y1" s="4938"/>
      <c r="Z1" s="4938"/>
      <c r="AA1" s="4938"/>
      <c r="AB1" s="4938"/>
      <c r="AC1" s="4938"/>
      <c r="AD1" s="4938"/>
      <c r="AE1" s="4938"/>
      <c r="AF1" s="4938"/>
      <c r="AG1" s="4938"/>
      <c r="AH1" s="4938"/>
      <c r="AI1" s="4938"/>
      <c r="AJ1" s="4938"/>
      <c r="AK1" s="4938"/>
      <c r="AL1" s="4938"/>
      <c r="AM1" s="4938"/>
      <c r="AN1" s="4938"/>
      <c r="AO1" s="4938"/>
      <c r="AP1" s="4938"/>
      <c r="AQ1" s="4938"/>
      <c r="AR1" s="4938"/>
      <c r="AS1" s="4938"/>
      <c r="AT1" s="4938"/>
      <c r="AU1" s="4938"/>
      <c r="AV1" s="4938"/>
      <c r="AW1" s="4938"/>
      <c r="AX1" s="4938"/>
    </row>
    <row r="2" spans="2:50" ht="21" customHeight="1" thickBot="1" x14ac:dyDescent="0.2">
      <c r="B2" s="90"/>
    </row>
    <row r="3" spans="2:50" ht="15.95" customHeight="1" x14ac:dyDescent="0.15">
      <c r="B3" s="4945" t="s">
        <v>324</v>
      </c>
      <c r="C3" s="4946"/>
      <c r="D3" s="4946"/>
      <c r="E3" s="4946"/>
      <c r="F3" s="4946"/>
      <c r="G3" s="4946"/>
      <c r="H3" s="4946"/>
      <c r="I3" s="4946"/>
      <c r="J3" s="4946"/>
      <c r="K3" s="4946"/>
      <c r="L3" s="4946"/>
      <c r="M3" s="4946"/>
      <c r="N3" s="4947"/>
      <c r="O3" s="4948" t="s">
        <v>625</v>
      </c>
      <c r="P3" s="2435"/>
      <c r="Q3" s="2435"/>
      <c r="R3" s="2435"/>
      <c r="S3" s="2435"/>
      <c r="T3" s="2435"/>
      <c r="U3" s="2435"/>
      <c r="V3" s="2446"/>
      <c r="W3" s="4948" t="s">
        <v>3734</v>
      </c>
      <c r="X3" s="2435"/>
      <c r="Y3" s="2435"/>
      <c r="Z3" s="2435"/>
      <c r="AA3" s="2435"/>
      <c r="AB3" s="2435"/>
      <c r="AC3" s="2435"/>
      <c r="AD3" s="2446"/>
      <c r="AE3" s="4948" t="s">
        <v>624</v>
      </c>
      <c r="AF3" s="4949"/>
      <c r="AG3" s="4949"/>
      <c r="AH3" s="4949"/>
      <c r="AI3" s="4949"/>
      <c r="AJ3" s="4949"/>
      <c r="AK3" s="4949"/>
      <c r="AL3" s="4950"/>
      <c r="AM3" s="4951" t="s">
        <v>623</v>
      </c>
      <c r="AN3" s="4946"/>
      <c r="AO3" s="4946"/>
      <c r="AP3" s="4946"/>
      <c r="AQ3" s="4946"/>
      <c r="AR3" s="4946"/>
      <c r="AS3" s="4946"/>
      <c r="AT3" s="4946"/>
      <c r="AU3" s="4946"/>
      <c r="AV3" s="4946"/>
      <c r="AW3" s="4946"/>
      <c r="AX3" s="4952"/>
    </row>
    <row r="4" spans="2:50" ht="15.95" customHeight="1" x14ac:dyDescent="0.15">
      <c r="B4" s="4955"/>
      <c r="C4" s="2498"/>
      <c r="D4" s="2498"/>
      <c r="E4" s="2498"/>
      <c r="F4" s="2498"/>
      <c r="G4" s="2498"/>
      <c r="H4" s="2498"/>
      <c r="I4" s="2498"/>
      <c r="J4" s="2498"/>
      <c r="K4" s="2498"/>
      <c r="L4" s="2498"/>
      <c r="M4" s="2498"/>
      <c r="N4" s="2499"/>
      <c r="O4" s="2564"/>
      <c r="P4" s="2495"/>
      <c r="Q4" s="2495"/>
      <c r="R4" s="2495"/>
      <c r="S4" s="2495"/>
      <c r="T4" s="2495"/>
      <c r="U4" s="2495"/>
      <c r="V4" s="2565"/>
      <c r="W4" s="2564"/>
      <c r="X4" s="2495"/>
      <c r="Y4" s="2495"/>
      <c r="Z4" s="2495"/>
      <c r="AA4" s="2495"/>
      <c r="AB4" s="2495"/>
      <c r="AC4" s="2495"/>
      <c r="AD4" s="2565"/>
      <c r="AE4" s="4979"/>
      <c r="AF4" s="4980"/>
      <c r="AG4" s="4980"/>
      <c r="AH4" s="4980"/>
      <c r="AI4" s="4980"/>
      <c r="AJ4" s="4980"/>
      <c r="AK4" s="4980"/>
      <c r="AL4" s="4981"/>
      <c r="AM4" s="2497"/>
      <c r="AN4" s="2498"/>
      <c r="AO4" s="2498"/>
      <c r="AP4" s="2498"/>
      <c r="AQ4" s="2498"/>
      <c r="AR4" s="2498"/>
      <c r="AS4" s="2498"/>
      <c r="AT4" s="2498"/>
      <c r="AU4" s="2498"/>
      <c r="AV4" s="2498"/>
      <c r="AW4" s="2498"/>
      <c r="AX4" s="4970"/>
    </row>
    <row r="5" spans="2:50" ht="15.95" customHeight="1" x14ac:dyDescent="0.15">
      <c r="B5" s="4955"/>
      <c r="C5" s="2498"/>
      <c r="D5" s="2498"/>
      <c r="E5" s="2498"/>
      <c r="F5" s="2498"/>
      <c r="G5" s="2498"/>
      <c r="H5" s="2498"/>
      <c r="I5" s="2498"/>
      <c r="J5" s="2498"/>
      <c r="K5" s="2498"/>
      <c r="L5" s="2498"/>
      <c r="M5" s="2498"/>
      <c r="N5" s="2499"/>
      <c r="O5" s="2564"/>
      <c r="P5" s="2495"/>
      <c r="Q5" s="2495"/>
      <c r="R5" s="2495"/>
      <c r="S5" s="2495"/>
      <c r="T5" s="2495"/>
      <c r="U5" s="2495"/>
      <c r="V5" s="2565"/>
      <c r="W5" s="2564"/>
      <c r="X5" s="2495"/>
      <c r="Y5" s="2495"/>
      <c r="Z5" s="2495"/>
      <c r="AA5" s="2495"/>
      <c r="AB5" s="2495"/>
      <c r="AC5" s="2495"/>
      <c r="AD5" s="2565"/>
      <c r="AE5" s="4979"/>
      <c r="AF5" s="4980"/>
      <c r="AG5" s="4980"/>
      <c r="AH5" s="4980"/>
      <c r="AI5" s="4980"/>
      <c r="AJ5" s="4980"/>
      <c r="AK5" s="4980"/>
      <c r="AL5" s="4981"/>
      <c r="AM5" s="2497"/>
      <c r="AN5" s="2498"/>
      <c r="AO5" s="2498"/>
      <c r="AP5" s="2498"/>
      <c r="AQ5" s="2498"/>
      <c r="AR5" s="2498"/>
      <c r="AS5" s="2498"/>
      <c r="AT5" s="2498"/>
      <c r="AU5" s="2498"/>
      <c r="AV5" s="2498"/>
      <c r="AW5" s="2498"/>
      <c r="AX5" s="4970"/>
    </row>
    <row r="6" spans="2:50" ht="15.95" customHeight="1" x14ac:dyDescent="0.15">
      <c r="B6" s="4955"/>
      <c r="C6" s="2498"/>
      <c r="D6" s="2498"/>
      <c r="E6" s="2498"/>
      <c r="F6" s="2498"/>
      <c r="G6" s="2498"/>
      <c r="H6" s="2498"/>
      <c r="I6" s="2498"/>
      <c r="J6" s="2498"/>
      <c r="K6" s="2498"/>
      <c r="L6" s="2498"/>
      <c r="M6" s="2498"/>
      <c r="N6" s="2499"/>
      <c r="O6" s="2564"/>
      <c r="P6" s="2495"/>
      <c r="Q6" s="2495"/>
      <c r="R6" s="2495"/>
      <c r="S6" s="2495"/>
      <c r="T6" s="2495"/>
      <c r="U6" s="2495"/>
      <c r="V6" s="2565"/>
      <c r="W6" s="2564"/>
      <c r="X6" s="2495"/>
      <c r="Y6" s="2495"/>
      <c r="Z6" s="2495"/>
      <c r="AA6" s="2495"/>
      <c r="AB6" s="2495"/>
      <c r="AC6" s="2495"/>
      <c r="AD6" s="2565"/>
      <c r="AE6" s="4979"/>
      <c r="AF6" s="4980"/>
      <c r="AG6" s="4980"/>
      <c r="AH6" s="4980"/>
      <c r="AI6" s="4980"/>
      <c r="AJ6" s="4980"/>
      <c r="AK6" s="4980"/>
      <c r="AL6" s="4981"/>
      <c r="AM6" s="2497"/>
      <c r="AN6" s="2498"/>
      <c r="AO6" s="2498"/>
      <c r="AP6" s="2498"/>
      <c r="AQ6" s="2498"/>
      <c r="AR6" s="2498"/>
      <c r="AS6" s="2498"/>
      <c r="AT6" s="2498"/>
      <c r="AU6" s="2498"/>
      <c r="AV6" s="2498"/>
      <c r="AW6" s="2498"/>
      <c r="AX6" s="4970"/>
    </row>
    <row r="7" spans="2:50" ht="15.95" customHeight="1" thickBot="1" x14ac:dyDescent="0.2">
      <c r="B7" s="4975"/>
      <c r="C7" s="4976"/>
      <c r="D7" s="4976"/>
      <c r="E7" s="4976"/>
      <c r="F7" s="4976"/>
      <c r="G7" s="4976"/>
      <c r="H7" s="4976"/>
      <c r="I7" s="4976"/>
      <c r="J7" s="4976"/>
      <c r="K7" s="4976"/>
      <c r="L7" s="4976"/>
      <c r="M7" s="4976"/>
      <c r="N7" s="4977"/>
      <c r="O7" s="2564"/>
      <c r="P7" s="2495"/>
      <c r="Q7" s="2495"/>
      <c r="R7" s="2495"/>
      <c r="S7" s="2495"/>
      <c r="T7" s="2495"/>
      <c r="U7" s="2495"/>
      <c r="V7" s="2565"/>
      <c r="W7" s="4978"/>
      <c r="X7" s="2448"/>
      <c r="Y7" s="2448"/>
      <c r="Z7" s="2448"/>
      <c r="AA7" s="2448"/>
      <c r="AB7" s="2448"/>
      <c r="AC7" s="2448"/>
      <c r="AD7" s="2449"/>
      <c r="AE7" s="4982"/>
      <c r="AF7" s="4983"/>
      <c r="AG7" s="4983"/>
      <c r="AH7" s="4983"/>
      <c r="AI7" s="4983"/>
      <c r="AJ7" s="4983"/>
      <c r="AK7" s="4983"/>
      <c r="AL7" s="4984"/>
      <c r="AM7" s="2497"/>
      <c r="AN7" s="2498"/>
      <c r="AO7" s="2498"/>
      <c r="AP7" s="2498"/>
      <c r="AQ7" s="2498"/>
      <c r="AR7" s="2498"/>
      <c r="AS7" s="2498"/>
      <c r="AT7" s="2498"/>
      <c r="AU7" s="2498"/>
      <c r="AV7" s="2498"/>
      <c r="AW7" s="2498"/>
      <c r="AX7" s="4970"/>
    </row>
    <row r="8" spans="2:50" ht="21" customHeight="1" x14ac:dyDescent="0.15">
      <c r="B8" s="445" t="s">
        <v>44</v>
      </c>
      <c r="C8" s="506"/>
      <c r="D8" s="506"/>
      <c r="E8" s="506"/>
      <c r="F8" s="506"/>
      <c r="G8" s="506"/>
      <c r="H8" s="506"/>
      <c r="I8" s="506"/>
      <c r="J8" s="506"/>
      <c r="K8" s="506"/>
      <c r="L8" s="506"/>
      <c r="M8" s="506"/>
      <c r="N8" s="506"/>
      <c r="O8" s="88"/>
      <c r="P8" s="84"/>
      <c r="Q8" s="84"/>
      <c r="R8" s="84"/>
      <c r="S8" s="84"/>
      <c r="T8" s="84"/>
      <c r="U8" s="84"/>
      <c r="V8" s="85"/>
      <c r="W8" s="84"/>
      <c r="X8" s="84"/>
      <c r="Y8" s="84"/>
      <c r="Z8" s="84"/>
      <c r="AA8" s="84"/>
      <c r="AB8" s="84"/>
      <c r="AC8" s="84"/>
      <c r="AD8" s="84"/>
      <c r="AE8" s="88"/>
      <c r="AF8" s="84"/>
      <c r="AG8" s="84"/>
      <c r="AH8" s="84"/>
      <c r="AI8" s="84"/>
      <c r="AJ8" s="84"/>
      <c r="AK8" s="84"/>
      <c r="AL8" s="85"/>
      <c r="AM8" s="84"/>
      <c r="AN8" s="84"/>
      <c r="AO8" s="84"/>
      <c r="AP8" s="84"/>
      <c r="AQ8" s="84"/>
      <c r="AR8" s="84"/>
      <c r="AS8" s="84"/>
      <c r="AT8" s="84"/>
      <c r="AU8" s="84"/>
      <c r="AV8" s="84"/>
      <c r="AW8" s="84"/>
      <c r="AX8" s="83"/>
    </row>
    <row r="9" spans="2:50" ht="21" customHeight="1" x14ac:dyDescent="0.15">
      <c r="B9" s="457"/>
      <c r="C9" s="82" t="s">
        <v>622</v>
      </c>
      <c r="D9" s="81"/>
      <c r="E9" s="81"/>
      <c r="F9" s="81"/>
      <c r="G9" s="81"/>
      <c r="H9" s="81"/>
      <c r="I9" s="81"/>
      <c r="J9" s="81"/>
      <c r="K9" s="81"/>
      <c r="L9" s="81"/>
      <c r="M9" s="81"/>
      <c r="N9" s="81"/>
      <c r="O9" s="79" t="s">
        <v>9</v>
      </c>
      <c r="P9" s="89"/>
      <c r="Q9" s="78" t="s">
        <v>10</v>
      </c>
      <c r="R9" s="77" t="s">
        <v>95</v>
      </c>
      <c r="S9" s="77"/>
      <c r="T9" s="77"/>
      <c r="U9" s="77"/>
      <c r="V9" s="76"/>
      <c r="W9" s="80" t="s">
        <v>9</v>
      </c>
      <c r="X9" s="71"/>
      <c r="Y9" s="78" t="s">
        <v>10</v>
      </c>
      <c r="Z9" s="77" t="s">
        <v>95</v>
      </c>
      <c r="AA9" s="77"/>
      <c r="AB9" s="77"/>
      <c r="AC9" s="77"/>
      <c r="AD9" s="77"/>
      <c r="AE9" s="79" t="s">
        <v>9</v>
      </c>
      <c r="AF9" s="71"/>
      <c r="AG9" s="78" t="s">
        <v>10</v>
      </c>
      <c r="AH9" s="77" t="s">
        <v>95</v>
      </c>
      <c r="AI9" s="77"/>
      <c r="AJ9" s="77"/>
      <c r="AK9" s="77"/>
      <c r="AL9" s="76"/>
      <c r="AM9" s="2652"/>
      <c r="AN9" s="4953"/>
      <c r="AO9" s="4953"/>
      <c r="AP9" s="4953"/>
      <c r="AQ9" s="4953"/>
      <c r="AR9" s="4953"/>
      <c r="AS9" s="4953"/>
      <c r="AT9" s="4953"/>
      <c r="AU9" s="4953"/>
      <c r="AV9" s="4953"/>
      <c r="AW9" s="4953"/>
      <c r="AX9" s="4954"/>
    </row>
    <row r="10" spans="2:50" ht="21" customHeight="1" x14ac:dyDescent="0.15">
      <c r="B10" s="457"/>
      <c r="C10" s="75" t="s">
        <v>621</v>
      </c>
      <c r="D10" s="74"/>
      <c r="E10" s="74"/>
      <c r="F10" s="74"/>
      <c r="G10" s="74"/>
      <c r="H10" s="74"/>
      <c r="I10" s="74"/>
      <c r="J10" s="74"/>
      <c r="K10" s="74"/>
      <c r="L10" s="74"/>
      <c r="M10" s="74"/>
      <c r="N10" s="74"/>
      <c r="O10" s="72" t="s">
        <v>9</v>
      </c>
      <c r="P10" s="71"/>
      <c r="Q10" s="70" t="s">
        <v>10</v>
      </c>
      <c r="R10" s="69" t="s">
        <v>95</v>
      </c>
      <c r="S10" s="69"/>
      <c r="T10" s="69"/>
      <c r="U10" s="69"/>
      <c r="V10" s="68"/>
      <c r="W10" s="73" t="s">
        <v>9</v>
      </c>
      <c r="X10" s="71"/>
      <c r="Y10" s="70" t="s">
        <v>10</v>
      </c>
      <c r="Z10" s="69" t="s">
        <v>95</v>
      </c>
      <c r="AA10" s="69"/>
      <c r="AB10" s="69"/>
      <c r="AC10" s="69"/>
      <c r="AD10" s="69"/>
      <c r="AE10" s="72" t="s">
        <v>9</v>
      </c>
      <c r="AF10" s="71"/>
      <c r="AG10" s="70" t="s">
        <v>10</v>
      </c>
      <c r="AH10" s="69" t="s">
        <v>95</v>
      </c>
      <c r="AI10" s="69"/>
      <c r="AJ10" s="69"/>
      <c r="AK10" s="69"/>
      <c r="AL10" s="68"/>
      <c r="AM10" s="4939"/>
      <c r="AN10" s="4940"/>
      <c r="AO10" s="4940"/>
      <c r="AP10" s="4940"/>
      <c r="AQ10" s="4940"/>
      <c r="AR10" s="4940"/>
      <c r="AS10" s="4940"/>
      <c r="AT10" s="4940"/>
      <c r="AU10" s="4940"/>
      <c r="AV10" s="4940"/>
      <c r="AW10" s="4940"/>
      <c r="AX10" s="4941"/>
    </row>
    <row r="11" spans="2:50" ht="21" customHeight="1" x14ac:dyDescent="0.15">
      <c r="B11" s="457"/>
      <c r="C11" s="75" t="s">
        <v>620</v>
      </c>
      <c r="D11" s="74"/>
      <c r="E11" s="74"/>
      <c r="F11" s="74"/>
      <c r="G11" s="74"/>
      <c r="H11" s="74"/>
      <c r="I11" s="74"/>
      <c r="J11" s="74"/>
      <c r="K11" s="74"/>
      <c r="L11" s="74"/>
      <c r="M11" s="74"/>
      <c r="N11" s="74"/>
      <c r="O11" s="72" t="s">
        <v>9</v>
      </c>
      <c r="P11" s="71"/>
      <c r="Q11" s="70" t="s">
        <v>10</v>
      </c>
      <c r="R11" s="69" t="s">
        <v>95</v>
      </c>
      <c r="S11" s="69"/>
      <c r="T11" s="69"/>
      <c r="U11" s="69"/>
      <c r="V11" s="68"/>
      <c r="W11" s="73" t="s">
        <v>9</v>
      </c>
      <c r="X11" s="71"/>
      <c r="Y11" s="70" t="s">
        <v>10</v>
      </c>
      <c r="Z11" s="69" t="s">
        <v>95</v>
      </c>
      <c r="AA11" s="69"/>
      <c r="AB11" s="69"/>
      <c r="AC11" s="69"/>
      <c r="AD11" s="69"/>
      <c r="AE11" s="72" t="s">
        <v>9</v>
      </c>
      <c r="AF11" s="71"/>
      <c r="AG11" s="70" t="s">
        <v>10</v>
      </c>
      <c r="AH11" s="69" t="s">
        <v>95</v>
      </c>
      <c r="AI11" s="69"/>
      <c r="AJ11" s="69"/>
      <c r="AK11" s="69"/>
      <c r="AL11" s="68"/>
      <c r="AM11" s="4939"/>
      <c r="AN11" s="4940"/>
      <c r="AO11" s="4940"/>
      <c r="AP11" s="4940"/>
      <c r="AQ11" s="4940"/>
      <c r="AR11" s="4940"/>
      <c r="AS11" s="4940"/>
      <c r="AT11" s="4940"/>
      <c r="AU11" s="4940"/>
      <c r="AV11" s="4940"/>
      <c r="AW11" s="4940"/>
      <c r="AX11" s="4941"/>
    </row>
    <row r="12" spans="2:50" ht="21" customHeight="1" x14ac:dyDescent="0.15">
      <c r="B12" s="457"/>
      <c r="C12" s="75" t="s">
        <v>619</v>
      </c>
      <c r="D12" s="74"/>
      <c r="E12" s="74"/>
      <c r="F12" s="74"/>
      <c r="G12" s="74"/>
      <c r="H12" s="74"/>
      <c r="I12" s="74"/>
      <c r="J12" s="74"/>
      <c r="K12" s="74"/>
      <c r="L12" s="74"/>
      <c r="M12" s="74"/>
      <c r="N12" s="74"/>
      <c r="O12" s="72" t="s">
        <v>9</v>
      </c>
      <c r="P12" s="71"/>
      <c r="Q12" s="70" t="s">
        <v>10</v>
      </c>
      <c r="R12" s="69" t="s">
        <v>95</v>
      </c>
      <c r="S12" s="69"/>
      <c r="T12" s="69"/>
      <c r="U12" s="69"/>
      <c r="V12" s="68"/>
      <c r="W12" s="73" t="s">
        <v>9</v>
      </c>
      <c r="X12" s="71"/>
      <c r="Y12" s="70" t="s">
        <v>10</v>
      </c>
      <c r="Z12" s="69" t="s">
        <v>95</v>
      </c>
      <c r="AA12" s="69"/>
      <c r="AB12" s="69"/>
      <c r="AC12" s="69"/>
      <c r="AD12" s="69"/>
      <c r="AE12" s="72" t="s">
        <v>9</v>
      </c>
      <c r="AF12" s="71"/>
      <c r="AG12" s="70" t="s">
        <v>10</v>
      </c>
      <c r="AH12" s="69" t="s">
        <v>95</v>
      </c>
      <c r="AI12" s="69"/>
      <c r="AJ12" s="69"/>
      <c r="AK12" s="69"/>
      <c r="AL12" s="68"/>
      <c r="AM12" s="4939"/>
      <c r="AN12" s="4940"/>
      <c r="AO12" s="4940"/>
      <c r="AP12" s="4940"/>
      <c r="AQ12" s="4940"/>
      <c r="AR12" s="4940"/>
      <c r="AS12" s="4940"/>
      <c r="AT12" s="4940"/>
      <c r="AU12" s="4940"/>
      <c r="AV12" s="4940"/>
      <c r="AW12" s="4940"/>
      <c r="AX12" s="4941"/>
    </row>
    <row r="13" spans="2:50" ht="21" customHeight="1" x14ac:dyDescent="0.15">
      <c r="B13" s="457"/>
      <c r="C13" s="75" t="s">
        <v>618</v>
      </c>
      <c r="D13" s="74"/>
      <c r="E13" s="74"/>
      <c r="F13" s="74"/>
      <c r="G13" s="74"/>
      <c r="H13" s="74"/>
      <c r="I13" s="74"/>
      <c r="J13" s="74"/>
      <c r="K13" s="74"/>
      <c r="L13" s="74"/>
      <c r="M13" s="74"/>
      <c r="N13" s="74"/>
      <c r="O13" s="72" t="s">
        <v>9</v>
      </c>
      <c r="P13" s="71"/>
      <c r="Q13" s="70" t="s">
        <v>10</v>
      </c>
      <c r="R13" s="69" t="s">
        <v>95</v>
      </c>
      <c r="S13" s="69"/>
      <c r="T13" s="69"/>
      <c r="U13" s="69"/>
      <c r="V13" s="68"/>
      <c r="W13" s="73" t="s">
        <v>9</v>
      </c>
      <c r="X13" s="71"/>
      <c r="Y13" s="70" t="s">
        <v>10</v>
      </c>
      <c r="Z13" s="69" t="s">
        <v>95</v>
      </c>
      <c r="AA13" s="69"/>
      <c r="AB13" s="69"/>
      <c r="AC13" s="69"/>
      <c r="AD13" s="69"/>
      <c r="AE13" s="72" t="s">
        <v>9</v>
      </c>
      <c r="AF13" s="71"/>
      <c r="AG13" s="70" t="s">
        <v>10</v>
      </c>
      <c r="AH13" s="69" t="s">
        <v>95</v>
      </c>
      <c r="AI13" s="69"/>
      <c r="AJ13" s="69"/>
      <c r="AK13" s="69"/>
      <c r="AL13" s="68"/>
      <c r="AM13" s="4939"/>
      <c r="AN13" s="4940"/>
      <c r="AO13" s="4940"/>
      <c r="AP13" s="4940"/>
      <c r="AQ13" s="4940"/>
      <c r="AR13" s="4940"/>
      <c r="AS13" s="4940"/>
      <c r="AT13" s="4940"/>
      <c r="AU13" s="4940"/>
      <c r="AV13" s="4940"/>
      <c r="AW13" s="4940"/>
      <c r="AX13" s="4941"/>
    </row>
    <row r="14" spans="2:50" ht="21" customHeight="1" x14ac:dyDescent="0.15">
      <c r="B14" s="457"/>
      <c r="C14" s="75" t="s">
        <v>617</v>
      </c>
      <c r="D14" s="74"/>
      <c r="E14" s="74"/>
      <c r="F14" s="74"/>
      <c r="G14" s="74"/>
      <c r="H14" s="74"/>
      <c r="I14" s="74"/>
      <c r="J14" s="74"/>
      <c r="K14" s="74"/>
      <c r="L14" s="74"/>
      <c r="M14" s="74"/>
      <c r="N14" s="74"/>
      <c r="O14" s="72" t="s">
        <v>9</v>
      </c>
      <c r="P14" s="71"/>
      <c r="Q14" s="70" t="s">
        <v>10</v>
      </c>
      <c r="R14" s="69" t="s">
        <v>95</v>
      </c>
      <c r="S14" s="69"/>
      <c r="T14" s="69"/>
      <c r="U14" s="69"/>
      <c r="V14" s="68"/>
      <c r="W14" s="73" t="s">
        <v>9</v>
      </c>
      <c r="X14" s="71"/>
      <c r="Y14" s="70" t="s">
        <v>10</v>
      </c>
      <c r="Z14" s="69" t="s">
        <v>95</v>
      </c>
      <c r="AA14" s="69"/>
      <c r="AB14" s="69"/>
      <c r="AC14" s="69"/>
      <c r="AD14" s="69"/>
      <c r="AE14" s="72" t="s">
        <v>9</v>
      </c>
      <c r="AF14" s="71"/>
      <c r="AG14" s="70" t="s">
        <v>10</v>
      </c>
      <c r="AH14" s="69" t="s">
        <v>95</v>
      </c>
      <c r="AI14" s="69"/>
      <c r="AJ14" s="69"/>
      <c r="AK14" s="69"/>
      <c r="AL14" s="68"/>
      <c r="AM14" s="4939"/>
      <c r="AN14" s="4940"/>
      <c r="AO14" s="4940"/>
      <c r="AP14" s="4940"/>
      <c r="AQ14" s="4940"/>
      <c r="AR14" s="4940"/>
      <c r="AS14" s="4940"/>
      <c r="AT14" s="4940"/>
      <c r="AU14" s="4940"/>
      <c r="AV14" s="4940"/>
      <c r="AW14" s="4940"/>
      <c r="AX14" s="4941"/>
    </row>
    <row r="15" spans="2:50" ht="21" customHeight="1" x14ac:dyDescent="0.15">
      <c r="B15" s="457"/>
      <c r="C15" s="75" t="s">
        <v>616</v>
      </c>
      <c r="D15" s="74"/>
      <c r="E15" s="74"/>
      <c r="F15" s="74"/>
      <c r="G15" s="74"/>
      <c r="H15" s="74"/>
      <c r="I15" s="74"/>
      <c r="J15" s="74"/>
      <c r="K15" s="74"/>
      <c r="L15" s="74"/>
      <c r="M15" s="74"/>
      <c r="N15" s="74"/>
      <c r="O15" s="72" t="s">
        <v>9</v>
      </c>
      <c r="P15" s="71"/>
      <c r="Q15" s="70" t="s">
        <v>10</v>
      </c>
      <c r="R15" s="69" t="s">
        <v>95</v>
      </c>
      <c r="S15" s="69"/>
      <c r="T15" s="69"/>
      <c r="U15" s="69"/>
      <c r="V15" s="68"/>
      <c r="W15" s="73" t="s">
        <v>9</v>
      </c>
      <c r="X15" s="71"/>
      <c r="Y15" s="70" t="s">
        <v>10</v>
      </c>
      <c r="Z15" s="69" t="s">
        <v>95</v>
      </c>
      <c r="AA15" s="69"/>
      <c r="AB15" s="69"/>
      <c r="AC15" s="69"/>
      <c r="AD15" s="69"/>
      <c r="AE15" s="72" t="s">
        <v>9</v>
      </c>
      <c r="AF15" s="71"/>
      <c r="AG15" s="70" t="s">
        <v>10</v>
      </c>
      <c r="AH15" s="69" t="s">
        <v>95</v>
      </c>
      <c r="AI15" s="69"/>
      <c r="AJ15" s="69"/>
      <c r="AK15" s="69"/>
      <c r="AL15" s="68"/>
      <c r="AM15" s="4939"/>
      <c r="AN15" s="4940"/>
      <c r="AO15" s="4940"/>
      <c r="AP15" s="4940"/>
      <c r="AQ15" s="4940"/>
      <c r="AR15" s="4940"/>
      <c r="AS15" s="4940"/>
      <c r="AT15" s="4940"/>
      <c r="AU15" s="4940"/>
      <c r="AV15" s="4940"/>
      <c r="AW15" s="4940"/>
      <c r="AX15" s="4941"/>
    </row>
    <row r="16" spans="2:50" ht="21" customHeight="1" x14ac:dyDescent="0.15">
      <c r="B16" s="457"/>
      <c r="C16" s="75" t="s">
        <v>615</v>
      </c>
      <c r="D16" s="74"/>
      <c r="E16" s="74"/>
      <c r="F16" s="74"/>
      <c r="G16" s="74"/>
      <c r="H16" s="74"/>
      <c r="I16" s="74"/>
      <c r="J16" s="74"/>
      <c r="K16" s="74"/>
      <c r="L16" s="74"/>
      <c r="M16" s="74"/>
      <c r="N16" s="74"/>
      <c r="O16" s="72" t="s">
        <v>9</v>
      </c>
      <c r="P16" s="71"/>
      <c r="Q16" s="70" t="s">
        <v>10</v>
      </c>
      <c r="R16" s="69" t="s">
        <v>95</v>
      </c>
      <c r="S16" s="69"/>
      <c r="T16" s="69"/>
      <c r="U16" s="69"/>
      <c r="V16" s="68"/>
      <c r="W16" s="73" t="s">
        <v>9</v>
      </c>
      <c r="X16" s="71"/>
      <c r="Y16" s="70" t="s">
        <v>10</v>
      </c>
      <c r="Z16" s="69" t="s">
        <v>95</v>
      </c>
      <c r="AA16" s="69"/>
      <c r="AB16" s="69"/>
      <c r="AC16" s="69"/>
      <c r="AD16" s="69"/>
      <c r="AE16" s="72" t="s">
        <v>9</v>
      </c>
      <c r="AF16" s="71"/>
      <c r="AG16" s="70" t="s">
        <v>10</v>
      </c>
      <c r="AH16" s="69" t="s">
        <v>95</v>
      </c>
      <c r="AI16" s="69"/>
      <c r="AJ16" s="69"/>
      <c r="AK16" s="69"/>
      <c r="AL16" s="68"/>
      <c r="AM16" s="4939"/>
      <c r="AN16" s="4940"/>
      <c r="AO16" s="4940"/>
      <c r="AP16" s="4940"/>
      <c r="AQ16" s="4940"/>
      <c r="AR16" s="4940"/>
      <c r="AS16" s="4940"/>
      <c r="AT16" s="4940"/>
      <c r="AU16" s="4940"/>
      <c r="AV16" s="4940"/>
      <c r="AW16" s="4940"/>
      <c r="AX16" s="4941"/>
    </row>
    <row r="17" spans="2:50" ht="21" customHeight="1" thickBot="1" x14ac:dyDescent="0.2">
      <c r="B17" s="16"/>
      <c r="C17" s="67" t="s">
        <v>614</v>
      </c>
      <c r="D17" s="66"/>
      <c r="E17" s="66"/>
      <c r="F17" s="66"/>
      <c r="G17" s="66"/>
      <c r="H17" s="66"/>
      <c r="I17" s="66"/>
      <c r="J17" s="66"/>
      <c r="K17" s="66"/>
      <c r="L17" s="66"/>
      <c r="M17" s="66"/>
      <c r="N17" s="66"/>
      <c r="O17" s="64" t="s">
        <v>9</v>
      </c>
      <c r="P17" s="63"/>
      <c r="Q17" s="62" t="s">
        <v>10</v>
      </c>
      <c r="R17" s="61" t="s">
        <v>95</v>
      </c>
      <c r="S17" s="61"/>
      <c r="T17" s="61"/>
      <c r="U17" s="61"/>
      <c r="V17" s="60"/>
      <c r="W17" s="65" t="s">
        <v>9</v>
      </c>
      <c r="X17" s="63"/>
      <c r="Y17" s="62" t="s">
        <v>10</v>
      </c>
      <c r="Z17" s="61" t="s">
        <v>95</v>
      </c>
      <c r="AA17" s="61"/>
      <c r="AB17" s="61"/>
      <c r="AC17" s="61"/>
      <c r="AD17" s="61"/>
      <c r="AE17" s="64" t="s">
        <v>9</v>
      </c>
      <c r="AF17" s="63"/>
      <c r="AG17" s="62" t="s">
        <v>10</v>
      </c>
      <c r="AH17" s="61" t="s">
        <v>95</v>
      </c>
      <c r="AI17" s="61"/>
      <c r="AJ17" s="61"/>
      <c r="AK17" s="61"/>
      <c r="AL17" s="60"/>
      <c r="AM17" s="4942"/>
      <c r="AN17" s="4943"/>
      <c r="AO17" s="4943"/>
      <c r="AP17" s="4943"/>
      <c r="AQ17" s="4943"/>
      <c r="AR17" s="4943"/>
      <c r="AS17" s="4943"/>
      <c r="AT17" s="4943"/>
      <c r="AU17" s="4943"/>
      <c r="AV17" s="4943"/>
      <c r="AW17" s="4943"/>
      <c r="AX17" s="4944"/>
    </row>
    <row r="18" spans="2:50" ht="21" customHeight="1" x14ac:dyDescent="0.15">
      <c r="B18" s="445" t="s">
        <v>613</v>
      </c>
      <c r="C18" s="506"/>
      <c r="D18" s="506"/>
      <c r="E18" s="506"/>
      <c r="F18" s="506"/>
      <c r="G18" s="506"/>
      <c r="H18" s="506"/>
      <c r="I18" s="506"/>
      <c r="J18" s="506"/>
      <c r="K18" s="506"/>
      <c r="L18" s="506"/>
      <c r="M18" s="506"/>
      <c r="N18" s="506"/>
      <c r="O18" s="88"/>
      <c r="P18" s="84"/>
      <c r="Q18" s="86"/>
      <c r="R18" s="84"/>
      <c r="S18" s="84"/>
      <c r="T18" s="84"/>
      <c r="U18" s="84"/>
      <c r="V18" s="85"/>
      <c r="W18" s="84"/>
      <c r="X18" s="84"/>
      <c r="Y18" s="86"/>
      <c r="Z18" s="84"/>
      <c r="AA18" s="84"/>
      <c r="AB18" s="84"/>
      <c r="AC18" s="84"/>
      <c r="AD18" s="84"/>
      <c r="AE18" s="88"/>
      <c r="AF18" s="87"/>
      <c r="AG18" s="86"/>
      <c r="AH18" s="84"/>
      <c r="AI18" s="84"/>
      <c r="AJ18" s="84"/>
      <c r="AK18" s="84"/>
      <c r="AL18" s="85"/>
      <c r="AM18" s="84"/>
      <c r="AN18" s="84"/>
      <c r="AO18" s="84"/>
      <c r="AP18" s="84"/>
      <c r="AQ18" s="84"/>
      <c r="AR18" s="84"/>
      <c r="AS18" s="84"/>
      <c r="AT18" s="84"/>
      <c r="AU18" s="84"/>
      <c r="AV18" s="84"/>
      <c r="AW18" s="84"/>
      <c r="AX18" s="83"/>
    </row>
    <row r="19" spans="2:50" ht="21" customHeight="1" x14ac:dyDescent="0.15">
      <c r="B19" s="457"/>
      <c r="C19" s="82" t="s">
        <v>612</v>
      </c>
      <c r="D19" s="81"/>
      <c r="E19" s="81"/>
      <c r="F19" s="81"/>
      <c r="G19" s="81"/>
      <c r="H19" s="81"/>
      <c r="I19" s="81"/>
      <c r="J19" s="81"/>
      <c r="K19" s="81"/>
      <c r="L19" s="81"/>
      <c r="M19" s="81"/>
      <c r="N19" s="81"/>
      <c r="O19" s="79" t="s">
        <v>9</v>
      </c>
      <c r="P19" s="71"/>
      <c r="Q19" s="78" t="s">
        <v>10</v>
      </c>
      <c r="R19" s="77" t="s">
        <v>95</v>
      </c>
      <c r="S19" s="77"/>
      <c r="T19" s="77"/>
      <c r="U19" s="77"/>
      <c r="V19" s="76"/>
      <c r="W19" s="80" t="s">
        <v>9</v>
      </c>
      <c r="X19" s="71"/>
      <c r="Y19" s="78" t="s">
        <v>10</v>
      </c>
      <c r="Z19" s="77" t="s">
        <v>95</v>
      </c>
      <c r="AA19" s="77"/>
      <c r="AB19" s="77"/>
      <c r="AC19" s="77"/>
      <c r="AD19" s="77"/>
      <c r="AE19" s="79" t="s">
        <v>9</v>
      </c>
      <c r="AF19" s="71"/>
      <c r="AG19" s="78" t="s">
        <v>10</v>
      </c>
      <c r="AH19" s="77" t="s">
        <v>95</v>
      </c>
      <c r="AI19" s="77"/>
      <c r="AJ19" s="77"/>
      <c r="AK19" s="77"/>
      <c r="AL19" s="76"/>
      <c r="AM19" s="4939"/>
      <c r="AN19" s="4940"/>
      <c r="AO19" s="4940"/>
      <c r="AP19" s="4940"/>
      <c r="AQ19" s="4940"/>
      <c r="AR19" s="4940"/>
      <c r="AS19" s="4940"/>
      <c r="AT19" s="4940"/>
      <c r="AU19" s="4940"/>
      <c r="AV19" s="4940"/>
      <c r="AW19" s="4940"/>
      <c r="AX19" s="4941"/>
    </row>
    <row r="20" spans="2:50" ht="21" customHeight="1" x14ac:dyDescent="0.15">
      <c r="B20" s="457"/>
      <c r="C20" s="75" t="s">
        <v>611</v>
      </c>
      <c r="D20" s="74"/>
      <c r="E20" s="74"/>
      <c r="F20" s="74"/>
      <c r="G20" s="74"/>
      <c r="H20" s="74"/>
      <c r="I20" s="74"/>
      <c r="J20" s="74"/>
      <c r="K20" s="74"/>
      <c r="L20" s="74"/>
      <c r="M20" s="74"/>
      <c r="N20" s="74"/>
      <c r="O20" s="72" t="s">
        <v>9</v>
      </c>
      <c r="P20" s="71"/>
      <c r="Q20" s="70" t="s">
        <v>10</v>
      </c>
      <c r="R20" s="69" t="s">
        <v>95</v>
      </c>
      <c r="S20" s="69"/>
      <c r="T20" s="69"/>
      <c r="U20" s="69"/>
      <c r="V20" s="68"/>
      <c r="W20" s="73" t="s">
        <v>9</v>
      </c>
      <c r="X20" s="71"/>
      <c r="Y20" s="70" t="s">
        <v>10</v>
      </c>
      <c r="Z20" s="69" t="s">
        <v>95</v>
      </c>
      <c r="AA20" s="69"/>
      <c r="AB20" s="69"/>
      <c r="AC20" s="69"/>
      <c r="AD20" s="69"/>
      <c r="AE20" s="72" t="s">
        <v>9</v>
      </c>
      <c r="AF20" s="71"/>
      <c r="AG20" s="70" t="s">
        <v>10</v>
      </c>
      <c r="AH20" s="69" t="s">
        <v>95</v>
      </c>
      <c r="AI20" s="69"/>
      <c r="AJ20" s="69"/>
      <c r="AK20" s="69"/>
      <c r="AL20" s="68"/>
      <c r="AM20" s="4939"/>
      <c r="AN20" s="4940"/>
      <c r="AO20" s="4940"/>
      <c r="AP20" s="4940"/>
      <c r="AQ20" s="4940"/>
      <c r="AR20" s="4940"/>
      <c r="AS20" s="4940"/>
      <c r="AT20" s="4940"/>
      <c r="AU20" s="4940"/>
      <c r="AV20" s="4940"/>
      <c r="AW20" s="4940"/>
      <c r="AX20" s="4941"/>
    </row>
    <row r="21" spans="2:50" ht="21" customHeight="1" x14ac:dyDescent="0.15">
      <c r="B21" s="457"/>
      <c r="C21" s="75" t="s">
        <v>610</v>
      </c>
      <c r="D21" s="74"/>
      <c r="E21" s="74"/>
      <c r="F21" s="74"/>
      <c r="G21" s="74"/>
      <c r="H21" s="74"/>
      <c r="I21" s="74"/>
      <c r="J21" s="74"/>
      <c r="K21" s="74"/>
      <c r="L21" s="74"/>
      <c r="M21" s="74"/>
      <c r="N21" s="74"/>
      <c r="O21" s="72" t="s">
        <v>9</v>
      </c>
      <c r="P21" s="71"/>
      <c r="Q21" s="70" t="s">
        <v>10</v>
      </c>
      <c r="R21" s="69" t="s">
        <v>95</v>
      </c>
      <c r="S21" s="69"/>
      <c r="T21" s="69"/>
      <c r="U21" s="69"/>
      <c r="V21" s="68"/>
      <c r="W21" s="73" t="s">
        <v>9</v>
      </c>
      <c r="X21" s="71"/>
      <c r="Y21" s="70" t="s">
        <v>10</v>
      </c>
      <c r="Z21" s="69" t="s">
        <v>95</v>
      </c>
      <c r="AA21" s="69"/>
      <c r="AB21" s="69"/>
      <c r="AC21" s="69"/>
      <c r="AD21" s="69"/>
      <c r="AE21" s="72" t="s">
        <v>9</v>
      </c>
      <c r="AF21" s="71"/>
      <c r="AG21" s="70" t="s">
        <v>10</v>
      </c>
      <c r="AH21" s="69" t="s">
        <v>95</v>
      </c>
      <c r="AI21" s="69"/>
      <c r="AJ21" s="69"/>
      <c r="AK21" s="69"/>
      <c r="AL21" s="68"/>
      <c r="AM21" s="4939"/>
      <c r="AN21" s="4940"/>
      <c r="AO21" s="4940"/>
      <c r="AP21" s="4940"/>
      <c r="AQ21" s="4940"/>
      <c r="AR21" s="4940"/>
      <c r="AS21" s="4940"/>
      <c r="AT21" s="4940"/>
      <c r="AU21" s="4940"/>
      <c r="AV21" s="4940"/>
      <c r="AW21" s="4940"/>
      <c r="AX21" s="4941"/>
    </row>
    <row r="22" spans="2:50" ht="21" customHeight="1" x14ac:dyDescent="0.15">
      <c r="B22" s="457"/>
      <c r="C22" s="75" t="s">
        <v>609</v>
      </c>
      <c r="D22" s="74"/>
      <c r="E22" s="74"/>
      <c r="F22" s="74"/>
      <c r="G22" s="74"/>
      <c r="H22" s="74"/>
      <c r="I22" s="74"/>
      <c r="J22" s="74"/>
      <c r="K22" s="74"/>
      <c r="L22" s="74"/>
      <c r="M22" s="74"/>
      <c r="N22" s="74"/>
      <c r="O22" s="72" t="s">
        <v>9</v>
      </c>
      <c r="P22" s="71"/>
      <c r="Q22" s="70" t="s">
        <v>10</v>
      </c>
      <c r="R22" s="69" t="s">
        <v>95</v>
      </c>
      <c r="S22" s="69"/>
      <c r="T22" s="69"/>
      <c r="U22" s="69"/>
      <c r="V22" s="68"/>
      <c r="W22" s="73" t="s">
        <v>9</v>
      </c>
      <c r="X22" s="71"/>
      <c r="Y22" s="70" t="s">
        <v>10</v>
      </c>
      <c r="Z22" s="69" t="s">
        <v>95</v>
      </c>
      <c r="AA22" s="69"/>
      <c r="AB22" s="69"/>
      <c r="AC22" s="69"/>
      <c r="AD22" s="69"/>
      <c r="AE22" s="72" t="s">
        <v>9</v>
      </c>
      <c r="AF22" s="71"/>
      <c r="AG22" s="70" t="s">
        <v>10</v>
      </c>
      <c r="AH22" s="69" t="s">
        <v>95</v>
      </c>
      <c r="AI22" s="69"/>
      <c r="AJ22" s="69"/>
      <c r="AK22" s="69"/>
      <c r="AL22" s="68"/>
      <c r="AM22" s="4939"/>
      <c r="AN22" s="4940"/>
      <c r="AO22" s="4940"/>
      <c r="AP22" s="4940"/>
      <c r="AQ22" s="4940"/>
      <c r="AR22" s="4940"/>
      <c r="AS22" s="4940"/>
      <c r="AT22" s="4940"/>
      <c r="AU22" s="4940"/>
      <c r="AV22" s="4940"/>
      <c r="AW22" s="4940"/>
      <c r="AX22" s="4941"/>
    </row>
    <row r="23" spans="2:50" ht="21" customHeight="1" x14ac:dyDescent="0.15">
      <c r="B23" s="457"/>
      <c r="C23" s="75" t="s">
        <v>608</v>
      </c>
      <c r="D23" s="74"/>
      <c r="E23" s="74"/>
      <c r="F23" s="74"/>
      <c r="G23" s="74"/>
      <c r="H23" s="74"/>
      <c r="I23" s="74"/>
      <c r="J23" s="74"/>
      <c r="K23" s="74"/>
      <c r="L23" s="74"/>
      <c r="M23" s="74"/>
      <c r="N23" s="74"/>
      <c r="O23" s="72" t="s">
        <v>9</v>
      </c>
      <c r="P23" s="71"/>
      <c r="Q23" s="70" t="s">
        <v>10</v>
      </c>
      <c r="R23" s="69" t="s">
        <v>95</v>
      </c>
      <c r="S23" s="69"/>
      <c r="T23" s="69"/>
      <c r="U23" s="69"/>
      <c r="V23" s="68"/>
      <c r="W23" s="73" t="s">
        <v>9</v>
      </c>
      <c r="X23" s="71"/>
      <c r="Y23" s="70" t="s">
        <v>10</v>
      </c>
      <c r="Z23" s="69" t="s">
        <v>95</v>
      </c>
      <c r="AA23" s="69"/>
      <c r="AB23" s="69"/>
      <c r="AC23" s="69"/>
      <c r="AD23" s="69"/>
      <c r="AE23" s="72" t="s">
        <v>9</v>
      </c>
      <c r="AF23" s="71"/>
      <c r="AG23" s="70" t="s">
        <v>10</v>
      </c>
      <c r="AH23" s="69" t="s">
        <v>95</v>
      </c>
      <c r="AI23" s="69"/>
      <c r="AJ23" s="69"/>
      <c r="AK23" s="69"/>
      <c r="AL23" s="68"/>
      <c r="AM23" s="4939"/>
      <c r="AN23" s="4940"/>
      <c r="AO23" s="4940"/>
      <c r="AP23" s="4940"/>
      <c r="AQ23" s="4940"/>
      <c r="AR23" s="4940"/>
      <c r="AS23" s="4940"/>
      <c r="AT23" s="4940"/>
      <c r="AU23" s="4940"/>
      <c r="AV23" s="4940"/>
      <c r="AW23" s="4940"/>
      <c r="AX23" s="4941"/>
    </row>
    <row r="24" spans="2:50" ht="21" customHeight="1" x14ac:dyDescent="0.15">
      <c r="B24" s="457"/>
      <c r="C24" s="75" t="s">
        <v>607</v>
      </c>
      <c r="D24" s="74"/>
      <c r="E24" s="74"/>
      <c r="F24" s="74"/>
      <c r="G24" s="74"/>
      <c r="H24" s="74"/>
      <c r="I24" s="74"/>
      <c r="J24" s="74"/>
      <c r="K24" s="74"/>
      <c r="L24" s="74"/>
      <c r="M24" s="74"/>
      <c r="N24" s="74"/>
      <c r="O24" s="72" t="s">
        <v>9</v>
      </c>
      <c r="P24" s="71"/>
      <c r="Q24" s="70" t="s">
        <v>10</v>
      </c>
      <c r="R24" s="69" t="s">
        <v>95</v>
      </c>
      <c r="S24" s="69"/>
      <c r="T24" s="69"/>
      <c r="U24" s="69"/>
      <c r="V24" s="68"/>
      <c r="W24" s="73" t="s">
        <v>9</v>
      </c>
      <c r="X24" s="71"/>
      <c r="Y24" s="70" t="s">
        <v>10</v>
      </c>
      <c r="Z24" s="69" t="s">
        <v>95</v>
      </c>
      <c r="AA24" s="69"/>
      <c r="AB24" s="69"/>
      <c r="AC24" s="69"/>
      <c r="AD24" s="69"/>
      <c r="AE24" s="72" t="s">
        <v>9</v>
      </c>
      <c r="AF24" s="71"/>
      <c r="AG24" s="70" t="s">
        <v>10</v>
      </c>
      <c r="AH24" s="69" t="s">
        <v>95</v>
      </c>
      <c r="AI24" s="69"/>
      <c r="AJ24" s="69"/>
      <c r="AK24" s="69"/>
      <c r="AL24" s="68"/>
      <c r="AM24" s="4939"/>
      <c r="AN24" s="4940"/>
      <c r="AO24" s="4940"/>
      <c r="AP24" s="4940"/>
      <c r="AQ24" s="4940"/>
      <c r="AR24" s="4940"/>
      <c r="AS24" s="4940"/>
      <c r="AT24" s="4940"/>
      <c r="AU24" s="4940"/>
      <c r="AV24" s="4940"/>
      <c r="AW24" s="4940"/>
      <c r="AX24" s="4941"/>
    </row>
    <row r="25" spans="2:50" ht="21" customHeight="1" x14ac:dyDescent="0.15">
      <c r="B25" s="457"/>
      <c r="C25" s="75" t="s">
        <v>606</v>
      </c>
      <c r="D25" s="74"/>
      <c r="E25" s="74"/>
      <c r="F25" s="74"/>
      <c r="G25" s="74"/>
      <c r="H25" s="74"/>
      <c r="I25" s="74"/>
      <c r="J25" s="74"/>
      <c r="K25" s="74"/>
      <c r="L25" s="74"/>
      <c r="M25" s="74"/>
      <c r="N25" s="74"/>
      <c r="O25" s="72" t="s">
        <v>9</v>
      </c>
      <c r="P25" s="71"/>
      <c r="Q25" s="70" t="s">
        <v>10</v>
      </c>
      <c r="R25" s="69" t="s">
        <v>95</v>
      </c>
      <c r="S25" s="69"/>
      <c r="T25" s="69"/>
      <c r="U25" s="69"/>
      <c r="V25" s="68"/>
      <c r="W25" s="73" t="s">
        <v>9</v>
      </c>
      <c r="X25" s="71"/>
      <c r="Y25" s="70" t="s">
        <v>10</v>
      </c>
      <c r="Z25" s="69" t="s">
        <v>95</v>
      </c>
      <c r="AA25" s="69"/>
      <c r="AB25" s="69"/>
      <c r="AC25" s="69"/>
      <c r="AD25" s="69"/>
      <c r="AE25" s="72" t="s">
        <v>9</v>
      </c>
      <c r="AF25" s="71"/>
      <c r="AG25" s="70" t="s">
        <v>10</v>
      </c>
      <c r="AH25" s="69" t="s">
        <v>95</v>
      </c>
      <c r="AI25" s="69"/>
      <c r="AJ25" s="69"/>
      <c r="AK25" s="69"/>
      <c r="AL25" s="68"/>
      <c r="AM25" s="4939"/>
      <c r="AN25" s="4940"/>
      <c r="AO25" s="4940"/>
      <c r="AP25" s="4940"/>
      <c r="AQ25" s="4940"/>
      <c r="AR25" s="4940"/>
      <c r="AS25" s="4940"/>
      <c r="AT25" s="4940"/>
      <c r="AU25" s="4940"/>
      <c r="AV25" s="4940"/>
      <c r="AW25" s="4940"/>
      <c r="AX25" s="4941"/>
    </row>
    <row r="26" spans="2:50" ht="21" customHeight="1" x14ac:dyDescent="0.15">
      <c r="B26" s="457"/>
      <c r="C26" s="75" t="s">
        <v>605</v>
      </c>
      <c r="D26" s="74"/>
      <c r="E26" s="74"/>
      <c r="F26" s="74"/>
      <c r="G26" s="74"/>
      <c r="H26" s="74"/>
      <c r="I26" s="74"/>
      <c r="J26" s="74"/>
      <c r="K26" s="74"/>
      <c r="L26" s="74"/>
      <c r="M26" s="74"/>
      <c r="N26" s="74"/>
      <c r="O26" s="72" t="s">
        <v>9</v>
      </c>
      <c r="P26" s="71"/>
      <c r="Q26" s="70" t="s">
        <v>10</v>
      </c>
      <c r="R26" s="69" t="s">
        <v>95</v>
      </c>
      <c r="S26" s="69"/>
      <c r="T26" s="69"/>
      <c r="U26" s="69"/>
      <c r="V26" s="68"/>
      <c r="W26" s="73" t="s">
        <v>9</v>
      </c>
      <c r="X26" s="71"/>
      <c r="Y26" s="70" t="s">
        <v>10</v>
      </c>
      <c r="Z26" s="69" t="s">
        <v>95</v>
      </c>
      <c r="AA26" s="69"/>
      <c r="AB26" s="69"/>
      <c r="AC26" s="69"/>
      <c r="AD26" s="69"/>
      <c r="AE26" s="72" t="s">
        <v>9</v>
      </c>
      <c r="AF26" s="71"/>
      <c r="AG26" s="70" t="s">
        <v>10</v>
      </c>
      <c r="AH26" s="69" t="s">
        <v>95</v>
      </c>
      <c r="AI26" s="69"/>
      <c r="AJ26" s="69"/>
      <c r="AK26" s="69"/>
      <c r="AL26" s="68"/>
      <c r="AM26" s="4939"/>
      <c r="AN26" s="4940"/>
      <c r="AO26" s="4940"/>
      <c r="AP26" s="4940"/>
      <c r="AQ26" s="4940"/>
      <c r="AR26" s="4940"/>
      <c r="AS26" s="4940"/>
      <c r="AT26" s="4940"/>
      <c r="AU26" s="4940"/>
      <c r="AV26" s="4940"/>
      <c r="AW26" s="4940"/>
      <c r="AX26" s="4941"/>
    </row>
    <row r="27" spans="2:50" ht="21" customHeight="1" x14ac:dyDescent="0.15">
      <c r="B27" s="457"/>
      <c r="C27" s="75" t="s">
        <v>604</v>
      </c>
      <c r="D27" s="74"/>
      <c r="E27" s="74"/>
      <c r="F27" s="74"/>
      <c r="G27" s="74"/>
      <c r="H27" s="74"/>
      <c r="I27" s="74"/>
      <c r="J27" s="74"/>
      <c r="K27" s="74"/>
      <c r="L27" s="74"/>
      <c r="M27" s="74"/>
      <c r="N27" s="74"/>
      <c r="O27" s="72" t="s">
        <v>9</v>
      </c>
      <c r="P27" s="71"/>
      <c r="Q27" s="70" t="s">
        <v>10</v>
      </c>
      <c r="R27" s="69" t="s">
        <v>95</v>
      </c>
      <c r="S27" s="69"/>
      <c r="T27" s="69"/>
      <c r="U27" s="69"/>
      <c r="V27" s="68"/>
      <c r="W27" s="73" t="s">
        <v>9</v>
      </c>
      <c r="X27" s="71"/>
      <c r="Y27" s="70" t="s">
        <v>10</v>
      </c>
      <c r="Z27" s="69" t="s">
        <v>95</v>
      </c>
      <c r="AA27" s="69"/>
      <c r="AB27" s="69"/>
      <c r="AC27" s="69"/>
      <c r="AD27" s="69"/>
      <c r="AE27" s="72" t="s">
        <v>9</v>
      </c>
      <c r="AF27" s="71"/>
      <c r="AG27" s="70" t="s">
        <v>10</v>
      </c>
      <c r="AH27" s="69" t="s">
        <v>95</v>
      </c>
      <c r="AI27" s="69"/>
      <c r="AJ27" s="69"/>
      <c r="AK27" s="69"/>
      <c r="AL27" s="68"/>
      <c r="AM27" s="4939"/>
      <c r="AN27" s="4940"/>
      <c r="AO27" s="4940"/>
      <c r="AP27" s="4940"/>
      <c r="AQ27" s="4940"/>
      <c r="AR27" s="4940"/>
      <c r="AS27" s="4940"/>
      <c r="AT27" s="4940"/>
      <c r="AU27" s="4940"/>
      <c r="AV27" s="4940"/>
      <c r="AW27" s="4940"/>
      <c r="AX27" s="4941"/>
    </row>
    <row r="28" spans="2:50" ht="21" customHeight="1" x14ac:dyDescent="0.15">
      <c r="B28" s="457"/>
      <c r="C28" s="75" t="s">
        <v>603</v>
      </c>
      <c r="D28" s="74"/>
      <c r="E28" s="74"/>
      <c r="F28" s="74"/>
      <c r="G28" s="74"/>
      <c r="H28" s="74"/>
      <c r="I28" s="74"/>
      <c r="J28" s="74"/>
      <c r="K28" s="74"/>
      <c r="L28" s="74"/>
      <c r="M28" s="74"/>
      <c r="N28" s="74"/>
      <c r="O28" s="72" t="s">
        <v>9</v>
      </c>
      <c r="P28" s="71"/>
      <c r="Q28" s="70" t="s">
        <v>10</v>
      </c>
      <c r="R28" s="69" t="s">
        <v>95</v>
      </c>
      <c r="S28" s="69"/>
      <c r="T28" s="69"/>
      <c r="U28" s="69"/>
      <c r="V28" s="68"/>
      <c r="W28" s="73" t="s">
        <v>9</v>
      </c>
      <c r="X28" s="71"/>
      <c r="Y28" s="70" t="s">
        <v>10</v>
      </c>
      <c r="Z28" s="69" t="s">
        <v>95</v>
      </c>
      <c r="AA28" s="69"/>
      <c r="AB28" s="69"/>
      <c r="AC28" s="69"/>
      <c r="AD28" s="69"/>
      <c r="AE28" s="72" t="s">
        <v>9</v>
      </c>
      <c r="AF28" s="71"/>
      <c r="AG28" s="70" t="s">
        <v>10</v>
      </c>
      <c r="AH28" s="69" t="s">
        <v>95</v>
      </c>
      <c r="AI28" s="69"/>
      <c r="AJ28" s="69"/>
      <c r="AK28" s="69"/>
      <c r="AL28" s="68"/>
      <c r="AM28" s="4939"/>
      <c r="AN28" s="4940"/>
      <c r="AO28" s="4940"/>
      <c r="AP28" s="4940"/>
      <c r="AQ28" s="4940"/>
      <c r="AR28" s="4940"/>
      <c r="AS28" s="4940"/>
      <c r="AT28" s="4940"/>
      <c r="AU28" s="4940"/>
      <c r="AV28" s="4940"/>
      <c r="AW28" s="4940"/>
      <c r="AX28" s="4941"/>
    </row>
    <row r="29" spans="2:50" ht="21" customHeight="1" thickBot="1" x14ac:dyDescent="0.2">
      <c r="B29" s="16"/>
      <c r="C29" s="67" t="s">
        <v>602</v>
      </c>
      <c r="D29" s="66"/>
      <c r="E29" s="66"/>
      <c r="F29" s="66"/>
      <c r="G29" s="66"/>
      <c r="H29" s="66"/>
      <c r="I29" s="66"/>
      <c r="J29" s="66"/>
      <c r="K29" s="66"/>
      <c r="L29" s="66"/>
      <c r="M29" s="66"/>
      <c r="N29" s="66"/>
      <c r="O29" s="64" t="s">
        <v>9</v>
      </c>
      <c r="P29" s="63"/>
      <c r="Q29" s="62" t="s">
        <v>10</v>
      </c>
      <c r="R29" s="61" t="s">
        <v>95</v>
      </c>
      <c r="S29" s="61"/>
      <c r="T29" s="61"/>
      <c r="U29" s="61"/>
      <c r="V29" s="60"/>
      <c r="W29" s="65" t="s">
        <v>9</v>
      </c>
      <c r="X29" s="63"/>
      <c r="Y29" s="62" t="s">
        <v>10</v>
      </c>
      <c r="Z29" s="61" t="s">
        <v>95</v>
      </c>
      <c r="AA29" s="61"/>
      <c r="AB29" s="61"/>
      <c r="AC29" s="61"/>
      <c r="AD29" s="61"/>
      <c r="AE29" s="64" t="s">
        <v>9</v>
      </c>
      <c r="AF29" s="63"/>
      <c r="AG29" s="62" t="s">
        <v>10</v>
      </c>
      <c r="AH29" s="61" t="s">
        <v>95</v>
      </c>
      <c r="AI29" s="61"/>
      <c r="AJ29" s="61"/>
      <c r="AK29" s="61"/>
      <c r="AL29" s="60"/>
      <c r="AM29" s="4942"/>
      <c r="AN29" s="4943"/>
      <c r="AO29" s="4943"/>
      <c r="AP29" s="4943"/>
      <c r="AQ29" s="4943"/>
      <c r="AR29" s="4943"/>
      <c r="AS29" s="4943"/>
      <c r="AT29" s="4943"/>
      <c r="AU29" s="4943"/>
      <c r="AV29" s="4943"/>
      <c r="AW29" s="4943"/>
      <c r="AX29" s="4944"/>
    </row>
    <row r="30" spans="2:50" ht="21" customHeight="1" x14ac:dyDescent="0.15">
      <c r="B30" s="445" t="s">
        <v>601</v>
      </c>
      <c r="C30" s="506"/>
      <c r="D30" s="506"/>
      <c r="E30" s="506"/>
      <c r="F30" s="506"/>
      <c r="G30" s="506"/>
      <c r="H30" s="506"/>
      <c r="I30" s="506"/>
      <c r="J30" s="506"/>
      <c r="K30" s="506"/>
      <c r="L30" s="506"/>
      <c r="M30" s="506"/>
      <c r="N30" s="506"/>
      <c r="O30" s="88"/>
      <c r="P30" s="84"/>
      <c r="Q30" s="86"/>
      <c r="R30" s="84"/>
      <c r="S30" s="84"/>
      <c r="T30" s="84"/>
      <c r="U30" s="84"/>
      <c r="V30" s="85"/>
      <c r="W30" s="84"/>
      <c r="X30" s="84"/>
      <c r="Y30" s="86"/>
      <c r="Z30" s="84"/>
      <c r="AA30" s="84"/>
      <c r="AB30" s="84"/>
      <c r="AC30" s="84"/>
      <c r="AD30" s="84"/>
      <c r="AE30" s="88"/>
      <c r="AF30" s="87"/>
      <c r="AG30" s="86"/>
      <c r="AH30" s="84"/>
      <c r="AI30" s="84"/>
      <c r="AJ30" s="84"/>
      <c r="AK30" s="84"/>
      <c r="AL30" s="85"/>
      <c r="AM30" s="84"/>
      <c r="AN30" s="84"/>
      <c r="AO30" s="84"/>
      <c r="AP30" s="84"/>
      <c r="AQ30" s="84"/>
      <c r="AR30" s="84"/>
      <c r="AS30" s="84"/>
      <c r="AT30" s="84"/>
      <c r="AU30" s="84"/>
      <c r="AV30" s="84"/>
      <c r="AW30" s="84"/>
      <c r="AX30" s="83"/>
    </row>
    <row r="31" spans="2:50" ht="21" customHeight="1" x14ac:dyDescent="0.15">
      <c r="B31" s="457"/>
      <c r="C31" s="82" t="s">
        <v>600</v>
      </c>
      <c r="D31" s="81"/>
      <c r="E31" s="81"/>
      <c r="F31" s="81"/>
      <c r="G31" s="81"/>
      <c r="H31" s="81"/>
      <c r="I31" s="81"/>
      <c r="J31" s="81"/>
      <c r="K31" s="81"/>
      <c r="L31" s="81"/>
      <c r="M31" s="81"/>
      <c r="N31" s="81"/>
      <c r="O31" s="79" t="s">
        <v>9</v>
      </c>
      <c r="P31" s="71"/>
      <c r="Q31" s="78" t="s">
        <v>10</v>
      </c>
      <c r="R31" s="77" t="s">
        <v>95</v>
      </c>
      <c r="S31" s="77"/>
      <c r="T31" s="77"/>
      <c r="U31" s="77"/>
      <c r="V31" s="76"/>
      <c r="W31" s="80" t="s">
        <v>9</v>
      </c>
      <c r="X31" s="71"/>
      <c r="Y31" s="78" t="s">
        <v>10</v>
      </c>
      <c r="Z31" s="77" t="s">
        <v>95</v>
      </c>
      <c r="AA31" s="77"/>
      <c r="AB31" s="77"/>
      <c r="AC31" s="77"/>
      <c r="AD31" s="77"/>
      <c r="AE31" s="79" t="s">
        <v>9</v>
      </c>
      <c r="AF31" s="71"/>
      <c r="AG31" s="78" t="s">
        <v>10</v>
      </c>
      <c r="AH31" s="77" t="s">
        <v>95</v>
      </c>
      <c r="AI31" s="77"/>
      <c r="AJ31" s="77"/>
      <c r="AK31" s="77"/>
      <c r="AL31" s="76"/>
      <c r="AM31" s="4939"/>
      <c r="AN31" s="4940"/>
      <c r="AO31" s="4940"/>
      <c r="AP31" s="4940"/>
      <c r="AQ31" s="4940"/>
      <c r="AR31" s="4940"/>
      <c r="AS31" s="4940"/>
      <c r="AT31" s="4940"/>
      <c r="AU31" s="4940"/>
      <c r="AV31" s="4940"/>
      <c r="AW31" s="4940"/>
      <c r="AX31" s="4941"/>
    </row>
    <row r="32" spans="2:50" ht="21" customHeight="1" x14ac:dyDescent="0.15">
      <c r="B32" s="457"/>
      <c r="C32" s="75" t="s">
        <v>599</v>
      </c>
      <c r="D32" s="74"/>
      <c r="E32" s="74"/>
      <c r="F32" s="74"/>
      <c r="G32" s="74"/>
      <c r="H32" s="74"/>
      <c r="I32" s="74"/>
      <c r="J32" s="74"/>
      <c r="K32" s="74"/>
      <c r="L32" s="74"/>
      <c r="M32" s="74"/>
      <c r="N32" s="74"/>
      <c r="O32" s="72" t="s">
        <v>9</v>
      </c>
      <c r="P32" s="71"/>
      <c r="Q32" s="70" t="s">
        <v>10</v>
      </c>
      <c r="R32" s="69" t="s">
        <v>95</v>
      </c>
      <c r="S32" s="69"/>
      <c r="T32" s="69"/>
      <c r="U32" s="69"/>
      <c r="V32" s="68"/>
      <c r="W32" s="73" t="s">
        <v>9</v>
      </c>
      <c r="X32" s="71"/>
      <c r="Y32" s="70" t="s">
        <v>10</v>
      </c>
      <c r="Z32" s="69" t="s">
        <v>95</v>
      </c>
      <c r="AA32" s="69"/>
      <c r="AB32" s="69"/>
      <c r="AC32" s="69"/>
      <c r="AD32" s="69"/>
      <c r="AE32" s="72" t="s">
        <v>9</v>
      </c>
      <c r="AF32" s="71"/>
      <c r="AG32" s="70" t="s">
        <v>10</v>
      </c>
      <c r="AH32" s="69" t="s">
        <v>95</v>
      </c>
      <c r="AI32" s="69"/>
      <c r="AJ32" s="69"/>
      <c r="AK32" s="69"/>
      <c r="AL32" s="68"/>
      <c r="AM32" s="4939"/>
      <c r="AN32" s="4940"/>
      <c r="AO32" s="4940"/>
      <c r="AP32" s="4940"/>
      <c r="AQ32" s="4940"/>
      <c r="AR32" s="4940"/>
      <c r="AS32" s="4940"/>
      <c r="AT32" s="4940"/>
      <c r="AU32" s="4940"/>
      <c r="AV32" s="4940"/>
      <c r="AW32" s="4940"/>
      <c r="AX32" s="4941"/>
    </row>
    <row r="33" spans="2:50" ht="21" customHeight="1" x14ac:dyDescent="0.15">
      <c r="B33" s="457"/>
      <c r="C33" s="75" t="s">
        <v>598</v>
      </c>
      <c r="D33" s="74"/>
      <c r="E33" s="74"/>
      <c r="F33" s="74"/>
      <c r="G33" s="74"/>
      <c r="H33" s="74"/>
      <c r="I33" s="74"/>
      <c r="J33" s="74"/>
      <c r="K33" s="74"/>
      <c r="L33" s="74"/>
      <c r="M33" s="74"/>
      <c r="N33" s="74"/>
      <c r="O33" s="72" t="s">
        <v>9</v>
      </c>
      <c r="P33" s="71"/>
      <c r="Q33" s="70" t="s">
        <v>10</v>
      </c>
      <c r="R33" s="69" t="s">
        <v>95</v>
      </c>
      <c r="S33" s="69"/>
      <c r="T33" s="69"/>
      <c r="U33" s="69"/>
      <c r="V33" s="68"/>
      <c r="W33" s="73" t="s">
        <v>9</v>
      </c>
      <c r="X33" s="71"/>
      <c r="Y33" s="70" t="s">
        <v>10</v>
      </c>
      <c r="Z33" s="69" t="s">
        <v>95</v>
      </c>
      <c r="AA33" s="69"/>
      <c r="AB33" s="69"/>
      <c r="AC33" s="69"/>
      <c r="AD33" s="69"/>
      <c r="AE33" s="72" t="s">
        <v>9</v>
      </c>
      <c r="AF33" s="71"/>
      <c r="AG33" s="70" t="s">
        <v>10</v>
      </c>
      <c r="AH33" s="69" t="s">
        <v>95</v>
      </c>
      <c r="AI33" s="69"/>
      <c r="AJ33" s="69"/>
      <c r="AK33" s="69"/>
      <c r="AL33" s="68"/>
      <c r="AM33" s="4939"/>
      <c r="AN33" s="4940"/>
      <c r="AO33" s="4940"/>
      <c r="AP33" s="4940"/>
      <c r="AQ33" s="4940"/>
      <c r="AR33" s="4940"/>
      <c r="AS33" s="4940"/>
      <c r="AT33" s="4940"/>
      <c r="AU33" s="4940"/>
      <c r="AV33" s="4940"/>
      <c r="AW33" s="4940"/>
      <c r="AX33" s="4941"/>
    </row>
    <row r="34" spans="2:50" ht="21" customHeight="1" x14ac:dyDescent="0.15">
      <c r="B34" s="457"/>
      <c r="C34" s="75" t="s">
        <v>597</v>
      </c>
      <c r="D34" s="74"/>
      <c r="E34" s="74"/>
      <c r="F34" s="74"/>
      <c r="G34" s="74"/>
      <c r="H34" s="74"/>
      <c r="I34" s="74"/>
      <c r="J34" s="74"/>
      <c r="K34" s="74"/>
      <c r="L34" s="74"/>
      <c r="M34" s="74"/>
      <c r="N34" s="74"/>
      <c r="O34" s="72" t="s">
        <v>9</v>
      </c>
      <c r="P34" s="71"/>
      <c r="Q34" s="70" t="s">
        <v>10</v>
      </c>
      <c r="R34" s="69" t="s">
        <v>95</v>
      </c>
      <c r="S34" s="69"/>
      <c r="T34" s="69"/>
      <c r="U34" s="69"/>
      <c r="V34" s="68"/>
      <c r="W34" s="73" t="s">
        <v>9</v>
      </c>
      <c r="X34" s="71"/>
      <c r="Y34" s="70" t="s">
        <v>10</v>
      </c>
      <c r="Z34" s="69" t="s">
        <v>95</v>
      </c>
      <c r="AA34" s="69"/>
      <c r="AB34" s="69"/>
      <c r="AC34" s="69"/>
      <c r="AD34" s="69"/>
      <c r="AE34" s="72" t="s">
        <v>9</v>
      </c>
      <c r="AF34" s="71"/>
      <c r="AG34" s="70" t="s">
        <v>10</v>
      </c>
      <c r="AH34" s="69" t="s">
        <v>95</v>
      </c>
      <c r="AI34" s="69"/>
      <c r="AJ34" s="69"/>
      <c r="AK34" s="69"/>
      <c r="AL34" s="68"/>
      <c r="AM34" s="4939"/>
      <c r="AN34" s="4940"/>
      <c r="AO34" s="4940"/>
      <c r="AP34" s="4940"/>
      <c r="AQ34" s="4940"/>
      <c r="AR34" s="4940"/>
      <c r="AS34" s="4940"/>
      <c r="AT34" s="4940"/>
      <c r="AU34" s="4940"/>
      <c r="AV34" s="4940"/>
      <c r="AW34" s="4940"/>
      <c r="AX34" s="4941"/>
    </row>
    <row r="35" spans="2:50" ht="21" customHeight="1" thickBot="1" x14ac:dyDescent="0.2">
      <c r="B35" s="16"/>
      <c r="C35" s="67" t="s">
        <v>596</v>
      </c>
      <c r="D35" s="66"/>
      <c r="E35" s="66"/>
      <c r="F35" s="66"/>
      <c r="G35" s="66"/>
      <c r="H35" s="66"/>
      <c r="I35" s="66"/>
      <c r="J35" s="66"/>
      <c r="K35" s="66"/>
      <c r="L35" s="66"/>
      <c r="M35" s="66"/>
      <c r="N35" s="66"/>
      <c r="O35" s="64" t="s">
        <v>9</v>
      </c>
      <c r="P35" s="63"/>
      <c r="Q35" s="62" t="s">
        <v>10</v>
      </c>
      <c r="R35" s="61" t="s">
        <v>95</v>
      </c>
      <c r="S35" s="61"/>
      <c r="T35" s="61"/>
      <c r="U35" s="61"/>
      <c r="V35" s="60"/>
      <c r="W35" s="65" t="s">
        <v>9</v>
      </c>
      <c r="X35" s="63"/>
      <c r="Y35" s="62" t="s">
        <v>10</v>
      </c>
      <c r="Z35" s="61" t="s">
        <v>95</v>
      </c>
      <c r="AA35" s="61"/>
      <c r="AB35" s="61"/>
      <c r="AC35" s="61"/>
      <c r="AD35" s="61"/>
      <c r="AE35" s="64" t="s">
        <v>9</v>
      </c>
      <c r="AF35" s="63"/>
      <c r="AG35" s="62" t="s">
        <v>10</v>
      </c>
      <c r="AH35" s="61" t="s">
        <v>95</v>
      </c>
      <c r="AI35" s="61"/>
      <c r="AJ35" s="61"/>
      <c r="AK35" s="61"/>
      <c r="AL35" s="60"/>
      <c r="AM35" s="4942"/>
      <c r="AN35" s="4943"/>
      <c r="AO35" s="4943"/>
      <c r="AP35" s="4943"/>
      <c r="AQ35" s="4943"/>
      <c r="AR35" s="4943"/>
      <c r="AS35" s="4943"/>
      <c r="AT35" s="4943"/>
      <c r="AU35" s="4943"/>
      <c r="AV35" s="4943"/>
      <c r="AW35" s="4943"/>
      <c r="AX35" s="4944"/>
    </row>
    <row r="36" spans="2:50" ht="21" customHeight="1" x14ac:dyDescent="0.15">
      <c r="B36" s="445" t="s">
        <v>595</v>
      </c>
      <c r="C36" s="506"/>
      <c r="D36" s="506"/>
      <c r="E36" s="506"/>
      <c r="F36" s="506"/>
      <c r="G36" s="506"/>
      <c r="H36" s="506"/>
      <c r="I36" s="506"/>
      <c r="J36" s="506"/>
      <c r="K36" s="506"/>
      <c r="L36" s="506"/>
      <c r="M36" s="506"/>
      <c r="N36" s="506"/>
      <c r="O36" s="88"/>
      <c r="P36" s="84"/>
      <c r="Q36" s="86"/>
      <c r="R36" s="84"/>
      <c r="S36" s="84"/>
      <c r="T36" s="84"/>
      <c r="U36" s="84"/>
      <c r="V36" s="85"/>
      <c r="W36" s="84"/>
      <c r="X36" s="84"/>
      <c r="Y36" s="86"/>
      <c r="Z36" s="84"/>
      <c r="AA36" s="84"/>
      <c r="AB36" s="84"/>
      <c r="AC36" s="84"/>
      <c r="AD36" s="84"/>
      <c r="AE36" s="88"/>
      <c r="AF36" s="87"/>
      <c r="AG36" s="86"/>
      <c r="AH36" s="84"/>
      <c r="AI36" s="84"/>
      <c r="AJ36" s="84"/>
      <c r="AK36" s="84"/>
      <c r="AL36" s="85"/>
      <c r="AM36" s="84"/>
      <c r="AN36" s="84"/>
      <c r="AO36" s="84"/>
      <c r="AP36" s="84"/>
      <c r="AQ36" s="84"/>
      <c r="AR36" s="84"/>
      <c r="AS36" s="84"/>
      <c r="AT36" s="84"/>
      <c r="AU36" s="84"/>
      <c r="AV36" s="84"/>
      <c r="AW36" s="84"/>
      <c r="AX36" s="83"/>
    </row>
    <row r="37" spans="2:50" ht="21" customHeight="1" x14ac:dyDescent="0.15">
      <c r="B37" s="457"/>
      <c r="C37" s="82" t="s">
        <v>594</v>
      </c>
      <c r="D37" s="81"/>
      <c r="E37" s="81"/>
      <c r="F37" s="81"/>
      <c r="G37" s="81"/>
      <c r="H37" s="81"/>
      <c r="I37" s="81"/>
      <c r="J37" s="81"/>
      <c r="K37" s="81"/>
      <c r="L37" s="81"/>
      <c r="M37" s="81"/>
      <c r="N37" s="81"/>
      <c r="O37" s="79" t="s">
        <v>9</v>
      </c>
      <c r="P37" s="71"/>
      <c r="Q37" s="78" t="s">
        <v>10</v>
      </c>
      <c r="R37" s="77" t="s">
        <v>95</v>
      </c>
      <c r="S37" s="77"/>
      <c r="T37" s="77"/>
      <c r="U37" s="77"/>
      <c r="V37" s="76"/>
      <c r="W37" s="80" t="s">
        <v>9</v>
      </c>
      <c r="X37" s="71"/>
      <c r="Y37" s="78" t="s">
        <v>10</v>
      </c>
      <c r="Z37" s="77" t="s">
        <v>95</v>
      </c>
      <c r="AA37" s="77"/>
      <c r="AB37" s="77"/>
      <c r="AC37" s="77"/>
      <c r="AD37" s="77"/>
      <c r="AE37" s="79" t="s">
        <v>9</v>
      </c>
      <c r="AF37" s="71"/>
      <c r="AG37" s="78" t="s">
        <v>10</v>
      </c>
      <c r="AH37" s="77" t="s">
        <v>95</v>
      </c>
      <c r="AI37" s="77"/>
      <c r="AJ37" s="77"/>
      <c r="AK37" s="77"/>
      <c r="AL37" s="76"/>
      <c r="AM37" s="4939"/>
      <c r="AN37" s="4940"/>
      <c r="AO37" s="4940"/>
      <c r="AP37" s="4940"/>
      <c r="AQ37" s="4940"/>
      <c r="AR37" s="4940"/>
      <c r="AS37" s="4940"/>
      <c r="AT37" s="4940"/>
      <c r="AU37" s="4940"/>
      <c r="AV37" s="4940"/>
      <c r="AW37" s="4940"/>
      <c r="AX37" s="4941"/>
    </row>
    <row r="38" spans="2:50" ht="21" customHeight="1" x14ac:dyDescent="0.15">
      <c r="B38" s="457"/>
      <c r="C38" s="75" t="s">
        <v>593</v>
      </c>
      <c r="D38" s="74"/>
      <c r="E38" s="74"/>
      <c r="F38" s="74"/>
      <c r="G38" s="74"/>
      <c r="H38" s="74"/>
      <c r="I38" s="74"/>
      <c r="J38" s="74"/>
      <c r="K38" s="74"/>
      <c r="L38" s="74"/>
      <c r="M38" s="74"/>
      <c r="N38" s="74"/>
      <c r="O38" s="72" t="s">
        <v>9</v>
      </c>
      <c r="P38" s="71"/>
      <c r="Q38" s="70" t="s">
        <v>10</v>
      </c>
      <c r="R38" s="69" t="s">
        <v>95</v>
      </c>
      <c r="S38" s="69"/>
      <c r="T38" s="69"/>
      <c r="U38" s="69"/>
      <c r="V38" s="68"/>
      <c r="W38" s="73" t="s">
        <v>9</v>
      </c>
      <c r="X38" s="71"/>
      <c r="Y38" s="70" t="s">
        <v>10</v>
      </c>
      <c r="Z38" s="69" t="s">
        <v>95</v>
      </c>
      <c r="AA38" s="69"/>
      <c r="AB38" s="69"/>
      <c r="AC38" s="69"/>
      <c r="AD38" s="69"/>
      <c r="AE38" s="72" t="s">
        <v>9</v>
      </c>
      <c r="AF38" s="71"/>
      <c r="AG38" s="70" t="s">
        <v>10</v>
      </c>
      <c r="AH38" s="69" t="s">
        <v>95</v>
      </c>
      <c r="AI38" s="69"/>
      <c r="AJ38" s="69"/>
      <c r="AK38" s="69"/>
      <c r="AL38" s="68"/>
      <c r="AM38" s="4939"/>
      <c r="AN38" s="4940"/>
      <c r="AO38" s="4940"/>
      <c r="AP38" s="4940"/>
      <c r="AQ38" s="4940"/>
      <c r="AR38" s="4940"/>
      <c r="AS38" s="4940"/>
      <c r="AT38" s="4940"/>
      <c r="AU38" s="4940"/>
      <c r="AV38" s="4940"/>
      <c r="AW38" s="4940"/>
      <c r="AX38" s="4941"/>
    </row>
    <row r="39" spans="2:50" ht="21" customHeight="1" x14ac:dyDescent="0.15">
      <c r="B39" s="457"/>
      <c r="C39" s="75" t="s">
        <v>592</v>
      </c>
      <c r="D39" s="74"/>
      <c r="E39" s="74"/>
      <c r="F39" s="74"/>
      <c r="G39" s="74"/>
      <c r="H39" s="74"/>
      <c r="I39" s="74"/>
      <c r="J39" s="74"/>
      <c r="K39" s="74"/>
      <c r="L39" s="74"/>
      <c r="M39" s="74"/>
      <c r="N39" s="74"/>
      <c r="O39" s="72" t="s">
        <v>9</v>
      </c>
      <c r="P39" s="71"/>
      <c r="Q39" s="70" t="s">
        <v>10</v>
      </c>
      <c r="R39" s="69" t="s">
        <v>95</v>
      </c>
      <c r="S39" s="69"/>
      <c r="T39" s="69"/>
      <c r="U39" s="69"/>
      <c r="V39" s="68"/>
      <c r="W39" s="73" t="s">
        <v>9</v>
      </c>
      <c r="X39" s="71"/>
      <c r="Y39" s="70" t="s">
        <v>10</v>
      </c>
      <c r="Z39" s="69" t="s">
        <v>95</v>
      </c>
      <c r="AA39" s="69"/>
      <c r="AB39" s="69"/>
      <c r="AC39" s="69"/>
      <c r="AD39" s="69"/>
      <c r="AE39" s="72" t="s">
        <v>9</v>
      </c>
      <c r="AF39" s="71"/>
      <c r="AG39" s="70" t="s">
        <v>10</v>
      </c>
      <c r="AH39" s="69" t="s">
        <v>95</v>
      </c>
      <c r="AI39" s="69"/>
      <c r="AJ39" s="69"/>
      <c r="AK39" s="69"/>
      <c r="AL39" s="68"/>
      <c r="AM39" s="4939"/>
      <c r="AN39" s="4940"/>
      <c r="AO39" s="4940"/>
      <c r="AP39" s="4940"/>
      <c r="AQ39" s="4940"/>
      <c r="AR39" s="4940"/>
      <c r="AS39" s="4940"/>
      <c r="AT39" s="4940"/>
      <c r="AU39" s="4940"/>
      <c r="AV39" s="4940"/>
      <c r="AW39" s="4940"/>
      <c r="AX39" s="4941"/>
    </row>
    <row r="40" spans="2:50" ht="21" customHeight="1" x14ac:dyDescent="0.15">
      <c r="B40" s="457"/>
      <c r="C40" s="75" t="s">
        <v>591</v>
      </c>
      <c r="D40" s="74"/>
      <c r="E40" s="74"/>
      <c r="F40" s="74"/>
      <c r="G40" s="74"/>
      <c r="H40" s="74"/>
      <c r="I40" s="74"/>
      <c r="J40" s="74"/>
      <c r="K40" s="74"/>
      <c r="L40" s="74"/>
      <c r="M40" s="74"/>
      <c r="N40" s="74"/>
      <c r="O40" s="72" t="s">
        <v>9</v>
      </c>
      <c r="P40" s="71"/>
      <c r="Q40" s="70" t="s">
        <v>10</v>
      </c>
      <c r="R40" s="69" t="s">
        <v>95</v>
      </c>
      <c r="S40" s="69"/>
      <c r="T40" s="69"/>
      <c r="U40" s="69"/>
      <c r="V40" s="68"/>
      <c r="W40" s="73" t="s">
        <v>9</v>
      </c>
      <c r="X40" s="71"/>
      <c r="Y40" s="70" t="s">
        <v>10</v>
      </c>
      <c r="Z40" s="69" t="s">
        <v>95</v>
      </c>
      <c r="AA40" s="69"/>
      <c r="AB40" s="69"/>
      <c r="AC40" s="69"/>
      <c r="AD40" s="69"/>
      <c r="AE40" s="72" t="s">
        <v>9</v>
      </c>
      <c r="AF40" s="71"/>
      <c r="AG40" s="70" t="s">
        <v>10</v>
      </c>
      <c r="AH40" s="69" t="s">
        <v>95</v>
      </c>
      <c r="AI40" s="69"/>
      <c r="AJ40" s="69"/>
      <c r="AK40" s="69"/>
      <c r="AL40" s="68"/>
      <c r="AM40" s="4939"/>
      <c r="AN40" s="4940"/>
      <c r="AO40" s="4940"/>
      <c r="AP40" s="4940"/>
      <c r="AQ40" s="4940"/>
      <c r="AR40" s="4940"/>
      <c r="AS40" s="4940"/>
      <c r="AT40" s="4940"/>
      <c r="AU40" s="4940"/>
      <c r="AV40" s="4940"/>
      <c r="AW40" s="4940"/>
      <c r="AX40" s="4941"/>
    </row>
    <row r="41" spans="2:50" ht="21" customHeight="1" thickBot="1" x14ac:dyDescent="0.2">
      <c r="B41" s="16"/>
      <c r="C41" s="67" t="s">
        <v>590</v>
      </c>
      <c r="D41" s="66"/>
      <c r="E41" s="66"/>
      <c r="F41" s="66"/>
      <c r="G41" s="66"/>
      <c r="H41" s="66"/>
      <c r="I41" s="66"/>
      <c r="J41" s="66"/>
      <c r="K41" s="66"/>
      <c r="L41" s="66"/>
      <c r="M41" s="66"/>
      <c r="N41" s="66"/>
      <c r="O41" s="64" t="s">
        <v>9</v>
      </c>
      <c r="P41" s="63"/>
      <c r="Q41" s="62" t="s">
        <v>10</v>
      </c>
      <c r="R41" s="61" t="s">
        <v>95</v>
      </c>
      <c r="S41" s="61"/>
      <c r="T41" s="61"/>
      <c r="U41" s="61"/>
      <c r="V41" s="60"/>
      <c r="W41" s="65" t="s">
        <v>9</v>
      </c>
      <c r="X41" s="63"/>
      <c r="Y41" s="62" t="s">
        <v>10</v>
      </c>
      <c r="Z41" s="61" t="s">
        <v>95</v>
      </c>
      <c r="AA41" s="61"/>
      <c r="AB41" s="61"/>
      <c r="AC41" s="61"/>
      <c r="AD41" s="61"/>
      <c r="AE41" s="64" t="s">
        <v>9</v>
      </c>
      <c r="AF41" s="63"/>
      <c r="AG41" s="62" t="s">
        <v>10</v>
      </c>
      <c r="AH41" s="61" t="s">
        <v>95</v>
      </c>
      <c r="AI41" s="61"/>
      <c r="AJ41" s="61"/>
      <c r="AK41" s="61"/>
      <c r="AL41" s="60"/>
      <c r="AM41" s="4942"/>
      <c r="AN41" s="4943"/>
      <c r="AO41" s="4943"/>
      <c r="AP41" s="4943"/>
      <c r="AQ41" s="4943"/>
      <c r="AR41" s="4943"/>
      <c r="AS41" s="4943"/>
      <c r="AT41" s="4943"/>
      <c r="AU41" s="4943"/>
      <c r="AV41" s="4943"/>
      <c r="AW41" s="4943"/>
      <c r="AX41" s="4944"/>
    </row>
  </sheetData>
  <sheetProtection selectLockedCells="1" selectUnlockedCells="1"/>
  <mergeCells count="36">
    <mergeCell ref="B3:N7"/>
    <mergeCell ref="O3:V7"/>
    <mergeCell ref="W3:AD7"/>
    <mergeCell ref="AE3:AL7"/>
    <mergeCell ref="AM19:AX19"/>
    <mergeCell ref="AM15:AX15"/>
    <mergeCell ref="AM14:AX14"/>
    <mergeCell ref="AM16:AX16"/>
    <mergeCell ref="AM17:AX17"/>
    <mergeCell ref="AM3:AX7"/>
    <mergeCell ref="AM9:AX9"/>
    <mergeCell ref="AM12:AX12"/>
    <mergeCell ref="AM13:AX13"/>
    <mergeCell ref="AM10:AX10"/>
    <mergeCell ref="AM11:AX11"/>
    <mergeCell ref="AM25:AX25"/>
    <mergeCell ref="AM26:AX26"/>
    <mergeCell ref="AM27:AX27"/>
    <mergeCell ref="AM28:AX28"/>
    <mergeCell ref="AM20:AX20"/>
    <mergeCell ref="AM33:AX33"/>
    <mergeCell ref="AM39:AX39"/>
    <mergeCell ref="AM40:AX40"/>
    <mergeCell ref="B1:AX1"/>
    <mergeCell ref="AM41:AX41"/>
    <mergeCell ref="AM34:AX34"/>
    <mergeCell ref="AM35:AX35"/>
    <mergeCell ref="AM37:AX37"/>
    <mergeCell ref="AM38:AX38"/>
    <mergeCell ref="AM21:AX21"/>
    <mergeCell ref="AM22:AX22"/>
    <mergeCell ref="AM23:AX23"/>
    <mergeCell ref="AM24:AX24"/>
    <mergeCell ref="AM32:AX32"/>
    <mergeCell ref="AM29:AX29"/>
    <mergeCell ref="AM31:AX31"/>
  </mergeCells>
  <phoneticPr fontId="3"/>
  <dataValidations count="1">
    <dataValidation type="list" allowBlank="1" showInputMessage="1" showErrorMessage="1" sqref="P9:P17 X9:X17 AF9:AF17 P19:P29 X19:X29 AF19:AF29 P31:P35 X31:X35 AF31:AF35 P37:P41 X37:X41 AF37:AF41">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F41"/>
  <sheetViews>
    <sheetView view="pageBreakPreview" zoomScale="85" zoomScaleNormal="100" zoomScaleSheetLayoutView="85" workbookViewId="0"/>
  </sheetViews>
  <sheetFormatPr defaultColWidth="2.625" defaultRowHeight="18" customHeight="1" x14ac:dyDescent="0.15"/>
  <cols>
    <col min="1" max="1" width="0.75" style="435" customWidth="1"/>
    <col min="2" max="58" width="2.625" style="435" customWidth="1"/>
    <col min="59" max="59" width="0.75" style="435" customWidth="1"/>
    <col min="60" max="16384" width="2.625" style="435"/>
  </cols>
  <sheetData>
    <row r="1" spans="2:58" ht="20.25" customHeight="1" x14ac:dyDescent="0.15">
      <c r="B1" s="4938" t="s">
        <v>669</v>
      </c>
      <c r="C1" s="4938"/>
      <c r="D1" s="4938"/>
      <c r="E1" s="4938"/>
      <c r="F1" s="4938"/>
      <c r="G1" s="4938"/>
      <c r="H1" s="4938"/>
      <c r="I1" s="4938"/>
      <c r="J1" s="4938"/>
      <c r="K1" s="4938"/>
      <c r="L1" s="4938"/>
      <c r="M1" s="4938"/>
      <c r="N1" s="4938"/>
      <c r="O1" s="4938"/>
      <c r="P1" s="4938"/>
      <c r="Q1" s="4938"/>
      <c r="R1" s="4938"/>
      <c r="S1" s="4938"/>
      <c r="T1" s="4938"/>
      <c r="U1" s="4938"/>
      <c r="V1" s="4938"/>
      <c r="W1" s="4938"/>
      <c r="X1" s="4938"/>
      <c r="Y1" s="4938"/>
      <c r="Z1" s="4938"/>
      <c r="AA1" s="4938"/>
      <c r="AB1" s="4938"/>
      <c r="AC1" s="4938"/>
      <c r="AD1" s="4938"/>
      <c r="AE1" s="4938"/>
      <c r="AF1" s="4938"/>
      <c r="AG1" s="4938"/>
      <c r="AH1" s="4938"/>
      <c r="AI1" s="4938"/>
      <c r="AJ1" s="4938"/>
      <c r="AK1" s="4938"/>
      <c r="AL1" s="4938"/>
      <c r="AM1" s="4938"/>
      <c r="AN1" s="4938"/>
      <c r="AO1" s="4938"/>
      <c r="AP1" s="4938"/>
      <c r="AQ1" s="4938"/>
      <c r="AR1" s="4938"/>
      <c r="AS1" s="4938"/>
      <c r="AT1" s="4938"/>
      <c r="AU1" s="4938"/>
      <c r="AV1" s="4938"/>
      <c r="AW1" s="4938"/>
      <c r="AX1" s="4938"/>
      <c r="AY1" s="4938"/>
      <c r="AZ1" s="4938"/>
      <c r="BA1" s="4938"/>
      <c r="BB1" s="4938"/>
      <c r="BC1" s="4938"/>
      <c r="BD1" s="4938"/>
      <c r="BE1" s="4938"/>
      <c r="BF1" s="4938"/>
    </row>
    <row r="2" spans="2:58" ht="21.75" customHeight="1" thickBot="1" x14ac:dyDescent="0.2">
      <c r="B2" s="10"/>
    </row>
    <row r="3" spans="2:58" ht="15.95" customHeight="1" x14ac:dyDescent="0.15">
      <c r="B3" s="4945" t="s">
        <v>324</v>
      </c>
      <c r="C3" s="4946"/>
      <c r="D3" s="4946"/>
      <c r="E3" s="4946"/>
      <c r="F3" s="4946"/>
      <c r="G3" s="4946"/>
      <c r="H3" s="4946"/>
      <c r="I3" s="4946"/>
      <c r="J3" s="4946"/>
      <c r="K3" s="4946"/>
      <c r="L3" s="4946"/>
      <c r="M3" s="4946"/>
      <c r="N3" s="4946"/>
      <c r="O3" s="2357" t="s">
        <v>638</v>
      </c>
      <c r="P3" s="2355"/>
      <c r="Q3" s="2355"/>
      <c r="R3" s="2355"/>
      <c r="S3" s="2355"/>
      <c r="T3" s="2355"/>
      <c r="U3" s="2355"/>
      <c r="V3" s="2355"/>
      <c r="W3" s="2355"/>
      <c r="X3" s="2355"/>
      <c r="Y3" s="2355"/>
      <c r="Z3" s="2355"/>
      <c r="AA3" s="2355"/>
      <c r="AB3" s="2355"/>
      <c r="AC3" s="2355"/>
      <c r="AD3" s="2355"/>
      <c r="AE3" s="2355"/>
      <c r="AF3" s="2355"/>
      <c r="AG3" s="2355"/>
      <c r="AH3" s="2355"/>
      <c r="AI3" s="2355"/>
      <c r="AJ3" s="2355"/>
      <c r="AK3" s="2355"/>
      <c r="AL3" s="2356"/>
      <c r="AM3" s="4968" t="s">
        <v>668</v>
      </c>
      <c r="AN3" s="3053"/>
      <c r="AO3" s="3053"/>
      <c r="AP3" s="3053"/>
      <c r="AQ3" s="3053"/>
      <c r="AR3" s="3053"/>
      <c r="AS3" s="3053"/>
      <c r="AT3" s="4969"/>
      <c r="AU3" s="4951" t="s">
        <v>623</v>
      </c>
      <c r="AV3" s="4946"/>
      <c r="AW3" s="4946"/>
      <c r="AX3" s="4946"/>
      <c r="AY3" s="4946"/>
      <c r="AZ3" s="4946"/>
      <c r="BA3" s="4946"/>
      <c r="BB3" s="4946"/>
      <c r="BC3" s="4946"/>
      <c r="BD3" s="4946"/>
      <c r="BE3" s="4946"/>
      <c r="BF3" s="4952"/>
    </row>
    <row r="4" spans="2:58" ht="15.95" customHeight="1" x14ac:dyDescent="0.15">
      <c r="B4" s="4955"/>
      <c r="C4" s="2498"/>
      <c r="D4" s="2498"/>
      <c r="E4" s="2498"/>
      <c r="F4" s="2498"/>
      <c r="G4" s="2498"/>
      <c r="H4" s="2498"/>
      <c r="I4" s="2498"/>
      <c r="J4" s="2498"/>
      <c r="K4" s="2498"/>
      <c r="L4" s="2498"/>
      <c r="M4" s="2498"/>
      <c r="N4" s="2499"/>
      <c r="O4" s="2334" t="s">
        <v>625</v>
      </c>
      <c r="P4" s="2581"/>
      <c r="Q4" s="2581"/>
      <c r="R4" s="2581"/>
      <c r="S4" s="2581"/>
      <c r="T4" s="2581"/>
      <c r="U4" s="2581"/>
      <c r="V4" s="2623"/>
      <c r="W4" s="2334" t="s">
        <v>3736</v>
      </c>
      <c r="X4" s="2581"/>
      <c r="Y4" s="2581"/>
      <c r="Z4" s="2581"/>
      <c r="AA4" s="2581"/>
      <c r="AB4" s="2581"/>
      <c r="AC4" s="2581"/>
      <c r="AD4" s="2623"/>
      <c r="AE4" s="2334" t="s">
        <v>636</v>
      </c>
      <c r="AF4" s="2581"/>
      <c r="AG4" s="2581"/>
      <c r="AH4" s="2581"/>
      <c r="AI4" s="2581"/>
      <c r="AJ4" s="2581"/>
      <c r="AK4" s="2581"/>
      <c r="AL4" s="2623"/>
      <c r="AM4" s="2624"/>
      <c r="AN4" s="2625"/>
      <c r="AO4" s="2625"/>
      <c r="AP4" s="2625"/>
      <c r="AQ4" s="2625"/>
      <c r="AR4" s="2625"/>
      <c r="AS4" s="2625"/>
      <c r="AT4" s="3094"/>
      <c r="AU4" s="2497"/>
      <c r="AV4" s="2498"/>
      <c r="AW4" s="2498"/>
      <c r="AX4" s="2498"/>
      <c r="AY4" s="2498"/>
      <c r="AZ4" s="2498"/>
      <c r="BA4" s="2498"/>
      <c r="BB4" s="2498"/>
      <c r="BC4" s="2498"/>
      <c r="BD4" s="2498"/>
      <c r="BE4" s="2498"/>
      <c r="BF4" s="4970"/>
    </row>
    <row r="5" spans="2:58" ht="15.95" customHeight="1" x14ac:dyDescent="0.15">
      <c r="B5" s="4955"/>
      <c r="C5" s="2498"/>
      <c r="D5" s="2498"/>
      <c r="E5" s="2498"/>
      <c r="F5" s="2498"/>
      <c r="G5" s="2498"/>
      <c r="H5" s="2498"/>
      <c r="I5" s="2498"/>
      <c r="J5" s="2498"/>
      <c r="K5" s="2498"/>
      <c r="L5" s="2498"/>
      <c r="M5" s="2498"/>
      <c r="N5" s="2499"/>
      <c r="O5" s="2624"/>
      <c r="P5" s="2625"/>
      <c r="Q5" s="2625"/>
      <c r="R5" s="2625"/>
      <c r="S5" s="2625"/>
      <c r="T5" s="2625"/>
      <c r="U5" s="2625"/>
      <c r="V5" s="3094"/>
      <c r="W5" s="2624"/>
      <c r="X5" s="2625"/>
      <c r="Y5" s="2625"/>
      <c r="Z5" s="2625"/>
      <c r="AA5" s="2625"/>
      <c r="AB5" s="2625"/>
      <c r="AC5" s="2625"/>
      <c r="AD5" s="3094"/>
      <c r="AE5" s="2624"/>
      <c r="AF5" s="2625"/>
      <c r="AG5" s="2625"/>
      <c r="AH5" s="2625"/>
      <c r="AI5" s="2625"/>
      <c r="AJ5" s="2625"/>
      <c r="AK5" s="2625"/>
      <c r="AL5" s="3094"/>
      <c r="AM5" s="2624"/>
      <c r="AN5" s="2625"/>
      <c r="AO5" s="2625"/>
      <c r="AP5" s="2625"/>
      <c r="AQ5" s="2625"/>
      <c r="AR5" s="2625"/>
      <c r="AS5" s="2625"/>
      <c r="AT5" s="3094"/>
      <c r="AU5" s="2497"/>
      <c r="AV5" s="2498"/>
      <c r="AW5" s="2498"/>
      <c r="AX5" s="2498"/>
      <c r="AY5" s="2498"/>
      <c r="AZ5" s="2498"/>
      <c r="BA5" s="2498"/>
      <c r="BB5" s="2498"/>
      <c r="BC5" s="2498"/>
      <c r="BD5" s="2498"/>
      <c r="BE5" s="2498"/>
      <c r="BF5" s="4970"/>
    </row>
    <row r="6" spans="2:58" ht="15.95" customHeight="1" x14ac:dyDescent="0.15">
      <c r="B6" s="4955"/>
      <c r="C6" s="2498"/>
      <c r="D6" s="2498"/>
      <c r="E6" s="2498"/>
      <c r="F6" s="2498"/>
      <c r="G6" s="2498"/>
      <c r="H6" s="2498"/>
      <c r="I6" s="2498"/>
      <c r="J6" s="2498"/>
      <c r="K6" s="2498"/>
      <c r="L6" s="2498"/>
      <c r="M6" s="2498"/>
      <c r="N6" s="2499"/>
      <c r="O6" s="2624"/>
      <c r="P6" s="2625"/>
      <c r="Q6" s="2625"/>
      <c r="R6" s="2625"/>
      <c r="S6" s="2625"/>
      <c r="T6" s="2625"/>
      <c r="U6" s="2625"/>
      <c r="V6" s="3094"/>
      <c r="W6" s="2624"/>
      <c r="X6" s="2625"/>
      <c r="Y6" s="2625"/>
      <c r="Z6" s="2625"/>
      <c r="AA6" s="2625"/>
      <c r="AB6" s="2625"/>
      <c r="AC6" s="2625"/>
      <c r="AD6" s="3094"/>
      <c r="AE6" s="2624"/>
      <c r="AF6" s="2625"/>
      <c r="AG6" s="2625"/>
      <c r="AH6" s="2625"/>
      <c r="AI6" s="2625"/>
      <c r="AJ6" s="2625"/>
      <c r="AK6" s="2625"/>
      <c r="AL6" s="3094"/>
      <c r="AM6" s="2624"/>
      <c r="AN6" s="2625"/>
      <c r="AO6" s="2625"/>
      <c r="AP6" s="2625"/>
      <c r="AQ6" s="2625"/>
      <c r="AR6" s="2625"/>
      <c r="AS6" s="2625"/>
      <c r="AT6" s="3094"/>
      <c r="AU6" s="2497"/>
      <c r="AV6" s="2498"/>
      <c r="AW6" s="2498"/>
      <c r="AX6" s="2498"/>
      <c r="AY6" s="2498"/>
      <c r="AZ6" s="2498"/>
      <c r="BA6" s="2498"/>
      <c r="BB6" s="2498"/>
      <c r="BC6" s="2498"/>
      <c r="BD6" s="2498"/>
      <c r="BE6" s="2498"/>
      <c r="BF6" s="4970"/>
    </row>
    <row r="7" spans="2:58" ht="15.95" customHeight="1" thickBot="1" x14ac:dyDescent="0.2">
      <c r="B7" s="4975"/>
      <c r="C7" s="4976"/>
      <c r="D7" s="4976"/>
      <c r="E7" s="4976"/>
      <c r="F7" s="4976"/>
      <c r="G7" s="4976"/>
      <c r="H7" s="4976"/>
      <c r="I7" s="4976"/>
      <c r="J7" s="4976"/>
      <c r="K7" s="4976"/>
      <c r="L7" s="4976"/>
      <c r="M7" s="4976"/>
      <c r="N7" s="4977"/>
      <c r="O7" s="4997"/>
      <c r="P7" s="2698"/>
      <c r="Q7" s="2698"/>
      <c r="R7" s="2698"/>
      <c r="S7" s="2698"/>
      <c r="T7" s="2698"/>
      <c r="U7" s="2698"/>
      <c r="V7" s="4998"/>
      <c r="W7" s="4997"/>
      <c r="X7" s="2698"/>
      <c r="Y7" s="2698"/>
      <c r="Z7" s="2698"/>
      <c r="AA7" s="2698"/>
      <c r="AB7" s="2698"/>
      <c r="AC7" s="2698"/>
      <c r="AD7" s="4998"/>
      <c r="AE7" s="4997"/>
      <c r="AF7" s="2698"/>
      <c r="AG7" s="2698"/>
      <c r="AH7" s="2698"/>
      <c r="AI7" s="2698"/>
      <c r="AJ7" s="2698"/>
      <c r="AK7" s="2698"/>
      <c r="AL7" s="4998"/>
      <c r="AM7" s="4997"/>
      <c r="AN7" s="2698"/>
      <c r="AO7" s="2698"/>
      <c r="AP7" s="2698"/>
      <c r="AQ7" s="2698"/>
      <c r="AR7" s="2698"/>
      <c r="AS7" s="2698"/>
      <c r="AT7" s="4998"/>
      <c r="AU7" s="4999"/>
      <c r="AV7" s="4976"/>
      <c r="AW7" s="4976"/>
      <c r="AX7" s="4976"/>
      <c r="AY7" s="4976"/>
      <c r="AZ7" s="4976"/>
      <c r="BA7" s="4976"/>
      <c r="BB7" s="4976"/>
      <c r="BC7" s="4976"/>
      <c r="BD7" s="4976"/>
      <c r="BE7" s="4976"/>
      <c r="BF7" s="5000"/>
    </row>
    <row r="8" spans="2:58" ht="21" customHeight="1" x14ac:dyDescent="0.15">
      <c r="B8" s="445" t="s">
        <v>635</v>
      </c>
      <c r="C8" s="506"/>
      <c r="D8" s="506"/>
      <c r="E8" s="506"/>
      <c r="F8" s="506"/>
      <c r="G8" s="506"/>
      <c r="H8" s="506"/>
      <c r="I8" s="506"/>
      <c r="J8" s="506"/>
      <c r="K8" s="506"/>
      <c r="L8" s="506"/>
      <c r="M8" s="506"/>
      <c r="N8" s="506"/>
      <c r="O8" s="92"/>
      <c r="P8" s="506"/>
      <c r="Q8" s="506"/>
      <c r="R8" s="506"/>
      <c r="S8" s="506"/>
      <c r="T8" s="506"/>
      <c r="U8" s="506"/>
      <c r="V8" s="57"/>
      <c r="W8" s="506"/>
      <c r="X8" s="506"/>
      <c r="Y8" s="506"/>
      <c r="Z8" s="506"/>
      <c r="AA8" s="506"/>
      <c r="AB8" s="506"/>
      <c r="AC8" s="506"/>
      <c r="AD8" s="506"/>
      <c r="AE8" s="92"/>
      <c r="AF8" s="506"/>
      <c r="AG8" s="506"/>
      <c r="AH8" s="506"/>
      <c r="AI8" s="506"/>
      <c r="AJ8" s="506"/>
      <c r="AK8" s="506"/>
      <c r="AL8" s="57"/>
      <c r="AM8" s="506"/>
      <c r="AN8" s="506"/>
      <c r="AO8" s="506"/>
      <c r="AP8" s="506"/>
      <c r="AQ8" s="506"/>
      <c r="AR8" s="506"/>
      <c r="AS8" s="506"/>
      <c r="AT8" s="506"/>
      <c r="AU8" s="506"/>
      <c r="AV8" s="506"/>
      <c r="AW8" s="506"/>
      <c r="AX8" s="506"/>
      <c r="AY8" s="506"/>
      <c r="AZ8" s="506"/>
      <c r="BA8" s="506"/>
      <c r="BB8" s="506"/>
      <c r="BC8" s="506"/>
      <c r="BD8" s="506"/>
      <c r="BE8" s="506"/>
      <c r="BF8" s="507"/>
    </row>
    <row r="9" spans="2:58" ht="21" customHeight="1" x14ac:dyDescent="0.15">
      <c r="B9" s="457"/>
      <c r="C9" s="82" t="s">
        <v>622</v>
      </c>
      <c r="D9" s="81"/>
      <c r="E9" s="81"/>
      <c r="F9" s="81"/>
      <c r="G9" s="81"/>
      <c r="H9" s="81"/>
      <c r="I9" s="81"/>
      <c r="J9" s="81"/>
      <c r="K9" s="81"/>
      <c r="L9" s="81"/>
      <c r="M9" s="81"/>
      <c r="N9" s="81"/>
      <c r="O9" s="79" t="s">
        <v>9</v>
      </c>
      <c r="P9" s="89"/>
      <c r="Q9" s="78" t="s">
        <v>10</v>
      </c>
      <c r="R9" s="77" t="s">
        <v>95</v>
      </c>
      <c r="S9" s="77"/>
      <c r="T9" s="77"/>
      <c r="U9" s="77"/>
      <c r="V9" s="76"/>
      <c r="W9" s="80" t="s">
        <v>9</v>
      </c>
      <c r="X9" s="71"/>
      <c r="Y9" s="78" t="s">
        <v>10</v>
      </c>
      <c r="Z9" s="77" t="s">
        <v>95</v>
      </c>
      <c r="AA9" s="77"/>
      <c r="AB9" s="77"/>
      <c r="AC9" s="77"/>
      <c r="AD9" s="77"/>
      <c r="AE9" s="79" t="s">
        <v>9</v>
      </c>
      <c r="AF9" s="71"/>
      <c r="AG9" s="78" t="s">
        <v>10</v>
      </c>
      <c r="AH9" s="77" t="s">
        <v>95</v>
      </c>
      <c r="AI9" s="77"/>
      <c r="AJ9" s="77"/>
      <c r="AK9" s="77"/>
      <c r="AL9" s="76"/>
      <c r="AM9" s="79" t="s">
        <v>9</v>
      </c>
      <c r="AN9" s="71"/>
      <c r="AO9" s="78" t="s">
        <v>10</v>
      </c>
      <c r="AP9" s="77" t="s">
        <v>95</v>
      </c>
      <c r="AQ9" s="77"/>
      <c r="AR9" s="77"/>
      <c r="AS9" s="77"/>
      <c r="AT9" s="76"/>
      <c r="AU9" s="4993"/>
      <c r="AV9" s="4994"/>
      <c r="AW9" s="4994"/>
      <c r="AX9" s="4994"/>
      <c r="AY9" s="4994"/>
      <c r="AZ9" s="4994"/>
      <c r="BA9" s="4994"/>
      <c r="BB9" s="4994"/>
      <c r="BC9" s="4994"/>
      <c r="BD9" s="4995"/>
      <c r="BE9" s="4995"/>
      <c r="BF9" s="4996"/>
    </row>
    <row r="10" spans="2:58" ht="21" customHeight="1" x14ac:dyDescent="0.15">
      <c r="B10" s="457"/>
      <c r="C10" s="75" t="s">
        <v>621</v>
      </c>
      <c r="D10" s="74"/>
      <c r="E10" s="74"/>
      <c r="F10" s="74"/>
      <c r="G10" s="74"/>
      <c r="H10" s="74"/>
      <c r="I10" s="74"/>
      <c r="J10" s="74"/>
      <c r="K10" s="74"/>
      <c r="L10" s="74"/>
      <c r="M10" s="74"/>
      <c r="N10" s="74"/>
      <c r="O10" s="72" t="s">
        <v>9</v>
      </c>
      <c r="P10" s="71"/>
      <c r="Q10" s="70" t="s">
        <v>10</v>
      </c>
      <c r="R10" s="69" t="s">
        <v>95</v>
      </c>
      <c r="S10" s="69"/>
      <c r="T10" s="69"/>
      <c r="U10" s="69"/>
      <c r="V10" s="68"/>
      <c r="W10" s="73" t="s">
        <v>9</v>
      </c>
      <c r="X10" s="71"/>
      <c r="Y10" s="70" t="s">
        <v>10</v>
      </c>
      <c r="Z10" s="69" t="s">
        <v>95</v>
      </c>
      <c r="AA10" s="69"/>
      <c r="AB10" s="69"/>
      <c r="AC10" s="69"/>
      <c r="AD10" s="69"/>
      <c r="AE10" s="72" t="s">
        <v>9</v>
      </c>
      <c r="AF10" s="71"/>
      <c r="AG10" s="70" t="s">
        <v>10</v>
      </c>
      <c r="AH10" s="69" t="s">
        <v>95</v>
      </c>
      <c r="AI10" s="69"/>
      <c r="AJ10" s="69"/>
      <c r="AK10" s="69"/>
      <c r="AL10" s="68"/>
      <c r="AM10" s="72" t="s">
        <v>9</v>
      </c>
      <c r="AN10" s="71"/>
      <c r="AO10" s="70" t="s">
        <v>10</v>
      </c>
      <c r="AP10" s="69" t="s">
        <v>95</v>
      </c>
      <c r="AQ10" s="69"/>
      <c r="AR10" s="69"/>
      <c r="AS10" s="69"/>
      <c r="AT10" s="68"/>
      <c r="AU10" s="4985"/>
      <c r="AV10" s="4986"/>
      <c r="AW10" s="4986"/>
      <c r="AX10" s="4986"/>
      <c r="AY10" s="4986"/>
      <c r="AZ10" s="4986"/>
      <c r="BA10" s="4986"/>
      <c r="BB10" s="4986"/>
      <c r="BC10" s="4986"/>
      <c r="BD10" s="4987"/>
      <c r="BE10" s="4987"/>
      <c r="BF10" s="4988"/>
    </row>
    <row r="11" spans="2:58" ht="21" customHeight="1" x14ac:dyDescent="0.15">
      <c r="B11" s="457"/>
      <c r="C11" s="75" t="s">
        <v>620</v>
      </c>
      <c r="D11" s="74"/>
      <c r="E11" s="74"/>
      <c r="F11" s="74"/>
      <c r="G11" s="74"/>
      <c r="H11" s="74"/>
      <c r="I11" s="74"/>
      <c r="J11" s="74"/>
      <c r="K11" s="74"/>
      <c r="L11" s="74"/>
      <c r="M11" s="74"/>
      <c r="N11" s="74"/>
      <c r="O11" s="72" t="s">
        <v>9</v>
      </c>
      <c r="P11" s="71"/>
      <c r="Q11" s="70" t="s">
        <v>10</v>
      </c>
      <c r="R11" s="69" t="s">
        <v>95</v>
      </c>
      <c r="S11" s="69"/>
      <c r="T11" s="69"/>
      <c r="U11" s="69"/>
      <c r="V11" s="68"/>
      <c r="W11" s="73" t="s">
        <v>9</v>
      </c>
      <c r="X11" s="71"/>
      <c r="Y11" s="70" t="s">
        <v>10</v>
      </c>
      <c r="Z11" s="69" t="s">
        <v>95</v>
      </c>
      <c r="AA11" s="69"/>
      <c r="AB11" s="69"/>
      <c r="AC11" s="69"/>
      <c r="AD11" s="69"/>
      <c r="AE11" s="72" t="s">
        <v>9</v>
      </c>
      <c r="AF11" s="71"/>
      <c r="AG11" s="70" t="s">
        <v>10</v>
      </c>
      <c r="AH11" s="69" t="s">
        <v>95</v>
      </c>
      <c r="AI11" s="69"/>
      <c r="AJ11" s="69"/>
      <c r="AK11" s="69"/>
      <c r="AL11" s="68"/>
      <c r="AM11" s="72" t="s">
        <v>9</v>
      </c>
      <c r="AN11" s="71"/>
      <c r="AO11" s="70" t="s">
        <v>10</v>
      </c>
      <c r="AP11" s="69" t="s">
        <v>95</v>
      </c>
      <c r="AQ11" s="69"/>
      <c r="AR11" s="69"/>
      <c r="AS11" s="69"/>
      <c r="AT11" s="68"/>
      <c r="AU11" s="4985"/>
      <c r="AV11" s="4986"/>
      <c r="AW11" s="4986"/>
      <c r="AX11" s="4986"/>
      <c r="AY11" s="4986"/>
      <c r="AZ11" s="4986"/>
      <c r="BA11" s="4986"/>
      <c r="BB11" s="4986"/>
      <c r="BC11" s="4986"/>
      <c r="BD11" s="4987"/>
      <c r="BE11" s="4987"/>
      <c r="BF11" s="4988"/>
    </row>
    <row r="12" spans="2:58" ht="21" customHeight="1" x14ac:dyDescent="0.15">
      <c r="B12" s="457"/>
      <c r="C12" s="75" t="s">
        <v>619</v>
      </c>
      <c r="D12" s="74"/>
      <c r="E12" s="74"/>
      <c r="F12" s="74"/>
      <c r="G12" s="74"/>
      <c r="H12" s="74"/>
      <c r="I12" s="74"/>
      <c r="J12" s="74"/>
      <c r="K12" s="74"/>
      <c r="L12" s="74"/>
      <c r="M12" s="74"/>
      <c r="N12" s="74"/>
      <c r="O12" s="72" t="s">
        <v>9</v>
      </c>
      <c r="P12" s="71"/>
      <c r="Q12" s="70" t="s">
        <v>10</v>
      </c>
      <c r="R12" s="69" t="s">
        <v>95</v>
      </c>
      <c r="S12" s="69"/>
      <c r="T12" s="69"/>
      <c r="U12" s="69"/>
      <c r="V12" s="68"/>
      <c r="W12" s="73" t="s">
        <v>9</v>
      </c>
      <c r="X12" s="71"/>
      <c r="Y12" s="70" t="s">
        <v>10</v>
      </c>
      <c r="Z12" s="69" t="s">
        <v>95</v>
      </c>
      <c r="AA12" s="69"/>
      <c r="AB12" s="69"/>
      <c r="AC12" s="69"/>
      <c r="AD12" s="69"/>
      <c r="AE12" s="72" t="s">
        <v>9</v>
      </c>
      <c r="AF12" s="71"/>
      <c r="AG12" s="70" t="s">
        <v>10</v>
      </c>
      <c r="AH12" s="69" t="s">
        <v>95</v>
      </c>
      <c r="AI12" s="69"/>
      <c r="AJ12" s="69"/>
      <c r="AK12" s="69"/>
      <c r="AL12" s="68"/>
      <c r="AM12" s="72" t="s">
        <v>9</v>
      </c>
      <c r="AN12" s="71"/>
      <c r="AO12" s="70" t="s">
        <v>10</v>
      </c>
      <c r="AP12" s="69" t="s">
        <v>95</v>
      </c>
      <c r="AQ12" s="69"/>
      <c r="AR12" s="69"/>
      <c r="AS12" s="69"/>
      <c r="AT12" s="68"/>
      <c r="AU12" s="4985"/>
      <c r="AV12" s="4986"/>
      <c r="AW12" s="4986"/>
      <c r="AX12" s="4986"/>
      <c r="AY12" s="4986"/>
      <c r="AZ12" s="4986"/>
      <c r="BA12" s="4986"/>
      <c r="BB12" s="4986"/>
      <c r="BC12" s="4986"/>
      <c r="BD12" s="4987"/>
      <c r="BE12" s="4987"/>
      <c r="BF12" s="4988"/>
    </row>
    <row r="13" spans="2:58" ht="21" customHeight="1" x14ac:dyDescent="0.15">
      <c r="B13" s="457"/>
      <c r="C13" s="75" t="s">
        <v>618</v>
      </c>
      <c r="D13" s="74"/>
      <c r="E13" s="74"/>
      <c r="F13" s="74"/>
      <c r="G13" s="74"/>
      <c r="H13" s="74"/>
      <c r="I13" s="74"/>
      <c r="J13" s="74"/>
      <c r="K13" s="74"/>
      <c r="L13" s="74"/>
      <c r="M13" s="74"/>
      <c r="N13" s="74"/>
      <c r="O13" s="72" t="s">
        <v>9</v>
      </c>
      <c r="P13" s="71"/>
      <c r="Q13" s="70" t="s">
        <v>10</v>
      </c>
      <c r="R13" s="69" t="s">
        <v>95</v>
      </c>
      <c r="S13" s="69"/>
      <c r="T13" s="69"/>
      <c r="U13" s="69"/>
      <c r="V13" s="68"/>
      <c r="W13" s="73" t="s">
        <v>9</v>
      </c>
      <c r="X13" s="71"/>
      <c r="Y13" s="70" t="s">
        <v>10</v>
      </c>
      <c r="Z13" s="69" t="s">
        <v>95</v>
      </c>
      <c r="AA13" s="69"/>
      <c r="AB13" s="69"/>
      <c r="AC13" s="69"/>
      <c r="AD13" s="69"/>
      <c r="AE13" s="72" t="s">
        <v>9</v>
      </c>
      <c r="AF13" s="71"/>
      <c r="AG13" s="70" t="s">
        <v>10</v>
      </c>
      <c r="AH13" s="69" t="s">
        <v>95</v>
      </c>
      <c r="AI13" s="69"/>
      <c r="AJ13" s="69"/>
      <c r="AK13" s="69"/>
      <c r="AL13" s="68"/>
      <c r="AM13" s="72" t="s">
        <v>9</v>
      </c>
      <c r="AN13" s="71"/>
      <c r="AO13" s="70" t="s">
        <v>10</v>
      </c>
      <c r="AP13" s="69" t="s">
        <v>95</v>
      </c>
      <c r="AQ13" s="69"/>
      <c r="AR13" s="69"/>
      <c r="AS13" s="69"/>
      <c r="AT13" s="68"/>
      <c r="AU13" s="4985"/>
      <c r="AV13" s="4986"/>
      <c r="AW13" s="4986"/>
      <c r="AX13" s="4986"/>
      <c r="AY13" s="4986"/>
      <c r="AZ13" s="4986"/>
      <c r="BA13" s="4986"/>
      <c r="BB13" s="4986"/>
      <c r="BC13" s="4986"/>
      <c r="BD13" s="4987"/>
      <c r="BE13" s="4987"/>
      <c r="BF13" s="4988"/>
    </row>
    <row r="14" spans="2:58" ht="21" customHeight="1" x14ac:dyDescent="0.15">
      <c r="B14" s="457"/>
      <c r="C14" s="75" t="s">
        <v>617</v>
      </c>
      <c r="D14" s="74"/>
      <c r="E14" s="74"/>
      <c r="F14" s="74"/>
      <c r="G14" s="74"/>
      <c r="H14" s="74"/>
      <c r="I14" s="74"/>
      <c r="J14" s="74"/>
      <c r="K14" s="74"/>
      <c r="L14" s="74"/>
      <c r="M14" s="74"/>
      <c r="N14" s="74"/>
      <c r="O14" s="72" t="s">
        <v>9</v>
      </c>
      <c r="P14" s="71"/>
      <c r="Q14" s="70" t="s">
        <v>10</v>
      </c>
      <c r="R14" s="69" t="s">
        <v>95</v>
      </c>
      <c r="S14" s="69"/>
      <c r="T14" s="69"/>
      <c r="U14" s="69"/>
      <c r="V14" s="68"/>
      <c r="W14" s="73" t="s">
        <v>9</v>
      </c>
      <c r="X14" s="71"/>
      <c r="Y14" s="70" t="s">
        <v>10</v>
      </c>
      <c r="Z14" s="69" t="s">
        <v>95</v>
      </c>
      <c r="AA14" s="69"/>
      <c r="AB14" s="69"/>
      <c r="AC14" s="69"/>
      <c r="AD14" s="69"/>
      <c r="AE14" s="72" t="s">
        <v>9</v>
      </c>
      <c r="AF14" s="71"/>
      <c r="AG14" s="70" t="s">
        <v>10</v>
      </c>
      <c r="AH14" s="69" t="s">
        <v>95</v>
      </c>
      <c r="AI14" s="69"/>
      <c r="AJ14" s="69"/>
      <c r="AK14" s="69"/>
      <c r="AL14" s="68"/>
      <c r="AM14" s="72" t="s">
        <v>9</v>
      </c>
      <c r="AN14" s="71"/>
      <c r="AO14" s="70" t="s">
        <v>10</v>
      </c>
      <c r="AP14" s="69" t="s">
        <v>95</v>
      </c>
      <c r="AQ14" s="69"/>
      <c r="AR14" s="69"/>
      <c r="AS14" s="69"/>
      <c r="AT14" s="68"/>
      <c r="AU14" s="4985"/>
      <c r="AV14" s="4986"/>
      <c r="AW14" s="4986"/>
      <c r="AX14" s="4986"/>
      <c r="AY14" s="4986"/>
      <c r="AZ14" s="4986"/>
      <c r="BA14" s="4986"/>
      <c r="BB14" s="4986"/>
      <c r="BC14" s="4986"/>
      <c r="BD14" s="4987"/>
      <c r="BE14" s="4987"/>
      <c r="BF14" s="4988"/>
    </row>
    <row r="15" spans="2:58" ht="21" customHeight="1" x14ac:dyDescent="0.15">
      <c r="B15" s="457"/>
      <c r="C15" s="75" t="s">
        <v>616</v>
      </c>
      <c r="D15" s="74"/>
      <c r="E15" s="74"/>
      <c r="F15" s="74"/>
      <c r="G15" s="74"/>
      <c r="H15" s="74"/>
      <c r="I15" s="74"/>
      <c r="J15" s="74"/>
      <c r="K15" s="74"/>
      <c r="L15" s="74"/>
      <c r="M15" s="74"/>
      <c r="N15" s="74"/>
      <c r="O15" s="72" t="s">
        <v>9</v>
      </c>
      <c r="P15" s="71"/>
      <c r="Q15" s="70" t="s">
        <v>10</v>
      </c>
      <c r="R15" s="69" t="s">
        <v>95</v>
      </c>
      <c r="S15" s="69"/>
      <c r="T15" s="69"/>
      <c r="U15" s="69"/>
      <c r="V15" s="68"/>
      <c r="W15" s="73" t="s">
        <v>9</v>
      </c>
      <c r="X15" s="71"/>
      <c r="Y15" s="70" t="s">
        <v>10</v>
      </c>
      <c r="Z15" s="69" t="s">
        <v>95</v>
      </c>
      <c r="AA15" s="69"/>
      <c r="AB15" s="69"/>
      <c r="AC15" s="69"/>
      <c r="AD15" s="69"/>
      <c r="AE15" s="72" t="s">
        <v>9</v>
      </c>
      <c r="AF15" s="71"/>
      <c r="AG15" s="70" t="s">
        <v>10</v>
      </c>
      <c r="AH15" s="69" t="s">
        <v>95</v>
      </c>
      <c r="AI15" s="69"/>
      <c r="AJ15" s="69"/>
      <c r="AK15" s="69"/>
      <c r="AL15" s="68"/>
      <c r="AM15" s="72" t="s">
        <v>9</v>
      </c>
      <c r="AN15" s="71"/>
      <c r="AO15" s="70" t="s">
        <v>10</v>
      </c>
      <c r="AP15" s="69" t="s">
        <v>95</v>
      </c>
      <c r="AQ15" s="69"/>
      <c r="AR15" s="69"/>
      <c r="AS15" s="69"/>
      <c r="AT15" s="68"/>
      <c r="AU15" s="4985"/>
      <c r="AV15" s="4986"/>
      <c r="AW15" s="4986"/>
      <c r="AX15" s="4986"/>
      <c r="AY15" s="4986"/>
      <c r="AZ15" s="4986"/>
      <c r="BA15" s="4986"/>
      <c r="BB15" s="4986"/>
      <c r="BC15" s="4986"/>
      <c r="BD15" s="4987"/>
      <c r="BE15" s="4987"/>
      <c r="BF15" s="4988"/>
    </row>
    <row r="16" spans="2:58" ht="21" customHeight="1" x14ac:dyDescent="0.15">
      <c r="B16" s="457"/>
      <c r="C16" s="75" t="s">
        <v>615</v>
      </c>
      <c r="D16" s="74"/>
      <c r="E16" s="74"/>
      <c r="F16" s="74"/>
      <c r="G16" s="74"/>
      <c r="H16" s="74"/>
      <c r="I16" s="74"/>
      <c r="J16" s="74"/>
      <c r="K16" s="74"/>
      <c r="L16" s="74"/>
      <c r="M16" s="74"/>
      <c r="N16" s="74"/>
      <c r="O16" s="72" t="s">
        <v>9</v>
      </c>
      <c r="P16" s="71"/>
      <c r="Q16" s="70" t="s">
        <v>10</v>
      </c>
      <c r="R16" s="69" t="s">
        <v>95</v>
      </c>
      <c r="S16" s="69"/>
      <c r="T16" s="69"/>
      <c r="U16" s="69"/>
      <c r="V16" s="68"/>
      <c r="W16" s="73" t="s">
        <v>9</v>
      </c>
      <c r="X16" s="71"/>
      <c r="Y16" s="70" t="s">
        <v>10</v>
      </c>
      <c r="Z16" s="69" t="s">
        <v>95</v>
      </c>
      <c r="AA16" s="69"/>
      <c r="AB16" s="69"/>
      <c r="AC16" s="69"/>
      <c r="AD16" s="69"/>
      <c r="AE16" s="72" t="s">
        <v>9</v>
      </c>
      <c r="AF16" s="71"/>
      <c r="AG16" s="70" t="s">
        <v>10</v>
      </c>
      <c r="AH16" s="69" t="s">
        <v>95</v>
      </c>
      <c r="AI16" s="69"/>
      <c r="AJ16" s="69"/>
      <c r="AK16" s="69"/>
      <c r="AL16" s="68"/>
      <c r="AM16" s="72" t="s">
        <v>9</v>
      </c>
      <c r="AN16" s="71"/>
      <c r="AO16" s="70" t="s">
        <v>10</v>
      </c>
      <c r="AP16" s="69" t="s">
        <v>95</v>
      </c>
      <c r="AQ16" s="69"/>
      <c r="AR16" s="69"/>
      <c r="AS16" s="69"/>
      <c r="AT16" s="68"/>
      <c r="AU16" s="4985"/>
      <c r="AV16" s="4986"/>
      <c r="AW16" s="4986"/>
      <c r="AX16" s="4986"/>
      <c r="AY16" s="4986"/>
      <c r="AZ16" s="4986"/>
      <c r="BA16" s="4986"/>
      <c r="BB16" s="4986"/>
      <c r="BC16" s="4986"/>
      <c r="BD16" s="4987"/>
      <c r="BE16" s="4987"/>
      <c r="BF16" s="4988"/>
    </row>
    <row r="17" spans="2:58" ht="21" customHeight="1" thickBot="1" x14ac:dyDescent="0.2">
      <c r="B17" s="16"/>
      <c r="C17" s="67" t="s">
        <v>614</v>
      </c>
      <c r="D17" s="66"/>
      <c r="E17" s="66"/>
      <c r="F17" s="66"/>
      <c r="G17" s="66"/>
      <c r="H17" s="66"/>
      <c r="I17" s="66"/>
      <c r="J17" s="66"/>
      <c r="K17" s="66"/>
      <c r="L17" s="66"/>
      <c r="M17" s="66"/>
      <c r="N17" s="66"/>
      <c r="O17" s="64" t="s">
        <v>9</v>
      </c>
      <c r="P17" s="63"/>
      <c r="Q17" s="62" t="s">
        <v>10</v>
      </c>
      <c r="R17" s="61" t="s">
        <v>95</v>
      </c>
      <c r="S17" s="61"/>
      <c r="T17" s="61"/>
      <c r="U17" s="61"/>
      <c r="V17" s="60"/>
      <c r="W17" s="65" t="s">
        <v>9</v>
      </c>
      <c r="X17" s="63"/>
      <c r="Y17" s="62" t="s">
        <v>10</v>
      </c>
      <c r="Z17" s="61" t="s">
        <v>95</v>
      </c>
      <c r="AA17" s="61"/>
      <c r="AB17" s="61"/>
      <c r="AC17" s="61"/>
      <c r="AD17" s="61"/>
      <c r="AE17" s="64" t="s">
        <v>9</v>
      </c>
      <c r="AF17" s="63"/>
      <c r="AG17" s="62" t="s">
        <v>10</v>
      </c>
      <c r="AH17" s="61" t="s">
        <v>95</v>
      </c>
      <c r="AI17" s="61"/>
      <c r="AJ17" s="61"/>
      <c r="AK17" s="61"/>
      <c r="AL17" s="60"/>
      <c r="AM17" s="64" t="s">
        <v>9</v>
      </c>
      <c r="AN17" s="63"/>
      <c r="AO17" s="62" t="s">
        <v>10</v>
      </c>
      <c r="AP17" s="61" t="s">
        <v>95</v>
      </c>
      <c r="AQ17" s="61"/>
      <c r="AR17" s="61"/>
      <c r="AS17" s="61"/>
      <c r="AT17" s="60"/>
      <c r="AU17" s="4989"/>
      <c r="AV17" s="4990"/>
      <c r="AW17" s="4990"/>
      <c r="AX17" s="4990"/>
      <c r="AY17" s="4990"/>
      <c r="AZ17" s="4990"/>
      <c r="BA17" s="4990"/>
      <c r="BB17" s="4990"/>
      <c r="BC17" s="4990"/>
      <c r="BD17" s="4991"/>
      <c r="BE17" s="4991"/>
      <c r="BF17" s="4992"/>
    </row>
    <row r="18" spans="2:58" ht="21" customHeight="1" x14ac:dyDescent="0.15">
      <c r="B18" s="445" t="s">
        <v>613</v>
      </c>
      <c r="C18" s="506"/>
      <c r="D18" s="506"/>
      <c r="E18" s="506"/>
      <c r="F18" s="506"/>
      <c r="G18" s="506"/>
      <c r="H18" s="506"/>
      <c r="I18" s="506"/>
      <c r="J18" s="506"/>
      <c r="K18" s="506"/>
      <c r="L18" s="506"/>
      <c r="M18" s="506"/>
      <c r="N18" s="506"/>
      <c r="O18" s="92"/>
      <c r="P18" s="506"/>
      <c r="Q18" s="506"/>
      <c r="R18" s="506"/>
      <c r="S18" s="506"/>
      <c r="T18" s="506"/>
      <c r="U18" s="506"/>
      <c r="V18" s="57"/>
      <c r="W18" s="506"/>
      <c r="X18" s="506"/>
      <c r="Y18" s="506"/>
      <c r="Z18" s="506"/>
      <c r="AA18" s="506"/>
      <c r="AB18" s="506"/>
      <c r="AC18" s="506"/>
      <c r="AD18" s="506"/>
      <c r="AE18" s="92"/>
      <c r="AF18" s="91"/>
      <c r="AG18" s="506"/>
      <c r="AH18" s="506"/>
      <c r="AI18" s="506"/>
      <c r="AJ18" s="506"/>
      <c r="AK18" s="506"/>
      <c r="AL18" s="57"/>
      <c r="AM18" s="506"/>
      <c r="AN18" s="506"/>
      <c r="AO18" s="506"/>
      <c r="AP18" s="506"/>
      <c r="AQ18" s="506"/>
      <c r="AR18" s="506"/>
      <c r="AS18" s="506"/>
      <c r="AT18" s="506"/>
      <c r="AU18" s="506"/>
      <c r="AV18" s="506"/>
      <c r="AW18" s="506"/>
      <c r="AX18" s="506"/>
      <c r="AY18" s="506"/>
      <c r="AZ18" s="506"/>
      <c r="BA18" s="506"/>
      <c r="BB18" s="506"/>
      <c r="BC18" s="506"/>
      <c r="BD18" s="506"/>
      <c r="BE18" s="506"/>
      <c r="BF18" s="507"/>
    </row>
    <row r="19" spans="2:58" ht="21" customHeight="1" x14ac:dyDescent="0.15">
      <c r="B19" s="457"/>
      <c r="C19" s="82" t="s">
        <v>612</v>
      </c>
      <c r="D19" s="81"/>
      <c r="E19" s="81"/>
      <c r="F19" s="81"/>
      <c r="G19" s="81"/>
      <c r="H19" s="81"/>
      <c r="I19" s="81"/>
      <c r="J19" s="81"/>
      <c r="K19" s="81"/>
      <c r="L19" s="81"/>
      <c r="M19" s="81"/>
      <c r="N19" s="81"/>
      <c r="O19" s="79" t="s">
        <v>9</v>
      </c>
      <c r="P19" s="71"/>
      <c r="Q19" s="78" t="s">
        <v>10</v>
      </c>
      <c r="R19" s="77" t="s">
        <v>95</v>
      </c>
      <c r="S19" s="77"/>
      <c r="T19" s="77"/>
      <c r="U19" s="77"/>
      <c r="V19" s="76"/>
      <c r="W19" s="80" t="s">
        <v>9</v>
      </c>
      <c r="X19" s="71"/>
      <c r="Y19" s="78" t="s">
        <v>10</v>
      </c>
      <c r="Z19" s="77" t="s">
        <v>95</v>
      </c>
      <c r="AA19" s="77"/>
      <c r="AB19" s="77"/>
      <c r="AC19" s="77"/>
      <c r="AD19" s="77"/>
      <c r="AE19" s="79" t="s">
        <v>9</v>
      </c>
      <c r="AF19" s="71"/>
      <c r="AG19" s="78" t="s">
        <v>10</v>
      </c>
      <c r="AH19" s="77" t="s">
        <v>95</v>
      </c>
      <c r="AI19" s="77"/>
      <c r="AJ19" s="77"/>
      <c r="AK19" s="77"/>
      <c r="AL19" s="76"/>
      <c r="AM19" s="79" t="s">
        <v>9</v>
      </c>
      <c r="AN19" s="71"/>
      <c r="AO19" s="78" t="s">
        <v>10</v>
      </c>
      <c r="AP19" s="77" t="s">
        <v>95</v>
      </c>
      <c r="AQ19" s="77"/>
      <c r="AR19" s="77"/>
      <c r="AS19" s="77"/>
      <c r="AT19" s="76"/>
      <c r="AU19" s="4993"/>
      <c r="AV19" s="4994"/>
      <c r="AW19" s="4994"/>
      <c r="AX19" s="4994"/>
      <c r="AY19" s="4994"/>
      <c r="AZ19" s="4994"/>
      <c r="BA19" s="4994"/>
      <c r="BB19" s="4994"/>
      <c r="BC19" s="4994"/>
      <c r="BD19" s="4995"/>
      <c r="BE19" s="4995"/>
      <c r="BF19" s="4996"/>
    </row>
    <row r="20" spans="2:58" ht="21" customHeight="1" x14ac:dyDescent="0.15">
      <c r="B20" s="457"/>
      <c r="C20" s="75" t="s">
        <v>611</v>
      </c>
      <c r="D20" s="74"/>
      <c r="E20" s="74"/>
      <c r="F20" s="74"/>
      <c r="G20" s="74"/>
      <c r="H20" s="74"/>
      <c r="I20" s="74"/>
      <c r="J20" s="74"/>
      <c r="K20" s="74"/>
      <c r="L20" s="74"/>
      <c r="M20" s="74"/>
      <c r="N20" s="74"/>
      <c r="O20" s="72" t="s">
        <v>9</v>
      </c>
      <c r="P20" s="71"/>
      <c r="Q20" s="70" t="s">
        <v>10</v>
      </c>
      <c r="R20" s="69" t="s">
        <v>95</v>
      </c>
      <c r="S20" s="69"/>
      <c r="T20" s="69"/>
      <c r="U20" s="69"/>
      <c r="V20" s="68"/>
      <c r="W20" s="73" t="s">
        <v>9</v>
      </c>
      <c r="X20" s="71"/>
      <c r="Y20" s="70" t="s">
        <v>10</v>
      </c>
      <c r="Z20" s="69" t="s">
        <v>95</v>
      </c>
      <c r="AA20" s="69"/>
      <c r="AB20" s="69"/>
      <c r="AC20" s="69"/>
      <c r="AD20" s="69"/>
      <c r="AE20" s="72" t="s">
        <v>9</v>
      </c>
      <c r="AF20" s="71"/>
      <c r="AG20" s="70" t="s">
        <v>10</v>
      </c>
      <c r="AH20" s="69" t="s">
        <v>95</v>
      </c>
      <c r="AI20" s="69"/>
      <c r="AJ20" s="69"/>
      <c r="AK20" s="69"/>
      <c r="AL20" s="68"/>
      <c r="AM20" s="72" t="s">
        <v>9</v>
      </c>
      <c r="AN20" s="71"/>
      <c r="AO20" s="70" t="s">
        <v>10</v>
      </c>
      <c r="AP20" s="69" t="s">
        <v>95</v>
      </c>
      <c r="AQ20" s="69"/>
      <c r="AR20" s="69"/>
      <c r="AS20" s="69"/>
      <c r="AT20" s="68"/>
      <c r="AU20" s="4985"/>
      <c r="AV20" s="4986"/>
      <c r="AW20" s="4986"/>
      <c r="AX20" s="4986"/>
      <c r="AY20" s="4986"/>
      <c r="AZ20" s="4986"/>
      <c r="BA20" s="4986"/>
      <c r="BB20" s="4986"/>
      <c r="BC20" s="4986"/>
      <c r="BD20" s="4987"/>
      <c r="BE20" s="4987"/>
      <c r="BF20" s="4988"/>
    </row>
    <row r="21" spans="2:58" ht="21" customHeight="1" x14ac:dyDescent="0.15">
      <c r="B21" s="457"/>
      <c r="C21" s="75" t="s">
        <v>610</v>
      </c>
      <c r="D21" s="74"/>
      <c r="E21" s="74"/>
      <c r="F21" s="74"/>
      <c r="G21" s="74"/>
      <c r="H21" s="74"/>
      <c r="I21" s="74"/>
      <c r="J21" s="74"/>
      <c r="K21" s="74"/>
      <c r="L21" s="74"/>
      <c r="M21" s="74"/>
      <c r="N21" s="74"/>
      <c r="O21" s="72" t="s">
        <v>9</v>
      </c>
      <c r="P21" s="71"/>
      <c r="Q21" s="70" t="s">
        <v>10</v>
      </c>
      <c r="R21" s="69" t="s">
        <v>95</v>
      </c>
      <c r="S21" s="69"/>
      <c r="T21" s="69"/>
      <c r="U21" s="69"/>
      <c r="V21" s="68"/>
      <c r="W21" s="73" t="s">
        <v>9</v>
      </c>
      <c r="X21" s="71"/>
      <c r="Y21" s="70" t="s">
        <v>10</v>
      </c>
      <c r="Z21" s="69" t="s">
        <v>95</v>
      </c>
      <c r="AA21" s="69"/>
      <c r="AB21" s="69"/>
      <c r="AC21" s="69"/>
      <c r="AD21" s="69"/>
      <c r="AE21" s="72" t="s">
        <v>9</v>
      </c>
      <c r="AF21" s="71"/>
      <c r="AG21" s="70" t="s">
        <v>10</v>
      </c>
      <c r="AH21" s="69" t="s">
        <v>95</v>
      </c>
      <c r="AI21" s="69"/>
      <c r="AJ21" s="69"/>
      <c r="AK21" s="69"/>
      <c r="AL21" s="68"/>
      <c r="AM21" s="72" t="s">
        <v>9</v>
      </c>
      <c r="AN21" s="71"/>
      <c r="AO21" s="70" t="s">
        <v>10</v>
      </c>
      <c r="AP21" s="69" t="s">
        <v>95</v>
      </c>
      <c r="AQ21" s="69"/>
      <c r="AR21" s="69"/>
      <c r="AS21" s="69"/>
      <c r="AT21" s="68"/>
      <c r="AU21" s="4985"/>
      <c r="AV21" s="4986"/>
      <c r="AW21" s="4986"/>
      <c r="AX21" s="4986"/>
      <c r="AY21" s="4986"/>
      <c r="AZ21" s="4986"/>
      <c r="BA21" s="4986"/>
      <c r="BB21" s="4986"/>
      <c r="BC21" s="4986"/>
      <c r="BD21" s="4987"/>
      <c r="BE21" s="4987"/>
      <c r="BF21" s="4988"/>
    </row>
    <row r="22" spans="2:58" ht="21" customHeight="1" x14ac:dyDescent="0.15">
      <c r="B22" s="457"/>
      <c r="C22" s="75" t="s">
        <v>609</v>
      </c>
      <c r="D22" s="74"/>
      <c r="E22" s="74"/>
      <c r="F22" s="74"/>
      <c r="G22" s="74"/>
      <c r="H22" s="74"/>
      <c r="I22" s="74"/>
      <c r="J22" s="74"/>
      <c r="K22" s="74"/>
      <c r="L22" s="74"/>
      <c r="M22" s="74"/>
      <c r="N22" s="74"/>
      <c r="O22" s="72" t="s">
        <v>9</v>
      </c>
      <c r="P22" s="71"/>
      <c r="Q22" s="70" t="s">
        <v>10</v>
      </c>
      <c r="R22" s="69" t="s">
        <v>95</v>
      </c>
      <c r="S22" s="69"/>
      <c r="T22" s="69"/>
      <c r="U22" s="69"/>
      <c r="V22" s="68"/>
      <c r="W22" s="73" t="s">
        <v>9</v>
      </c>
      <c r="X22" s="71"/>
      <c r="Y22" s="70" t="s">
        <v>10</v>
      </c>
      <c r="Z22" s="69" t="s">
        <v>95</v>
      </c>
      <c r="AA22" s="69"/>
      <c r="AB22" s="69"/>
      <c r="AC22" s="69"/>
      <c r="AD22" s="69"/>
      <c r="AE22" s="72" t="s">
        <v>9</v>
      </c>
      <c r="AF22" s="71"/>
      <c r="AG22" s="70" t="s">
        <v>10</v>
      </c>
      <c r="AH22" s="69" t="s">
        <v>95</v>
      </c>
      <c r="AI22" s="69"/>
      <c r="AJ22" s="69"/>
      <c r="AK22" s="69"/>
      <c r="AL22" s="68"/>
      <c r="AM22" s="72" t="s">
        <v>9</v>
      </c>
      <c r="AN22" s="71"/>
      <c r="AO22" s="70" t="s">
        <v>10</v>
      </c>
      <c r="AP22" s="69" t="s">
        <v>95</v>
      </c>
      <c r="AQ22" s="69"/>
      <c r="AR22" s="69"/>
      <c r="AS22" s="69"/>
      <c r="AT22" s="68"/>
      <c r="AU22" s="4985"/>
      <c r="AV22" s="4986"/>
      <c r="AW22" s="4986"/>
      <c r="AX22" s="4986"/>
      <c r="AY22" s="4986"/>
      <c r="AZ22" s="4986"/>
      <c r="BA22" s="4986"/>
      <c r="BB22" s="4986"/>
      <c r="BC22" s="4986"/>
      <c r="BD22" s="4987"/>
      <c r="BE22" s="4987"/>
      <c r="BF22" s="4988"/>
    </row>
    <row r="23" spans="2:58" ht="21" customHeight="1" x14ac:dyDescent="0.15">
      <c r="B23" s="457"/>
      <c r="C23" s="75" t="s">
        <v>608</v>
      </c>
      <c r="D23" s="74"/>
      <c r="E23" s="74"/>
      <c r="F23" s="74"/>
      <c r="G23" s="74"/>
      <c r="H23" s="74"/>
      <c r="I23" s="74"/>
      <c r="J23" s="74"/>
      <c r="K23" s="74"/>
      <c r="L23" s="74"/>
      <c r="M23" s="74"/>
      <c r="N23" s="74"/>
      <c r="O23" s="72" t="s">
        <v>9</v>
      </c>
      <c r="P23" s="71"/>
      <c r="Q23" s="70" t="s">
        <v>10</v>
      </c>
      <c r="R23" s="69" t="s">
        <v>95</v>
      </c>
      <c r="S23" s="69"/>
      <c r="T23" s="69"/>
      <c r="U23" s="69"/>
      <c r="V23" s="68"/>
      <c r="W23" s="73" t="s">
        <v>9</v>
      </c>
      <c r="X23" s="71"/>
      <c r="Y23" s="70" t="s">
        <v>10</v>
      </c>
      <c r="Z23" s="69" t="s">
        <v>95</v>
      </c>
      <c r="AA23" s="69"/>
      <c r="AB23" s="69"/>
      <c r="AC23" s="69"/>
      <c r="AD23" s="69"/>
      <c r="AE23" s="72" t="s">
        <v>9</v>
      </c>
      <c r="AF23" s="71"/>
      <c r="AG23" s="70" t="s">
        <v>10</v>
      </c>
      <c r="AH23" s="69" t="s">
        <v>95</v>
      </c>
      <c r="AI23" s="69"/>
      <c r="AJ23" s="69"/>
      <c r="AK23" s="69"/>
      <c r="AL23" s="68"/>
      <c r="AM23" s="72" t="s">
        <v>9</v>
      </c>
      <c r="AN23" s="71"/>
      <c r="AO23" s="70" t="s">
        <v>10</v>
      </c>
      <c r="AP23" s="69" t="s">
        <v>95</v>
      </c>
      <c r="AQ23" s="69"/>
      <c r="AR23" s="69"/>
      <c r="AS23" s="69"/>
      <c r="AT23" s="68"/>
      <c r="AU23" s="4985"/>
      <c r="AV23" s="4986"/>
      <c r="AW23" s="4986"/>
      <c r="AX23" s="4986"/>
      <c r="AY23" s="4986"/>
      <c r="AZ23" s="4986"/>
      <c r="BA23" s="4986"/>
      <c r="BB23" s="4986"/>
      <c r="BC23" s="4986"/>
      <c r="BD23" s="4987"/>
      <c r="BE23" s="4987"/>
      <c r="BF23" s="4988"/>
    </row>
    <row r="24" spans="2:58" ht="21" customHeight="1" x14ac:dyDescent="0.15">
      <c r="B24" s="457"/>
      <c r="C24" s="75" t="s">
        <v>607</v>
      </c>
      <c r="D24" s="74"/>
      <c r="E24" s="74"/>
      <c r="F24" s="74"/>
      <c r="G24" s="74"/>
      <c r="H24" s="74"/>
      <c r="I24" s="74"/>
      <c r="J24" s="74"/>
      <c r="K24" s="74"/>
      <c r="L24" s="74"/>
      <c r="M24" s="74"/>
      <c r="N24" s="74"/>
      <c r="O24" s="72" t="s">
        <v>9</v>
      </c>
      <c r="P24" s="71"/>
      <c r="Q24" s="70" t="s">
        <v>10</v>
      </c>
      <c r="R24" s="69" t="s">
        <v>95</v>
      </c>
      <c r="S24" s="69"/>
      <c r="T24" s="69"/>
      <c r="U24" s="69"/>
      <c r="V24" s="68"/>
      <c r="W24" s="73" t="s">
        <v>9</v>
      </c>
      <c r="X24" s="71"/>
      <c r="Y24" s="70" t="s">
        <v>10</v>
      </c>
      <c r="Z24" s="69" t="s">
        <v>95</v>
      </c>
      <c r="AA24" s="69"/>
      <c r="AB24" s="69"/>
      <c r="AC24" s="69"/>
      <c r="AD24" s="69"/>
      <c r="AE24" s="72" t="s">
        <v>9</v>
      </c>
      <c r="AF24" s="71"/>
      <c r="AG24" s="70" t="s">
        <v>10</v>
      </c>
      <c r="AH24" s="69" t="s">
        <v>95</v>
      </c>
      <c r="AI24" s="69"/>
      <c r="AJ24" s="69"/>
      <c r="AK24" s="69"/>
      <c r="AL24" s="68"/>
      <c r="AM24" s="72" t="s">
        <v>9</v>
      </c>
      <c r="AN24" s="71"/>
      <c r="AO24" s="70" t="s">
        <v>10</v>
      </c>
      <c r="AP24" s="69" t="s">
        <v>95</v>
      </c>
      <c r="AQ24" s="69"/>
      <c r="AR24" s="69"/>
      <c r="AS24" s="69"/>
      <c r="AT24" s="68"/>
      <c r="AU24" s="4985"/>
      <c r="AV24" s="4986"/>
      <c r="AW24" s="4986"/>
      <c r="AX24" s="4986"/>
      <c r="AY24" s="4986"/>
      <c r="AZ24" s="4986"/>
      <c r="BA24" s="4986"/>
      <c r="BB24" s="4986"/>
      <c r="BC24" s="4986"/>
      <c r="BD24" s="4987"/>
      <c r="BE24" s="4987"/>
      <c r="BF24" s="4988"/>
    </row>
    <row r="25" spans="2:58" ht="21" customHeight="1" x14ac:dyDescent="0.15">
      <c r="B25" s="457"/>
      <c r="C25" s="75" t="s">
        <v>606</v>
      </c>
      <c r="D25" s="74"/>
      <c r="E25" s="74"/>
      <c r="F25" s="74"/>
      <c r="G25" s="74"/>
      <c r="H25" s="74"/>
      <c r="I25" s="74"/>
      <c r="J25" s="74"/>
      <c r="K25" s="74"/>
      <c r="L25" s="74"/>
      <c r="M25" s="74"/>
      <c r="N25" s="74"/>
      <c r="O25" s="72" t="s">
        <v>9</v>
      </c>
      <c r="P25" s="71"/>
      <c r="Q25" s="70" t="s">
        <v>10</v>
      </c>
      <c r="R25" s="69" t="s">
        <v>95</v>
      </c>
      <c r="S25" s="69"/>
      <c r="T25" s="69"/>
      <c r="U25" s="69"/>
      <c r="V25" s="68"/>
      <c r="W25" s="73" t="s">
        <v>9</v>
      </c>
      <c r="X25" s="71"/>
      <c r="Y25" s="70" t="s">
        <v>10</v>
      </c>
      <c r="Z25" s="69" t="s">
        <v>95</v>
      </c>
      <c r="AA25" s="69"/>
      <c r="AB25" s="69"/>
      <c r="AC25" s="69"/>
      <c r="AD25" s="69"/>
      <c r="AE25" s="72" t="s">
        <v>9</v>
      </c>
      <c r="AF25" s="71"/>
      <c r="AG25" s="70" t="s">
        <v>10</v>
      </c>
      <c r="AH25" s="69" t="s">
        <v>95</v>
      </c>
      <c r="AI25" s="69"/>
      <c r="AJ25" s="69"/>
      <c r="AK25" s="69"/>
      <c r="AL25" s="68"/>
      <c r="AM25" s="72" t="s">
        <v>9</v>
      </c>
      <c r="AN25" s="71"/>
      <c r="AO25" s="70" t="s">
        <v>10</v>
      </c>
      <c r="AP25" s="69" t="s">
        <v>95</v>
      </c>
      <c r="AQ25" s="69"/>
      <c r="AR25" s="69"/>
      <c r="AS25" s="69"/>
      <c r="AT25" s="68"/>
      <c r="AU25" s="4985"/>
      <c r="AV25" s="4986"/>
      <c r="AW25" s="4986"/>
      <c r="AX25" s="4986"/>
      <c r="AY25" s="4986"/>
      <c r="AZ25" s="4986"/>
      <c r="BA25" s="4986"/>
      <c r="BB25" s="4986"/>
      <c r="BC25" s="4986"/>
      <c r="BD25" s="4987"/>
      <c r="BE25" s="4987"/>
      <c r="BF25" s="4988"/>
    </row>
    <row r="26" spans="2:58" ht="21" customHeight="1" x14ac:dyDescent="0.15">
      <c r="B26" s="457"/>
      <c r="C26" s="75" t="s">
        <v>605</v>
      </c>
      <c r="D26" s="74"/>
      <c r="E26" s="74"/>
      <c r="F26" s="74"/>
      <c r="G26" s="74"/>
      <c r="H26" s="74"/>
      <c r="I26" s="74"/>
      <c r="J26" s="74"/>
      <c r="K26" s="74"/>
      <c r="L26" s="74"/>
      <c r="M26" s="74"/>
      <c r="N26" s="74"/>
      <c r="O26" s="72" t="s">
        <v>9</v>
      </c>
      <c r="P26" s="71"/>
      <c r="Q26" s="70" t="s">
        <v>10</v>
      </c>
      <c r="R26" s="69" t="s">
        <v>95</v>
      </c>
      <c r="S26" s="69"/>
      <c r="T26" s="69"/>
      <c r="U26" s="69"/>
      <c r="V26" s="68"/>
      <c r="W26" s="73" t="s">
        <v>9</v>
      </c>
      <c r="X26" s="71"/>
      <c r="Y26" s="70" t="s">
        <v>10</v>
      </c>
      <c r="Z26" s="69" t="s">
        <v>95</v>
      </c>
      <c r="AA26" s="69"/>
      <c r="AB26" s="69"/>
      <c r="AC26" s="69"/>
      <c r="AD26" s="69"/>
      <c r="AE26" s="72" t="s">
        <v>9</v>
      </c>
      <c r="AF26" s="71"/>
      <c r="AG26" s="70" t="s">
        <v>10</v>
      </c>
      <c r="AH26" s="69" t="s">
        <v>95</v>
      </c>
      <c r="AI26" s="69"/>
      <c r="AJ26" s="69"/>
      <c r="AK26" s="69"/>
      <c r="AL26" s="68"/>
      <c r="AM26" s="72" t="s">
        <v>9</v>
      </c>
      <c r="AN26" s="71"/>
      <c r="AO26" s="70" t="s">
        <v>10</v>
      </c>
      <c r="AP26" s="69" t="s">
        <v>95</v>
      </c>
      <c r="AQ26" s="69"/>
      <c r="AR26" s="69"/>
      <c r="AS26" s="69"/>
      <c r="AT26" s="68"/>
      <c r="AU26" s="4985"/>
      <c r="AV26" s="4986"/>
      <c r="AW26" s="4986"/>
      <c r="AX26" s="4986"/>
      <c r="AY26" s="4986"/>
      <c r="AZ26" s="4986"/>
      <c r="BA26" s="4986"/>
      <c r="BB26" s="4986"/>
      <c r="BC26" s="4986"/>
      <c r="BD26" s="4987"/>
      <c r="BE26" s="4987"/>
      <c r="BF26" s="4988"/>
    </row>
    <row r="27" spans="2:58" ht="21" customHeight="1" x14ac:dyDescent="0.15">
      <c r="B27" s="457"/>
      <c r="C27" s="75" t="s">
        <v>604</v>
      </c>
      <c r="D27" s="74"/>
      <c r="E27" s="74"/>
      <c r="F27" s="74"/>
      <c r="G27" s="74"/>
      <c r="H27" s="74"/>
      <c r="I27" s="74"/>
      <c r="J27" s="74"/>
      <c r="K27" s="74"/>
      <c r="L27" s="74"/>
      <c r="M27" s="74"/>
      <c r="N27" s="74"/>
      <c r="O27" s="72" t="s">
        <v>9</v>
      </c>
      <c r="P27" s="71"/>
      <c r="Q27" s="70" t="s">
        <v>10</v>
      </c>
      <c r="R27" s="69" t="s">
        <v>95</v>
      </c>
      <c r="S27" s="69"/>
      <c r="T27" s="69"/>
      <c r="U27" s="69"/>
      <c r="V27" s="68"/>
      <c r="W27" s="73" t="s">
        <v>9</v>
      </c>
      <c r="X27" s="71"/>
      <c r="Y27" s="70" t="s">
        <v>10</v>
      </c>
      <c r="Z27" s="69" t="s">
        <v>95</v>
      </c>
      <c r="AA27" s="69"/>
      <c r="AB27" s="69"/>
      <c r="AC27" s="69"/>
      <c r="AD27" s="69"/>
      <c r="AE27" s="72" t="s">
        <v>9</v>
      </c>
      <c r="AF27" s="71"/>
      <c r="AG27" s="70" t="s">
        <v>10</v>
      </c>
      <c r="AH27" s="69" t="s">
        <v>95</v>
      </c>
      <c r="AI27" s="69"/>
      <c r="AJ27" s="69"/>
      <c r="AK27" s="69"/>
      <c r="AL27" s="68"/>
      <c r="AM27" s="72" t="s">
        <v>9</v>
      </c>
      <c r="AN27" s="71"/>
      <c r="AO27" s="70" t="s">
        <v>10</v>
      </c>
      <c r="AP27" s="69" t="s">
        <v>95</v>
      </c>
      <c r="AQ27" s="69"/>
      <c r="AR27" s="69"/>
      <c r="AS27" s="69"/>
      <c r="AT27" s="68"/>
      <c r="AU27" s="4985"/>
      <c r="AV27" s="4986"/>
      <c r="AW27" s="4986"/>
      <c r="AX27" s="4986"/>
      <c r="AY27" s="4986"/>
      <c r="AZ27" s="4986"/>
      <c r="BA27" s="4986"/>
      <c r="BB27" s="4986"/>
      <c r="BC27" s="4986"/>
      <c r="BD27" s="4987"/>
      <c r="BE27" s="4987"/>
      <c r="BF27" s="4988"/>
    </row>
    <row r="28" spans="2:58" ht="21" customHeight="1" x14ac:dyDescent="0.15">
      <c r="B28" s="457"/>
      <c r="C28" s="75" t="s">
        <v>603</v>
      </c>
      <c r="D28" s="74"/>
      <c r="E28" s="74"/>
      <c r="F28" s="74"/>
      <c r="G28" s="74"/>
      <c r="H28" s="74"/>
      <c r="I28" s="74"/>
      <c r="J28" s="74"/>
      <c r="K28" s="74"/>
      <c r="L28" s="74"/>
      <c r="M28" s="74"/>
      <c r="N28" s="74"/>
      <c r="O28" s="72" t="s">
        <v>9</v>
      </c>
      <c r="P28" s="71"/>
      <c r="Q28" s="70" t="s">
        <v>10</v>
      </c>
      <c r="R28" s="69" t="s">
        <v>95</v>
      </c>
      <c r="S28" s="69"/>
      <c r="T28" s="69"/>
      <c r="U28" s="69"/>
      <c r="V28" s="68"/>
      <c r="W28" s="73" t="s">
        <v>9</v>
      </c>
      <c r="X28" s="71"/>
      <c r="Y28" s="70" t="s">
        <v>10</v>
      </c>
      <c r="Z28" s="69" t="s">
        <v>95</v>
      </c>
      <c r="AA28" s="69"/>
      <c r="AB28" s="69"/>
      <c r="AC28" s="69"/>
      <c r="AD28" s="69"/>
      <c r="AE28" s="72" t="s">
        <v>9</v>
      </c>
      <c r="AF28" s="71"/>
      <c r="AG28" s="70" t="s">
        <v>10</v>
      </c>
      <c r="AH28" s="69" t="s">
        <v>95</v>
      </c>
      <c r="AI28" s="69"/>
      <c r="AJ28" s="69"/>
      <c r="AK28" s="69"/>
      <c r="AL28" s="68"/>
      <c r="AM28" s="72" t="s">
        <v>9</v>
      </c>
      <c r="AN28" s="71"/>
      <c r="AO28" s="70" t="s">
        <v>10</v>
      </c>
      <c r="AP28" s="69" t="s">
        <v>95</v>
      </c>
      <c r="AQ28" s="69"/>
      <c r="AR28" s="69"/>
      <c r="AS28" s="69"/>
      <c r="AT28" s="68"/>
      <c r="AU28" s="4985"/>
      <c r="AV28" s="4986"/>
      <c r="AW28" s="4986"/>
      <c r="AX28" s="4986"/>
      <c r="AY28" s="4986"/>
      <c r="AZ28" s="4986"/>
      <c r="BA28" s="4986"/>
      <c r="BB28" s="4986"/>
      <c r="BC28" s="4986"/>
      <c r="BD28" s="4987"/>
      <c r="BE28" s="4987"/>
      <c r="BF28" s="4988"/>
    </row>
    <row r="29" spans="2:58" ht="21" customHeight="1" thickBot="1" x14ac:dyDescent="0.2">
      <c r="B29" s="16"/>
      <c r="C29" s="67" t="s">
        <v>602</v>
      </c>
      <c r="D29" s="66"/>
      <c r="E29" s="66"/>
      <c r="F29" s="66"/>
      <c r="G29" s="66"/>
      <c r="H29" s="66"/>
      <c r="I29" s="66"/>
      <c r="J29" s="66"/>
      <c r="K29" s="66"/>
      <c r="L29" s="66"/>
      <c r="M29" s="66"/>
      <c r="N29" s="66"/>
      <c r="O29" s="64" t="s">
        <v>9</v>
      </c>
      <c r="P29" s="63"/>
      <c r="Q29" s="62" t="s">
        <v>10</v>
      </c>
      <c r="R29" s="61" t="s">
        <v>95</v>
      </c>
      <c r="S29" s="61"/>
      <c r="T29" s="61"/>
      <c r="U29" s="61"/>
      <c r="V29" s="60"/>
      <c r="W29" s="65" t="s">
        <v>9</v>
      </c>
      <c r="X29" s="63"/>
      <c r="Y29" s="62" t="s">
        <v>10</v>
      </c>
      <c r="Z29" s="61" t="s">
        <v>95</v>
      </c>
      <c r="AA29" s="61"/>
      <c r="AB29" s="61"/>
      <c r="AC29" s="61"/>
      <c r="AD29" s="61"/>
      <c r="AE29" s="64" t="s">
        <v>9</v>
      </c>
      <c r="AF29" s="63"/>
      <c r="AG29" s="62" t="s">
        <v>10</v>
      </c>
      <c r="AH29" s="61" t="s">
        <v>95</v>
      </c>
      <c r="AI29" s="61"/>
      <c r="AJ29" s="61"/>
      <c r="AK29" s="61"/>
      <c r="AL29" s="60"/>
      <c r="AM29" s="64" t="s">
        <v>9</v>
      </c>
      <c r="AN29" s="63"/>
      <c r="AO29" s="62" t="s">
        <v>10</v>
      </c>
      <c r="AP29" s="61" t="s">
        <v>95</v>
      </c>
      <c r="AQ29" s="61"/>
      <c r="AR29" s="61"/>
      <c r="AS29" s="61"/>
      <c r="AT29" s="60"/>
      <c r="AU29" s="4989"/>
      <c r="AV29" s="4990"/>
      <c r="AW29" s="4990"/>
      <c r="AX29" s="4990"/>
      <c r="AY29" s="4990"/>
      <c r="AZ29" s="4990"/>
      <c r="BA29" s="4990"/>
      <c r="BB29" s="4990"/>
      <c r="BC29" s="4990"/>
      <c r="BD29" s="4991"/>
      <c r="BE29" s="4991"/>
      <c r="BF29" s="4992"/>
    </row>
    <row r="30" spans="2:58" ht="21" customHeight="1" x14ac:dyDescent="0.15">
      <c r="B30" s="445" t="s">
        <v>601</v>
      </c>
      <c r="C30" s="506"/>
      <c r="D30" s="506"/>
      <c r="E30" s="506"/>
      <c r="F30" s="506"/>
      <c r="G30" s="506"/>
      <c r="H30" s="506"/>
      <c r="I30" s="506"/>
      <c r="J30" s="506"/>
      <c r="K30" s="506"/>
      <c r="L30" s="506"/>
      <c r="M30" s="506"/>
      <c r="N30" s="506"/>
      <c r="O30" s="92"/>
      <c r="P30" s="506"/>
      <c r="Q30" s="506"/>
      <c r="R30" s="506"/>
      <c r="S30" s="506"/>
      <c r="T30" s="506"/>
      <c r="U30" s="506"/>
      <c r="V30" s="57"/>
      <c r="W30" s="506"/>
      <c r="X30" s="506"/>
      <c r="Y30" s="506"/>
      <c r="Z30" s="506"/>
      <c r="AA30" s="506"/>
      <c r="AB30" s="506"/>
      <c r="AC30" s="506"/>
      <c r="AD30" s="506"/>
      <c r="AE30" s="92"/>
      <c r="AF30" s="91"/>
      <c r="AG30" s="506"/>
      <c r="AH30" s="506"/>
      <c r="AI30" s="506"/>
      <c r="AJ30" s="506"/>
      <c r="AK30" s="506"/>
      <c r="AL30" s="57"/>
      <c r="AM30" s="506"/>
      <c r="AN30" s="506"/>
      <c r="AO30" s="506"/>
      <c r="AP30" s="506"/>
      <c r="AQ30" s="506"/>
      <c r="AR30" s="506"/>
      <c r="AS30" s="506"/>
      <c r="AT30" s="506"/>
      <c r="AU30" s="506"/>
      <c r="AV30" s="506"/>
      <c r="AW30" s="506"/>
      <c r="AX30" s="506"/>
      <c r="AY30" s="506"/>
      <c r="AZ30" s="506"/>
      <c r="BA30" s="506"/>
      <c r="BB30" s="506"/>
      <c r="BC30" s="506"/>
      <c r="BD30" s="506"/>
      <c r="BE30" s="506"/>
      <c r="BF30" s="507"/>
    </row>
    <row r="31" spans="2:58" ht="21" customHeight="1" x14ac:dyDescent="0.15">
      <c r="B31" s="457"/>
      <c r="C31" s="82" t="s">
        <v>600</v>
      </c>
      <c r="D31" s="81"/>
      <c r="E31" s="81"/>
      <c r="F31" s="81"/>
      <c r="G31" s="81"/>
      <c r="H31" s="81"/>
      <c r="I31" s="81"/>
      <c r="J31" s="81"/>
      <c r="K31" s="81"/>
      <c r="L31" s="81"/>
      <c r="M31" s="81"/>
      <c r="N31" s="81"/>
      <c r="O31" s="79" t="s">
        <v>9</v>
      </c>
      <c r="P31" s="71"/>
      <c r="Q31" s="78" t="s">
        <v>10</v>
      </c>
      <c r="R31" s="77" t="s">
        <v>95</v>
      </c>
      <c r="S31" s="77"/>
      <c r="T31" s="77"/>
      <c r="U31" s="77"/>
      <c r="V31" s="76"/>
      <c r="W31" s="80" t="s">
        <v>9</v>
      </c>
      <c r="X31" s="71"/>
      <c r="Y31" s="78" t="s">
        <v>10</v>
      </c>
      <c r="Z31" s="77" t="s">
        <v>95</v>
      </c>
      <c r="AA31" s="77"/>
      <c r="AB31" s="77"/>
      <c r="AC31" s="77"/>
      <c r="AD31" s="77"/>
      <c r="AE31" s="79" t="s">
        <v>9</v>
      </c>
      <c r="AF31" s="71"/>
      <c r="AG31" s="78" t="s">
        <v>10</v>
      </c>
      <c r="AH31" s="77" t="s">
        <v>95</v>
      </c>
      <c r="AI31" s="77"/>
      <c r="AJ31" s="77"/>
      <c r="AK31" s="77"/>
      <c r="AL31" s="76"/>
      <c r="AM31" s="79" t="s">
        <v>9</v>
      </c>
      <c r="AN31" s="71"/>
      <c r="AO31" s="78" t="s">
        <v>10</v>
      </c>
      <c r="AP31" s="77" t="s">
        <v>95</v>
      </c>
      <c r="AQ31" s="77"/>
      <c r="AR31" s="77"/>
      <c r="AS31" s="77"/>
      <c r="AT31" s="76"/>
      <c r="AU31" s="4993"/>
      <c r="AV31" s="4994"/>
      <c r="AW31" s="4994"/>
      <c r="AX31" s="4994"/>
      <c r="AY31" s="4994"/>
      <c r="AZ31" s="4994"/>
      <c r="BA31" s="4994"/>
      <c r="BB31" s="4994"/>
      <c r="BC31" s="4994"/>
      <c r="BD31" s="4995"/>
      <c r="BE31" s="4995"/>
      <c r="BF31" s="4996"/>
    </row>
    <row r="32" spans="2:58" ht="21" customHeight="1" x14ac:dyDescent="0.15">
      <c r="B32" s="457"/>
      <c r="C32" s="75" t="s">
        <v>599</v>
      </c>
      <c r="D32" s="74"/>
      <c r="E32" s="74"/>
      <c r="F32" s="74"/>
      <c r="G32" s="74"/>
      <c r="H32" s="74"/>
      <c r="I32" s="74"/>
      <c r="J32" s="74"/>
      <c r="K32" s="74"/>
      <c r="L32" s="74"/>
      <c r="M32" s="74"/>
      <c r="N32" s="74"/>
      <c r="O32" s="72" t="s">
        <v>9</v>
      </c>
      <c r="P32" s="71"/>
      <c r="Q32" s="70" t="s">
        <v>10</v>
      </c>
      <c r="R32" s="69" t="s">
        <v>95</v>
      </c>
      <c r="S32" s="69"/>
      <c r="T32" s="69"/>
      <c r="U32" s="69"/>
      <c r="V32" s="68"/>
      <c r="W32" s="73" t="s">
        <v>9</v>
      </c>
      <c r="X32" s="71"/>
      <c r="Y32" s="70" t="s">
        <v>10</v>
      </c>
      <c r="Z32" s="69" t="s">
        <v>95</v>
      </c>
      <c r="AA32" s="69"/>
      <c r="AB32" s="69"/>
      <c r="AC32" s="69"/>
      <c r="AD32" s="69"/>
      <c r="AE32" s="72" t="s">
        <v>9</v>
      </c>
      <c r="AF32" s="71"/>
      <c r="AG32" s="70" t="s">
        <v>10</v>
      </c>
      <c r="AH32" s="69" t="s">
        <v>95</v>
      </c>
      <c r="AI32" s="69"/>
      <c r="AJ32" s="69"/>
      <c r="AK32" s="69"/>
      <c r="AL32" s="68"/>
      <c r="AM32" s="72" t="s">
        <v>9</v>
      </c>
      <c r="AN32" s="71"/>
      <c r="AO32" s="70" t="s">
        <v>10</v>
      </c>
      <c r="AP32" s="69" t="s">
        <v>95</v>
      </c>
      <c r="AQ32" s="69"/>
      <c r="AR32" s="69"/>
      <c r="AS32" s="69"/>
      <c r="AT32" s="68"/>
      <c r="AU32" s="4985"/>
      <c r="AV32" s="4986"/>
      <c r="AW32" s="4986"/>
      <c r="AX32" s="4986"/>
      <c r="AY32" s="4986"/>
      <c r="AZ32" s="4986"/>
      <c r="BA32" s="4986"/>
      <c r="BB32" s="4986"/>
      <c r="BC32" s="4986"/>
      <c r="BD32" s="4987"/>
      <c r="BE32" s="4987"/>
      <c r="BF32" s="4988"/>
    </row>
    <row r="33" spans="2:58" ht="21" customHeight="1" x14ac:dyDescent="0.15">
      <c r="B33" s="457"/>
      <c r="C33" s="75" t="s">
        <v>598</v>
      </c>
      <c r="D33" s="74"/>
      <c r="E33" s="74"/>
      <c r="F33" s="74"/>
      <c r="G33" s="74"/>
      <c r="H33" s="74"/>
      <c r="I33" s="74"/>
      <c r="J33" s="74"/>
      <c r="K33" s="74"/>
      <c r="L33" s="74"/>
      <c r="M33" s="74"/>
      <c r="N33" s="74"/>
      <c r="O33" s="72" t="s">
        <v>9</v>
      </c>
      <c r="P33" s="71"/>
      <c r="Q33" s="70" t="s">
        <v>10</v>
      </c>
      <c r="R33" s="69" t="s">
        <v>95</v>
      </c>
      <c r="S33" s="69"/>
      <c r="T33" s="69"/>
      <c r="U33" s="69"/>
      <c r="V33" s="68"/>
      <c r="W33" s="73" t="s">
        <v>9</v>
      </c>
      <c r="X33" s="71"/>
      <c r="Y33" s="70" t="s">
        <v>10</v>
      </c>
      <c r="Z33" s="69" t="s">
        <v>95</v>
      </c>
      <c r="AA33" s="69"/>
      <c r="AB33" s="69"/>
      <c r="AC33" s="69"/>
      <c r="AD33" s="69"/>
      <c r="AE33" s="72" t="s">
        <v>9</v>
      </c>
      <c r="AF33" s="71"/>
      <c r="AG33" s="70" t="s">
        <v>10</v>
      </c>
      <c r="AH33" s="69" t="s">
        <v>95</v>
      </c>
      <c r="AI33" s="69"/>
      <c r="AJ33" s="69"/>
      <c r="AK33" s="69"/>
      <c r="AL33" s="68"/>
      <c r="AM33" s="72" t="s">
        <v>9</v>
      </c>
      <c r="AN33" s="71"/>
      <c r="AO33" s="70" t="s">
        <v>10</v>
      </c>
      <c r="AP33" s="69" t="s">
        <v>95</v>
      </c>
      <c r="AQ33" s="69"/>
      <c r="AR33" s="69"/>
      <c r="AS33" s="69"/>
      <c r="AT33" s="68"/>
      <c r="AU33" s="4985"/>
      <c r="AV33" s="4986"/>
      <c r="AW33" s="4986"/>
      <c r="AX33" s="4986"/>
      <c r="AY33" s="4986"/>
      <c r="AZ33" s="4986"/>
      <c r="BA33" s="4986"/>
      <c r="BB33" s="4986"/>
      <c r="BC33" s="4986"/>
      <c r="BD33" s="4987"/>
      <c r="BE33" s="4987"/>
      <c r="BF33" s="4988"/>
    </row>
    <row r="34" spans="2:58" ht="21" customHeight="1" x14ac:dyDescent="0.15">
      <c r="B34" s="457"/>
      <c r="C34" s="75" t="s">
        <v>597</v>
      </c>
      <c r="D34" s="74"/>
      <c r="E34" s="74"/>
      <c r="F34" s="74"/>
      <c r="G34" s="74"/>
      <c r="H34" s="74"/>
      <c r="I34" s="74"/>
      <c r="J34" s="74"/>
      <c r="K34" s="74"/>
      <c r="L34" s="74"/>
      <c r="M34" s="74"/>
      <c r="N34" s="74"/>
      <c r="O34" s="72" t="s">
        <v>9</v>
      </c>
      <c r="P34" s="71"/>
      <c r="Q34" s="70" t="s">
        <v>10</v>
      </c>
      <c r="R34" s="69" t="s">
        <v>95</v>
      </c>
      <c r="S34" s="69"/>
      <c r="T34" s="69"/>
      <c r="U34" s="69"/>
      <c r="V34" s="68"/>
      <c r="W34" s="73" t="s">
        <v>9</v>
      </c>
      <c r="X34" s="71"/>
      <c r="Y34" s="70" t="s">
        <v>10</v>
      </c>
      <c r="Z34" s="69" t="s">
        <v>95</v>
      </c>
      <c r="AA34" s="69"/>
      <c r="AB34" s="69"/>
      <c r="AC34" s="69"/>
      <c r="AD34" s="69"/>
      <c r="AE34" s="72" t="s">
        <v>9</v>
      </c>
      <c r="AF34" s="71"/>
      <c r="AG34" s="70" t="s">
        <v>10</v>
      </c>
      <c r="AH34" s="69" t="s">
        <v>95</v>
      </c>
      <c r="AI34" s="69"/>
      <c r="AJ34" s="69"/>
      <c r="AK34" s="69"/>
      <c r="AL34" s="68"/>
      <c r="AM34" s="72" t="s">
        <v>9</v>
      </c>
      <c r="AN34" s="71"/>
      <c r="AO34" s="70" t="s">
        <v>10</v>
      </c>
      <c r="AP34" s="69" t="s">
        <v>95</v>
      </c>
      <c r="AQ34" s="69"/>
      <c r="AR34" s="69"/>
      <c r="AS34" s="69"/>
      <c r="AT34" s="68"/>
      <c r="AU34" s="4985"/>
      <c r="AV34" s="4986"/>
      <c r="AW34" s="4986"/>
      <c r="AX34" s="4986"/>
      <c r="AY34" s="4986"/>
      <c r="AZ34" s="4986"/>
      <c r="BA34" s="4986"/>
      <c r="BB34" s="4986"/>
      <c r="BC34" s="4986"/>
      <c r="BD34" s="4987"/>
      <c r="BE34" s="4987"/>
      <c r="BF34" s="4988"/>
    </row>
    <row r="35" spans="2:58" ht="21" customHeight="1" thickBot="1" x14ac:dyDescent="0.2">
      <c r="B35" s="16"/>
      <c r="C35" s="67" t="s">
        <v>596</v>
      </c>
      <c r="D35" s="66"/>
      <c r="E35" s="66"/>
      <c r="F35" s="66"/>
      <c r="G35" s="66"/>
      <c r="H35" s="66"/>
      <c r="I35" s="66"/>
      <c r="J35" s="66"/>
      <c r="K35" s="66"/>
      <c r="L35" s="66"/>
      <c r="M35" s="66"/>
      <c r="N35" s="66"/>
      <c r="O35" s="64" t="s">
        <v>9</v>
      </c>
      <c r="P35" s="63"/>
      <c r="Q35" s="62" t="s">
        <v>10</v>
      </c>
      <c r="R35" s="61" t="s">
        <v>95</v>
      </c>
      <c r="S35" s="61"/>
      <c r="T35" s="61"/>
      <c r="U35" s="61"/>
      <c r="V35" s="60"/>
      <c r="W35" s="65" t="s">
        <v>9</v>
      </c>
      <c r="X35" s="63"/>
      <c r="Y35" s="62" t="s">
        <v>10</v>
      </c>
      <c r="Z35" s="61" t="s">
        <v>95</v>
      </c>
      <c r="AA35" s="61"/>
      <c r="AB35" s="61"/>
      <c r="AC35" s="61"/>
      <c r="AD35" s="61"/>
      <c r="AE35" s="64" t="s">
        <v>9</v>
      </c>
      <c r="AF35" s="63"/>
      <c r="AG35" s="62" t="s">
        <v>10</v>
      </c>
      <c r="AH35" s="61" t="s">
        <v>95</v>
      </c>
      <c r="AI35" s="61"/>
      <c r="AJ35" s="61"/>
      <c r="AK35" s="61"/>
      <c r="AL35" s="60"/>
      <c r="AM35" s="64" t="s">
        <v>9</v>
      </c>
      <c r="AN35" s="63"/>
      <c r="AO35" s="62" t="s">
        <v>10</v>
      </c>
      <c r="AP35" s="61" t="s">
        <v>95</v>
      </c>
      <c r="AQ35" s="61"/>
      <c r="AR35" s="61"/>
      <c r="AS35" s="61"/>
      <c r="AT35" s="60"/>
      <c r="AU35" s="4989"/>
      <c r="AV35" s="4990"/>
      <c r="AW35" s="4990"/>
      <c r="AX35" s="4990"/>
      <c r="AY35" s="4990"/>
      <c r="AZ35" s="4990"/>
      <c r="BA35" s="4990"/>
      <c r="BB35" s="4990"/>
      <c r="BC35" s="4990"/>
      <c r="BD35" s="4991"/>
      <c r="BE35" s="4991"/>
      <c r="BF35" s="4992"/>
    </row>
    <row r="36" spans="2:58" ht="21" customHeight="1" x14ac:dyDescent="0.15">
      <c r="B36" s="445" t="s">
        <v>595</v>
      </c>
      <c r="C36" s="506"/>
      <c r="D36" s="506"/>
      <c r="E36" s="506"/>
      <c r="F36" s="506"/>
      <c r="G36" s="506"/>
      <c r="H36" s="506"/>
      <c r="I36" s="506"/>
      <c r="J36" s="506"/>
      <c r="K36" s="506"/>
      <c r="L36" s="506"/>
      <c r="M36" s="506"/>
      <c r="N36" s="506"/>
      <c r="O36" s="92"/>
      <c r="P36" s="506"/>
      <c r="Q36" s="506"/>
      <c r="R36" s="506"/>
      <c r="S36" s="506"/>
      <c r="T36" s="506"/>
      <c r="U36" s="506"/>
      <c r="V36" s="57"/>
      <c r="W36" s="506"/>
      <c r="X36" s="506"/>
      <c r="Y36" s="506"/>
      <c r="Z36" s="506"/>
      <c r="AA36" s="506"/>
      <c r="AB36" s="506"/>
      <c r="AC36" s="506"/>
      <c r="AD36" s="506"/>
      <c r="AE36" s="92"/>
      <c r="AF36" s="91"/>
      <c r="AG36" s="506"/>
      <c r="AH36" s="506"/>
      <c r="AI36" s="506"/>
      <c r="AJ36" s="506"/>
      <c r="AK36" s="506"/>
      <c r="AL36" s="57"/>
      <c r="AM36" s="506"/>
      <c r="AN36" s="506"/>
      <c r="AO36" s="506"/>
      <c r="AP36" s="506"/>
      <c r="AQ36" s="506"/>
      <c r="AR36" s="506"/>
      <c r="AS36" s="506"/>
      <c r="AT36" s="506"/>
      <c r="AU36" s="506"/>
      <c r="AV36" s="506"/>
      <c r="AW36" s="506"/>
      <c r="AX36" s="506"/>
      <c r="AY36" s="506"/>
      <c r="AZ36" s="506"/>
      <c r="BA36" s="506"/>
      <c r="BB36" s="506"/>
      <c r="BC36" s="506"/>
      <c r="BD36" s="506"/>
      <c r="BE36" s="506"/>
      <c r="BF36" s="507"/>
    </row>
    <row r="37" spans="2:58" ht="21" customHeight="1" x14ac:dyDescent="0.15">
      <c r="B37" s="457"/>
      <c r="C37" s="82" t="s">
        <v>594</v>
      </c>
      <c r="D37" s="81"/>
      <c r="E37" s="81"/>
      <c r="F37" s="81"/>
      <c r="G37" s="81"/>
      <c r="H37" s="81"/>
      <c r="I37" s="81"/>
      <c r="J37" s="81"/>
      <c r="K37" s="81"/>
      <c r="L37" s="81"/>
      <c r="M37" s="81"/>
      <c r="N37" s="81"/>
      <c r="O37" s="79" t="s">
        <v>9</v>
      </c>
      <c r="P37" s="71"/>
      <c r="Q37" s="78" t="s">
        <v>10</v>
      </c>
      <c r="R37" s="77" t="s">
        <v>95</v>
      </c>
      <c r="S37" s="77"/>
      <c r="T37" s="77"/>
      <c r="U37" s="77"/>
      <c r="V37" s="76"/>
      <c r="W37" s="80" t="s">
        <v>9</v>
      </c>
      <c r="X37" s="71"/>
      <c r="Y37" s="78" t="s">
        <v>10</v>
      </c>
      <c r="Z37" s="77" t="s">
        <v>95</v>
      </c>
      <c r="AA37" s="77"/>
      <c r="AB37" s="77"/>
      <c r="AC37" s="77"/>
      <c r="AD37" s="77"/>
      <c r="AE37" s="79" t="s">
        <v>9</v>
      </c>
      <c r="AF37" s="71"/>
      <c r="AG37" s="78" t="s">
        <v>10</v>
      </c>
      <c r="AH37" s="77" t="s">
        <v>95</v>
      </c>
      <c r="AI37" s="77"/>
      <c r="AJ37" s="77"/>
      <c r="AK37" s="77"/>
      <c r="AL37" s="76"/>
      <c r="AM37" s="79" t="s">
        <v>9</v>
      </c>
      <c r="AN37" s="71"/>
      <c r="AO37" s="78" t="s">
        <v>10</v>
      </c>
      <c r="AP37" s="77" t="s">
        <v>95</v>
      </c>
      <c r="AQ37" s="77"/>
      <c r="AR37" s="77"/>
      <c r="AS37" s="77"/>
      <c r="AT37" s="76"/>
      <c r="AU37" s="4993"/>
      <c r="AV37" s="4994"/>
      <c r="AW37" s="4994"/>
      <c r="AX37" s="4994"/>
      <c r="AY37" s="4994"/>
      <c r="AZ37" s="4994"/>
      <c r="BA37" s="4994"/>
      <c r="BB37" s="4994"/>
      <c r="BC37" s="4994"/>
      <c r="BD37" s="4995"/>
      <c r="BE37" s="4995"/>
      <c r="BF37" s="4996"/>
    </row>
    <row r="38" spans="2:58" ht="21" customHeight="1" x14ac:dyDescent="0.15">
      <c r="B38" s="457"/>
      <c r="C38" s="75" t="s">
        <v>593</v>
      </c>
      <c r="D38" s="74"/>
      <c r="E38" s="74"/>
      <c r="F38" s="74"/>
      <c r="G38" s="74"/>
      <c r="H38" s="74"/>
      <c r="I38" s="74"/>
      <c r="J38" s="74"/>
      <c r="K38" s="74"/>
      <c r="L38" s="74"/>
      <c r="M38" s="74"/>
      <c r="N38" s="74"/>
      <c r="O38" s="72" t="s">
        <v>9</v>
      </c>
      <c r="P38" s="71"/>
      <c r="Q38" s="70" t="s">
        <v>10</v>
      </c>
      <c r="R38" s="69" t="s">
        <v>95</v>
      </c>
      <c r="S38" s="69"/>
      <c r="T38" s="69"/>
      <c r="U38" s="69"/>
      <c r="V38" s="68"/>
      <c r="W38" s="73" t="s">
        <v>9</v>
      </c>
      <c r="X38" s="71"/>
      <c r="Y38" s="70" t="s">
        <v>10</v>
      </c>
      <c r="Z38" s="69" t="s">
        <v>95</v>
      </c>
      <c r="AA38" s="69"/>
      <c r="AB38" s="69"/>
      <c r="AC38" s="69"/>
      <c r="AD38" s="69"/>
      <c r="AE38" s="72" t="s">
        <v>9</v>
      </c>
      <c r="AF38" s="71"/>
      <c r="AG38" s="70" t="s">
        <v>10</v>
      </c>
      <c r="AH38" s="69" t="s">
        <v>95</v>
      </c>
      <c r="AI38" s="69"/>
      <c r="AJ38" s="69"/>
      <c r="AK38" s="69"/>
      <c r="AL38" s="68"/>
      <c r="AM38" s="72" t="s">
        <v>9</v>
      </c>
      <c r="AN38" s="71"/>
      <c r="AO38" s="70" t="s">
        <v>10</v>
      </c>
      <c r="AP38" s="69" t="s">
        <v>95</v>
      </c>
      <c r="AQ38" s="69"/>
      <c r="AR38" s="69"/>
      <c r="AS38" s="69"/>
      <c r="AT38" s="68"/>
      <c r="AU38" s="4985"/>
      <c r="AV38" s="4986"/>
      <c r="AW38" s="4986"/>
      <c r="AX38" s="4986"/>
      <c r="AY38" s="4986"/>
      <c r="AZ38" s="4986"/>
      <c r="BA38" s="4986"/>
      <c r="BB38" s="4986"/>
      <c r="BC38" s="4986"/>
      <c r="BD38" s="4987"/>
      <c r="BE38" s="4987"/>
      <c r="BF38" s="4988"/>
    </row>
    <row r="39" spans="2:58" ht="21" customHeight="1" x14ac:dyDescent="0.15">
      <c r="B39" s="457"/>
      <c r="C39" s="75" t="s">
        <v>592</v>
      </c>
      <c r="D39" s="74"/>
      <c r="E39" s="74"/>
      <c r="F39" s="74"/>
      <c r="G39" s="74"/>
      <c r="H39" s="74"/>
      <c r="I39" s="74"/>
      <c r="J39" s="74"/>
      <c r="K39" s="74"/>
      <c r="L39" s="74"/>
      <c r="M39" s="74"/>
      <c r="N39" s="74"/>
      <c r="O39" s="72" t="s">
        <v>9</v>
      </c>
      <c r="P39" s="71"/>
      <c r="Q39" s="70" t="s">
        <v>10</v>
      </c>
      <c r="R39" s="69" t="s">
        <v>95</v>
      </c>
      <c r="S39" s="69"/>
      <c r="T39" s="69"/>
      <c r="U39" s="69"/>
      <c r="V39" s="68"/>
      <c r="W39" s="73" t="s">
        <v>9</v>
      </c>
      <c r="X39" s="71"/>
      <c r="Y39" s="70" t="s">
        <v>10</v>
      </c>
      <c r="Z39" s="69" t="s">
        <v>95</v>
      </c>
      <c r="AA39" s="69"/>
      <c r="AB39" s="69"/>
      <c r="AC39" s="69"/>
      <c r="AD39" s="69"/>
      <c r="AE39" s="72" t="s">
        <v>9</v>
      </c>
      <c r="AF39" s="71"/>
      <c r="AG39" s="70" t="s">
        <v>10</v>
      </c>
      <c r="AH39" s="69" t="s">
        <v>95</v>
      </c>
      <c r="AI39" s="69"/>
      <c r="AJ39" s="69"/>
      <c r="AK39" s="69"/>
      <c r="AL39" s="68"/>
      <c r="AM39" s="72" t="s">
        <v>9</v>
      </c>
      <c r="AN39" s="71"/>
      <c r="AO39" s="70" t="s">
        <v>10</v>
      </c>
      <c r="AP39" s="69" t="s">
        <v>95</v>
      </c>
      <c r="AQ39" s="69"/>
      <c r="AR39" s="69"/>
      <c r="AS39" s="69"/>
      <c r="AT39" s="68"/>
      <c r="AU39" s="4985"/>
      <c r="AV39" s="4986"/>
      <c r="AW39" s="4986"/>
      <c r="AX39" s="4986"/>
      <c r="AY39" s="4986"/>
      <c r="AZ39" s="4986"/>
      <c r="BA39" s="4986"/>
      <c r="BB39" s="4986"/>
      <c r="BC39" s="4986"/>
      <c r="BD39" s="4987"/>
      <c r="BE39" s="4987"/>
      <c r="BF39" s="4988"/>
    </row>
    <row r="40" spans="2:58" ht="21" customHeight="1" x14ac:dyDescent="0.15">
      <c r="B40" s="457"/>
      <c r="C40" s="75" t="s">
        <v>591</v>
      </c>
      <c r="D40" s="74"/>
      <c r="E40" s="74"/>
      <c r="F40" s="74"/>
      <c r="G40" s="74"/>
      <c r="H40" s="74"/>
      <c r="I40" s="74"/>
      <c r="J40" s="74"/>
      <c r="K40" s="74"/>
      <c r="L40" s="74"/>
      <c r="M40" s="74"/>
      <c r="N40" s="74"/>
      <c r="O40" s="72" t="s">
        <v>9</v>
      </c>
      <c r="P40" s="71"/>
      <c r="Q40" s="70" t="s">
        <v>10</v>
      </c>
      <c r="R40" s="69" t="s">
        <v>95</v>
      </c>
      <c r="S40" s="69"/>
      <c r="T40" s="69"/>
      <c r="U40" s="69"/>
      <c r="V40" s="68"/>
      <c r="W40" s="73" t="s">
        <v>9</v>
      </c>
      <c r="X40" s="71"/>
      <c r="Y40" s="70" t="s">
        <v>10</v>
      </c>
      <c r="Z40" s="69" t="s">
        <v>95</v>
      </c>
      <c r="AA40" s="69"/>
      <c r="AB40" s="69"/>
      <c r="AC40" s="69"/>
      <c r="AD40" s="69"/>
      <c r="AE40" s="72" t="s">
        <v>9</v>
      </c>
      <c r="AF40" s="71"/>
      <c r="AG40" s="70" t="s">
        <v>10</v>
      </c>
      <c r="AH40" s="69" t="s">
        <v>95</v>
      </c>
      <c r="AI40" s="69"/>
      <c r="AJ40" s="69"/>
      <c r="AK40" s="69"/>
      <c r="AL40" s="68"/>
      <c r="AM40" s="72" t="s">
        <v>9</v>
      </c>
      <c r="AN40" s="71"/>
      <c r="AO40" s="70" t="s">
        <v>10</v>
      </c>
      <c r="AP40" s="69" t="s">
        <v>95</v>
      </c>
      <c r="AQ40" s="69"/>
      <c r="AR40" s="69"/>
      <c r="AS40" s="69"/>
      <c r="AT40" s="68"/>
      <c r="AU40" s="4985"/>
      <c r="AV40" s="4986"/>
      <c r="AW40" s="4986"/>
      <c r="AX40" s="4986"/>
      <c r="AY40" s="4986"/>
      <c r="AZ40" s="4986"/>
      <c r="BA40" s="4986"/>
      <c r="BB40" s="4986"/>
      <c r="BC40" s="4986"/>
      <c r="BD40" s="4987"/>
      <c r="BE40" s="4987"/>
      <c r="BF40" s="4988"/>
    </row>
    <row r="41" spans="2:58" ht="21" customHeight="1" thickBot="1" x14ac:dyDescent="0.2">
      <c r="B41" s="16"/>
      <c r="C41" s="67" t="s">
        <v>590</v>
      </c>
      <c r="D41" s="66"/>
      <c r="E41" s="66"/>
      <c r="F41" s="66"/>
      <c r="G41" s="66"/>
      <c r="H41" s="66"/>
      <c r="I41" s="66"/>
      <c r="J41" s="66"/>
      <c r="K41" s="66"/>
      <c r="L41" s="66"/>
      <c r="M41" s="66"/>
      <c r="N41" s="66"/>
      <c r="O41" s="64" t="s">
        <v>9</v>
      </c>
      <c r="P41" s="63"/>
      <c r="Q41" s="62" t="s">
        <v>10</v>
      </c>
      <c r="R41" s="61" t="s">
        <v>95</v>
      </c>
      <c r="S41" s="61"/>
      <c r="T41" s="61"/>
      <c r="U41" s="61"/>
      <c r="V41" s="60"/>
      <c r="W41" s="65" t="s">
        <v>9</v>
      </c>
      <c r="X41" s="63"/>
      <c r="Y41" s="62" t="s">
        <v>10</v>
      </c>
      <c r="Z41" s="61" t="s">
        <v>95</v>
      </c>
      <c r="AA41" s="61"/>
      <c r="AB41" s="61"/>
      <c r="AC41" s="61"/>
      <c r="AD41" s="61"/>
      <c r="AE41" s="64" t="s">
        <v>9</v>
      </c>
      <c r="AF41" s="63"/>
      <c r="AG41" s="62" t="s">
        <v>10</v>
      </c>
      <c r="AH41" s="61" t="s">
        <v>95</v>
      </c>
      <c r="AI41" s="61"/>
      <c r="AJ41" s="61"/>
      <c r="AK41" s="61"/>
      <c r="AL41" s="60"/>
      <c r="AM41" s="64" t="s">
        <v>9</v>
      </c>
      <c r="AN41" s="63"/>
      <c r="AO41" s="62" t="s">
        <v>10</v>
      </c>
      <c r="AP41" s="61" t="s">
        <v>95</v>
      </c>
      <c r="AQ41" s="61"/>
      <c r="AR41" s="61"/>
      <c r="AS41" s="61"/>
      <c r="AT41" s="60"/>
      <c r="AU41" s="4989"/>
      <c r="AV41" s="4990"/>
      <c r="AW41" s="4990"/>
      <c r="AX41" s="4990"/>
      <c r="AY41" s="4990"/>
      <c r="AZ41" s="4990"/>
      <c r="BA41" s="4990"/>
      <c r="BB41" s="4990"/>
      <c r="BC41" s="4990"/>
      <c r="BD41" s="4991"/>
      <c r="BE41" s="4991"/>
      <c r="BF41" s="4992"/>
    </row>
  </sheetData>
  <sheetProtection selectLockedCells="1" selectUnlockedCells="1"/>
  <mergeCells count="38">
    <mergeCell ref="AU27:BF27"/>
    <mergeCell ref="AU12:BF12"/>
    <mergeCell ref="AU16:BF16"/>
    <mergeCell ref="AU33:BF33"/>
    <mergeCell ref="AU34:BF34"/>
    <mergeCell ref="AU29:BF29"/>
    <mergeCell ref="AU31:BF31"/>
    <mergeCell ref="AU41:BF41"/>
    <mergeCell ref="AU37:BF37"/>
    <mergeCell ref="AU38:BF38"/>
    <mergeCell ref="AU39:BF39"/>
    <mergeCell ref="AU40:BF40"/>
    <mergeCell ref="AU35:BF35"/>
    <mergeCell ref="AU19:BF19"/>
    <mergeCell ref="B3:N7"/>
    <mergeCell ref="AM3:AT7"/>
    <mergeCell ref="AU3:BF7"/>
    <mergeCell ref="AU9:BF9"/>
    <mergeCell ref="O4:V7"/>
    <mergeCell ref="AU11:BF11"/>
    <mergeCell ref="AU14:BF14"/>
    <mergeCell ref="AU15:BF15"/>
    <mergeCell ref="AU13:BF13"/>
    <mergeCell ref="O3:AL3"/>
    <mergeCell ref="W4:AD7"/>
    <mergeCell ref="AE4:AL7"/>
    <mergeCell ref="AU28:BF28"/>
    <mergeCell ref="AU32:BF32"/>
    <mergeCell ref="B1:BF1"/>
    <mergeCell ref="AU10:BF10"/>
    <mergeCell ref="AU25:BF25"/>
    <mergeCell ref="AU26:BF26"/>
    <mergeCell ref="AU22:BF22"/>
    <mergeCell ref="AU21:BF21"/>
    <mergeCell ref="AU23:BF23"/>
    <mergeCell ref="AU24:BF24"/>
    <mergeCell ref="AU20:BF20"/>
    <mergeCell ref="AU17:BF17"/>
  </mergeCells>
  <phoneticPr fontId="3"/>
  <dataValidations count="1">
    <dataValidation type="list" allowBlank="1" showInputMessage="1" showErrorMessage="1" sqref="P9:P17 AN37:AN41 AN31:AN35 AN19:AN29 AN9:AN17 X9:X17 AF9:AF17 P19:P29 X19:X29 AF19:AF29 P31:P35 X31:X35 AF31:AF35 P37:P41 X37:X41 AF37:AF41">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X37"/>
  <sheetViews>
    <sheetView view="pageBreakPreview" zoomScale="85" zoomScaleNormal="100" zoomScaleSheetLayoutView="85" workbookViewId="0"/>
  </sheetViews>
  <sheetFormatPr defaultColWidth="2.625" defaultRowHeight="18" customHeight="1" x14ac:dyDescent="0.15"/>
  <cols>
    <col min="1" max="1" width="0.75" style="59" customWidth="1"/>
    <col min="2" max="50" width="2.625" style="59" customWidth="1"/>
    <col min="51" max="51" width="0.75" style="59" customWidth="1"/>
    <col min="52" max="16384" width="2.625" style="59"/>
  </cols>
  <sheetData>
    <row r="1" spans="2:50" ht="22.5" customHeight="1" x14ac:dyDescent="0.15">
      <c r="B1" s="4938" t="s">
        <v>673</v>
      </c>
      <c r="C1" s="4938"/>
      <c r="D1" s="4938"/>
      <c r="E1" s="4938"/>
      <c r="F1" s="4938"/>
      <c r="G1" s="4938"/>
      <c r="H1" s="4938"/>
      <c r="I1" s="4938"/>
      <c r="J1" s="4938"/>
      <c r="K1" s="4938"/>
      <c r="L1" s="4938"/>
      <c r="M1" s="4938"/>
      <c r="N1" s="4938"/>
      <c r="O1" s="4938"/>
      <c r="P1" s="4938"/>
      <c r="Q1" s="4938"/>
      <c r="R1" s="4938"/>
      <c r="S1" s="4938"/>
      <c r="T1" s="4938"/>
      <c r="U1" s="4938"/>
      <c r="V1" s="4938"/>
      <c r="W1" s="4938"/>
      <c r="X1" s="4938"/>
      <c r="Y1" s="4938"/>
      <c r="Z1" s="4938"/>
      <c r="AA1" s="4938"/>
      <c r="AB1" s="4938"/>
      <c r="AC1" s="4938"/>
      <c r="AD1" s="4938"/>
      <c r="AE1" s="4938"/>
      <c r="AF1" s="4938"/>
      <c r="AG1" s="4938"/>
      <c r="AH1" s="4938"/>
      <c r="AI1" s="4938"/>
      <c r="AJ1" s="4938"/>
      <c r="AK1" s="4938"/>
      <c r="AL1" s="4938"/>
      <c r="AM1" s="4938"/>
      <c r="AN1" s="4938"/>
      <c r="AO1" s="4938"/>
      <c r="AP1" s="4938"/>
      <c r="AQ1" s="4938"/>
      <c r="AR1" s="4938"/>
      <c r="AS1" s="4938"/>
      <c r="AT1" s="4938"/>
      <c r="AU1" s="4938"/>
      <c r="AV1" s="4938"/>
      <c r="AW1" s="4938"/>
      <c r="AX1" s="4938"/>
    </row>
    <row r="2" spans="2:50" ht="21" customHeight="1" thickBot="1" x14ac:dyDescent="0.2">
      <c r="B2" s="90"/>
    </row>
    <row r="3" spans="2:50" ht="63" customHeight="1" thickBot="1" x14ac:dyDescent="0.2">
      <c r="B3" s="4971" t="s">
        <v>324</v>
      </c>
      <c r="C3" s="4972"/>
      <c r="D3" s="4972"/>
      <c r="E3" s="4972"/>
      <c r="F3" s="4972"/>
      <c r="G3" s="4972"/>
      <c r="H3" s="4972"/>
      <c r="I3" s="4972"/>
      <c r="J3" s="4972"/>
      <c r="K3" s="4972"/>
      <c r="L3" s="4972"/>
      <c r="M3" s="4972"/>
      <c r="N3" s="4973"/>
      <c r="O3" s="4948" t="s">
        <v>656</v>
      </c>
      <c r="P3" s="2435"/>
      <c r="Q3" s="2435"/>
      <c r="R3" s="2435"/>
      <c r="S3" s="2435"/>
      <c r="T3" s="2435"/>
      <c r="U3" s="2435"/>
      <c r="V3" s="2446"/>
      <c r="W3" s="4948" t="s">
        <v>3737</v>
      </c>
      <c r="X3" s="2435"/>
      <c r="Y3" s="2435"/>
      <c r="Z3" s="2435"/>
      <c r="AA3" s="2435"/>
      <c r="AB3" s="2435"/>
      <c r="AC3" s="2435"/>
      <c r="AD3" s="2446"/>
      <c r="AE3" s="4974" t="s">
        <v>624</v>
      </c>
      <c r="AF3" s="4972"/>
      <c r="AG3" s="4972"/>
      <c r="AH3" s="4972"/>
      <c r="AI3" s="4972"/>
      <c r="AJ3" s="4972"/>
      <c r="AK3" s="4972"/>
      <c r="AL3" s="4973"/>
      <c r="AM3" s="4951" t="s">
        <v>623</v>
      </c>
      <c r="AN3" s="4946"/>
      <c r="AO3" s="4946"/>
      <c r="AP3" s="4946"/>
      <c r="AQ3" s="4946"/>
      <c r="AR3" s="4946"/>
      <c r="AS3" s="4946"/>
      <c r="AT3" s="4946"/>
      <c r="AU3" s="4946"/>
      <c r="AV3" s="4946"/>
      <c r="AW3" s="4946"/>
      <c r="AX3" s="4952"/>
    </row>
    <row r="4" spans="2:50" ht="21" customHeight="1" x14ac:dyDescent="0.15">
      <c r="B4" s="445" t="s">
        <v>635</v>
      </c>
      <c r="C4" s="506"/>
      <c r="D4" s="506"/>
      <c r="E4" s="506"/>
      <c r="F4" s="506"/>
      <c r="G4" s="506"/>
      <c r="H4" s="506"/>
      <c r="I4" s="506"/>
      <c r="J4" s="506"/>
      <c r="K4" s="506"/>
      <c r="L4" s="506"/>
      <c r="M4" s="506"/>
      <c r="N4" s="506"/>
      <c r="O4" s="88"/>
      <c r="P4" s="84"/>
      <c r="Q4" s="84"/>
      <c r="R4" s="84"/>
      <c r="S4" s="84"/>
      <c r="T4" s="84"/>
      <c r="U4" s="84"/>
      <c r="V4" s="85"/>
      <c r="W4" s="84"/>
      <c r="X4" s="84"/>
      <c r="Y4" s="84"/>
      <c r="Z4" s="84"/>
      <c r="AA4" s="84"/>
      <c r="AB4" s="84"/>
      <c r="AC4" s="84"/>
      <c r="AD4" s="84"/>
      <c r="AE4" s="88"/>
      <c r="AF4" s="84"/>
      <c r="AG4" s="84"/>
      <c r="AH4" s="84"/>
      <c r="AI4" s="84"/>
      <c r="AJ4" s="84"/>
      <c r="AK4" s="84"/>
      <c r="AL4" s="85"/>
      <c r="AM4" s="84"/>
      <c r="AN4" s="84"/>
      <c r="AO4" s="84"/>
      <c r="AP4" s="84"/>
      <c r="AQ4" s="84"/>
      <c r="AR4" s="84"/>
      <c r="AS4" s="84"/>
      <c r="AT4" s="84"/>
      <c r="AU4" s="84"/>
      <c r="AV4" s="84"/>
      <c r="AW4" s="84"/>
      <c r="AX4" s="83"/>
    </row>
    <row r="5" spans="2:50" ht="21" customHeight="1" x14ac:dyDescent="0.15">
      <c r="B5" s="94"/>
      <c r="C5" s="82" t="s">
        <v>622</v>
      </c>
      <c r="D5" s="81"/>
      <c r="E5" s="81"/>
      <c r="F5" s="81"/>
      <c r="G5" s="81"/>
      <c r="H5" s="81"/>
      <c r="I5" s="81"/>
      <c r="J5" s="81"/>
      <c r="K5" s="81"/>
      <c r="L5" s="81"/>
      <c r="M5" s="81"/>
      <c r="N5" s="81"/>
      <c r="O5" s="79" t="s">
        <v>9</v>
      </c>
      <c r="P5" s="89"/>
      <c r="Q5" s="78" t="s">
        <v>10</v>
      </c>
      <c r="R5" s="77" t="s">
        <v>95</v>
      </c>
      <c r="S5" s="77"/>
      <c r="T5" s="77"/>
      <c r="U5" s="77"/>
      <c r="V5" s="76"/>
      <c r="W5" s="80" t="s">
        <v>9</v>
      </c>
      <c r="X5" s="71"/>
      <c r="Y5" s="78" t="s">
        <v>10</v>
      </c>
      <c r="Z5" s="77" t="s">
        <v>95</v>
      </c>
      <c r="AA5" s="77"/>
      <c r="AB5" s="77"/>
      <c r="AC5" s="77"/>
      <c r="AD5" s="77"/>
      <c r="AE5" s="79" t="s">
        <v>9</v>
      </c>
      <c r="AF5" s="71"/>
      <c r="AG5" s="78" t="s">
        <v>10</v>
      </c>
      <c r="AH5" s="77" t="s">
        <v>95</v>
      </c>
      <c r="AI5" s="77"/>
      <c r="AJ5" s="77"/>
      <c r="AK5" s="77"/>
      <c r="AL5" s="76"/>
      <c r="AM5" s="2652"/>
      <c r="AN5" s="4953"/>
      <c r="AO5" s="4953"/>
      <c r="AP5" s="4953"/>
      <c r="AQ5" s="4953"/>
      <c r="AR5" s="4953"/>
      <c r="AS5" s="4953"/>
      <c r="AT5" s="4953"/>
      <c r="AU5" s="4953"/>
      <c r="AV5" s="4953"/>
      <c r="AW5" s="4953"/>
      <c r="AX5" s="4954"/>
    </row>
    <row r="6" spans="2:50" ht="21" customHeight="1" x14ac:dyDescent="0.15">
      <c r="B6" s="94"/>
      <c r="C6" s="75" t="s">
        <v>621</v>
      </c>
      <c r="D6" s="74"/>
      <c r="E6" s="74"/>
      <c r="F6" s="74"/>
      <c r="G6" s="74"/>
      <c r="H6" s="74"/>
      <c r="I6" s="74"/>
      <c r="J6" s="74"/>
      <c r="K6" s="74"/>
      <c r="L6" s="74"/>
      <c r="M6" s="74"/>
      <c r="N6" s="74"/>
      <c r="O6" s="72" t="s">
        <v>9</v>
      </c>
      <c r="P6" s="71"/>
      <c r="Q6" s="70" t="s">
        <v>10</v>
      </c>
      <c r="R6" s="69" t="s">
        <v>95</v>
      </c>
      <c r="S6" s="69"/>
      <c r="T6" s="69"/>
      <c r="U6" s="69"/>
      <c r="V6" s="68"/>
      <c r="W6" s="73" t="s">
        <v>9</v>
      </c>
      <c r="X6" s="71"/>
      <c r="Y6" s="70" t="s">
        <v>10</v>
      </c>
      <c r="Z6" s="69" t="s">
        <v>95</v>
      </c>
      <c r="AA6" s="69"/>
      <c r="AB6" s="69"/>
      <c r="AC6" s="69"/>
      <c r="AD6" s="69"/>
      <c r="AE6" s="72" t="s">
        <v>9</v>
      </c>
      <c r="AF6" s="71"/>
      <c r="AG6" s="70" t="s">
        <v>10</v>
      </c>
      <c r="AH6" s="69" t="s">
        <v>95</v>
      </c>
      <c r="AI6" s="69"/>
      <c r="AJ6" s="69"/>
      <c r="AK6" s="69"/>
      <c r="AL6" s="68"/>
      <c r="AM6" s="4939"/>
      <c r="AN6" s="4940"/>
      <c r="AO6" s="4940"/>
      <c r="AP6" s="4940"/>
      <c r="AQ6" s="4940"/>
      <c r="AR6" s="4940"/>
      <c r="AS6" s="4940"/>
      <c r="AT6" s="4940"/>
      <c r="AU6" s="4940"/>
      <c r="AV6" s="4940"/>
      <c r="AW6" s="4940"/>
      <c r="AX6" s="4941"/>
    </row>
    <row r="7" spans="2:50" ht="21" customHeight="1" x14ac:dyDescent="0.15">
      <c r="B7" s="94"/>
      <c r="C7" s="75" t="s">
        <v>620</v>
      </c>
      <c r="D7" s="74"/>
      <c r="E7" s="74"/>
      <c r="F7" s="74"/>
      <c r="G7" s="74"/>
      <c r="H7" s="74"/>
      <c r="I7" s="74"/>
      <c r="J7" s="74"/>
      <c r="K7" s="74"/>
      <c r="L7" s="74"/>
      <c r="M7" s="74"/>
      <c r="N7" s="74"/>
      <c r="O7" s="72" t="s">
        <v>9</v>
      </c>
      <c r="P7" s="71"/>
      <c r="Q7" s="70" t="s">
        <v>10</v>
      </c>
      <c r="R7" s="69" t="s">
        <v>95</v>
      </c>
      <c r="S7" s="69"/>
      <c r="T7" s="69"/>
      <c r="U7" s="69"/>
      <c r="V7" s="68"/>
      <c r="W7" s="73" t="s">
        <v>9</v>
      </c>
      <c r="X7" s="71"/>
      <c r="Y7" s="70" t="s">
        <v>10</v>
      </c>
      <c r="Z7" s="69" t="s">
        <v>95</v>
      </c>
      <c r="AA7" s="69"/>
      <c r="AB7" s="69"/>
      <c r="AC7" s="69"/>
      <c r="AD7" s="69"/>
      <c r="AE7" s="72" t="s">
        <v>9</v>
      </c>
      <c r="AF7" s="71"/>
      <c r="AG7" s="70" t="s">
        <v>10</v>
      </c>
      <c r="AH7" s="69" t="s">
        <v>95</v>
      </c>
      <c r="AI7" s="69"/>
      <c r="AJ7" s="69"/>
      <c r="AK7" s="69"/>
      <c r="AL7" s="68"/>
      <c r="AM7" s="4939"/>
      <c r="AN7" s="4940"/>
      <c r="AO7" s="4940"/>
      <c r="AP7" s="4940"/>
      <c r="AQ7" s="4940"/>
      <c r="AR7" s="4940"/>
      <c r="AS7" s="4940"/>
      <c r="AT7" s="4940"/>
      <c r="AU7" s="4940"/>
      <c r="AV7" s="4940"/>
      <c r="AW7" s="4940"/>
      <c r="AX7" s="4941"/>
    </row>
    <row r="8" spans="2:50" ht="21" customHeight="1" x14ac:dyDescent="0.15">
      <c r="B8" s="94"/>
      <c r="C8" s="75" t="s">
        <v>619</v>
      </c>
      <c r="D8" s="74"/>
      <c r="E8" s="74"/>
      <c r="F8" s="74"/>
      <c r="G8" s="74"/>
      <c r="H8" s="74"/>
      <c r="I8" s="74"/>
      <c r="J8" s="74"/>
      <c r="K8" s="74"/>
      <c r="L8" s="74"/>
      <c r="M8" s="74"/>
      <c r="N8" s="74"/>
      <c r="O8" s="72" t="s">
        <v>9</v>
      </c>
      <c r="P8" s="71"/>
      <c r="Q8" s="70" t="s">
        <v>10</v>
      </c>
      <c r="R8" s="69" t="s">
        <v>95</v>
      </c>
      <c r="S8" s="69"/>
      <c r="T8" s="69"/>
      <c r="U8" s="69"/>
      <c r="V8" s="68"/>
      <c r="W8" s="73" t="s">
        <v>9</v>
      </c>
      <c r="X8" s="71"/>
      <c r="Y8" s="70" t="s">
        <v>10</v>
      </c>
      <c r="Z8" s="69" t="s">
        <v>95</v>
      </c>
      <c r="AA8" s="69"/>
      <c r="AB8" s="69"/>
      <c r="AC8" s="69"/>
      <c r="AD8" s="69"/>
      <c r="AE8" s="72" t="s">
        <v>9</v>
      </c>
      <c r="AF8" s="71"/>
      <c r="AG8" s="70" t="s">
        <v>10</v>
      </c>
      <c r="AH8" s="69" t="s">
        <v>95</v>
      </c>
      <c r="AI8" s="69"/>
      <c r="AJ8" s="69"/>
      <c r="AK8" s="69"/>
      <c r="AL8" s="68"/>
      <c r="AM8" s="4939"/>
      <c r="AN8" s="4940"/>
      <c r="AO8" s="4940"/>
      <c r="AP8" s="4940"/>
      <c r="AQ8" s="4940"/>
      <c r="AR8" s="4940"/>
      <c r="AS8" s="4940"/>
      <c r="AT8" s="4940"/>
      <c r="AU8" s="4940"/>
      <c r="AV8" s="4940"/>
      <c r="AW8" s="4940"/>
      <c r="AX8" s="4941"/>
    </row>
    <row r="9" spans="2:50" ht="21" customHeight="1" x14ac:dyDescent="0.15">
      <c r="B9" s="94"/>
      <c r="C9" s="75" t="s">
        <v>618</v>
      </c>
      <c r="D9" s="74"/>
      <c r="E9" s="74"/>
      <c r="F9" s="74"/>
      <c r="G9" s="74"/>
      <c r="H9" s="74"/>
      <c r="I9" s="74"/>
      <c r="J9" s="74"/>
      <c r="K9" s="74"/>
      <c r="L9" s="74"/>
      <c r="M9" s="74"/>
      <c r="N9" s="74"/>
      <c r="O9" s="72" t="s">
        <v>9</v>
      </c>
      <c r="P9" s="71"/>
      <c r="Q9" s="70" t="s">
        <v>10</v>
      </c>
      <c r="R9" s="69" t="s">
        <v>95</v>
      </c>
      <c r="S9" s="69"/>
      <c r="T9" s="69"/>
      <c r="U9" s="69"/>
      <c r="V9" s="68"/>
      <c r="W9" s="73" t="s">
        <v>9</v>
      </c>
      <c r="X9" s="71"/>
      <c r="Y9" s="70" t="s">
        <v>10</v>
      </c>
      <c r="Z9" s="69" t="s">
        <v>95</v>
      </c>
      <c r="AA9" s="69"/>
      <c r="AB9" s="69"/>
      <c r="AC9" s="69"/>
      <c r="AD9" s="69"/>
      <c r="AE9" s="72" t="s">
        <v>9</v>
      </c>
      <c r="AF9" s="71"/>
      <c r="AG9" s="70" t="s">
        <v>10</v>
      </c>
      <c r="AH9" s="69" t="s">
        <v>95</v>
      </c>
      <c r="AI9" s="69"/>
      <c r="AJ9" s="69"/>
      <c r="AK9" s="69"/>
      <c r="AL9" s="68"/>
      <c r="AM9" s="4939"/>
      <c r="AN9" s="4940"/>
      <c r="AO9" s="4940"/>
      <c r="AP9" s="4940"/>
      <c r="AQ9" s="4940"/>
      <c r="AR9" s="4940"/>
      <c r="AS9" s="4940"/>
      <c r="AT9" s="4940"/>
      <c r="AU9" s="4940"/>
      <c r="AV9" s="4940"/>
      <c r="AW9" s="4940"/>
      <c r="AX9" s="4941"/>
    </row>
    <row r="10" spans="2:50" ht="21" customHeight="1" x14ac:dyDescent="0.15">
      <c r="B10" s="94"/>
      <c r="C10" s="75" t="s">
        <v>617</v>
      </c>
      <c r="D10" s="74"/>
      <c r="E10" s="74"/>
      <c r="F10" s="74"/>
      <c r="G10" s="74"/>
      <c r="H10" s="74"/>
      <c r="I10" s="74"/>
      <c r="J10" s="74"/>
      <c r="K10" s="74"/>
      <c r="L10" s="74"/>
      <c r="M10" s="74"/>
      <c r="N10" s="74"/>
      <c r="O10" s="72" t="s">
        <v>9</v>
      </c>
      <c r="P10" s="71"/>
      <c r="Q10" s="70" t="s">
        <v>10</v>
      </c>
      <c r="R10" s="69" t="s">
        <v>95</v>
      </c>
      <c r="S10" s="69"/>
      <c r="T10" s="69"/>
      <c r="U10" s="69"/>
      <c r="V10" s="68"/>
      <c r="W10" s="73" t="s">
        <v>9</v>
      </c>
      <c r="X10" s="71"/>
      <c r="Y10" s="70" t="s">
        <v>10</v>
      </c>
      <c r="Z10" s="69" t="s">
        <v>95</v>
      </c>
      <c r="AA10" s="69"/>
      <c r="AB10" s="69"/>
      <c r="AC10" s="69"/>
      <c r="AD10" s="69"/>
      <c r="AE10" s="72" t="s">
        <v>9</v>
      </c>
      <c r="AF10" s="71"/>
      <c r="AG10" s="70" t="s">
        <v>10</v>
      </c>
      <c r="AH10" s="69" t="s">
        <v>95</v>
      </c>
      <c r="AI10" s="69"/>
      <c r="AJ10" s="69"/>
      <c r="AK10" s="69"/>
      <c r="AL10" s="68"/>
      <c r="AM10" s="4939"/>
      <c r="AN10" s="4940"/>
      <c r="AO10" s="4940"/>
      <c r="AP10" s="4940"/>
      <c r="AQ10" s="4940"/>
      <c r="AR10" s="4940"/>
      <c r="AS10" s="4940"/>
      <c r="AT10" s="4940"/>
      <c r="AU10" s="4940"/>
      <c r="AV10" s="4940"/>
      <c r="AW10" s="4940"/>
      <c r="AX10" s="4941"/>
    </row>
    <row r="11" spans="2:50" ht="21" customHeight="1" x14ac:dyDescent="0.15">
      <c r="B11" s="94"/>
      <c r="C11" s="75" t="s">
        <v>616</v>
      </c>
      <c r="D11" s="74"/>
      <c r="E11" s="74"/>
      <c r="F11" s="74"/>
      <c r="G11" s="74"/>
      <c r="H11" s="74"/>
      <c r="I11" s="74"/>
      <c r="J11" s="74"/>
      <c r="K11" s="74"/>
      <c r="L11" s="74"/>
      <c r="M11" s="74"/>
      <c r="N11" s="74"/>
      <c r="O11" s="72" t="s">
        <v>9</v>
      </c>
      <c r="P11" s="71"/>
      <c r="Q11" s="70" t="s">
        <v>10</v>
      </c>
      <c r="R11" s="69" t="s">
        <v>95</v>
      </c>
      <c r="S11" s="69"/>
      <c r="T11" s="69"/>
      <c r="U11" s="69"/>
      <c r="V11" s="68"/>
      <c r="W11" s="73" t="s">
        <v>9</v>
      </c>
      <c r="X11" s="71"/>
      <c r="Y11" s="70" t="s">
        <v>10</v>
      </c>
      <c r="Z11" s="69" t="s">
        <v>95</v>
      </c>
      <c r="AA11" s="69"/>
      <c r="AB11" s="69"/>
      <c r="AC11" s="69"/>
      <c r="AD11" s="69"/>
      <c r="AE11" s="72" t="s">
        <v>9</v>
      </c>
      <c r="AF11" s="71"/>
      <c r="AG11" s="70" t="s">
        <v>10</v>
      </c>
      <c r="AH11" s="69" t="s">
        <v>95</v>
      </c>
      <c r="AI11" s="69"/>
      <c r="AJ11" s="69"/>
      <c r="AK11" s="69"/>
      <c r="AL11" s="68"/>
      <c r="AM11" s="4939"/>
      <c r="AN11" s="4940"/>
      <c r="AO11" s="4940"/>
      <c r="AP11" s="4940"/>
      <c r="AQ11" s="4940"/>
      <c r="AR11" s="4940"/>
      <c r="AS11" s="4940"/>
      <c r="AT11" s="4940"/>
      <c r="AU11" s="4940"/>
      <c r="AV11" s="4940"/>
      <c r="AW11" s="4940"/>
      <c r="AX11" s="4941"/>
    </row>
    <row r="12" spans="2:50" ht="21" customHeight="1" x14ac:dyDescent="0.15">
      <c r="B12" s="94"/>
      <c r="C12" s="75" t="s">
        <v>615</v>
      </c>
      <c r="D12" s="74"/>
      <c r="E12" s="74"/>
      <c r="F12" s="74"/>
      <c r="G12" s="74"/>
      <c r="H12" s="74"/>
      <c r="I12" s="74"/>
      <c r="J12" s="74"/>
      <c r="K12" s="74"/>
      <c r="L12" s="74"/>
      <c r="M12" s="74"/>
      <c r="N12" s="74"/>
      <c r="O12" s="72" t="s">
        <v>9</v>
      </c>
      <c r="P12" s="71"/>
      <c r="Q12" s="70" t="s">
        <v>10</v>
      </c>
      <c r="R12" s="69" t="s">
        <v>95</v>
      </c>
      <c r="S12" s="69"/>
      <c r="T12" s="69"/>
      <c r="U12" s="69"/>
      <c r="V12" s="68"/>
      <c r="W12" s="73" t="s">
        <v>9</v>
      </c>
      <c r="X12" s="71"/>
      <c r="Y12" s="70" t="s">
        <v>10</v>
      </c>
      <c r="Z12" s="69" t="s">
        <v>95</v>
      </c>
      <c r="AA12" s="69"/>
      <c r="AB12" s="69"/>
      <c r="AC12" s="69"/>
      <c r="AD12" s="69"/>
      <c r="AE12" s="72" t="s">
        <v>9</v>
      </c>
      <c r="AF12" s="71"/>
      <c r="AG12" s="70" t="s">
        <v>10</v>
      </c>
      <c r="AH12" s="69" t="s">
        <v>95</v>
      </c>
      <c r="AI12" s="69"/>
      <c r="AJ12" s="69"/>
      <c r="AK12" s="69"/>
      <c r="AL12" s="68"/>
      <c r="AM12" s="4939"/>
      <c r="AN12" s="4940"/>
      <c r="AO12" s="4940"/>
      <c r="AP12" s="4940"/>
      <c r="AQ12" s="4940"/>
      <c r="AR12" s="4940"/>
      <c r="AS12" s="4940"/>
      <c r="AT12" s="4940"/>
      <c r="AU12" s="4940"/>
      <c r="AV12" s="4940"/>
      <c r="AW12" s="4940"/>
      <c r="AX12" s="4941"/>
    </row>
    <row r="13" spans="2:50" ht="21" customHeight="1" thickBot="1" x14ac:dyDescent="0.2">
      <c r="B13" s="93"/>
      <c r="C13" s="67" t="s">
        <v>614</v>
      </c>
      <c r="D13" s="66"/>
      <c r="E13" s="66"/>
      <c r="F13" s="66"/>
      <c r="G13" s="66"/>
      <c r="H13" s="66"/>
      <c r="I13" s="66"/>
      <c r="J13" s="66"/>
      <c r="K13" s="66"/>
      <c r="L13" s="66"/>
      <c r="M13" s="66"/>
      <c r="N13" s="66"/>
      <c r="O13" s="64" t="s">
        <v>9</v>
      </c>
      <c r="P13" s="63"/>
      <c r="Q13" s="62" t="s">
        <v>10</v>
      </c>
      <c r="R13" s="61" t="s">
        <v>95</v>
      </c>
      <c r="S13" s="61"/>
      <c r="T13" s="61"/>
      <c r="U13" s="61"/>
      <c r="V13" s="60"/>
      <c r="W13" s="65" t="s">
        <v>9</v>
      </c>
      <c r="X13" s="63"/>
      <c r="Y13" s="62" t="s">
        <v>10</v>
      </c>
      <c r="Z13" s="61" t="s">
        <v>95</v>
      </c>
      <c r="AA13" s="61"/>
      <c r="AB13" s="61"/>
      <c r="AC13" s="61"/>
      <c r="AD13" s="61"/>
      <c r="AE13" s="64" t="s">
        <v>9</v>
      </c>
      <c r="AF13" s="63"/>
      <c r="AG13" s="62" t="s">
        <v>10</v>
      </c>
      <c r="AH13" s="61" t="s">
        <v>95</v>
      </c>
      <c r="AI13" s="61"/>
      <c r="AJ13" s="61"/>
      <c r="AK13" s="61"/>
      <c r="AL13" s="60"/>
      <c r="AM13" s="4942"/>
      <c r="AN13" s="4943"/>
      <c r="AO13" s="4943"/>
      <c r="AP13" s="4943"/>
      <c r="AQ13" s="4943"/>
      <c r="AR13" s="4943"/>
      <c r="AS13" s="4943"/>
      <c r="AT13" s="4943"/>
      <c r="AU13" s="4943"/>
      <c r="AV13" s="4943"/>
      <c r="AW13" s="4943"/>
      <c r="AX13" s="4944"/>
    </row>
    <row r="14" spans="2:50" ht="21" customHeight="1" x14ac:dyDescent="0.15">
      <c r="B14" s="445" t="s">
        <v>613</v>
      </c>
      <c r="C14" s="506"/>
      <c r="D14" s="506"/>
      <c r="E14" s="506"/>
      <c r="F14" s="506"/>
      <c r="G14" s="506"/>
      <c r="H14" s="506"/>
      <c r="I14" s="506"/>
      <c r="J14" s="506"/>
      <c r="K14" s="506"/>
      <c r="L14" s="506"/>
      <c r="M14" s="506"/>
      <c r="N14" s="506"/>
      <c r="O14" s="88"/>
      <c r="P14" s="84"/>
      <c r="Q14" s="86"/>
      <c r="R14" s="84"/>
      <c r="S14" s="84"/>
      <c r="T14" s="84"/>
      <c r="U14" s="84"/>
      <c r="V14" s="85"/>
      <c r="W14" s="84"/>
      <c r="X14" s="84"/>
      <c r="Y14" s="86"/>
      <c r="Z14" s="84"/>
      <c r="AA14" s="84"/>
      <c r="AB14" s="84"/>
      <c r="AC14" s="84"/>
      <c r="AD14" s="84"/>
      <c r="AE14" s="88"/>
      <c r="AF14" s="87"/>
      <c r="AG14" s="86"/>
      <c r="AH14" s="84"/>
      <c r="AI14" s="84"/>
      <c r="AJ14" s="84"/>
      <c r="AK14" s="84"/>
      <c r="AL14" s="85"/>
      <c r="AM14" s="84"/>
      <c r="AN14" s="84"/>
      <c r="AO14" s="84"/>
      <c r="AP14" s="84"/>
      <c r="AQ14" s="84"/>
      <c r="AR14" s="84"/>
      <c r="AS14" s="84"/>
      <c r="AT14" s="84"/>
      <c r="AU14" s="84"/>
      <c r="AV14" s="84"/>
      <c r="AW14" s="84"/>
      <c r="AX14" s="83"/>
    </row>
    <row r="15" spans="2:50" ht="21" customHeight="1" x14ac:dyDescent="0.15">
      <c r="B15" s="94"/>
      <c r="C15" s="82" t="s">
        <v>612</v>
      </c>
      <c r="D15" s="81"/>
      <c r="E15" s="81"/>
      <c r="F15" s="81"/>
      <c r="G15" s="81"/>
      <c r="H15" s="81"/>
      <c r="I15" s="81"/>
      <c r="J15" s="81"/>
      <c r="K15" s="81"/>
      <c r="L15" s="81"/>
      <c r="M15" s="81"/>
      <c r="N15" s="81"/>
      <c r="O15" s="79" t="s">
        <v>9</v>
      </c>
      <c r="P15" s="71"/>
      <c r="Q15" s="78" t="s">
        <v>10</v>
      </c>
      <c r="R15" s="77" t="s">
        <v>95</v>
      </c>
      <c r="S15" s="77"/>
      <c r="T15" s="77"/>
      <c r="U15" s="77"/>
      <c r="V15" s="76"/>
      <c r="W15" s="80" t="s">
        <v>9</v>
      </c>
      <c r="X15" s="71"/>
      <c r="Y15" s="78" t="s">
        <v>10</v>
      </c>
      <c r="Z15" s="77" t="s">
        <v>95</v>
      </c>
      <c r="AA15" s="77"/>
      <c r="AB15" s="77"/>
      <c r="AC15" s="77"/>
      <c r="AD15" s="77"/>
      <c r="AE15" s="79" t="s">
        <v>9</v>
      </c>
      <c r="AF15" s="71"/>
      <c r="AG15" s="78" t="s">
        <v>10</v>
      </c>
      <c r="AH15" s="77" t="s">
        <v>95</v>
      </c>
      <c r="AI15" s="77"/>
      <c r="AJ15" s="77"/>
      <c r="AK15" s="77"/>
      <c r="AL15" s="76"/>
      <c r="AM15" s="4939"/>
      <c r="AN15" s="4940"/>
      <c r="AO15" s="4940"/>
      <c r="AP15" s="4940"/>
      <c r="AQ15" s="4940"/>
      <c r="AR15" s="4940"/>
      <c r="AS15" s="4940"/>
      <c r="AT15" s="4940"/>
      <c r="AU15" s="4940"/>
      <c r="AV15" s="4940"/>
      <c r="AW15" s="4940"/>
      <c r="AX15" s="4941"/>
    </row>
    <row r="16" spans="2:50" ht="21" customHeight="1" x14ac:dyDescent="0.15">
      <c r="B16" s="94"/>
      <c r="C16" s="75" t="s">
        <v>611</v>
      </c>
      <c r="D16" s="74"/>
      <c r="E16" s="74"/>
      <c r="F16" s="74"/>
      <c r="G16" s="74"/>
      <c r="H16" s="74"/>
      <c r="I16" s="74"/>
      <c r="J16" s="74"/>
      <c r="K16" s="74"/>
      <c r="L16" s="74"/>
      <c r="M16" s="74"/>
      <c r="N16" s="74"/>
      <c r="O16" s="72" t="s">
        <v>9</v>
      </c>
      <c r="P16" s="71"/>
      <c r="Q16" s="70" t="s">
        <v>10</v>
      </c>
      <c r="R16" s="69" t="s">
        <v>95</v>
      </c>
      <c r="S16" s="69"/>
      <c r="T16" s="69"/>
      <c r="U16" s="69"/>
      <c r="V16" s="68"/>
      <c r="W16" s="73" t="s">
        <v>9</v>
      </c>
      <c r="X16" s="71"/>
      <c r="Y16" s="70" t="s">
        <v>10</v>
      </c>
      <c r="Z16" s="69" t="s">
        <v>95</v>
      </c>
      <c r="AA16" s="69"/>
      <c r="AB16" s="69"/>
      <c r="AC16" s="69"/>
      <c r="AD16" s="69"/>
      <c r="AE16" s="72" t="s">
        <v>9</v>
      </c>
      <c r="AF16" s="71"/>
      <c r="AG16" s="70" t="s">
        <v>10</v>
      </c>
      <c r="AH16" s="69" t="s">
        <v>95</v>
      </c>
      <c r="AI16" s="69"/>
      <c r="AJ16" s="69"/>
      <c r="AK16" s="69"/>
      <c r="AL16" s="68"/>
      <c r="AM16" s="4939"/>
      <c r="AN16" s="4940"/>
      <c r="AO16" s="4940"/>
      <c r="AP16" s="4940"/>
      <c r="AQ16" s="4940"/>
      <c r="AR16" s="4940"/>
      <c r="AS16" s="4940"/>
      <c r="AT16" s="4940"/>
      <c r="AU16" s="4940"/>
      <c r="AV16" s="4940"/>
      <c r="AW16" s="4940"/>
      <c r="AX16" s="4941"/>
    </row>
    <row r="17" spans="2:50" ht="21" customHeight="1" x14ac:dyDescent="0.15">
      <c r="B17" s="94"/>
      <c r="C17" s="75" t="s">
        <v>610</v>
      </c>
      <c r="D17" s="74"/>
      <c r="E17" s="74"/>
      <c r="F17" s="74"/>
      <c r="G17" s="74"/>
      <c r="H17" s="74"/>
      <c r="I17" s="74"/>
      <c r="J17" s="74"/>
      <c r="K17" s="74"/>
      <c r="L17" s="74"/>
      <c r="M17" s="74"/>
      <c r="N17" s="74"/>
      <c r="O17" s="72" t="s">
        <v>9</v>
      </c>
      <c r="P17" s="71"/>
      <c r="Q17" s="70" t="s">
        <v>10</v>
      </c>
      <c r="R17" s="69" t="s">
        <v>95</v>
      </c>
      <c r="S17" s="69"/>
      <c r="T17" s="69"/>
      <c r="U17" s="69"/>
      <c r="V17" s="68"/>
      <c r="W17" s="73" t="s">
        <v>9</v>
      </c>
      <c r="X17" s="71"/>
      <c r="Y17" s="70" t="s">
        <v>10</v>
      </c>
      <c r="Z17" s="69" t="s">
        <v>95</v>
      </c>
      <c r="AA17" s="69"/>
      <c r="AB17" s="69"/>
      <c r="AC17" s="69"/>
      <c r="AD17" s="69"/>
      <c r="AE17" s="72" t="s">
        <v>9</v>
      </c>
      <c r="AF17" s="71"/>
      <c r="AG17" s="70" t="s">
        <v>10</v>
      </c>
      <c r="AH17" s="69" t="s">
        <v>95</v>
      </c>
      <c r="AI17" s="69"/>
      <c r="AJ17" s="69"/>
      <c r="AK17" s="69"/>
      <c r="AL17" s="68"/>
      <c r="AM17" s="4939"/>
      <c r="AN17" s="4940"/>
      <c r="AO17" s="4940"/>
      <c r="AP17" s="4940"/>
      <c r="AQ17" s="4940"/>
      <c r="AR17" s="4940"/>
      <c r="AS17" s="4940"/>
      <c r="AT17" s="4940"/>
      <c r="AU17" s="4940"/>
      <c r="AV17" s="4940"/>
      <c r="AW17" s="4940"/>
      <c r="AX17" s="4941"/>
    </row>
    <row r="18" spans="2:50" ht="21" customHeight="1" x14ac:dyDescent="0.15">
      <c r="B18" s="94"/>
      <c r="C18" s="75" t="s">
        <v>609</v>
      </c>
      <c r="D18" s="74"/>
      <c r="E18" s="74"/>
      <c r="F18" s="74"/>
      <c r="G18" s="74"/>
      <c r="H18" s="74"/>
      <c r="I18" s="74"/>
      <c r="J18" s="74"/>
      <c r="K18" s="74"/>
      <c r="L18" s="74"/>
      <c r="M18" s="74"/>
      <c r="N18" s="74"/>
      <c r="O18" s="72" t="s">
        <v>9</v>
      </c>
      <c r="P18" s="71"/>
      <c r="Q18" s="70" t="s">
        <v>10</v>
      </c>
      <c r="R18" s="69" t="s">
        <v>95</v>
      </c>
      <c r="S18" s="69"/>
      <c r="T18" s="69"/>
      <c r="U18" s="69"/>
      <c r="V18" s="68"/>
      <c r="W18" s="73" t="s">
        <v>9</v>
      </c>
      <c r="X18" s="71"/>
      <c r="Y18" s="70" t="s">
        <v>10</v>
      </c>
      <c r="Z18" s="69" t="s">
        <v>95</v>
      </c>
      <c r="AA18" s="69"/>
      <c r="AB18" s="69"/>
      <c r="AC18" s="69"/>
      <c r="AD18" s="69"/>
      <c r="AE18" s="72" t="s">
        <v>9</v>
      </c>
      <c r="AF18" s="71"/>
      <c r="AG18" s="70" t="s">
        <v>10</v>
      </c>
      <c r="AH18" s="69" t="s">
        <v>95</v>
      </c>
      <c r="AI18" s="69"/>
      <c r="AJ18" s="69"/>
      <c r="AK18" s="69"/>
      <c r="AL18" s="68"/>
      <c r="AM18" s="4939"/>
      <c r="AN18" s="4940"/>
      <c r="AO18" s="4940"/>
      <c r="AP18" s="4940"/>
      <c r="AQ18" s="4940"/>
      <c r="AR18" s="4940"/>
      <c r="AS18" s="4940"/>
      <c r="AT18" s="4940"/>
      <c r="AU18" s="4940"/>
      <c r="AV18" s="4940"/>
      <c r="AW18" s="4940"/>
      <c r="AX18" s="4941"/>
    </row>
    <row r="19" spans="2:50" ht="21" customHeight="1" x14ac:dyDescent="0.15">
      <c r="B19" s="94"/>
      <c r="C19" s="75" t="s">
        <v>608</v>
      </c>
      <c r="D19" s="74"/>
      <c r="E19" s="74"/>
      <c r="F19" s="74"/>
      <c r="G19" s="74"/>
      <c r="H19" s="74"/>
      <c r="I19" s="74"/>
      <c r="J19" s="74"/>
      <c r="K19" s="74"/>
      <c r="L19" s="74"/>
      <c r="M19" s="74"/>
      <c r="N19" s="74"/>
      <c r="O19" s="72" t="s">
        <v>9</v>
      </c>
      <c r="P19" s="71"/>
      <c r="Q19" s="70" t="s">
        <v>10</v>
      </c>
      <c r="R19" s="69" t="s">
        <v>95</v>
      </c>
      <c r="S19" s="69"/>
      <c r="T19" s="69"/>
      <c r="U19" s="69"/>
      <c r="V19" s="68"/>
      <c r="W19" s="73" t="s">
        <v>9</v>
      </c>
      <c r="X19" s="71"/>
      <c r="Y19" s="70" t="s">
        <v>10</v>
      </c>
      <c r="Z19" s="69" t="s">
        <v>95</v>
      </c>
      <c r="AA19" s="69"/>
      <c r="AB19" s="69"/>
      <c r="AC19" s="69"/>
      <c r="AD19" s="69"/>
      <c r="AE19" s="72" t="s">
        <v>9</v>
      </c>
      <c r="AF19" s="71"/>
      <c r="AG19" s="70" t="s">
        <v>10</v>
      </c>
      <c r="AH19" s="69" t="s">
        <v>95</v>
      </c>
      <c r="AI19" s="69"/>
      <c r="AJ19" s="69"/>
      <c r="AK19" s="69"/>
      <c r="AL19" s="68"/>
      <c r="AM19" s="4939"/>
      <c r="AN19" s="4940"/>
      <c r="AO19" s="4940"/>
      <c r="AP19" s="4940"/>
      <c r="AQ19" s="4940"/>
      <c r="AR19" s="4940"/>
      <c r="AS19" s="4940"/>
      <c r="AT19" s="4940"/>
      <c r="AU19" s="4940"/>
      <c r="AV19" s="4940"/>
      <c r="AW19" s="4940"/>
      <c r="AX19" s="4941"/>
    </row>
    <row r="20" spans="2:50" ht="21" customHeight="1" x14ac:dyDescent="0.15">
      <c r="B20" s="94"/>
      <c r="C20" s="75" t="s">
        <v>607</v>
      </c>
      <c r="D20" s="74"/>
      <c r="E20" s="74"/>
      <c r="F20" s="74"/>
      <c r="G20" s="74"/>
      <c r="H20" s="74"/>
      <c r="I20" s="74"/>
      <c r="J20" s="74"/>
      <c r="K20" s="74"/>
      <c r="L20" s="74"/>
      <c r="M20" s="74"/>
      <c r="N20" s="74"/>
      <c r="O20" s="72" t="s">
        <v>9</v>
      </c>
      <c r="P20" s="71"/>
      <c r="Q20" s="70" t="s">
        <v>10</v>
      </c>
      <c r="R20" s="69" t="s">
        <v>95</v>
      </c>
      <c r="S20" s="69"/>
      <c r="T20" s="69"/>
      <c r="U20" s="69"/>
      <c r="V20" s="68"/>
      <c r="W20" s="73" t="s">
        <v>9</v>
      </c>
      <c r="X20" s="71"/>
      <c r="Y20" s="70" t="s">
        <v>10</v>
      </c>
      <c r="Z20" s="69" t="s">
        <v>95</v>
      </c>
      <c r="AA20" s="69"/>
      <c r="AB20" s="69"/>
      <c r="AC20" s="69"/>
      <c r="AD20" s="69"/>
      <c r="AE20" s="72" t="s">
        <v>9</v>
      </c>
      <c r="AF20" s="71"/>
      <c r="AG20" s="70" t="s">
        <v>10</v>
      </c>
      <c r="AH20" s="69" t="s">
        <v>95</v>
      </c>
      <c r="AI20" s="69"/>
      <c r="AJ20" s="69"/>
      <c r="AK20" s="69"/>
      <c r="AL20" s="68"/>
      <c r="AM20" s="4939"/>
      <c r="AN20" s="4940"/>
      <c r="AO20" s="4940"/>
      <c r="AP20" s="4940"/>
      <c r="AQ20" s="4940"/>
      <c r="AR20" s="4940"/>
      <c r="AS20" s="4940"/>
      <c r="AT20" s="4940"/>
      <c r="AU20" s="4940"/>
      <c r="AV20" s="4940"/>
      <c r="AW20" s="4940"/>
      <c r="AX20" s="4941"/>
    </row>
    <row r="21" spans="2:50" ht="21" customHeight="1" x14ac:dyDescent="0.15">
      <c r="B21" s="94"/>
      <c r="C21" s="75" t="s">
        <v>606</v>
      </c>
      <c r="D21" s="74"/>
      <c r="E21" s="74"/>
      <c r="F21" s="74"/>
      <c r="G21" s="74"/>
      <c r="H21" s="74"/>
      <c r="I21" s="74"/>
      <c r="J21" s="74"/>
      <c r="K21" s="74"/>
      <c r="L21" s="74"/>
      <c r="M21" s="74"/>
      <c r="N21" s="74"/>
      <c r="O21" s="72" t="s">
        <v>9</v>
      </c>
      <c r="P21" s="71"/>
      <c r="Q21" s="70" t="s">
        <v>10</v>
      </c>
      <c r="R21" s="69" t="s">
        <v>95</v>
      </c>
      <c r="S21" s="69"/>
      <c r="T21" s="69"/>
      <c r="U21" s="69"/>
      <c r="V21" s="68"/>
      <c r="W21" s="73" t="s">
        <v>9</v>
      </c>
      <c r="X21" s="71"/>
      <c r="Y21" s="70" t="s">
        <v>10</v>
      </c>
      <c r="Z21" s="69" t="s">
        <v>95</v>
      </c>
      <c r="AA21" s="69"/>
      <c r="AB21" s="69"/>
      <c r="AC21" s="69"/>
      <c r="AD21" s="69"/>
      <c r="AE21" s="72" t="s">
        <v>9</v>
      </c>
      <c r="AF21" s="71"/>
      <c r="AG21" s="70" t="s">
        <v>10</v>
      </c>
      <c r="AH21" s="69" t="s">
        <v>95</v>
      </c>
      <c r="AI21" s="69"/>
      <c r="AJ21" s="69"/>
      <c r="AK21" s="69"/>
      <c r="AL21" s="68"/>
      <c r="AM21" s="4939"/>
      <c r="AN21" s="4940"/>
      <c r="AO21" s="4940"/>
      <c r="AP21" s="4940"/>
      <c r="AQ21" s="4940"/>
      <c r="AR21" s="4940"/>
      <c r="AS21" s="4940"/>
      <c r="AT21" s="4940"/>
      <c r="AU21" s="4940"/>
      <c r="AV21" s="4940"/>
      <c r="AW21" s="4940"/>
      <c r="AX21" s="4941"/>
    </row>
    <row r="22" spans="2:50" ht="21" customHeight="1" x14ac:dyDescent="0.15">
      <c r="B22" s="94"/>
      <c r="C22" s="75" t="s">
        <v>605</v>
      </c>
      <c r="D22" s="74"/>
      <c r="E22" s="74"/>
      <c r="F22" s="74"/>
      <c r="G22" s="74"/>
      <c r="H22" s="74"/>
      <c r="I22" s="74"/>
      <c r="J22" s="74"/>
      <c r="K22" s="74"/>
      <c r="L22" s="74"/>
      <c r="M22" s="74"/>
      <c r="N22" s="74"/>
      <c r="O22" s="72" t="s">
        <v>9</v>
      </c>
      <c r="P22" s="71"/>
      <c r="Q22" s="70" t="s">
        <v>10</v>
      </c>
      <c r="R22" s="69" t="s">
        <v>95</v>
      </c>
      <c r="S22" s="69"/>
      <c r="T22" s="69"/>
      <c r="U22" s="69"/>
      <c r="V22" s="68"/>
      <c r="W22" s="73" t="s">
        <v>9</v>
      </c>
      <c r="X22" s="71"/>
      <c r="Y22" s="70" t="s">
        <v>10</v>
      </c>
      <c r="Z22" s="69" t="s">
        <v>95</v>
      </c>
      <c r="AA22" s="69"/>
      <c r="AB22" s="69"/>
      <c r="AC22" s="69"/>
      <c r="AD22" s="69"/>
      <c r="AE22" s="72" t="s">
        <v>9</v>
      </c>
      <c r="AF22" s="71"/>
      <c r="AG22" s="70" t="s">
        <v>10</v>
      </c>
      <c r="AH22" s="69" t="s">
        <v>95</v>
      </c>
      <c r="AI22" s="69"/>
      <c r="AJ22" s="69"/>
      <c r="AK22" s="69"/>
      <c r="AL22" s="68"/>
      <c r="AM22" s="4939"/>
      <c r="AN22" s="4940"/>
      <c r="AO22" s="4940"/>
      <c r="AP22" s="4940"/>
      <c r="AQ22" s="4940"/>
      <c r="AR22" s="4940"/>
      <c r="AS22" s="4940"/>
      <c r="AT22" s="4940"/>
      <c r="AU22" s="4940"/>
      <c r="AV22" s="4940"/>
      <c r="AW22" s="4940"/>
      <c r="AX22" s="4941"/>
    </row>
    <row r="23" spans="2:50" ht="21" customHeight="1" x14ac:dyDescent="0.15">
      <c r="B23" s="94"/>
      <c r="C23" s="75" t="s">
        <v>604</v>
      </c>
      <c r="D23" s="74"/>
      <c r="E23" s="74"/>
      <c r="F23" s="74"/>
      <c r="G23" s="74"/>
      <c r="H23" s="74"/>
      <c r="I23" s="74"/>
      <c r="J23" s="74"/>
      <c r="K23" s="74"/>
      <c r="L23" s="74"/>
      <c r="M23" s="74"/>
      <c r="N23" s="74"/>
      <c r="O23" s="72" t="s">
        <v>9</v>
      </c>
      <c r="P23" s="71"/>
      <c r="Q23" s="70" t="s">
        <v>10</v>
      </c>
      <c r="R23" s="69" t="s">
        <v>95</v>
      </c>
      <c r="S23" s="69"/>
      <c r="T23" s="69"/>
      <c r="U23" s="69"/>
      <c r="V23" s="68"/>
      <c r="W23" s="73" t="s">
        <v>9</v>
      </c>
      <c r="X23" s="71"/>
      <c r="Y23" s="70" t="s">
        <v>10</v>
      </c>
      <c r="Z23" s="69" t="s">
        <v>95</v>
      </c>
      <c r="AA23" s="69"/>
      <c r="AB23" s="69"/>
      <c r="AC23" s="69"/>
      <c r="AD23" s="69"/>
      <c r="AE23" s="72" t="s">
        <v>9</v>
      </c>
      <c r="AF23" s="71"/>
      <c r="AG23" s="70" t="s">
        <v>10</v>
      </c>
      <c r="AH23" s="69" t="s">
        <v>95</v>
      </c>
      <c r="AI23" s="69"/>
      <c r="AJ23" s="69"/>
      <c r="AK23" s="69"/>
      <c r="AL23" s="68"/>
      <c r="AM23" s="4939"/>
      <c r="AN23" s="4940"/>
      <c r="AO23" s="4940"/>
      <c r="AP23" s="4940"/>
      <c r="AQ23" s="4940"/>
      <c r="AR23" s="4940"/>
      <c r="AS23" s="4940"/>
      <c r="AT23" s="4940"/>
      <c r="AU23" s="4940"/>
      <c r="AV23" s="4940"/>
      <c r="AW23" s="4940"/>
      <c r="AX23" s="4941"/>
    </row>
    <row r="24" spans="2:50" ht="21" customHeight="1" x14ac:dyDescent="0.15">
      <c r="B24" s="94"/>
      <c r="C24" s="75" t="s">
        <v>603</v>
      </c>
      <c r="D24" s="74"/>
      <c r="E24" s="74"/>
      <c r="F24" s="74"/>
      <c r="G24" s="74"/>
      <c r="H24" s="74"/>
      <c r="I24" s="74"/>
      <c r="J24" s="74"/>
      <c r="K24" s="74"/>
      <c r="L24" s="74"/>
      <c r="M24" s="74"/>
      <c r="N24" s="74"/>
      <c r="O24" s="72" t="s">
        <v>9</v>
      </c>
      <c r="P24" s="71"/>
      <c r="Q24" s="70" t="s">
        <v>10</v>
      </c>
      <c r="R24" s="69" t="s">
        <v>95</v>
      </c>
      <c r="S24" s="69"/>
      <c r="T24" s="69"/>
      <c r="U24" s="69"/>
      <c r="V24" s="68"/>
      <c r="W24" s="73" t="s">
        <v>9</v>
      </c>
      <c r="X24" s="71"/>
      <c r="Y24" s="70" t="s">
        <v>10</v>
      </c>
      <c r="Z24" s="69" t="s">
        <v>95</v>
      </c>
      <c r="AA24" s="69"/>
      <c r="AB24" s="69"/>
      <c r="AC24" s="69"/>
      <c r="AD24" s="69"/>
      <c r="AE24" s="72" t="s">
        <v>9</v>
      </c>
      <c r="AF24" s="71"/>
      <c r="AG24" s="70" t="s">
        <v>10</v>
      </c>
      <c r="AH24" s="69" t="s">
        <v>95</v>
      </c>
      <c r="AI24" s="69"/>
      <c r="AJ24" s="69"/>
      <c r="AK24" s="69"/>
      <c r="AL24" s="68"/>
      <c r="AM24" s="4939"/>
      <c r="AN24" s="4940"/>
      <c r="AO24" s="4940"/>
      <c r="AP24" s="4940"/>
      <c r="AQ24" s="4940"/>
      <c r="AR24" s="4940"/>
      <c r="AS24" s="4940"/>
      <c r="AT24" s="4940"/>
      <c r="AU24" s="4940"/>
      <c r="AV24" s="4940"/>
      <c r="AW24" s="4940"/>
      <c r="AX24" s="4941"/>
    </row>
    <row r="25" spans="2:50" ht="21" customHeight="1" thickBot="1" x14ac:dyDescent="0.2">
      <c r="B25" s="93"/>
      <c r="C25" s="67" t="s">
        <v>602</v>
      </c>
      <c r="D25" s="66"/>
      <c r="E25" s="66"/>
      <c r="F25" s="66"/>
      <c r="G25" s="66"/>
      <c r="H25" s="66"/>
      <c r="I25" s="66"/>
      <c r="J25" s="66"/>
      <c r="K25" s="66"/>
      <c r="L25" s="66"/>
      <c r="M25" s="66"/>
      <c r="N25" s="66"/>
      <c r="O25" s="64" t="s">
        <v>9</v>
      </c>
      <c r="P25" s="63"/>
      <c r="Q25" s="62" t="s">
        <v>10</v>
      </c>
      <c r="R25" s="61" t="s">
        <v>95</v>
      </c>
      <c r="S25" s="61"/>
      <c r="T25" s="61"/>
      <c r="U25" s="61"/>
      <c r="V25" s="60"/>
      <c r="W25" s="65" t="s">
        <v>9</v>
      </c>
      <c r="X25" s="63"/>
      <c r="Y25" s="62" t="s">
        <v>10</v>
      </c>
      <c r="Z25" s="61" t="s">
        <v>95</v>
      </c>
      <c r="AA25" s="61"/>
      <c r="AB25" s="61"/>
      <c r="AC25" s="61"/>
      <c r="AD25" s="61"/>
      <c r="AE25" s="64" t="s">
        <v>9</v>
      </c>
      <c r="AF25" s="63"/>
      <c r="AG25" s="62" t="s">
        <v>10</v>
      </c>
      <c r="AH25" s="61" t="s">
        <v>95</v>
      </c>
      <c r="AI25" s="61"/>
      <c r="AJ25" s="61"/>
      <c r="AK25" s="61"/>
      <c r="AL25" s="60"/>
      <c r="AM25" s="4942"/>
      <c r="AN25" s="4943"/>
      <c r="AO25" s="4943"/>
      <c r="AP25" s="4943"/>
      <c r="AQ25" s="4943"/>
      <c r="AR25" s="4943"/>
      <c r="AS25" s="4943"/>
      <c r="AT25" s="4943"/>
      <c r="AU25" s="4943"/>
      <c r="AV25" s="4943"/>
      <c r="AW25" s="4943"/>
      <c r="AX25" s="4944"/>
    </row>
    <row r="26" spans="2:50" ht="21" customHeight="1" x14ac:dyDescent="0.15">
      <c r="B26" s="445" t="s">
        <v>601</v>
      </c>
      <c r="C26" s="506"/>
      <c r="D26" s="506"/>
      <c r="E26" s="506"/>
      <c r="F26" s="506"/>
      <c r="G26" s="506"/>
      <c r="H26" s="506"/>
      <c r="I26" s="506"/>
      <c r="J26" s="506"/>
      <c r="K26" s="506"/>
      <c r="L26" s="506"/>
      <c r="M26" s="506"/>
      <c r="N26" s="506"/>
      <c r="O26" s="88"/>
      <c r="P26" s="84"/>
      <c r="Q26" s="86"/>
      <c r="R26" s="84"/>
      <c r="S26" s="84"/>
      <c r="T26" s="84"/>
      <c r="U26" s="84"/>
      <c r="V26" s="85"/>
      <c r="W26" s="84"/>
      <c r="X26" s="84"/>
      <c r="Y26" s="86"/>
      <c r="Z26" s="84"/>
      <c r="AA26" s="84"/>
      <c r="AB26" s="84"/>
      <c r="AC26" s="84"/>
      <c r="AD26" s="84"/>
      <c r="AE26" s="88"/>
      <c r="AF26" s="87"/>
      <c r="AG26" s="86"/>
      <c r="AH26" s="84"/>
      <c r="AI26" s="84"/>
      <c r="AJ26" s="84"/>
      <c r="AK26" s="84"/>
      <c r="AL26" s="85"/>
      <c r="AM26" s="84"/>
      <c r="AN26" s="84"/>
      <c r="AO26" s="84"/>
      <c r="AP26" s="84"/>
      <c r="AQ26" s="84"/>
      <c r="AR26" s="84"/>
      <c r="AS26" s="84"/>
      <c r="AT26" s="84"/>
      <c r="AU26" s="84"/>
      <c r="AV26" s="84"/>
      <c r="AW26" s="84"/>
      <c r="AX26" s="83"/>
    </row>
    <row r="27" spans="2:50" ht="21" customHeight="1" x14ac:dyDescent="0.15">
      <c r="B27" s="94"/>
      <c r="C27" s="82" t="s">
        <v>600</v>
      </c>
      <c r="D27" s="81"/>
      <c r="E27" s="81"/>
      <c r="F27" s="81"/>
      <c r="G27" s="81"/>
      <c r="H27" s="81"/>
      <c r="I27" s="81"/>
      <c r="J27" s="81"/>
      <c r="K27" s="81"/>
      <c r="L27" s="81"/>
      <c r="M27" s="81"/>
      <c r="N27" s="81"/>
      <c r="O27" s="79" t="s">
        <v>9</v>
      </c>
      <c r="P27" s="71"/>
      <c r="Q27" s="78" t="s">
        <v>10</v>
      </c>
      <c r="R27" s="77" t="s">
        <v>95</v>
      </c>
      <c r="S27" s="77"/>
      <c r="T27" s="77"/>
      <c r="U27" s="77"/>
      <c r="V27" s="76"/>
      <c r="W27" s="80" t="s">
        <v>9</v>
      </c>
      <c r="X27" s="71"/>
      <c r="Y27" s="78" t="s">
        <v>10</v>
      </c>
      <c r="Z27" s="77" t="s">
        <v>95</v>
      </c>
      <c r="AA27" s="77"/>
      <c r="AB27" s="77"/>
      <c r="AC27" s="77"/>
      <c r="AD27" s="77"/>
      <c r="AE27" s="79" t="s">
        <v>9</v>
      </c>
      <c r="AF27" s="71"/>
      <c r="AG27" s="78" t="s">
        <v>10</v>
      </c>
      <c r="AH27" s="77" t="s">
        <v>95</v>
      </c>
      <c r="AI27" s="77"/>
      <c r="AJ27" s="77"/>
      <c r="AK27" s="77"/>
      <c r="AL27" s="76"/>
      <c r="AM27" s="4939"/>
      <c r="AN27" s="4940"/>
      <c r="AO27" s="4940"/>
      <c r="AP27" s="4940"/>
      <c r="AQ27" s="4940"/>
      <c r="AR27" s="4940"/>
      <c r="AS27" s="4940"/>
      <c r="AT27" s="4940"/>
      <c r="AU27" s="4940"/>
      <c r="AV27" s="4940"/>
      <c r="AW27" s="4940"/>
      <c r="AX27" s="4941"/>
    </row>
    <row r="28" spans="2:50" ht="21" customHeight="1" x14ac:dyDescent="0.15">
      <c r="B28" s="94"/>
      <c r="C28" s="75" t="s">
        <v>599</v>
      </c>
      <c r="D28" s="74"/>
      <c r="E28" s="74"/>
      <c r="F28" s="74"/>
      <c r="G28" s="74"/>
      <c r="H28" s="74"/>
      <c r="I28" s="74"/>
      <c r="J28" s="74"/>
      <c r="K28" s="74"/>
      <c r="L28" s="74"/>
      <c r="M28" s="74"/>
      <c r="N28" s="74"/>
      <c r="O28" s="72" t="s">
        <v>9</v>
      </c>
      <c r="P28" s="71"/>
      <c r="Q28" s="70" t="s">
        <v>10</v>
      </c>
      <c r="R28" s="69" t="s">
        <v>95</v>
      </c>
      <c r="S28" s="69"/>
      <c r="T28" s="69"/>
      <c r="U28" s="69"/>
      <c r="V28" s="68"/>
      <c r="W28" s="73" t="s">
        <v>9</v>
      </c>
      <c r="X28" s="71"/>
      <c r="Y28" s="70" t="s">
        <v>10</v>
      </c>
      <c r="Z28" s="69" t="s">
        <v>95</v>
      </c>
      <c r="AA28" s="69"/>
      <c r="AB28" s="69"/>
      <c r="AC28" s="69"/>
      <c r="AD28" s="69"/>
      <c r="AE28" s="72" t="s">
        <v>9</v>
      </c>
      <c r="AF28" s="71"/>
      <c r="AG28" s="70" t="s">
        <v>10</v>
      </c>
      <c r="AH28" s="69" t="s">
        <v>95</v>
      </c>
      <c r="AI28" s="69"/>
      <c r="AJ28" s="69"/>
      <c r="AK28" s="69"/>
      <c r="AL28" s="68"/>
      <c r="AM28" s="4939"/>
      <c r="AN28" s="4940"/>
      <c r="AO28" s="4940"/>
      <c r="AP28" s="4940"/>
      <c r="AQ28" s="4940"/>
      <c r="AR28" s="4940"/>
      <c r="AS28" s="4940"/>
      <c r="AT28" s="4940"/>
      <c r="AU28" s="4940"/>
      <c r="AV28" s="4940"/>
      <c r="AW28" s="4940"/>
      <c r="AX28" s="4941"/>
    </row>
    <row r="29" spans="2:50" ht="21" customHeight="1" x14ac:dyDescent="0.15">
      <c r="B29" s="94"/>
      <c r="C29" s="75" t="s">
        <v>598</v>
      </c>
      <c r="D29" s="74"/>
      <c r="E29" s="74"/>
      <c r="F29" s="74"/>
      <c r="G29" s="74"/>
      <c r="H29" s="74"/>
      <c r="I29" s="74"/>
      <c r="J29" s="74"/>
      <c r="K29" s="74"/>
      <c r="L29" s="74"/>
      <c r="M29" s="74"/>
      <c r="N29" s="74"/>
      <c r="O29" s="72" t="s">
        <v>9</v>
      </c>
      <c r="P29" s="71"/>
      <c r="Q29" s="70" t="s">
        <v>10</v>
      </c>
      <c r="R29" s="69" t="s">
        <v>95</v>
      </c>
      <c r="S29" s="69"/>
      <c r="T29" s="69"/>
      <c r="U29" s="69"/>
      <c r="V29" s="68"/>
      <c r="W29" s="73" t="s">
        <v>9</v>
      </c>
      <c r="X29" s="71"/>
      <c r="Y29" s="70" t="s">
        <v>10</v>
      </c>
      <c r="Z29" s="69" t="s">
        <v>95</v>
      </c>
      <c r="AA29" s="69"/>
      <c r="AB29" s="69"/>
      <c r="AC29" s="69"/>
      <c r="AD29" s="69"/>
      <c r="AE29" s="72" t="s">
        <v>9</v>
      </c>
      <c r="AF29" s="71"/>
      <c r="AG29" s="70" t="s">
        <v>10</v>
      </c>
      <c r="AH29" s="69" t="s">
        <v>95</v>
      </c>
      <c r="AI29" s="69"/>
      <c r="AJ29" s="69"/>
      <c r="AK29" s="69"/>
      <c r="AL29" s="68"/>
      <c r="AM29" s="4939"/>
      <c r="AN29" s="4940"/>
      <c r="AO29" s="4940"/>
      <c r="AP29" s="4940"/>
      <c r="AQ29" s="4940"/>
      <c r="AR29" s="4940"/>
      <c r="AS29" s="4940"/>
      <c r="AT29" s="4940"/>
      <c r="AU29" s="4940"/>
      <c r="AV29" s="4940"/>
      <c r="AW29" s="4940"/>
      <c r="AX29" s="4941"/>
    </row>
    <row r="30" spans="2:50" ht="21" customHeight="1" x14ac:dyDescent="0.15">
      <c r="B30" s="94"/>
      <c r="C30" s="75" t="s">
        <v>597</v>
      </c>
      <c r="D30" s="74"/>
      <c r="E30" s="74"/>
      <c r="F30" s="74"/>
      <c r="G30" s="74"/>
      <c r="H30" s="74"/>
      <c r="I30" s="74"/>
      <c r="J30" s="74"/>
      <c r="K30" s="74"/>
      <c r="L30" s="74"/>
      <c r="M30" s="74"/>
      <c r="N30" s="74"/>
      <c r="O30" s="72" t="s">
        <v>9</v>
      </c>
      <c r="P30" s="71"/>
      <c r="Q30" s="70" t="s">
        <v>10</v>
      </c>
      <c r="R30" s="69" t="s">
        <v>95</v>
      </c>
      <c r="S30" s="69"/>
      <c r="T30" s="69"/>
      <c r="U30" s="69"/>
      <c r="V30" s="68"/>
      <c r="W30" s="73" t="s">
        <v>9</v>
      </c>
      <c r="X30" s="71"/>
      <c r="Y30" s="70" t="s">
        <v>10</v>
      </c>
      <c r="Z30" s="69" t="s">
        <v>95</v>
      </c>
      <c r="AA30" s="69"/>
      <c r="AB30" s="69"/>
      <c r="AC30" s="69"/>
      <c r="AD30" s="69"/>
      <c r="AE30" s="72" t="s">
        <v>9</v>
      </c>
      <c r="AF30" s="71"/>
      <c r="AG30" s="70" t="s">
        <v>10</v>
      </c>
      <c r="AH30" s="69" t="s">
        <v>95</v>
      </c>
      <c r="AI30" s="69"/>
      <c r="AJ30" s="69"/>
      <c r="AK30" s="69"/>
      <c r="AL30" s="68"/>
      <c r="AM30" s="4939"/>
      <c r="AN30" s="4940"/>
      <c r="AO30" s="4940"/>
      <c r="AP30" s="4940"/>
      <c r="AQ30" s="4940"/>
      <c r="AR30" s="4940"/>
      <c r="AS30" s="4940"/>
      <c r="AT30" s="4940"/>
      <c r="AU30" s="4940"/>
      <c r="AV30" s="4940"/>
      <c r="AW30" s="4940"/>
      <c r="AX30" s="4941"/>
    </row>
    <row r="31" spans="2:50" ht="21" customHeight="1" thickBot="1" x14ac:dyDescent="0.2">
      <c r="B31" s="93"/>
      <c r="C31" s="67" t="s">
        <v>596</v>
      </c>
      <c r="D31" s="66"/>
      <c r="E31" s="66"/>
      <c r="F31" s="66"/>
      <c r="G31" s="66"/>
      <c r="H31" s="66"/>
      <c r="I31" s="66"/>
      <c r="J31" s="66"/>
      <c r="K31" s="66"/>
      <c r="L31" s="66"/>
      <c r="M31" s="66"/>
      <c r="N31" s="66"/>
      <c r="O31" s="64" t="s">
        <v>9</v>
      </c>
      <c r="P31" s="63"/>
      <c r="Q31" s="62" t="s">
        <v>10</v>
      </c>
      <c r="R31" s="61" t="s">
        <v>95</v>
      </c>
      <c r="S31" s="61"/>
      <c r="T31" s="61"/>
      <c r="U31" s="61"/>
      <c r="V31" s="60"/>
      <c r="W31" s="65" t="s">
        <v>9</v>
      </c>
      <c r="X31" s="63"/>
      <c r="Y31" s="62" t="s">
        <v>10</v>
      </c>
      <c r="Z31" s="61" t="s">
        <v>95</v>
      </c>
      <c r="AA31" s="61"/>
      <c r="AB31" s="61"/>
      <c r="AC31" s="61"/>
      <c r="AD31" s="61"/>
      <c r="AE31" s="64" t="s">
        <v>9</v>
      </c>
      <c r="AF31" s="63"/>
      <c r="AG31" s="62" t="s">
        <v>10</v>
      </c>
      <c r="AH31" s="61" t="s">
        <v>95</v>
      </c>
      <c r="AI31" s="61"/>
      <c r="AJ31" s="61"/>
      <c r="AK31" s="61"/>
      <c r="AL31" s="60"/>
      <c r="AM31" s="4942"/>
      <c r="AN31" s="4943"/>
      <c r="AO31" s="4943"/>
      <c r="AP31" s="4943"/>
      <c r="AQ31" s="4943"/>
      <c r="AR31" s="4943"/>
      <c r="AS31" s="4943"/>
      <c r="AT31" s="4943"/>
      <c r="AU31" s="4943"/>
      <c r="AV31" s="4943"/>
      <c r="AW31" s="4943"/>
      <c r="AX31" s="4944"/>
    </row>
    <row r="32" spans="2:50" ht="21" customHeight="1" x14ac:dyDescent="0.15">
      <c r="B32" s="445" t="s">
        <v>595</v>
      </c>
      <c r="C32" s="506"/>
      <c r="D32" s="506"/>
      <c r="E32" s="506"/>
      <c r="F32" s="506"/>
      <c r="G32" s="506"/>
      <c r="H32" s="506"/>
      <c r="I32" s="506"/>
      <c r="J32" s="506"/>
      <c r="K32" s="506"/>
      <c r="L32" s="506"/>
      <c r="M32" s="506"/>
      <c r="N32" s="506"/>
      <c r="O32" s="88"/>
      <c r="P32" s="84"/>
      <c r="Q32" s="86"/>
      <c r="R32" s="84"/>
      <c r="S32" s="84"/>
      <c r="T32" s="84"/>
      <c r="U32" s="84"/>
      <c r="V32" s="85"/>
      <c r="W32" s="84"/>
      <c r="X32" s="84"/>
      <c r="Y32" s="86"/>
      <c r="Z32" s="84"/>
      <c r="AA32" s="84"/>
      <c r="AB32" s="84"/>
      <c r="AC32" s="84"/>
      <c r="AD32" s="84"/>
      <c r="AE32" s="88"/>
      <c r="AF32" s="87"/>
      <c r="AG32" s="86"/>
      <c r="AH32" s="84"/>
      <c r="AI32" s="84"/>
      <c r="AJ32" s="84"/>
      <c r="AK32" s="84"/>
      <c r="AL32" s="85"/>
      <c r="AM32" s="84"/>
      <c r="AN32" s="84"/>
      <c r="AO32" s="84"/>
      <c r="AP32" s="84"/>
      <c r="AQ32" s="84"/>
      <c r="AR32" s="84"/>
      <c r="AS32" s="84"/>
      <c r="AT32" s="84"/>
      <c r="AU32" s="84"/>
      <c r="AV32" s="84"/>
      <c r="AW32" s="84"/>
      <c r="AX32" s="83"/>
    </row>
    <row r="33" spans="2:50" ht="21" customHeight="1" x14ac:dyDescent="0.15">
      <c r="B33" s="94"/>
      <c r="C33" s="82" t="s">
        <v>594</v>
      </c>
      <c r="D33" s="81"/>
      <c r="E33" s="81"/>
      <c r="F33" s="81"/>
      <c r="G33" s="81"/>
      <c r="H33" s="81"/>
      <c r="I33" s="81"/>
      <c r="J33" s="81"/>
      <c r="K33" s="81"/>
      <c r="L33" s="81"/>
      <c r="M33" s="81"/>
      <c r="N33" s="81"/>
      <c r="O33" s="79" t="s">
        <v>9</v>
      </c>
      <c r="P33" s="71"/>
      <c r="Q33" s="78" t="s">
        <v>10</v>
      </c>
      <c r="R33" s="77" t="s">
        <v>95</v>
      </c>
      <c r="S33" s="77"/>
      <c r="T33" s="77"/>
      <c r="U33" s="77"/>
      <c r="V33" s="76"/>
      <c r="W33" s="80" t="s">
        <v>9</v>
      </c>
      <c r="X33" s="71"/>
      <c r="Y33" s="78" t="s">
        <v>10</v>
      </c>
      <c r="Z33" s="77" t="s">
        <v>95</v>
      </c>
      <c r="AA33" s="77"/>
      <c r="AB33" s="77"/>
      <c r="AC33" s="77"/>
      <c r="AD33" s="77"/>
      <c r="AE33" s="79" t="s">
        <v>9</v>
      </c>
      <c r="AF33" s="71"/>
      <c r="AG33" s="78" t="s">
        <v>10</v>
      </c>
      <c r="AH33" s="77" t="s">
        <v>95</v>
      </c>
      <c r="AI33" s="77"/>
      <c r="AJ33" s="77"/>
      <c r="AK33" s="77"/>
      <c r="AL33" s="76"/>
      <c r="AM33" s="4939"/>
      <c r="AN33" s="4940"/>
      <c r="AO33" s="4940"/>
      <c r="AP33" s="4940"/>
      <c r="AQ33" s="4940"/>
      <c r="AR33" s="4940"/>
      <c r="AS33" s="4940"/>
      <c r="AT33" s="4940"/>
      <c r="AU33" s="4940"/>
      <c r="AV33" s="4940"/>
      <c r="AW33" s="4940"/>
      <c r="AX33" s="4941"/>
    </row>
    <row r="34" spans="2:50" ht="21" customHeight="1" x14ac:dyDescent="0.15">
      <c r="B34" s="94"/>
      <c r="C34" s="75" t="s">
        <v>593</v>
      </c>
      <c r="D34" s="74"/>
      <c r="E34" s="74"/>
      <c r="F34" s="74"/>
      <c r="G34" s="74"/>
      <c r="H34" s="74"/>
      <c r="I34" s="74"/>
      <c r="J34" s="74"/>
      <c r="K34" s="74"/>
      <c r="L34" s="74"/>
      <c r="M34" s="74"/>
      <c r="N34" s="74"/>
      <c r="O34" s="72" t="s">
        <v>9</v>
      </c>
      <c r="P34" s="71"/>
      <c r="Q34" s="70" t="s">
        <v>10</v>
      </c>
      <c r="R34" s="69" t="s">
        <v>95</v>
      </c>
      <c r="S34" s="69"/>
      <c r="T34" s="69"/>
      <c r="U34" s="69"/>
      <c r="V34" s="68"/>
      <c r="W34" s="73" t="s">
        <v>9</v>
      </c>
      <c r="X34" s="71"/>
      <c r="Y34" s="70" t="s">
        <v>10</v>
      </c>
      <c r="Z34" s="69" t="s">
        <v>95</v>
      </c>
      <c r="AA34" s="69"/>
      <c r="AB34" s="69"/>
      <c r="AC34" s="69"/>
      <c r="AD34" s="69"/>
      <c r="AE34" s="72" t="s">
        <v>9</v>
      </c>
      <c r="AF34" s="71"/>
      <c r="AG34" s="70" t="s">
        <v>10</v>
      </c>
      <c r="AH34" s="69" t="s">
        <v>95</v>
      </c>
      <c r="AI34" s="69"/>
      <c r="AJ34" s="69"/>
      <c r="AK34" s="69"/>
      <c r="AL34" s="68"/>
      <c r="AM34" s="4939"/>
      <c r="AN34" s="4940"/>
      <c r="AO34" s="4940"/>
      <c r="AP34" s="4940"/>
      <c r="AQ34" s="4940"/>
      <c r="AR34" s="4940"/>
      <c r="AS34" s="4940"/>
      <c r="AT34" s="4940"/>
      <c r="AU34" s="4940"/>
      <c r="AV34" s="4940"/>
      <c r="AW34" s="4940"/>
      <c r="AX34" s="4941"/>
    </row>
    <row r="35" spans="2:50" ht="21" customHeight="1" x14ac:dyDescent="0.15">
      <c r="B35" s="94"/>
      <c r="C35" s="75" t="s">
        <v>592</v>
      </c>
      <c r="D35" s="74"/>
      <c r="E35" s="74"/>
      <c r="F35" s="74"/>
      <c r="G35" s="74"/>
      <c r="H35" s="74"/>
      <c r="I35" s="74"/>
      <c r="J35" s="74"/>
      <c r="K35" s="74"/>
      <c r="L35" s="74"/>
      <c r="M35" s="74"/>
      <c r="N35" s="74"/>
      <c r="O35" s="72" t="s">
        <v>9</v>
      </c>
      <c r="P35" s="71"/>
      <c r="Q35" s="70" t="s">
        <v>10</v>
      </c>
      <c r="R35" s="69" t="s">
        <v>95</v>
      </c>
      <c r="S35" s="69"/>
      <c r="T35" s="69"/>
      <c r="U35" s="69"/>
      <c r="V35" s="68"/>
      <c r="W35" s="73" t="s">
        <v>9</v>
      </c>
      <c r="X35" s="71"/>
      <c r="Y35" s="70" t="s">
        <v>10</v>
      </c>
      <c r="Z35" s="69" t="s">
        <v>95</v>
      </c>
      <c r="AA35" s="69"/>
      <c r="AB35" s="69"/>
      <c r="AC35" s="69"/>
      <c r="AD35" s="69"/>
      <c r="AE35" s="72" t="s">
        <v>9</v>
      </c>
      <c r="AF35" s="71"/>
      <c r="AG35" s="70" t="s">
        <v>10</v>
      </c>
      <c r="AH35" s="69" t="s">
        <v>95</v>
      </c>
      <c r="AI35" s="69"/>
      <c r="AJ35" s="69"/>
      <c r="AK35" s="69"/>
      <c r="AL35" s="68"/>
      <c r="AM35" s="4939"/>
      <c r="AN35" s="4940"/>
      <c r="AO35" s="4940"/>
      <c r="AP35" s="4940"/>
      <c r="AQ35" s="4940"/>
      <c r="AR35" s="4940"/>
      <c r="AS35" s="4940"/>
      <c r="AT35" s="4940"/>
      <c r="AU35" s="4940"/>
      <c r="AV35" s="4940"/>
      <c r="AW35" s="4940"/>
      <c r="AX35" s="4941"/>
    </row>
    <row r="36" spans="2:50" ht="21" customHeight="1" x14ac:dyDescent="0.15">
      <c r="B36" s="94"/>
      <c r="C36" s="75" t="s">
        <v>591</v>
      </c>
      <c r="D36" s="74"/>
      <c r="E36" s="74"/>
      <c r="F36" s="74"/>
      <c r="G36" s="74"/>
      <c r="H36" s="74"/>
      <c r="I36" s="74"/>
      <c r="J36" s="74"/>
      <c r="K36" s="74"/>
      <c r="L36" s="74"/>
      <c r="M36" s="74"/>
      <c r="N36" s="74"/>
      <c r="O36" s="72" t="s">
        <v>9</v>
      </c>
      <c r="P36" s="71"/>
      <c r="Q36" s="70" t="s">
        <v>10</v>
      </c>
      <c r="R36" s="69" t="s">
        <v>95</v>
      </c>
      <c r="S36" s="69"/>
      <c r="T36" s="69"/>
      <c r="U36" s="69"/>
      <c r="V36" s="68"/>
      <c r="W36" s="73" t="s">
        <v>9</v>
      </c>
      <c r="X36" s="71"/>
      <c r="Y36" s="70" t="s">
        <v>10</v>
      </c>
      <c r="Z36" s="69" t="s">
        <v>95</v>
      </c>
      <c r="AA36" s="69"/>
      <c r="AB36" s="69"/>
      <c r="AC36" s="69"/>
      <c r="AD36" s="69"/>
      <c r="AE36" s="72" t="s">
        <v>9</v>
      </c>
      <c r="AF36" s="71"/>
      <c r="AG36" s="70" t="s">
        <v>10</v>
      </c>
      <c r="AH36" s="69" t="s">
        <v>95</v>
      </c>
      <c r="AI36" s="69"/>
      <c r="AJ36" s="69"/>
      <c r="AK36" s="69"/>
      <c r="AL36" s="68"/>
      <c r="AM36" s="4939"/>
      <c r="AN36" s="4940"/>
      <c r="AO36" s="4940"/>
      <c r="AP36" s="4940"/>
      <c r="AQ36" s="4940"/>
      <c r="AR36" s="4940"/>
      <c r="AS36" s="4940"/>
      <c r="AT36" s="4940"/>
      <c r="AU36" s="4940"/>
      <c r="AV36" s="4940"/>
      <c r="AW36" s="4940"/>
      <c r="AX36" s="4941"/>
    </row>
    <row r="37" spans="2:50" ht="21" customHeight="1" thickBot="1" x14ac:dyDescent="0.2">
      <c r="B37" s="93"/>
      <c r="C37" s="67" t="s">
        <v>590</v>
      </c>
      <c r="D37" s="66"/>
      <c r="E37" s="66"/>
      <c r="F37" s="66"/>
      <c r="G37" s="66"/>
      <c r="H37" s="66"/>
      <c r="I37" s="66"/>
      <c r="J37" s="66"/>
      <c r="K37" s="66"/>
      <c r="L37" s="66"/>
      <c r="M37" s="66"/>
      <c r="N37" s="66"/>
      <c r="O37" s="64" t="s">
        <v>9</v>
      </c>
      <c r="P37" s="63"/>
      <c r="Q37" s="62" t="s">
        <v>10</v>
      </c>
      <c r="R37" s="61" t="s">
        <v>95</v>
      </c>
      <c r="S37" s="61"/>
      <c r="T37" s="61"/>
      <c r="U37" s="61"/>
      <c r="V37" s="60"/>
      <c r="W37" s="65" t="s">
        <v>9</v>
      </c>
      <c r="X37" s="63"/>
      <c r="Y37" s="62" t="s">
        <v>10</v>
      </c>
      <c r="Z37" s="61" t="s">
        <v>95</v>
      </c>
      <c r="AA37" s="61"/>
      <c r="AB37" s="61"/>
      <c r="AC37" s="61"/>
      <c r="AD37" s="61"/>
      <c r="AE37" s="64" t="s">
        <v>9</v>
      </c>
      <c r="AF37" s="63"/>
      <c r="AG37" s="62" t="s">
        <v>10</v>
      </c>
      <c r="AH37" s="61" t="s">
        <v>95</v>
      </c>
      <c r="AI37" s="61"/>
      <c r="AJ37" s="61"/>
      <c r="AK37" s="61"/>
      <c r="AL37" s="60"/>
      <c r="AM37" s="4942"/>
      <c r="AN37" s="4943"/>
      <c r="AO37" s="4943"/>
      <c r="AP37" s="4943"/>
      <c r="AQ37" s="4943"/>
      <c r="AR37" s="4943"/>
      <c r="AS37" s="4943"/>
      <c r="AT37" s="4943"/>
      <c r="AU37" s="4943"/>
      <c r="AV37" s="4943"/>
      <c r="AW37" s="4943"/>
      <c r="AX37" s="4944"/>
    </row>
  </sheetData>
  <sheetProtection selectLockedCells="1" selectUnlockedCells="1"/>
  <mergeCells count="36">
    <mergeCell ref="AM29:AX29"/>
    <mergeCell ref="AM23:AX23"/>
    <mergeCell ref="AM24:AX24"/>
    <mergeCell ref="AM16:AX16"/>
    <mergeCell ref="AM17:AX17"/>
    <mergeCell ref="AM25:AX25"/>
    <mergeCell ref="AM27:AX27"/>
    <mergeCell ref="AM28:AX28"/>
    <mergeCell ref="AM18:AX18"/>
    <mergeCell ref="AM21:AX21"/>
    <mergeCell ref="AM19:AX19"/>
    <mergeCell ref="AM20:AX20"/>
    <mergeCell ref="AM22:AX22"/>
    <mergeCell ref="AM37:AX37"/>
    <mergeCell ref="AM30:AX30"/>
    <mergeCell ref="AM31:AX31"/>
    <mergeCell ref="AM33:AX33"/>
    <mergeCell ref="AM34:AX34"/>
    <mergeCell ref="AM35:AX35"/>
    <mergeCell ref="AM36:AX36"/>
    <mergeCell ref="B1:AX1"/>
    <mergeCell ref="AM8:AX8"/>
    <mergeCell ref="AM9:AX9"/>
    <mergeCell ref="AM13:AX13"/>
    <mergeCell ref="AM15:AX15"/>
    <mergeCell ref="AM12:AX12"/>
    <mergeCell ref="AM11:AX11"/>
    <mergeCell ref="AM10:AX10"/>
    <mergeCell ref="AM5:AX5"/>
    <mergeCell ref="AM6:AX6"/>
    <mergeCell ref="AM7:AX7"/>
    <mergeCell ref="B3:N3"/>
    <mergeCell ref="O3:V3"/>
    <mergeCell ref="W3:AD3"/>
    <mergeCell ref="AE3:AL3"/>
    <mergeCell ref="AM3:AX3"/>
  </mergeCells>
  <phoneticPr fontId="3"/>
  <dataValidations count="1">
    <dataValidation type="list" allowBlank="1" showInputMessage="1" showErrorMessage="1" sqref="P5:P13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F37"/>
  <sheetViews>
    <sheetView view="pageBreakPreview" topLeftCell="K1" zoomScale="85" zoomScaleNormal="100" zoomScaleSheetLayoutView="85" workbookViewId="0">
      <selection activeCell="AE3" sqref="AE3:AL3"/>
    </sheetView>
  </sheetViews>
  <sheetFormatPr defaultColWidth="2.625" defaultRowHeight="18" customHeight="1" x14ac:dyDescent="0.15"/>
  <cols>
    <col min="1" max="1" width="0.75" style="59" customWidth="1"/>
    <col min="2" max="58" width="2.625" style="59" customWidth="1"/>
    <col min="59" max="16384" width="2.625" style="59"/>
  </cols>
  <sheetData>
    <row r="1" spans="2:58" ht="21.75" customHeight="1" x14ac:dyDescent="0.15">
      <c r="B1" s="4938" t="s">
        <v>690</v>
      </c>
      <c r="C1" s="4938"/>
      <c r="D1" s="4938"/>
      <c r="E1" s="4938"/>
      <c r="F1" s="4938"/>
      <c r="G1" s="4938"/>
      <c r="H1" s="4938"/>
      <c r="I1" s="4938"/>
      <c r="J1" s="4938"/>
      <c r="K1" s="4938"/>
      <c r="L1" s="4938"/>
      <c r="M1" s="4938"/>
      <c r="N1" s="4938"/>
      <c r="O1" s="4938"/>
      <c r="P1" s="4938"/>
      <c r="Q1" s="4938"/>
      <c r="R1" s="4938"/>
      <c r="S1" s="4938"/>
      <c r="T1" s="4938"/>
      <c r="U1" s="4938"/>
      <c r="V1" s="4938"/>
      <c r="W1" s="4938"/>
      <c r="X1" s="4938"/>
      <c r="Y1" s="4938"/>
      <c r="Z1" s="4938"/>
      <c r="AA1" s="4938"/>
      <c r="AB1" s="4938"/>
      <c r="AC1" s="4938"/>
      <c r="AD1" s="4938"/>
      <c r="AE1" s="4938"/>
      <c r="AF1" s="4938"/>
      <c r="AG1" s="4938"/>
      <c r="AH1" s="4938"/>
      <c r="AI1" s="4938"/>
      <c r="AJ1" s="4938"/>
      <c r="AK1" s="4938"/>
      <c r="AL1" s="4938"/>
      <c r="AM1" s="4938"/>
      <c r="AN1" s="4938"/>
      <c r="AO1" s="4938"/>
      <c r="AP1" s="4938"/>
      <c r="AQ1" s="4938"/>
      <c r="AR1" s="4938"/>
      <c r="AS1" s="4938"/>
      <c r="AT1" s="4938"/>
      <c r="AU1" s="4938"/>
      <c r="AV1" s="4938"/>
      <c r="AW1" s="4938"/>
      <c r="AX1" s="4938"/>
      <c r="AY1" s="4938"/>
      <c r="AZ1" s="4938"/>
      <c r="BA1" s="4938"/>
      <c r="BB1" s="4938"/>
      <c r="BC1" s="4938"/>
      <c r="BD1" s="4938"/>
      <c r="BE1" s="4938"/>
      <c r="BF1" s="4938"/>
    </row>
    <row r="2" spans="2:58" ht="21" customHeight="1" thickBot="1" x14ac:dyDescent="0.2">
      <c r="B2" s="90"/>
    </row>
    <row r="3" spans="2:58" ht="62.25" customHeight="1" thickBot="1" x14ac:dyDescent="0.2">
      <c r="B3" s="4945" t="s">
        <v>324</v>
      </c>
      <c r="C3" s="4946"/>
      <c r="D3" s="4946"/>
      <c r="E3" s="4946"/>
      <c r="F3" s="4946"/>
      <c r="G3" s="4946"/>
      <c r="H3" s="4946"/>
      <c r="I3" s="4946"/>
      <c r="J3" s="4946"/>
      <c r="K3" s="4946"/>
      <c r="L3" s="4946"/>
      <c r="M3" s="4946"/>
      <c r="N3" s="4947"/>
      <c r="O3" s="4948" t="s">
        <v>689</v>
      </c>
      <c r="P3" s="2435"/>
      <c r="Q3" s="2435"/>
      <c r="R3" s="2435"/>
      <c r="S3" s="2435"/>
      <c r="T3" s="2435"/>
      <c r="U3" s="2435"/>
      <c r="V3" s="2446"/>
      <c r="W3" s="4948" t="s">
        <v>625</v>
      </c>
      <c r="X3" s="2435"/>
      <c r="Y3" s="2435"/>
      <c r="Z3" s="2435"/>
      <c r="AA3" s="2435"/>
      <c r="AB3" s="2435"/>
      <c r="AC3" s="2435"/>
      <c r="AD3" s="2446"/>
      <c r="AE3" s="4948" t="s">
        <v>3738</v>
      </c>
      <c r="AF3" s="2435"/>
      <c r="AG3" s="2435"/>
      <c r="AH3" s="2435"/>
      <c r="AI3" s="2435"/>
      <c r="AJ3" s="2435"/>
      <c r="AK3" s="2435"/>
      <c r="AL3" s="2446"/>
      <c r="AM3" s="5004" t="s">
        <v>624</v>
      </c>
      <c r="AN3" s="5005"/>
      <c r="AO3" s="5005"/>
      <c r="AP3" s="5005"/>
      <c r="AQ3" s="5005"/>
      <c r="AR3" s="5005"/>
      <c r="AS3" s="5005"/>
      <c r="AT3" s="5006"/>
      <c r="AU3" s="4951" t="s">
        <v>623</v>
      </c>
      <c r="AV3" s="4946"/>
      <c r="AW3" s="4946"/>
      <c r="AX3" s="4946"/>
      <c r="AY3" s="4946"/>
      <c r="AZ3" s="4946"/>
      <c r="BA3" s="4946"/>
      <c r="BB3" s="4946"/>
      <c r="BC3" s="4946"/>
      <c r="BD3" s="4946"/>
      <c r="BE3" s="4946"/>
      <c r="BF3" s="4952"/>
    </row>
    <row r="4" spans="2:58" ht="21" customHeight="1" x14ac:dyDescent="0.15">
      <c r="B4" s="445" t="s">
        <v>635</v>
      </c>
      <c r="C4" s="84"/>
      <c r="D4" s="84"/>
      <c r="E4" s="84"/>
      <c r="F4" s="84"/>
      <c r="G4" s="84"/>
      <c r="H4" s="84"/>
      <c r="I4" s="84"/>
      <c r="J4" s="84"/>
      <c r="K4" s="84"/>
      <c r="L4" s="84"/>
      <c r="M4" s="84"/>
      <c r="N4" s="84"/>
      <c r="O4" s="88"/>
      <c r="P4" s="84"/>
      <c r="Q4" s="84"/>
      <c r="R4" s="84"/>
      <c r="S4" s="84"/>
      <c r="T4" s="84"/>
      <c r="U4" s="84"/>
      <c r="V4" s="85"/>
      <c r="W4" s="84"/>
      <c r="X4" s="84"/>
      <c r="Y4" s="84"/>
      <c r="Z4" s="84"/>
      <c r="AA4" s="84"/>
      <c r="AB4" s="84"/>
      <c r="AC4" s="84"/>
      <c r="AD4" s="84"/>
      <c r="AE4" s="88"/>
      <c r="AF4" s="84"/>
      <c r="AG4" s="84"/>
      <c r="AH4" s="84"/>
      <c r="AI4" s="84"/>
      <c r="AJ4" s="84"/>
      <c r="AK4" s="84"/>
      <c r="AL4" s="85"/>
      <c r="AM4" s="88"/>
      <c r="AN4" s="84"/>
      <c r="AO4" s="84"/>
      <c r="AP4" s="84"/>
      <c r="AQ4" s="84"/>
      <c r="AR4" s="84"/>
      <c r="AS4" s="84"/>
      <c r="AT4" s="85"/>
      <c r="AU4" s="84"/>
      <c r="AV4" s="84"/>
      <c r="AW4" s="84"/>
      <c r="AX4" s="84"/>
      <c r="AY4" s="84"/>
      <c r="AZ4" s="84"/>
      <c r="BA4" s="84"/>
      <c r="BB4" s="84"/>
      <c r="BC4" s="84"/>
      <c r="BD4" s="84"/>
      <c r="BE4" s="84"/>
      <c r="BF4" s="83"/>
    </row>
    <row r="5" spans="2:58" ht="21" customHeight="1" x14ac:dyDescent="0.15">
      <c r="B5" s="94"/>
      <c r="C5" s="82" t="s">
        <v>622</v>
      </c>
      <c r="D5" s="98"/>
      <c r="E5" s="98"/>
      <c r="F5" s="98"/>
      <c r="G5" s="98"/>
      <c r="H5" s="98"/>
      <c r="I5" s="98"/>
      <c r="J5" s="98"/>
      <c r="K5" s="98"/>
      <c r="L5" s="98"/>
      <c r="M5" s="98"/>
      <c r="N5" s="98"/>
      <c r="O5" s="79" t="s">
        <v>9</v>
      </c>
      <c r="P5" s="89"/>
      <c r="Q5" s="78" t="s">
        <v>10</v>
      </c>
      <c r="R5" s="77" t="s">
        <v>95</v>
      </c>
      <c r="S5" s="77"/>
      <c r="T5" s="77"/>
      <c r="U5" s="77"/>
      <c r="V5" s="76"/>
      <c r="W5" s="80" t="s">
        <v>9</v>
      </c>
      <c r="X5" s="71"/>
      <c r="Y5" s="78" t="s">
        <v>10</v>
      </c>
      <c r="Z5" s="77" t="s">
        <v>95</v>
      </c>
      <c r="AA5" s="77"/>
      <c r="AB5" s="77"/>
      <c r="AC5" s="77"/>
      <c r="AD5" s="77"/>
      <c r="AE5" s="79" t="s">
        <v>9</v>
      </c>
      <c r="AF5" s="71"/>
      <c r="AG5" s="78" t="s">
        <v>10</v>
      </c>
      <c r="AH5" s="77" t="s">
        <v>95</v>
      </c>
      <c r="AI5" s="77"/>
      <c r="AJ5" s="77"/>
      <c r="AK5" s="77"/>
      <c r="AL5" s="76"/>
      <c r="AM5" s="79" t="s">
        <v>9</v>
      </c>
      <c r="AN5" s="71"/>
      <c r="AO5" s="78" t="s">
        <v>10</v>
      </c>
      <c r="AP5" s="77" t="s">
        <v>95</v>
      </c>
      <c r="AQ5" s="77"/>
      <c r="AR5" s="77"/>
      <c r="AS5" s="77"/>
      <c r="AT5" s="76"/>
      <c r="AU5" s="4993"/>
      <c r="AV5" s="4994"/>
      <c r="AW5" s="4994"/>
      <c r="AX5" s="4994"/>
      <c r="AY5" s="4994"/>
      <c r="AZ5" s="4994"/>
      <c r="BA5" s="4994"/>
      <c r="BB5" s="4994"/>
      <c r="BC5" s="4994"/>
      <c r="BD5" s="4994"/>
      <c r="BE5" s="4994"/>
      <c r="BF5" s="5003"/>
    </row>
    <row r="6" spans="2:58" ht="21" customHeight="1" x14ac:dyDescent="0.15">
      <c r="B6" s="94"/>
      <c r="C6" s="75" t="s">
        <v>621</v>
      </c>
      <c r="D6" s="97"/>
      <c r="E6" s="97"/>
      <c r="F6" s="97"/>
      <c r="G6" s="97"/>
      <c r="H6" s="97"/>
      <c r="I6" s="97"/>
      <c r="J6" s="97"/>
      <c r="K6" s="97"/>
      <c r="L6" s="97"/>
      <c r="M6" s="97"/>
      <c r="N6" s="97"/>
      <c r="O6" s="72" t="s">
        <v>9</v>
      </c>
      <c r="P6" s="71"/>
      <c r="Q6" s="70" t="s">
        <v>10</v>
      </c>
      <c r="R6" s="69" t="s">
        <v>95</v>
      </c>
      <c r="S6" s="69"/>
      <c r="T6" s="69"/>
      <c r="U6" s="69"/>
      <c r="V6" s="68"/>
      <c r="W6" s="73" t="s">
        <v>9</v>
      </c>
      <c r="X6" s="71"/>
      <c r="Y6" s="70" t="s">
        <v>10</v>
      </c>
      <c r="Z6" s="69" t="s">
        <v>95</v>
      </c>
      <c r="AA6" s="69"/>
      <c r="AB6" s="69"/>
      <c r="AC6" s="69"/>
      <c r="AD6" s="69"/>
      <c r="AE6" s="72" t="s">
        <v>9</v>
      </c>
      <c r="AF6" s="71"/>
      <c r="AG6" s="70" t="s">
        <v>10</v>
      </c>
      <c r="AH6" s="69" t="s">
        <v>95</v>
      </c>
      <c r="AI6" s="69"/>
      <c r="AJ6" s="69"/>
      <c r="AK6" s="69"/>
      <c r="AL6" s="68"/>
      <c r="AM6" s="72" t="s">
        <v>9</v>
      </c>
      <c r="AN6" s="71"/>
      <c r="AO6" s="70" t="s">
        <v>10</v>
      </c>
      <c r="AP6" s="69" t="s">
        <v>95</v>
      </c>
      <c r="AQ6" s="69"/>
      <c r="AR6" s="69"/>
      <c r="AS6" s="69"/>
      <c r="AT6" s="68"/>
      <c r="AU6" s="4985"/>
      <c r="AV6" s="4986"/>
      <c r="AW6" s="4986"/>
      <c r="AX6" s="4986"/>
      <c r="AY6" s="4986"/>
      <c r="AZ6" s="4986"/>
      <c r="BA6" s="4986"/>
      <c r="BB6" s="4986"/>
      <c r="BC6" s="4986"/>
      <c r="BD6" s="4986"/>
      <c r="BE6" s="4986"/>
      <c r="BF6" s="5001"/>
    </row>
    <row r="7" spans="2:58" ht="21" customHeight="1" x14ac:dyDescent="0.15">
      <c r="B7" s="94"/>
      <c r="C7" s="75" t="s">
        <v>620</v>
      </c>
      <c r="D7" s="97"/>
      <c r="E7" s="97"/>
      <c r="F7" s="97"/>
      <c r="G7" s="97"/>
      <c r="H7" s="97"/>
      <c r="I7" s="97"/>
      <c r="J7" s="97"/>
      <c r="K7" s="97"/>
      <c r="L7" s="97"/>
      <c r="M7" s="97"/>
      <c r="N7" s="97"/>
      <c r="O7" s="72" t="s">
        <v>9</v>
      </c>
      <c r="P7" s="71"/>
      <c r="Q7" s="70" t="s">
        <v>10</v>
      </c>
      <c r="R7" s="69" t="s">
        <v>95</v>
      </c>
      <c r="S7" s="69"/>
      <c r="T7" s="69"/>
      <c r="U7" s="69"/>
      <c r="V7" s="68"/>
      <c r="W7" s="73" t="s">
        <v>9</v>
      </c>
      <c r="X7" s="71"/>
      <c r="Y7" s="70" t="s">
        <v>10</v>
      </c>
      <c r="Z7" s="69" t="s">
        <v>95</v>
      </c>
      <c r="AA7" s="69"/>
      <c r="AB7" s="69"/>
      <c r="AC7" s="69"/>
      <c r="AD7" s="69"/>
      <c r="AE7" s="72" t="s">
        <v>9</v>
      </c>
      <c r="AF7" s="71"/>
      <c r="AG7" s="70" t="s">
        <v>10</v>
      </c>
      <c r="AH7" s="69" t="s">
        <v>95</v>
      </c>
      <c r="AI7" s="69"/>
      <c r="AJ7" s="69"/>
      <c r="AK7" s="69"/>
      <c r="AL7" s="68"/>
      <c r="AM7" s="72" t="s">
        <v>9</v>
      </c>
      <c r="AN7" s="71"/>
      <c r="AO7" s="70" t="s">
        <v>10</v>
      </c>
      <c r="AP7" s="69" t="s">
        <v>95</v>
      </c>
      <c r="AQ7" s="69"/>
      <c r="AR7" s="69"/>
      <c r="AS7" s="69"/>
      <c r="AT7" s="68"/>
      <c r="AU7" s="4985"/>
      <c r="AV7" s="4986"/>
      <c r="AW7" s="4986"/>
      <c r="AX7" s="4986"/>
      <c r="AY7" s="4986"/>
      <c r="AZ7" s="4986"/>
      <c r="BA7" s="4986"/>
      <c r="BB7" s="4986"/>
      <c r="BC7" s="4986"/>
      <c r="BD7" s="4986"/>
      <c r="BE7" s="4986"/>
      <c r="BF7" s="5001"/>
    </row>
    <row r="8" spans="2:58" ht="21" customHeight="1" x14ac:dyDescent="0.15">
      <c r="B8" s="94"/>
      <c r="C8" s="75" t="s">
        <v>619</v>
      </c>
      <c r="D8" s="97"/>
      <c r="E8" s="97"/>
      <c r="F8" s="97"/>
      <c r="G8" s="97"/>
      <c r="H8" s="97"/>
      <c r="I8" s="97"/>
      <c r="J8" s="97"/>
      <c r="K8" s="97"/>
      <c r="L8" s="97"/>
      <c r="M8" s="97"/>
      <c r="N8" s="97"/>
      <c r="O8" s="72" t="s">
        <v>9</v>
      </c>
      <c r="P8" s="71"/>
      <c r="Q8" s="70" t="s">
        <v>10</v>
      </c>
      <c r="R8" s="69" t="s">
        <v>95</v>
      </c>
      <c r="S8" s="69"/>
      <c r="T8" s="69"/>
      <c r="U8" s="69"/>
      <c r="V8" s="68"/>
      <c r="W8" s="73" t="s">
        <v>9</v>
      </c>
      <c r="X8" s="71"/>
      <c r="Y8" s="70" t="s">
        <v>10</v>
      </c>
      <c r="Z8" s="69" t="s">
        <v>95</v>
      </c>
      <c r="AA8" s="69"/>
      <c r="AB8" s="69"/>
      <c r="AC8" s="69"/>
      <c r="AD8" s="69"/>
      <c r="AE8" s="72" t="s">
        <v>9</v>
      </c>
      <c r="AF8" s="71"/>
      <c r="AG8" s="70" t="s">
        <v>10</v>
      </c>
      <c r="AH8" s="69" t="s">
        <v>95</v>
      </c>
      <c r="AI8" s="69"/>
      <c r="AJ8" s="69"/>
      <c r="AK8" s="69"/>
      <c r="AL8" s="68"/>
      <c r="AM8" s="72" t="s">
        <v>9</v>
      </c>
      <c r="AN8" s="71"/>
      <c r="AO8" s="70" t="s">
        <v>10</v>
      </c>
      <c r="AP8" s="69" t="s">
        <v>95</v>
      </c>
      <c r="AQ8" s="69"/>
      <c r="AR8" s="69"/>
      <c r="AS8" s="69"/>
      <c r="AT8" s="68"/>
      <c r="AU8" s="4985"/>
      <c r="AV8" s="4986"/>
      <c r="AW8" s="4986"/>
      <c r="AX8" s="4986"/>
      <c r="AY8" s="4986"/>
      <c r="AZ8" s="4986"/>
      <c r="BA8" s="4986"/>
      <c r="BB8" s="4986"/>
      <c r="BC8" s="4986"/>
      <c r="BD8" s="4986"/>
      <c r="BE8" s="4986"/>
      <c r="BF8" s="5001"/>
    </row>
    <row r="9" spans="2:58" ht="21" customHeight="1" x14ac:dyDescent="0.15">
      <c r="B9" s="94"/>
      <c r="C9" s="75" t="s">
        <v>618</v>
      </c>
      <c r="D9" s="97"/>
      <c r="E9" s="97"/>
      <c r="F9" s="97"/>
      <c r="G9" s="97"/>
      <c r="H9" s="97"/>
      <c r="I9" s="97"/>
      <c r="J9" s="97"/>
      <c r="K9" s="97"/>
      <c r="L9" s="97"/>
      <c r="M9" s="97"/>
      <c r="N9" s="97"/>
      <c r="O9" s="72" t="s">
        <v>9</v>
      </c>
      <c r="P9" s="71"/>
      <c r="Q9" s="70" t="s">
        <v>10</v>
      </c>
      <c r="R9" s="69" t="s">
        <v>95</v>
      </c>
      <c r="S9" s="69"/>
      <c r="T9" s="69"/>
      <c r="U9" s="69"/>
      <c r="V9" s="68"/>
      <c r="W9" s="73" t="s">
        <v>9</v>
      </c>
      <c r="X9" s="71"/>
      <c r="Y9" s="70" t="s">
        <v>10</v>
      </c>
      <c r="Z9" s="69" t="s">
        <v>95</v>
      </c>
      <c r="AA9" s="69"/>
      <c r="AB9" s="69"/>
      <c r="AC9" s="69"/>
      <c r="AD9" s="69"/>
      <c r="AE9" s="72" t="s">
        <v>9</v>
      </c>
      <c r="AF9" s="71"/>
      <c r="AG9" s="70" t="s">
        <v>10</v>
      </c>
      <c r="AH9" s="69" t="s">
        <v>95</v>
      </c>
      <c r="AI9" s="69"/>
      <c r="AJ9" s="69"/>
      <c r="AK9" s="69"/>
      <c r="AL9" s="68"/>
      <c r="AM9" s="72" t="s">
        <v>9</v>
      </c>
      <c r="AN9" s="71"/>
      <c r="AO9" s="70" t="s">
        <v>10</v>
      </c>
      <c r="AP9" s="69" t="s">
        <v>95</v>
      </c>
      <c r="AQ9" s="69"/>
      <c r="AR9" s="69"/>
      <c r="AS9" s="69"/>
      <c r="AT9" s="68"/>
      <c r="AU9" s="4985"/>
      <c r="AV9" s="4986"/>
      <c r="AW9" s="4986"/>
      <c r="AX9" s="4986"/>
      <c r="AY9" s="4986"/>
      <c r="AZ9" s="4986"/>
      <c r="BA9" s="4986"/>
      <c r="BB9" s="4986"/>
      <c r="BC9" s="4986"/>
      <c r="BD9" s="4986"/>
      <c r="BE9" s="4986"/>
      <c r="BF9" s="5001"/>
    </row>
    <row r="10" spans="2:58" ht="21" customHeight="1" x14ac:dyDescent="0.15">
      <c r="B10" s="94"/>
      <c r="C10" s="75" t="s">
        <v>617</v>
      </c>
      <c r="D10" s="97"/>
      <c r="E10" s="97"/>
      <c r="F10" s="97"/>
      <c r="G10" s="97"/>
      <c r="H10" s="97"/>
      <c r="I10" s="97"/>
      <c r="J10" s="97"/>
      <c r="K10" s="97"/>
      <c r="L10" s="97"/>
      <c r="M10" s="97"/>
      <c r="N10" s="97"/>
      <c r="O10" s="72" t="s">
        <v>9</v>
      </c>
      <c r="P10" s="71"/>
      <c r="Q10" s="70" t="s">
        <v>10</v>
      </c>
      <c r="R10" s="69" t="s">
        <v>95</v>
      </c>
      <c r="S10" s="69"/>
      <c r="T10" s="69"/>
      <c r="U10" s="69"/>
      <c r="V10" s="68"/>
      <c r="W10" s="73" t="s">
        <v>9</v>
      </c>
      <c r="X10" s="71"/>
      <c r="Y10" s="70" t="s">
        <v>10</v>
      </c>
      <c r="Z10" s="69" t="s">
        <v>95</v>
      </c>
      <c r="AA10" s="69"/>
      <c r="AB10" s="69"/>
      <c r="AC10" s="69"/>
      <c r="AD10" s="69"/>
      <c r="AE10" s="72" t="s">
        <v>9</v>
      </c>
      <c r="AF10" s="71"/>
      <c r="AG10" s="70" t="s">
        <v>10</v>
      </c>
      <c r="AH10" s="69" t="s">
        <v>95</v>
      </c>
      <c r="AI10" s="69"/>
      <c r="AJ10" s="69"/>
      <c r="AK10" s="69"/>
      <c r="AL10" s="68"/>
      <c r="AM10" s="72" t="s">
        <v>9</v>
      </c>
      <c r="AN10" s="71"/>
      <c r="AO10" s="70" t="s">
        <v>10</v>
      </c>
      <c r="AP10" s="69" t="s">
        <v>95</v>
      </c>
      <c r="AQ10" s="69"/>
      <c r="AR10" s="69"/>
      <c r="AS10" s="69"/>
      <c r="AT10" s="68"/>
      <c r="AU10" s="4985"/>
      <c r="AV10" s="4986"/>
      <c r="AW10" s="4986"/>
      <c r="AX10" s="4986"/>
      <c r="AY10" s="4986"/>
      <c r="AZ10" s="4986"/>
      <c r="BA10" s="4986"/>
      <c r="BB10" s="4986"/>
      <c r="BC10" s="4986"/>
      <c r="BD10" s="4986"/>
      <c r="BE10" s="4986"/>
      <c r="BF10" s="5001"/>
    </row>
    <row r="11" spans="2:58" ht="21" customHeight="1" x14ac:dyDescent="0.15">
      <c r="B11" s="94"/>
      <c r="C11" s="75" t="s">
        <v>616</v>
      </c>
      <c r="D11" s="97"/>
      <c r="E11" s="97"/>
      <c r="F11" s="97"/>
      <c r="G11" s="97"/>
      <c r="H11" s="97"/>
      <c r="I11" s="97"/>
      <c r="J11" s="97"/>
      <c r="K11" s="97"/>
      <c r="L11" s="97"/>
      <c r="M11" s="97"/>
      <c r="N11" s="97"/>
      <c r="O11" s="72" t="s">
        <v>9</v>
      </c>
      <c r="P11" s="71"/>
      <c r="Q11" s="70" t="s">
        <v>10</v>
      </c>
      <c r="R11" s="69" t="s">
        <v>95</v>
      </c>
      <c r="S11" s="69"/>
      <c r="T11" s="69"/>
      <c r="U11" s="69"/>
      <c r="V11" s="68"/>
      <c r="W11" s="73" t="s">
        <v>9</v>
      </c>
      <c r="X11" s="71"/>
      <c r="Y11" s="70" t="s">
        <v>10</v>
      </c>
      <c r="Z11" s="69" t="s">
        <v>95</v>
      </c>
      <c r="AA11" s="69"/>
      <c r="AB11" s="69"/>
      <c r="AC11" s="69"/>
      <c r="AD11" s="69"/>
      <c r="AE11" s="72" t="s">
        <v>9</v>
      </c>
      <c r="AF11" s="71"/>
      <c r="AG11" s="70" t="s">
        <v>10</v>
      </c>
      <c r="AH11" s="69" t="s">
        <v>95</v>
      </c>
      <c r="AI11" s="69"/>
      <c r="AJ11" s="69"/>
      <c r="AK11" s="69"/>
      <c r="AL11" s="68"/>
      <c r="AM11" s="72" t="s">
        <v>9</v>
      </c>
      <c r="AN11" s="71"/>
      <c r="AO11" s="70" t="s">
        <v>10</v>
      </c>
      <c r="AP11" s="69" t="s">
        <v>95</v>
      </c>
      <c r="AQ11" s="69"/>
      <c r="AR11" s="69"/>
      <c r="AS11" s="69"/>
      <c r="AT11" s="68"/>
      <c r="AU11" s="4985"/>
      <c r="AV11" s="4986"/>
      <c r="AW11" s="4986"/>
      <c r="AX11" s="4986"/>
      <c r="AY11" s="4986"/>
      <c r="AZ11" s="4986"/>
      <c r="BA11" s="4986"/>
      <c r="BB11" s="4986"/>
      <c r="BC11" s="4986"/>
      <c r="BD11" s="4986"/>
      <c r="BE11" s="4986"/>
      <c r="BF11" s="5001"/>
    </row>
    <row r="12" spans="2:58" ht="21" customHeight="1" x14ac:dyDescent="0.15">
      <c r="B12" s="94"/>
      <c r="C12" s="75" t="s">
        <v>615</v>
      </c>
      <c r="D12" s="97"/>
      <c r="E12" s="97"/>
      <c r="F12" s="97"/>
      <c r="G12" s="97"/>
      <c r="H12" s="97"/>
      <c r="I12" s="97"/>
      <c r="J12" s="97"/>
      <c r="K12" s="97"/>
      <c r="L12" s="97"/>
      <c r="M12" s="97"/>
      <c r="N12" s="97"/>
      <c r="O12" s="72" t="s">
        <v>9</v>
      </c>
      <c r="P12" s="71"/>
      <c r="Q12" s="70" t="s">
        <v>10</v>
      </c>
      <c r="R12" s="69" t="s">
        <v>95</v>
      </c>
      <c r="S12" s="69"/>
      <c r="T12" s="69"/>
      <c r="U12" s="69"/>
      <c r="V12" s="68"/>
      <c r="W12" s="73" t="s">
        <v>9</v>
      </c>
      <c r="X12" s="71"/>
      <c r="Y12" s="70" t="s">
        <v>10</v>
      </c>
      <c r="Z12" s="69" t="s">
        <v>95</v>
      </c>
      <c r="AA12" s="69"/>
      <c r="AB12" s="69"/>
      <c r="AC12" s="69"/>
      <c r="AD12" s="69"/>
      <c r="AE12" s="72" t="s">
        <v>9</v>
      </c>
      <c r="AF12" s="71"/>
      <c r="AG12" s="70" t="s">
        <v>10</v>
      </c>
      <c r="AH12" s="69" t="s">
        <v>95</v>
      </c>
      <c r="AI12" s="69"/>
      <c r="AJ12" s="69"/>
      <c r="AK12" s="69"/>
      <c r="AL12" s="68"/>
      <c r="AM12" s="72" t="s">
        <v>9</v>
      </c>
      <c r="AN12" s="71"/>
      <c r="AO12" s="70" t="s">
        <v>10</v>
      </c>
      <c r="AP12" s="69" t="s">
        <v>95</v>
      </c>
      <c r="AQ12" s="69"/>
      <c r="AR12" s="69"/>
      <c r="AS12" s="69"/>
      <c r="AT12" s="68"/>
      <c r="AU12" s="4985"/>
      <c r="AV12" s="4986"/>
      <c r="AW12" s="4986"/>
      <c r="AX12" s="4986"/>
      <c r="AY12" s="4986"/>
      <c r="AZ12" s="4986"/>
      <c r="BA12" s="4986"/>
      <c r="BB12" s="4986"/>
      <c r="BC12" s="4986"/>
      <c r="BD12" s="4986"/>
      <c r="BE12" s="4986"/>
      <c r="BF12" s="5001"/>
    </row>
    <row r="13" spans="2:58" ht="21" customHeight="1" thickBot="1" x14ac:dyDescent="0.2">
      <c r="B13" s="93"/>
      <c r="C13" s="67" t="s">
        <v>614</v>
      </c>
      <c r="D13" s="96"/>
      <c r="E13" s="96"/>
      <c r="F13" s="96"/>
      <c r="G13" s="96"/>
      <c r="H13" s="96"/>
      <c r="I13" s="96"/>
      <c r="J13" s="96"/>
      <c r="K13" s="96"/>
      <c r="L13" s="96"/>
      <c r="M13" s="96"/>
      <c r="N13" s="96"/>
      <c r="O13" s="64" t="s">
        <v>9</v>
      </c>
      <c r="P13" s="63"/>
      <c r="Q13" s="62" t="s">
        <v>10</v>
      </c>
      <c r="R13" s="61" t="s">
        <v>95</v>
      </c>
      <c r="S13" s="61"/>
      <c r="T13" s="61"/>
      <c r="U13" s="61"/>
      <c r="V13" s="60"/>
      <c r="W13" s="65" t="s">
        <v>9</v>
      </c>
      <c r="X13" s="63"/>
      <c r="Y13" s="62" t="s">
        <v>10</v>
      </c>
      <c r="Z13" s="61" t="s">
        <v>95</v>
      </c>
      <c r="AA13" s="61"/>
      <c r="AB13" s="61"/>
      <c r="AC13" s="61"/>
      <c r="AD13" s="61"/>
      <c r="AE13" s="64" t="s">
        <v>9</v>
      </c>
      <c r="AF13" s="63"/>
      <c r="AG13" s="62" t="s">
        <v>10</v>
      </c>
      <c r="AH13" s="61" t="s">
        <v>95</v>
      </c>
      <c r="AI13" s="61"/>
      <c r="AJ13" s="61"/>
      <c r="AK13" s="61"/>
      <c r="AL13" s="60"/>
      <c r="AM13" s="64" t="s">
        <v>9</v>
      </c>
      <c r="AN13" s="63"/>
      <c r="AO13" s="62" t="s">
        <v>10</v>
      </c>
      <c r="AP13" s="61" t="s">
        <v>95</v>
      </c>
      <c r="AQ13" s="61"/>
      <c r="AR13" s="61"/>
      <c r="AS13" s="61"/>
      <c r="AT13" s="60"/>
      <c r="AU13" s="4989"/>
      <c r="AV13" s="4990"/>
      <c r="AW13" s="4990"/>
      <c r="AX13" s="4990"/>
      <c r="AY13" s="4990"/>
      <c r="AZ13" s="4990"/>
      <c r="BA13" s="4990"/>
      <c r="BB13" s="4990"/>
      <c r="BC13" s="4990"/>
      <c r="BD13" s="4990"/>
      <c r="BE13" s="4990"/>
      <c r="BF13" s="5002"/>
    </row>
    <row r="14" spans="2:58" ht="21" customHeight="1" x14ac:dyDescent="0.15">
      <c r="B14" s="445" t="s">
        <v>613</v>
      </c>
      <c r="C14" s="84"/>
      <c r="D14" s="84"/>
      <c r="E14" s="84"/>
      <c r="F14" s="84"/>
      <c r="G14" s="84"/>
      <c r="H14" s="84"/>
      <c r="I14" s="84"/>
      <c r="J14" s="84"/>
      <c r="K14" s="84"/>
      <c r="L14" s="84"/>
      <c r="M14" s="84"/>
      <c r="N14" s="84"/>
      <c r="O14" s="88"/>
      <c r="P14" s="84"/>
      <c r="Q14" s="86"/>
      <c r="R14" s="84"/>
      <c r="S14" s="84"/>
      <c r="T14" s="84"/>
      <c r="U14" s="84"/>
      <c r="V14" s="85"/>
      <c r="W14" s="84"/>
      <c r="X14" s="84"/>
      <c r="Y14" s="86"/>
      <c r="Z14" s="84"/>
      <c r="AA14" s="84"/>
      <c r="AB14" s="84"/>
      <c r="AC14" s="84"/>
      <c r="AD14" s="84"/>
      <c r="AE14" s="88"/>
      <c r="AF14" s="87"/>
      <c r="AG14" s="86"/>
      <c r="AH14" s="84"/>
      <c r="AI14" s="84"/>
      <c r="AJ14" s="84"/>
      <c r="AK14" s="84"/>
      <c r="AL14" s="85"/>
      <c r="AM14" s="88"/>
      <c r="AN14" s="87"/>
      <c r="AO14" s="86"/>
      <c r="AP14" s="84"/>
      <c r="AQ14" s="84"/>
      <c r="AR14" s="84"/>
      <c r="AS14" s="84"/>
      <c r="AT14" s="85"/>
      <c r="AU14" s="84"/>
      <c r="AV14" s="84"/>
      <c r="AW14" s="84"/>
      <c r="AX14" s="84"/>
      <c r="AY14" s="84"/>
      <c r="AZ14" s="84"/>
      <c r="BA14" s="84"/>
      <c r="BB14" s="84"/>
      <c r="BC14" s="84"/>
      <c r="BD14" s="84"/>
      <c r="BE14" s="84"/>
      <c r="BF14" s="83"/>
    </row>
    <row r="15" spans="2:58" ht="21" customHeight="1" x14ac:dyDescent="0.15">
      <c r="B15" s="94"/>
      <c r="C15" s="82" t="s">
        <v>612</v>
      </c>
      <c r="D15" s="98"/>
      <c r="E15" s="98"/>
      <c r="F15" s="98"/>
      <c r="G15" s="98"/>
      <c r="H15" s="98"/>
      <c r="I15" s="98"/>
      <c r="J15" s="98"/>
      <c r="K15" s="98"/>
      <c r="L15" s="98"/>
      <c r="M15" s="98"/>
      <c r="N15" s="98"/>
      <c r="O15" s="79" t="s">
        <v>9</v>
      </c>
      <c r="P15" s="71"/>
      <c r="Q15" s="78" t="s">
        <v>10</v>
      </c>
      <c r="R15" s="77" t="s">
        <v>95</v>
      </c>
      <c r="S15" s="77"/>
      <c r="T15" s="77"/>
      <c r="U15" s="77"/>
      <c r="V15" s="76"/>
      <c r="W15" s="80" t="s">
        <v>9</v>
      </c>
      <c r="X15" s="71"/>
      <c r="Y15" s="78" t="s">
        <v>10</v>
      </c>
      <c r="Z15" s="77" t="s">
        <v>95</v>
      </c>
      <c r="AA15" s="77"/>
      <c r="AB15" s="77"/>
      <c r="AC15" s="77"/>
      <c r="AD15" s="77"/>
      <c r="AE15" s="79" t="s">
        <v>9</v>
      </c>
      <c r="AF15" s="71"/>
      <c r="AG15" s="78" t="s">
        <v>10</v>
      </c>
      <c r="AH15" s="77" t="s">
        <v>95</v>
      </c>
      <c r="AI15" s="77"/>
      <c r="AJ15" s="77"/>
      <c r="AK15" s="77"/>
      <c r="AL15" s="76"/>
      <c r="AM15" s="79" t="s">
        <v>9</v>
      </c>
      <c r="AN15" s="71"/>
      <c r="AO15" s="78" t="s">
        <v>10</v>
      </c>
      <c r="AP15" s="77" t="s">
        <v>95</v>
      </c>
      <c r="AQ15" s="77"/>
      <c r="AR15" s="77"/>
      <c r="AS15" s="77"/>
      <c r="AT15" s="76"/>
      <c r="AU15" s="4993"/>
      <c r="AV15" s="4994"/>
      <c r="AW15" s="4994"/>
      <c r="AX15" s="4994"/>
      <c r="AY15" s="4994"/>
      <c r="AZ15" s="4994"/>
      <c r="BA15" s="4994"/>
      <c r="BB15" s="4994"/>
      <c r="BC15" s="4994"/>
      <c r="BD15" s="4994"/>
      <c r="BE15" s="4994"/>
      <c r="BF15" s="5003"/>
    </row>
    <row r="16" spans="2:58" ht="21" customHeight="1" x14ac:dyDescent="0.15">
      <c r="B16" s="94"/>
      <c r="C16" s="75" t="s">
        <v>611</v>
      </c>
      <c r="D16" s="97"/>
      <c r="E16" s="97"/>
      <c r="F16" s="97"/>
      <c r="G16" s="97"/>
      <c r="H16" s="97"/>
      <c r="I16" s="97"/>
      <c r="J16" s="97"/>
      <c r="K16" s="97"/>
      <c r="L16" s="97"/>
      <c r="M16" s="97"/>
      <c r="N16" s="97"/>
      <c r="O16" s="72" t="s">
        <v>9</v>
      </c>
      <c r="P16" s="71"/>
      <c r="Q16" s="70" t="s">
        <v>10</v>
      </c>
      <c r="R16" s="69" t="s">
        <v>95</v>
      </c>
      <c r="S16" s="69"/>
      <c r="T16" s="69"/>
      <c r="U16" s="69"/>
      <c r="V16" s="68"/>
      <c r="W16" s="73" t="s">
        <v>9</v>
      </c>
      <c r="X16" s="71"/>
      <c r="Y16" s="70" t="s">
        <v>10</v>
      </c>
      <c r="Z16" s="69" t="s">
        <v>95</v>
      </c>
      <c r="AA16" s="69"/>
      <c r="AB16" s="69"/>
      <c r="AC16" s="69"/>
      <c r="AD16" s="69"/>
      <c r="AE16" s="72" t="s">
        <v>9</v>
      </c>
      <c r="AF16" s="71"/>
      <c r="AG16" s="70" t="s">
        <v>10</v>
      </c>
      <c r="AH16" s="69" t="s">
        <v>95</v>
      </c>
      <c r="AI16" s="69"/>
      <c r="AJ16" s="69"/>
      <c r="AK16" s="69"/>
      <c r="AL16" s="68"/>
      <c r="AM16" s="72" t="s">
        <v>9</v>
      </c>
      <c r="AN16" s="71"/>
      <c r="AO16" s="70" t="s">
        <v>10</v>
      </c>
      <c r="AP16" s="69" t="s">
        <v>95</v>
      </c>
      <c r="AQ16" s="69"/>
      <c r="AR16" s="69"/>
      <c r="AS16" s="69"/>
      <c r="AT16" s="68"/>
      <c r="AU16" s="4985"/>
      <c r="AV16" s="4986"/>
      <c r="AW16" s="4986"/>
      <c r="AX16" s="4986"/>
      <c r="AY16" s="4986"/>
      <c r="AZ16" s="4986"/>
      <c r="BA16" s="4986"/>
      <c r="BB16" s="4986"/>
      <c r="BC16" s="4986"/>
      <c r="BD16" s="4986"/>
      <c r="BE16" s="4986"/>
      <c r="BF16" s="5001"/>
    </row>
    <row r="17" spans="2:58" ht="21" customHeight="1" x14ac:dyDescent="0.15">
      <c r="B17" s="94"/>
      <c r="C17" s="75" t="s">
        <v>610</v>
      </c>
      <c r="D17" s="97"/>
      <c r="E17" s="97"/>
      <c r="F17" s="97"/>
      <c r="G17" s="97"/>
      <c r="H17" s="97"/>
      <c r="I17" s="97"/>
      <c r="J17" s="97"/>
      <c r="K17" s="97"/>
      <c r="L17" s="97"/>
      <c r="M17" s="97"/>
      <c r="N17" s="97"/>
      <c r="O17" s="72" t="s">
        <v>9</v>
      </c>
      <c r="P17" s="71"/>
      <c r="Q17" s="70" t="s">
        <v>10</v>
      </c>
      <c r="R17" s="69" t="s">
        <v>95</v>
      </c>
      <c r="S17" s="69"/>
      <c r="T17" s="69"/>
      <c r="U17" s="69"/>
      <c r="V17" s="68"/>
      <c r="W17" s="73" t="s">
        <v>9</v>
      </c>
      <c r="X17" s="71"/>
      <c r="Y17" s="70" t="s">
        <v>10</v>
      </c>
      <c r="Z17" s="69" t="s">
        <v>95</v>
      </c>
      <c r="AA17" s="69"/>
      <c r="AB17" s="69"/>
      <c r="AC17" s="69"/>
      <c r="AD17" s="69"/>
      <c r="AE17" s="72" t="s">
        <v>9</v>
      </c>
      <c r="AF17" s="71"/>
      <c r="AG17" s="70" t="s">
        <v>10</v>
      </c>
      <c r="AH17" s="69" t="s">
        <v>95</v>
      </c>
      <c r="AI17" s="69"/>
      <c r="AJ17" s="69"/>
      <c r="AK17" s="69"/>
      <c r="AL17" s="68"/>
      <c r="AM17" s="72" t="s">
        <v>9</v>
      </c>
      <c r="AN17" s="71"/>
      <c r="AO17" s="70" t="s">
        <v>10</v>
      </c>
      <c r="AP17" s="69" t="s">
        <v>95</v>
      </c>
      <c r="AQ17" s="69"/>
      <c r="AR17" s="69"/>
      <c r="AS17" s="69"/>
      <c r="AT17" s="68"/>
      <c r="AU17" s="4985"/>
      <c r="AV17" s="4986"/>
      <c r="AW17" s="4986"/>
      <c r="AX17" s="4986"/>
      <c r="AY17" s="4986"/>
      <c r="AZ17" s="4986"/>
      <c r="BA17" s="4986"/>
      <c r="BB17" s="4986"/>
      <c r="BC17" s="4986"/>
      <c r="BD17" s="4986"/>
      <c r="BE17" s="4986"/>
      <c r="BF17" s="5001"/>
    </row>
    <row r="18" spans="2:58" ht="21" customHeight="1" x14ac:dyDescent="0.15">
      <c r="B18" s="94"/>
      <c r="C18" s="75" t="s">
        <v>609</v>
      </c>
      <c r="D18" s="97"/>
      <c r="E18" s="97"/>
      <c r="F18" s="97"/>
      <c r="G18" s="97"/>
      <c r="H18" s="97"/>
      <c r="I18" s="97"/>
      <c r="J18" s="97"/>
      <c r="K18" s="97"/>
      <c r="L18" s="97"/>
      <c r="M18" s="97"/>
      <c r="N18" s="97"/>
      <c r="O18" s="72" t="s">
        <v>9</v>
      </c>
      <c r="P18" s="71"/>
      <c r="Q18" s="70" t="s">
        <v>10</v>
      </c>
      <c r="R18" s="69" t="s">
        <v>95</v>
      </c>
      <c r="S18" s="69"/>
      <c r="T18" s="69"/>
      <c r="U18" s="69"/>
      <c r="V18" s="68"/>
      <c r="W18" s="73" t="s">
        <v>9</v>
      </c>
      <c r="X18" s="71"/>
      <c r="Y18" s="70" t="s">
        <v>10</v>
      </c>
      <c r="Z18" s="69" t="s">
        <v>95</v>
      </c>
      <c r="AA18" s="69"/>
      <c r="AB18" s="69"/>
      <c r="AC18" s="69"/>
      <c r="AD18" s="69"/>
      <c r="AE18" s="72" t="s">
        <v>9</v>
      </c>
      <c r="AF18" s="71"/>
      <c r="AG18" s="70" t="s">
        <v>10</v>
      </c>
      <c r="AH18" s="69" t="s">
        <v>95</v>
      </c>
      <c r="AI18" s="69"/>
      <c r="AJ18" s="69"/>
      <c r="AK18" s="69"/>
      <c r="AL18" s="68"/>
      <c r="AM18" s="72" t="s">
        <v>9</v>
      </c>
      <c r="AN18" s="71"/>
      <c r="AO18" s="70" t="s">
        <v>10</v>
      </c>
      <c r="AP18" s="69" t="s">
        <v>95</v>
      </c>
      <c r="AQ18" s="69"/>
      <c r="AR18" s="69"/>
      <c r="AS18" s="69"/>
      <c r="AT18" s="68"/>
      <c r="AU18" s="4985"/>
      <c r="AV18" s="4986"/>
      <c r="AW18" s="4986"/>
      <c r="AX18" s="4986"/>
      <c r="AY18" s="4986"/>
      <c r="AZ18" s="4986"/>
      <c r="BA18" s="4986"/>
      <c r="BB18" s="4986"/>
      <c r="BC18" s="4986"/>
      <c r="BD18" s="4986"/>
      <c r="BE18" s="4986"/>
      <c r="BF18" s="5001"/>
    </row>
    <row r="19" spans="2:58" ht="21" customHeight="1" x14ac:dyDescent="0.15">
      <c r="B19" s="94"/>
      <c r="C19" s="75" t="s">
        <v>608</v>
      </c>
      <c r="D19" s="97"/>
      <c r="E19" s="97"/>
      <c r="F19" s="97"/>
      <c r="G19" s="97"/>
      <c r="H19" s="97"/>
      <c r="I19" s="97"/>
      <c r="J19" s="97"/>
      <c r="K19" s="97"/>
      <c r="L19" s="97"/>
      <c r="M19" s="97"/>
      <c r="N19" s="97"/>
      <c r="O19" s="72" t="s">
        <v>9</v>
      </c>
      <c r="P19" s="71"/>
      <c r="Q19" s="70" t="s">
        <v>10</v>
      </c>
      <c r="R19" s="69" t="s">
        <v>95</v>
      </c>
      <c r="S19" s="69"/>
      <c r="T19" s="69"/>
      <c r="U19" s="69"/>
      <c r="V19" s="68"/>
      <c r="W19" s="73" t="s">
        <v>9</v>
      </c>
      <c r="X19" s="71"/>
      <c r="Y19" s="70" t="s">
        <v>10</v>
      </c>
      <c r="Z19" s="69" t="s">
        <v>95</v>
      </c>
      <c r="AA19" s="69"/>
      <c r="AB19" s="69"/>
      <c r="AC19" s="69"/>
      <c r="AD19" s="69"/>
      <c r="AE19" s="72" t="s">
        <v>9</v>
      </c>
      <c r="AF19" s="71"/>
      <c r="AG19" s="70" t="s">
        <v>10</v>
      </c>
      <c r="AH19" s="69" t="s">
        <v>95</v>
      </c>
      <c r="AI19" s="69"/>
      <c r="AJ19" s="69"/>
      <c r="AK19" s="69"/>
      <c r="AL19" s="68"/>
      <c r="AM19" s="72" t="s">
        <v>9</v>
      </c>
      <c r="AN19" s="71"/>
      <c r="AO19" s="70" t="s">
        <v>10</v>
      </c>
      <c r="AP19" s="69" t="s">
        <v>95</v>
      </c>
      <c r="AQ19" s="69"/>
      <c r="AR19" s="69"/>
      <c r="AS19" s="69"/>
      <c r="AT19" s="68"/>
      <c r="AU19" s="4985"/>
      <c r="AV19" s="4986"/>
      <c r="AW19" s="4986"/>
      <c r="AX19" s="4986"/>
      <c r="AY19" s="4986"/>
      <c r="AZ19" s="4986"/>
      <c r="BA19" s="4986"/>
      <c r="BB19" s="4986"/>
      <c r="BC19" s="4986"/>
      <c r="BD19" s="4986"/>
      <c r="BE19" s="4986"/>
      <c r="BF19" s="5001"/>
    </row>
    <row r="20" spans="2:58" ht="21" customHeight="1" x14ac:dyDescent="0.15">
      <c r="B20" s="94"/>
      <c r="C20" s="75" t="s">
        <v>607</v>
      </c>
      <c r="D20" s="97"/>
      <c r="E20" s="97"/>
      <c r="F20" s="97"/>
      <c r="G20" s="97"/>
      <c r="H20" s="97"/>
      <c r="I20" s="97"/>
      <c r="J20" s="97"/>
      <c r="K20" s="97"/>
      <c r="L20" s="97"/>
      <c r="M20" s="97"/>
      <c r="N20" s="97"/>
      <c r="O20" s="72" t="s">
        <v>9</v>
      </c>
      <c r="P20" s="71"/>
      <c r="Q20" s="70" t="s">
        <v>10</v>
      </c>
      <c r="R20" s="69" t="s">
        <v>95</v>
      </c>
      <c r="S20" s="69"/>
      <c r="T20" s="69"/>
      <c r="U20" s="69"/>
      <c r="V20" s="68"/>
      <c r="W20" s="73" t="s">
        <v>9</v>
      </c>
      <c r="X20" s="71"/>
      <c r="Y20" s="70" t="s">
        <v>10</v>
      </c>
      <c r="Z20" s="69" t="s">
        <v>95</v>
      </c>
      <c r="AA20" s="69"/>
      <c r="AB20" s="69"/>
      <c r="AC20" s="69"/>
      <c r="AD20" s="69"/>
      <c r="AE20" s="72" t="s">
        <v>9</v>
      </c>
      <c r="AF20" s="71"/>
      <c r="AG20" s="70" t="s">
        <v>10</v>
      </c>
      <c r="AH20" s="69" t="s">
        <v>95</v>
      </c>
      <c r="AI20" s="69"/>
      <c r="AJ20" s="69"/>
      <c r="AK20" s="69"/>
      <c r="AL20" s="68"/>
      <c r="AM20" s="72" t="s">
        <v>9</v>
      </c>
      <c r="AN20" s="71"/>
      <c r="AO20" s="70" t="s">
        <v>10</v>
      </c>
      <c r="AP20" s="69" t="s">
        <v>95</v>
      </c>
      <c r="AQ20" s="69"/>
      <c r="AR20" s="69"/>
      <c r="AS20" s="69"/>
      <c r="AT20" s="68"/>
      <c r="AU20" s="4985"/>
      <c r="AV20" s="4986"/>
      <c r="AW20" s="4986"/>
      <c r="AX20" s="4986"/>
      <c r="AY20" s="4986"/>
      <c r="AZ20" s="4986"/>
      <c r="BA20" s="4986"/>
      <c r="BB20" s="4986"/>
      <c r="BC20" s="4986"/>
      <c r="BD20" s="4986"/>
      <c r="BE20" s="4986"/>
      <c r="BF20" s="5001"/>
    </row>
    <row r="21" spans="2:58" ht="21" customHeight="1" x14ac:dyDescent="0.15">
      <c r="B21" s="94"/>
      <c r="C21" s="75" t="s">
        <v>606</v>
      </c>
      <c r="D21" s="97"/>
      <c r="E21" s="97"/>
      <c r="F21" s="97"/>
      <c r="G21" s="97"/>
      <c r="H21" s="97"/>
      <c r="I21" s="97"/>
      <c r="J21" s="97"/>
      <c r="K21" s="97"/>
      <c r="L21" s="97"/>
      <c r="M21" s="97"/>
      <c r="N21" s="97"/>
      <c r="O21" s="72" t="s">
        <v>9</v>
      </c>
      <c r="P21" s="71"/>
      <c r="Q21" s="70" t="s">
        <v>10</v>
      </c>
      <c r="R21" s="69" t="s">
        <v>95</v>
      </c>
      <c r="S21" s="69"/>
      <c r="T21" s="69"/>
      <c r="U21" s="69"/>
      <c r="V21" s="68"/>
      <c r="W21" s="73" t="s">
        <v>9</v>
      </c>
      <c r="X21" s="71"/>
      <c r="Y21" s="70" t="s">
        <v>10</v>
      </c>
      <c r="Z21" s="69" t="s">
        <v>95</v>
      </c>
      <c r="AA21" s="69"/>
      <c r="AB21" s="69"/>
      <c r="AC21" s="69"/>
      <c r="AD21" s="69"/>
      <c r="AE21" s="72" t="s">
        <v>9</v>
      </c>
      <c r="AF21" s="71"/>
      <c r="AG21" s="70" t="s">
        <v>10</v>
      </c>
      <c r="AH21" s="69" t="s">
        <v>95</v>
      </c>
      <c r="AI21" s="69"/>
      <c r="AJ21" s="69"/>
      <c r="AK21" s="69"/>
      <c r="AL21" s="68"/>
      <c r="AM21" s="72" t="s">
        <v>9</v>
      </c>
      <c r="AN21" s="71"/>
      <c r="AO21" s="70" t="s">
        <v>10</v>
      </c>
      <c r="AP21" s="69" t="s">
        <v>95</v>
      </c>
      <c r="AQ21" s="69"/>
      <c r="AR21" s="69"/>
      <c r="AS21" s="69"/>
      <c r="AT21" s="68"/>
      <c r="AU21" s="4985"/>
      <c r="AV21" s="4986"/>
      <c r="AW21" s="4986"/>
      <c r="AX21" s="4986"/>
      <c r="AY21" s="4986"/>
      <c r="AZ21" s="4986"/>
      <c r="BA21" s="4986"/>
      <c r="BB21" s="4986"/>
      <c r="BC21" s="4986"/>
      <c r="BD21" s="4986"/>
      <c r="BE21" s="4986"/>
      <c r="BF21" s="5001"/>
    </row>
    <row r="22" spans="2:58" ht="21" customHeight="1" x14ac:dyDescent="0.15">
      <c r="B22" s="94"/>
      <c r="C22" s="75" t="s">
        <v>605</v>
      </c>
      <c r="D22" s="97"/>
      <c r="E22" s="97"/>
      <c r="F22" s="97"/>
      <c r="G22" s="97"/>
      <c r="H22" s="97"/>
      <c r="I22" s="97"/>
      <c r="J22" s="97"/>
      <c r="K22" s="97"/>
      <c r="L22" s="97"/>
      <c r="M22" s="97"/>
      <c r="N22" s="97"/>
      <c r="O22" s="72" t="s">
        <v>9</v>
      </c>
      <c r="P22" s="71"/>
      <c r="Q22" s="70" t="s">
        <v>10</v>
      </c>
      <c r="R22" s="69" t="s">
        <v>95</v>
      </c>
      <c r="S22" s="69"/>
      <c r="T22" s="69"/>
      <c r="U22" s="69"/>
      <c r="V22" s="68"/>
      <c r="W22" s="73" t="s">
        <v>9</v>
      </c>
      <c r="X22" s="71"/>
      <c r="Y22" s="70" t="s">
        <v>10</v>
      </c>
      <c r="Z22" s="69" t="s">
        <v>95</v>
      </c>
      <c r="AA22" s="69"/>
      <c r="AB22" s="69"/>
      <c r="AC22" s="69"/>
      <c r="AD22" s="69"/>
      <c r="AE22" s="72" t="s">
        <v>9</v>
      </c>
      <c r="AF22" s="71"/>
      <c r="AG22" s="70" t="s">
        <v>10</v>
      </c>
      <c r="AH22" s="69" t="s">
        <v>95</v>
      </c>
      <c r="AI22" s="69"/>
      <c r="AJ22" s="69"/>
      <c r="AK22" s="69"/>
      <c r="AL22" s="68"/>
      <c r="AM22" s="72" t="s">
        <v>9</v>
      </c>
      <c r="AN22" s="71"/>
      <c r="AO22" s="70" t="s">
        <v>10</v>
      </c>
      <c r="AP22" s="69" t="s">
        <v>95</v>
      </c>
      <c r="AQ22" s="69"/>
      <c r="AR22" s="69"/>
      <c r="AS22" s="69"/>
      <c r="AT22" s="68"/>
      <c r="AU22" s="4985"/>
      <c r="AV22" s="4986"/>
      <c r="AW22" s="4986"/>
      <c r="AX22" s="4986"/>
      <c r="AY22" s="4986"/>
      <c r="AZ22" s="4986"/>
      <c r="BA22" s="4986"/>
      <c r="BB22" s="4986"/>
      <c r="BC22" s="4986"/>
      <c r="BD22" s="4986"/>
      <c r="BE22" s="4986"/>
      <c r="BF22" s="5001"/>
    </row>
    <row r="23" spans="2:58" ht="21" customHeight="1" x14ac:dyDescent="0.15">
      <c r="B23" s="94"/>
      <c r="C23" s="75" t="s">
        <v>604</v>
      </c>
      <c r="D23" s="97"/>
      <c r="E23" s="97"/>
      <c r="F23" s="97"/>
      <c r="G23" s="97"/>
      <c r="H23" s="97"/>
      <c r="I23" s="97"/>
      <c r="J23" s="97"/>
      <c r="K23" s="97"/>
      <c r="L23" s="97"/>
      <c r="M23" s="97"/>
      <c r="N23" s="97"/>
      <c r="O23" s="72" t="s">
        <v>9</v>
      </c>
      <c r="P23" s="71"/>
      <c r="Q23" s="70" t="s">
        <v>10</v>
      </c>
      <c r="R23" s="69" t="s">
        <v>95</v>
      </c>
      <c r="S23" s="69"/>
      <c r="T23" s="69"/>
      <c r="U23" s="69"/>
      <c r="V23" s="68"/>
      <c r="W23" s="73" t="s">
        <v>9</v>
      </c>
      <c r="X23" s="71"/>
      <c r="Y23" s="70" t="s">
        <v>10</v>
      </c>
      <c r="Z23" s="69" t="s">
        <v>95</v>
      </c>
      <c r="AA23" s="69"/>
      <c r="AB23" s="69"/>
      <c r="AC23" s="69"/>
      <c r="AD23" s="69"/>
      <c r="AE23" s="72" t="s">
        <v>9</v>
      </c>
      <c r="AF23" s="71"/>
      <c r="AG23" s="70" t="s">
        <v>10</v>
      </c>
      <c r="AH23" s="69" t="s">
        <v>95</v>
      </c>
      <c r="AI23" s="69"/>
      <c r="AJ23" s="69"/>
      <c r="AK23" s="69"/>
      <c r="AL23" s="68"/>
      <c r="AM23" s="72" t="s">
        <v>9</v>
      </c>
      <c r="AN23" s="71"/>
      <c r="AO23" s="70" t="s">
        <v>10</v>
      </c>
      <c r="AP23" s="69" t="s">
        <v>95</v>
      </c>
      <c r="AQ23" s="69"/>
      <c r="AR23" s="69"/>
      <c r="AS23" s="69"/>
      <c r="AT23" s="68"/>
      <c r="AU23" s="4985"/>
      <c r="AV23" s="4986"/>
      <c r="AW23" s="4986"/>
      <c r="AX23" s="4986"/>
      <c r="AY23" s="4986"/>
      <c r="AZ23" s="4986"/>
      <c r="BA23" s="4986"/>
      <c r="BB23" s="4986"/>
      <c r="BC23" s="4986"/>
      <c r="BD23" s="4986"/>
      <c r="BE23" s="4986"/>
      <c r="BF23" s="5001"/>
    </row>
    <row r="24" spans="2:58" ht="21" customHeight="1" x14ac:dyDescent="0.15">
      <c r="B24" s="94"/>
      <c r="C24" s="75" t="s">
        <v>603</v>
      </c>
      <c r="D24" s="97"/>
      <c r="E24" s="97"/>
      <c r="F24" s="97"/>
      <c r="G24" s="97"/>
      <c r="H24" s="97"/>
      <c r="I24" s="97"/>
      <c r="J24" s="97"/>
      <c r="K24" s="97"/>
      <c r="L24" s="97"/>
      <c r="M24" s="97"/>
      <c r="N24" s="97"/>
      <c r="O24" s="72" t="s">
        <v>9</v>
      </c>
      <c r="P24" s="71"/>
      <c r="Q24" s="70" t="s">
        <v>10</v>
      </c>
      <c r="R24" s="69" t="s">
        <v>95</v>
      </c>
      <c r="S24" s="69"/>
      <c r="T24" s="69"/>
      <c r="U24" s="69"/>
      <c r="V24" s="68"/>
      <c r="W24" s="73" t="s">
        <v>9</v>
      </c>
      <c r="X24" s="71"/>
      <c r="Y24" s="70" t="s">
        <v>10</v>
      </c>
      <c r="Z24" s="69" t="s">
        <v>95</v>
      </c>
      <c r="AA24" s="69"/>
      <c r="AB24" s="69"/>
      <c r="AC24" s="69"/>
      <c r="AD24" s="69"/>
      <c r="AE24" s="72" t="s">
        <v>9</v>
      </c>
      <c r="AF24" s="71"/>
      <c r="AG24" s="70" t="s">
        <v>10</v>
      </c>
      <c r="AH24" s="69" t="s">
        <v>95</v>
      </c>
      <c r="AI24" s="69"/>
      <c r="AJ24" s="69"/>
      <c r="AK24" s="69"/>
      <c r="AL24" s="68"/>
      <c r="AM24" s="72" t="s">
        <v>9</v>
      </c>
      <c r="AN24" s="71"/>
      <c r="AO24" s="70" t="s">
        <v>10</v>
      </c>
      <c r="AP24" s="69" t="s">
        <v>95</v>
      </c>
      <c r="AQ24" s="69"/>
      <c r="AR24" s="69"/>
      <c r="AS24" s="69"/>
      <c r="AT24" s="68"/>
      <c r="AU24" s="4985"/>
      <c r="AV24" s="4986"/>
      <c r="AW24" s="4986"/>
      <c r="AX24" s="4986"/>
      <c r="AY24" s="4986"/>
      <c r="AZ24" s="4986"/>
      <c r="BA24" s="4986"/>
      <c r="BB24" s="4986"/>
      <c r="BC24" s="4986"/>
      <c r="BD24" s="4986"/>
      <c r="BE24" s="4986"/>
      <c r="BF24" s="5001"/>
    </row>
    <row r="25" spans="2:58" ht="21" customHeight="1" thickBot="1" x14ac:dyDescent="0.2">
      <c r="B25" s="93"/>
      <c r="C25" s="67" t="s">
        <v>602</v>
      </c>
      <c r="D25" s="96"/>
      <c r="E25" s="96"/>
      <c r="F25" s="96"/>
      <c r="G25" s="96"/>
      <c r="H25" s="96"/>
      <c r="I25" s="96"/>
      <c r="J25" s="96"/>
      <c r="K25" s="96"/>
      <c r="L25" s="96"/>
      <c r="M25" s="96"/>
      <c r="N25" s="96"/>
      <c r="O25" s="64" t="s">
        <v>9</v>
      </c>
      <c r="P25" s="63"/>
      <c r="Q25" s="62" t="s">
        <v>10</v>
      </c>
      <c r="R25" s="61" t="s">
        <v>95</v>
      </c>
      <c r="S25" s="61"/>
      <c r="T25" s="61"/>
      <c r="U25" s="61"/>
      <c r="V25" s="60"/>
      <c r="W25" s="65" t="s">
        <v>9</v>
      </c>
      <c r="X25" s="63"/>
      <c r="Y25" s="62" t="s">
        <v>10</v>
      </c>
      <c r="Z25" s="61" t="s">
        <v>95</v>
      </c>
      <c r="AA25" s="61"/>
      <c r="AB25" s="61"/>
      <c r="AC25" s="61"/>
      <c r="AD25" s="61"/>
      <c r="AE25" s="64" t="s">
        <v>9</v>
      </c>
      <c r="AF25" s="63"/>
      <c r="AG25" s="62" t="s">
        <v>10</v>
      </c>
      <c r="AH25" s="61" t="s">
        <v>95</v>
      </c>
      <c r="AI25" s="61"/>
      <c r="AJ25" s="61"/>
      <c r="AK25" s="61"/>
      <c r="AL25" s="60"/>
      <c r="AM25" s="64" t="s">
        <v>9</v>
      </c>
      <c r="AN25" s="63"/>
      <c r="AO25" s="62" t="s">
        <v>10</v>
      </c>
      <c r="AP25" s="61" t="s">
        <v>95</v>
      </c>
      <c r="AQ25" s="61"/>
      <c r="AR25" s="61"/>
      <c r="AS25" s="61"/>
      <c r="AT25" s="60"/>
      <c r="AU25" s="4989"/>
      <c r="AV25" s="4990"/>
      <c r="AW25" s="4990"/>
      <c r="AX25" s="4990"/>
      <c r="AY25" s="4990"/>
      <c r="AZ25" s="4990"/>
      <c r="BA25" s="4990"/>
      <c r="BB25" s="4990"/>
      <c r="BC25" s="4990"/>
      <c r="BD25" s="4990"/>
      <c r="BE25" s="4990"/>
      <c r="BF25" s="5002"/>
    </row>
    <row r="26" spans="2:58" ht="21" customHeight="1" x14ac:dyDescent="0.15">
      <c r="B26" s="445" t="s">
        <v>601</v>
      </c>
      <c r="C26" s="84"/>
      <c r="D26" s="84"/>
      <c r="E26" s="84"/>
      <c r="F26" s="84"/>
      <c r="G26" s="84"/>
      <c r="H26" s="84"/>
      <c r="I26" s="84"/>
      <c r="J26" s="84"/>
      <c r="K26" s="84"/>
      <c r="L26" s="84"/>
      <c r="M26" s="84"/>
      <c r="N26" s="84"/>
      <c r="O26" s="88"/>
      <c r="P26" s="84"/>
      <c r="Q26" s="86"/>
      <c r="R26" s="84"/>
      <c r="S26" s="84"/>
      <c r="T26" s="84"/>
      <c r="U26" s="84"/>
      <c r="V26" s="85"/>
      <c r="W26" s="84"/>
      <c r="X26" s="84"/>
      <c r="Y26" s="86"/>
      <c r="Z26" s="84"/>
      <c r="AA26" s="84"/>
      <c r="AB26" s="84"/>
      <c r="AC26" s="84"/>
      <c r="AD26" s="84"/>
      <c r="AE26" s="88"/>
      <c r="AF26" s="87"/>
      <c r="AG26" s="86"/>
      <c r="AH26" s="84"/>
      <c r="AI26" s="84"/>
      <c r="AJ26" s="84"/>
      <c r="AK26" s="84"/>
      <c r="AL26" s="85"/>
      <c r="AM26" s="88"/>
      <c r="AN26" s="87"/>
      <c r="AO26" s="86"/>
      <c r="AP26" s="84"/>
      <c r="AQ26" s="84"/>
      <c r="AR26" s="84"/>
      <c r="AS26" s="84"/>
      <c r="AT26" s="85"/>
      <c r="AU26" s="84"/>
      <c r="AV26" s="84"/>
      <c r="AW26" s="84"/>
      <c r="AX26" s="84"/>
      <c r="AY26" s="84"/>
      <c r="AZ26" s="84"/>
      <c r="BA26" s="84"/>
      <c r="BB26" s="84"/>
      <c r="BC26" s="84"/>
      <c r="BD26" s="84"/>
      <c r="BE26" s="84"/>
      <c r="BF26" s="83"/>
    </row>
    <row r="27" spans="2:58" ht="21" customHeight="1" x14ac:dyDescent="0.15">
      <c r="B27" s="94"/>
      <c r="C27" s="82" t="s">
        <v>600</v>
      </c>
      <c r="D27" s="98"/>
      <c r="E27" s="98"/>
      <c r="F27" s="98"/>
      <c r="G27" s="98"/>
      <c r="H27" s="98"/>
      <c r="I27" s="98"/>
      <c r="J27" s="98"/>
      <c r="K27" s="98"/>
      <c r="L27" s="98"/>
      <c r="M27" s="98"/>
      <c r="N27" s="98"/>
      <c r="O27" s="79" t="s">
        <v>9</v>
      </c>
      <c r="P27" s="71"/>
      <c r="Q27" s="78" t="s">
        <v>10</v>
      </c>
      <c r="R27" s="77" t="s">
        <v>95</v>
      </c>
      <c r="S27" s="77"/>
      <c r="T27" s="77"/>
      <c r="U27" s="77"/>
      <c r="V27" s="76"/>
      <c r="W27" s="80" t="s">
        <v>9</v>
      </c>
      <c r="X27" s="71"/>
      <c r="Y27" s="78" t="s">
        <v>10</v>
      </c>
      <c r="Z27" s="77" t="s">
        <v>95</v>
      </c>
      <c r="AA27" s="77"/>
      <c r="AB27" s="77"/>
      <c r="AC27" s="77"/>
      <c r="AD27" s="77"/>
      <c r="AE27" s="79" t="s">
        <v>9</v>
      </c>
      <c r="AF27" s="71"/>
      <c r="AG27" s="78" t="s">
        <v>10</v>
      </c>
      <c r="AH27" s="77" t="s">
        <v>95</v>
      </c>
      <c r="AI27" s="77"/>
      <c r="AJ27" s="77"/>
      <c r="AK27" s="77"/>
      <c r="AL27" s="76"/>
      <c r="AM27" s="79" t="s">
        <v>9</v>
      </c>
      <c r="AN27" s="71"/>
      <c r="AO27" s="78" t="s">
        <v>10</v>
      </c>
      <c r="AP27" s="77" t="s">
        <v>95</v>
      </c>
      <c r="AQ27" s="77"/>
      <c r="AR27" s="77"/>
      <c r="AS27" s="77"/>
      <c r="AT27" s="76"/>
      <c r="AU27" s="4993"/>
      <c r="AV27" s="4994"/>
      <c r="AW27" s="4994"/>
      <c r="AX27" s="4994"/>
      <c r="AY27" s="4994"/>
      <c r="AZ27" s="4994"/>
      <c r="BA27" s="4994"/>
      <c r="BB27" s="4994"/>
      <c r="BC27" s="4994"/>
      <c r="BD27" s="4994"/>
      <c r="BE27" s="4994"/>
      <c r="BF27" s="5003"/>
    </row>
    <row r="28" spans="2:58" ht="21" customHeight="1" x14ac:dyDescent="0.15">
      <c r="B28" s="94"/>
      <c r="C28" s="75" t="s">
        <v>599</v>
      </c>
      <c r="D28" s="97"/>
      <c r="E28" s="97"/>
      <c r="F28" s="97"/>
      <c r="G28" s="97"/>
      <c r="H28" s="97"/>
      <c r="I28" s="97"/>
      <c r="J28" s="97"/>
      <c r="K28" s="97"/>
      <c r="L28" s="97"/>
      <c r="M28" s="97"/>
      <c r="N28" s="97"/>
      <c r="O28" s="72" t="s">
        <v>9</v>
      </c>
      <c r="P28" s="71"/>
      <c r="Q28" s="70" t="s">
        <v>10</v>
      </c>
      <c r="R28" s="69" t="s">
        <v>95</v>
      </c>
      <c r="S28" s="69"/>
      <c r="T28" s="69"/>
      <c r="U28" s="69"/>
      <c r="V28" s="68"/>
      <c r="W28" s="73" t="s">
        <v>9</v>
      </c>
      <c r="X28" s="71"/>
      <c r="Y28" s="70" t="s">
        <v>10</v>
      </c>
      <c r="Z28" s="69" t="s">
        <v>95</v>
      </c>
      <c r="AA28" s="69"/>
      <c r="AB28" s="69"/>
      <c r="AC28" s="69"/>
      <c r="AD28" s="69"/>
      <c r="AE28" s="72" t="s">
        <v>9</v>
      </c>
      <c r="AF28" s="71"/>
      <c r="AG28" s="70" t="s">
        <v>10</v>
      </c>
      <c r="AH28" s="69" t="s">
        <v>95</v>
      </c>
      <c r="AI28" s="69"/>
      <c r="AJ28" s="69"/>
      <c r="AK28" s="69"/>
      <c r="AL28" s="68"/>
      <c r="AM28" s="72" t="s">
        <v>9</v>
      </c>
      <c r="AN28" s="71"/>
      <c r="AO28" s="70" t="s">
        <v>10</v>
      </c>
      <c r="AP28" s="69" t="s">
        <v>95</v>
      </c>
      <c r="AQ28" s="69"/>
      <c r="AR28" s="69"/>
      <c r="AS28" s="69"/>
      <c r="AT28" s="68"/>
      <c r="AU28" s="4985"/>
      <c r="AV28" s="4986"/>
      <c r="AW28" s="4986"/>
      <c r="AX28" s="4986"/>
      <c r="AY28" s="4986"/>
      <c r="AZ28" s="4986"/>
      <c r="BA28" s="4986"/>
      <c r="BB28" s="4986"/>
      <c r="BC28" s="4986"/>
      <c r="BD28" s="4986"/>
      <c r="BE28" s="4986"/>
      <c r="BF28" s="5001"/>
    </row>
    <row r="29" spans="2:58" ht="21" customHeight="1" x14ac:dyDescent="0.15">
      <c r="B29" s="94"/>
      <c r="C29" s="75" t="s">
        <v>598</v>
      </c>
      <c r="D29" s="97"/>
      <c r="E29" s="97"/>
      <c r="F29" s="97"/>
      <c r="G29" s="97"/>
      <c r="H29" s="97"/>
      <c r="I29" s="97"/>
      <c r="J29" s="97"/>
      <c r="K29" s="97"/>
      <c r="L29" s="97"/>
      <c r="M29" s="97"/>
      <c r="N29" s="97"/>
      <c r="O29" s="72" t="s">
        <v>9</v>
      </c>
      <c r="P29" s="71"/>
      <c r="Q29" s="70" t="s">
        <v>10</v>
      </c>
      <c r="R29" s="69" t="s">
        <v>95</v>
      </c>
      <c r="S29" s="69"/>
      <c r="T29" s="69"/>
      <c r="U29" s="69"/>
      <c r="V29" s="68"/>
      <c r="W29" s="73" t="s">
        <v>9</v>
      </c>
      <c r="X29" s="71"/>
      <c r="Y29" s="70" t="s">
        <v>10</v>
      </c>
      <c r="Z29" s="69" t="s">
        <v>95</v>
      </c>
      <c r="AA29" s="69"/>
      <c r="AB29" s="69"/>
      <c r="AC29" s="69"/>
      <c r="AD29" s="69"/>
      <c r="AE29" s="72" t="s">
        <v>9</v>
      </c>
      <c r="AF29" s="71"/>
      <c r="AG29" s="70" t="s">
        <v>10</v>
      </c>
      <c r="AH29" s="69" t="s">
        <v>95</v>
      </c>
      <c r="AI29" s="69"/>
      <c r="AJ29" s="69"/>
      <c r="AK29" s="69"/>
      <c r="AL29" s="68"/>
      <c r="AM29" s="72" t="s">
        <v>9</v>
      </c>
      <c r="AN29" s="71"/>
      <c r="AO29" s="70" t="s">
        <v>10</v>
      </c>
      <c r="AP29" s="69" t="s">
        <v>95</v>
      </c>
      <c r="AQ29" s="69"/>
      <c r="AR29" s="69"/>
      <c r="AS29" s="69"/>
      <c r="AT29" s="68"/>
      <c r="AU29" s="4985"/>
      <c r="AV29" s="4986"/>
      <c r="AW29" s="4986"/>
      <c r="AX29" s="4986"/>
      <c r="AY29" s="4986"/>
      <c r="AZ29" s="4986"/>
      <c r="BA29" s="4986"/>
      <c r="BB29" s="4986"/>
      <c r="BC29" s="4986"/>
      <c r="BD29" s="4986"/>
      <c r="BE29" s="4986"/>
      <c r="BF29" s="5001"/>
    </row>
    <row r="30" spans="2:58" ht="21" customHeight="1" x14ac:dyDescent="0.15">
      <c r="B30" s="94"/>
      <c r="C30" s="75" t="s">
        <v>597</v>
      </c>
      <c r="D30" s="97"/>
      <c r="E30" s="97"/>
      <c r="F30" s="97"/>
      <c r="G30" s="97"/>
      <c r="H30" s="97"/>
      <c r="I30" s="97"/>
      <c r="J30" s="97"/>
      <c r="K30" s="97"/>
      <c r="L30" s="97"/>
      <c r="M30" s="97"/>
      <c r="N30" s="97"/>
      <c r="O30" s="72" t="s">
        <v>9</v>
      </c>
      <c r="P30" s="71"/>
      <c r="Q30" s="70" t="s">
        <v>10</v>
      </c>
      <c r="R30" s="69" t="s">
        <v>95</v>
      </c>
      <c r="S30" s="69"/>
      <c r="T30" s="69"/>
      <c r="U30" s="69"/>
      <c r="V30" s="68"/>
      <c r="W30" s="73" t="s">
        <v>9</v>
      </c>
      <c r="X30" s="71"/>
      <c r="Y30" s="70" t="s">
        <v>10</v>
      </c>
      <c r="Z30" s="69" t="s">
        <v>95</v>
      </c>
      <c r="AA30" s="69"/>
      <c r="AB30" s="69"/>
      <c r="AC30" s="69"/>
      <c r="AD30" s="69"/>
      <c r="AE30" s="72" t="s">
        <v>9</v>
      </c>
      <c r="AF30" s="71"/>
      <c r="AG30" s="70" t="s">
        <v>10</v>
      </c>
      <c r="AH30" s="69" t="s">
        <v>95</v>
      </c>
      <c r="AI30" s="69"/>
      <c r="AJ30" s="69"/>
      <c r="AK30" s="69"/>
      <c r="AL30" s="68"/>
      <c r="AM30" s="72" t="s">
        <v>9</v>
      </c>
      <c r="AN30" s="71"/>
      <c r="AO30" s="70" t="s">
        <v>10</v>
      </c>
      <c r="AP30" s="69" t="s">
        <v>95</v>
      </c>
      <c r="AQ30" s="69"/>
      <c r="AR30" s="69"/>
      <c r="AS30" s="69"/>
      <c r="AT30" s="68"/>
      <c r="AU30" s="4985"/>
      <c r="AV30" s="4986"/>
      <c r="AW30" s="4986"/>
      <c r="AX30" s="4986"/>
      <c r="AY30" s="4986"/>
      <c r="AZ30" s="4986"/>
      <c r="BA30" s="4986"/>
      <c r="BB30" s="4986"/>
      <c r="BC30" s="4986"/>
      <c r="BD30" s="4986"/>
      <c r="BE30" s="4986"/>
      <c r="BF30" s="5001"/>
    </row>
    <row r="31" spans="2:58" ht="21" customHeight="1" thickBot="1" x14ac:dyDescent="0.2">
      <c r="B31" s="93"/>
      <c r="C31" s="67" t="s">
        <v>596</v>
      </c>
      <c r="D31" s="96"/>
      <c r="E31" s="96"/>
      <c r="F31" s="96"/>
      <c r="G31" s="96"/>
      <c r="H31" s="96"/>
      <c r="I31" s="96"/>
      <c r="J31" s="96"/>
      <c r="K31" s="96"/>
      <c r="L31" s="96"/>
      <c r="M31" s="96"/>
      <c r="N31" s="96"/>
      <c r="O31" s="64" t="s">
        <v>9</v>
      </c>
      <c r="P31" s="63"/>
      <c r="Q31" s="62" t="s">
        <v>10</v>
      </c>
      <c r="R31" s="61" t="s">
        <v>95</v>
      </c>
      <c r="S31" s="61"/>
      <c r="T31" s="61"/>
      <c r="U31" s="61"/>
      <c r="V31" s="60"/>
      <c r="W31" s="65" t="s">
        <v>9</v>
      </c>
      <c r="X31" s="63"/>
      <c r="Y31" s="62" t="s">
        <v>10</v>
      </c>
      <c r="Z31" s="61" t="s">
        <v>95</v>
      </c>
      <c r="AA31" s="61"/>
      <c r="AB31" s="61"/>
      <c r="AC31" s="61"/>
      <c r="AD31" s="61"/>
      <c r="AE31" s="64" t="s">
        <v>9</v>
      </c>
      <c r="AF31" s="63"/>
      <c r="AG31" s="62" t="s">
        <v>10</v>
      </c>
      <c r="AH31" s="61" t="s">
        <v>95</v>
      </c>
      <c r="AI31" s="61"/>
      <c r="AJ31" s="61"/>
      <c r="AK31" s="61"/>
      <c r="AL31" s="60"/>
      <c r="AM31" s="64" t="s">
        <v>9</v>
      </c>
      <c r="AN31" s="63"/>
      <c r="AO31" s="62" t="s">
        <v>10</v>
      </c>
      <c r="AP31" s="61" t="s">
        <v>95</v>
      </c>
      <c r="AQ31" s="61"/>
      <c r="AR31" s="61"/>
      <c r="AS31" s="61"/>
      <c r="AT31" s="60"/>
      <c r="AU31" s="4989"/>
      <c r="AV31" s="4990"/>
      <c r="AW31" s="4990"/>
      <c r="AX31" s="4990"/>
      <c r="AY31" s="4990"/>
      <c r="AZ31" s="4990"/>
      <c r="BA31" s="4990"/>
      <c r="BB31" s="4990"/>
      <c r="BC31" s="4990"/>
      <c r="BD31" s="4990"/>
      <c r="BE31" s="4990"/>
      <c r="BF31" s="5002"/>
    </row>
    <row r="32" spans="2:58" ht="21" customHeight="1" x14ac:dyDescent="0.15">
      <c r="B32" s="445" t="s">
        <v>595</v>
      </c>
      <c r="C32" s="84"/>
      <c r="D32" s="84"/>
      <c r="E32" s="84"/>
      <c r="F32" s="84"/>
      <c r="G32" s="84"/>
      <c r="H32" s="84"/>
      <c r="I32" s="84"/>
      <c r="J32" s="84"/>
      <c r="K32" s="84"/>
      <c r="L32" s="84"/>
      <c r="M32" s="84"/>
      <c r="N32" s="84"/>
      <c r="O32" s="88"/>
      <c r="P32" s="84"/>
      <c r="Q32" s="86"/>
      <c r="R32" s="84"/>
      <c r="S32" s="84"/>
      <c r="T32" s="84"/>
      <c r="U32" s="84"/>
      <c r="V32" s="85"/>
      <c r="W32" s="84"/>
      <c r="X32" s="84"/>
      <c r="Y32" s="86"/>
      <c r="Z32" s="84"/>
      <c r="AA32" s="84"/>
      <c r="AB32" s="84"/>
      <c r="AC32" s="84"/>
      <c r="AD32" s="84"/>
      <c r="AE32" s="88"/>
      <c r="AF32" s="87"/>
      <c r="AG32" s="86"/>
      <c r="AH32" s="84"/>
      <c r="AI32" s="84"/>
      <c r="AJ32" s="84"/>
      <c r="AK32" s="84"/>
      <c r="AL32" s="85"/>
      <c r="AM32" s="88"/>
      <c r="AN32" s="87"/>
      <c r="AO32" s="86"/>
      <c r="AP32" s="84"/>
      <c r="AQ32" s="84"/>
      <c r="AR32" s="84"/>
      <c r="AS32" s="84"/>
      <c r="AT32" s="85"/>
      <c r="AU32" s="84"/>
      <c r="AV32" s="84"/>
      <c r="AW32" s="84"/>
      <c r="AX32" s="84"/>
      <c r="AY32" s="84"/>
      <c r="AZ32" s="84"/>
      <c r="BA32" s="84"/>
      <c r="BB32" s="84"/>
      <c r="BC32" s="84"/>
      <c r="BD32" s="84"/>
      <c r="BE32" s="84"/>
      <c r="BF32" s="83"/>
    </row>
    <row r="33" spans="2:58" ht="21" customHeight="1" x14ac:dyDescent="0.15">
      <c r="B33" s="94"/>
      <c r="C33" s="82" t="s">
        <v>594</v>
      </c>
      <c r="D33" s="98"/>
      <c r="E33" s="98"/>
      <c r="F33" s="98"/>
      <c r="G33" s="98"/>
      <c r="H33" s="98"/>
      <c r="I33" s="98"/>
      <c r="J33" s="98"/>
      <c r="K33" s="98"/>
      <c r="L33" s="98"/>
      <c r="M33" s="98"/>
      <c r="N33" s="98"/>
      <c r="O33" s="79" t="s">
        <v>9</v>
      </c>
      <c r="P33" s="71"/>
      <c r="Q33" s="78" t="s">
        <v>10</v>
      </c>
      <c r="R33" s="77" t="s">
        <v>95</v>
      </c>
      <c r="S33" s="77"/>
      <c r="T33" s="77"/>
      <c r="U33" s="77"/>
      <c r="V33" s="76"/>
      <c r="W33" s="80" t="s">
        <v>9</v>
      </c>
      <c r="X33" s="71"/>
      <c r="Y33" s="78" t="s">
        <v>10</v>
      </c>
      <c r="Z33" s="77" t="s">
        <v>95</v>
      </c>
      <c r="AA33" s="77"/>
      <c r="AB33" s="77"/>
      <c r="AC33" s="77"/>
      <c r="AD33" s="77"/>
      <c r="AE33" s="79" t="s">
        <v>9</v>
      </c>
      <c r="AF33" s="71"/>
      <c r="AG33" s="78" t="s">
        <v>10</v>
      </c>
      <c r="AH33" s="77" t="s">
        <v>95</v>
      </c>
      <c r="AI33" s="77"/>
      <c r="AJ33" s="77"/>
      <c r="AK33" s="77"/>
      <c r="AL33" s="76"/>
      <c r="AM33" s="79" t="s">
        <v>9</v>
      </c>
      <c r="AN33" s="71"/>
      <c r="AO33" s="78" t="s">
        <v>10</v>
      </c>
      <c r="AP33" s="77" t="s">
        <v>95</v>
      </c>
      <c r="AQ33" s="77"/>
      <c r="AR33" s="77"/>
      <c r="AS33" s="77"/>
      <c r="AT33" s="76"/>
      <c r="AU33" s="4993"/>
      <c r="AV33" s="4994"/>
      <c r="AW33" s="4994"/>
      <c r="AX33" s="4994"/>
      <c r="AY33" s="4994"/>
      <c r="AZ33" s="4994"/>
      <c r="BA33" s="4994"/>
      <c r="BB33" s="4994"/>
      <c r="BC33" s="4994"/>
      <c r="BD33" s="4994"/>
      <c r="BE33" s="4994"/>
      <c r="BF33" s="5003"/>
    </row>
    <row r="34" spans="2:58" ht="21" customHeight="1" x14ac:dyDescent="0.15">
      <c r="B34" s="94"/>
      <c r="C34" s="75" t="s">
        <v>593</v>
      </c>
      <c r="D34" s="97"/>
      <c r="E34" s="97"/>
      <c r="F34" s="97"/>
      <c r="G34" s="97"/>
      <c r="H34" s="97"/>
      <c r="I34" s="97"/>
      <c r="J34" s="97"/>
      <c r="K34" s="97"/>
      <c r="L34" s="97"/>
      <c r="M34" s="97"/>
      <c r="N34" s="97"/>
      <c r="O34" s="72" t="s">
        <v>9</v>
      </c>
      <c r="P34" s="71"/>
      <c r="Q34" s="70" t="s">
        <v>10</v>
      </c>
      <c r="R34" s="69" t="s">
        <v>95</v>
      </c>
      <c r="S34" s="69"/>
      <c r="T34" s="69"/>
      <c r="U34" s="69"/>
      <c r="V34" s="68"/>
      <c r="W34" s="73" t="s">
        <v>9</v>
      </c>
      <c r="X34" s="71"/>
      <c r="Y34" s="70" t="s">
        <v>10</v>
      </c>
      <c r="Z34" s="69" t="s">
        <v>95</v>
      </c>
      <c r="AA34" s="69"/>
      <c r="AB34" s="69"/>
      <c r="AC34" s="69"/>
      <c r="AD34" s="69"/>
      <c r="AE34" s="72" t="s">
        <v>9</v>
      </c>
      <c r="AF34" s="71"/>
      <c r="AG34" s="70" t="s">
        <v>10</v>
      </c>
      <c r="AH34" s="69" t="s">
        <v>95</v>
      </c>
      <c r="AI34" s="69"/>
      <c r="AJ34" s="69"/>
      <c r="AK34" s="69"/>
      <c r="AL34" s="68"/>
      <c r="AM34" s="72" t="s">
        <v>9</v>
      </c>
      <c r="AN34" s="71"/>
      <c r="AO34" s="70" t="s">
        <v>10</v>
      </c>
      <c r="AP34" s="69" t="s">
        <v>95</v>
      </c>
      <c r="AQ34" s="69"/>
      <c r="AR34" s="69"/>
      <c r="AS34" s="69"/>
      <c r="AT34" s="68"/>
      <c r="AU34" s="4985"/>
      <c r="AV34" s="4986"/>
      <c r="AW34" s="4986"/>
      <c r="AX34" s="4986"/>
      <c r="AY34" s="4986"/>
      <c r="AZ34" s="4986"/>
      <c r="BA34" s="4986"/>
      <c r="BB34" s="4986"/>
      <c r="BC34" s="4986"/>
      <c r="BD34" s="4986"/>
      <c r="BE34" s="4986"/>
      <c r="BF34" s="5001"/>
    </row>
    <row r="35" spans="2:58" ht="21" customHeight="1" x14ac:dyDescent="0.15">
      <c r="B35" s="94"/>
      <c r="C35" s="75" t="s">
        <v>592</v>
      </c>
      <c r="D35" s="97"/>
      <c r="E35" s="97"/>
      <c r="F35" s="97"/>
      <c r="G35" s="97"/>
      <c r="H35" s="97"/>
      <c r="I35" s="97"/>
      <c r="J35" s="97"/>
      <c r="K35" s="97"/>
      <c r="L35" s="97"/>
      <c r="M35" s="97"/>
      <c r="N35" s="97"/>
      <c r="O35" s="72" t="s">
        <v>9</v>
      </c>
      <c r="P35" s="71"/>
      <c r="Q35" s="70" t="s">
        <v>10</v>
      </c>
      <c r="R35" s="69" t="s">
        <v>95</v>
      </c>
      <c r="S35" s="69"/>
      <c r="T35" s="69"/>
      <c r="U35" s="69"/>
      <c r="V35" s="68"/>
      <c r="W35" s="73" t="s">
        <v>9</v>
      </c>
      <c r="X35" s="71"/>
      <c r="Y35" s="70" t="s">
        <v>10</v>
      </c>
      <c r="Z35" s="69" t="s">
        <v>95</v>
      </c>
      <c r="AA35" s="69"/>
      <c r="AB35" s="69"/>
      <c r="AC35" s="69"/>
      <c r="AD35" s="69"/>
      <c r="AE35" s="72" t="s">
        <v>9</v>
      </c>
      <c r="AF35" s="71"/>
      <c r="AG35" s="70" t="s">
        <v>10</v>
      </c>
      <c r="AH35" s="69" t="s">
        <v>95</v>
      </c>
      <c r="AI35" s="69"/>
      <c r="AJ35" s="69"/>
      <c r="AK35" s="69"/>
      <c r="AL35" s="68"/>
      <c r="AM35" s="72" t="s">
        <v>9</v>
      </c>
      <c r="AN35" s="71"/>
      <c r="AO35" s="70" t="s">
        <v>10</v>
      </c>
      <c r="AP35" s="69" t="s">
        <v>95</v>
      </c>
      <c r="AQ35" s="69"/>
      <c r="AR35" s="69"/>
      <c r="AS35" s="69"/>
      <c r="AT35" s="68"/>
      <c r="AU35" s="4985"/>
      <c r="AV35" s="4986"/>
      <c r="AW35" s="4986"/>
      <c r="AX35" s="4986"/>
      <c r="AY35" s="4986"/>
      <c r="AZ35" s="4986"/>
      <c r="BA35" s="4986"/>
      <c r="BB35" s="4986"/>
      <c r="BC35" s="4986"/>
      <c r="BD35" s="4986"/>
      <c r="BE35" s="4986"/>
      <c r="BF35" s="5001"/>
    </row>
    <row r="36" spans="2:58" ht="21" customHeight="1" x14ac:dyDescent="0.15">
      <c r="B36" s="94"/>
      <c r="C36" s="75" t="s">
        <v>591</v>
      </c>
      <c r="D36" s="97"/>
      <c r="E36" s="97"/>
      <c r="F36" s="97"/>
      <c r="G36" s="97"/>
      <c r="H36" s="97"/>
      <c r="I36" s="97"/>
      <c r="J36" s="97"/>
      <c r="K36" s="97"/>
      <c r="L36" s="97"/>
      <c r="M36" s="97"/>
      <c r="N36" s="97"/>
      <c r="O36" s="72" t="s">
        <v>9</v>
      </c>
      <c r="P36" s="71"/>
      <c r="Q36" s="70" t="s">
        <v>10</v>
      </c>
      <c r="R36" s="69" t="s">
        <v>95</v>
      </c>
      <c r="S36" s="69"/>
      <c r="T36" s="69"/>
      <c r="U36" s="69"/>
      <c r="V36" s="68"/>
      <c r="W36" s="73" t="s">
        <v>9</v>
      </c>
      <c r="X36" s="71"/>
      <c r="Y36" s="70" t="s">
        <v>10</v>
      </c>
      <c r="Z36" s="69" t="s">
        <v>95</v>
      </c>
      <c r="AA36" s="69"/>
      <c r="AB36" s="69"/>
      <c r="AC36" s="69"/>
      <c r="AD36" s="69"/>
      <c r="AE36" s="72" t="s">
        <v>9</v>
      </c>
      <c r="AF36" s="71"/>
      <c r="AG36" s="70" t="s">
        <v>10</v>
      </c>
      <c r="AH36" s="69" t="s">
        <v>95</v>
      </c>
      <c r="AI36" s="69"/>
      <c r="AJ36" s="69"/>
      <c r="AK36" s="69"/>
      <c r="AL36" s="68"/>
      <c r="AM36" s="72" t="s">
        <v>9</v>
      </c>
      <c r="AN36" s="71"/>
      <c r="AO36" s="70" t="s">
        <v>10</v>
      </c>
      <c r="AP36" s="69" t="s">
        <v>95</v>
      </c>
      <c r="AQ36" s="69"/>
      <c r="AR36" s="69"/>
      <c r="AS36" s="69"/>
      <c r="AT36" s="68"/>
      <c r="AU36" s="4985"/>
      <c r="AV36" s="4986"/>
      <c r="AW36" s="4986"/>
      <c r="AX36" s="4986"/>
      <c r="AY36" s="4986"/>
      <c r="AZ36" s="4986"/>
      <c r="BA36" s="4986"/>
      <c r="BB36" s="4986"/>
      <c r="BC36" s="4986"/>
      <c r="BD36" s="4986"/>
      <c r="BE36" s="4986"/>
      <c r="BF36" s="5001"/>
    </row>
    <row r="37" spans="2:58" ht="21" customHeight="1" thickBot="1" x14ac:dyDescent="0.2">
      <c r="B37" s="93"/>
      <c r="C37" s="67" t="s">
        <v>590</v>
      </c>
      <c r="D37" s="96"/>
      <c r="E37" s="96"/>
      <c r="F37" s="96"/>
      <c r="G37" s="96"/>
      <c r="H37" s="96"/>
      <c r="I37" s="96"/>
      <c r="J37" s="96"/>
      <c r="K37" s="96"/>
      <c r="L37" s="96"/>
      <c r="M37" s="96"/>
      <c r="N37" s="96"/>
      <c r="O37" s="64" t="s">
        <v>9</v>
      </c>
      <c r="P37" s="63"/>
      <c r="Q37" s="62" t="s">
        <v>10</v>
      </c>
      <c r="R37" s="61" t="s">
        <v>95</v>
      </c>
      <c r="S37" s="61"/>
      <c r="T37" s="61"/>
      <c r="U37" s="61"/>
      <c r="V37" s="60"/>
      <c r="W37" s="65" t="s">
        <v>9</v>
      </c>
      <c r="X37" s="63"/>
      <c r="Y37" s="62" t="s">
        <v>10</v>
      </c>
      <c r="Z37" s="61" t="s">
        <v>95</v>
      </c>
      <c r="AA37" s="61"/>
      <c r="AB37" s="61"/>
      <c r="AC37" s="61"/>
      <c r="AD37" s="61"/>
      <c r="AE37" s="64" t="s">
        <v>9</v>
      </c>
      <c r="AF37" s="63"/>
      <c r="AG37" s="62" t="s">
        <v>10</v>
      </c>
      <c r="AH37" s="61" t="s">
        <v>95</v>
      </c>
      <c r="AI37" s="61"/>
      <c r="AJ37" s="61"/>
      <c r="AK37" s="61"/>
      <c r="AL37" s="60"/>
      <c r="AM37" s="64" t="s">
        <v>9</v>
      </c>
      <c r="AN37" s="63"/>
      <c r="AO37" s="62" t="s">
        <v>10</v>
      </c>
      <c r="AP37" s="61" t="s">
        <v>95</v>
      </c>
      <c r="AQ37" s="61"/>
      <c r="AR37" s="61"/>
      <c r="AS37" s="61"/>
      <c r="AT37" s="60"/>
      <c r="AU37" s="4989"/>
      <c r="AV37" s="4990"/>
      <c r="AW37" s="4990"/>
      <c r="AX37" s="4990"/>
      <c r="AY37" s="4990"/>
      <c r="AZ37" s="4990"/>
      <c r="BA37" s="4990"/>
      <c r="BB37" s="4990"/>
      <c r="BC37" s="4990"/>
      <c r="BD37" s="4990"/>
      <c r="BE37" s="4990"/>
      <c r="BF37" s="5002"/>
    </row>
  </sheetData>
  <sheetProtection selectLockedCells="1" selectUnlockedCells="1"/>
  <mergeCells count="37">
    <mergeCell ref="B3:N3"/>
    <mergeCell ref="O3:V3"/>
    <mergeCell ref="W3:AD3"/>
    <mergeCell ref="AE3:AL3"/>
    <mergeCell ref="AU5:BF5"/>
    <mergeCell ref="AM3:AT3"/>
    <mergeCell ref="AU3:BF3"/>
    <mergeCell ref="AU19:BF19"/>
    <mergeCell ref="AU37:BF37"/>
    <mergeCell ref="AU30:BF30"/>
    <mergeCell ref="AU31:BF31"/>
    <mergeCell ref="AU33:BF33"/>
    <mergeCell ref="AU34:BF34"/>
    <mergeCell ref="AU35:BF35"/>
    <mergeCell ref="AU36:BF36"/>
    <mergeCell ref="AU22:BF22"/>
    <mergeCell ref="AU24:BF24"/>
    <mergeCell ref="AU25:BF25"/>
    <mergeCell ref="AU27:BF27"/>
    <mergeCell ref="AU28:BF28"/>
    <mergeCell ref="AU29:BF29"/>
    <mergeCell ref="B1:BF1"/>
    <mergeCell ref="AU23:BF23"/>
    <mergeCell ref="AU11:BF11"/>
    <mergeCell ref="AU20:BF20"/>
    <mergeCell ref="AU21:BF21"/>
    <mergeCell ref="AU10:BF10"/>
    <mergeCell ref="AU6:BF6"/>
    <mergeCell ref="AU7:BF7"/>
    <mergeCell ref="AU8:BF8"/>
    <mergeCell ref="AU9:BF9"/>
    <mergeCell ref="AU12:BF12"/>
    <mergeCell ref="AU13:BF13"/>
    <mergeCell ref="AU15:BF15"/>
    <mergeCell ref="AU16:BF16"/>
    <mergeCell ref="AU17:BF17"/>
    <mergeCell ref="AU18:BF18"/>
  </mergeCells>
  <phoneticPr fontId="3"/>
  <dataValidations count="1">
    <dataValidation type="list" allowBlank="1" showInputMessage="1" showErrorMessage="1" sqref="P5:P13 AN5:AN13 AN15:AN25 AN27:AN31 AN33:AN37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N38"/>
  <sheetViews>
    <sheetView view="pageBreakPreview" zoomScale="85" zoomScaleNormal="100" zoomScaleSheetLayoutView="85" workbookViewId="0"/>
  </sheetViews>
  <sheetFormatPr defaultColWidth="2.625" defaultRowHeight="18" customHeight="1" x14ac:dyDescent="0.15"/>
  <cols>
    <col min="1" max="1" width="0.75" style="59" customWidth="1"/>
    <col min="2" max="66" width="2.625" style="59" customWidth="1"/>
    <col min="67" max="67" width="0.75" style="59" customWidth="1"/>
    <col min="68" max="16384" width="2.625" style="59"/>
  </cols>
  <sheetData>
    <row r="1" spans="2:66" ht="21" customHeight="1" x14ac:dyDescent="0.15">
      <c r="B1" s="5007" t="s">
        <v>695</v>
      </c>
      <c r="C1" s="5007"/>
      <c r="D1" s="5007"/>
      <c r="E1" s="5007"/>
      <c r="F1" s="5007"/>
      <c r="G1" s="5007"/>
      <c r="H1" s="5007"/>
      <c r="I1" s="5007"/>
      <c r="J1" s="5007"/>
      <c r="K1" s="5007"/>
      <c r="L1" s="5007"/>
      <c r="M1" s="5007"/>
      <c r="N1" s="5007"/>
      <c r="O1" s="5007"/>
      <c r="P1" s="5007"/>
      <c r="Q1" s="5007"/>
      <c r="R1" s="5007"/>
      <c r="S1" s="5007"/>
      <c r="T1" s="5007"/>
      <c r="U1" s="5007"/>
      <c r="V1" s="5007"/>
      <c r="W1" s="5007"/>
      <c r="X1" s="5007"/>
      <c r="Y1" s="5007"/>
      <c r="Z1" s="5007"/>
      <c r="AA1" s="5007"/>
      <c r="AB1" s="5007"/>
      <c r="AC1" s="5007"/>
      <c r="AD1" s="5007"/>
      <c r="AE1" s="5007"/>
      <c r="AF1" s="5007"/>
      <c r="AG1" s="5007"/>
      <c r="AH1" s="5007"/>
      <c r="AI1" s="5007"/>
      <c r="AJ1" s="5007"/>
      <c r="AK1" s="5007"/>
      <c r="AL1" s="5007"/>
      <c r="AM1" s="5007"/>
      <c r="AN1" s="5007"/>
      <c r="AO1" s="5007"/>
      <c r="AP1" s="5007"/>
      <c r="AQ1" s="5007"/>
      <c r="AR1" s="5007"/>
      <c r="AS1" s="5007"/>
      <c r="AT1" s="5007"/>
      <c r="AU1" s="5007"/>
      <c r="AV1" s="5007"/>
      <c r="AW1" s="5007"/>
      <c r="AX1" s="5007"/>
      <c r="AY1" s="5007"/>
      <c r="AZ1" s="5007"/>
      <c r="BA1" s="5007"/>
      <c r="BB1" s="5007"/>
      <c r="BC1" s="5007"/>
      <c r="BD1" s="5007"/>
      <c r="BE1" s="5007"/>
      <c r="BF1" s="5007"/>
      <c r="BG1" s="5007"/>
      <c r="BH1" s="5007"/>
      <c r="BI1" s="5007"/>
      <c r="BJ1" s="5007"/>
      <c r="BK1" s="5007"/>
      <c r="BL1" s="5007"/>
      <c r="BM1" s="5007"/>
      <c r="BN1" s="5007"/>
    </row>
    <row r="2" spans="2:66" ht="21" customHeight="1" thickBot="1" x14ac:dyDescent="0.2">
      <c r="B2" s="90"/>
    </row>
    <row r="3" spans="2:66" ht="15.95" customHeight="1" x14ac:dyDescent="0.15">
      <c r="B3" s="5008" t="s">
        <v>324</v>
      </c>
      <c r="C3" s="5009"/>
      <c r="D3" s="5009"/>
      <c r="E3" s="5009"/>
      <c r="F3" s="5009"/>
      <c r="G3" s="5009"/>
      <c r="H3" s="5009"/>
      <c r="I3" s="5009"/>
      <c r="J3" s="5009"/>
      <c r="K3" s="5009"/>
      <c r="L3" s="5009"/>
      <c r="M3" s="5009"/>
      <c r="N3" s="5009"/>
      <c r="O3" s="5009" t="s">
        <v>638</v>
      </c>
      <c r="P3" s="5009"/>
      <c r="Q3" s="5009"/>
      <c r="R3" s="5009"/>
      <c r="S3" s="5009"/>
      <c r="T3" s="5009"/>
      <c r="U3" s="5009"/>
      <c r="V3" s="5009"/>
      <c r="W3" s="5009"/>
      <c r="X3" s="5009"/>
      <c r="Y3" s="5009"/>
      <c r="Z3" s="5009"/>
      <c r="AA3" s="5009"/>
      <c r="AB3" s="5009"/>
      <c r="AC3" s="5009"/>
      <c r="AD3" s="5009"/>
      <c r="AE3" s="5009"/>
      <c r="AF3" s="5009"/>
      <c r="AG3" s="5009"/>
      <c r="AH3" s="5009"/>
      <c r="AI3" s="5009"/>
      <c r="AJ3" s="5009"/>
      <c r="AK3" s="5009"/>
      <c r="AL3" s="5009"/>
      <c r="AM3" s="5009"/>
      <c r="AN3" s="5009"/>
      <c r="AO3" s="5009"/>
      <c r="AP3" s="5009"/>
      <c r="AQ3" s="5009"/>
      <c r="AR3" s="5009"/>
      <c r="AS3" s="5009"/>
      <c r="AT3" s="5009"/>
      <c r="AU3" s="4948" t="s">
        <v>637</v>
      </c>
      <c r="AV3" s="2435"/>
      <c r="AW3" s="2435"/>
      <c r="AX3" s="2435"/>
      <c r="AY3" s="2435"/>
      <c r="AZ3" s="2435"/>
      <c r="BA3" s="2435"/>
      <c r="BB3" s="2446"/>
      <c r="BC3" s="5009" t="s">
        <v>623</v>
      </c>
      <c r="BD3" s="5009"/>
      <c r="BE3" s="5009"/>
      <c r="BF3" s="5009"/>
      <c r="BG3" s="5009"/>
      <c r="BH3" s="5009"/>
      <c r="BI3" s="5009"/>
      <c r="BJ3" s="5009"/>
      <c r="BK3" s="5009"/>
      <c r="BL3" s="5009"/>
      <c r="BM3" s="5009"/>
      <c r="BN3" s="5011"/>
    </row>
    <row r="4" spans="2:66" ht="63" customHeight="1" x14ac:dyDescent="0.15">
      <c r="B4" s="5010"/>
      <c r="C4" s="2576"/>
      <c r="D4" s="2576"/>
      <c r="E4" s="2576"/>
      <c r="F4" s="2576"/>
      <c r="G4" s="2576"/>
      <c r="H4" s="2576"/>
      <c r="I4" s="2576"/>
      <c r="J4" s="2576"/>
      <c r="K4" s="2576"/>
      <c r="L4" s="2576"/>
      <c r="M4" s="2576"/>
      <c r="N4" s="2576"/>
      <c r="O4" s="2564" t="s">
        <v>689</v>
      </c>
      <c r="P4" s="2495"/>
      <c r="Q4" s="2495"/>
      <c r="R4" s="2495"/>
      <c r="S4" s="2495"/>
      <c r="T4" s="2495"/>
      <c r="U4" s="2495"/>
      <c r="V4" s="2565"/>
      <c r="W4" s="2387" t="s">
        <v>625</v>
      </c>
      <c r="X4" s="2388"/>
      <c r="Y4" s="2388"/>
      <c r="Z4" s="2388"/>
      <c r="AA4" s="2388"/>
      <c r="AB4" s="2388"/>
      <c r="AC4" s="2388"/>
      <c r="AD4" s="2389"/>
      <c r="AE4" s="2387" t="s">
        <v>3738</v>
      </c>
      <c r="AF4" s="2388"/>
      <c r="AG4" s="2388"/>
      <c r="AH4" s="2388"/>
      <c r="AI4" s="2388"/>
      <c r="AJ4" s="2388"/>
      <c r="AK4" s="2388"/>
      <c r="AL4" s="2389"/>
      <c r="AM4" s="2387" t="s">
        <v>624</v>
      </c>
      <c r="AN4" s="2388"/>
      <c r="AO4" s="2388"/>
      <c r="AP4" s="2388"/>
      <c r="AQ4" s="2388"/>
      <c r="AR4" s="2388"/>
      <c r="AS4" s="2388"/>
      <c r="AT4" s="2389"/>
      <c r="AU4" s="2292"/>
      <c r="AV4" s="2293"/>
      <c r="AW4" s="2293"/>
      <c r="AX4" s="2293"/>
      <c r="AY4" s="2293"/>
      <c r="AZ4" s="2293"/>
      <c r="BA4" s="2293"/>
      <c r="BB4" s="2294"/>
      <c r="BC4" s="2576"/>
      <c r="BD4" s="2576"/>
      <c r="BE4" s="2576"/>
      <c r="BF4" s="2576"/>
      <c r="BG4" s="2576"/>
      <c r="BH4" s="2576"/>
      <c r="BI4" s="2576"/>
      <c r="BJ4" s="2576"/>
      <c r="BK4" s="2576"/>
      <c r="BL4" s="2576"/>
      <c r="BM4" s="2576"/>
      <c r="BN4" s="4852"/>
    </row>
    <row r="5" spans="2:66" ht="21" customHeight="1" x14ac:dyDescent="0.15">
      <c r="B5" s="471" t="s">
        <v>635</v>
      </c>
      <c r="C5" s="100"/>
      <c r="D5" s="100"/>
      <c r="E5" s="100"/>
      <c r="F5" s="100"/>
      <c r="G5" s="100"/>
      <c r="H5" s="100"/>
      <c r="I5" s="100"/>
      <c r="J5" s="100"/>
      <c r="K5" s="100"/>
      <c r="L5" s="100"/>
      <c r="M5" s="100"/>
      <c r="N5" s="100"/>
      <c r="O5" s="105"/>
      <c r="P5" s="104"/>
      <c r="Q5" s="104"/>
      <c r="R5" s="104"/>
      <c r="S5" s="104"/>
      <c r="T5" s="104"/>
      <c r="U5" s="104"/>
      <c r="V5" s="103"/>
      <c r="W5" s="104"/>
      <c r="X5" s="104"/>
      <c r="Y5" s="104"/>
      <c r="Z5" s="104"/>
      <c r="AA5" s="104"/>
      <c r="AB5" s="104"/>
      <c r="AC5" s="104"/>
      <c r="AD5" s="104"/>
      <c r="AE5" s="105"/>
      <c r="AF5" s="104"/>
      <c r="AG5" s="104"/>
      <c r="AH5" s="104"/>
      <c r="AI5" s="104"/>
      <c r="AJ5" s="104"/>
      <c r="AK5" s="104"/>
      <c r="AL5" s="103"/>
      <c r="AM5" s="105"/>
      <c r="AN5" s="104"/>
      <c r="AO5" s="104"/>
      <c r="AP5" s="104"/>
      <c r="AQ5" s="104"/>
      <c r="AR5" s="104"/>
      <c r="AS5" s="104"/>
      <c r="AT5" s="103"/>
      <c r="AU5" s="102"/>
      <c r="AV5" s="100"/>
      <c r="AW5" s="100"/>
      <c r="AX5" s="100"/>
      <c r="AY5" s="100"/>
      <c r="AZ5" s="100"/>
      <c r="BA5" s="100"/>
      <c r="BB5" s="101"/>
      <c r="BC5" s="100"/>
      <c r="BD5" s="100"/>
      <c r="BE5" s="100"/>
      <c r="BF5" s="100"/>
      <c r="BG5" s="100"/>
      <c r="BH5" s="100"/>
      <c r="BI5" s="100"/>
      <c r="BJ5" s="100"/>
      <c r="BK5" s="100"/>
      <c r="BL5" s="100"/>
      <c r="BM5" s="100"/>
      <c r="BN5" s="99"/>
    </row>
    <row r="6" spans="2:66" ht="21" customHeight="1" x14ac:dyDescent="0.15">
      <c r="B6" s="94"/>
      <c r="C6" s="82" t="s">
        <v>622</v>
      </c>
      <c r="D6" s="98"/>
      <c r="E6" s="98"/>
      <c r="F6" s="98"/>
      <c r="G6" s="98"/>
      <c r="H6" s="98"/>
      <c r="I6" s="98"/>
      <c r="J6" s="98"/>
      <c r="K6" s="98"/>
      <c r="L6" s="98"/>
      <c r="M6" s="98"/>
      <c r="N6" s="98"/>
      <c r="O6" s="79" t="s">
        <v>9</v>
      </c>
      <c r="P6" s="89"/>
      <c r="Q6" s="78" t="s">
        <v>10</v>
      </c>
      <c r="R6" s="77" t="s">
        <v>95</v>
      </c>
      <c r="S6" s="77"/>
      <c r="T6" s="77"/>
      <c r="U6" s="77"/>
      <c r="V6" s="76"/>
      <c r="W6" s="80" t="s">
        <v>9</v>
      </c>
      <c r="X6" s="71"/>
      <c r="Y6" s="78" t="s">
        <v>10</v>
      </c>
      <c r="Z6" s="77" t="s">
        <v>95</v>
      </c>
      <c r="AA6" s="77"/>
      <c r="AB6" s="77"/>
      <c r="AC6" s="77"/>
      <c r="AD6" s="77"/>
      <c r="AE6" s="79" t="s">
        <v>9</v>
      </c>
      <c r="AF6" s="71"/>
      <c r="AG6" s="78" t="s">
        <v>10</v>
      </c>
      <c r="AH6" s="77" t="s">
        <v>95</v>
      </c>
      <c r="AI6" s="77"/>
      <c r="AJ6" s="77"/>
      <c r="AK6" s="77"/>
      <c r="AL6" s="76"/>
      <c r="AM6" s="79" t="s">
        <v>9</v>
      </c>
      <c r="AN6" s="71"/>
      <c r="AO6" s="78" t="s">
        <v>10</v>
      </c>
      <c r="AP6" s="77" t="s">
        <v>95</v>
      </c>
      <c r="AQ6" s="77"/>
      <c r="AR6" s="77"/>
      <c r="AS6" s="77"/>
      <c r="AT6" s="76"/>
      <c r="AU6" s="79" t="s">
        <v>9</v>
      </c>
      <c r="AV6" s="71"/>
      <c r="AW6" s="78" t="s">
        <v>10</v>
      </c>
      <c r="AX6" s="77" t="s">
        <v>95</v>
      </c>
      <c r="AY6" s="77"/>
      <c r="AZ6" s="77"/>
      <c r="BA6" s="77"/>
      <c r="BB6" s="76"/>
      <c r="BC6" s="4993"/>
      <c r="BD6" s="4994"/>
      <c r="BE6" s="4994"/>
      <c r="BF6" s="4994"/>
      <c r="BG6" s="4994"/>
      <c r="BH6" s="4994"/>
      <c r="BI6" s="4994"/>
      <c r="BJ6" s="4994"/>
      <c r="BK6" s="4994"/>
      <c r="BL6" s="4994"/>
      <c r="BM6" s="4994"/>
      <c r="BN6" s="5003"/>
    </row>
    <row r="7" spans="2:66" ht="21" customHeight="1" x14ac:dyDescent="0.15">
      <c r="B7" s="94"/>
      <c r="C7" s="75" t="s">
        <v>621</v>
      </c>
      <c r="D7" s="97"/>
      <c r="E7" s="97"/>
      <c r="F7" s="97"/>
      <c r="G7" s="97"/>
      <c r="H7" s="97"/>
      <c r="I7" s="97"/>
      <c r="J7" s="97"/>
      <c r="K7" s="97"/>
      <c r="L7" s="97"/>
      <c r="M7" s="97"/>
      <c r="N7" s="97"/>
      <c r="O7" s="72" t="s">
        <v>9</v>
      </c>
      <c r="P7" s="71"/>
      <c r="Q7" s="70" t="s">
        <v>10</v>
      </c>
      <c r="R7" s="69" t="s">
        <v>95</v>
      </c>
      <c r="S7" s="69"/>
      <c r="T7" s="69"/>
      <c r="U7" s="69"/>
      <c r="V7" s="68"/>
      <c r="W7" s="73" t="s">
        <v>9</v>
      </c>
      <c r="X7" s="71"/>
      <c r="Y7" s="70" t="s">
        <v>10</v>
      </c>
      <c r="Z7" s="69" t="s">
        <v>95</v>
      </c>
      <c r="AA7" s="69"/>
      <c r="AB7" s="69"/>
      <c r="AC7" s="69"/>
      <c r="AD7" s="69"/>
      <c r="AE7" s="72" t="s">
        <v>9</v>
      </c>
      <c r="AF7" s="71"/>
      <c r="AG7" s="70" t="s">
        <v>10</v>
      </c>
      <c r="AH7" s="69" t="s">
        <v>95</v>
      </c>
      <c r="AI7" s="69"/>
      <c r="AJ7" s="69"/>
      <c r="AK7" s="69"/>
      <c r="AL7" s="68"/>
      <c r="AM7" s="72" t="s">
        <v>9</v>
      </c>
      <c r="AN7" s="71"/>
      <c r="AO7" s="70" t="s">
        <v>10</v>
      </c>
      <c r="AP7" s="69" t="s">
        <v>95</v>
      </c>
      <c r="AQ7" s="69"/>
      <c r="AR7" s="69"/>
      <c r="AS7" s="69"/>
      <c r="AT7" s="68"/>
      <c r="AU7" s="72" t="s">
        <v>9</v>
      </c>
      <c r="AV7" s="71"/>
      <c r="AW7" s="70" t="s">
        <v>10</v>
      </c>
      <c r="AX7" s="69" t="s">
        <v>95</v>
      </c>
      <c r="AY7" s="69"/>
      <c r="AZ7" s="69"/>
      <c r="BA7" s="69"/>
      <c r="BB7" s="68"/>
      <c r="BC7" s="4985"/>
      <c r="BD7" s="4986"/>
      <c r="BE7" s="4986"/>
      <c r="BF7" s="4986"/>
      <c r="BG7" s="4986"/>
      <c r="BH7" s="4986"/>
      <c r="BI7" s="4986"/>
      <c r="BJ7" s="4986"/>
      <c r="BK7" s="4986"/>
      <c r="BL7" s="4986"/>
      <c r="BM7" s="4986"/>
      <c r="BN7" s="5001"/>
    </row>
    <row r="8" spans="2:66" ht="21" customHeight="1" x14ac:dyDescent="0.15">
      <c r="B8" s="94"/>
      <c r="C8" s="75" t="s">
        <v>620</v>
      </c>
      <c r="D8" s="97"/>
      <c r="E8" s="97"/>
      <c r="F8" s="97"/>
      <c r="G8" s="97"/>
      <c r="H8" s="97"/>
      <c r="I8" s="97"/>
      <c r="J8" s="97"/>
      <c r="K8" s="97"/>
      <c r="L8" s="97"/>
      <c r="M8" s="97"/>
      <c r="N8" s="97"/>
      <c r="O8" s="72" t="s">
        <v>9</v>
      </c>
      <c r="P8" s="71"/>
      <c r="Q8" s="70" t="s">
        <v>10</v>
      </c>
      <c r="R8" s="69" t="s">
        <v>95</v>
      </c>
      <c r="S8" s="69"/>
      <c r="T8" s="69"/>
      <c r="U8" s="69"/>
      <c r="V8" s="68"/>
      <c r="W8" s="73" t="s">
        <v>9</v>
      </c>
      <c r="X8" s="71"/>
      <c r="Y8" s="70" t="s">
        <v>10</v>
      </c>
      <c r="Z8" s="69" t="s">
        <v>95</v>
      </c>
      <c r="AA8" s="69"/>
      <c r="AB8" s="69"/>
      <c r="AC8" s="69"/>
      <c r="AD8" s="69"/>
      <c r="AE8" s="72" t="s">
        <v>9</v>
      </c>
      <c r="AF8" s="71"/>
      <c r="AG8" s="70" t="s">
        <v>10</v>
      </c>
      <c r="AH8" s="69" t="s">
        <v>95</v>
      </c>
      <c r="AI8" s="69"/>
      <c r="AJ8" s="69"/>
      <c r="AK8" s="69"/>
      <c r="AL8" s="68"/>
      <c r="AM8" s="72" t="s">
        <v>9</v>
      </c>
      <c r="AN8" s="71"/>
      <c r="AO8" s="70" t="s">
        <v>10</v>
      </c>
      <c r="AP8" s="69" t="s">
        <v>95</v>
      </c>
      <c r="AQ8" s="69"/>
      <c r="AR8" s="69"/>
      <c r="AS8" s="69"/>
      <c r="AT8" s="68"/>
      <c r="AU8" s="72" t="s">
        <v>9</v>
      </c>
      <c r="AV8" s="71"/>
      <c r="AW8" s="70" t="s">
        <v>10</v>
      </c>
      <c r="AX8" s="69" t="s">
        <v>95</v>
      </c>
      <c r="AY8" s="69"/>
      <c r="AZ8" s="69"/>
      <c r="BA8" s="69"/>
      <c r="BB8" s="68"/>
      <c r="BC8" s="4985"/>
      <c r="BD8" s="4986"/>
      <c r="BE8" s="4986"/>
      <c r="BF8" s="4986"/>
      <c r="BG8" s="4986"/>
      <c r="BH8" s="4986"/>
      <c r="BI8" s="4986"/>
      <c r="BJ8" s="4986"/>
      <c r="BK8" s="4986"/>
      <c r="BL8" s="4986"/>
      <c r="BM8" s="4986"/>
      <c r="BN8" s="5001"/>
    </row>
    <row r="9" spans="2:66" ht="21" customHeight="1" x14ac:dyDescent="0.15">
      <c r="B9" s="94"/>
      <c r="C9" s="75" t="s">
        <v>619</v>
      </c>
      <c r="D9" s="97"/>
      <c r="E9" s="97"/>
      <c r="F9" s="97"/>
      <c r="G9" s="97"/>
      <c r="H9" s="97"/>
      <c r="I9" s="97"/>
      <c r="J9" s="97"/>
      <c r="K9" s="97"/>
      <c r="L9" s="97"/>
      <c r="M9" s="97"/>
      <c r="N9" s="97"/>
      <c r="O9" s="72" t="s">
        <v>9</v>
      </c>
      <c r="P9" s="71"/>
      <c r="Q9" s="70" t="s">
        <v>10</v>
      </c>
      <c r="R9" s="69" t="s">
        <v>95</v>
      </c>
      <c r="S9" s="69"/>
      <c r="T9" s="69"/>
      <c r="U9" s="69"/>
      <c r="V9" s="68"/>
      <c r="W9" s="73" t="s">
        <v>9</v>
      </c>
      <c r="X9" s="71"/>
      <c r="Y9" s="70" t="s">
        <v>10</v>
      </c>
      <c r="Z9" s="69" t="s">
        <v>95</v>
      </c>
      <c r="AA9" s="69"/>
      <c r="AB9" s="69"/>
      <c r="AC9" s="69"/>
      <c r="AD9" s="69"/>
      <c r="AE9" s="72" t="s">
        <v>9</v>
      </c>
      <c r="AF9" s="71"/>
      <c r="AG9" s="70" t="s">
        <v>10</v>
      </c>
      <c r="AH9" s="69" t="s">
        <v>95</v>
      </c>
      <c r="AI9" s="69"/>
      <c r="AJ9" s="69"/>
      <c r="AK9" s="69"/>
      <c r="AL9" s="68"/>
      <c r="AM9" s="72" t="s">
        <v>9</v>
      </c>
      <c r="AN9" s="71"/>
      <c r="AO9" s="70" t="s">
        <v>10</v>
      </c>
      <c r="AP9" s="69" t="s">
        <v>95</v>
      </c>
      <c r="AQ9" s="69"/>
      <c r="AR9" s="69"/>
      <c r="AS9" s="69"/>
      <c r="AT9" s="68"/>
      <c r="AU9" s="72" t="s">
        <v>9</v>
      </c>
      <c r="AV9" s="71"/>
      <c r="AW9" s="70" t="s">
        <v>10</v>
      </c>
      <c r="AX9" s="69" t="s">
        <v>95</v>
      </c>
      <c r="AY9" s="69"/>
      <c r="AZ9" s="69"/>
      <c r="BA9" s="69"/>
      <c r="BB9" s="68"/>
      <c r="BC9" s="4985"/>
      <c r="BD9" s="4986"/>
      <c r="BE9" s="4986"/>
      <c r="BF9" s="4986"/>
      <c r="BG9" s="4986"/>
      <c r="BH9" s="4986"/>
      <c r="BI9" s="4986"/>
      <c r="BJ9" s="4986"/>
      <c r="BK9" s="4986"/>
      <c r="BL9" s="4986"/>
      <c r="BM9" s="4986"/>
      <c r="BN9" s="5001"/>
    </row>
    <row r="10" spans="2:66" ht="21" customHeight="1" x14ac:dyDescent="0.15">
      <c r="B10" s="94"/>
      <c r="C10" s="75" t="s">
        <v>618</v>
      </c>
      <c r="D10" s="97"/>
      <c r="E10" s="97"/>
      <c r="F10" s="97"/>
      <c r="G10" s="97"/>
      <c r="H10" s="97"/>
      <c r="I10" s="97"/>
      <c r="J10" s="97"/>
      <c r="K10" s="97"/>
      <c r="L10" s="97"/>
      <c r="M10" s="97"/>
      <c r="N10" s="97"/>
      <c r="O10" s="72" t="s">
        <v>9</v>
      </c>
      <c r="P10" s="71"/>
      <c r="Q10" s="70" t="s">
        <v>10</v>
      </c>
      <c r="R10" s="69" t="s">
        <v>95</v>
      </c>
      <c r="S10" s="69"/>
      <c r="T10" s="69"/>
      <c r="U10" s="69"/>
      <c r="V10" s="68"/>
      <c r="W10" s="73" t="s">
        <v>9</v>
      </c>
      <c r="X10" s="71"/>
      <c r="Y10" s="70" t="s">
        <v>10</v>
      </c>
      <c r="Z10" s="69" t="s">
        <v>95</v>
      </c>
      <c r="AA10" s="69"/>
      <c r="AB10" s="69"/>
      <c r="AC10" s="69"/>
      <c r="AD10" s="69"/>
      <c r="AE10" s="72" t="s">
        <v>9</v>
      </c>
      <c r="AF10" s="71"/>
      <c r="AG10" s="70" t="s">
        <v>10</v>
      </c>
      <c r="AH10" s="69" t="s">
        <v>95</v>
      </c>
      <c r="AI10" s="69"/>
      <c r="AJ10" s="69"/>
      <c r="AK10" s="69"/>
      <c r="AL10" s="68"/>
      <c r="AM10" s="72" t="s">
        <v>9</v>
      </c>
      <c r="AN10" s="71"/>
      <c r="AO10" s="70" t="s">
        <v>10</v>
      </c>
      <c r="AP10" s="69" t="s">
        <v>95</v>
      </c>
      <c r="AQ10" s="69"/>
      <c r="AR10" s="69"/>
      <c r="AS10" s="69"/>
      <c r="AT10" s="68"/>
      <c r="AU10" s="72" t="s">
        <v>9</v>
      </c>
      <c r="AV10" s="71"/>
      <c r="AW10" s="70" t="s">
        <v>10</v>
      </c>
      <c r="AX10" s="69" t="s">
        <v>95</v>
      </c>
      <c r="AY10" s="69"/>
      <c r="AZ10" s="69"/>
      <c r="BA10" s="69"/>
      <c r="BB10" s="68"/>
      <c r="BC10" s="4985"/>
      <c r="BD10" s="4986"/>
      <c r="BE10" s="4986"/>
      <c r="BF10" s="4986"/>
      <c r="BG10" s="4986"/>
      <c r="BH10" s="4986"/>
      <c r="BI10" s="4986"/>
      <c r="BJ10" s="4986"/>
      <c r="BK10" s="4986"/>
      <c r="BL10" s="4986"/>
      <c r="BM10" s="4986"/>
      <c r="BN10" s="5001"/>
    </row>
    <row r="11" spans="2:66" ht="21" customHeight="1" x14ac:dyDescent="0.15">
      <c r="B11" s="94"/>
      <c r="C11" s="75" t="s">
        <v>617</v>
      </c>
      <c r="D11" s="97"/>
      <c r="E11" s="97"/>
      <c r="F11" s="97"/>
      <c r="G11" s="97"/>
      <c r="H11" s="97"/>
      <c r="I11" s="97"/>
      <c r="J11" s="97"/>
      <c r="K11" s="97"/>
      <c r="L11" s="97"/>
      <c r="M11" s="97"/>
      <c r="N11" s="97"/>
      <c r="O11" s="72" t="s">
        <v>9</v>
      </c>
      <c r="P11" s="71"/>
      <c r="Q11" s="70" t="s">
        <v>10</v>
      </c>
      <c r="R11" s="69" t="s">
        <v>95</v>
      </c>
      <c r="S11" s="69"/>
      <c r="T11" s="69"/>
      <c r="U11" s="69"/>
      <c r="V11" s="68"/>
      <c r="W11" s="73" t="s">
        <v>9</v>
      </c>
      <c r="X11" s="71"/>
      <c r="Y11" s="70" t="s">
        <v>10</v>
      </c>
      <c r="Z11" s="69" t="s">
        <v>95</v>
      </c>
      <c r="AA11" s="69"/>
      <c r="AB11" s="69"/>
      <c r="AC11" s="69"/>
      <c r="AD11" s="69"/>
      <c r="AE11" s="72" t="s">
        <v>9</v>
      </c>
      <c r="AF11" s="71"/>
      <c r="AG11" s="70" t="s">
        <v>10</v>
      </c>
      <c r="AH11" s="69" t="s">
        <v>95</v>
      </c>
      <c r="AI11" s="69"/>
      <c r="AJ11" s="69"/>
      <c r="AK11" s="69"/>
      <c r="AL11" s="68"/>
      <c r="AM11" s="72" t="s">
        <v>9</v>
      </c>
      <c r="AN11" s="71"/>
      <c r="AO11" s="70" t="s">
        <v>10</v>
      </c>
      <c r="AP11" s="69" t="s">
        <v>95</v>
      </c>
      <c r="AQ11" s="69"/>
      <c r="AR11" s="69"/>
      <c r="AS11" s="69"/>
      <c r="AT11" s="68"/>
      <c r="AU11" s="72" t="s">
        <v>9</v>
      </c>
      <c r="AV11" s="71"/>
      <c r="AW11" s="70" t="s">
        <v>10</v>
      </c>
      <c r="AX11" s="69" t="s">
        <v>95</v>
      </c>
      <c r="AY11" s="69"/>
      <c r="AZ11" s="69"/>
      <c r="BA11" s="69"/>
      <c r="BB11" s="68"/>
      <c r="BC11" s="4985"/>
      <c r="BD11" s="4986"/>
      <c r="BE11" s="4986"/>
      <c r="BF11" s="4986"/>
      <c r="BG11" s="4986"/>
      <c r="BH11" s="4986"/>
      <c r="BI11" s="4986"/>
      <c r="BJ11" s="4986"/>
      <c r="BK11" s="4986"/>
      <c r="BL11" s="4986"/>
      <c r="BM11" s="4986"/>
      <c r="BN11" s="5001"/>
    </row>
    <row r="12" spans="2:66" ht="21" customHeight="1" x14ac:dyDescent="0.15">
      <c r="B12" s="94"/>
      <c r="C12" s="75" t="s">
        <v>616</v>
      </c>
      <c r="D12" s="97"/>
      <c r="E12" s="97"/>
      <c r="F12" s="97"/>
      <c r="G12" s="97"/>
      <c r="H12" s="97"/>
      <c r="I12" s="97"/>
      <c r="J12" s="97"/>
      <c r="K12" s="97"/>
      <c r="L12" s="97"/>
      <c r="M12" s="97"/>
      <c r="N12" s="97"/>
      <c r="O12" s="72" t="s">
        <v>9</v>
      </c>
      <c r="P12" s="71"/>
      <c r="Q12" s="70" t="s">
        <v>10</v>
      </c>
      <c r="R12" s="69" t="s">
        <v>95</v>
      </c>
      <c r="S12" s="69"/>
      <c r="T12" s="69"/>
      <c r="U12" s="69"/>
      <c r="V12" s="68"/>
      <c r="W12" s="73" t="s">
        <v>9</v>
      </c>
      <c r="X12" s="71"/>
      <c r="Y12" s="70" t="s">
        <v>10</v>
      </c>
      <c r="Z12" s="69" t="s">
        <v>95</v>
      </c>
      <c r="AA12" s="69"/>
      <c r="AB12" s="69"/>
      <c r="AC12" s="69"/>
      <c r="AD12" s="69"/>
      <c r="AE12" s="72" t="s">
        <v>9</v>
      </c>
      <c r="AF12" s="71"/>
      <c r="AG12" s="70" t="s">
        <v>10</v>
      </c>
      <c r="AH12" s="69" t="s">
        <v>95</v>
      </c>
      <c r="AI12" s="69"/>
      <c r="AJ12" s="69"/>
      <c r="AK12" s="69"/>
      <c r="AL12" s="68"/>
      <c r="AM12" s="72" t="s">
        <v>9</v>
      </c>
      <c r="AN12" s="71"/>
      <c r="AO12" s="70" t="s">
        <v>10</v>
      </c>
      <c r="AP12" s="69" t="s">
        <v>95</v>
      </c>
      <c r="AQ12" s="69"/>
      <c r="AR12" s="69"/>
      <c r="AS12" s="69"/>
      <c r="AT12" s="68"/>
      <c r="AU12" s="72" t="s">
        <v>9</v>
      </c>
      <c r="AV12" s="71"/>
      <c r="AW12" s="70" t="s">
        <v>10</v>
      </c>
      <c r="AX12" s="69" t="s">
        <v>95</v>
      </c>
      <c r="AY12" s="69"/>
      <c r="AZ12" s="69"/>
      <c r="BA12" s="69"/>
      <c r="BB12" s="68"/>
      <c r="BC12" s="4985"/>
      <c r="BD12" s="4986"/>
      <c r="BE12" s="4986"/>
      <c r="BF12" s="4986"/>
      <c r="BG12" s="4986"/>
      <c r="BH12" s="4986"/>
      <c r="BI12" s="4986"/>
      <c r="BJ12" s="4986"/>
      <c r="BK12" s="4986"/>
      <c r="BL12" s="4986"/>
      <c r="BM12" s="4986"/>
      <c r="BN12" s="5001"/>
    </row>
    <row r="13" spans="2:66" ht="21" customHeight="1" x14ac:dyDescent="0.15">
      <c r="B13" s="94"/>
      <c r="C13" s="75" t="s">
        <v>615</v>
      </c>
      <c r="D13" s="97"/>
      <c r="E13" s="97"/>
      <c r="F13" s="97"/>
      <c r="G13" s="97"/>
      <c r="H13" s="97"/>
      <c r="I13" s="97"/>
      <c r="J13" s="97"/>
      <c r="K13" s="97"/>
      <c r="L13" s="97"/>
      <c r="M13" s="97"/>
      <c r="N13" s="97"/>
      <c r="O13" s="72" t="s">
        <v>9</v>
      </c>
      <c r="P13" s="71"/>
      <c r="Q13" s="70" t="s">
        <v>10</v>
      </c>
      <c r="R13" s="69" t="s">
        <v>95</v>
      </c>
      <c r="S13" s="69"/>
      <c r="T13" s="69"/>
      <c r="U13" s="69"/>
      <c r="V13" s="68"/>
      <c r="W13" s="73" t="s">
        <v>9</v>
      </c>
      <c r="X13" s="71"/>
      <c r="Y13" s="70" t="s">
        <v>10</v>
      </c>
      <c r="Z13" s="69" t="s">
        <v>95</v>
      </c>
      <c r="AA13" s="69"/>
      <c r="AB13" s="69"/>
      <c r="AC13" s="69"/>
      <c r="AD13" s="69"/>
      <c r="AE13" s="72" t="s">
        <v>9</v>
      </c>
      <c r="AF13" s="71"/>
      <c r="AG13" s="70" t="s">
        <v>10</v>
      </c>
      <c r="AH13" s="69" t="s">
        <v>95</v>
      </c>
      <c r="AI13" s="69"/>
      <c r="AJ13" s="69"/>
      <c r="AK13" s="69"/>
      <c r="AL13" s="68"/>
      <c r="AM13" s="72" t="s">
        <v>9</v>
      </c>
      <c r="AN13" s="71"/>
      <c r="AO13" s="70" t="s">
        <v>10</v>
      </c>
      <c r="AP13" s="69" t="s">
        <v>95</v>
      </c>
      <c r="AQ13" s="69"/>
      <c r="AR13" s="69"/>
      <c r="AS13" s="69"/>
      <c r="AT13" s="68"/>
      <c r="AU13" s="72" t="s">
        <v>9</v>
      </c>
      <c r="AV13" s="71"/>
      <c r="AW13" s="70" t="s">
        <v>10</v>
      </c>
      <c r="AX13" s="69" t="s">
        <v>95</v>
      </c>
      <c r="AY13" s="69"/>
      <c r="AZ13" s="69"/>
      <c r="BA13" s="69"/>
      <c r="BB13" s="68"/>
      <c r="BC13" s="4985"/>
      <c r="BD13" s="4986"/>
      <c r="BE13" s="4986"/>
      <c r="BF13" s="4986"/>
      <c r="BG13" s="4986"/>
      <c r="BH13" s="4986"/>
      <c r="BI13" s="4986"/>
      <c r="BJ13" s="4986"/>
      <c r="BK13" s="4986"/>
      <c r="BL13" s="4986"/>
      <c r="BM13" s="4986"/>
      <c r="BN13" s="5001"/>
    </row>
    <row r="14" spans="2:66" ht="21" customHeight="1" thickBot="1" x14ac:dyDescent="0.2">
      <c r="B14" s="93"/>
      <c r="C14" s="67" t="s">
        <v>614</v>
      </c>
      <c r="D14" s="96"/>
      <c r="E14" s="96"/>
      <c r="F14" s="96"/>
      <c r="G14" s="96"/>
      <c r="H14" s="96"/>
      <c r="I14" s="96"/>
      <c r="J14" s="96"/>
      <c r="K14" s="96"/>
      <c r="L14" s="96"/>
      <c r="M14" s="96"/>
      <c r="N14" s="96"/>
      <c r="O14" s="64" t="s">
        <v>9</v>
      </c>
      <c r="P14" s="63"/>
      <c r="Q14" s="62" t="s">
        <v>10</v>
      </c>
      <c r="R14" s="61" t="s">
        <v>95</v>
      </c>
      <c r="S14" s="61"/>
      <c r="T14" s="61"/>
      <c r="U14" s="61"/>
      <c r="V14" s="60"/>
      <c r="W14" s="65" t="s">
        <v>9</v>
      </c>
      <c r="X14" s="63"/>
      <c r="Y14" s="62" t="s">
        <v>10</v>
      </c>
      <c r="Z14" s="61" t="s">
        <v>95</v>
      </c>
      <c r="AA14" s="61"/>
      <c r="AB14" s="61"/>
      <c r="AC14" s="61"/>
      <c r="AD14" s="61"/>
      <c r="AE14" s="64" t="s">
        <v>9</v>
      </c>
      <c r="AF14" s="63"/>
      <c r="AG14" s="62" t="s">
        <v>10</v>
      </c>
      <c r="AH14" s="61" t="s">
        <v>95</v>
      </c>
      <c r="AI14" s="61"/>
      <c r="AJ14" s="61"/>
      <c r="AK14" s="61"/>
      <c r="AL14" s="60"/>
      <c r="AM14" s="64" t="s">
        <v>9</v>
      </c>
      <c r="AN14" s="63"/>
      <c r="AO14" s="62" t="s">
        <v>10</v>
      </c>
      <c r="AP14" s="61" t="s">
        <v>95</v>
      </c>
      <c r="AQ14" s="61"/>
      <c r="AR14" s="61"/>
      <c r="AS14" s="61"/>
      <c r="AT14" s="60"/>
      <c r="AU14" s="64" t="s">
        <v>9</v>
      </c>
      <c r="AV14" s="63"/>
      <c r="AW14" s="62" t="s">
        <v>10</v>
      </c>
      <c r="AX14" s="61" t="s">
        <v>95</v>
      </c>
      <c r="AY14" s="61"/>
      <c r="AZ14" s="61"/>
      <c r="BA14" s="61"/>
      <c r="BB14" s="60"/>
      <c r="BC14" s="4989"/>
      <c r="BD14" s="4990"/>
      <c r="BE14" s="4990"/>
      <c r="BF14" s="4990"/>
      <c r="BG14" s="4990"/>
      <c r="BH14" s="4990"/>
      <c r="BI14" s="4990"/>
      <c r="BJ14" s="4990"/>
      <c r="BK14" s="4990"/>
      <c r="BL14" s="4990"/>
      <c r="BM14" s="4990"/>
      <c r="BN14" s="5002"/>
    </row>
    <row r="15" spans="2:66" ht="21" customHeight="1" x14ac:dyDescent="0.15">
      <c r="B15" s="445" t="s">
        <v>613</v>
      </c>
      <c r="C15" s="84"/>
      <c r="D15" s="84"/>
      <c r="E15" s="84"/>
      <c r="F15" s="84"/>
      <c r="G15" s="84"/>
      <c r="H15" s="84"/>
      <c r="I15" s="84"/>
      <c r="J15" s="84"/>
      <c r="K15" s="84"/>
      <c r="L15" s="84"/>
      <c r="M15" s="84"/>
      <c r="N15" s="84"/>
      <c r="O15" s="88"/>
      <c r="P15" s="84"/>
      <c r="Q15" s="86"/>
      <c r="R15" s="84"/>
      <c r="S15" s="84"/>
      <c r="T15" s="84"/>
      <c r="U15" s="84"/>
      <c r="V15" s="85"/>
      <c r="W15" s="84"/>
      <c r="X15" s="84"/>
      <c r="Y15" s="86"/>
      <c r="Z15" s="84"/>
      <c r="AA15" s="84"/>
      <c r="AB15" s="84"/>
      <c r="AC15" s="84"/>
      <c r="AD15" s="84"/>
      <c r="AE15" s="88"/>
      <c r="AF15" s="87"/>
      <c r="AG15" s="86"/>
      <c r="AH15" s="84"/>
      <c r="AI15" s="84"/>
      <c r="AJ15" s="84"/>
      <c r="AK15" s="84"/>
      <c r="AL15" s="85"/>
      <c r="AM15" s="88"/>
      <c r="AN15" s="87"/>
      <c r="AO15" s="86"/>
      <c r="AP15" s="84"/>
      <c r="AQ15" s="84"/>
      <c r="AR15" s="84"/>
      <c r="AS15" s="84"/>
      <c r="AT15" s="85"/>
      <c r="AU15" s="88"/>
      <c r="AV15" s="87"/>
      <c r="AW15" s="86"/>
      <c r="AX15" s="84"/>
      <c r="AY15" s="84"/>
      <c r="AZ15" s="84"/>
      <c r="BA15" s="84"/>
      <c r="BB15" s="85"/>
      <c r="BC15" s="84"/>
      <c r="BD15" s="84"/>
      <c r="BE15" s="84"/>
      <c r="BF15" s="84"/>
      <c r="BG15" s="84"/>
      <c r="BH15" s="84"/>
      <c r="BI15" s="84"/>
      <c r="BJ15" s="84"/>
      <c r="BK15" s="84"/>
      <c r="BL15" s="84"/>
      <c r="BM15" s="84"/>
      <c r="BN15" s="83"/>
    </row>
    <row r="16" spans="2:66" ht="21" customHeight="1" x14ac:dyDescent="0.15">
      <c r="B16" s="94"/>
      <c r="C16" s="82" t="s">
        <v>612</v>
      </c>
      <c r="D16" s="98"/>
      <c r="E16" s="98"/>
      <c r="F16" s="98"/>
      <c r="G16" s="98"/>
      <c r="H16" s="98"/>
      <c r="I16" s="98"/>
      <c r="J16" s="98"/>
      <c r="K16" s="98"/>
      <c r="L16" s="98"/>
      <c r="M16" s="98"/>
      <c r="N16" s="98"/>
      <c r="O16" s="79" t="s">
        <v>9</v>
      </c>
      <c r="P16" s="71"/>
      <c r="Q16" s="78" t="s">
        <v>10</v>
      </c>
      <c r="R16" s="77" t="s">
        <v>95</v>
      </c>
      <c r="S16" s="77"/>
      <c r="T16" s="77"/>
      <c r="U16" s="77"/>
      <c r="V16" s="76"/>
      <c r="W16" s="80" t="s">
        <v>9</v>
      </c>
      <c r="X16" s="71"/>
      <c r="Y16" s="78" t="s">
        <v>10</v>
      </c>
      <c r="Z16" s="77" t="s">
        <v>95</v>
      </c>
      <c r="AA16" s="77"/>
      <c r="AB16" s="77"/>
      <c r="AC16" s="77"/>
      <c r="AD16" s="77"/>
      <c r="AE16" s="79" t="s">
        <v>9</v>
      </c>
      <c r="AF16" s="71"/>
      <c r="AG16" s="78" t="s">
        <v>10</v>
      </c>
      <c r="AH16" s="77" t="s">
        <v>95</v>
      </c>
      <c r="AI16" s="77"/>
      <c r="AJ16" s="77"/>
      <c r="AK16" s="77"/>
      <c r="AL16" s="76"/>
      <c r="AM16" s="79" t="s">
        <v>9</v>
      </c>
      <c r="AN16" s="71"/>
      <c r="AO16" s="78" t="s">
        <v>10</v>
      </c>
      <c r="AP16" s="77" t="s">
        <v>95</v>
      </c>
      <c r="AQ16" s="77"/>
      <c r="AR16" s="77"/>
      <c r="AS16" s="77"/>
      <c r="AT16" s="76"/>
      <c r="AU16" s="79" t="s">
        <v>9</v>
      </c>
      <c r="AV16" s="71"/>
      <c r="AW16" s="78" t="s">
        <v>10</v>
      </c>
      <c r="AX16" s="77" t="s">
        <v>95</v>
      </c>
      <c r="AY16" s="77"/>
      <c r="AZ16" s="77"/>
      <c r="BA16" s="77"/>
      <c r="BB16" s="76"/>
      <c r="BC16" s="4993"/>
      <c r="BD16" s="4994"/>
      <c r="BE16" s="4994"/>
      <c r="BF16" s="4994"/>
      <c r="BG16" s="4994"/>
      <c r="BH16" s="4994"/>
      <c r="BI16" s="4994"/>
      <c r="BJ16" s="4994"/>
      <c r="BK16" s="4994"/>
      <c r="BL16" s="4994"/>
      <c r="BM16" s="4994"/>
      <c r="BN16" s="5003"/>
    </row>
    <row r="17" spans="2:66" ht="21" customHeight="1" x14ac:dyDescent="0.15">
      <c r="B17" s="94"/>
      <c r="C17" s="75" t="s">
        <v>611</v>
      </c>
      <c r="D17" s="97"/>
      <c r="E17" s="97"/>
      <c r="F17" s="97"/>
      <c r="G17" s="97"/>
      <c r="H17" s="97"/>
      <c r="I17" s="97"/>
      <c r="J17" s="97"/>
      <c r="K17" s="97"/>
      <c r="L17" s="97"/>
      <c r="M17" s="97"/>
      <c r="N17" s="97"/>
      <c r="O17" s="72" t="s">
        <v>9</v>
      </c>
      <c r="P17" s="71"/>
      <c r="Q17" s="70" t="s">
        <v>10</v>
      </c>
      <c r="R17" s="69" t="s">
        <v>95</v>
      </c>
      <c r="S17" s="69"/>
      <c r="T17" s="69"/>
      <c r="U17" s="69"/>
      <c r="V17" s="68"/>
      <c r="W17" s="73" t="s">
        <v>9</v>
      </c>
      <c r="X17" s="71"/>
      <c r="Y17" s="70" t="s">
        <v>10</v>
      </c>
      <c r="Z17" s="69" t="s">
        <v>95</v>
      </c>
      <c r="AA17" s="69"/>
      <c r="AB17" s="69"/>
      <c r="AC17" s="69"/>
      <c r="AD17" s="69"/>
      <c r="AE17" s="72" t="s">
        <v>9</v>
      </c>
      <c r="AF17" s="71"/>
      <c r="AG17" s="70" t="s">
        <v>10</v>
      </c>
      <c r="AH17" s="69" t="s">
        <v>95</v>
      </c>
      <c r="AI17" s="69"/>
      <c r="AJ17" s="69"/>
      <c r="AK17" s="69"/>
      <c r="AL17" s="68"/>
      <c r="AM17" s="72" t="s">
        <v>9</v>
      </c>
      <c r="AN17" s="71"/>
      <c r="AO17" s="70" t="s">
        <v>10</v>
      </c>
      <c r="AP17" s="69" t="s">
        <v>95</v>
      </c>
      <c r="AQ17" s="69"/>
      <c r="AR17" s="69"/>
      <c r="AS17" s="69"/>
      <c r="AT17" s="68"/>
      <c r="AU17" s="72" t="s">
        <v>9</v>
      </c>
      <c r="AV17" s="71"/>
      <c r="AW17" s="70" t="s">
        <v>10</v>
      </c>
      <c r="AX17" s="69" t="s">
        <v>95</v>
      </c>
      <c r="AY17" s="69"/>
      <c r="AZ17" s="69"/>
      <c r="BA17" s="69"/>
      <c r="BB17" s="68"/>
      <c r="BC17" s="4985"/>
      <c r="BD17" s="4986"/>
      <c r="BE17" s="4986"/>
      <c r="BF17" s="4986"/>
      <c r="BG17" s="4986"/>
      <c r="BH17" s="4986"/>
      <c r="BI17" s="4986"/>
      <c r="BJ17" s="4986"/>
      <c r="BK17" s="4986"/>
      <c r="BL17" s="4986"/>
      <c r="BM17" s="4986"/>
      <c r="BN17" s="5001"/>
    </row>
    <row r="18" spans="2:66" ht="21" customHeight="1" x14ac:dyDescent="0.15">
      <c r="B18" s="94"/>
      <c r="C18" s="75" t="s">
        <v>610</v>
      </c>
      <c r="D18" s="97"/>
      <c r="E18" s="97"/>
      <c r="F18" s="97"/>
      <c r="G18" s="97"/>
      <c r="H18" s="97"/>
      <c r="I18" s="97"/>
      <c r="J18" s="97"/>
      <c r="K18" s="97"/>
      <c r="L18" s="97"/>
      <c r="M18" s="97"/>
      <c r="N18" s="97"/>
      <c r="O18" s="72" t="s">
        <v>9</v>
      </c>
      <c r="P18" s="71"/>
      <c r="Q18" s="70" t="s">
        <v>10</v>
      </c>
      <c r="R18" s="69" t="s">
        <v>95</v>
      </c>
      <c r="S18" s="69"/>
      <c r="T18" s="69"/>
      <c r="U18" s="69"/>
      <c r="V18" s="68"/>
      <c r="W18" s="73" t="s">
        <v>9</v>
      </c>
      <c r="X18" s="71"/>
      <c r="Y18" s="70" t="s">
        <v>10</v>
      </c>
      <c r="Z18" s="69" t="s">
        <v>95</v>
      </c>
      <c r="AA18" s="69"/>
      <c r="AB18" s="69"/>
      <c r="AC18" s="69"/>
      <c r="AD18" s="69"/>
      <c r="AE18" s="72" t="s">
        <v>9</v>
      </c>
      <c r="AF18" s="71"/>
      <c r="AG18" s="70" t="s">
        <v>10</v>
      </c>
      <c r="AH18" s="69" t="s">
        <v>95</v>
      </c>
      <c r="AI18" s="69"/>
      <c r="AJ18" s="69"/>
      <c r="AK18" s="69"/>
      <c r="AL18" s="68"/>
      <c r="AM18" s="72" t="s">
        <v>9</v>
      </c>
      <c r="AN18" s="71"/>
      <c r="AO18" s="70" t="s">
        <v>10</v>
      </c>
      <c r="AP18" s="69" t="s">
        <v>95</v>
      </c>
      <c r="AQ18" s="69"/>
      <c r="AR18" s="69"/>
      <c r="AS18" s="69"/>
      <c r="AT18" s="68"/>
      <c r="AU18" s="72" t="s">
        <v>9</v>
      </c>
      <c r="AV18" s="71"/>
      <c r="AW18" s="70" t="s">
        <v>10</v>
      </c>
      <c r="AX18" s="69" t="s">
        <v>95</v>
      </c>
      <c r="AY18" s="69"/>
      <c r="AZ18" s="69"/>
      <c r="BA18" s="69"/>
      <c r="BB18" s="68"/>
      <c r="BC18" s="4985"/>
      <c r="BD18" s="4986"/>
      <c r="BE18" s="4986"/>
      <c r="BF18" s="4986"/>
      <c r="BG18" s="4986"/>
      <c r="BH18" s="4986"/>
      <c r="BI18" s="4986"/>
      <c r="BJ18" s="4986"/>
      <c r="BK18" s="4986"/>
      <c r="BL18" s="4986"/>
      <c r="BM18" s="4986"/>
      <c r="BN18" s="5001"/>
    </row>
    <row r="19" spans="2:66" ht="21" customHeight="1" x14ac:dyDescent="0.15">
      <c r="B19" s="94"/>
      <c r="C19" s="75" t="s">
        <v>609</v>
      </c>
      <c r="D19" s="97"/>
      <c r="E19" s="97"/>
      <c r="F19" s="97"/>
      <c r="G19" s="97"/>
      <c r="H19" s="97"/>
      <c r="I19" s="97"/>
      <c r="J19" s="97"/>
      <c r="K19" s="97"/>
      <c r="L19" s="97"/>
      <c r="M19" s="97"/>
      <c r="N19" s="97"/>
      <c r="O19" s="72" t="s">
        <v>9</v>
      </c>
      <c r="P19" s="71"/>
      <c r="Q19" s="70" t="s">
        <v>10</v>
      </c>
      <c r="R19" s="69" t="s">
        <v>95</v>
      </c>
      <c r="S19" s="69"/>
      <c r="T19" s="69"/>
      <c r="U19" s="69"/>
      <c r="V19" s="68"/>
      <c r="W19" s="73" t="s">
        <v>9</v>
      </c>
      <c r="X19" s="71"/>
      <c r="Y19" s="70" t="s">
        <v>10</v>
      </c>
      <c r="Z19" s="69" t="s">
        <v>95</v>
      </c>
      <c r="AA19" s="69"/>
      <c r="AB19" s="69"/>
      <c r="AC19" s="69"/>
      <c r="AD19" s="69"/>
      <c r="AE19" s="72" t="s">
        <v>9</v>
      </c>
      <c r="AF19" s="71"/>
      <c r="AG19" s="70" t="s">
        <v>10</v>
      </c>
      <c r="AH19" s="69" t="s">
        <v>95</v>
      </c>
      <c r="AI19" s="69"/>
      <c r="AJ19" s="69"/>
      <c r="AK19" s="69"/>
      <c r="AL19" s="68"/>
      <c r="AM19" s="72" t="s">
        <v>9</v>
      </c>
      <c r="AN19" s="71"/>
      <c r="AO19" s="70" t="s">
        <v>10</v>
      </c>
      <c r="AP19" s="69" t="s">
        <v>95</v>
      </c>
      <c r="AQ19" s="69"/>
      <c r="AR19" s="69"/>
      <c r="AS19" s="69"/>
      <c r="AT19" s="68"/>
      <c r="AU19" s="72" t="s">
        <v>9</v>
      </c>
      <c r="AV19" s="71"/>
      <c r="AW19" s="70" t="s">
        <v>10</v>
      </c>
      <c r="AX19" s="69" t="s">
        <v>95</v>
      </c>
      <c r="AY19" s="69"/>
      <c r="AZ19" s="69"/>
      <c r="BA19" s="69"/>
      <c r="BB19" s="68"/>
      <c r="BC19" s="4985"/>
      <c r="BD19" s="4986"/>
      <c r="BE19" s="4986"/>
      <c r="BF19" s="4986"/>
      <c r="BG19" s="4986"/>
      <c r="BH19" s="4986"/>
      <c r="BI19" s="4986"/>
      <c r="BJ19" s="4986"/>
      <c r="BK19" s="4986"/>
      <c r="BL19" s="4986"/>
      <c r="BM19" s="4986"/>
      <c r="BN19" s="5001"/>
    </row>
    <row r="20" spans="2:66" ht="21" customHeight="1" x14ac:dyDescent="0.15">
      <c r="B20" s="94"/>
      <c r="C20" s="75" t="s">
        <v>608</v>
      </c>
      <c r="D20" s="97"/>
      <c r="E20" s="97"/>
      <c r="F20" s="97"/>
      <c r="G20" s="97"/>
      <c r="H20" s="97"/>
      <c r="I20" s="97"/>
      <c r="J20" s="97"/>
      <c r="K20" s="97"/>
      <c r="L20" s="97"/>
      <c r="M20" s="97"/>
      <c r="N20" s="97"/>
      <c r="O20" s="72" t="s">
        <v>9</v>
      </c>
      <c r="P20" s="71"/>
      <c r="Q20" s="70" t="s">
        <v>10</v>
      </c>
      <c r="R20" s="69" t="s">
        <v>95</v>
      </c>
      <c r="S20" s="69"/>
      <c r="T20" s="69"/>
      <c r="U20" s="69"/>
      <c r="V20" s="68"/>
      <c r="W20" s="73" t="s">
        <v>9</v>
      </c>
      <c r="X20" s="71"/>
      <c r="Y20" s="70" t="s">
        <v>10</v>
      </c>
      <c r="Z20" s="69" t="s">
        <v>95</v>
      </c>
      <c r="AA20" s="69"/>
      <c r="AB20" s="69"/>
      <c r="AC20" s="69"/>
      <c r="AD20" s="69"/>
      <c r="AE20" s="72" t="s">
        <v>9</v>
      </c>
      <c r="AF20" s="71"/>
      <c r="AG20" s="70" t="s">
        <v>10</v>
      </c>
      <c r="AH20" s="69" t="s">
        <v>95</v>
      </c>
      <c r="AI20" s="69"/>
      <c r="AJ20" s="69"/>
      <c r="AK20" s="69"/>
      <c r="AL20" s="68"/>
      <c r="AM20" s="72" t="s">
        <v>9</v>
      </c>
      <c r="AN20" s="71"/>
      <c r="AO20" s="70" t="s">
        <v>10</v>
      </c>
      <c r="AP20" s="69" t="s">
        <v>95</v>
      </c>
      <c r="AQ20" s="69"/>
      <c r="AR20" s="69"/>
      <c r="AS20" s="69"/>
      <c r="AT20" s="68"/>
      <c r="AU20" s="72" t="s">
        <v>9</v>
      </c>
      <c r="AV20" s="71"/>
      <c r="AW20" s="70" t="s">
        <v>10</v>
      </c>
      <c r="AX20" s="69" t="s">
        <v>95</v>
      </c>
      <c r="AY20" s="69"/>
      <c r="AZ20" s="69"/>
      <c r="BA20" s="69"/>
      <c r="BB20" s="68"/>
      <c r="BC20" s="4985"/>
      <c r="BD20" s="4986"/>
      <c r="BE20" s="4986"/>
      <c r="BF20" s="4986"/>
      <c r="BG20" s="4986"/>
      <c r="BH20" s="4986"/>
      <c r="BI20" s="4986"/>
      <c r="BJ20" s="4986"/>
      <c r="BK20" s="4986"/>
      <c r="BL20" s="4986"/>
      <c r="BM20" s="4986"/>
      <c r="BN20" s="5001"/>
    </row>
    <row r="21" spans="2:66" ht="21" customHeight="1" x14ac:dyDescent="0.15">
      <c r="B21" s="94"/>
      <c r="C21" s="75" t="s">
        <v>607</v>
      </c>
      <c r="D21" s="97"/>
      <c r="E21" s="97"/>
      <c r="F21" s="97"/>
      <c r="G21" s="97"/>
      <c r="H21" s="97"/>
      <c r="I21" s="97"/>
      <c r="J21" s="97"/>
      <c r="K21" s="97"/>
      <c r="L21" s="97"/>
      <c r="M21" s="97"/>
      <c r="N21" s="97"/>
      <c r="O21" s="72" t="s">
        <v>9</v>
      </c>
      <c r="P21" s="71"/>
      <c r="Q21" s="70" t="s">
        <v>10</v>
      </c>
      <c r="R21" s="69" t="s">
        <v>95</v>
      </c>
      <c r="S21" s="69"/>
      <c r="T21" s="69"/>
      <c r="U21" s="69"/>
      <c r="V21" s="68"/>
      <c r="W21" s="73" t="s">
        <v>9</v>
      </c>
      <c r="X21" s="71"/>
      <c r="Y21" s="70" t="s">
        <v>10</v>
      </c>
      <c r="Z21" s="69" t="s">
        <v>95</v>
      </c>
      <c r="AA21" s="69"/>
      <c r="AB21" s="69"/>
      <c r="AC21" s="69"/>
      <c r="AD21" s="69"/>
      <c r="AE21" s="72" t="s">
        <v>9</v>
      </c>
      <c r="AF21" s="71"/>
      <c r="AG21" s="70" t="s">
        <v>10</v>
      </c>
      <c r="AH21" s="69" t="s">
        <v>95</v>
      </c>
      <c r="AI21" s="69"/>
      <c r="AJ21" s="69"/>
      <c r="AK21" s="69"/>
      <c r="AL21" s="68"/>
      <c r="AM21" s="72" t="s">
        <v>9</v>
      </c>
      <c r="AN21" s="71"/>
      <c r="AO21" s="70" t="s">
        <v>10</v>
      </c>
      <c r="AP21" s="69" t="s">
        <v>95</v>
      </c>
      <c r="AQ21" s="69"/>
      <c r="AR21" s="69"/>
      <c r="AS21" s="69"/>
      <c r="AT21" s="68"/>
      <c r="AU21" s="72" t="s">
        <v>9</v>
      </c>
      <c r="AV21" s="71"/>
      <c r="AW21" s="70" t="s">
        <v>10</v>
      </c>
      <c r="AX21" s="69" t="s">
        <v>95</v>
      </c>
      <c r="AY21" s="69"/>
      <c r="AZ21" s="69"/>
      <c r="BA21" s="69"/>
      <c r="BB21" s="68"/>
      <c r="BC21" s="4985"/>
      <c r="BD21" s="4986"/>
      <c r="BE21" s="4986"/>
      <c r="BF21" s="4986"/>
      <c r="BG21" s="4986"/>
      <c r="BH21" s="4986"/>
      <c r="BI21" s="4986"/>
      <c r="BJ21" s="4986"/>
      <c r="BK21" s="4986"/>
      <c r="BL21" s="4986"/>
      <c r="BM21" s="4986"/>
      <c r="BN21" s="5001"/>
    </row>
    <row r="22" spans="2:66" ht="21" customHeight="1" x14ac:dyDescent="0.15">
      <c r="B22" s="94"/>
      <c r="C22" s="75" t="s">
        <v>606</v>
      </c>
      <c r="D22" s="97"/>
      <c r="E22" s="97"/>
      <c r="F22" s="97"/>
      <c r="G22" s="97"/>
      <c r="H22" s="97"/>
      <c r="I22" s="97"/>
      <c r="J22" s="97"/>
      <c r="K22" s="97"/>
      <c r="L22" s="97"/>
      <c r="M22" s="97"/>
      <c r="N22" s="97"/>
      <c r="O22" s="72" t="s">
        <v>9</v>
      </c>
      <c r="P22" s="71"/>
      <c r="Q22" s="70" t="s">
        <v>10</v>
      </c>
      <c r="R22" s="69" t="s">
        <v>95</v>
      </c>
      <c r="S22" s="69"/>
      <c r="T22" s="69"/>
      <c r="U22" s="69"/>
      <c r="V22" s="68"/>
      <c r="W22" s="73" t="s">
        <v>9</v>
      </c>
      <c r="X22" s="71"/>
      <c r="Y22" s="70" t="s">
        <v>10</v>
      </c>
      <c r="Z22" s="69" t="s">
        <v>95</v>
      </c>
      <c r="AA22" s="69"/>
      <c r="AB22" s="69"/>
      <c r="AC22" s="69"/>
      <c r="AD22" s="69"/>
      <c r="AE22" s="72" t="s">
        <v>9</v>
      </c>
      <c r="AF22" s="71"/>
      <c r="AG22" s="70" t="s">
        <v>10</v>
      </c>
      <c r="AH22" s="69" t="s">
        <v>95</v>
      </c>
      <c r="AI22" s="69"/>
      <c r="AJ22" s="69"/>
      <c r="AK22" s="69"/>
      <c r="AL22" s="68"/>
      <c r="AM22" s="72" t="s">
        <v>9</v>
      </c>
      <c r="AN22" s="71"/>
      <c r="AO22" s="70" t="s">
        <v>10</v>
      </c>
      <c r="AP22" s="69" t="s">
        <v>95</v>
      </c>
      <c r="AQ22" s="69"/>
      <c r="AR22" s="69"/>
      <c r="AS22" s="69"/>
      <c r="AT22" s="68"/>
      <c r="AU22" s="72" t="s">
        <v>9</v>
      </c>
      <c r="AV22" s="71"/>
      <c r="AW22" s="70" t="s">
        <v>10</v>
      </c>
      <c r="AX22" s="69" t="s">
        <v>95</v>
      </c>
      <c r="AY22" s="69"/>
      <c r="AZ22" s="69"/>
      <c r="BA22" s="69"/>
      <c r="BB22" s="68"/>
      <c r="BC22" s="4985"/>
      <c r="BD22" s="4986"/>
      <c r="BE22" s="4986"/>
      <c r="BF22" s="4986"/>
      <c r="BG22" s="4986"/>
      <c r="BH22" s="4986"/>
      <c r="BI22" s="4986"/>
      <c r="BJ22" s="4986"/>
      <c r="BK22" s="4986"/>
      <c r="BL22" s="4986"/>
      <c r="BM22" s="4986"/>
      <c r="BN22" s="5001"/>
    </row>
    <row r="23" spans="2:66" ht="21" customHeight="1" x14ac:dyDescent="0.15">
      <c r="B23" s="94"/>
      <c r="C23" s="75" t="s">
        <v>605</v>
      </c>
      <c r="D23" s="97"/>
      <c r="E23" s="97"/>
      <c r="F23" s="97"/>
      <c r="G23" s="97"/>
      <c r="H23" s="97"/>
      <c r="I23" s="97"/>
      <c r="J23" s="97"/>
      <c r="K23" s="97"/>
      <c r="L23" s="97"/>
      <c r="M23" s="97"/>
      <c r="N23" s="97"/>
      <c r="O23" s="72" t="s">
        <v>9</v>
      </c>
      <c r="P23" s="71"/>
      <c r="Q23" s="70" t="s">
        <v>10</v>
      </c>
      <c r="R23" s="69" t="s">
        <v>95</v>
      </c>
      <c r="S23" s="69"/>
      <c r="T23" s="69"/>
      <c r="U23" s="69"/>
      <c r="V23" s="68"/>
      <c r="W23" s="73" t="s">
        <v>9</v>
      </c>
      <c r="X23" s="71"/>
      <c r="Y23" s="70" t="s">
        <v>10</v>
      </c>
      <c r="Z23" s="69" t="s">
        <v>95</v>
      </c>
      <c r="AA23" s="69"/>
      <c r="AB23" s="69"/>
      <c r="AC23" s="69"/>
      <c r="AD23" s="69"/>
      <c r="AE23" s="72" t="s">
        <v>9</v>
      </c>
      <c r="AF23" s="71"/>
      <c r="AG23" s="70" t="s">
        <v>10</v>
      </c>
      <c r="AH23" s="69" t="s">
        <v>95</v>
      </c>
      <c r="AI23" s="69"/>
      <c r="AJ23" s="69"/>
      <c r="AK23" s="69"/>
      <c r="AL23" s="68"/>
      <c r="AM23" s="72" t="s">
        <v>9</v>
      </c>
      <c r="AN23" s="71"/>
      <c r="AO23" s="70" t="s">
        <v>10</v>
      </c>
      <c r="AP23" s="69" t="s">
        <v>95</v>
      </c>
      <c r="AQ23" s="69"/>
      <c r="AR23" s="69"/>
      <c r="AS23" s="69"/>
      <c r="AT23" s="68"/>
      <c r="AU23" s="72" t="s">
        <v>9</v>
      </c>
      <c r="AV23" s="71"/>
      <c r="AW23" s="70" t="s">
        <v>10</v>
      </c>
      <c r="AX23" s="69" t="s">
        <v>95</v>
      </c>
      <c r="AY23" s="69"/>
      <c r="AZ23" s="69"/>
      <c r="BA23" s="69"/>
      <c r="BB23" s="68"/>
      <c r="BC23" s="4985"/>
      <c r="BD23" s="4986"/>
      <c r="BE23" s="4986"/>
      <c r="BF23" s="4986"/>
      <c r="BG23" s="4986"/>
      <c r="BH23" s="4986"/>
      <c r="BI23" s="4986"/>
      <c r="BJ23" s="4986"/>
      <c r="BK23" s="4986"/>
      <c r="BL23" s="4986"/>
      <c r="BM23" s="4986"/>
      <c r="BN23" s="5001"/>
    </row>
    <row r="24" spans="2:66" ht="21" customHeight="1" x14ac:dyDescent="0.15">
      <c r="B24" s="94"/>
      <c r="C24" s="75" t="s">
        <v>604</v>
      </c>
      <c r="D24" s="97"/>
      <c r="E24" s="97"/>
      <c r="F24" s="97"/>
      <c r="G24" s="97"/>
      <c r="H24" s="97"/>
      <c r="I24" s="97"/>
      <c r="J24" s="97"/>
      <c r="K24" s="97"/>
      <c r="L24" s="97"/>
      <c r="M24" s="97"/>
      <c r="N24" s="97"/>
      <c r="O24" s="72" t="s">
        <v>9</v>
      </c>
      <c r="P24" s="71"/>
      <c r="Q24" s="70" t="s">
        <v>10</v>
      </c>
      <c r="R24" s="69" t="s">
        <v>95</v>
      </c>
      <c r="S24" s="69"/>
      <c r="T24" s="69"/>
      <c r="U24" s="69"/>
      <c r="V24" s="68"/>
      <c r="W24" s="73" t="s">
        <v>9</v>
      </c>
      <c r="X24" s="71"/>
      <c r="Y24" s="70" t="s">
        <v>10</v>
      </c>
      <c r="Z24" s="69" t="s">
        <v>95</v>
      </c>
      <c r="AA24" s="69"/>
      <c r="AB24" s="69"/>
      <c r="AC24" s="69"/>
      <c r="AD24" s="69"/>
      <c r="AE24" s="72" t="s">
        <v>9</v>
      </c>
      <c r="AF24" s="71"/>
      <c r="AG24" s="70" t="s">
        <v>10</v>
      </c>
      <c r="AH24" s="69" t="s">
        <v>95</v>
      </c>
      <c r="AI24" s="69"/>
      <c r="AJ24" s="69"/>
      <c r="AK24" s="69"/>
      <c r="AL24" s="68"/>
      <c r="AM24" s="72" t="s">
        <v>9</v>
      </c>
      <c r="AN24" s="71"/>
      <c r="AO24" s="70" t="s">
        <v>10</v>
      </c>
      <c r="AP24" s="69" t="s">
        <v>95</v>
      </c>
      <c r="AQ24" s="69"/>
      <c r="AR24" s="69"/>
      <c r="AS24" s="69"/>
      <c r="AT24" s="68"/>
      <c r="AU24" s="72" t="s">
        <v>9</v>
      </c>
      <c r="AV24" s="71"/>
      <c r="AW24" s="70" t="s">
        <v>10</v>
      </c>
      <c r="AX24" s="69" t="s">
        <v>95</v>
      </c>
      <c r="AY24" s="69"/>
      <c r="AZ24" s="69"/>
      <c r="BA24" s="69"/>
      <c r="BB24" s="68"/>
      <c r="BC24" s="4985"/>
      <c r="BD24" s="4986"/>
      <c r="BE24" s="4986"/>
      <c r="BF24" s="4986"/>
      <c r="BG24" s="4986"/>
      <c r="BH24" s="4986"/>
      <c r="BI24" s="4986"/>
      <c r="BJ24" s="4986"/>
      <c r="BK24" s="4986"/>
      <c r="BL24" s="4986"/>
      <c r="BM24" s="4986"/>
      <c r="BN24" s="5001"/>
    </row>
    <row r="25" spans="2:66" ht="21" customHeight="1" x14ac:dyDescent="0.15">
      <c r="B25" s="94"/>
      <c r="C25" s="75" t="s">
        <v>603</v>
      </c>
      <c r="D25" s="97"/>
      <c r="E25" s="97"/>
      <c r="F25" s="97"/>
      <c r="G25" s="97"/>
      <c r="H25" s="97"/>
      <c r="I25" s="97"/>
      <c r="J25" s="97"/>
      <c r="K25" s="97"/>
      <c r="L25" s="97"/>
      <c r="M25" s="97"/>
      <c r="N25" s="97"/>
      <c r="O25" s="72" t="s">
        <v>9</v>
      </c>
      <c r="P25" s="71"/>
      <c r="Q25" s="70" t="s">
        <v>10</v>
      </c>
      <c r="R25" s="69" t="s">
        <v>95</v>
      </c>
      <c r="S25" s="69"/>
      <c r="T25" s="69"/>
      <c r="U25" s="69"/>
      <c r="V25" s="68"/>
      <c r="W25" s="73" t="s">
        <v>9</v>
      </c>
      <c r="X25" s="71"/>
      <c r="Y25" s="70" t="s">
        <v>10</v>
      </c>
      <c r="Z25" s="69" t="s">
        <v>95</v>
      </c>
      <c r="AA25" s="69"/>
      <c r="AB25" s="69"/>
      <c r="AC25" s="69"/>
      <c r="AD25" s="69"/>
      <c r="AE25" s="72" t="s">
        <v>9</v>
      </c>
      <c r="AF25" s="71"/>
      <c r="AG25" s="70" t="s">
        <v>10</v>
      </c>
      <c r="AH25" s="69" t="s">
        <v>95</v>
      </c>
      <c r="AI25" s="69"/>
      <c r="AJ25" s="69"/>
      <c r="AK25" s="69"/>
      <c r="AL25" s="68"/>
      <c r="AM25" s="72" t="s">
        <v>9</v>
      </c>
      <c r="AN25" s="71"/>
      <c r="AO25" s="70" t="s">
        <v>10</v>
      </c>
      <c r="AP25" s="69" t="s">
        <v>95</v>
      </c>
      <c r="AQ25" s="69"/>
      <c r="AR25" s="69"/>
      <c r="AS25" s="69"/>
      <c r="AT25" s="68"/>
      <c r="AU25" s="72" t="s">
        <v>9</v>
      </c>
      <c r="AV25" s="71"/>
      <c r="AW25" s="70" t="s">
        <v>10</v>
      </c>
      <c r="AX25" s="69" t="s">
        <v>95</v>
      </c>
      <c r="AY25" s="69"/>
      <c r="AZ25" s="69"/>
      <c r="BA25" s="69"/>
      <c r="BB25" s="68"/>
      <c r="BC25" s="4985"/>
      <c r="BD25" s="4986"/>
      <c r="BE25" s="4986"/>
      <c r="BF25" s="4986"/>
      <c r="BG25" s="4986"/>
      <c r="BH25" s="4986"/>
      <c r="BI25" s="4986"/>
      <c r="BJ25" s="4986"/>
      <c r="BK25" s="4986"/>
      <c r="BL25" s="4986"/>
      <c r="BM25" s="4986"/>
      <c r="BN25" s="5001"/>
    </row>
    <row r="26" spans="2:66" ht="21" customHeight="1" thickBot="1" x14ac:dyDescent="0.2">
      <c r="B26" s="93"/>
      <c r="C26" s="67" t="s">
        <v>602</v>
      </c>
      <c r="D26" s="96"/>
      <c r="E26" s="96"/>
      <c r="F26" s="96"/>
      <c r="G26" s="96"/>
      <c r="H26" s="96"/>
      <c r="I26" s="96"/>
      <c r="J26" s="96"/>
      <c r="K26" s="96"/>
      <c r="L26" s="96"/>
      <c r="M26" s="96"/>
      <c r="N26" s="96"/>
      <c r="O26" s="64" t="s">
        <v>9</v>
      </c>
      <c r="P26" s="63"/>
      <c r="Q26" s="62" t="s">
        <v>10</v>
      </c>
      <c r="R26" s="61" t="s">
        <v>95</v>
      </c>
      <c r="S26" s="61"/>
      <c r="T26" s="61"/>
      <c r="U26" s="61"/>
      <c r="V26" s="60"/>
      <c r="W26" s="65" t="s">
        <v>9</v>
      </c>
      <c r="X26" s="63"/>
      <c r="Y26" s="62" t="s">
        <v>10</v>
      </c>
      <c r="Z26" s="61" t="s">
        <v>95</v>
      </c>
      <c r="AA26" s="61"/>
      <c r="AB26" s="61"/>
      <c r="AC26" s="61"/>
      <c r="AD26" s="61"/>
      <c r="AE26" s="64" t="s">
        <v>9</v>
      </c>
      <c r="AF26" s="63"/>
      <c r="AG26" s="62" t="s">
        <v>10</v>
      </c>
      <c r="AH26" s="61" t="s">
        <v>95</v>
      </c>
      <c r="AI26" s="61"/>
      <c r="AJ26" s="61"/>
      <c r="AK26" s="61"/>
      <c r="AL26" s="60"/>
      <c r="AM26" s="64" t="s">
        <v>9</v>
      </c>
      <c r="AN26" s="63"/>
      <c r="AO26" s="62" t="s">
        <v>10</v>
      </c>
      <c r="AP26" s="61" t="s">
        <v>95</v>
      </c>
      <c r="AQ26" s="61"/>
      <c r="AR26" s="61"/>
      <c r="AS26" s="61"/>
      <c r="AT26" s="60"/>
      <c r="AU26" s="64" t="s">
        <v>9</v>
      </c>
      <c r="AV26" s="63"/>
      <c r="AW26" s="62" t="s">
        <v>10</v>
      </c>
      <c r="AX26" s="61" t="s">
        <v>95</v>
      </c>
      <c r="AY26" s="61"/>
      <c r="AZ26" s="61"/>
      <c r="BA26" s="61"/>
      <c r="BB26" s="60"/>
      <c r="BC26" s="4989"/>
      <c r="BD26" s="4990"/>
      <c r="BE26" s="4990"/>
      <c r="BF26" s="4990"/>
      <c r="BG26" s="4990"/>
      <c r="BH26" s="4990"/>
      <c r="BI26" s="4990"/>
      <c r="BJ26" s="4990"/>
      <c r="BK26" s="4990"/>
      <c r="BL26" s="4990"/>
      <c r="BM26" s="4990"/>
      <c r="BN26" s="5002"/>
    </row>
    <row r="27" spans="2:66" ht="21" customHeight="1" x14ac:dyDescent="0.15">
      <c r="B27" s="445" t="s">
        <v>601</v>
      </c>
      <c r="C27" s="84"/>
      <c r="D27" s="84"/>
      <c r="E27" s="84"/>
      <c r="F27" s="84"/>
      <c r="G27" s="84"/>
      <c r="H27" s="84"/>
      <c r="I27" s="84"/>
      <c r="J27" s="84"/>
      <c r="K27" s="84"/>
      <c r="L27" s="84"/>
      <c r="M27" s="84"/>
      <c r="N27" s="84"/>
      <c r="O27" s="88"/>
      <c r="P27" s="84"/>
      <c r="Q27" s="86"/>
      <c r="R27" s="84"/>
      <c r="S27" s="84"/>
      <c r="T27" s="84"/>
      <c r="U27" s="84"/>
      <c r="V27" s="85"/>
      <c r="W27" s="84"/>
      <c r="X27" s="84"/>
      <c r="Y27" s="86"/>
      <c r="Z27" s="84"/>
      <c r="AA27" s="84"/>
      <c r="AB27" s="84"/>
      <c r="AC27" s="84"/>
      <c r="AD27" s="84"/>
      <c r="AE27" s="88"/>
      <c r="AF27" s="87"/>
      <c r="AG27" s="86"/>
      <c r="AH27" s="84"/>
      <c r="AI27" s="84"/>
      <c r="AJ27" s="84"/>
      <c r="AK27" s="84"/>
      <c r="AL27" s="85"/>
      <c r="AM27" s="88"/>
      <c r="AN27" s="87"/>
      <c r="AO27" s="86"/>
      <c r="AP27" s="84"/>
      <c r="AQ27" s="84"/>
      <c r="AR27" s="84"/>
      <c r="AS27" s="84"/>
      <c r="AT27" s="85"/>
      <c r="AU27" s="88"/>
      <c r="AV27" s="87"/>
      <c r="AW27" s="86"/>
      <c r="AX27" s="84"/>
      <c r="AY27" s="84"/>
      <c r="AZ27" s="84"/>
      <c r="BA27" s="84"/>
      <c r="BB27" s="85"/>
      <c r="BC27" s="84"/>
      <c r="BD27" s="84"/>
      <c r="BE27" s="84"/>
      <c r="BF27" s="84"/>
      <c r="BG27" s="84"/>
      <c r="BH27" s="84"/>
      <c r="BI27" s="84"/>
      <c r="BJ27" s="84"/>
      <c r="BK27" s="84"/>
      <c r="BL27" s="84"/>
      <c r="BM27" s="84"/>
      <c r="BN27" s="83"/>
    </row>
    <row r="28" spans="2:66" ht="21" customHeight="1" x14ac:dyDescent="0.15">
      <c r="B28" s="94"/>
      <c r="C28" s="82" t="s">
        <v>600</v>
      </c>
      <c r="D28" s="98"/>
      <c r="E28" s="98"/>
      <c r="F28" s="98"/>
      <c r="G28" s="98"/>
      <c r="H28" s="98"/>
      <c r="I28" s="98"/>
      <c r="J28" s="98"/>
      <c r="K28" s="98"/>
      <c r="L28" s="98"/>
      <c r="M28" s="98"/>
      <c r="N28" s="98"/>
      <c r="O28" s="79" t="s">
        <v>9</v>
      </c>
      <c r="P28" s="71"/>
      <c r="Q28" s="78" t="s">
        <v>10</v>
      </c>
      <c r="R28" s="77" t="s">
        <v>95</v>
      </c>
      <c r="S28" s="77"/>
      <c r="T28" s="77"/>
      <c r="U28" s="77"/>
      <c r="V28" s="76"/>
      <c r="W28" s="80" t="s">
        <v>9</v>
      </c>
      <c r="X28" s="71"/>
      <c r="Y28" s="78" t="s">
        <v>10</v>
      </c>
      <c r="Z28" s="77" t="s">
        <v>95</v>
      </c>
      <c r="AA28" s="77"/>
      <c r="AB28" s="77"/>
      <c r="AC28" s="77"/>
      <c r="AD28" s="77"/>
      <c r="AE28" s="79" t="s">
        <v>9</v>
      </c>
      <c r="AF28" s="71"/>
      <c r="AG28" s="78" t="s">
        <v>10</v>
      </c>
      <c r="AH28" s="77" t="s">
        <v>95</v>
      </c>
      <c r="AI28" s="77"/>
      <c r="AJ28" s="77"/>
      <c r="AK28" s="77"/>
      <c r="AL28" s="76"/>
      <c r="AM28" s="79" t="s">
        <v>9</v>
      </c>
      <c r="AN28" s="71"/>
      <c r="AO28" s="78" t="s">
        <v>10</v>
      </c>
      <c r="AP28" s="77" t="s">
        <v>95</v>
      </c>
      <c r="AQ28" s="77"/>
      <c r="AR28" s="77"/>
      <c r="AS28" s="77"/>
      <c r="AT28" s="76"/>
      <c r="AU28" s="79" t="s">
        <v>9</v>
      </c>
      <c r="AV28" s="71"/>
      <c r="AW28" s="78" t="s">
        <v>10</v>
      </c>
      <c r="AX28" s="77" t="s">
        <v>95</v>
      </c>
      <c r="AY28" s="77"/>
      <c r="AZ28" s="77"/>
      <c r="BA28" s="77"/>
      <c r="BB28" s="76"/>
      <c r="BC28" s="4993"/>
      <c r="BD28" s="4994"/>
      <c r="BE28" s="4994"/>
      <c r="BF28" s="4994"/>
      <c r="BG28" s="4994"/>
      <c r="BH28" s="4994"/>
      <c r="BI28" s="4994"/>
      <c r="BJ28" s="4994"/>
      <c r="BK28" s="4994"/>
      <c r="BL28" s="4994"/>
      <c r="BM28" s="4994"/>
      <c r="BN28" s="5003"/>
    </row>
    <row r="29" spans="2:66" ht="21" customHeight="1" x14ac:dyDescent="0.15">
      <c r="B29" s="94"/>
      <c r="C29" s="75" t="s">
        <v>599</v>
      </c>
      <c r="D29" s="97"/>
      <c r="E29" s="97"/>
      <c r="F29" s="97"/>
      <c r="G29" s="97"/>
      <c r="H29" s="97"/>
      <c r="I29" s="97"/>
      <c r="J29" s="97"/>
      <c r="K29" s="97"/>
      <c r="L29" s="97"/>
      <c r="M29" s="97"/>
      <c r="N29" s="97"/>
      <c r="O29" s="72" t="s">
        <v>9</v>
      </c>
      <c r="P29" s="71"/>
      <c r="Q29" s="70" t="s">
        <v>10</v>
      </c>
      <c r="R29" s="69" t="s">
        <v>95</v>
      </c>
      <c r="S29" s="69"/>
      <c r="T29" s="69"/>
      <c r="U29" s="69"/>
      <c r="V29" s="68"/>
      <c r="W29" s="73" t="s">
        <v>9</v>
      </c>
      <c r="X29" s="71"/>
      <c r="Y29" s="70" t="s">
        <v>10</v>
      </c>
      <c r="Z29" s="69" t="s">
        <v>95</v>
      </c>
      <c r="AA29" s="69"/>
      <c r="AB29" s="69"/>
      <c r="AC29" s="69"/>
      <c r="AD29" s="69"/>
      <c r="AE29" s="72" t="s">
        <v>9</v>
      </c>
      <c r="AF29" s="71"/>
      <c r="AG29" s="70" t="s">
        <v>10</v>
      </c>
      <c r="AH29" s="69" t="s">
        <v>95</v>
      </c>
      <c r="AI29" s="69"/>
      <c r="AJ29" s="69"/>
      <c r="AK29" s="69"/>
      <c r="AL29" s="68"/>
      <c r="AM29" s="72" t="s">
        <v>9</v>
      </c>
      <c r="AN29" s="71"/>
      <c r="AO29" s="70" t="s">
        <v>10</v>
      </c>
      <c r="AP29" s="69" t="s">
        <v>95</v>
      </c>
      <c r="AQ29" s="69"/>
      <c r="AR29" s="69"/>
      <c r="AS29" s="69"/>
      <c r="AT29" s="68"/>
      <c r="AU29" s="72" t="s">
        <v>9</v>
      </c>
      <c r="AV29" s="71"/>
      <c r="AW29" s="70" t="s">
        <v>10</v>
      </c>
      <c r="AX29" s="69" t="s">
        <v>95</v>
      </c>
      <c r="AY29" s="69"/>
      <c r="AZ29" s="69"/>
      <c r="BA29" s="69"/>
      <c r="BB29" s="68"/>
      <c r="BC29" s="4985"/>
      <c r="BD29" s="4986"/>
      <c r="BE29" s="4986"/>
      <c r="BF29" s="4986"/>
      <c r="BG29" s="4986"/>
      <c r="BH29" s="4986"/>
      <c r="BI29" s="4986"/>
      <c r="BJ29" s="4986"/>
      <c r="BK29" s="4986"/>
      <c r="BL29" s="4986"/>
      <c r="BM29" s="4986"/>
      <c r="BN29" s="5001"/>
    </row>
    <row r="30" spans="2:66" ht="21" customHeight="1" x14ac:dyDescent="0.15">
      <c r="B30" s="94"/>
      <c r="C30" s="75" t="s">
        <v>598</v>
      </c>
      <c r="D30" s="97"/>
      <c r="E30" s="97"/>
      <c r="F30" s="97"/>
      <c r="G30" s="97"/>
      <c r="H30" s="97"/>
      <c r="I30" s="97"/>
      <c r="J30" s="97"/>
      <c r="K30" s="97"/>
      <c r="L30" s="97"/>
      <c r="M30" s="97"/>
      <c r="N30" s="97"/>
      <c r="O30" s="72" t="s">
        <v>9</v>
      </c>
      <c r="P30" s="71"/>
      <c r="Q30" s="70" t="s">
        <v>10</v>
      </c>
      <c r="R30" s="69" t="s">
        <v>95</v>
      </c>
      <c r="S30" s="69"/>
      <c r="T30" s="69"/>
      <c r="U30" s="69"/>
      <c r="V30" s="68"/>
      <c r="W30" s="73" t="s">
        <v>9</v>
      </c>
      <c r="X30" s="71"/>
      <c r="Y30" s="70" t="s">
        <v>10</v>
      </c>
      <c r="Z30" s="69" t="s">
        <v>95</v>
      </c>
      <c r="AA30" s="69"/>
      <c r="AB30" s="69"/>
      <c r="AC30" s="69"/>
      <c r="AD30" s="69"/>
      <c r="AE30" s="72" t="s">
        <v>9</v>
      </c>
      <c r="AF30" s="71"/>
      <c r="AG30" s="70" t="s">
        <v>10</v>
      </c>
      <c r="AH30" s="69" t="s">
        <v>95</v>
      </c>
      <c r="AI30" s="69"/>
      <c r="AJ30" s="69"/>
      <c r="AK30" s="69"/>
      <c r="AL30" s="68"/>
      <c r="AM30" s="72" t="s">
        <v>9</v>
      </c>
      <c r="AN30" s="71"/>
      <c r="AO30" s="70" t="s">
        <v>10</v>
      </c>
      <c r="AP30" s="69" t="s">
        <v>95</v>
      </c>
      <c r="AQ30" s="69"/>
      <c r="AR30" s="69"/>
      <c r="AS30" s="69"/>
      <c r="AT30" s="68"/>
      <c r="AU30" s="72" t="s">
        <v>9</v>
      </c>
      <c r="AV30" s="71"/>
      <c r="AW30" s="70" t="s">
        <v>10</v>
      </c>
      <c r="AX30" s="69" t="s">
        <v>95</v>
      </c>
      <c r="AY30" s="69"/>
      <c r="AZ30" s="69"/>
      <c r="BA30" s="69"/>
      <c r="BB30" s="68"/>
      <c r="BC30" s="4985"/>
      <c r="BD30" s="4986"/>
      <c r="BE30" s="4986"/>
      <c r="BF30" s="4986"/>
      <c r="BG30" s="4986"/>
      <c r="BH30" s="4986"/>
      <c r="BI30" s="4986"/>
      <c r="BJ30" s="4986"/>
      <c r="BK30" s="4986"/>
      <c r="BL30" s="4986"/>
      <c r="BM30" s="4986"/>
      <c r="BN30" s="5001"/>
    </row>
    <row r="31" spans="2:66" ht="21" customHeight="1" x14ac:dyDescent="0.15">
      <c r="B31" s="94"/>
      <c r="C31" s="75" t="s">
        <v>597</v>
      </c>
      <c r="D31" s="97"/>
      <c r="E31" s="97"/>
      <c r="F31" s="97"/>
      <c r="G31" s="97"/>
      <c r="H31" s="97"/>
      <c r="I31" s="97"/>
      <c r="J31" s="97"/>
      <c r="K31" s="97"/>
      <c r="L31" s="97"/>
      <c r="M31" s="97"/>
      <c r="N31" s="97"/>
      <c r="O31" s="72" t="s">
        <v>9</v>
      </c>
      <c r="P31" s="71"/>
      <c r="Q31" s="70" t="s">
        <v>10</v>
      </c>
      <c r="R31" s="69" t="s">
        <v>95</v>
      </c>
      <c r="S31" s="69"/>
      <c r="T31" s="69"/>
      <c r="U31" s="69"/>
      <c r="V31" s="68"/>
      <c r="W31" s="73" t="s">
        <v>9</v>
      </c>
      <c r="X31" s="71"/>
      <c r="Y31" s="70" t="s">
        <v>10</v>
      </c>
      <c r="Z31" s="69" t="s">
        <v>95</v>
      </c>
      <c r="AA31" s="69"/>
      <c r="AB31" s="69"/>
      <c r="AC31" s="69"/>
      <c r="AD31" s="69"/>
      <c r="AE31" s="72" t="s">
        <v>9</v>
      </c>
      <c r="AF31" s="71"/>
      <c r="AG31" s="70" t="s">
        <v>10</v>
      </c>
      <c r="AH31" s="69" t="s">
        <v>95</v>
      </c>
      <c r="AI31" s="69"/>
      <c r="AJ31" s="69"/>
      <c r="AK31" s="69"/>
      <c r="AL31" s="68"/>
      <c r="AM31" s="72" t="s">
        <v>9</v>
      </c>
      <c r="AN31" s="71"/>
      <c r="AO31" s="70" t="s">
        <v>10</v>
      </c>
      <c r="AP31" s="69" t="s">
        <v>95</v>
      </c>
      <c r="AQ31" s="69"/>
      <c r="AR31" s="69"/>
      <c r="AS31" s="69"/>
      <c r="AT31" s="68"/>
      <c r="AU31" s="72" t="s">
        <v>9</v>
      </c>
      <c r="AV31" s="71"/>
      <c r="AW31" s="70" t="s">
        <v>10</v>
      </c>
      <c r="AX31" s="69" t="s">
        <v>95</v>
      </c>
      <c r="AY31" s="69"/>
      <c r="AZ31" s="69"/>
      <c r="BA31" s="69"/>
      <c r="BB31" s="68"/>
      <c r="BC31" s="4985"/>
      <c r="BD31" s="4986"/>
      <c r="BE31" s="4986"/>
      <c r="BF31" s="4986"/>
      <c r="BG31" s="4986"/>
      <c r="BH31" s="4986"/>
      <c r="BI31" s="4986"/>
      <c r="BJ31" s="4986"/>
      <c r="BK31" s="4986"/>
      <c r="BL31" s="4986"/>
      <c r="BM31" s="4986"/>
      <c r="BN31" s="5001"/>
    </row>
    <row r="32" spans="2:66" ht="21" customHeight="1" thickBot="1" x14ac:dyDescent="0.2">
      <c r="B32" s="93"/>
      <c r="C32" s="67" t="s">
        <v>596</v>
      </c>
      <c r="D32" s="96"/>
      <c r="E32" s="96"/>
      <c r="F32" s="96"/>
      <c r="G32" s="96"/>
      <c r="H32" s="96"/>
      <c r="I32" s="96"/>
      <c r="J32" s="96"/>
      <c r="K32" s="96"/>
      <c r="L32" s="96"/>
      <c r="M32" s="96"/>
      <c r="N32" s="96"/>
      <c r="O32" s="64" t="s">
        <v>9</v>
      </c>
      <c r="P32" s="63"/>
      <c r="Q32" s="62" t="s">
        <v>10</v>
      </c>
      <c r="R32" s="61" t="s">
        <v>95</v>
      </c>
      <c r="S32" s="61"/>
      <c r="T32" s="61"/>
      <c r="U32" s="61"/>
      <c r="V32" s="60"/>
      <c r="W32" s="65" t="s">
        <v>9</v>
      </c>
      <c r="X32" s="63"/>
      <c r="Y32" s="62" t="s">
        <v>10</v>
      </c>
      <c r="Z32" s="61" t="s">
        <v>95</v>
      </c>
      <c r="AA32" s="61"/>
      <c r="AB32" s="61"/>
      <c r="AC32" s="61"/>
      <c r="AD32" s="61"/>
      <c r="AE32" s="64" t="s">
        <v>9</v>
      </c>
      <c r="AF32" s="63"/>
      <c r="AG32" s="62" t="s">
        <v>10</v>
      </c>
      <c r="AH32" s="61" t="s">
        <v>95</v>
      </c>
      <c r="AI32" s="61"/>
      <c r="AJ32" s="61"/>
      <c r="AK32" s="61"/>
      <c r="AL32" s="60"/>
      <c r="AM32" s="64" t="s">
        <v>9</v>
      </c>
      <c r="AN32" s="63"/>
      <c r="AO32" s="62" t="s">
        <v>10</v>
      </c>
      <c r="AP32" s="61" t="s">
        <v>95</v>
      </c>
      <c r="AQ32" s="61"/>
      <c r="AR32" s="61"/>
      <c r="AS32" s="61"/>
      <c r="AT32" s="60"/>
      <c r="AU32" s="64" t="s">
        <v>9</v>
      </c>
      <c r="AV32" s="63"/>
      <c r="AW32" s="62" t="s">
        <v>10</v>
      </c>
      <c r="AX32" s="61" t="s">
        <v>95</v>
      </c>
      <c r="AY32" s="61"/>
      <c r="AZ32" s="61"/>
      <c r="BA32" s="61"/>
      <c r="BB32" s="60"/>
      <c r="BC32" s="4989"/>
      <c r="BD32" s="4990"/>
      <c r="BE32" s="4990"/>
      <c r="BF32" s="4990"/>
      <c r="BG32" s="4990"/>
      <c r="BH32" s="4990"/>
      <c r="BI32" s="4990"/>
      <c r="BJ32" s="4990"/>
      <c r="BK32" s="4990"/>
      <c r="BL32" s="4990"/>
      <c r="BM32" s="4990"/>
      <c r="BN32" s="5002"/>
    </row>
    <row r="33" spans="2:66" ht="21" customHeight="1" x14ac:dyDescent="0.15">
      <c r="B33" s="445" t="s">
        <v>595</v>
      </c>
      <c r="C33" s="84"/>
      <c r="D33" s="84"/>
      <c r="E33" s="84"/>
      <c r="F33" s="84"/>
      <c r="G33" s="84"/>
      <c r="H33" s="84"/>
      <c r="I33" s="84"/>
      <c r="J33" s="84"/>
      <c r="K33" s="84"/>
      <c r="L33" s="84"/>
      <c r="M33" s="84"/>
      <c r="N33" s="84"/>
      <c r="O33" s="88"/>
      <c r="P33" s="84"/>
      <c r="Q33" s="86"/>
      <c r="R33" s="84"/>
      <c r="S33" s="84"/>
      <c r="T33" s="84"/>
      <c r="U33" s="84"/>
      <c r="V33" s="85"/>
      <c r="W33" s="84"/>
      <c r="X33" s="84"/>
      <c r="Y33" s="86"/>
      <c r="Z33" s="84"/>
      <c r="AA33" s="84"/>
      <c r="AB33" s="84"/>
      <c r="AC33" s="84"/>
      <c r="AD33" s="84"/>
      <c r="AE33" s="88"/>
      <c r="AF33" s="87"/>
      <c r="AG33" s="86"/>
      <c r="AH33" s="84"/>
      <c r="AI33" s="84"/>
      <c r="AJ33" s="84"/>
      <c r="AK33" s="84"/>
      <c r="AL33" s="85"/>
      <c r="AM33" s="88"/>
      <c r="AN33" s="87"/>
      <c r="AO33" s="86"/>
      <c r="AP33" s="84"/>
      <c r="AQ33" s="84"/>
      <c r="AR33" s="84"/>
      <c r="AS33" s="84"/>
      <c r="AT33" s="85"/>
      <c r="AU33" s="88"/>
      <c r="AV33" s="87"/>
      <c r="AW33" s="86"/>
      <c r="AX33" s="84"/>
      <c r="AY33" s="84"/>
      <c r="AZ33" s="84"/>
      <c r="BA33" s="84"/>
      <c r="BB33" s="85"/>
      <c r="BC33" s="84"/>
      <c r="BD33" s="84"/>
      <c r="BE33" s="84"/>
      <c r="BF33" s="84"/>
      <c r="BG33" s="84"/>
      <c r="BH33" s="84"/>
      <c r="BI33" s="84"/>
      <c r="BJ33" s="84"/>
      <c r="BK33" s="84"/>
      <c r="BL33" s="84"/>
      <c r="BM33" s="84"/>
      <c r="BN33" s="83"/>
    </row>
    <row r="34" spans="2:66" ht="21" customHeight="1" x14ac:dyDescent="0.15">
      <c r="B34" s="94"/>
      <c r="C34" s="82" t="s">
        <v>594</v>
      </c>
      <c r="D34" s="98"/>
      <c r="E34" s="98"/>
      <c r="F34" s="98"/>
      <c r="G34" s="98"/>
      <c r="H34" s="98"/>
      <c r="I34" s="98"/>
      <c r="J34" s="98"/>
      <c r="K34" s="98"/>
      <c r="L34" s="98"/>
      <c r="M34" s="98"/>
      <c r="N34" s="98"/>
      <c r="O34" s="79" t="s">
        <v>9</v>
      </c>
      <c r="P34" s="71"/>
      <c r="Q34" s="78" t="s">
        <v>10</v>
      </c>
      <c r="R34" s="77" t="s">
        <v>95</v>
      </c>
      <c r="S34" s="77"/>
      <c r="T34" s="77"/>
      <c r="U34" s="77"/>
      <c r="V34" s="76"/>
      <c r="W34" s="80" t="s">
        <v>9</v>
      </c>
      <c r="X34" s="71"/>
      <c r="Y34" s="78" t="s">
        <v>10</v>
      </c>
      <c r="Z34" s="77" t="s">
        <v>95</v>
      </c>
      <c r="AA34" s="77"/>
      <c r="AB34" s="77"/>
      <c r="AC34" s="77"/>
      <c r="AD34" s="77"/>
      <c r="AE34" s="79" t="s">
        <v>9</v>
      </c>
      <c r="AF34" s="71"/>
      <c r="AG34" s="78" t="s">
        <v>10</v>
      </c>
      <c r="AH34" s="77" t="s">
        <v>95</v>
      </c>
      <c r="AI34" s="77"/>
      <c r="AJ34" s="77"/>
      <c r="AK34" s="77"/>
      <c r="AL34" s="76"/>
      <c r="AM34" s="79" t="s">
        <v>9</v>
      </c>
      <c r="AN34" s="71"/>
      <c r="AO34" s="78" t="s">
        <v>10</v>
      </c>
      <c r="AP34" s="77" t="s">
        <v>95</v>
      </c>
      <c r="AQ34" s="77"/>
      <c r="AR34" s="77"/>
      <c r="AS34" s="77"/>
      <c r="AT34" s="76"/>
      <c r="AU34" s="79" t="s">
        <v>9</v>
      </c>
      <c r="AV34" s="71"/>
      <c r="AW34" s="78" t="s">
        <v>10</v>
      </c>
      <c r="AX34" s="77" t="s">
        <v>95</v>
      </c>
      <c r="AY34" s="77"/>
      <c r="AZ34" s="77"/>
      <c r="BA34" s="77"/>
      <c r="BB34" s="76"/>
      <c r="BC34" s="4993"/>
      <c r="BD34" s="4994"/>
      <c r="BE34" s="4994"/>
      <c r="BF34" s="4994"/>
      <c r="BG34" s="4994"/>
      <c r="BH34" s="4994"/>
      <c r="BI34" s="4994"/>
      <c r="BJ34" s="4994"/>
      <c r="BK34" s="4994"/>
      <c r="BL34" s="4994"/>
      <c r="BM34" s="4994"/>
      <c r="BN34" s="5003"/>
    </row>
    <row r="35" spans="2:66" ht="21" customHeight="1" x14ac:dyDescent="0.15">
      <c r="B35" s="94"/>
      <c r="C35" s="75" t="s">
        <v>593</v>
      </c>
      <c r="D35" s="97"/>
      <c r="E35" s="97"/>
      <c r="F35" s="97"/>
      <c r="G35" s="97"/>
      <c r="H35" s="97"/>
      <c r="I35" s="97"/>
      <c r="J35" s="97"/>
      <c r="K35" s="97"/>
      <c r="L35" s="97"/>
      <c r="M35" s="97"/>
      <c r="N35" s="97"/>
      <c r="O35" s="72" t="s">
        <v>9</v>
      </c>
      <c r="P35" s="71"/>
      <c r="Q35" s="70" t="s">
        <v>10</v>
      </c>
      <c r="R35" s="69" t="s">
        <v>95</v>
      </c>
      <c r="S35" s="69"/>
      <c r="T35" s="69"/>
      <c r="U35" s="69"/>
      <c r="V35" s="68"/>
      <c r="W35" s="73" t="s">
        <v>9</v>
      </c>
      <c r="X35" s="71"/>
      <c r="Y35" s="70" t="s">
        <v>10</v>
      </c>
      <c r="Z35" s="69" t="s">
        <v>95</v>
      </c>
      <c r="AA35" s="69"/>
      <c r="AB35" s="69"/>
      <c r="AC35" s="69"/>
      <c r="AD35" s="69"/>
      <c r="AE35" s="72" t="s">
        <v>9</v>
      </c>
      <c r="AF35" s="71"/>
      <c r="AG35" s="70" t="s">
        <v>10</v>
      </c>
      <c r="AH35" s="69" t="s">
        <v>95</v>
      </c>
      <c r="AI35" s="69"/>
      <c r="AJ35" s="69"/>
      <c r="AK35" s="69"/>
      <c r="AL35" s="68"/>
      <c r="AM35" s="72" t="s">
        <v>9</v>
      </c>
      <c r="AN35" s="71"/>
      <c r="AO35" s="70" t="s">
        <v>10</v>
      </c>
      <c r="AP35" s="69" t="s">
        <v>95</v>
      </c>
      <c r="AQ35" s="69"/>
      <c r="AR35" s="69"/>
      <c r="AS35" s="69"/>
      <c r="AT35" s="68"/>
      <c r="AU35" s="72" t="s">
        <v>9</v>
      </c>
      <c r="AV35" s="71"/>
      <c r="AW35" s="70" t="s">
        <v>10</v>
      </c>
      <c r="AX35" s="69" t="s">
        <v>95</v>
      </c>
      <c r="AY35" s="69"/>
      <c r="AZ35" s="69"/>
      <c r="BA35" s="69"/>
      <c r="BB35" s="68"/>
      <c r="BC35" s="4985"/>
      <c r="BD35" s="4986"/>
      <c r="BE35" s="4986"/>
      <c r="BF35" s="4986"/>
      <c r="BG35" s="4986"/>
      <c r="BH35" s="4986"/>
      <c r="BI35" s="4986"/>
      <c r="BJ35" s="4986"/>
      <c r="BK35" s="4986"/>
      <c r="BL35" s="4986"/>
      <c r="BM35" s="4986"/>
      <c r="BN35" s="5001"/>
    </row>
    <row r="36" spans="2:66" ht="21" customHeight="1" x14ac:dyDescent="0.15">
      <c r="B36" s="94"/>
      <c r="C36" s="75" t="s">
        <v>592</v>
      </c>
      <c r="D36" s="97"/>
      <c r="E36" s="97"/>
      <c r="F36" s="97"/>
      <c r="G36" s="97"/>
      <c r="H36" s="97"/>
      <c r="I36" s="97"/>
      <c r="J36" s="97"/>
      <c r="K36" s="97"/>
      <c r="L36" s="97"/>
      <c r="M36" s="97"/>
      <c r="N36" s="97"/>
      <c r="O36" s="72" t="s">
        <v>9</v>
      </c>
      <c r="P36" s="71"/>
      <c r="Q36" s="70" t="s">
        <v>10</v>
      </c>
      <c r="R36" s="69" t="s">
        <v>95</v>
      </c>
      <c r="S36" s="69"/>
      <c r="T36" s="69"/>
      <c r="U36" s="69"/>
      <c r="V36" s="68"/>
      <c r="W36" s="73" t="s">
        <v>9</v>
      </c>
      <c r="X36" s="71"/>
      <c r="Y36" s="70" t="s">
        <v>10</v>
      </c>
      <c r="Z36" s="69" t="s">
        <v>95</v>
      </c>
      <c r="AA36" s="69"/>
      <c r="AB36" s="69"/>
      <c r="AC36" s="69"/>
      <c r="AD36" s="69"/>
      <c r="AE36" s="72" t="s">
        <v>9</v>
      </c>
      <c r="AF36" s="71"/>
      <c r="AG36" s="70" t="s">
        <v>10</v>
      </c>
      <c r="AH36" s="69" t="s">
        <v>95</v>
      </c>
      <c r="AI36" s="69"/>
      <c r="AJ36" s="69"/>
      <c r="AK36" s="69"/>
      <c r="AL36" s="68"/>
      <c r="AM36" s="72" t="s">
        <v>9</v>
      </c>
      <c r="AN36" s="71"/>
      <c r="AO36" s="70" t="s">
        <v>10</v>
      </c>
      <c r="AP36" s="69" t="s">
        <v>95</v>
      </c>
      <c r="AQ36" s="69"/>
      <c r="AR36" s="69"/>
      <c r="AS36" s="69"/>
      <c r="AT36" s="68"/>
      <c r="AU36" s="72" t="s">
        <v>9</v>
      </c>
      <c r="AV36" s="71"/>
      <c r="AW36" s="70" t="s">
        <v>10</v>
      </c>
      <c r="AX36" s="69" t="s">
        <v>95</v>
      </c>
      <c r="AY36" s="69"/>
      <c r="AZ36" s="69"/>
      <c r="BA36" s="69"/>
      <c r="BB36" s="68"/>
      <c r="BC36" s="4985"/>
      <c r="BD36" s="4986"/>
      <c r="BE36" s="4986"/>
      <c r="BF36" s="4986"/>
      <c r="BG36" s="4986"/>
      <c r="BH36" s="4986"/>
      <c r="BI36" s="4986"/>
      <c r="BJ36" s="4986"/>
      <c r="BK36" s="4986"/>
      <c r="BL36" s="4986"/>
      <c r="BM36" s="4986"/>
      <c r="BN36" s="5001"/>
    </row>
    <row r="37" spans="2:66" ht="21" customHeight="1" x14ac:dyDescent="0.15">
      <c r="B37" s="94"/>
      <c r="C37" s="75" t="s">
        <v>591</v>
      </c>
      <c r="D37" s="97"/>
      <c r="E37" s="97"/>
      <c r="F37" s="97"/>
      <c r="G37" s="97"/>
      <c r="H37" s="97"/>
      <c r="I37" s="97"/>
      <c r="J37" s="97"/>
      <c r="K37" s="97"/>
      <c r="L37" s="97"/>
      <c r="M37" s="97"/>
      <c r="N37" s="97"/>
      <c r="O37" s="72" t="s">
        <v>9</v>
      </c>
      <c r="P37" s="71"/>
      <c r="Q37" s="70" t="s">
        <v>10</v>
      </c>
      <c r="R37" s="69" t="s">
        <v>95</v>
      </c>
      <c r="S37" s="69"/>
      <c r="T37" s="69"/>
      <c r="U37" s="69"/>
      <c r="V37" s="68"/>
      <c r="W37" s="73" t="s">
        <v>9</v>
      </c>
      <c r="X37" s="71"/>
      <c r="Y37" s="70" t="s">
        <v>10</v>
      </c>
      <c r="Z37" s="69" t="s">
        <v>95</v>
      </c>
      <c r="AA37" s="69"/>
      <c r="AB37" s="69"/>
      <c r="AC37" s="69"/>
      <c r="AD37" s="69"/>
      <c r="AE37" s="72" t="s">
        <v>9</v>
      </c>
      <c r="AF37" s="71"/>
      <c r="AG37" s="70" t="s">
        <v>10</v>
      </c>
      <c r="AH37" s="69" t="s">
        <v>95</v>
      </c>
      <c r="AI37" s="69"/>
      <c r="AJ37" s="69"/>
      <c r="AK37" s="69"/>
      <c r="AL37" s="68"/>
      <c r="AM37" s="72" t="s">
        <v>9</v>
      </c>
      <c r="AN37" s="71"/>
      <c r="AO37" s="70" t="s">
        <v>10</v>
      </c>
      <c r="AP37" s="69" t="s">
        <v>95</v>
      </c>
      <c r="AQ37" s="69"/>
      <c r="AR37" s="69"/>
      <c r="AS37" s="69"/>
      <c r="AT37" s="68"/>
      <c r="AU37" s="72" t="s">
        <v>9</v>
      </c>
      <c r="AV37" s="71"/>
      <c r="AW37" s="70" t="s">
        <v>10</v>
      </c>
      <c r="AX37" s="69" t="s">
        <v>95</v>
      </c>
      <c r="AY37" s="69"/>
      <c r="AZ37" s="69"/>
      <c r="BA37" s="69"/>
      <c r="BB37" s="68"/>
      <c r="BC37" s="4985"/>
      <c r="BD37" s="4986"/>
      <c r="BE37" s="4986"/>
      <c r="BF37" s="4986"/>
      <c r="BG37" s="4986"/>
      <c r="BH37" s="4986"/>
      <c r="BI37" s="4986"/>
      <c r="BJ37" s="4986"/>
      <c r="BK37" s="4986"/>
      <c r="BL37" s="4986"/>
      <c r="BM37" s="4986"/>
      <c r="BN37" s="5001"/>
    </row>
    <row r="38" spans="2:66" ht="21" customHeight="1" thickBot="1" x14ac:dyDescent="0.2">
      <c r="B38" s="93"/>
      <c r="C38" s="67" t="s">
        <v>590</v>
      </c>
      <c r="D38" s="96"/>
      <c r="E38" s="96"/>
      <c r="F38" s="96"/>
      <c r="G38" s="96"/>
      <c r="H38" s="96"/>
      <c r="I38" s="96"/>
      <c r="J38" s="96"/>
      <c r="K38" s="96"/>
      <c r="L38" s="96"/>
      <c r="M38" s="96"/>
      <c r="N38" s="96"/>
      <c r="O38" s="64" t="s">
        <v>9</v>
      </c>
      <c r="P38" s="63"/>
      <c r="Q38" s="62" t="s">
        <v>10</v>
      </c>
      <c r="R38" s="61" t="s">
        <v>95</v>
      </c>
      <c r="S38" s="61"/>
      <c r="T38" s="61"/>
      <c r="U38" s="61"/>
      <c r="V38" s="60"/>
      <c r="W38" s="65" t="s">
        <v>9</v>
      </c>
      <c r="X38" s="63"/>
      <c r="Y38" s="62" t="s">
        <v>10</v>
      </c>
      <c r="Z38" s="61" t="s">
        <v>95</v>
      </c>
      <c r="AA38" s="61"/>
      <c r="AB38" s="61"/>
      <c r="AC38" s="61"/>
      <c r="AD38" s="61"/>
      <c r="AE38" s="64" t="s">
        <v>9</v>
      </c>
      <c r="AF38" s="63"/>
      <c r="AG38" s="62" t="s">
        <v>10</v>
      </c>
      <c r="AH38" s="61" t="s">
        <v>95</v>
      </c>
      <c r="AI38" s="61"/>
      <c r="AJ38" s="61"/>
      <c r="AK38" s="61"/>
      <c r="AL38" s="60"/>
      <c r="AM38" s="64" t="s">
        <v>9</v>
      </c>
      <c r="AN38" s="63"/>
      <c r="AO38" s="62" t="s">
        <v>10</v>
      </c>
      <c r="AP38" s="61" t="s">
        <v>95</v>
      </c>
      <c r="AQ38" s="61"/>
      <c r="AR38" s="61"/>
      <c r="AS38" s="61"/>
      <c r="AT38" s="60"/>
      <c r="AU38" s="64" t="s">
        <v>9</v>
      </c>
      <c r="AV38" s="63"/>
      <c r="AW38" s="62" t="s">
        <v>10</v>
      </c>
      <c r="AX38" s="61" t="s">
        <v>95</v>
      </c>
      <c r="AY38" s="61"/>
      <c r="AZ38" s="61"/>
      <c r="BA38" s="61"/>
      <c r="BB38" s="60"/>
      <c r="BC38" s="4989"/>
      <c r="BD38" s="4990"/>
      <c r="BE38" s="4990"/>
      <c r="BF38" s="4990"/>
      <c r="BG38" s="4990"/>
      <c r="BH38" s="4990"/>
      <c r="BI38" s="4990"/>
      <c r="BJ38" s="4990"/>
      <c r="BK38" s="4990"/>
      <c r="BL38" s="4990"/>
      <c r="BM38" s="4990"/>
      <c r="BN38" s="5002"/>
    </row>
  </sheetData>
  <sheetProtection selectLockedCells="1" selectUnlockedCells="1"/>
  <mergeCells count="39">
    <mergeCell ref="BC14:BN14"/>
    <mergeCell ref="BC22:BN22"/>
    <mergeCell ref="BC23:BN23"/>
    <mergeCell ref="BC6:BN6"/>
    <mergeCell ref="BC7:BN7"/>
    <mergeCell ref="BC8:BN8"/>
    <mergeCell ref="BC9:BN9"/>
    <mergeCell ref="BC12:BN12"/>
    <mergeCell ref="BC10:BN10"/>
    <mergeCell ref="BC11:BN11"/>
    <mergeCell ref="BC13:BN13"/>
    <mergeCell ref="B1:BN1"/>
    <mergeCell ref="BC24:BN24"/>
    <mergeCell ref="BC19:BN19"/>
    <mergeCell ref="BC20:BN20"/>
    <mergeCell ref="BC21:BN21"/>
    <mergeCell ref="BC16:BN16"/>
    <mergeCell ref="BC17:BN17"/>
    <mergeCell ref="BC18:BN18"/>
    <mergeCell ref="B3:N4"/>
    <mergeCell ref="O3:AT3"/>
    <mergeCell ref="AU3:BB4"/>
    <mergeCell ref="BC3:BN4"/>
    <mergeCell ref="AM4:AT4"/>
    <mergeCell ref="O4:V4"/>
    <mergeCell ref="W4:AD4"/>
    <mergeCell ref="AE4:AL4"/>
    <mergeCell ref="BC38:BN38"/>
    <mergeCell ref="BC25:BN25"/>
    <mergeCell ref="BC26:BN26"/>
    <mergeCell ref="BC28:BN28"/>
    <mergeCell ref="BC29:BN29"/>
    <mergeCell ref="BC30:BN30"/>
    <mergeCell ref="BC31:BN31"/>
    <mergeCell ref="BC36:BN36"/>
    <mergeCell ref="BC37:BN37"/>
    <mergeCell ref="BC34:BN34"/>
    <mergeCell ref="BC35:BN35"/>
    <mergeCell ref="BC32:BN32"/>
  </mergeCells>
  <phoneticPr fontId="3"/>
  <dataValidations count="1">
    <dataValidation type="list" allowBlank="1" showInputMessage="1" showErrorMessage="1" sqref="P6:P14 AN6:AN14 AN16:AN26 AN28:AN32 AN34:AN38 X6:X14 AF6:AF14 P16:P26 X16:X26 AF16:AF26 P28:P32 X28:X32 AF28:AF32 P34:P38 X34:X38 AF34:AF38 AV6:AV14 AV16:AV26 AV28:AV32 AV34:AV38">
      <formula1>"0,1"</formula1>
    </dataValidation>
  </dataValidations>
  <pageMargins left="0.23622047244094491" right="0.23622047244094491" top="0.19685039370078741" bottom="0.19685039370078741" header="3.937007874015748E-2" footer="3.937007874015748E-2"/>
  <pageSetup paperSize="9" scale="59" fitToHeight="0" orientation="portrait" r:id="rId1"/>
  <headerFooter alignWithMargins="0">
    <oddFooter>&amp;P / &amp;N ページ</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F37"/>
  <sheetViews>
    <sheetView view="pageBreakPreview" zoomScale="85" zoomScaleNormal="100" zoomScaleSheetLayoutView="85" workbookViewId="0"/>
  </sheetViews>
  <sheetFormatPr defaultColWidth="2.625" defaultRowHeight="18" customHeight="1" x14ac:dyDescent="0.15"/>
  <cols>
    <col min="1" max="1" width="0.75" style="59" customWidth="1"/>
    <col min="2" max="58" width="2.625" style="59" customWidth="1"/>
    <col min="59" max="59" width="0.75" style="59" customWidth="1"/>
    <col min="60" max="16384" width="2.625" style="59"/>
  </cols>
  <sheetData>
    <row r="1" spans="2:58" ht="21" customHeight="1" x14ac:dyDescent="0.15">
      <c r="B1" s="4938" t="s">
        <v>725</v>
      </c>
      <c r="C1" s="4938"/>
      <c r="D1" s="4938"/>
      <c r="E1" s="4938"/>
      <c r="F1" s="4938"/>
      <c r="G1" s="4938"/>
      <c r="H1" s="4938"/>
      <c r="I1" s="4938"/>
      <c r="J1" s="4938"/>
      <c r="K1" s="4938"/>
      <c r="L1" s="4938"/>
      <c r="M1" s="4938"/>
      <c r="N1" s="4938"/>
      <c r="O1" s="4938"/>
      <c r="P1" s="4938"/>
      <c r="Q1" s="4938"/>
      <c r="R1" s="4938"/>
      <c r="S1" s="4938"/>
      <c r="T1" s="4938"/>
      <c r="U1" s="4938"/>
      <c r="V1" s="4938"/>
      <c r="W1" s="4938"/>
      <c r="X1" s="4938"/>
      <c r="Y1" s="4938"/>
      <c r="Z1" s="4938"/>
      <c r="AA1" s="4938"/>
      <c r="AB1" s="4938"/>
      <c r="AC1" s="4938"/>
      <c r="AD1" s="4938"/>
      <c r="AE1" s="4938"/>
      <c r="AF1" s="4938"/>
      <c r="AG1" s="4938"/>
      <c r="AH1" s="4938"/>
      <c r="AI1" s="4938"/>
      <c r="AJ1" s="4938"/>
      <c r="AK1" s="4938"/>
      <c r="AL1" s="4938"/>
      <c r="AM1" s="4938"/>
      <c r="AN1" s="4938"/>
      <c r="AO1" s="4938"/>
      <c r="AP1" s="4938"/>
      <c r="AQ1" s="4938"/>
      <c r="AR1" s="4938"/>
      <c r="AS1" s="4938"/>
      <c r="AT1" s="4938"/>
      <c r="AU1" s="4938"/>
      <c r="AV1" s="4938"/>
      <c r="AW1" s="4938"/>
      <c r="AX1" s="4938"/>
      <c r="AY1" s="4938"/>
      <c r="AZ1" s="4938"/>
      <c r="BA1" s="4938"/>
      <c r="BB1" s="4938"/>
      <c r="BC1" s="4938"/>
      <c r="BD1" s="4938"/>
      <c r="BE1" s="4938"/>
      <c r="BF1" s="4938"/>
    </row>
    <row r="2" spans="2:58" ht="21" customHeight="1" thickBot="1" x14ac:dyDescent="0.2">
      <c r="B2" s="90"/>
    </row>
    <row r="3" spans="2:58" ht="63" customHeight="1" thickBot="1" x14ac:dyDescent="0.2">
      <c r="B3" s="4945" t="s">
        <v>324</v>
      </c>
      <c r="C3" s="4946"/>
      <c r="D3" s="4946"/>
      <c r="E3" s="4946"/>
      <c r="F3" s="4946"/>
      <c r="G3" s="4946"/>
      <c r="H3" s="4946"/>
      <c r="I3" s="4946"/>
      <c r="J3" s="4946"/>
      <c r="K3" s="4946"/>
      <c r="L3" s="4946"/>
      <c r="M3" s="4946"/>
      <c r="N3" s="4947"/>
      <c r="O3" s="4948" t="s">
        <v>689</v>
      </c>
      <c r="P3" s="2435"/>
      <c r="Q3" s="2435"/>
      <c r="R3" s="2435"/>
      <c r="S3" s="2435"/>
      <c r="T3" s="2435"/>
      <c r="U3" s="2435"/>
      <c r="V3" s="2446"/>
      <c r="W3" s="4948" t="s">
        <v>656</v>
      </c>
      <c r="X3" s="2435"/>
      <c r="Y3" s="2435"/>
      <c r="Z3" s="2435"/>
      <c r="AA3" s="2435"/>
      <c r="AB3" s="2435"/>
      <c r="AC3" s="2435"/>
      <c r="AD3" s="2446"/>
      <c r="AE3" s="4948" t="s">
        <v>3738</v>
      </c>
      <c r="AF3" s="2435"/>
      <c r="AG3" s="2435"/>
      <c r="AH3" s="2435"/>
      <c r="AI3" s="2435"/>
      <c r="AJ3" s="2435"/>
      <c r="AK3" s="2435"/>
      <c r="AL3" s="2446"/>
      <c r="AM3" s="4948" t="s">
        <v>624</v>
      </c>
      <c r="AN3" s="2435"/>
      <c r="AO3" s="2435"/>
      <c r="AP3" s="2435"/>
      <c r="AQ3" s="2435"/>
      <c r="AR3" s="2435"/>
      <c r="AS3" s="2435"/>
      <c r="AT3" s="2446"/>
      <c r="AU3" s="4951" t="s">
        <v>623</v>
      </c>
      <c r="AV3" s="4946"/>
      <c r="AW3" s="4946"/>
      <c r="AX3" s="4946"/>
      <c r="AY3" s="4946"/>
      <c r="AZ3" s="4946"/>
      <c r="BA3" s="4946"/>
      <c r="BB3" s="4946"/>
      <c r="BC3" s="4946"/>
      <c r="BD3" s="4946"/>
      <c r="BE3" s="4946"/>
      <c r="BF3" s="4952"/>
    </row>
    <row r="4" spans="2:58" ht="21" customHeight="1" x14ac:dyDescent="0.15">
      <c r="B4" s="445" t="s">
        <v>724</v>
      </c>
      <c r="C4" s="84"/>
      <c r="D4" s="84"/>
      <c r="E4" s="84"/>
      <c r="F4" s="84"/>
      <c r="G4" s="84"/>
      <c r="H4" s="84"/>
      <c r="I4" s="84"/>
      <c r="J4" s="84"/>
      <c r="K4" s="84"/>
      <c r="L4" s="84"/>
      <c r="M4" s="84"/>
      <c r="N4" s="84"/>
      <c r="O4" s="88"/>
      <c r="P4" s="84"/>
      <c r="Q4" s="84"/>
      <c r="R4" s="84"/>
      <c r="S4" s="84"/>
      <c r="T4" s="84"/>
      <c r="U4" s="84"/>
      <c r="V4" s="85"/>
      <c r="W4" s="84"/>
      <c r="X4" s="84"/>
      <c r="Y4" s="84"/>
      <c r="Z4" s="84"/>
      <c r="AA4" s="84"/>
      <c r="AB4" s="84"/>
      <c r="AC4" s="84"/>
      <c r="AD4" s="84"/>
      <c r="AE4" s="88"/>
      <c r="AF4" s="84"/>
      <c r="AG4" s="84"/>
      <c r="AH4" s="84"/>
      <c r="AI4" s="84"/>
      <c r="AJ4" s="84"/>
      <c r="AK4" s="84"/>
      <c r="AL4" s="85"/>
      <c r="AM4" s="88"/>
      <c r="AN4" s="84"/>
      <c r="AO4" s="84"/>
      <c r="AP4" s="84"/>
      <c r="AQ4" s="84"/>
      <c r="AR4" s="84"/>
      <c r="AS4" s="84"/>
      <c r="AT4" s="85"/>
      <c r="AU4" s="84"/>
      <c r="AV4" s="84"/>
      <c r="AW4" s="84"/>
      <c r="AX4" s="84"/>
      <c r="AY4" s="84"/>
      <c r="AZ4" s="84"/>
      <c r="BA4" s="84"/>
      <c r="BB4" s="84"/>
      <c r="BC4" s="84"/>
      <c r="BD4" s="84"/>
      <c r="BE4" s="84"/>
      <c r="BF4" s="83"/>
    </row>
    <row r="5" spans="2:58" ht="21" customHeight="1" x14ac:dyDescent="0.15">
      <c r="B5" s="94"/>
      <c r="C5" s="82" t="s">
        <v>723</v>
      </c>
      <c r="D5" s="98"/>
      <c r="E5" s="98"/>
      <c r="F5" s="98"/>
      <c r="G5" s="98"/>
      <c r="H5" s="98"/>
      <c r="I5" s="98"/>
      <c r="J5" s="98"/>
      <c r="K5" s="98"/>
      <c r="L5" s="98"/>
      <c r="M5" s="98"/>
      <c r="N5" s="98"/>
      <c r="O5" s="79" t="s">
        <v>304</v>
      </c>
      <c r="P5" s="89"/>
      <c r="Q5" s="78" t="s">
        <v>303</v>
      </c>
      <c r="R5" s="77" t="s">
        <v>302</v>
      </c>
      <c r="S5" s="77"/>
      <c r="T5" s="77"/>
      <c r="U5" s="77"/>
      <c r="V5" s="76"/>
      <c r="W5" s="80" t="s">
        <v>304</v>
      </c>
      <c r="X5" s="71"/>
      <c r="Y5" s="78" t="s">
        <v>303</v>
      </c>
      <c r="Z5" s="77" t="s">
        <v>302</v>
      </c>
      <c r="AA5" s="77"/>
      <c r="AB5" s="77"/>
      <c r="AC5" s="77"/>
      <c r="AD5" s="77"/>
      <c r="AE5" s="79" t="s">
        <v>304</v>
      </c>
      <c r="AF5" s="71"/>
      <c r="AG5" s="78" t="s">
        <v>303</v>
      </c>
      <c r="AH5" s="77" t="s">
        <v>302</v>
      </c>
      <c r="AI5" s="77"/>
      <c r="AJ5" s="77"/>
      <c r="AK5" s="77"/>
      <c r="AL5" s="76"/>
      <c r="AM5" s="79" t="s">
        <v>304</v>
      </c>
      <c r="AN5" s="71"/>
      <c r="AO5" s="78" t="s">
        <v>303</v>
      </c>
      <c r="AP5" s="77" t="s">
        <v>302</v>
      </c>
      <c r="AQ5" s="77"/>
      <c r="AR5" s="77"/>
      <c r="AS5" s="77"/>
      <c r="AT5" s="76"/>
      <c r="AU5" s="4993"/>
      <c r="AV5" s="4994"/>
      <c r="AW5" s="4994"/>
      <c r="AX5" s="4994"/>
      <c r="AY5" s="4994"/>
      <c r="AZ5" s="4994"/>
      <c r="BA5" s="4994"/>
      <c r="BB5" s="4994"/>
      <c r="BC5" s="4994"/>
      <c r="BD5" s="4994"/>
      <c r="BE5" s="4994"/>
      <c r="BF5" s="5003"/>
    </row>
    <row r="6" spans="2:58" ht="21" customHeight="1" x14ac:dyDescent="0.15">
      <c r="B6" s="94"/>
      <c r="C6" s="75" t="s">
        <v>722</v>
      </c>
      <c r="D6" s="97"/>
      <c r="E6" s="97"/>
      <c r="F6" s="97"/>
      <c r="G6" s="97"/>
      <c r="H6" s="97"/>
      <c r="I6" s="97"/>
      <c r="J6" s="97"/>
      <c r="K6" s="97"/>
      <c r="L6" s="97"/>
      <c r="M6" s="97"/>
      <c r="N6" s="97"/>
      <c r="O6" s="72" t="s">
        <v>304</v>
      </c>
      <c r="P6" s="71"/>
      <c r="Q6" s="70" t="s">
        <v>303</v>
      </c>
      <c r="R6" s="69" t="s">
        <v>302</v>
      </c>
      <c r="S6" s="69"/>
      <c r="T6" s="69"/>
      <c r="U6" s="69"/>
      <c r="V6" s="68"/>
      <c r="W6" s="73" t="s">
        <v>304</v>
      </c>
      <c r="X6" s="71"/>
      <c r="Y6" s="70" t="s">
        <v>303</v>
      </c>
      <c r="Z6" s="69" t="s">
        <v>302</v>
      </c>
      <c r="AA6" s="69"/>
      <c r="AB6" s="69"/>
      <c r="AC6" s="69"/>
      <c r="AD6" s="69"/>
      <c r="AE6" s="72" t="s">
        <v>304</v>
      </c>
      <c r="AF6" s="71"/>
      <c r="AG6" s="70" t="s">
        <v>303</v>
      </c>
      <c r="AH6" s="69" t="s">
        <v>302</v>
      </c>
      <c r="AI6" s="69"/>
      <c r="AJ6" s="69"/>
      <c r="AK6" s="69"/>
      <c r="AL6" s="68"/>
      <c r="AM6" s="72" t="s">
        <v>304</v>
      </c>
      <c r="AN6" s="71"/>
      <c r="AO6" s="70" t="s">
        <v>303</v>
      </c>
      <c r="AP6" s="69" t="s">
        <v>302</v>
      </c>
      <c r="AQ6" s="69"/>
      <c r="AR6" s="69"/>
      <c r="AS6" s="69"/>
      <c r="AT6" s="68"/>
      <c r="AU6" s="4985"/>
      <c r="AV6" s="4986"/>
      <c r="AW6" s="4986"/>
      <c r="AX6" s="4986"/>
      <c r="AY6" s="4986"/>
      <c r="AZ6" s="4986"/>
      <c r="BA6" s="4986"/>
      <c r="BB6" s="4986"/>
      <c r="BC6" s="4986"/>
      <c r="BD6" s="4986"/>
      <c r="BE6" s="4986"/>
      <c r="BF6" s="5001"/>
    </row>
    <row r="7" spans="2:58" ht="21" customHeight="1" x14ac:dyDescent="0.15">
      <c r="B7" s="94"/>
      <c r="C7" s="75" t="s">
        <v>721</v>
      </c>
      <c r="D7" s="97"/>
      <c r="E7" s="97"/>
      <c r="F7" s="97"/>
      <c r="G7" s="97"/>
      <c r="H7" s="97"/>
      <c r="I7" s="97"/>
      <c r="J7" s="97"/>
      <c r="K7" s="97"/>
      <c r="L7" s="97"/>
      <c r="M7" s="97"/>
      <c r="N7" s="97"/>
      <c r="O7" s="72" t="s">
        <v>304</v>
      </c>
      <c r="P7" s="71"/>
      <c r="Q7" s="70" t="s">
        <v>303</v>
      </c>
      <c r="R7" s="69" t="s">
        <v>302</v>
      </c>
      <c r="S7" s="69"/>
      <c r="T7" s="69"/>
      <c r="U7" s="69"/>
      <c r="V7" s="68"/>
      <c r="W7" s="73" t="s">
        <v>304</v>
      </c>
      <c r="X7" s="71"/>
      <c r="Y7" s="70" t="s">
        <v>303</v>
      </c>
      <c r="Z7" s="69" t="s">
        <v>302</v>
      </c>
      <c r="AA7" s="69"/>
      <c r="AB7" s="69"/>
      <c r="AC7" s="69"/>
      <c r="AD7" s="69"/>
      <c r="AE7" s="72" t="s">
        <v>304</v>
      </c>
      <c r="AF7" s="71"/>
      <c r="AG7" s="70" t="s">
        <v>303</v>
      </c>
      <c r="AH7" s="69" t="s">
        <v>302</v>
      </c>
      <c r="AI7" s="69"/>
      <c r="AJ7" s="69"/>
      <c r="AK7" s="69"/>
      <c r="AL7" s="68"/>
      <c r="AM7" s="72" t="s">
        <v>304</v>
      </c>
      <c r="AN7" s="71"/>
      <c r="AO7" s="70" t="s">
        <v>303</v>
      </c>
      <c r="AP7" s="69" t="s">
        <v>302</v>
      </c>
      <c r="AQ7" s="69"/>
      <c r="AR7" s="69"/>
      <c r="AS7" s="69"/>
      <c r="AT7" s="68"/>
      <c r="AU7" s="4985"/>
      <c r="AV7" s="4986"/>
      <c r="AW7" s="4986"/>
      <c r="AX7" s="4986"/>
      <c r="AY7" s="4986"/>
      <c r="AZ7" s="4986"/>
      <c r="BA7" s="4986"/>
      <c r="BB7" s="4986"/>
      <c r="BC7" s="4986"/>
      <c r="BD7" s="4986"/>
      <c r="BE7" s="4986"/>
      <c r="BF7" s="5001"/>
    </row>
    <row r="8" spans="2:58" ht="21" customHeight="1" x14ac:dyDescent="0.15">
      <c r="B8" s="94"/>
      <c r="C8" s="75" t="s">
        <v>720</v>
      </c>
      <c r="D8" s="97"/>
      <c r="E8" s="97"/>
      <c r="F8" s="97"/>
      <c r="G8" s="97"/>
      <c r="H8" s="97"/>
      <c r="I8" s="97"/>
      <c r="J8" s="97"/>
      <c r="K8" s="97"/>
      <c r="L8" s="97"/>
      <c r="M8" s="97"/>
      <c r="N8" s="97"/>
      <c r="O8" s="72" t="s">
        <v>304</v>
      </c>
      <c r="P8" s="71"/>
      <c r="Q8" s="70" t="s">
        <v>303</v>
      </c>
      <c r="R8" s="69" t="s">
        <v>302</v>
      </c>
      <c r="S8" s="69"/>
      <c r="T8" s="69"/>
      <c r="U8" s="69"/>
      <c r="V8" s="68"/>
      <c r="W8" s="73" t="s">
        <v>304</v>
      </c>
      <c r="X8" s="71"/>
      <c r="Y8" s="70" t="s">
        <v>303</v>
      </c>
      <c r="Z8" s="69" t="s">
        <v>302</v>
      </c>
      <c r="AA8" s="69"/>
      <c r="AB8" s="69"/>
      <c r="AC8" s="69"/>
      <c r="AD8" s="69"/>
      <c r="AE8" s="72" t="s">
        <v>304</v>
      </c>
      <c r="AF8" s="71"/>
      <c r="AG8" s="70" t="s">
        <v>303</v>
      </c>
      <c r="AH8" s="69" t="s">
        <v>302</v>
      </c>
      <c r="AI8" s="69"/>
      <c r="AJ8" s="69"/>
      <c r="AK8" s="69"/>
      <c r="AL8" s="68"/>
      <c r="AM8" s="72" t="s">
        <v>304</v>
      </c>
      <c r="AN8" s="71"/>
      <c r="AO8" s="70" t="s">
        <v>303</v>
      </c>
      <c r="AP8" s="69" t="s">
        <v>302</v>
      </c>
      <c r="AQ8" s="69"/>
      <c r="AR8" s="69"/>
      <c r="AS8" s="69"/>
      <c r="AT8" s="68"/>
      <c r="AU8" s="4985"/>
      <c r="AV8" s="4986"/>
      <c r="AW8" s="4986"/>
      <c r="AX8" s="4986"/>
      <c r="AY8" s="4986"/>
      <c r="AZ8" s="4986"/>
      <c r="BA8" s="4986"/>
      <c r="BB8" s="4986"/>
      <c r="BC8" s="4986"/>
      <c r="BD8" s="4986"/>
      <c r="BE8" s="4986"/>
      <c r="BF8" s="5001"/>
    </row>
    <row r="9" spans="2:58" ht="21" customHeight="1" x14ac:dyDescent="0.15">
      <c r="B9" s="94"/>
      <c r="C9" s="75" t="s">
        <v>719</v>
      </c>
      <c r="D9" s="97"/>
      <c r="E9" s="97"/>
      <c r="F9" s="97"/>
      <c r="G9" s="97"/>
      <c r="H9" s="97"/>
      <c r="I9" s="97"/>
      <c r="J9" s="97"/>
      <c r="K9" s="97"/>
      <c r="L9" s="97"/>
      <c r="M9" s="97"/>
      <c r="N9" s="97"/>
      <c r="O9" s="72" t="s">
        <v>304</v>
      </c>
      <c r="P9" s="71"/>
      <c r="Q9" s="70" t="s">
        <v>303</v>
      </c>
      <c r="R9" s="69" t="s">
        <v>302</v>
      </c>
      <c r="S9" s="69"/>
      <c r="T9" s="69"/>
      <c r="U9" s="69"/>
      <c r="V9" s="68"/>
      <c r="W9" s="73" t="s">
        <v>304</v>
      </c>
      <c r="X9" s="71"/>
      <c r="Y9" s="70" t="s">
        <v>303</v>
      </c>
      <c r="Z9" s="69" t="s">
        <v>302</v>
      </c>
      <c r="AA9" s="69"/>
      <c r="AB9" s="69"/>
      <c r="AC9" s="69"/>
      <c r="AD9" s="69"/>
      <c r="AE9" s="72" t="s">
        <v>304</v>
      </c>
      <c r="AF9" s="71"/>
      <c r="AG9" s="70" t="s">
        <v>303</v>
      </c>
      <c r="AH9" s="69" t="s">
        <v>302</v>
      </c>
      <c r="AI9" s="69"/>
      <c r="AJ9" s="69"/>
      <c r="AK9" s="69"/>
      <c r="AL9" s="68"/>
      <c r="AM9" s="72" t="s">
        <v>304</v>
      </c>
      <c r="AN9" s="71"/>
      <c r="AO9" s="70" t="s">
        <v>303</v>
      </c>
      <c r="AP9" s="69" t="s">
        <v>302</v>
      </c>
      <c r="AQ9" s="69"/>
      <c r="AR9" s="69"/>
      <c r="AS9" s="69"/>
      <c r="AT9" s="68"/>
      <c r="AU9" s="4985"/>
      <c r="AV9" s="4986"/>
      <c r="AW9" s="4986"/>
      <c r="AX9" s="4986"/>
      <c r="AY9" s="4986"/>
      <c r="AZ9" s="4986"/>
      <c r="BA9" s="4986"/>
      <c r="BB9" s="4986"/>
      <c r="BC9" s="4986"/>
      <c r="BD9" s="4986"/>
      <c r="BE9" s="4986"/>
      <c r="BF9" s="5001"/>
    </row>
    <row r="10" spans="2:58" ht="21" customHeight="1" x14ac:dyDescent="0.15">
      <c r="B10" s="94"/>
      <c r="C10" s="75" t="s">
        <v>718</v>
      </c>
      <c r="D10" s="97"/>
      <c r="E10" s="97"/>
      <c r="F10" s="97"/>
      <c r="G10" s="97"/>
      <c r="H10" s="97"/>
      <c r="I10" s="97"/>
      <c r="J10" s="97"/>
      <c r="K10" s="97"/>
      <c r="L10" s="97"/>
      <c r="M10" s="97"/>
      <c r="N10" s="97"/>
      <c r="O10" s="72" t="s">
        <v>304</v>
      </c>
      <c r="P10" s="71"/>
      <c r="Q10" s="70" t="s">
        <v>303</v>
      </c>
      <c r="R10" s="69" t="s">
        <v>302</v>
      </c>
      <c r="S10" s="69"/>
      <c r="T10" s="69"/>
      <c r="U10" s="69"/>
      <c r="V10" s="68"/>
      <c r="W10" s="73" t="s">
        <v>304</v>
      </c>
      <c r="X10" s="71"/>
      <c r="Y10" s="70" t="s">
        <v>303</v>
      </c>
      <c r="Z10" s="69" t="s">
        <v>302</v>
      </c>
      <c r="AA10" s="69"/>
      <c r="AB10" s="69"/>
      <c r="AC10" s="69"/>
      <c r="AD10" s="69"/>
      <c r="AE10" s="72" t="s">
        <v>304</v>
      </c>
      <c r="AF10" s="71"/>
      <c r="AG10" s="70" t="s">
        <v>303</v>
      </c>
      <c r="AH10" s="69" t="s">
        <v>302</v>
      </c>
      <c r="AI10" s="69"/>
      <c r="AJ10" s="69"/>
      <c r="AK10" s="69"/>
      <c r="AL10" s="68"/>
      <c r="AM10" s="72" t="s">
        <v>304</v>
      </c>
      <c r="AN10" s="71"/>
      <c r="AO10" s="70" t="s">
        <v>303</v>
      </c>
      <c r="AP10" s="69" t="s">
        <v>302</v>
      </c>
      <c r="AQ10" s="69"/>
      <c r="AR10" s="69"/>
      <c r="AS10" s="69"/>
      <c r="AT10" s="68"/>
      <c r="AU10" s="4985"/>
      <c r="AV10" s="4986"/>
      <c r="AW10" s="4986"/>
      <c r="AX10" s="4986"/>
      <c r="AY10" s="4986"/>
      <c r="AZ10" s="4986"/>
      <c r="BA10" s="4986"/>
      <c r="BB10" s="4986"/>
      <c r="BC10" s="4986"/>
      <c r="BD10" s="4986"/>
      <c r="BE10" s="4986"/>
      <c r="BF10" s="5001"/>
    </row>
    <row r="11" spans="2:58" ht="21" customHeight="1" x14ac:dyDescent="0.15">
      <c r="B11" s="94"/>
      <c r="C11" s="75" t="s">
        <v>616</v>
      </c>
      <c r="D11" s="97"/>
      <c r="E11" s="97"/>
      <c r="F11" s="97"/>
      <c r="G11" s="97"/>
      <c r="H11" s="97"/>
      <c r="I11" s="97"/>
      <c r="J11" s="97"/>
      <c r="K11" s="97"/>
      <c r="L11" s="97"/>
      <c r="M11" s="97"/>
      <c r="N11" s="97"/>
      <c r="O11" s="72" t="s">
        <v>304</v>
      </c>
      <c r="P11" s="71"/>
      <c r="Q11" s="70" t="s">
        <v>303</v>
      </c>
      <c r="R11" s="69" t="s">
        <v>302</v>
      </c>
      <c r="S11" s="69"/>
      <c r="T11" s="69"/>
      <c r="U11" s="69"/>
      <c r="V11" s="68"/>
      <c r="W11" s="73" t="s">
        <v>304</v>
      </c>
      <c r="X11" s="71"/>
      <c r="Y11" s="70" t="s">
        <v>303</v>
      </c>
      <c r="Z11" s="69" t="s">
        <v>302</v>
      </c>
      <c r="AA11" s="69"/>
      <c r="AB11" s="69"/>
      <c r="AC11" s="69"/>
      <c r="AD11" s="69"/>
      <c r="AE11" s="72" t="s">
        <v>304</v>
      </c>
      <c r="AF11" s="71"/>
      <c r="AG11" s="70" t="s">
        <v>303</v>
      </c>
      <c r="AH11" s="69" t="s">
        <v>302</v>
      </c>
      <c r="AI11" s="69"/>
      <c r="AJ11" s="69"/>
      <c r="AK11" s="69"/>
      <c r="AL11" s="68"/>
      <c r="AM11" s="72" t="s">
        <v>304</v>
      </c>
      <c r="AN11" s="71"/>
      <c r="AO11" s="70" t="s">
        <v>303</v>
      </c>
      <c r="AP11" s="69" t="s">
        <v>302</v>
      </c>
      <c r="AQ11" s="69"/>
      <c r="AR11" s="69"/>
      <c r="AS11" s="69"/>
      <c r="AT11" s="68"/>
      <c r="AU11" s="4985"/>
      <c r="AV11" s="4986"/>
      <c r="AW11" s="4986"/>
      <c r="AX11" s="4986"/>
      <c r="AY11" s="4986"/>
      <c r="AZ11" s="4986"/>
      <c r="BA11" s="4986"/>
      <c r="BB11" s="4986"/>
      <c r="BC11" s="4986"/>
      <c r="BD11" s="4986"/>
      <c r="BE11" s="4986"/>
      <c r="BF11" s="5001"/>
    </row>
    <row r="12" spans="2:58" ht="21" customHeight="1" x14ac:dyDescent="0.15">
      <c r="B12" s="94"/>
      <c r="C12" s="75" t="s">
        <v>717</v>
      </c>
      <c r="D12" s="97"/>
      <c r="E12" s="97"/>
      <c r="F12" s="97"/>
      <c r="G12" s="97"/>
      <c r="H12" s="97"/>
      <c r="I12" s="97"/>
      <c r="J12" s="97"/>
      <c r="K12" s="97"/>
      <c r="L12" s="97"/>
      <c r="M12" s="97"/>
      <c r="N12" s="97"/>
      <c r="O12" s="72" t="s">
        <v>304</v>
      </c>
      <c r="P12" s="71"/>
      <c r="Q12" s="70" t="s">
        <v>303</v>
      </c>
      <c r="R12" s="69" t="s">
        <v>302</v>
      </c>
      <c r="S12" s="69"/>
      <c r="T12" s="69"/>
      <c r="U12" s="69"/>
      <c r="V12" s="68"/>
      <c r="W12" s="73" t="s">
        <v>304</v>
      </c>
      <c r="X12" s="71"/>
      <c r="Y12" s="70" t="s">
        <v>303</v>
      </c>
      <c r="Z12" s="69" t="s">
        <v>302</v>
      </c>
      <c r="AA12" s="69"/>
      <c r="AB12" s="69"/>
      <c r="AC12" s="69"/>
      <c r="AD12" s="69"/>
      <c r="AE12" s="72" t="s">
        <v>304</v>
      </c>
      <c r="AF12" s="71"/>
      <c r="AG12" s="70" t="s">
        <v>303</v>
      </c>
      <c r="AH12" s="69" t="s">
        <v>302</v>
      </c>
      <c r="AI12" s="69"/>
      <c r="AJ12" s="69"/>
      <c r="AK12" s="69"/>
      <c r="AL12" s="68"/>
      <c r="AM12" s="72" t="s">
        <v>304</v>
      </c>
      <c r="AN12" s="71"/>
      <c r="AO12" s="70" t="s">
        <v>303</v>
      </c>
      <c r="AP12" s="69" t="s">
        <v>302</v>
      </c>
      <c r="AQ12" s="69"/>
      <c r="AR12" s="69"/>
      <c r="AS12" s="69"/>
      <c r="AT12" s="68"/>
      <c r="AU12" s="4985"/>
      <c r="AV12" s="4986"/>
      <c r="AW12" s="4986"/>
      <c r="AX12" s="4986"/>
      <c r="AY12" s="4986"/>
      <c r="AZ12" s="4986"/>
      <c r="BA12" s="4986"/>
      <c r="BB12" s="4986"/>
      <c r="BC12" s="4986"/>
      <c r="BD12" s="4986"/>
      <c r="BE12" s="4986"/>
      <c r="BF12" s="5001"/>
    </row>
    <row r="13" spans="2:58" ht="21" customHeight="1" thickBot="1" x14ac:dyDescent="0.2">
      <c r="B13" s="93"/>
      <c r="C13" s="67" t="s">
        <v>716</v>
      </c>
      <c r="D13" s="96"/>
      <c r="E13" s="96"/>
      <c r="F13" s="96"/>
      <c r="G13" s="96"/>
      <c r="H13" s="96"/>
      <c r="I13" s="96"/>
      <c r="J13" s="96"/>
      <c r="K13" s="96"/>
      <c r="L13" s="96"/>
      <c r="M13" s="96"/>
      <c r="N13" s="96"/>
      <c r="O13" s="64" t="s">
        <v>304</v>
      </c>
      <c r="P13" s="63"/>
      <c r="Q13" s="62" t="s">
        <v>303</v>
      </c>
      <c r="R13" s="61" t="s">
        <v>302</v>
      </c>
      <c r="S13" s="61"/>
      <c r="T13" s="61"/>
      <c r="U13" s="61"/>
      <c r="V13" s="60"/>
      <c r="W13" s="65" t="s">
        <v>304</v>
      </c>
      <c r="X13" s="63"/>
      <c r="Y13" s="62" t="s">
        <v>303</v>
      </c>
      <c r="Z13" s="61" t="s">
        <v>302</v>
      </c>
      <c r="AA13" s="61"/>
      <c r="AB13" s="61"/>
      <c r="AC13" s="61"/>
      <c r="AD13" s="61"/>
      <c r="AE13" s="64" t="s">
        <v>304</v>
      </c>
      <c r="AF13" s="63"/>
      <c r="AG13" s="62" t="s">
        <v>303</v>
      </c>
      <c r="AH13" s="61" t="s">
        <v>302</v>
      </c>
      <c r="AI13" s="61"/>
      <c r="AJ13" s="61"/>
      <c r="AK13" s="61"/>
      <c r="AL13" s="60"/>
      <c r="AM13" s="64" t="s">
        <v>304</v>
      </c>
      <c r="AN13" s="63"/>
      <c r="AO13" s="62" t="s">
        <v>303</v>
      </c>
      <c r="AP13" s="61" t="s">
        <v>302</v>
      </c>
      <c r="AQ13" s="61"/>
      <c r="AR13" s="61"/>
      <c r="AS13" s="61"/>
      <c r="AT13" s="60"/>
      <c r="AU13" s="4989"/>
      <c r="AV13" s="4990"/>
      <c r="AW13" s="4990"/>
      <c r="AX13" s="4990"/>
      <c r="AY13" s="4990"/>
      <c r="AZ13" s="4990"/>
      <c r="BA13" s="4990"/>
      <c r="BB13" s="4990"/>
      <c r="BC13" s="4990"/>
      <c r="BD13" s="4990"/>
      <c r="BE13" s="4990"/>
      <c r="BF13" s="5002"/>
    </row>
    <row r="14" spans="2:58" ht="21" customHeight="1" x14ac:dyDescent="0.15">
      <c r="B14" s="445" t="s">
        <v>715</v>
      </c>
      <c r="C14" s="84"/>
      <c r="D14" s="84"/>
      <c r="E14" s="84"/>
      <c r="F14" s="84"/>
      <c r="G14" s="84"/>
      <c r="H14" s="84"/>
      <c r="I14" s="84"/>
      <c r="J14" s="84"/>
      <c r="K14" s="84"/>
      <c r="L14" s="84"/>
      <c r="M14" s="84"/>
      <c r="N14" s="84"/>
      <c r="O14" s="88"/>
      <c r="P14" s="84"/>
      <c r="Q14" s="86"/>
      <c r="R14" s="84"/>
      <c r="S14" s="84"/>
      <c r="T14" s="84"/>
      <c r="U14" s="84"/>
      <c r="V14" s="85"/>
      <c r="W14" s="84"/>
      <c r="X14" s="84"/>
      <c r="Y14" s="86"/>
      <c r="Z14" s="84"/>
      <c r="AA14" s="84"/>
      <c r="AB14" s="84"/>
      <c r="AC14" s="84"/>
      <c r="AD14" s="84"/>
      <c r="AE14" s="88"/>
      <c r="AF14" s="87"/>
      <c r="AG14" s="86"/>
      <c r="AH14" s="84"/>
      <c r="AI14" s="84"/>
      <c r="AJ14" s="84"/>
      <c r="AK14" s="84"/>
      <c r="AL14" s="85"/>
      <c r="AM14" s="88"/>
      <c r="AN14" s="87"/>
      <c r="AO14" s="86"/>
      <c r="AP14" s="84"/>
      <c r="AQ14" s="84"/>
      <c r="AR14" s="84"/>
      <c r="AS14" s="84"/>
      <c r="AT14" s="85"/>
      <c r="AU14" s="84"/>
      <c r="AV14" s="84"/>
      <c r="AW14" s="84"/>
      <c r="AX14" s="84"/>
      <c r="AY14" s="84"/>
      <c r="AZ14" s="84"/>
      <c r="BA14" s="84"/>
      <c r="BB14" s="84"/>
      <c r="BC14" s="84"/>
      <c r="BD14" s="84"/>
      <c r="BE14" s="84"/>
      <c r="BF14" s="83"/>
    </row>
    <row r="15" spans="2:58" ht="21" customHeight="1" x14ac:dyDescent="0.15">
      <c r="B15" s="94"/>
      <c r="C15" s="82" t="s">
        <v>714</v>
      </c>
      <c r="D15" s="98"/>
      <c r="E15" s="98"/>
      <c r="F15" s="98"/>
      <c r="G15" s="98"/>
      <c r="H15" s="98"/>
      <c r="I15" s="98"/>
      <c r="J15" s="98"/>
      <c r="K15" s="98"/>
      <c r="L15" s="98"/>
      <c r="M15" s="98"/>
      <c r="N15" s="98"/>
      <c r="O15" s="79" t="s">
        <v>304</v>
      </c>
      <c r="P15" s="71"/>
      <c r="Q15" s="78" t="s">
        <v>303</v>
      </c>
      <c r="R15" s="77" t="s">
        <v>302</v>
      </c>
      <c r="S15" s="77"/>
      <c r="T15" s="77"/>
      <c r="U15" s="77"/>
      <c r="V15" s="76"/>
      <c r="W15" s="80" t="s">
        <v>304</v>
      </c>
      <c r="X15" s="71"/>
      <c r="Y15" s="78" t="s">
        <v>303</v>
      </c>
      <c r="Z15" s="77" t="s">
        <v>302</v>
      </c>
      <c r="AA15" s="77"/>
      <c r="AB15" s="77"/>
      <c r="AC15" s="77"/>
      <c r="AD15" s="77"/>
      <c r="AE15" s="79" t="s">
        <v>304</v>
      </c>
      <c r="AF15" s="71"/>
      <c r="AG15" s="78" t="s">
        <v>303</v>
      </c>
      <c r="AH15" s="77" t="s">
        <v>302</v>
      </c>
      <c r="AI15" s="77"/>
      <c r="AJ15" s="77"/>
      <c r="AK15" s="77"/>
      <c r="AL15" s="76"/>
      <c r="AM15" s="79" t="s">
        <v>304</v>
      </c>
      <c r="AN15" s="71"/>
      <c r="AO15" s="78" t="s">
        <v>303</v>
      </c>
      <c r="AP15" s="77" t="s">
        <v>302</v>
      </c>
      <c r="AQ15" s="77"/>
      <c r="AR15" s="77"/>
      <c r="AS15" s="77"/>
      <c r="AT15" s="76"/>
      <c r="AU15" s="4993"/>
      <c r="AV15" s="4994"/>
      <c r="AW15" s="4994"/>
      <c r="AX15" s="4994"/>
      <c r="AY15" s="4994"/>
      <c r="AZ15" s="4994"/>
      <c r="BA15" s="4994"/>
      <c r="BB15" s="4994"/>
      <c r="BC15" s="4994"/>
      <c r="BD15" s="4994"/>
      <c r="BE15" s="4994"/>
      <c r="BF15" s="5003"/>
    </row>
    <row r="16" spans="2:58" ht="21" customHeight="1" x14ac:dyDescent="0.15">
      <c r="B16" s="94"/>
      <c r="C16" s="75" t="s">
        <v>611</v>
      </c>
      <c r="D16" s="97"/>
      <c r="E16" s="97"/>
      <c r="F16" s="97"/>
      <c r="G16" s="97"/>
      <c r="H16" s="97"/>
      <c r="I16" s="97"/>
      <c r="J16" s="97"/>
      <c r="K16" s="97"/>
      <c r="L16" s="97"/>
      <c r="M16" s="97"/>
      <c r="N16" s="97"/>
      <c r="O16" s="72" t="s">
        <v>304</v>
      </c>
      <c r="P16" s="71"/>
      <c r="Q16" s="70" t="s">
        <v>303</v>
      </c>
      <c r="R16" s="69" t="s">
        <v>302</v>
      </c>
      <c r="S16" s="69"/>
      <c r="T16" s="69"/>
      <c r="U16" s="69"/>
      <c r="V16" s="68"/>
      <c r="W16" s="73" t="s">
        <v>304</v>
      </c>
      <c r="X16" s="71"/>
      <c r="Y16" s="70" t="s">
        <v>303</v>
      </c>
      <c r="Z16" s="69" t="s">
        <v>302</v>
      </c>
      <c r="AA16" s="69"/>
      <c r="AB16" s="69"/>
      <c r="AC16" s="69"/>
      <c r="AD16" s="69"/>
      <c r="AE16" s="72" t="s">
        <v>304</v>
      </c>
      <c r="AF16" s="71"/>
      <c r="AG16" s="70" t="s">
        <v>303</v>
      </c>
      <c r="AH16" s="69" t="s">
        <v>302</v>
      </c>
      <c r="AI16" s="69"/>
      <c r="AJ16" s="69"/>
      <c r="AK16" s="69"/>
      <c r="AL16" s="68"/>
      <c r="AM16" s="72" t="s">
        <v>304</v>
      </c>
      <c r="AN16" s="71"/>
      <c r="AO16" s="70" t="s">
        <v>303</v>
      </c>
      <c r="AP16" s="69" t="s">
        <v>302</v>
      </c>
      <c r="AQ16" s="69"/>
      <c r="AR16" s="69"/>
      <c r="AS16" s="69"/>
      <c r="AT16" s="68"/>
      <c r="AU16" s="4985"/>
      <c r="AV16" s="4986"/>
      <c r="AW16" s="4986"/>
      <c r="AX16" s="4986"/>
      <c r="AY16" s="4986"/>
      <c r="AZ16" s="4986"/>
      <c r="BA16" s="4986"/>
      <c r="BB16" s="4986"/>
      <c r="BC16" s="4986"/>
      <c r="BD16" s="4986"/>
      <c r="BE16" s="4986"/>
      <c r="BF16" s="5001"/>
    </row>
    <row r="17" spans="2:58" ht="21" customHeight="1" x14ac:dyDescent="0.15">
      <c r="B17" s="94"/>
      <c r="C17" s="75" t="s">
        <v>713</v>
      </c>
      <c r="D17" s="97"/>
      <c r="E17" s="97"/>
      <c r="F17" s="97"/>
      <c r="G17" s="97"/>
      <c r="H17" s="97"/>
      <c r="I17" s="97"/>
      <c r="J17" s="97"/>
      <c r="K17" s="97"/>
      <c r="L17" s="97"/>
      <c r="M17" s="97"/>
      <c r="N17" s="97"/>
      <c r="O17" s="72" t="s">
        <v>304</v>
      </c>
      <c r="P17" s="71"/>
      <c r="Q17" s="70" t="s">
        <v>303</v>
      </c>
      <c r="R17" s="69" t="s">
        <v>302</v>
      </c>
      <c r="S17" s="69"/>
      <c r="T17" s="69"/>
      <c r="U17" s="69"/>
      <c r="V17" s="68"/>
      <c r="W17" s="73" t="s">
        <v>304</v>
      </c>
      <c r="X17" s="71"/>
      <c r="Y17" s="70" t="s">
        <v>303</v>
      </c>
      <c r="Z17" s="69" t="s">
        <v>302</v>
      </c>
      <c r="AA17" s="69"/>
      <c r="AB17" s="69"/>
      <c r="AC17" s="69"/>
      <c r="AD17" s="69"/>
      <c r="AE17" s="72" t="s">
        <v>304</v>
      </c>
      <c r="AF17" s="71"/>
      <c r="AG17" s="70" t="s">
        <v>303</v>
      </c>
      <c r="AH17" s="69" t="s">
        <v>302</v>
      </c>
      <c r="AI17" s="69"/>
      <c r="AJ17" s="69"/>
      <c r="AK17" s="69"/>
      <c r="AL17" s="68"/>
      <c r="AM17" s="72" t="s">
        <v>304</v>
      </c>
      <c r="AN17" s="71"/>
      <c r="AO17" s="70" t="s">
        <v>303</v>
      </c>
      <c r="AP17" s="69" t="s">
        <v>302</v>
      </c>
      <c r="AQ17" s="69"/>
      <c r="AR17" s="69"/>
      <c r="AS17" s="69"/>
      <c r="AT17" s="68"/>
      <c r="AU17" s="4985"/>
      <c r="AV17" s="4986"/>
      <c r="AW17" s="4986"/>
      <c r="AX17" s="4986"/>
      <c r="AY17" s="4986"/>
      <c r="AZ17" s="4986"/>
      <c r="BA17" s="4986"/>
      <c r="BB17" s="4986"/>
      <c r="BC17" s="4986"/>
      <c r="BD17" s="4986"/>
      <c r="BE17" s="4986"/>
      <c r="BF17" s="5001"/>
    </row>
    <row r="18" spans="2:58" ht="21" customHeight="1" x14ac:dyDescent="0.15">
      <c r="B18" s="94"/>
      <c r="C18" s="75" t="s">
        <v>712</v>
      </c>
      <c r="D18" s="97"/>
      <c r="E18" s="97"/>
      <c r="F18" s="97"/>
      <c r="G18" s="97"/>
      <c r="H18" s="97"/>
      <c r="I18" s="97"/>
      <c r="J18" s="97"/>
      <c r="K18" s="97"/>
      <c r="L18" s="97"/>
      <c r="M18" s="97"/>
      <c r="N18" s="97"/>
      <c r="O18" s="72" t="s">
        <v>304</v>
      </c>
      <c r="P18" s="71"/>
      <c r="Q18" s="70" t="s">
        <v>303</v>
      </c>
      <c r="R18" s="69" t="s">
        <v>302</v>
      </c>
      <c r="S18" s="69"/>
      <c r="T18" s="69"/>
      <c r="U18" s="69"/>
      <c r="V18" s="68"/>
      <c r="W18" s="73" t="s">
        <v>304</v>
      </c>
      <c r="X18" s="71"/>
      <c r="Y18" s="70" t="s">
        <v>303</v>
      </c>
      <c r="Z18" s="69" t="s">
        <v>302</v>
      </c>
      <c r="AA18" s="69"/>
      <c r="AB18" s="69"/>
      <c r="AC18" s="69"/>
      <c r="AD18" s="69"/>
      <c r="AE18" s="72" t="s">
        <v>304</v>
      </c>
      <c r="AF18" s="71"/>
      <c r="AG18" s="70" t="s">
        <v>303</v>
      </c>
      <c r="AH18" s="69" t="s">
        <v>302</v>
      </c>
      <c r="AI18" s="69"/>
      <c r="AJ18" s="69"/>
      <c r="AK18" s="69"/>
      <c r="AL18" s="68"/>
      <c r="AM18" s="72" t="s">
        <v>304</v>
      </c>
      <c r="AN18" s="71"/>
      <c r="AO18" s="70" t="s">
        <v>303</v>
      </c>
      <c r="AP18" s="69" t="s">
        <v>302</v>
      </c>
      <c r="AQ18" s="69"/>
      <c r="AR18" s="69"/>
      <c r="AS18" s="69"/>
      <c r="AT18" s="68"/>
      <c r="AU18" s="4985"/>
      <c r="AV18" s="4986"/>
      <c r="AW18" s="4986"/>
      <c r="AX18" s="4986"/>
      <c r="AY18" s="4986"/>
      <c r="AZ18" s="4986"/>
      <c r="BA18" s="4986"/>
      <c r="BB18" s="4986"/>
      <c r="BC18" s="4986"/>
      <c r="BD18" s="4986"/>
      <c r="BE18" s="4986"/>
      <c r="BF18" s="5001"/>
    </row>
    <row r="19" spans="2:58" ht="21" customHeight="1" x14ac:dyDescent="0.15">
      <c r="B19" s="94"/>
      <c r="C19" s="75" t="s">
        <v>711</v>
      </c>
      <c r="D19" s="97"/>
      <c r="E19" s="97"/>
      <c r="F19" s="97"/>
      <c r="G19" s="97"/>
      <c r="H19" s="97"/>
      <c r="I19" s="97"/>
      <c r="J19" s="97"/>
      <c r="K19" s="97"/>
      <c r="L19" s="97"/>
      <c r="M19" s="97"/>
      <c r="N19" s="97"/>
      <c r="O19" s="72" t="s">
        <v>304</v>
      </c>
      <c r="P19" s="71"/>
      <c r="Q19" s="70" t="s">
        <v>303</v>
      </c>
      <c r="R19" s="69" t="s">
        <v>302</v>
      </c>
      <c r="S19" s="69"/>
      <c r="T19" s="69"/>
      <c r="U19" s="69"/>
      <c r="V19" s="68"/>
      <c r="W19" s="73" t="s">
        <v>304</v>
      </c>
      <c r="X19" s="71"/>
      <c r="Y19" s="70" t="s">
        <v>303</v>
      </c>
      <c r="Z19" s="69" t="s">
        <v>302</v>
      </c>
      <c r="AA19" s="69"/>
      <c r="AB19" s="69"/>
      <c r="AC19" s="69"/>
      <c r="AD19" s="69"/>
      <c r="AE19" s="72" t="s">
        <v>304</v>
      </c>
      <c r="AF19" s="71"/>
      <c r="AG19" s="70" t="s">
        <v>303</v>
      </c>
      <c r="AH19" s="69" t="s">
        <v>302</v>
      </c>
      <c r="AI19" s="69"/>
      <c r="AJ19" s="69"/>
      <c r="AK19" s="69"/>
      <c r="AL19" s="68"/>
      <c r="AM19" s="72" t="s">
        <v>304</v>
      </c>
      <c r="AN19" s="71"/>
      <c r="AO19" s="70" t="s">
        <v>303</v>
      </c>
      <c r="AP19" s="69" t="s">
        <v>302</v>
      </c>
      <c r="AQ19" s="69"/>
      <c r="AR19" s="69"/>
      <c r="AS19" s="69"/>
      <c r="AT19" s="68"/>
      <c r="AU19" s="4985"/>
      <c r="AV19" s="4986"/>
      <c r="AW19" s="4986"/>
      <c r="AX19" s="4986"/>
      <c r="AY19" s="4986"/>
      <c r="AZ19" s="4986"/>
      <c r="BA19" s="4986"/>
      <c r="BB19" s="4986"/>
      <c r="BC19" s="4986"/>
      <c r="BD19" s="4986"/>
      <c r="BE19" s="4986"/>
      <c r="BF19" s="5001"/>
    </row>
    <row r="20" spans="2:58" ht="21" customHeight="1" x14ac:dyDescent="0.15">
      <c r="B20" s="94"/>
      <c r="C20" s="75" t="s">
        <v>710</v>
      </c>
      <c r="D20" s="97"/>
      <c r="E20" s="97"/>
      <c r="F20" s="97"/>
      <c r="G20" s="97"/>
      <c r="H20" s="97"/>
      <c r="I20" s="97"/>
      <c r="J20" s="97"/>
      <c r="K20" s="97"/>
      <c r="L20" s="97"/>
      <c r="M20" s="97"/>
      <c r="N20" s="97"/>
      <c r="O20" s="72" t="s">
        <v>304</v>
      </c>
      <c r="P20" s="71"/>
      <c r="Q20" s="70" t="s">
        <v>303</v>
      </c>
      <c r="R20" s="69" t="s">
        <v>302</v>
      </c>
      <c r="S20" s="69"/>
      <c r="T20" s="69"/>
      <c r="U20" s="69"/>
      <c r="V20" s="68"/>
      <c r="W20" s="73" t="s">
        <v>304</v>
      </c>
      <c r="X20" s="71"/>
      <c r="Y20" s="70" t="s">
        <v>303</v>
      </c>
      <c r="Z20" s="69" t="s">
        <v>302</v>
      </c>
      <c r="AA20" s="69"/>
      <c r="AB20" s="69"/>
      <c r="AC20" s="69"/>
      <c r="AD20" s="69"/>
      <c r="AE20" s="72" t="s">
        <v>304</v>
      </c>
      <c r="AF20" s="71"/>
      <c r="AG20" s="70" t="s">
        <v>303</v>
      </c>
      <c r="AH20" s="69" t="s">
        <v>302</v>
      </c>
      <c r="AI20" s="69"/>
      <c r="AJ20" s="69"/>
      <c r="AK20" s="69"/>
      <c r="AL20" s="68"/>
      <c r="AM20" s="72" t="s">
        <v>304</v>
      </c>
      <c r="AN20" s="71"/>
      <c r="AO20" s="70" t="s">
        <v>303</v>
      </c>
      <c r="AP20" s="69" t="s">
        <v>302</v>
      </c>
      <c r="AQ20" s="69"/>
      <c r="AR20" s="69"/>
      <c r="AS20" s="69"/>
      <c r="AT20" s="68"/>
      <c r="AU20" s="4985"/>
      <c r="AV20" s="4986"/>
      <c r="AW20" s="4986"/>
      <c r="AX20" s="4986"/>
      <c r="AY20" s="4986"/>
      <c r="AZ20" s="4986"/>
      <c r="BA20" s="4986"/>
      <c r="BB20" s="4986"/>
      <c r="BC20" s="4986"/>
      <c r="BD20" s="4986"/>
      <c r="BE20" s="4986"/>
      <c r="BF20" s="5001"/>
    </row>
    <row r="21" spans="2:58" ht="21" customHeight="1" x14ac:dyDescent="0.15">
      <c r="B21" s="94"/>
      <c r="C21" s="75" t="s">
        <v>606</v>
      </c>
      <c r="D21" s="97"/>
      <c r="E21" s="97"/>
      <c r="F21" s="97"/>
      <c r="G21" s="97"/>
      <c r="H21" s="97"/>
      <c r="I21" s="97"/>
      <c r="J21" s="97"/>
      <c r="K21" s="97"/>
      <c r="L21" s="97"/>
      <c r="M21" s="97"/>
      <c r="N21" s="97"/>
      <c r="O21" s="72" t="s">
        <v>304</v>
      </c>
      <c r="P21" s="71"/>
      <c r="Q21" s="70" t="s">
        <v>303</v>
      </c>
      <c r="R21" s="69" t="s">
        <v>302</v>
      </c>
      <c r="S21" s="69"/>
      <c r="T21" s="69"/>
      <c r="U21" s="69"/>
      <c r="V21" s="68"/>
      <c r="W21" s="73" t="s">
        <v>304</v>
      </c>
      <c r="X21" s="71"/>
      <c r="Y21" s="70" t="s">
        <v>303</v>
      </c>
      <c r="Z21" s="69" t="s">
        <v>302</v>
      </c>
      <c r="AA21" s="69"/>
      <c r="AB21" s="69"/>
      <c r="AC21" s="69"/>
      <c r="AD21" s="69"/>
      <c r="AE21" s="72" t="s">
        <v>304</v>
      </c>
      <c r="AF21" s="71"/>
      <c r="AG21" s="70" t="s">
        <v>303</v>
      </c>
      <c r="AH21" s="69" t="s">
        <v>302</v>
      </c>
      <c r="AI21" s="69"/>
      <c r="AJ21" s="69"/>
      <c r="AK21" s="69"/>
      <c r="AL21" s="68"/>
      <c r="AM21" s="72" t="s">
        <v>304</v>
      </c>
      <c r="AN21" s="71"/>
      <c r="AO21" s="70" t="s">
        <v>303</v>
      </c>
      <c r="AP21" s="69" t="s">
        <v>302</v>
      </c>
      <c r="AQ21" s="69"/>
      <c r="AR21" s="69"/>
      <c r="AS21" s="69"/>
      <c r="AT21" s="68"/>
      <c r="AU21" s="4985"/>
      <c r="AV21" s="4986"/>
      <c r="AW21" s="4986"/>
      <c r="AX21" s="4986"/>
      <c r="AY21" s="4986"/>
      <c r="AZ21" s="4986"/>
      <c r="BA21" s="4986"/>
      <c r="BB21" s="4986"/>
      <c r="BC21" s="4986"/>
      <c r="BD21" s="4986"/>
      <c r="BE21" s="4986"/>
      <c r="BF21" s="5001"/>
    </row>
    <row r="22" spans="2:58" ht="21" customHeight="1" x14ac:dyDescent="0.15">
      <c r="B22" s="94"/>
      <c r="C22" s="75" t="s">
        <v>709</v>
      </c>
      <c r="D22" s="97"/>
      <c r="E22" s="97"/>
      <c r="F22" s="97"/>
      <c r="G22" s="97"/>
      <c r="H22" s="97"/>
      <c r="I22" s="97"/>
      <c r="J22" s="97"/>
      <c r="K22" s="97"/>
      <c r="L22" s="97"/>
      <c r="M22" s="97"/>
      <c r="N22" s="97"/>
      <c r="O22" s="72" t="s">
        <v>304</v>
      </c>
      <c r="P22" s="71"/>
      <c r="Q22" s="70" t="s">
        <v>303</v>
      </c>
      <c r="R22" s="69" t="s">
        <v>302</v>
      </c>
      <c r="S22" s="69"/>
      <c r="T22" s="69"/>
      <c r="U22" s="69"/>
      <c r="V22" s="68"/>
      <c r="W22" s="73" t="s">
        <v>304</v>
      </c>
      <c r="X22" s="71"/>
      <c r="Y22" s="70" t="s">
        <v>303</v>
      </c>
      <c r="Z22" s="69" t="s">
        <v>302</v>
      </c>
      <c r="AA22" s="69"/>
      <c r="AB22" s="69"/>
      <c r="AC22" s="69"/>
      <c r="AD22" s="69"/>
      <c r="AE22" s="72" t="s">
        <v>304</v>
      </c>
      <c r="AF22" s="71"/>
      <c r="AG22" s="70" t="s">
        <v>303</v>
      </c>
      <c r="AH22" s="69" t="s">
        <v>302</v>
      </c>
      <c r="AI22" s="69"/>
      <c r="AJ22" s="69"/>
      <c r="AK22" s="69"/>
      <c r="AL22" s="68"/>
      <c r="AM22" s="72" t="s">
        <v>304</v>
      </c>
      <c r="AN22" s="71"/>
      <c r="AO22" s="70" t="s">
        <v>303</v>
      </c>
      <c r="AP22" s="69" t="s">
        <v>302</v>
      </c>
      <c r="AQ22" s="69"/>
      <c r="AR22" s="69"/>
      <c r="AS22" s="69"/>
      <c r="AT22" s="68"/>
      <c r="AU22" s="4985"/>
      <c r="AV22" s="4986"/>
      <c r="AW22" s="4986"/>
      <c r="AX22" s="4986"/>
      <c r="AY22" s="4986"/>
      <c r="AZ22" s="4986"/>
      <c r="BA22" s="4986"/>
      <c r="BB22" s="4986"/>
      <c r="BC22" s="4986"/>
      <c r="BD22" s="4986"/>
      <c r="BE22" s="4986"/>
      <c r="BF22" s="5001"/>
    </row>
    <row r="23" spans="2:58" ht="21" customHeight="1" x14ac:dyDescent="0.15">
      <c r="B23" s="94"/>
      <c r="C23" s="75" t="s">
        <v>708</v>
      </c>
      <c r="D23" s="97"/>
      <c r="E23" s="97"/>
      <c r="F23" s="97"/>
      <c r="G23" s="97"/>
      <c r="H23" s="97"/>
      <c r="I23" s="97"/>
      <c r="J23" s="97"/>
      <c r="K23" s="97"/>
      <c r="L23" s="97"/>
      <c r="M23" s="97"/>
      <c r="N23" s="97"/>
      <c r="O23" s="72" t="s">
        <v>304</v>
      </c>
      <c r="P23" s="71"/>
      <c r="Q23" s="70" t="s">
        <v>303</v>
      </c>
      <c r="R23" s="69" t="s">
        <v>302</v>
      </c>
      <c r="S23" s="69"/>
      <c r="T23" s="69"/>
      <c r="U23" s="69"/>
      <c r="V23" s="68"/>
      <c r="W23" s="73" t="s">
        <v>304</v>
      </c>
      <c r="X23" s="71"/>
      <c r="Y23" s="70" t="s">
        <v>303</v>
      </c>
      <c r="Z23" s="69" t="s">
        <v>302</v>
      </c>
      <c r="AA23" s="69"/>
      <c r="AB23" s="69"/>
      <c r="AC23" s="69"/>
      <c r="AD23" s="69"/>
      <c r="AE23" s="72" t="s">
        <v>304</v>
      </c>
      <c r="AF23" s="71"/>
      <c r="AG23" s="70" t="s">
        <v>303</v>
      </c>
      <c r="AH23" s="69" t="s">
        <v>302</v>
      </c>
      <c r="AI23" s="69"/>
      <c r="AJ23" s="69"/>
      <c r="AK23" s="69"/>
      <c r="AL23" s="68"/>
      <c r="AM23" s="72" t="s">
        <v>304</v>
      </c>
      <c r="AN23" s="71"/>
      <c r="AO23" s="70" t="s">
        <v>303</v>
      </c>
      <c r="AP23" s="69" t="s">
        <v>302</v>
      </c>
      <c r="AQ23" s="69"/>
      <c r="AR23" s="69"/>
      <c r="AS23" s="69"/>
      <c r="AT23" s="68"/>
      <c r="AU23" s="4985"/>
      <c r="AV23" s="4986"/>
      <c r="AW23" s="4986"/>
      <c r="AX23" s="4986"/>
      <c r="AY23" s="4986"/>
      <c r="AZ23" s="4986"/>
      <c r="BA23" s="4986"/>
      <c r="BB23" s="4986"/>
      <c r="BC23" s="4986"/>
      <c r="BD23" s="4986"/>
      <c r="BE23" s="4986"/>
      <c r="BF23" s="5001"/>
    </row>
    <row r="24" spans="2:58" ht="21" customHeight="1" x14ac:dyDescent="0.15">
      <c r="B24" s="94"/>
      <c r="C24" s="75" t="s">
        <v>707</v>
      </c>
      <c r="D24" s="97"/>
      <c r="E24" s="97"/>
      <c r="F24" s="97"/>
      <c r="G24" s="97"/>
      <c r="H24" s="97"/>
      <c r="I24" s="97"/>
      <c r="J24" s="97"/>
      <c r="K24" s="97"/>
      <c r="L24" s="97"/>
      <c r="M24" s="97"/>
      <c r="N24" s="97"/>
      <c r="O24" s="72" t="s">
        <v>304</v>
      </c>
      <c r="P24" s="71"/>
      <c r="Q24" s="70" t="s">
        <v>303</v>
      </c>
      <c r="R24" s="69" t="s">
        <v>302</v>
      </c>
      <c r="S24" s="69"/>
      <c r="T24" s="69"/>
      <c r="U24" s="69"/>
      <c r="V24" s="68"/>
      <c r="W24" s="73" t="s">
        <v>304</v>
      </c>
      <c r="X24" s="71"/>
      <c r="Y24" s="70" t="s">
        <v>303</v>
      </c>
      <c r="Z24" s="69" t="s">
        <v>302</v>
      </c>
      <c r="AA24" s="69"/>
      <c r="AB24" s="69"/>
      <c r="AC24" s="69"/>
      <c r="AD24" s="69"/>
      <c r="AE24" s="72" t="s">
        <v>304</v>
      </c>
      <c r="AF24" s="71"/>
      <c r="AG24" s="70" t="s">
        <v>303</v>
      </c>
      <c r="AH24" s="69" t="s">
        <v>302</v>
      </c>
      <c r="AI24" s="69"/>
      <c r="AJ24" s="69"/>
      <c r="AK24" s="69"/>
      <c r="AL24" s="68"/>
      <c r="AM24" s="72" t="s">
        <v>304</v>
      </c>
      <c r="AN24" s="71"/>
      <c r="AO24" s="70" t="s">
        <v>303</v>
      </c>
      <c r="AP24" s="69" t="s">
        <v>302</v>
      </c>
      <c r="AQ24" s="69"/>
      <c r="AR24" s="69"/>
      <c r="AS24" s="69"/>
      <c r="AT24" s="68"/>
      <c r="AU24" s="4985"/>
      <c r="AV24" s="4986"/>
      <c r="AW24" s="4986"/>
      <c r="AX24" s="4986"/>
      <c r="AY24" s="4986"/>
      <c r="AZ24" s="4986"/>
      <c r="BA24" s="4986"/>
      <c r="BB24" s="4986"/>
      <c r="BC24" s="4986"/>
      <c r="BD24" s="4986"/>
      <c r="BE24" s="4986"/>
      <c r="BF24" s="5001"/>
    </row>
    <row r="25" spans="2:58" ht="21" customHeight="1" thickBot="1" x14ac:dyDescent="0.2">
      <c r="B25" s="93"/>
      <c r="C25" s="67" t="s">
        <v>706</v>
      </c>
      <c r="D25" s="96"/>
      <c r="E25" s="96"/>
      <c r="F25" s="96"/>
      <c r="G25" s="96"/>
      <c r="H25" s="96"/>
      <c r="I25" s="96"/>
      <c r="J25" s="96"/>
      <c r="K25" s="96"/>
      <c r="L25" s="96"/>
      <c r="M25" s="96"/>
      <c r="N25" s="96"/>
      <c r="O25" s="64" t="s">
        <v>304</v>
      </c>
      <c r="P25" s="63"/>
      <c r="Q25" s="62" t="s">
        <v>303</v>
      </c>
      <c r="R25" s="61" t="s">
        <v>302</v>
      </c>
      <c r="S25" s="61"/>
      <c r="T25" s="61"/>
      <c r="U25" s="61"/>
      <c r="V25" s="60"/>
      <c r="W25" s="65" t="s">
        <v>304</v>
      </c>
      <c r="X25" s="63"/>
      <c r="Y25" s="62" t="s">
        <v>303</v>
      </c>
      <c r="Z25" s="61" t="s">
        <v>302</v>
      </c>
      <c r="AA25" s="61"/>
      <c r="AB25" s="61"/>
      <c r="AC25" s="61"/>
      <c r="AD25" s="61"/>
      <c r="AE25" s="64" t="s">
        <v>304</v>
      </c>
      <c r="AF25" s="63"/>
      <c r="AG25" s="62" t="s">
        <v>303</v>
      </c>
      <c r="AH25" s="61" t="s">
        <v>302</v>
      </c>
      <c r="AI25" s="61"/>
      <c r="AJ25" s="61"/>
      <c r="AK25" s="61"/>
      <c r="AL25" s="60"/>
      <c r="AM25" s="64" t="s">
        <v>304</v>
      </c>
      <c r="AN25" s="63"/>
      <c r="AO25" s="62" t="s">
        <v>303</v>
      </c>
      <c r="AP25" s="61" t="s">
        <v>302</v>
      </c>
      <c r="AQ25" s="61"/>
      <c r="AR25" s="61"/>
      <c r="AS25" s="61"/>
      <c r="AT25" s="60"/>
      <c r="AU25" s="4989"/>
      <c r="AV25" s="4990"/>
      <c r="AW25" s="4990"/>
      <c r="AX25" s="4990"/>
      <c r="AY25" s="4990"/>
      <c r="AZ25" s="4990"/>
      <c r="BA25" s="4990"/>
      <c r="BB25" s="4990"/>
      <c r="BC25" s="4990"/>
      <c r="BD25" s="4990"/>
      <c r="BE25" s="4990"/>
      <c r="BF25" s="5002"/>
    </row>
    <row r="26" spans="2:58" ht="21" customHeight="1" x14ac:dyDescent="0.15">
      <c r="B26" s="445" t="s">
        <v>705</v>
      </c>
      <c r="C26" s="84"/>
      <c r="D26" s="84"/>
      <c r="E26" s="84"/>
      <c r="F26" s="84"/>
      <c r="G26" s="84"/>
      <c r="H26" s="84"/>
      <c r="I26" s="84"/>
      <c r="J26" s="84"/>
      <c r="K26" s="84"/>
      <c r="L26" s="84"/>
      <c r="M26" s="84"/>
      <c r="N26" s="84"/>
      <c r="O26" s="88"/>
      <c r="P26" s="84"/>
      <c r="Q26" s="86"/>
      <c r="R26" s="84"/>
      <c r="S26" s="84"/>
      <c r="T26" s="84"/>
      <c r="U26" s="84"/>
      <c r="V26" s="85"/>
      <c r="W26" s="84"/>
      <c r="X26" s="84"/>
      <c r="Y26" s="86"/>
      <c r="Z26" s="84"/>
      <c r="AA26" s="84"/>
      <c r="AB26" s="84"/>
      <c r="AC26" s="84"/>
      <c r="AD26" s="84"/>
      <c r="AE26" s="88"/>
      <c r="AF26" s="87"/>
      <c r="AG26" s="86"/>
      <c r="AH26" s="84"/>
      <c r="AI26" s="84"/>
      <c r="AJ26" s="84"/>
      <c r="AK26" s="84"/>
      <c r="AL26" s="85"/>
      <c r="AM26" s="88"/>
      <c r="AN26" s="87"/>
      <c r="AO26" s="86"/>
      <c r="AP26" s="84"/>
      <c r="AQ26" s="84"/>
      <c r="AR26" s="84"/>
      <c r="AS26" s="84"/>
      <c r="AT26" s="85"/>
      <c r="AU26" s="84"/>
      <c r="AV26" s="84"/>
      <c r="AW26" s="84"/>
      <c r="AX26" s="84"/>
      <c r="AY26" s="84"/>
      <c r="AZ26" s="84"/>
      <c r="BA26" s="84"/>
      <c r="BB26" s="84"/>
      <c r="BC26" s="84"/>
      <c r="BD26" s="84"/>
      <c r="BE26" s="84"/>
      <c r="BF26" s="83"/>
    </row>
    <row r="27" spans="2:58" ht="21" customHeight="1" x14ac:dyDescent="0.15">
      <c r="B27" s="94"/>
      <c r="C27" s="82" t="s">
        <v>704</v>
      </c>
      <c r="D27" s="98"/>
      <c r="E27" s="98"/>
      <c r="F27" s="98"/>
      <c r="G27" s="98"/>
      <c r="H27" s="98"/>
      <c r="I27" s="98"/>
      <c r="J27" s="98"/>
      <c r="K27" s="98"/>
      <c r="L27" s="98"/>
      <c r="M27" s="98"/>
      <c r="N27" s="98"/>
      <c r="O27" s="79" t="s">
        <v>304</v>
      </c>
      <c r="P27" s="71"/>
      <c r="Q27" s="78" t="s">
        <v>303</v>
      </c>
      <c r="R27" s="77" t="s">
        <v>302</v>
      </c>
      <c r="S27" s="77"/>
      <c r="T27" s="77"/>
      <c r="U27" s="77"/>
      <c r="V27" s="76"/>
      <c r="W27" s="80" t="s">
        <v>304</v>
      </c>
      <c r="X27" s="71"/>
      <c r="Y27" s="78" t="s">
        <v>303</v>
      </c>
      <c r="Z27" s="77" t="s">
        <v>302</v>
      </c>
      <c r="AA27" s="77"/>
      <c r="AB27" s="77"/>
      <c r="AC27" s="77"/>
      <c r="AD27" s="77"/>
      <c r="AE27" s="79" t="s">
        <v>304</v>
      </c>
      <c r="AF27" s="71"/>
      <c r="AG27" s="78" t="s">
        <v>303</v>
      </c>
      <c r="AH27" s="77" t="s">
        <v>302</v>
      </c>
      <c r="AI27" s="77"/>
      <c r="AJ27" s="77"/>
      <c r="AK27" s="77"/>
      <c r="AL27" s="76"/>
      <c r="AM27" s="79" t="s">
        <v>304</v>
      </c>
      <c r="AN27" s="71"/>
      <c r="AO27" s="78" t="s">
        <v>303</v>
      </c>
      <c r="AP27" s="77" t="s">
        <v>302</v>
      </c>
      <c r="AQ27" s="77"/>
      <c r="AR27" s="77"/>
      <c r="AS27" s="77"/>
      <c r="AT27" s="76"/>
      <c r="AU27" s="4993"/>
      <c r="AV27" s="4994"/>
      <c r="AW27" s="4994"/>
      <c r="AX27" s="4994"/>
      <c r="AY27" s="4994"/>
      <c r="AZ27" s="4994"/>
      <c r="BA27" s="4994"/>
      <c r="BB27" s="4994"/>
      <c r="BC27" s="4994"/>
      <c r="BD27" s="4994"/>
      <c r="BE27" s="4994"/>
      <c r="BF27" s="5003"/>
    </row>
    <row r="28" spans="2:58" ht="21" customHeight="1" x14ac:dyDescent="0.15">
      <c r="B28" s="94"/>
      <c r="C28" s="75" t="s">
        <v>703</v>
      </c>
      <c r="D28" s="97"/>
      <c r="E28" s="97"/>
      <c r="F28" s="97"/>
      <c r="G28" s="97"/>
      <c r="H28" s="97"/>
      <c r="I28" s="97"/>
      <c r="J28" s="97"/>
      <c r="K28" s="97"/>
      <c r="L28" s="97"/>
      <c r="M28" s="97"/>
      <c r="N28" s="97"/>
      <c r="O28" s="72" t="s">
        <v>304</v>
      </c>
      <c r="P28" s="71"/>
      <c r="Q28" s="70" t="s">
        <v>303</v>
      </c>
      <c r="R28" s="69" t="s">
        <v>302</v>
      </c>
      <c r="S28" s="69"/>
      <c r="T28" s="69"/>
      <c r="U28" s="69"/>
      <c r="V28" s="68"/>
      <c r="W28" s="73" t="s">
        <v>304</v>
      </c>
      <c r="X28" s="71"/>
      <c r="Y28" s="70" t="s">
        <v>303</v>
      </c>
      <c r="Z28" s="69" t="s">
        <v>302</v>
      </c>
      <c r="AA28" s="69"/>
      <c r="AB28" s="69"/>
      <c r="AC28" s="69"/>
      <c r="AD28" s="69"/>
      <c r="AE28" s="72" t="s">
        <v>304</v>
      </c>
      <c r="AF28" s="71"/>
      <c r="AG28" s="70" t="s">
        <v>303</v>
      </c>
      <c r="AH28" s="69" t="s">
        <v>302</v>
      </c>
      <c r="AI28" s="69"/>
      <c r="AJ28" s="69"/>
      <c r="AK28" s="69"/>
      <c r="AL28" s="68"/>
      <c r="AM28" s="72" t="s">
        <v>304</v>
      </c>
      <c r="AN28" s="71"/>
      <c r="AO28" s="70" t="s">
        <v>303</v>
      </c>
      <c r="AP28" s="69" t="s">
        <v>302</v>
      </c>
      <c r="AQ28" s="69"/>
      <c r="AR28" s="69"/>
      <c r="AS28" s="69"/>
      <c r="AT28" s="68"/>
      <c r="AU28" s="4985"/>
      <c r="AV28" s="4986"/>
      <c r="AW28" s="4986"/>
      <c r="AX28" s="4986"/>
      <c r="AY28" s="4986"/>
      <c r="AZ28" s="4986"/>
      <c r="BA28" s="4986"/>
      <c r="BB28" s="4986"/>
      <c r="BC28" s="4986"/>
      <c r="BD28" s="4986"/>
      <c r="BE28" s="4986"/>
      <c r="BF28" s="5001"/>
    </row>
    <row r="29" spans="2:58" ht="21" customHeight="1" x14ac:dyDescent="0.15">
      <c r="B29" s="94"/>
      <c r="C29" s="75" t="s">
        <v>702</v>
      </c>
      <c r="D29" s="97"/>
      <c r="E29" s="97"/>
      <c r="F29" s="97"/>
      <c r="G29" s="97"/>
      <c r="H29" s="97"/>
      <c r="I29" s="97"/>
      <c r="J29" s="97"/>
      <c r="K29" s="97"/>
      <c r="L29" s="97"/>
      <c r="M29" s="97"/>
      <c r="N29" s="97"/>
      <c r="O29" s="72" t="s">
        <v>304</v>
      </c>
      <c r="P29" s="71"/>
      <c r="Q29" s="70" t="s">
        <v>303</v>
      </c>
      <c r="R29" s="69" t="s">
        <v>302</v>
      </c>
      <c r="S29" s="69"/>
      <c r="T29" s="69"/>
      <c r="U29" s="69"/>
      <c r="V29" s="68"/>
      <c r="W29" s="73" t="s">
        <v>304</v>
      </c>
      <c r="X29" s="71"/>
      <c r="Y29" s="70" t="s">
        <v>303</v>
      </c>
      <c r="Z29" s="69" t="s">
        <v>302</v>
      </c>
      <c r="AA29" s="69"/>
      <c r="AB29" s="69"/>
      <c r="AC29" s="69"/>
      <c r="AD29" s="69"/>
      <c r="AE29" s="72" t="s">
        <v>304</v>
      </c>
      <c r="AF29" s="71"/>
      <c r="AG29" s="70" t="s">
        <v>303</v>
      </c>
      <c r="AH29" s="69" t="s">
        <v>302</v>
      </c>
      <c r="AI29" s="69"/>
      <c r="AJ29" s="69"/>
      <c r="AK29" s="69"/>
      <c r="AL29" s="68"/>
      <c r="AM29" s="72" t="s">
        <v>304</v>
      </c>
      <c r="AN29" s="71"/>
      <c r="AO29" s="70" t="s">
        <v>303</v>
      </c>
      <c r="AP29" s="69" t="s">
        <v>302</v>
      </c>
      <c r="AQ29" s="69"/>
      <c r="AR29" s="69"/>
      <c r="AS29" s="69"/>
      <c r="AT29" s="68"/>
      <c r="AU29" s="4985"/>
      <c r="AV29" s="4986"/>
      <c r="AW29" s="4986"/>
      <c r="AX29" s="4986"/>
      <c r="AY29" s="4986"/>
      <c r="AZ29" s="4986"/>
      <c r="BA29" s="4986"/>
      <c r="BB29" s="4986"/>
      <c r="BC29" s="4986"/>
      <c r="BD29" s="4986"/>
      <c r="BE29" s="4986"/>
      <c r="BF29" s="5001"/>
    </row>
    <row r="30" spans="2:58" ht="21" customHeight="1" x14ac:dyDescent="0.15">
      <c r="B30" s="94"/>
      <c r="C30" s="75" t="s">
        <v>701</v>
      </c>
      <c r="D30" s="97"/>
      <c r="E30" s="97"/>
      <c r="F30" s="97"/>
      <c r="G30" s="97"/>
      <c r="H30" s="97"/>
      <c r="I30" s="97"/>
      <c r="J30" s="97"/>
      <c r="K30" s="97"/>
      <c r="L30" s="97"/>
      <c r="M30" s="97"/>
      <c r="N30" s="97"/>
      <c r="O30" s="72" t="s">
        <v>304</v>
      </c>
      <c r="P30" s="71"/>
      <c r="Q30" s="70" t="s">
        <v>303</v>
      </c>
      <c r="R30" s="69" t="s">
        <v>302</v>
      </c>
      <c r="S30" s="69"/>
      <c r="T30" s="69"/>
      <c r="U30" s="69"/>
      <c r="V30" s="68"/>
      <c r="W30" s="73" t="s">
        <v>304</v>
      </c>
      <c r="X30" s="71"/>
      <c r="Y30" s="70" t="s">
        <v>303</v>
      </c>
      <c r="Z30" s="69" t="s">
        <v>302</v>
      </c>
      <c r="AA30" s="69"/>
      <c r="AB30" s="69"/>
      <c r="AC30" s="69"/>
      <c r="AD30" s="69"/>
      <c r="AE30" s="72" t="s">
        <v>304</v>
      </c>
      <c r="AF30" s="71"/>
      <c r="AG30" s="70" t="s">
        <v>303</v>
      </c>
      <c r="AH30" s="69" t="s">
        <v>302</v>
      </c>
      <c r="AI30" s="69"/>
      <c r="AJ30" s="69"/>
      <c r="AK30" s="69"/>
      <c r="AL30" s="68"/>
      <c r="AM30" s="72" t="s">
        <v>304</v>
      </c>
      <c r="AN30" s="71"/>
      <c r="AO30" s="70" t="s">
        <v>303</v>
      </c>
      <c r="AP30" s="69" t="s">
        <v>302</v>
      </c>
      <c r="AQ30" s="69"/>
      <c r="AR30" s="69"/>
      <c r="AS30" s="69"/>
      <c r="AT30" s="68"/>
      <c r="AU30" s="4985"/>
      <c r="AV30" s="4986"/>
      <c r="AW30" s="4986"/>
      <c r="AX30" s="4986"/>
      <c r="AY30" s="4986"/>
      <c r="AZ30" s="4986"/>
      <c r="BA30" s="4986"/>
      <c r="BB30" s="4986"/>
      <c r="BC30" s="4986"/>
      <c r="BD30" s="4986"/>
      <c r="BE30" s="4986"/>
      <c r="BF30" s="5001"/>
    </row>
    <row r="31" spans="2:58" ht="21" customHeight="1" thickBot="1" x14ac:dyDescent="0.2">
      <c r="B31" s="93"/>
      <c r="C31" s="67" t="s">
        <v>596</v>
      </c>
      <c r="D31" s="96"/>
      <c r="E31" s="96"/>
      <c r="F31" s="96"/>
      <c r="G31" s="96"/>
      <c r="H31" s="96"/>
      <c r="I31" s="96"/>
      <c r="J31" s="96"/>
      <c r="K31" s="96"/>
      <c r="L31" s="96"/>
      <c r="M31" s="96"/>
      <c r="N31" s="96"/>
      <c r="O31" s="64" t="s">
        <v>304</v>
      </c>
      <c r="P31" s="63"/>
      <c r="Q31" s="62" t="s">
        <v>303</v>
      </c>
      <c r="R31" s="61" t="s">
        <v>302</v>
      </c>
      <c r="S31" s="61"/>
      <c r="T31" s="61"/>
      <c r="U31" s="61"/>
      <c r="V31" s="60"/>
      <c r="W31" s="65" t="s">
        <v>304</v>
      </c>
      <c r="X31" s="63"/>
      <c r="Y31" s="62" t="s">
        <v>303</v>
      </c>
      <c r="Z31" s="61" t="s">
        <v>302</v>
      </c>
      <c r="AA31" s="61"/>
      <c r="AB31" s="61"/>
      <c r="AC31" s="61"/>
      <c r="AD31" s="61"/>
      <c r="AE31" s="64" t="s">
        <v>304</v>
      </c>
      <c r="AF31" s="63"/>
      <c r="AG31" s="62" t="s">
        <v>303</v>
      </c>
      <c r="AH31" s="61" t="s">
        <v>302</v>
      </c>
      <c r="AI31" s="61"/>
      <c r="AJ31" s="61"/>
      <c r="AK31" s="61"/>
      <c r="AL31" s="60"/>
      <c r="AM31" s="64" t="s">
        <v>304</v>
      </c>
      <c r="AN31" s="63"/>
      <c r="AO31" s="62" t="s">
        <v>303</v>
      </c>
      <c r="AP31" s="61" t="s">
        <v>302</v>
      </c>
      <c r="AQ31" s="61"/>
      <c r="AR31" s="61"/>
      <c r="AS31" s="61"/>
      <c r="AT31" s="60"/>
      <c r="AU31" s="4989"/>
      <c r="AV31" s="4990"/>
      <c r="AW31" s="4990"/>
      <c r="AX31" s="4990"/>
      <c r="AY31" s="4990"/>
      <c r="AZ31" s="4990"/>
      <c r="BA31" s="4990"/>
      <c r="BB31" s="4990"/>
      <c r="BC31" s="4990"/>
      <c r="BD31" s="4990"/>
      <c r="BE31" s="4990"/>
      <c r="BF31" s="5002"/>
    </row>
    <row r="32" spans="2:58" ht="21" customHeight="1" x14ac:dyDescent="0.15">
      <c r="B32" s="445" t="s">
        <v>700</v>
      </c>
      <c r="C32" s="84"/>
      <c r="D32" s="84"/>
      <c r="E32" s="84"/>
      <c r="F32" s="84"/>
      <c r="G32" s="84"/>
      <c r="H32" s="84"/>
      <c r="I32" s="84"/>
      <c r="J32" s="84"/>
      <c r="K32" s="84"/>
      <c r="L32" s="84"/>
      <c r="M32" s="84"/>
      <c r="N32" s="84"/>
      <c r="O32" s="88"/>
      <c r="P32" s="84"/>
      <c r="Q32" s="86"/>
      <c r="R32" s="84"/>
      <c r="S32" s="84"/>
      <c r="T32" s="84"/>
      <c r="U32" s="84"/>
      <c r="V32" s="85"/>
      <c r="W32" s="84"/>
      <c r="X32" s="84"/>
      <c r="Y32" s="86"/>
      <c r="Z32" s="84"/>
      <c r="AA32" s="84"/>
      <c r="AB32" s="84"/>
      <c r="AC32" s="84"/>
      <c r="AD32" s="84"/>
      <c r="AE32" s="88"/>
      <c r="AF32" s="87"/>
      <c r="AG32" s="86"/>
      <c r="AH32" s="84"/>
      <c r="AI32" s="84"/>
      <c r="AJ32" s="84"/>
      <c r="AK32" s="84"/>
      <c r="AL32" s="85"/>
      <c r="AM32" s="88"/>
      <c r="AN32" s="87"/>
      <c r="AO32" s="86"/>
      <c r="AP32" s="84"/>
      <c r="AQ32" s="84"/>
      <c r="AR32" s="84"/>
      <c r="AS32" s="84"/>
      <c r="AT32" s="85"/>
      <c r="AU32" s="84"/>
      <c r="AV32" s="84"/>
      <c r="AW32" s="84"/>
      <c r="AX32" s="84"/>
      <c r="AY32" s="84"/>
      <c r="AZ32" s="84"/>
      <c r="BA32" s="84"/>
      <c r="BB32" s="84"/>
      <c r="BC32" s="84"/>
      <c r="BD32" s="84"/>
      <c r="BE32" s="84"/>
      <c r="BF32" s="83"/>
    </row>
    <row r="33" spans="2:58" ht="21" customHeight="1" x14ac:dyDescent="0.15">
      <c r="B33" s="94"/>
      <c r="C33" s="82" t="s">
        <v>699</v>
      </c>
      <c r="D33" s="98"/>
      <c r="E33" s="98"/>
      <c r="F33" s="98"/>
      <c r="G33" s="98"/>
      <c r="H33" s="98"/>
      <c r="I33" s="98"/>
      <c r="J33" s="98"/>
      <c r="K33" s="98"/>
      <c r="L33" s="98"/>
      <c r="M33" s="98"/>
      <c r="N33" s="98"/>
      <c r="O33" s="79" t="s">
        <v>304</v>
      </c>
      <c r="P33" s="71"/>
      <c r="Q33" s="78" t="s">
        <v>303</v>
      </c>
      <c r="R33" s="77" t="s">
        <v>302</v>
      </c>
      <c r="S33" s="77"/>
      <c r="T33" s="77"/>
      <c r="U33" s="77"/>
      <c r="V33" s="76"/>
      <c r="W33" s="80" t="s">
        <v>304</v>
      </c>
      <c r="X33" s="71"/>
      <c r="Y33" s="78" t="s">
        <v>303</v>
      </c>
      <c r="Z33" s="77" t="s">
        <v>302</v>
      </c>
      <c r="AA33" s="77"/>
      <c r="AB33" s="77"/>
      <c r="AC33" s="77"/>
      <c r="AD33" s="77"/>
      <c r="AE33" s="79" t="s">
        <v>304</v>
      </c>
      <c r="AF33" s="71"/>
      <c r="AG33" s="78" t="s">
        <v>303</v>
      </c>
      <c r="AH33" s="77" t="s">
        <v>302</v>
      </c>
      <c r="AI33" s="77"/>
      <c r="AJ33" s="77"/>
      <c r="AK33" s="77"/>
      <c r="AL33" s="76"/>
      <c r="AM33" s="79" t="s">
        <v>304</v>
      </c>
      <c r="AN33" s="71"/>
      <c r="AO33" s="78" t="s">
        <v>303</v>
      </c>
      <c r="AP33" s="77" t="s">
        <v>302</v>
      </c>
      <c r="AQ33" s="77"/>
      <c r="AR33" s="77"/>
      <c r="AS33" s="77"/>
      <c r="AT33" s="76"/>
      <c r="AU33" s="4993"/>
      <c r="AV33" s="4994"/>
      <c r="AW33" s="4994"/>
      <c r="AX33" s="4994"/>
      <c r="AY33" s="4994"/>
      <c r="AZ33" s="4994"/>
      <c r="BA33" s="4994"/>
      <c r="BB33" s="4994"/>
      <c r="BC33" s="4994"/>
      <c r="BD33" s="4994"/>
      <c r="BE33" s="4994"/>
      <c r="BF33" s="5003"/>
    </row>
    <row r="34" spans="2:58" ht="21" customHeight="1" x14ac:dyDescent="0.15">
      <c r="B34" s="94"/>
      <c r="C34" s="75" t="s">
        <v>698</v>
      </c>
      <c r="D34" s="97"/>
      <c r="E34" s="97"/>
      <c r="F34" s="97"/>
      <c r="G34" s="97"/>
      <c r="H34" s="97"/>
      <c r="I34" s="97"/>
      <c r="J34" s="97"/>
      <c r="K34" s="97"/>
      <c r="L34" s="97"/>
      <c r="M34" s="97"/>
      <c r="N34" s="97"/>
      <c r="O34" s="72" t="s">
        <v>304</v>
      </c>
      <c r="P34" s="71"/>
      <c r="Q34" s="70" t="s">
        <v>303</v>
      </c>
      <c r="R34" s="69" t="s">
        <v>302</v>
      </c>
      <c r="S34" s="69"/>
      <c r="T34" s="69"/>
      <c r="U34" s="69"/>
      <c r="V34" s="68"/>
      <c r="W34" s="73" t="s">
        <v>304</v>
      </c>
      <c r="X34" s="71"/>
      <c r="Y34" s="70" t="s">
        <v>303</v>
      </c>
      <c r="Z34" s="69" t="s">
        <v>302</v>
      </c>
      <c r="AA34" s="69"/>
      <c r="AB34" s="69"/>
      <c r="AC34" s="69"/>
      <c r="AD34" s="69"/>
      <c r="AE34" s="72" t="s">
        <v>304</v>
      </c>
      <c r="AF34" s="71"/>
      <c r="AG34" s="70" t="s">
        <v>303</v>
      </c>
      <c r="AH34" s="69" t="s">
        <v>302</v>
      </c>
      <c r="AI34" s="69"/>
      <c r="AJ34" s="69"/>
      <c r="AK34" s="69"/>
      <c r="AL34" s="68"/>
      <c r="AM34" s="72" t="s">
        <v>304</v>
      </c>
      <c r="AN34" s="71"/>
      <c r="AO34" s="70" t="s">
        <v>303</v>
      </c>
      <c r="AP34" s="69" t="s">
        <v>302</v>
      </c>
      <c r="AQ34" s="69"/>
      <c r="AR34" s="69"/>
      <c r="AS34" s="69"/>
      <c r="AT34" s="68"/>
      <c r="AU34" s="4985"/>
      <c r="AV34" s="4986"/>
      <c r="AW34" s="4986"/>
      <c r="AX34" s="4986"/>
      <c r="AY34" s="4986"/>
      <c r="AZ34" s="4986"/>
      <c r="BA34" s="4986"/>
      <c r="BB34" s="4986"/>
      <c r="BC34" s="4986"/>
      <c r="BD34" s="4986"/>
      <c r="BE34" s="4986"/>
      <c r="BF34" s="5001"/>
    </row>
    <row r="35" spans="2:58" ht="21" customHeight="1" x14ac:dyDescent="0.15">
      <c r="B35" s="94"/>
      <c r="C35" s="75" t="s">
        <v>592</v>
      </c>
      <c r="D35" s="97"/>
      <c r="E35" s="97"/>
      <c r="F35" s="97"/>
      <c r="G35" s="97"/>
      <c r="H35" s="97"/>
      <c r="I35" s="97"/>
      <c r="J35" s="97"/>
      <c r="K35" s="97"/>
      <c r="L35" s="97"/>
      <c r="M35" s="97"/>
      <c r="N35" s="97"/>
      <c r="O35" s="72" t="s">
        <v>304</v>
      </c>
      <c r="P35" s="71"/>
      <c r="Q35" s="70" t="s">
        <v>303</v>
      </c>
      <c r="R35" s="69" t="s">
        <v>302</v>
      </c>
      <c r="S35" s="69"/>
      <c r="T35" s="69"/>
      <c r="U35" s="69"/>
      <c r="V35" s="68"/>
      <c r="W35" s="73" t="s">
        <v>304</v>
      </c>
      <c r="X35" s="71"/>
      <c r="Y35" s="70" t="s">
        <v>303</v>
      </c>
      <c r="Z35" s="69" t="s">
        <v>302</v>
      </c>
      <c r="AA35" s="69"/>
      <c r="AB35" s="69"/>
      <c r="AC35" s="69"/>
      <c r="AD35" s="69"/>
      <c r="AE35" s="72" t="s">
        <v>304</v>
      </c>
      <c r="AF35" s="71"/>
      <c r="AG35" s="70" t="s">
        <v>303</v>
      </c>
      <c r="AH35" s="69" t="s">
        <v>302</v>
      </c>
      <c r="AI35" s="69"/>
      <c r="AJ35" s="69"/>
      <c r="AK35" s="69"/>
      <c r="AL35" s="68"/>
      <c r="AM35" s="72" t="s">
        <v>304</v>
      </c>
      <c r="AN35" s="71"/>
      <c r="AO35" s="70" t="s">
        <v>303</v>
      </c>
      <c r="AP35" s="69" t="s">
        <v>302</v>
      </c>
      <c r="AQ35" s="69"/>
      <c r="AR35" s="69"/>
      <c r="AS35" s="69"/>
      <c r="AT35" s="68"/>
      <c r="AU35" s="4985"/>
      <c r="AV35" s="4986"/>
      <c r="AW35" s="4986"/>
      <c r="AX35" s="4986"/>
      <c r="AY35" s="4986"/>
      <c r="AZ35" s="4986"/>
      <c r="BA35" s="4986"/>
      <c r="BB35" s="4986"/>
      <c r="BC35" s="4986"/>
      <c r="BD35" s="4986"/>
      <c r="BE35" s="4986"/>
      <c r="BF35" s="5001"/>
    </row>
    <row r="36" spans="2:58" ht="21" customHeight="1" x14ac:dyDescent="0.15">
      <c r="B36" s="94"/>
      <c r="C36" s="75" t="s">
        <v>591</v>
      </c>
      <c r="D36" s="97"/>
      <c r="E36" s="97"/>
      <c r="F36" s="97"/>
      <c r="G36" s="97"/>
      <c r="H36" s="97"/>
      <c r="I36" s="97"/>
      <c r="J36" s="97"/>
      <c r="K36" s="97"/>
      <c r="L36" s="97"/>
      <c r="M36" s="97"/>
      <c r="N36" s="97"/>
      <c r="O36" s="72" t="s">
        <v>304</v>
      </c>
      <c r="P36" s="71"/>
      <c r="Q36" s="70" t="s">
        <v>303</v>
      </c>
      <c r="R36" s="69" t="s">
        <v>302</v>
      </c>
      <c r="S36" s="69"/>
      <c r="T36" s="69"/>
      <c r="U36" s="69"/>
      <c r="V36" s="68"/>
      <c r="W36" s="73" t="s">
        <v>304</v>
      </c>
      <c r="X36" s="71"/>
      <c r="Y36" s="70" t="s">
        <v>303</v>
      </c>
      <c r="Z36" s="69" t="s">
        <v>302</v>
      </c>
      <c r="AA36" s="69"/>
      <c r="AB36" s="69"/>
      <c r="AC36" s="69"/>
      <c r="AD36" s="69"/>
      <c r="AE36" s="72" t="s">
        <v>304</v>
      </c>
      <c r="AF36" s="71"/>
      <c r="AG36" s="70" t="s">
        <v>303</v>
      </c>
      <c r="AH36" s="69" t="s">
        <v>302</v>
      </c>
      <c r="AI36" s="69"/>
      <c r="AJ36" s="69"/>
      <c r="AK36" s="69"/>
      <c r="AL36" s="68"/>
      <c r="AM36" s="72" t="s">
        <v>304</v>
      </c>
      <c r="AN36" s="71"/>
      <c r="AO36" s="70" t="s">
        <v>303</v>
      </c>
      <c r="AP36" s="69" t="s">
        <v>302</v>
      </c>
      <c r="AQ36" s="69"/>
      <c r="AR36" s="69"/>
      <c r="AS36" s="69"/>
      <c r="AT36" s="68"/>
      <c r="AU36" s="4985"/>
      <c r="AV36" s="4986"/>
      <c r="AW36" s="4986"/>
      <c r="AX36" s="4986"/>
      <c r="AY36" s="4986"/>
      <c r="AZ36" s="4986"/>
      <c r="BA36" s="4986"/>
      <c r="BB36" s="4986"/>
      <c r="BC36" s="4986"/>
      <c r="BD36" s="4986"/>
      <c r="BE36" s="4986"/>
      <c r="BF36" s="5001"/>
    </row>
    <row r="37" spans="2:58" ht="21" customHeight="1" thickBot="1" x14ac:dyDescent="0.2">
      <c r="B37" s="93"/>
      <c r="C37" s="67" t="s">
        <v>590</v>
      </c>
      <c r="D37" s="96"/>
      <c r="E37" s="96"/>
      <c r="F37" s="96"/>
      <c r="G37" s="96"/>
      <c r="H37" s="96"/>
      <c r="I37" s="96"/>
      <c r="J37" s="96"/>
      <c r="K37" s="96"/>
      <c r="L37" s="96"/>
      <c r="M37" s="96"/>
      <c r="N37" s="96"/>
      <c r="O37" s="64" t="s">
        <v>304</v>
      </c>
      <c r="P37" s="63"/>
      <c r="Q37" s="62" t="s">
        <v>303</v>
      </c>
      <c r="R37" s="61" t="s">
        <v>302</v>
      </c>
      <c r="S37" s="61"/>
      <c r="T37" s="61"/>
      <c r="U37" s="61"/>
      <c r="V37" s="60"/>
      <c r="W37" s="65" t="s">
        <v>304</v>
      </c>
      <c r="X37" s="63"/>
      <c r="Y37" s="62" t="s">
        <v>303</v>
      </c>
      <c r="Z37" s="61" t="s">
        <v>302</v>
      </c>
      <c r="AA37" s="61"/>
      <c r="AB37" s="61"/>
      <c r="AC37" s="61"/>
      <c r="AD37" s="61"/>
      <c r="AE37" s="64" t="s">
        <v>304</v>
      </c>
      <c r="AF37" s="63"/>
      <c r="AG37" s="62" t="s">
        <v>303</v>
      </c>
      <c r="AH37" s="61" t="s">
        <v>302</v>
      </c>
      <c r="AI37" s="61"/>
      <c r="AJ37" s="61"/>
      <c r="AK37" s="61"/>
      <c r="AL37" s="60"/>
      <c r="AM37" s="64" t="s">
        <v>304</v>
      </c>
      <c r="AN37" s="63"/>
      <c r="AO37" s="62" t="s">
        <v>303</v>
      </c>
      <c r="AP37" s="61" t="s">
        <v>302</v>
      </c>
      <c r="AQ37" s="61"/>
      <c r="AR37" s="61"/>
      <c r="AS37" s="61"/>
      <c r="AT37" s="60"/>
      <c r="AU37" s="4989"/>
      <c r="AV37" s="4990"/>
      <c r="AW37" s="4990"/>
      <c r="AX37" s="4990"/>
      <c r="AY37" s="4990"/>
      <c r="AZ37" s="4990"/>
      <c r="BA37" s="4990"/>
      <c r="BB37" s="4990"/>
      <c r="BC37" s="4990"/>
      <c r="BD37" s="4990"/>
      <c r="BE37" s="4990"/>
      <c r="BF37" s="5002"/>
    </row>
  </sheetData>
  <sheetProtection selectLockedCells="1" selectUnlockedCells="1"/>
  <mergeCells count="37">
    <mergeCell ref="AU16:BF16"/>
    <mergeCell ref="AU17:BF17"/>
    <mergeCell ref="AU22:BF22"/>
    <mergeCell ref="AU6:BF6"/>
    <mergeCell ref="B3:N3"/>
    <mergeCell ref="O3:V3"/>
    <mergeCell ref="W3:AD3"/>
    <mergeCell ref="AE3:AL3"/>
    <mergeCell ref="AU5:BF5"/>
    <mergeCell ref="AU37:BF37"/>
    <mergeCell ref="AU24:BF24"/>
    <mergeCell ref="AU25:BF25"/>
    <mergeCell ref="AU27:BF27"/>
    <mergeCell ref="AU28:BF28"/>
    <mergeCell ref="AU29:BF29"/>
    <mergeCell ref="AU30:BF30"/>
    <mergeCell ref="AU35:BF35"/>
    <mergeCell ref="AU36:BF36"/>
    <mergeCell ref="AU33:BF33"/>
    <mergeCell ref="AU34:BF34"/>
    <mergeCell ref="AU31:BF31"/>
    <mergeCell ref="B1:BF1"/>
    <mergeCell ref="AU23:BF23"/>
    <mergeCell ref="AU18:BF18"/>
    <mergeCell ref="AU19:BF19"/>
    <mergeCell ref="AU20:BF20"/>
    <mergeCell ref="AU21:BF21"/>
    <mergeCell ref="AU9:BF9"/>
    <mergeCell ref="AU10:BF10"/>
    <mergeCell ref="AU11:BF11"/>
    <mergeCell ref="AU12:BF12"/>
    <mergeCell ref="AM3:AT3"/>
    <mergeCell ref="AU3:BF3"/>
    <mergeCell ref="AU7:BF7"/>
    <mergeCell ref="AU8:BF8"/>
    <mergeCell ref="AU13:BF13"/>
    <mergeCell ref="AU15:BF15"/>
  </mergeCells>
  <phoneticPr fontId="3"/>
  <dataValidations count="1">
    <dataValidation type="list" allowBlank="1" showInputMessage="1" showErrorMessage="1" sqref="P5:P13 AN5:AN13 AN15:AN25 AN27:AN31 AN33:AN37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47</vt:i4>
      </vt:variant>
      <vt:variant>
        <vt:lpstr>名前付き一覧</vt:lpstr>
      </vt:variant>
      <vt:variant>
        <vt:i4>38</vt:i4>
      </vt:variant>
    </vt:vector>
  </HeadingPairs>
  <TitlesOfParts>
    <vt:vector size="85" baseType="lpstr">
      <vt:lpstr>表紙</vt:lpstr>
      <vt:lpstr>サービス一覧（割り振り）</vt:lpstr>
      <vt:lpstr>修正履歴</vt: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10-1</vt:lpstr>
      <vt:lpstr>11-1</vt:lpstr>
      <vt:lpstr>12-1</vt:lpstr>
      <vt:lpstr>13-1</vt:lpstr>
      <vt:lpstr>14-1</vt:lpstr>
      <vt:lpstr>15-1</vt:lpstr>
      <vt:lpstr>16-1</vt:lpstr>
      <vt:lpstr>17-1</vt:lpstr>
      <vt:lpstr>18-1</vt:lpstr>
      <vt:lpstr>'01'!Print_Area</vt:lpstr>
      <vt:lpstr>'02'!Print_Area</vt:lpstr>
      <vt:lpstr>'03'!Print_Area</vt:lpstr>
      <vt:lpstr>'04'!Print_Area</vt:lpstr>
      <vt:lpstr>'05'!Print_Area</vt:lpstr>
      <vt:lpstr>'06'!Print_Area</vt:lpstr>
      <vt:lpstr>'07'!Print_Area</vt:lpstr>
      <vt:lpstr>'08'!Print_Area</vt:lpstr>
      <vt:lpstr>'09'!Print_Area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'27'!Print_Area</vt:lpstr>
      <vt:lpstr>'28'!Print_Area</vt:lpstr>
      <vt:lpstr>'29'!Print_Area</vt:lpstr>
      <vt:lpstr>'30'!Print_Area</vt:lpstr>
      <vt:lpstr>'31'!Print_Area</vt:lpstr>
      <vt:lpstr>'32'!Print_Area</vt:lpstr>
      <vt:lpstr>'33'!Print_Area</vt:lpstr>
      <vt:lpstr>'34'!Print_Area</vt:lpstr>
      <vt:lpstr>'35'!Print_Area</vt:lpstr>
      <vt:lpstr>'サービス一覧（割り振り）'!Print_Area</vt:lpstr>
      <vt:lpstr>修正履歴!Print_Area</vt:lpstr>
      <vt:lpstr>修正履歴!Print_Titles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2020-07-10T04:28:32Z</dcterms:modified>
</cp:coreProperties>
</file>